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IMES_KE_GH\"/>
    </mc:Choice>
  </mc:AlternateContent>
  <xr:revisionPtr revIDLastSave="0" documentId="13_ncr:1_{3200F8E6-AFB3-40F7-936D-4507B16CA21B}" xr6:coauthVersionLast="47" xr6:coauthVersionMax="47" xr10:uidLastSave="{00000000-0000-0000-0000-000000000000}"/>
  <bookViews>
    <workbookView xWindow="-98" yWindow="-98" windowWidth="19336" windowHeight="12030" xr2:uid="{00000000-000D-0000-FFFF-FFFF00000000}"/>
  </bookViews>
  <sheets>
    <sheet name="Ghana_DM" sheetId="1" r:id="rId1"/>
    <sheet name="RAW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96" i="1" l="1"/>
  <c r="X296" i="1"/>
  <c r="W296" i="1"/>
  <c r="V296" i="1"/>
  <c r="Y295" i="1"/>
  <c r="X295" i="1"/>
  <c r="W295" i="1"/>
  <c r="V295" i="1"/>
  <c r="Y294" i="1"/>
  <c r="X294" i="1"/>
  <c r="W294" i="1"/>
  <c r="V294" i="1"/>
  <c r="Y293" i="1"/>
  <c r="X293" i="1"/>
  <c r="W293" i="1"/>
  <c r="V293" i="1"/>
  <c r="Y292" i="1"/>
  <c r="X292" i="1"/>
  <c r="W292" i="1"/>
  <c r="V292" i="1"/>
  <c r="Y291" i="1"/>
  <c r="X291" i="1"/>
  <c r="W291" i="1"/>
  <c r="V291" i="1"/>
  <c r="Y290" i="1"/>
  <c r="X290" i="1"/>
  <c r="W290" i="1"/>
  <c r="V290" i="1"/>
  <c r="Y289" i="1"/>
  <c r="X289" i="1"/>
  <c r="W289" i="1"/>
  <c r="V289" i="1"/>
  <c r="Y288" i="1"/>
  <c r="X288" i="1"/>
  <c r="W288" i="1"/>
  <c r="V288" i="1"/>
  <c r="Y287" i="1"/>
  <c r="X287" i="1"/>
  <c r="W287" i="1"/>
  <c r="V287" i="1"/>
  <c r="Y286" i="1"/>
  <c r="X286" i="1"/>
  <c r="W286" i="1"/>
  <c r="V286" i="1"/>
  <c r="Y285" i="1"/>
  <c r="X285" i="1"/>
  <c r="W285" i="1"/>
  <c r="V285" i="1"/>
  <c r="Y284" i="1"/>
  <c r="X284" i="1"/>
  <c r="W284" i="1"/>
  <c r="V284" i="1"/>
  <c r="Y283" i="1"/>
  <c r="X283" i="1"/>
  <c r="W283" i="1"/>
  <c r="V283" i="1"/>
  <c r="Y282" i="1"/>
  <c r="X282" i="1"/>
  <c r="W282" i="1"/>
  <c r="V282" i="1"/>
  <c r="Y281" i="1"/>
  <c r="X281" i="1"/>
  <c r="W281" i="1"/>
  <c r="V281" i="1"/>
  <c r="Y280" i="1"/>
  <c r="X280" i="1"/>
  <c r="W280" i="1"/>
  <c r="V280" i="1"/>
  <c r="Y279" i="1"/>
  <c r="X279" i="1"/>
  <c r="W279" i="1"/>
  <c r="V279" i="1"/>
  <c r="Y278" i="1"/>
  <c r="X278" i="1"/>
  <c r="W278" i="1"/>
  <c r="V278" i="1"/>
  <c r="Y277" i="1"/>
  <c r="X277" i="1"/>
  <c r="W277" i="1"/>
  <c r="V277" i="1"/>
  <c r="Y276" i="1"/>
  <c r="X276" i="1"/>
  <c r="W276" i="1"/>
  <c r="V276" i="1"/>
  <c r="Y275" i="1"/>
  <c r="X275" i="1"/>
  <c r="W275" i="1"/>
  <c r="V275" i="1"/>
  <c r="Y274" i="1"/>
  <c r="X274" i="1"/>
  <c r="W274" i="1"/>
  <c r="V274" i="1"/>
  <c r="Y273" i="1"/>
  <c r="X273" i="1"/>
  <c r="W273" i="1"/>
  <c r="V273" i="1"/>
  <c r="Y272" i="1"/>
  <c r="X272" i="1"/>
  <c r="W272" i="1"/>
  <c r="V272" i="1"/>
  <c r="Y271" i="1"/>
  <c r="X271" i="1"/>
  <c r="W271" i="1"/>
  <c r="V271" i="1"/>
  <c r="Y270" i="1"/>
  <c r="X270" i="1"/>
  <c r="W270" i="1"/>
  <c r="V270" i="1"/>
  <c r="Y269" i="1"/>
  <c r="X269" i="1"/>
  <c r="W269" i="1"/>
  <c r="V269" i="1"/>
  <c r="Y268" i="1"/>
  <c r="X268" i="1"/>
  <c r="W268" i="1"/>
  <c r="V268" i="1"/>
  <c r="Y267" i="1"/>
  <c r="X267" i="1"/>
  <c r="W267" i="1"/>
  <c r="V267" i="1"/>
  <c r="Y266" i="1"/>
  <c r="X266" i="1"/>
  <c r="W266" i="1"/>
  <c r="V266" i="1"/>
  <c r="Y265" i="1"/>
  <c r="X265" i="1"/>
  <c r="W265" i="1"/>
  <c r="V265" i="1"/>
  <c r="Y264" i="1"/>
  <c r="X264" i="1"/>
  <c r="W264" i="1"/>
  <c r="V264" i="1"/>
  <c r="Y263" i="1"/>
  <c r="X263" i="1"/>
  <c r="W263" i="1"/>
  <c r="V263" i="1"/>
  <c r="Y262" i="1"/>
  <c r="X262" i="1"/>
  <c r="W262" i="1"/>
  <c r="V262" i="1"/>
  <c r="Y261" i="1"/>
  <c r="X261" i="1"/>
  <c r="W261" i="1"/>
  <c r="V261" i="1"/>
  <c r="Y260" i="1"/>
  <c r="X260" i="1"/>
  <c r="W260" i="1"/>
  <c r="V260" i="1"/>
  <c r="Y259" i="1"/>
  <c r="X259" i="1"/>
  <c r="W259" i="1"/>
  <c r="V259" i="1"/>
  <c r="Y258" i="1"/>
  <c r="X258" i="1"/>
  <c r="W258" i="1"/>
  <c r="V258" i="1"/>
  <c r="Y257" i="1"/>
  <c r="X257" i="1"/>
  <c r="W257" i="1"/>
  <c r="V257" i="1"/>
  <c r="Y256" i="1"/>
  <c r="X256" i="1"/>
  <c r="W256" i="1"/>
  <c r="V256" i="1"/>
  <c r="Y255" i="1"/>
  <c r="X255" i="1"/>
  <c r="W255" i="1"/>
  <c r="V255" i="1"/>
  <c r="Y254" i="1"/>
  <c r="X254" i="1"/>
  <c r="W254" i="1"/>
  <c r="V254" i="1"/>
  <c r="Y253" i="1"/>
  <c r="X253" i="1"/>
  <c r="W253" i="1"/>
  <c r="V253" i="1"/>
  <c r="Y252" i="1"/>
  <c r="X252" i="1"/>
  <c r="W252" i="1"/>
  <c r="V252" i="1"/>
  <c r="Y251" i="1"/>
  <c r="X251" i="1"/>
  <c r="W251" i="1"/>
  <c r="V251" i="1"/>
  <c r="Y250" i="1"/>
  <c r="X250" i="1"/>
  <c r="W250" i="1"/>
  <c r="V250" i="1"/>
  <c r="Y249" i="1"/>
  <c r="X249" i="1"/>
  <c r="W249" i="1"/>
  <c r="V249" i="1"/>
  <c r="Y248" i="1"/>
  <c r="X248" i="1"/>
  <c r="W248" i="1"/>
  <c r="V248" i="1"/>
  <c r="Y247" i="1"/>
  <c r="X247" i="1"/>
  <c r="W247" i="1"/>
  <c r="V247" i="1"/>
  <c r="Y246" i="1"/>
  <c r="X246" i="1"/>
  <c r="W246" i="1"/>
  <c r="V246" i="1"/>
  <c r="Y245" i="1"/>
  <c r="X245" i="1"/>
  <c r="W245" i="1"/>
  <c r="V245" i="1"/>
  <c r="Y244" i="1"/>
  <c r="X244" i="1"/>
  <c r="W244" i="1"/>
  <c r="V244" i="1"/>
  <c r="Y243" i="1"/>
  <c r="X243" i="1"/>
  <c r="W243" i="1"/>
  <c r="V243" i="1"/>
  <c r="Y242" i="1"/>
  <c r="X242" i="1"/>
  <c r="W242" i="1"/>
  <c r="V242" i="1"/>
  <c r="Y241" i="1"/>
  <c r="X241" i="1"/>
  <c r="W241" i="1"/>
  <c r="V241" i="1"/>
  <c r="Y240" i="1"/>
  <c r="X240" i="1"/>
  <c r="W240" i="1"/>
  <c r="V240" i="1"/>
  <c r="Y239" i="1"/>
  <c r="X239" i="1"/>
  <c r="W239" i="1"/>
  <c r="V239" i="1"/>
  <c r="Y238" i="1"/>
  <c r="X238" i="1"/>
  <c r="W238" i="1"/>
  <c r="V238" i="1"/>
  <c r="Y237" i="1"/>
  <c r="X237" i="1"/>
  <c r="W237" i="1"/>
  <c r="V237" i="1"/>
  <c r="Y236" i="1"/>
  <c r="X236" i="1"/>
  <c r="W236" i="1"/>
  <c r="V236" i="1"/>
  <c r="Y235" i="1"/>
  <c r="X235" i="1"/>
  <c r="W235" i="1"/>
  <c r="V235" i="1"/>
  <c r="Y234" i="1"/>
  <c r="X234" i="1"/>
  <c r="W234" i="1"/>
  <c r="V234" i="1"/>
  <c r="Y233" i="1"/>
  <c r="X233" i="1"/>
  <c r="W233" i="1"/>
  <c r="V233" i="1"/>
  <c r="Y232" i="1"/>
  <c r="X232" i="1"/>
  <c r="W232" i="1"/>
  <c r="V232" i="1"/>
  <c r="Y231" i="1"/>
  <c r="X231" i="1"/>
  <c r="W231" i="1"/>
  <c r="V231" i="1"/>
  <c r="Y230" i="1"/>
  <c r="X230" i="1"/>
  <c r="W230" i="1"/>
  <c r="V230" i="1"/>
  <c r="Y229" i="1"/>
  <c r="X229" i="1"/>
  <c r="W229" i="1"/>
  <c r="V229" i="1"/>
  <c r="Y228" i="1"/>
  <c r="X228" i="1"/>
  <c r="W228" i="1"/>
  <c r="V228" i="1"/>
  <c r="Y227" i="1"/>
  <c r="X227" i="1"/>
  <c r="W227" i="1"/>
  <c r="V227" i="1"/>
  <c r="Y226" i="1"/>
  <c r="X226" i="1"/>
  <c r="W226" i="1"/>
  <c r="V226" i="1"/>
  <c r="Y225" i="1"/>
  <c r="X225" i="1"/>
  <c r="W225" i="1"/>
  <c r="V225" i="1"/>
  <c r="Y224" i="1"/>
  <c r="X224" i="1"/>
  <c r="W224" i="1"/>
  <c r="V224" i="1"/>
  <c r="Y223" i="1"/>
  <c r="X223" i="1"/>
  <c r="W223" i="1"/>
  <c r="V223" i="1"/>
  <c r="Y222" i="1"/>
  <c r="X222" i="1"/>
  <c r="W222" i="1"/>
  <c r="V222" i="1"/>
  <c r="Y221" i="1"/>
  <c r="X221" i="1"/>
  <c r="W221" i="1"/>
  <c r="V221" i="1"/>
  <c r="Y220" i="1"/>
  <c r="X220" i="1"/>
  <c r="W220" i="1"/>
  <c r="V220" i="1"/>
  <c r="Y219" i="1"/>
  <c r="X219" i="1"/>
  <c r="W219" i="1"/>
  <c r="V219" i="1"/>
  <c r="Y218" i="1"/>
  <c r="X218" i="1"/>
  <c r="W218" i="1"/>
  <c r="V218" i="1"/>
  <c r="Y217" i="1"/>
  <c r="X217" i="1"/>
  <c r="W217" i="1"/>
  <c r="V217" i="1"/>
  <c r="Y216" i="1"/>
  <c r="X216" i="1"/>
  <c r="W216" i="1"/>
  <c r="V216" i="1"/>
  <c r="Y215" i="1"/>
  <c r="X215" i="1"/>
  <c r="W215" i="1"/>
  <c r="V215" i="1"/>
  <c r="Y214" i="1"/>
  <c r="X214" i="1"/>
  <c r="W214" i="1"/>
  <c r="V214" i="1"/>
  <c r="Y213" i="1"/>
  <c r="X213" i="1"/>
  <c r="W213" i="1"/>
  <c r="V213" i="1"/>
  <c r="Y212" i="1"/>
  <c r="X212" i="1"/>
  <c r="W212" i="1"/>
  <c r="V212" i="1"/>
  <c r="Y211" i="1"/>
  <c r="X211" i="1"/>
  <c r="W211" i="1"/>
  <c r="V211" i="1"/>
  <c r="Y210" i="1"/>
  <c r="X210" i="1"/>
  <c r="W210" i="1"/>
  <c r="V210" i="1"/>
  <c r="Y209" i="1"/>
  <c r="X209" i="1"/>
  <c r="W209" i="1"/>
  <c r="V209" i="1"/>
  <c r="Y208" i="1"/>
  <c r="X208" i="1"/>
  <c r="W208" i="1"/>
  <c r="V208" i="1"/>
  <c r="Y207" i="1"/>
  <c r="X207" i="1"/>
  <c r="W207" i="1"/>
  <c r="V207" i="1"/>
  <c r="Y206" i="1"/>
  <c r="X206" i="1"/>
  <c r="W206" i="1"/>
  <c r="V206" i="1"/>
  <c r="Y205" i="1"/>
  <c r="X205" i="1"/>
  <c r="W205" i="1"/>
  <c r="V205" i="1"/>
  <c r="Y204" i="1"/>
  <c r="X204" i="1"/>
  <c r="W204" i="1"/>
  <c r="V204" i="1"/>
  <c r="Y203" i="1"/>
  <c r="X203" i="1"/>
  <c r="W203" i="1"/>
  <c r="V203" i="1"/>
  <c r="Y202" i="1"/>
  <c r="X202" i="1"/>
  <c r="W202" i="1"/>
  <c r="V202" i="1"/>
  <c r="Y201" i="1"/>
  <c r="X201" i="1"/>
  <c r="W201" i="1"/>
  <c r="V201" i="1"/>
  <c r="Y200" i="1"/>
  <c r="X200" i="1"/>
  <c r="W200" i="1"/>
  <c r="V200" i="1"/>
  <c r="Y199" i="1"/>
  <c r="X199" i="1"/>
  <c r="W199" i="1"/>
  <c r="V199" i="1"/>
  <c r="Y198" i="1"/>
  <c r="X198" i="1"/>
  <c r="W198" i="1"/>
  <c r="V198" i="1"/>
  <c r="Y197" i="1"/>
  <c r="X197" i="1"/>
  <c r="W197" i="1"/>
  <c r="V197" i="1"/>
  <c r="Y196" i="1"/>
  <c r="X196" i="1"/>
  <c r="W196" i="1"/>
  <c r="V196" i="1"/>
  <c r="Y195" i="1"/>
  <c r="X195" i="1"/>
  <c r="W195" i="1"/>
  <c r="V195" i="1"/>
  <c r="Y194" i="1"/>
  <c r="X194" i="1"/>
  <c r="W194" i="1"/>
  <c r="V194" i="1"/>
  <c r="Y193" i="1"/>
  <c r="X193" i="1"/>
  <c r="W193" i="1"/>
  <c r="V193" i="1"/>
  <c r="Y192" i="1"/>
  <c r="X192" i="1"/>
  <c r="W192" i="1"/>
  <c r="V192" i="1"/>
  <c r="Y191" i="1"/>
  <c r="X191" i="1"/>
  <c r="W191" i="1"/>
  <c r="V191" i="1"/>
  <c r="Y190" i="1"/>
  <c r="X190" i="1"/>
  <c r="W190" i="1"/>
  <c r="V190" i="1"/>
  <c r="Y189" i="1"/>
  <c r="X189" i="1"/>
  <c r="W189" i="1"/>
  <c r="V189" i="1"/>
  <c r="Y188" i="1"/>
  <c r="X188" i="1"/>
  <c r="W188" i="1"/>
  <c r="V188" i="1"/>
  <c r="Y187" i="1"/>
  <c r="X187" i="1"/>
  <c r="W187" i="1"/>
  <c r="V187" i="1"/>
  <c r="Y186" i="1"/>
  <c r="X186" i="1"/>
  <c r="W186" i="1"/>
  <c r="V186" i="1"/>
  <c r="Y185" i="1"/>
  <c r="X185" i="1"/>
  <c r="W185" i="1"/>
  <c r="V185" i="1"/>
  <c r="Y184" i="1"/>
  <c r="X184" i="1"/>
  <c r="W184" i="1"/>
  <c r="V184" i="1"/>
  <c r="Y183" i="1"/>
  <c r="X183" i="1"/>
  <c r="W183" i="1"/>
  <c r="V183" i="1"/>
  <c r="Y182" i="1"/>
  <c r="X182" i="1"/>
  <c r="W182" i="1"/>
  <c r="V182" i="1"/>
  <c r="Y181" i="1"/>
  <c r="X181" i="1"/>
  <c r="W181" i="1"/>
  <c r="V181" i="1"/>
  <c r="Y180" i="1"/>
  <c r="X180" i="1"/>
  <c r="W180" i="1"/>
  <c r="V180" i="1"/>
  <c r="Y179" i="1"/>
  <c r="X179" i="1"/>
  <c r="W179" i="1"/>
  <c r="V179" i="1"/>
  <c r="Y178" i="1"/>
  <c r="X178" i="1"/>
  <c r="W178" i="1"/>
  <c r="V178" i="1"/>
  <c r="Y177" i="1"/>
  <c r="X177" i="1"/>
  <c r="W177" i="1"/>
  <c r="V177" i="1"/>
  <c r="Y176" i="1"/>
  <c r="X176" i="1"/>
  <c r="W176" i="1"/>
  <c r="V176" i="1"/>
  <c r="Y175" i="1"/>
  <c r="X175" i="1"/>
  <c r="W175" i="1"/>
  <c r="V175" i="1"/>
  <c r="Y174" i="1"/>
  <c r="X174" i="1"/>
  <c r="W174" i="1"/>
  <c r="V174" i="1"/>
  <c r="Y173" i="1"/>
  <c r="X173" i="1"/>
  <c r="W173" i="1"/>
  <c r="V173" i="1"/>
  <c r="Y172" i="1"/>
  <c r="X172" i="1"/>
  <c r="W172" i="1"/>
  <c r="V172" i="1"/>
  <c r="Y171" i="1"/>
  <c r="X171" i="1"/>
  <c r="W171" i="1"/>
  <c r="V171" i="1"/>
  <c r="Y170" i="1"/>
  <c r="X170" i="1"/>
  <c r="W170" i="1"/>
  <c r="V170" i="1"/>
  <c r="Y169" i="1"/>
  <c r="X169" i="1"/>
  <c r="W169" i="1"/>
  <c r="V169" i="1"/>
  <c r="Y168" i="1"/>
  <c r="X168" i="1"/>
  <c r="W168" i="1"/>
  <c r="V168" i="1"/>
  <c r="Y167" i="1"/>
  <c r="X167" i="1"/>
  <c r="W167" i="1"/>
  <c r="V167" i="1"/>
  <c r="Y166" i="1"/>
  <c r="X166" i="1"/>
  <c r="W166" i="1"/>
  <c r="V166" i="1"/>
  <c r="Y165" i="1"/>
  <c r="X165" i="1"/>
  <c r="W165" i="1"/>
  <c r="V165" i="1"/>
  <c r="Y164" i="1"/>
  <c r="X164" i="1"/>
  <c r="W164" i="1"/>
  <c r="V164" i="1"/>
  <c r="Y163" i="1"/>
  <c r="X163" i="1"/>
  <c r="W163" i="1"/>
  <c r="V163" i="1"/>
  <c r="Y162" i="1"/>
  <c r="X162" i="1"/>
  <c r="W162" i="1"/>
  <c r="V162" i="1"/>
  <c r="Y161" i="1"/>
  <c r="X161" i="1"/>
  <c r="W161" i="1"/>
  <c r="V161" i="1"/>
  <c r="Y160" i="1"/>
  <c r="X160" i="1"/>
  <c r="W160" i="1"/>
  <c r="V160" i="1"/>
  <c r="Y159" i="1"/>
  <c r="X159" i="1"/>
  <c r="W159" i="1"/>
  <c r="V159" i="1"/>
  <c r="Y158" i="1"/>
  <c r="X158" i="1"/>
  <c r="W158" i="1"/>
  <c r="V158" i="1"/>
  <c r="Y157" i="1"/>
  <c r="X157" i="1"/>
  <c r="W157" i="1"/>
  <c r="V157" i="1"/>
  <c r="Y156" i="1"/>
  <c r="X156" i="1"/>
  <c r="W156" i="1"/>
  <c r="V156" i="1"/>
  <c r="Y155" i="1"/>
  <c r="X155" i="1"/>
  <c r="W155" i="1"/>
  <c r="V155" i="1"/>
  <c r="Y154" i="1"/>
  <c r="X154" i="1"/>
  <c r="W154" i="1"/>
  <c r="V154" i="1"/>
  <c r="Y153" i="1"/>
  <c r="X153" i="1"/>
  <c r="W153" i="1"/>
  <c r="V153" i="1"/>
  <c r="Y152" i="1"/>
  <c r="X152" i="1"/>
  <c r="W152" i="1"/>
  <c r="V152" i="1"/>
  <c r="Y151" i="1"/>
  <c r="X151" i="1"/>
  <c r="W151" i="1"/>
  <c r="V151" i="1"/>
  <c r="Y150" i="1"/>
  <c r="X150" i="1"/>
  <c r="W150" i="1"/>
  <c r="V150" i="1"/>
  <c r="Y149" i="1"/>
  <c r="X149" i="1"/>
  <c r="W149" i="1"/>
  <c r="V149" i="1"/>
  <c r="Y148" i="1"/>
  <c r="X148" i="1"/>
  <c r="W148" i="1"/>
  <c r="V148" i="1"/>
  <c r="Y147" i="1"/>
  <c r="X147" i="1"/>
  <c r="W147" i="1"/>
  <c r="V147" i="1"/>
  <c r="Y146" i="1"/>
  <c r="X146" i="1"/>
  <c r="W146" i="1"/>
  <c r="V146" i="1"/>
  <c r="Y145" i="1"/>
  <c r="X145" i="1"/>
  <c r="W145" i="1"/>
  <c r="V145" i="1"/>
  <c r="Y144" i="1"/>
  <c r="X144" i="1"/>
  <c r="W144" i="1"/>
  <c r="V144" i="1"/>
  <c r="Y143" i="1"/>
  <c r="X143" i="1"/>
  <c r="W143" i="1"/>
  <c r="V143" i="1"/>
  <c r="Y142" i="1"/>
  <c r="X142" i="1"/>
  <c r="W142" i="1"/>
  <c r="V142" i="1"/>
  <c r="Y141" i="1"/>
  <c r="X141" i="1"/>
  <c r="W141" i="1"/>
  <c r="V141" i="1"/>
  <c r="Y140" i="1"/>
  <c r="X140" i="1"/>
  <c r="W140" i="1"/>
  <c r="V140" i="1"/>
  <c r="Y139" i="1"/>
  <c r="X139" i="1"/>
  <c r="W139" i="1"/>
  <c r="V139" i="1"/>
  <c r="Y138" i="1"/>
  <c r="X138" i="1"/>
  <c r="W138" i="1"/>
  <c r="V138" i="1"/>
  <c r="Y137" i="1"/>
  <c r="X137" i="1"/>
  <c r="W137" i="1"/>
  <c r="V137" i="1"/>
  <c r="Y136" i="1"/>
  <c r="X136" i="1"/>
  <c r="W136" i="1"/>
  <c r="V136" i="1"/>
  <c r="Y135" i="1"/>
  <c r="X135" i="1"/>
  <c r="W135" i="1"/>
  <c r="V135" i="1"/>
  <c r="Y134" i="1"/>
  <c r="X134" i="1"/>
  <c r="W134" i="1"/>
  <c r="V134" i="1"/>
  <c r="Y133" i="1"/>
  <c r="X133" i="1"/>
  <c r="W133" i="1"/>
  <c r="V133" i="1"/>
  <c r="Y132" i="1"/>
  <c r="X132" i="1"/>
  <c r="W132" i="1"/>
  <c r="V132" i="1"/>
  <c r="Y131" i="1"/>
  <c r="X131" i="1"/>
  <c r="W131" i="1"/>
  <c r="V131" i="1"/>
  <c r="Y130" i="1"/>
  <c r="X130" i="1"/>
  <c r="W130" i="1"/>
  <c r="V130" i="1"/>
  <c r="Y129" i="1"/>
  <c r="X129" i="1"/>
  <c r="W129" i="1"/>
  <c r="V129" i="1"/>
  <c r="Y128" i="1"/>
  <c r="X128" i="1"/>
  <c r="W128" i="1"/>
  <c r="V128" i="1"/>
  <c r="Y127" i="1"/>
  <c r="X127" i="1"/>
  <c r="W127" i="1"/>
  <c r="V127" i="1"/>
  <c r="Y126" i="1"/>
  <c r="X126" i="1"/>
  <c r="W126" i="1"/>
  <c r="V126" i="1"/>
  <c r="Y125" i="1"/>
  <c r="X125" i="1"/>
  <c r="W125" i="1"/>
  <c r="V125" i="1"/>
  <c r="Y124" i="1"/>
  <c r="X124" i="1"/>
  <c r="W124" i="1"/>
  <c r="V124" i="1"/>
  <c r="Y123" i="1"/>
  <c r="X123" i="1"/>
  <c r="W123" i="1"/>
  <c r="V123" i="1"/>
  <c r="Y122" i="1"/>
  <c r="X122" i="1"/>
  <c r="W122" i="1"/>
  <c r="V122" i="1"/>
  <c r="Y121" i="1"/>
  <c r="X121" i="1"/>
  <c r="W121" i="1"/>
  <c r="V121" i="1"/>
  <c r="Y120" i="1"/>
  <c r="X120" i="1"/>
  <c r="W120" i="1"/>
  <c r="V120" i="1"/>
  <c r="Y119" i="1"/>
  <c r="X119" i="1"/>
  <c r="W119" i="1"/>
  <c r="V119" i="1"/>
  <c r="Y118" i="1"/>
  <c r="X118" i="1"/>
  <c r="W118" i="1"/>
  <c r="V118" i="1"/>
  <c r="Y117" i="1"/>
  <c r="X117" i="1"/>
  <c r="W117" i="1"/>
  <c r="V117" i="1"/>
  <c r="Y116" i="1"/>
  <c r="X116" i="1"/>
  <c r="W116" i="1"/>
  <c r="V116" i="1"/>
  <c r="Y115" i="1"/>
  <c r="X115" i="1"/>
  <c r="W115" i="1"/>
  <c r="V115" i="1"/>
  <c r="Y114" i="1"/>
  <c r="X114" i="1"/>
  <c r="W114" i="1"/>
  <c r="V114" i="1"/>
  <c r="Y113" i="1"/>
  <c r="X113" i="1"/>
  <c r="W113" i="1"/>
  <c r="V113" i="1"/>
  <c r="Y112" i="1"/>
  <c r="X112" i="1"/>
  <c r="W112" i="1"/>
  <c r="V112" i="1"/>
  <c r="Y111" i="1"/>
  <c r="X111" i="1"/>
  <c r="W111" i="1"/>
  <c r="V111" i="1"/>
  <c r="Y110" i="1"/>
  <c r="X110" i="1"/>
  <c r="W110" i="1"/>
  <c r="V110" i="1"/>
  <c r="Y109" i="1"/>
  <c r="X109" i="1"/>
  <c r="W109" i="1"/>
  <c r="V109" i="1"/>
  <c r="Y108" i="1"/>
  <c r="X108" i="1"/>
  <c r="W108" i="1"/>
  <c r="V108" i="1"/>
  <c r="Y107" i="1"/>
  <c r="X107" i="1"/>
  <c r="W107" i="1"/>
  <c r="V107" i="1"/>
  <c r="Y106" i="1"/>
  <c r="X106" i="1"/>
  <c r="W106" i="1"/>
  <c r="V106" i="1"/>
  <c r="Y105" i="1"/>
  <c r="X105" i="1"/>
  <c r="W105" i="1"/>
  <c r="V105" i="1"/>
  <c r="Y104" i="1"/>
  <c r="X104" i="1"/>
  <c r="W104" i="1"/>
  <c r="V104" i="1"/>
  <c r="Y103" i="1"/>
  <c r="X103" i="1"/>
  <c r="W103" i="1"/>
  <c r="V103" i="1"/>
  <c r="Y102" i="1"/>
  <c r="X102" i="1"/>
  <c r="W102" i="1"/>
  <c r="V102" i="1"/>
  <c r="Y101" i="1"/>
  <c r="X101" i="1"/>
  <c r="W101" i="1"/>
  <c r="V101" i="1"/>
  <c r="Y100" i="1"/>
  <c r="X100" i="1"/>
  <c r="W100" i="1"/>
  <c r="V100" i="1"/>
  <c r="Y99" i="1"/>
  <c r="X99" i="1"/>
  <c r="W99" i="1"/>
  <c r="V99" i="1"/>
  <c r="Y98" i="1"/>
  <c r="X98" i="1"/>
  <c r="W98" i="1"/>
  <c r="V98" i="1"/>
  <c r="Y97" i="1"/>
  <c r="X97" i="1"/>
  <c r="W97" i="1"/>
  <c r="V97" i="1"/>
  <c r="Y96" i="1"/>
  <c r="X96" i="1"/>
  <c r="W96" i="1"/>
  <c r="V96" i="1"/>
  <c r="Y95" i="1"/>
  <c r="X95" i="1"/>
  <c r="W95" i="1"/>
  <c r="V95" i="1"/>
  <c r="Y94" i="1"/>
  <c r="X94" i="1"/>
  <c r="W94" i="1"/>
  <c r="V94" i="1"/>
  <c r="Y93" i="1"/>
  <c r="X93" i="1"/>
  <c r="W93" i="1"/>
  <c r="V93" i="1"/>
  <c r="Y92" i="1"/>
  <c r="X92" i="1"/>
  <c r="W92" i="1"/>
  <c r="V92" i="1"/>
  <c r="Y91" i="1"/>
  <c r="X91" i="1"/>
  <c r="W91" i="1"/>
  <c r="V91" i="1"/>
  <c r="Y90" i="1"/>
  <c r="X90" i="1"/>
  <c r="W90" i="1"/>
  <c r="V90" i="1"/>
  <c r="Y89" i="1"/>
  <c r="X89" i="1"/>
  <c r="W89" i="1"/>
  <c r="V89" i="1"/>
  <c r="Y88" i="1"/>
  <c r="X88" i="1"/>
  <c r="W88" i="1"/>
  <c r="V88" i="1"/>
  <c r="Y87" i="1"/>
  <c r="X87" i="1"/>
  <c r="W87" i="1"/>
  <c r="V87" i="1"/>
  <c r="Y86" i="1"/>
  <c r="X86" i="1"/>
  <c r="W86" i="1"/>
  <c r="V86" i="1"/>
  <c r="Y85" i="1"/>
  <c r="X85" i="1"/>
  <c r="W85" i="1"/>
  <c r="V85" i="1"/>
  <c r="Y84" i="1"/>
  <c r="X84" i="1"/>
  <c r="W84" i="1"/>
  <c r="V84" i="1"/>
  <c r="Y83" i="1"/>
  <c r="X83" i="1"/>
  <c r="W83" i="1"/>
  <c r="V83" i="1"/>
  <c r="Y82" i="1"/>
  <c r="X82" i="1"/>
  <c r="W82" i="1"/>
  <c r="V82" i="1"/>
  <c r="Y81" i="1"/>
  <c r="X81" i="1"/>
  <c r="W81" i="1"/>
  <c r="V81" i="1"/>
  <c r="Y80" i="1"/>
  <c r="X80" i="1"/>
  <c r="W80" i="1"/>
  <c r="V80" i="1"/>
  <c r="Y79" i="1"/>
  <c r="X79" i="1"/>
  <c r="W79" i="1"/>
  <c r="V79" i="1"/>
  <c r="Y78" i="1"/>
  <c r="X78" i="1"/>
  <c r="W78" i="1"/>
  <c r="V78" i="1"/>
  <c r="Y77" i="1"/>
  <c r="X77" i="1"/>
  <c r="W77" i="1"/>
  <c r="V77" i="1"/>
  <c r="Y76" i="1"/>
  <c r="X76" i="1"/>
  <c r="W76" i="1"/>
  <c r="V76" i="1"/>
  <c r="Y75" i="1"/>
  <c r="X75" i="1"/>
  <c r="W75" i="1"/>
  <c r="V75" i="1"/>
  <c r="Y74" i="1"/>
  <c r="X74" i="1"/>
  <c r="W74" i="1"/>
  <c r="V74" i="1"/>
  <c r="Y73" i="1"/>
  <c r="X73" i="1"/>
  <c r="W73" i="1"/>
  <c r="V73" i="1"/>
  <c r="Y72" i="1"/>
  <c r="X72" i="1"/>
  <c r="W72" i="1"/>
  <c r="V72" i="1"/>
  <c r="Y71" i="1"/>
  <c r="X71" i="1"/>
  <c r="W71" i="1"/>
  <c r="V71" i="1"/>
  <c r="Y70" i="1"/>
  <c r="X70" i="1"/>
  <c r="W70" i="1"/>
  <c r="V70" i="1"/>
  <c r="Y69" i="1"/>
  <c r="X69" i="1"/>
  <c r="W69" i="1"/>
  <c r="V69" i="1"/>
  <c r="Y68" i="1"/>
  <c r="X68" i="1"/>
  <c r="W68" i="1"/>
  <c r="V68" i="1"/>
  <c r="Y67" i="1"/>
  <c r="X67" i="1"/>
  <c r="W67" i="1"/>
  <c r="V67" i="1"/>
  <c r="Y66" i="1"/>
  <c r="X66" i="1"/>
  <c r="W66" i="1"/>
  <c r="V66" i="1"/>
  <c r="Y65" i="1"/>
  <c r="X65" i="1"/>
  <c r="W65" i="1"/>
  <c r="V65" i="1"/>
  <c r="Y64" i="1"/>
  <c r="X64" i="1"/>
  <c r="W64" i="1"/>
  <c r="V64" i="1"/>
  <c r="Y63" i="1"/>
  <c r="X63" i="1"/>
  <c r="W63" i="1"/>
  <c r="V63" i="1"/>
  <c r="Y62" i="1"/>
  <c r="X62" i="1"/>
  <c r="W62" i="1"/>
  <c r="V62" i="1"/>
  <c r="Y61" i="1"/>
  <c r="X61" i="1"/>
  <c r="W61" i="1"/>
  <c r="V61" i="1"/>
  <c r="Y60" i="1"/>
  <c r="X60" i="1"/>
  <c r="W60" i="1"/>
  <c r="V60" i="1"/>
  <c r="Y59" i="1"/>
  <c r="X59" i="1"/>
  <c r="W59" i="1"/>
  <c r="V59" i="1"/>
  <c r="Y58" i="1"/>
  <c r="X58" i="1"/>
  <c r="W58" i="1"/>
  <c r="V58" i="1"/>
  <c r="Y57" i="1"/>
  <c r="X57" i="1"/>
  <c r="W57" i="1"/>
  <c r="V57" i="1"/>
  <c r="Y56" i="1"/>
  <c r="X56" i="1"/>
  <c r="W56" i="1"/>
  <c r="V56" i="1"/>
  <c r="Y55" i="1"/>
  <c r="X55" i="1"/>
  <c r="W55" i="1"/>
  <c r="V55" i="1"/>
  <c r="Y54" i="1"/>
  <c r="X54" i="1"/>
  <c r="W54" i="1"/>
  <c r="V54" i="1"/>
  <c r="Y53" i="1"/>
  <c r="X53" i="1"/>
  <c r="W53" i="1"/>
  <c r="V53" i="1"/>
  <c r="Y52" i="1"/>
  <c r="X52" i="1"/>
  <c r="W52" i="1"/>
  <c r="V52" i="1"/>
  <c r="Y51" i="1"/>
  <c r="X51" i="1"/>
  <c r="W51" i="1"/>
  <c r="V51" i="1"/>
  <c r="Y50" i="1"/>
  <c r="X50" i="1"/>
  <c r="W50" i="1"/>
  <c r="V50" i="1"/>
  <c r="Y49" i="1"/>
  <c r="X49" i="1"/>
  <c r="W49" i="1"/>
  <c r="V49" i="1"/>
  <c r="Y48" i="1"/>
  <c r="X48" i="1"/>
  <c r="W48" i="1"/>
  <c r="V48" i="1"/>
  <c r="Y47" i="1"/>
  <c r="X47" i="1"/>
  <c r="W47" i="1"/>
  <c r="V47" i="1"/>
  <c r="Y46" i="1"/>
  <c r="X46" i="1"/>
  <c r="W46" i="1"/>
  <c r="V46" i="1"/>
  <c r="Y45" i="1"/>
  <c r="X45" i="1"/>
  <c r="W45" i="1"/>
  <c r="V45" i="1"/>
  <c r="Y44" i="1"/>
  <c r="X44" i="1"/>
  <c r="W44" i="1"/>
  <c r="V44" i="1"/>
  <c r="Y43" i="1"/>
  <c r="X43" i="1"/>
  <c r="W43" i="1"/>
  <c r="V43" i="1"/>
  <c r="Y42" i="1"/>
  <c r="X42" i="1"/>
  <c r="W42" i="1"/>
  <c r="V42" i="1"/>
  <c r="AB41" i="1"/>
  <c r="AA41" i="1"/>
  <c r="Y41" i="1"/>
  <c r="X41" i="1"/>
  <c r="W41" i="1"/>
  <c r="V41" i="1"/>
  <c r="AB40" i="1"/>
  <c r="AA40" i="1"/>
  <c r="Y40" i="1"/>
  <c r="X40" i="1"/>
  <c r="W40" i="1"/>
  <c r="V40" i="1"/>
  <c r="AB39" i="1"/>
  <c r="AA39" i="1"/>
  <c r="Y39" i="1"/>
  <c r="X39" i="1"/>
  <c r="W39" i="1"/>
  <c r="V39" i="1"/>
  <c r="AB38" i="1"/>
  <c r="AA38" i="1"/>
  <c r="Y38" i="1"/>
  <c r="X38" i="1"/>
  <c r="W38" i="1"/>
  <c r="V38" i="1"/>
  <c r="AB37" i="1"/>
  <c r="AA37" i="1"/>
  <c r="Y37" i="1"/>
  <c r="X37" i="1"/>
  <c r="W37" i="1"/>
  <c r="V37" i="1"/>
  <c r="AB36" i="1"/>
  <c r="AA36" i="1"/>
  <c r="Y36" i="1"/>
  <c r="X36" i="1"/>
  <c r="W36" i="1"/>
  <c r="V36" i="1"/>
  <c r="AB35" i="1"/>
  <c r="AA35" i="1"/>
  <c r="Y35" i="1"/>
  <c r="X35" i="1"/>
  <c r="W35" i="1"/>
  <c r="V35" i="1"/>
  <c r="AB34" i="1"/>
  <c r="AA34" i="1"/>
  <c r="Y34" i="1"/>
  <c r="X34" i="1"/>
  <c r="W34" i="1"/>
  <c r="V34" i="1"/>
  <c r="AB33" i="1"/>
  <c r="AA33" i="1"/>
  <c r="Y33" i="1"/>
  <c r="X33" i="1"/>
  <c r="W33" i="1"/>
  <c r="V33" i="1"/>
  <c r="AB32" i="1"/>
  <c r="AA32" i="1"/>
  <c r="Y32" i="1"/>
  <c r="X32" i="1"/>
  <c r="W32" i="1"/>
  <c r="V32" i="1"/>
  <c r="AB31" i="1"/>
  <c r="AA31" i="1"/>
  <c r="Y31" i="1"/>
  <c r="X31" i="1"/>
  <c r="W31" i="1"/>
  <c r="V31" i="1"/>
  <c r="AB30" i="1"/>
  <c r="AA30" i="1"/>
  <c r="Y30" i="1"/>
  <c r="X30" i="1"/>
  <c r="W30" i="1"/>
  <c r="V30" i="1"/>
  <c r="AB29" i="1"/>
  <c r="AA29" i="1"/>
  <c r="Y29" i="1"/>
  <c r="X29" i="1"/>
  <c r="W29" i="1"/>
  <c r="V29" i="1"/>
  <c r="AB28" i="1"/>
  <c r="AA28" i="1"/>
  <c r="Y28" i="1"/>
  <c r="X28" i="1"/>
  <c r="W28" i="1"/>
  <c r="V28" i="1"/>
  <c r="AB27" i="1"/>
  <c r="AA27" i="1"/>
  <c r="Y27" i="1"/>
  <c r="X27" i="1"/>
  <c r="W27" i="1"/>
  <c r="V27" i="1"/>
  <c r="AB26" i="1"/>
  <c r="AA26" i="1"/>
  <c r="Y26" i="1"/>
  <c r="X26" i="1"/>
  <c r="W26" i="1"/>
  <c r="V26" i="1"/>
  <c r="AB25" i="1"/>
  <c r="AA25" i="1"/>
  <c r="Y25" i="1"/>
  <c r="X25" i="1"/>
  <c r="W25" i="1"/>
  <c r="V25" i="1"/>
  <c r="AB24" i="1"/>
  <c r="AA24" i="1"/>
  <c r="Y24" i="1"/>
  <c r="X24" i="1"/>
  <c r="W24" i="1"/>
  <c r="V24" i="1"/>
  <c r="AB23" i="1"/>
  <c r="AA23" i="1"/>
  <c r="Y23" i="1"/>
  <c r="X23" i="1"/>
  <c r="W23" i="1"/>
  <c r="V23" i="1"/>
  <c r="AB22" i="1"/>
  <c r="AA22" i="1"/>
  <c r="Y22" i="1"/>
  <c r="X22" i="1"/>
  <c r="W22" i="1"/>
  <c r="V22" i="1"/>
  <c r="AB21" i="1"/>
  <c r="AA21" i="1"/>
  <c r="Y21" i="1"/>
  <c r="X21" i="1"/>
  <c r="W21" i="1"/>
  <c r="V21" i="1"/>
  <c r="AB20" i="1"/>
  <c r="AA20" i="1"/>
  <c r="Y20" i="1"/>
  <c r="X20" i="1"/>
  <c r="W20" i="1"/>
  <c r="V20" i="1"/>
  <c r="AB19" i="1"/>
  <c r="AA19" i="1"/>
  <c r="Y19" i="1"/>
  <c r="X19" i="1"/>
  <c r="W19" i="1"/>
  <c r="V19" i="1"/>
  <c r="AB18" i="1"/>
  <c r="AA18" i="1"/>
  <c r="Y18" i="1"/>
  <c r="X18" i="1"/>
  <c r="W18" i="1"/>
  <c r="V18" i="1"/>
  <c r="AB17" i="1"/>
  <c r="AA17" i="1"/>
  <c r="Y17" i="1"/>
  <c r="X17" i="1"/>
  <c r="W17" i="1"/>
  <c r="V17" i="1"/>
  <c r="AB16" i="1"/>
  <c r="AA16" i="1"/>
  <c r="Y16" i="1"/>
  <c r="X16" i="1"/>
  <c r="W16" i="1"/>
  <c r="V16" i="1"/>
  <c r="AB15" i="1"/>
  <c r="AA15" i="1"/>
  <c r="Y15" i="1"/>
  <c r="X15" i="1"/>
  <c r="W15" i="1"/>
  <c r="V15" i="1"/>
  <c r="AB14" i="1"/>
  <c r="AA14" i="1"/>
  <c r="Y14" i="1"/>
  <c r="X14" i="1"/>
  <c r="W14" i="1"/>
  <c r="V14" i="1"/>
  <c r="AB13" i="1"/>
  <c r="AA13" i="1"/>
  <c r="Y13" i="1"/>
  <c r="X13" i="1"/>
  <c r="W13" i="1"/>
  <c r="V13" i="1"/>
  <c r="AB12" i="1"/>
  <c r="AA12" i="1"/>
  <c r="Y12" i="1"/>
  <c r="X12" i="1"/>
  <c r="W12" i="1"/>
  <c r="V12" i="1"/>
  <c r="AB11" i="1"/>
  <c r="AA11" i="1"/>
  <c r="Y11" i="1"/>
  <c r="X11" i="1"/>
  <c r="W11" i="1"/>
  <c r="V11" i="1"/>
  <c r="AB10" i="1"/>
  <c r="AA10" i="1"/>
  <c r="Y10" i="1"/>
  <c r="X10" i="1"/>
  <c r="W10" i="1"/>
  <c r="V10" i="1"/>
  <c r="AB9" i="1"/>
  <c r="AA9" i="1"/>
  <c r="Y9" i="1"/>
  <c r="X9" i="1"/>
  <c r="W9" i="1"/>
  <c r="V9" i="1"/>
  <c r="Z35" i="1" l="1"/>
  <c r="Z36" i="1" l="1"/>
  <c r="Z37" i="1" l="1"/>
  <c r="Z38" i="1" l="1"/>
  <c r="AD8" i="1" l="1"/>
  <c r="AE8" i="1"/>
  <c r="AF8" i="1"/>
  <c r="AC8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9" i="1"/>
  <c r="R10" i="1"/>
  <c r="R11" i="1" s="1"/>
  <c r="R12" i="1" s="1"/>
  <c r="C4" i="2"/>
  <c r="Z10" i="1" l="1"/>
  <c r="Z11" i="1" s="1"/>
  <c r="Z12" i="1" s="1"/>
  <c r="R13" i="1"/>
  <c r="Z13" i="1" l="1"/>
  <c r="R14" i="1"/>
  <c r="R15" i="1" s="1"/>
  <c r="R16" i="1" l="1"/>
  <c r="Z14" i="1"/>
  <c r="Z15" i="1" l="1"/>
  <c r="R17" i="1"/>
  <c r="R18" i="1" l="1"/>
  <c r="Z16" i="1"/>
  <c r="Z17" i="1" l="1"/>
  <c r="R19" i="1"/>
  <c r="R20" i="1" l="1"/>
  <c r="Z18" i="1"/>
  <c r="R21" i="1" l="1"/>
  <c r="Z19" i="1"/>
  <c r="R22" i="1" l="1"/>
  <c r="Z20" i="1"/>
  <c r="Z21" i="1" l="1"/>
  <c r="R23" i="1"/>
  <c r="R24" i="1" l="1"/>
  <c r="Z22" i="1"/>
  <c r="R25" i="1" l="1"/>
  <c r="Z23" i="1"/>
  <c r="R26" i="1" l="1"/>
  <c r="Z24" i="1"/>
  <c r="Z25" i="1" l="1"/>
  <c r="R27" i="1"/>
  <c r="R28" i="1" l="1"/>
  <c r="Z26" i="1"/>
  <c r="Z27" i="1" l="1"/>
  <c r="R29" i="1"/>
  <c r="Z28" i="1" l="1"/>
  <c r="Z29" i="1" s="1"/>
  <c r="R30" i="1"/>
  <c r="R31" i="1" l="1"/>
  <c r="R32" i="1" l="1"/>
  <c r="R33" i="1" l="1"/>
  <c r="R34" i="1" l="1"/>
  <c r="R35" i="1" l="1"/>
  <c r="R36" i="1" l="1"/>
  <c r="R37" i="1" l="1"/>
  <c r="R38" i="1" l="1"/>
  <c r="R39" i="1" l="1"/>
  <c r="R40" i="1" l="1"/>
  <c r="R41" i="1" l="1"/>
  <c r="R42" i="1" l="1"/>
  <c r="R43" i="1" l="1"/>
  <c r="R44" i="1" l="1"/>
  <c r="R45" i="1" l="1"/>
  <c r="R46" i="1" l="1"/>
  <c r="R47" i="1" l="1"/>
  <c r="R48" i="1" l="1"/>
  <c r="R49" i="1" l="1"/>
  <c r="R50" i="1" l="1"/>
  <c r="R51" i="1" l="1"/>
  <c r="R52" i="1" l="1"/>
  <c r="R53" i="1" l="1"/>
  <c r="R54" i="1" l="1"/>
  <c r="R55" i="1" l="1"/>
  <c r="R56" i="1" l="1"/>
  <c r="R57" i="1" l="1"/>
  <c r="R58" i="1" l="1"/>
  <c r="R59" i="1" l="1"/>
  <c r="R60" i="1" l="1"/>
  <c r="R61" i="1" l="1"/>
  <c r="R62" i="1" l="1"/>
  <c r="R63" i="1" l="1"/>
  <c r="R64" i="1" l="1"/>
  <c r="R65" i="1" l="1"/>
  <c r="R66" i="1" l="1"/>
  <c r="R67" i="1" l="1"/>
  <c r="R68" i="1" l="1"/>
  <c r="R69" i="1" l="1"/>
  <c r="R70" i="1" l="1"/>
  <c r="R71" i="1" l="1"/>
  <c r="R72" i="1" l="1"/>
  <c r="R73" i="1" l="1"/>
  <c r="R74" i="1" l="1"/>
  <c r="R75" i="1" l="1"/>
  <c r="R76" i="1" l="1"/>
  <c r="R77" i="1" l="1"/>
  <c r="R78" i="1" l="1"/>
  <c r="R79" i="1" l="1"/>
  <c r="R80" i="1" l="1"/>
  <c r="R81" i="1" l="1"/>
  <c r="R82" i="1" l="1"/>
  <c r="R83" i="1" l="1"/>
  <c r="R84" i="1" l="1"/>
  <c r="R85" i="1" l="1"/>
  <c r="R86" i="1" l="1"/>
  <c r="R87" i="1" l="1"/>
  <c r="R88" i="1" l="1"/>
  <c r="R89" i="1" l="1"/>
  <c r="R90" i="1" l="1"/>
  <c r="R91" i="1" l="1"/>
  <c r="R92" i="1" l="1"/>
  <c r="R93" i="1" l="1"/>
  <c r="R94" i="1" l="1"/>
  <c r="R95" i="1" l="1"/>
  <c r="R96" i="1" l="1"/>
  <c r="R97" i="1" l="1"/>
  <c r="R98" i="1" l="1"/>
  <c r="R99" i="1" l="1"/>
  <c r="R100" i="1" l="1"/>
  <c r="R101" i="1" l="1"/>
  <c r="R102" i="1" l="1"/>
  <c r="R103" i="1" l="1"/>
  <c r="R104" i="1" l="1"/>
  <c r="R105" i="1" l="1"/>
  <c r="R106" i="1" l="1"/>
  <c r="R107" i="1" l="1"/>
  <c r="R108" i="1" l="1"/>
  <c r="R109" i="1" l="1"/>
  <c r="R110" i="1" l="1"/>
  <c r="R111" i="1" l="1"/>
  <c r="R112" i="1" l="1"/>
  <c r="R113" i="1" l="1"/>
  <c r="R114" i="1" l="1"/>
  <c r="R115" i="1" l="1"/>
  <c r="R116" i="1" l="1"/>
  <c r="R117" i="1" l="1"/>
  <c r="R118" i="1" l="1"/>
  <c r="R119" i="1" l="1"/>
  <c r="R120" i="1" l="1"/>
  <c r="R121" i="1" l="1"/>
  <c r="R122" i="1" l="1"/>
  <c r="R123" i="1" l="1"/>
  <c r="R124" i="1" l="1"/>
  <c r="R125" i="1" l="1"/>
  <c r="R126" i="1" l="1"/>
  <c r="R127" i="1" l="1"/>
  <c r="R128" i="1" l="1"/>
  <c r="R129" i="1" l="1"/>
  <c r="R130" i="1" l="1"/>
  <c r="R131" i="1" l="1"/>
  <c r="R132" i="1" l="1"/>
  <c r="R133" i="1" l="1"/>
  <c r="R134" i="1" l="1"/>
  <c r="R135" i="1" l="1"/>
  <c r="R136" i="1" l="1"/>
  <c r="R137" i="1" l="1"/>
  <c r="R138" i="1" l="1"/>
  <c r="R139" i="1" l="1"/>
  <c r="R140" i="1" l="1"/>
  <c r="R141" i="1" l="1"/>
  <c r="R142" i="1" l="1"/>
  <c r="R143" i="1" l="1"/>
  <c r="R144" i="1" l="1"/>
  <c r="R145" i="1" l="1"/>
  <c r="R146" i="1" l="1"/>
  <c r="R147" i="1" l="1"/>
  <c r="R148" i="1" l="1"/>
  <c r="R149" i="1" l="1"/>
  <c r="R150" i="1" l="1"/>
  <c r="R151" i="1" l="1"/>
  <c r="R152" i="1" l="1"/>
  <c r="R153" i="1" l="1"/>
  <c r="R154" i="1" l="1"/>
  <c r="R155" i="1" l="1"/>
  <c r="R156" i="1" l="1"/>
  <c r="R157" i="1" l="1"/>
  <c r="R158" i="1" l="1"/>
  <c r="R159" i="1" l="1"/>
  <c r="R160" i="1" l="1"/>
  <c r="R161" i="1" l="1"/>
  <c r="R162" i="1" l="1"/>
  <c r="R163" i="1" l="1"/>
  <c r="R164" i="1" l="1"/>
  <c r="R165" i="1" l="1"/>
  <c r="R166" i="1" l="1"/>
  <c r="R167" i="1" l="1"/>
  <c r="R168" i="1" l="1"/>
  <c r="R169" i="1" l="1"/>
  <c r="R170" i="1" l="1"/>
  <c r="R171" i="1" l="1"/>
  <c r="R172" i="1" l="1"/>
  <c r="R173" i="1" l="1"/>
  <c r="R174" i="1" l="1"/>
  <c r="R175" i="1" l="1"/>
  <c r="R176" i="1" l="1"/>
  <c r="R177" i="1" l="1"/>
  <c r="R178" i="1" l="1"/>
  <c r="R179" i="1" l="1"/>
  <c r="R180" i="1" l="1"/>
  <c r="R181" i="1" l="1"/>
  <c r="R182" i="1" l="1"/>
  <c r="R183" i="1" l="1"/>
  <c r="R184" i="1" l="1"/>
  <c r="R185" i="1" l="1"/>
  <c r="R186" i="1" l="1"/>
  <c r="R187" i="1" l="1"/>
  <c r="R188" i="1" l="1"/>
  <c r="R189" i="1" l="1"/>
  <c r="R190" i="1" l="1"/>
  <c r="R191" i="1" l="1"/>
  <c r="R192" i="1" l="1"/>
  <c r="R193" i="1" l="1"/>
  <c r="R194" i="1" l="1"/>
  <c r="R195" i="1" l="1"/>
  <c r="R196" i="1" l="1"/>
  <c r="R197" i="1" l="1"/>
  <c r="R198" i="1" l="1"/>
  <c r="R199" i="1" l="1"/>
  <c r="R200" i="1" l="1"/>
  <c r="R201" i="1" l="1"/>
  <c r="R202" i="1" l="1"/>
  <c r="R203" i="1" l="1"/>
  <c r="R204" i="1" l="1"/>
  <c r="R205" i="1" l="1"/>
  <c r="R206" i="1" l="1"/>
  <c r="R207" i="1" l="1"/>
  <c r="R208" i="1" l="1"/>
  <c r="R209" i="1" l="1"/>
  <c r="R210" i="1" l="1"/>
  <c r="R211" i="1" l="1"/>
  <c r="R212" i="1" l="1"/>
  <c r="R213" i="1" l="1"/>
  <c r="R214" i="1" l="1"/>
  <c r="R215" i="1" l="1"/>
  <c r="R216" i="1" l="1"/>
  <c r="R217" i="1" l="1"/>
  <c r="R218" i="1" l="1"/>
  <c r="R219" i="1" l="1"/>
  <c r="R220" i="1" l="1"/>
  <c r="R221" i="1" l="1"/>
  <c r="R222" i="1" l="1"/>
  <c r="R223" i="1" l="1"/>
  <c r="R224" i="1" l="1"/>
  <c r="R225" i="1" l="1"/>
  <c r="R226" i="1" l="1"/>
  <c r="R227" i="1" l="1"/>
  <c r="R228" i="1" l="1"/>
  <c r="R229" i="1" l="1"/>
  <c r="R230" i="1" l="1"/>
  <c r="R231" i="1" l="1"/>
  <c r="R232" i="1" l="1"/>
  <c r="R233" i="1" l="1"/>
  <c r="R234" i="1" l="1"/>
  <c r="R235" i="1" l="1"/>
  <c r="R236" i="1" l="1"/>
  <c r="R237" i="1" l="1"/>
  <c r="R238" i="1" l="1"/>
  <c r="R239" i="1" l="1"/>
  <c r="R240" i="1" l="1"/>
  <c r="R241" i="1" l="1"/>
  <c r="R242" i="1" l="1"/>
  <c r="R243" i="1" l="1"/>
  <c r="R244" i="1" l="1"/>
  <c r="R245" i="1" l="1"/>
  <c r="R246" i="1" l="1"/>
  <c r="R247" i="1" l="1"/>
  <c r="R248" i="1" l="1"/>
  <c r="R249" i="1" l="1"/>
  <c r="R250" i="1" l="1"/>
  <c r="R251" i="1" l="1"/>
  <c r="R252" i="1" l="1"/>
  <c r="R253" i="1" l="1"/>
  <c r="R254" i="1" l="1"/>
  <c r="R255" i="1" l="1"/>
  <c r="R256" i="1" l="1"/>
  <c r="R257" i="1" l="1"/>
  <c r="R258" i="1" l="1"/>
  <c r="R259" i="1" l="1"/>
  <c r="R260" i="1" l="1"/>
  <c r="R261" i="1" l="1"/>
  <c r="R262" i="1" l="1"/>
  <c r="R263" i="1" l="1"/>
  <c r="R264" i="1" l="1"/>
  <c r="R265" i="1" l="1"/>
  <c r="R266" i="1" l="1"/>
  <c r="R267" i="1" l="1"/>
  <c r="R268" i="1" l="1"/>
  <c r="R269" i="1" l="1"/>
  <c r="R270" i="1" l="1"/>
  <c r="R271" i="1" l="1"/>
  <c r="R272" i="1" l="1"/>
  <c r="R273" i="1" l="1"/>
  <c r="R274" i="1" l="1"/>
  <c r="R275" i="1" l="1"/>
  <c r="R276" i="1" l="1"/>
  <c r="R277" i="1" l="1"/>
  <c r="R278" i="1" l="1"/>
  <c r="R279" i="1" l="1"/>
  <c r="R280" i="1" l="1"/>
  <c r="R281" i="1" l="1"/>
  <c r="R282" i="1" l="1"/>
  <c r="R283" i="1" l="1"/>
  <c r="R284" i="1" l="1"/>
  <c r="R285" i="1" l="1"/>
  <c r="R286" i="1" l="1"/>
  <c r="R287" i="1" l="1"/>
  <c r="R288" i="1" l="1"/>
  <c r="R289" i="1" l="1"/>
  <c r="R290" i="1" l="1"/>
  <c r="R291" i="1" l="1"/>
  <c r="R292" i="1" l="1"/>
  <c r="R293" i="1" l="1"/>
  <c r="R294" i="1" l="1"/>
  <c r="R295" i="1" l="1"/>
  <c r="R296" i="1" l="1"/>
  <c r="R297" i="1" l="1"/>
  <c r="R298" i="1" l="1"/>
  <c r="R299" i="1" l="1"/>
  <c r="R300" i="1" l="1"/>
  <c r="R301" i="1" l="1"/>
  <c r="R302" i="1" l="1"/>
  <c r="R303" i="1" l="1"/>
  <c r="R304" i="1" l="1"/>
  <c r="R305" i="1" l="1"/>
  <c r="R306" i="1" l="1"/>
  <c r="R307" i="1" l="1"/>
  <c r="R308" i="1" l="1"/>
  <c r="R309" i="1" l="1"/>
  <c r="R310" i="1" l="1"/>
  <c r="R311" i="1" l="1"/>
  <c r="R312" i="1" l="1"/>
  <c r="R313" i="1" l="1"/>
  <c r="R314" i="1" l="1"/>
  <c r="R315" i="1" l="1"/>
  <c r="R316" i="1" l="1"/>
  <c r="R317" i="1" l="1"/>
  <c r="R318" i="1" l="1"/>
  <c r="R319" i="1" l="1"/>
  <c r="R320" i="1" l="1"/>
  <c r="R321" i="1" l="1"/>
  <c r="R322" i="1" l="1"/>
  <c r="R323" i="1" l="1"/>
  <c r="R324" i="1" l="1"/>
  <c r="R325" i="1" l="1"/>
  <c r="R326" i="1" l="1"/>
  <c r="R327" i="1" l="1"/>
  <c r="R328" i="1" l="1"/>
  <c r="R329" i="1" l="1"/>
  <c r="R330" i="1" l="1"/>
  <c r="R331" i="1" l="1"/>
  <c r="R332" i="1" l="1"/>
  <c r="R333" i="1" l="1"/>
  <c r="R334" i="1" l="1"/>
  <c r="R335" i="1" l="1"/>
  <c r="R336" i="1" l="1"/>
  <c r="R337" i="1" l="1"/>
  <c r="R338" i="1" l="1"/>
  <c r="R339" i="1" l="1"/>
  <c r="R340" i="1" l="1"/>
  <c r="R341" i="1" l="1"/>
  <c r="R342" i="1" l="1"/>
  <c r="R343" i="1" l="1"/>
  <c r="R344" i="1" l="1"/>
  <c r="R345" i="1" l="1"/>
  <c r="R346" i="1" l="1"/>
  <c r="R347" i="1" l="1"/>
  <c r="R348" i="1" l="1"/>
  <c r="R349" i="1" l="1"/>
  <c r="R350" i="1" l="1"/>
  <c r="R351" i="1" l="1"/>
  <c r="R352" i="1" l="1"/>
  <c r="R353" i="1" l="1"/>
  <c r="R354" i="1" l="1"/>
  <c r="R355" i="1" l="1"/>
  <c r="R356" i="1" l="1"/>
  <c r="R357" i="1" l="1"/>
  <c r="R358" i="1" l="1"/>
  <c r="R359" i="1" l="1"/>
  <c r="R360" i="1" l="1"/>
  <c r="R361" i="1" l="1"/>
  <c r="R362" i="1" l="1"/>
  <c r="R363" i="1" l="1"/>
  <c r="R364" i="1" l="1"/>
  <c r="R365" i="1" l="1"/>
  <c r="R366" i="1" l="1"/>
  <c r="R367" i="1" l="1"/>
  <c r="R368" i="1" l="1"/>
  <c r="R369" i="1" l="1"/>
  <c r="R370" i="1" l="1"/>
  <c r="R371" i="1" l="1"/>
  <c r="R372" i="1" l="1"/>
  <c r="R373" i="1" l="1"/>
  <c r="R374" i="1" l="1"/>
  <c r="R375" i="1" l="1"/>
  <c r="R376" i="1" l="1"/>
  <c r="R377" i="1" l="1"/>
  <c r="R378" i="1" l="1"/>
  <c r="R379" i="1" l="1"/>
  <c r="R380" i="1" l="1"/>
  <c r="R381" i="1" l="1"/>
  <c r="R382" i="1" l="1"/>
  <c r="R383" i="1" l="1"/>
  <c r="R384" i="1" l="1"/>
  <c r="R385" i="1" l="1"/>
  <c r="R386" i="1" l="1"/>
  <c r="R387" i="1" l="1"/>
  <c r="R388" i="1" l="1"/>
  <c r="R389" i="1" l="1"/>
  <c r="R390" i="1" l="1"/>
  <c r="R391" i="1" l="1"/>
  <c r="R392" i="1" l="1"/>
  <c r="R393" i="1" l="1"/>
  <c r="R394" i="1" l="1"/>
  <c r="R395" i="1" l="1"/>
  <c r="R396" i="1" l="1"/>
  <c r="R397" i="1" l="1"/>
  <c r="R398" i="1" l="1"/>
  <c r="R399" i="1" l="1"/>
  <c r="R400" i="1" l="1"/>
  <c r="R401" i="1" l="1"/>
  <c r="R402" i="1" l="1"/>
  <c r="R403" i="1" l="1"/>
  <c r="R404" i="1" l="1"/>
  <c r="R405" i="1" l="1"/>
  <c r="R406" i="1" l="1"/>
  <c r="R407" i="1" l="1"/>
  <c r="R408" i="1" l="1"/>
  <c r="R409" i="1" l="1"/>
  <c r="R410" i="1" l="1"/>
  <c r="R411" i="1" l="1"/>
  <c r="R412" i="1" l="1"/>
  <c r="R413" i="1" l="1"/>
  <c r="R414" i="1" l="1"/>
  <c r="R415" i="1" l="1"/>
  <c r="R416" i="1" l="1"/>
  <c r="R417" i="1" l="1"/>
  <c r="R418" i="1" l="1"/>
  <c r="R419" i="1" l="1"/>
  <c r="R420" i="1" l="1"/>
  <c r="R421" i="1" l="1"/>
  <c r="R422" i="1" l="1"/>
  <c r="R423" i="1" l="1"/>
  <c r="R424" i="1" l="1"/>
  <c r="R425" i="1" l="1"/>
  <c r="R426" i="1" l="1"/>
  <c r="R427" i="1" l="1"/>
  <c r="R428" i="1" l="1"/>
  <c r="R429" i="1" l="1"/>
  <c r="R430" i="1" l="1"/>
  <c r="R431" i="1" l="1"/>
  <c r="R432" i="1" l="1"/>
  <c r="R433" i="1" l="1"/>
  <c r="R434" i="1" l="1"/>
  <c r="R435" i="1" l="1"/>
  <c r="R436" i="1" l="1"/>
  <c r="R437" i="1" l="1"/>
  <c r="R438" i="1" l="1"/>
  <c r="R439" i="1" l="1"/>
  <c r="R440" i="1" l="1"/>
  <c r="R441" i="1" l="1"/>
  <c r="R442" i="1" l="1"/>
  <c r="R443" i="1" l="1"/>
  <c r="R444" i="1" l="1"/>
  <c r="R445" i="1" l="1"/>
  <c r="R446" i="1" l="1"/>
  <c r="R447" i="1" l="1"/>
  <c r="R448" i="1" l="1"/>
  <c r="R449" i="1" l="1"/>
  <c r="R450" i="1" l="1"/>
  <c r="R451" i="1" l="1"/>
  <c r="R452" i="1" l="1"/>
  <c r="R453" i="1" l="1"/>
  <c r="R454" i="1" l="1"/>
  <c r="R455" i="1" l="1"/>
  <c r="R456" i="1" l="1"/>
  <c r="R457" i="1" l="1"/>
  <c r="R458" i="1" l="1"/>
  <c r="R459" i="1" l="1"/>
  <c r="R460" i="1" l="1"/>
  <c r="R461" i="1" l="1"/>
  <c r="R462" i="1" l="1"/>
  <c r="R463" i="1" l="1"/>
  <c r="R464" i="1" l="1"/>
  <c r="R465" i="1" l="1"/>
  <c r="R466" i="1" l="1"/>
  <c r="R467" i="1" l="1"/>
  <c r="R468" i="1" l="1"/>
  <c r="R469" i="1" l="1"/>
  <c r="R470" i="1" l="1"/>
  <c r="R471" i="1" l="1"/>
  <c r="R472" i="1" l="1"/>
  <c r="R473" i="1" l="1"/>
  <c r="R474" i="1" l="1"/>
  <c r="R475" i="1" l="1"/>
  <c r="R476" i="1" l="1"/>
  <c r="R477" i="1" l="1"/>
  <c r="R478" i="1" l="1"/>
  <c r="R479" i="1" l="1"/>
  <c r="R480" i="1" l="1"/>
  <c r="R481" i="1" l="1"/>
  <c r="R482" i="1" l="1"/>
  <c r="R483" i="1" l="1"/>
  <c r="R484" i="1" l="1"/>
  <c r="R485" i="1" l="1"/>
  <c r="R486" i="1" l="1"/>
  <c r="R487" i="1" l="1"/>
  <c r="R488" i="1" l="1"/>
  <c r="R489" i="1" l="1"/>
  <c r="R490" i="1" l="1"/>
  <c r="R491" i="1" l="1"/>
  <c r="R492" i="1" l="1"/>
  <c r="R493" i="1" l="1"/>
  <c r="R494" i="1" l="1"/>
  <c r="R495" i="1" l="1"/>
  <c r="R496" i="1" l="1"/>
  <c r="R497" i="1" l="1"/>
  <c r="R498" i="1" l="1"/>
  <c r="R499" i="1" l="1"/>
  <c r="R500" i="1" l="1"/>
  <c r="R501" i="1" l="1"/>
  <c r="R502" i="1" l="1"/>
  <c r="R503" i="1" l="1"/>
  <c r="R504" i="1" l="1"/>
  <c r="R505" i="1" l="1"/>
  <c r="R506" i="1" l="1"/>
  <c r="R507" i="1" l="1"/>
  <c r="R508" i="1" l="1"/>
  <c r="R509" i="1" l="1"/>
  <c r="R510" i="1" l="1"/>
  <c r="R511" i="1" l="1"/>
  <c r="R512" i="1" l="1"/>
  <c r="R513" i="1" l="1"/>
  <c r="R514" i="1" l="1"/>
  <c r="R515" i="1" l="1"/>
  <c r="R516" i="1" l="1"/>
  <c r="R517" i="1" l="1"/>
  <c r="R518" i="1" l="1"/>
  <c r="R519" i="1" l="1"/>
  <c r="R520" i="1" l="1"/>
  <c r="R521" i="1" l="1"/>
  <c r="R522" i="1" l="1"/>
  <c r="R523" i="1" l="1"/>
  <c r="R524" i="1" l="1"/>
  <c r="R525" i="1" l="1"/>
  <c r="R526" i="1" l="1"/>
  <c r="R527" i="1" l="1"/>
  <c r="R528" i="1" l="1"/>
  <c r="R529" i="1" l="1"/>
  <c r="R530" i="1" l="1"/>
  <c r="R531" i="1" l="1"/>
  <c r="R532" i="1" l="1"/>
  <c r="R533" i="1" l="1"/>
  <c r="R534" i="1" l="1"/>
  <c r="R535" i="1" l="1"/>
  <c r="R536" i="1" l="1"/>
  <c r="R537" i="1" l="1"/>
  <c r="R538" i="1" l="1"/>
  <c r="R539" i="1" l="1"/>
  <c r="R540" i="1" l="1"/>
  <c r="R541" i="1" l="1"/>
  <c r="R542" i="1" l="1"/>
  <c r="R543" i="1" l="1"/>
  <c r="R544" i="1" l="1"/>
  <c r="R545" i="1" l="1"/>
  <c r="R546" i="1" l="1"/>
  <c r="R547" i="1" l="1"/>
  <c r="R548" i="1" l="1"/>
  <c r="R549" i="1" l="1"/>
  <c r="R550" i="1" l="1"/>
  <c r="R551" i="1" l="1"/>
  <c r="R552" i="1" l="1"/>
  <c r="R553" i="1" l="1"/>
  <c r="R554" i="1" l="1"/>
  <c r="R555" i="1" l="1"/>
  <c r="R556" i="1" l="1"/>
  <c r="R557" i="1" l="1"/>
  <c r="R558" i="1" l="1"/>
  <c r="R559" i="1" l="1"/>
  <c r="R560" i="1" l="1"/>
  <c r="R561" i="1" l="1"/>
  <c r="R562" i="1" l="1"/>
  <c r="R563" i="1" l="1"/>
  <c r="R564" i="1" l="1"/>
  <c r="R565" i="1" l="1"/>
  <c r="R566" i="1" l="1"/>
  <c r="R567" i="1" l="1"/>
  <c r="R568" i="1" l="1"/>
  <c r="R569" i="1" l="1"/>
  <c r="R570" i="1" l="1"/>
  <c r="R571" i="1" l="1"/>
  <c r="R572" i="1" l="1"/>
  <c r="R573" i="1" l="1"/>
  <c r="R574" i="1" l="1"/>
  <c r="R575" i="1" l="1"/>
  <c r="R576" i="1" l="1"/>
  <c r="R577" i="1" l="1"/>
  <c r="R578" i="1" l="1"/>
  <c r="R579" i="1" l="1"/>
  <c r="R580" i="1" l="1"/>
  <c r="R581" i="1" l="1"/>
  <c r="R582" i="1" l="1"/>
  <c r="R583" i="1" l="1"/>
  <c r="R584" i="1" l="1"/>
  <c r="R585" i="1" l="1"/>
  <c r="R586" i="1" l="1"/>
  <c r="R587" i="1" l="1"/>
  <c r="R588" i="1" l="1"/>
  <c r="R589" i="1" l="1"/>
  <c r="R590" i="1" l="1"/>
  <c r="R591" i="1" l="1"/>
  <c r="R592" i="1" l="1"/>
  <c r="R593" i="1" l="1"/>
  <c r="R594" i="1" l="1"/>
  <c r="R595" i="1" l="1"/>
  <c r="R596" i="1" l="1"/>
  <c r="R597" i="1" l="1"/>
  <c r="R598" i="1" l="1"/>
  <c r="R599" i="1" l="1"/>
  <c r="R600" i="1" l="1"/>
  <c r="R601" i="1" l="1"/>
  <c r="R602" i="1" l="1"/>
  <c r="R603" i="1" l="1"/>
  <c r="R604" i="1" l="1"/>
  <c r="R605" i="1" l="1"/>
  <c r="R606" i="1" l="1"/>
  <c r="R607" i="1" l="1"/>
  <c r="R608" i="1" l="1"/>
  <c r="R609" i="1" l="1"/>
  <c r="R610" i="1" l="1"/>
  <c r="R611" i="1" l="1"/>
  <c r="R612" i="1" l="1"/>
  <c r="R613" i="1" l="1"/>
  <c r="R614" i="1" l="1"/>
  <c r="R615" i="1" l="1"/>
  <c r="R616" i="1" l="1"/>
  <c r="R617" i="1" l="1"/>
  <c r="R618" i="1" l="1"/>
  <c r="R619" i="1" l="1"/>
  <c r="R620" i="1" l="1"/>
  <c r="R621" i="1" l="1"/>
  <c r="R622" i="1" l="1"/>
  <c r="R623" i="1" l="1"/>
  <c r="R624" i="1" l="1"/>
  <c r="R625" i="1" l="1"/>
  <c r="R626" i="1" l="1"/>
  <c r="R627" i="1" l="1"/>
  <c r="R628" i="1" l="1"/>
  <c r="R629" i="1" l="1"/>
  <c r="R630" i="1" l="1"/>
  <c r="R631" i="1" l="1"/>
  <c r="R632" i="1" l="1"/>
  <c r="R633" i="1" l="1"/>
  <c r="R634" i="1" l="1"/>
  <c r="R635" i="1" l="1"/>
  <c r="R636" i="1" l="1"/>
  <c r="R637" i="1" l="1"/>
  <c r="R638" i="1" l="1"/>
  <c r="R639" i="1" l="1"/>
  <c r="R640" i="1" l="1"/>
  <c r="R641" i="1" l="1"/>
  <c r="R642" i="1" l="1"/>
  <c r="R643" i="1" l="1"/>
  <c r="R644" i="1" l="1"/>
  <c r="R645" i="1" l="1"/>
  <c r="R646" i="1" l="1"/>
  <c r="R647" i="1" l="1"/>
  <c r="R648" i="1" l="1"/>
  <c r="R649" i="1" l="1"/>
  <c r="R650" i="1" l="1"/>
  <c r="R651" i="1" l="1"/>
  <c r="R652" i="1" l="1"/>
  <c r="R653" i="1" l="1"/>
  <c r="R654" i="1" l="1"/>
  <c r="R655" i="1" l="1"/>
  <c r="R656" i="1" l="1"/>
  <c r="R657" i="1" l="1"/>
  <c r="R658" i="1" l="1"/>
  <c r="R659" i="1" l="1"/>
  <c r="R660" i="1" l="1"/>
  <c r="R661" i="1" l="1"/>
  <c r="R662" i="1" l="1"/>
  <c r="R663" i="1" l="1"/>
  <c r="R664" i="1" l="1"/>
  <c r="R665" i="1" l="1"/>
  <c r="R666" i="1" l="1"/>
  <c r="R667" i="1" l="1"/>
  <c r="R668" i="1" l="1"/>
  <c r="R669" i="1" l="1"/>
  <c r="R670" i="1" l="1"/>
  <c r="R671" i="1" l="1"/>
  <c r="R672" i="1" l="1"/>
  <c r="R673" i="1" l="1"/>
  <c r="R674" i="1" l="1"/>
  <c r="R675" i="1" l="1"/>
  <c r="R676" i="1" l="1"/>
  <c r="R677" i="1" l="1"/>
  <c r="R678" i="1" l="1"/>
  <c r="R679" i="1" l="1"/>
  <c r="R680" i="1" l="1"/>
  <c r="R681" i="1" l="1"/>
  <c r="R682" i="1" l="1"/>
  <c r="R683" i="1" l="1"/>
  <c r="R684" i="1" l="1"/>
  <c r="R685" i="1" l="1"/>
  <c r="R686" i="1" l="1"/>
  <c r="R687" i="1" l="1"/>
  <c r="R688" i="1" l="1"/>
  <c r="R689" i="1" l="1"/>
  <c r="R690" i="1" l="1"/>
  <c r="R691" i="1" l="1"/>
  <c r="R692" i="1" l="1"/>
  <c r="R693" i="1" l="1"/>
  <c r="R694" i="1" l="1"/>
  <c r="R695" i="1" l="1"/>
  <c r="R696" i="1" l="1"/>
  <c r="R697" i="1" l="1"/>
  <c r="R698" i="1" l="1"/>
  <c r="R699" i="1" l="1"/>
  <c r="R700" i="1" l="1"/>
  <c r="R701" i="1" l="1"/>
  <c r="R702" i="1" l="1"/>
  <c r="R703" i="1" l="1"/>
  <c r="R704" i="1" l="1"/>
  <c r="R705" i="1" l="1"/>
  <c r="R706" i="1" l="1"/>
  <c r="R707" i="1" l="1"/>
  <c r="R708" i="1" l="1"/>
  <c r="R709" i="1" l="1"/>
  <c r="R710" i="1" l="1"/>
  <c r="R711" i="1" l="1"/>
  <c r="R712" i="1" l="1"/>
  <c r="R713" i="1" l="1"/>
  <c r="R714" i="1" l="1"/>
  <c r="R715" i="1" l="1"/>
  <c r="R716" i="1" l="1"/>
  <c r="R717" i="1" l="1"/>
  <c r="R718" i="1" l="1"/>
  <c r="R719" i="1" l="1"/>
  <c r="R720" i="1" l="1"/>
  <c r="R721" i="1" l="1"/>
  <c r="R722" i="1" l="1"/>
  <c r="R723" i="1" l="1"/>
  <c r="R724" i="1" l="1"/>
  <c r="R725" i="1" l="1"/>
  <c r="R726" i="1" l="1"/>
  <c r="R727" i="1" l="1"/>
  <c r="R728" i="1" l="1"/>
  <c r="R729" i="1" l="1"/>
  <c r="R730" i="1" l="1"/>
  <c r="R731" i="1" l="1"/>
  <c r="R732" i="1" l="1"/>
  <c r="R733" i="1" l="1"/>
  <c r="R734" i="1" l="1"/>
  <c r="R735" i="1" l="1"/>
  <c r="R736" i="1" l="1"/>
  <c r="R737" i="1" l="1"/>
  <c r="R738" i="1" l="1"/>
  <c r="R739" i="1" l="1"/>
  <c r="R740" i="1" l="1"/>
  <c r="R741" i="1" l="1"/>
  <c r="R742" i="1" l="1"/>
  <c r="R743" i="1" l="1"/>
  <c r="R744" i="1" l="1"/>
  <c r="R745" i="1" l="1"/>
  <c r="R746" i="1" l="1"/>
  <c r="R747" i="1" l="1"/>
  <c r="R748" i="1" l="1"/>
  <c r="R749" i="1" l="1"/>
  <c r="R750" i="1" l="1"/>
  <c r="R751" i="1" l="1"/>
  <c r="R752" i="1" l="1"/>
  <c r="R753" i="1" l="1"/>
  <c r="R754" i="1" l="1"/>
  <c r="R755" i="1" l="1"/>
  <c r="R756" i="1" l="1"/>
  <c r="R757" i="1" l="1"/>
  <c r="R758" i="1" l="1"/>
  <c r="R759" i="1" l="1"/>
  <c r="R760" i="1" l="1"/>
  <c r="R761" i="1" l="1"/>
  <c r="R762" i="1" l="1"/>
  <c r="R763" i="1" l="1"/>
  <c r="R764" i="1" l="1"/>
  <c r="R765" i="1" l="1"/>
  <c r="R766" i="1" l="1"/>
  <c r="R767" i="1" l="1"/>
  <c r="R768" i="1" l="1"/>
  <c r="R769" i="1" l="1"/>
  <c r="R770" i="1" l="1"/>
  <c r="R771" i="1" l="1"/>
  <c r="R772" i="1" l="1"/>
  <c r="R773" i="1" l="1"/>
  <c r="R774" i="1" l="1"/>
  <c r="R775" i="1" l="1"/>
  <c r="R776" i="1" l="1"/>
  <c r="R777" i="1" l="1"/>
  <c r="R778" i="1" l="1"/>
  <c r="R779" i="1" l="1"/>
  <c r="R780" i="1" l="1"/>
  <c r="R781" i="1" l="1"/>
  <c r="R782" i="1" l="1"/>
  <c r="R783" i="1" l="1"/>
  <c r="R784" i="1" l="1"/>
  <c r="R785" i="1" l="1"/>
  <c r="R786" i="1" l="1"/>
  <c r="R787" i="1" l="1"/>
  <c r="R788" i="1" l="1"/>
  <c r="R789" i="1" l="1"/>
  <c r="R790" i="1" l="1"/>
  <c r="R791" i="1" l="1"/>
  <c r="R792" i="1" l="1"/>
  <c r="R793" i="1" l="1"/>
  <c r="R794" i="1" l="1"/>
  <c r="R795" i="1" l="1"/>
  <c r="R796" i="1" l="1"/>
  <c r="R797" i="1" l="1"/>
  <c r="R798" i="1" l="1"/>
  <c r="R799" i="1" l="1"/>
  <c r="R800" i="1" l="1"/>
  <c r="R801" i="1" l="1"/>
  <c r="R802" i="1" l="1"/>
  <c r="R803" i="1" l="1"/>
  <c r="R804" i="1" l="1"/>
  <c r="R805" i="1" l="1"/>
  <c r="R806" i="1" l="1"/>
  <c r="R807" i="1" l="1"/>
  <c r="R808" i="1" l="1"/>
  <c r="R809" i="1" l="1"/>
  <c r="R810" i="1" l="1"/>
  <c r="R811" i="1" l="1"/>
  <c r="R812" i="1" l="1"/>
  <c r="R813" i="1" l="1"/>
  <c r="R814" i="1" l="1"/>
  <c r="R815" i="1" l="1"/>
  <c r="R816" i="1" l="1"/>
  <c r="R817" i="1" l="1"/>
  <c r="R818" i="1" l="1"/>
  <c r="R819" i="1" l="1"/>
  <c r="R820" i="1" l="1"/>
  <c r="R821" i="1" l="1"/>
  <c r="R822" i="1" l="1"/>
  <c r="R823" i="1" l="1"/>
  <c r="R824" i="1" l="1"/>
  <c r="R825" i="1" l="1"/>
  <c r="R826" i="1" l="1"/>
  <c r="R827" i="1" l="1"/>
  <c r="R828" i="1" l="1"/>
  <c r="R829" i="1" l="1"/>
  <c r="R830" i="1" l="1"/>
  <c r="R831" i="1" l="1"/>
  <c r="R832" i="1" l="1"/>
  <c r="R833" i="1" l="1"/>
  <c r="R834" i="1" l="1"/>
  <c r="R835" i="1" l="1"/>
  <c r="R836" i="1" l="1"/>
  <c r="R837" i="1" l="1"/>
  <c r="R838" i="1" l="1"/>
  <c r="R839" i="1" l="1"/>
  <c r="R840" i="1" l="1"/>
  <c r="R841" i="1" l="1"/>
  <c r="R842" i="1" l="1"/>
  <c r="R843" i="1" l="1"/>
  <c r="R844" i="1" l="1"/>
  <c r="R845" i="1" l="1"/>
  <c r="R846" i="1" l="1"/>
  <c r="R847" i="1" l="1"/>
  <c r="R848" i="1" l="1"/>
  <c r="R849" i="1" l="1"/>
  <c r="R850" i="1" l="1"/>
  <c r="R851" i="1" l="1"/>
  <c r="R852" i="1" l="1"/>
  <c r="R853" i="1" l="1"/>
  <c r="R854" i="1" l="1"/>
  <c r="R855" i="1" l="1"/>
  <c r="R856" i="1" l="1"/>
  <c r="R857" i="1" l="1"/>
  <c r="R858" i="1" l="1"/>
  <c r="R859" i="1" l="1"/>
  <c r="R860" i="1" l="1"/>
  <c r="R861" i="1" l="1"/>
  <c r="R862" i="1" l="1"/>
  <c r="R863" i="1" l="1"/>
  <c r="R864" i="1" l="1"/>
  <c r="R865" i="1" l="1"/>
  <c r="R866" i="1" l="1"/>
  <c r="R867" i="1" l="1"/>
  <c r="R868" i="1" l="1"/>
  <c r="R869" i="1" l="1"/>
  <c r="R870" i="1" l="1"/>
  <c r="R871" i="1" l="1"/>
  <c r="R872" i="1" l="1"/>
  <c r="R873" i="1" l="1"/>
  <c r="R874" i="1" l="1"/>
  <c r="R875" i="1" l="1"/>
  <c r="R876" i="1" l="1"/>
  <c r="R877" i="1" l="1"/>
  <c r="R878" i="1" l="1"/>
  <c r="R879" i="1" l="1"/>
  <c r="R880" i="1" l="1"/>
  <c r="R881" i="1" l="1"/>
  <c r="R882" i="1" l="1"/>
  <c r="R883" i="1" l="1"/>
  <c r="R884" i="1" l="1"/>
  <c r="R885" i="1" l="1"/>
  <c r="R886" i="1" l="1"/>
  <c r="R887" i="1" l="1"/>
  <c r="R888" i="1" l="1"/>
  <c r="R889" i="1" l="1"/>
  <c r="R890" i="1" l="1"/>
  <c r="R891" i="1" l="1"/>
  <c r="R892" i="1" l="1"/>
  <c r="R893" i="1" l="1"/>
  <c r="R894" i="1" l="1"/>
  <c r="R895" i="1" l="1"/>
  <c r="R896" i="1" l="1"/>
  <c r="R897" i="1" l="1"/>
  <c r="R898" i="1" l="1"/>
  <c r="R899" i="1" l="1"/>
  <c r="R900" i="1" l="1"/>
  <c r="R901" i="1" l="1"/>
  <c r="R902" i="1" l="1"/>
  <c r="R903" i="1" l="1"/>
  <c r="R904" i="1" l="1"/>
  <c r="R905" i="1" l="1"/>
  <c r="R906" i="1" l="1"/>
  <c r="R907" i="1" l="1"/>
  <c r="R908" i="1" l="1"/>
  <c r="R909" i="1" l="1"/>
  <c r="R910" i="1" l="1"/>
  <c r="R911" i="1" l="1"/>
  <c r="R912" i="1" l="1"/>
  <c r="R913" i="1" l="1"/>
  <c r="R914" i="1" l="1"/>
  <c r="R915" i="1" l="1"/>
  <c r="R916" i="1" l="1"/>
  <c r="R917" i="1" l="1"/>
  <c r="R918" i="1" l="1"/>
  <c r="R919" i="1" l="1"/>
  <c r="R920" i="1" l="1"/>
  <c r="R921" i="1" l="1"/>
  <c r="R922" i="1" l="1"/>
  <c r="R923" i="1" l="1"/>
  <c r="R924" i="1" l="1"/>
  <c r="R925" i="1" l="1"/>
  <c r="R926" i="1" l="1"/>
  <c r="R927" i="1" l="1"/>
  <c r="R928" i="1" l="1"/>
  <c r="R929" i="1" l="1"/>
  <c r="R930" i="1" l="1"/>
  <c r="R931" i="1" l="1"/>
  <c r="R932" i="1" l="1"/>
  <c r="R933" i="1" l="1"/>
  <c r="R934" i="1" l="1"/>
  <c r="R935" i="1" l="1"/>
  <c r="R936" i="1" l="1"/>
  <c r="R937" i="1" l="1"/>
  <c r="R938" i="1" l="1"/>
  <c r="R939" i="1" l="1"/>
  <c r="R940" i="1" l="1"/>
  <c r="R941" i="1" l="1"/>
  <c r="R942" i="1" l="1"/>
  <c r="R943" i="1" l="1"/>
  <c r="R944" i="1" l="1"/>
  <c r="R945" i="1" l="1"/>
  <c r="R946" i="1" l="1"/>
  <c r="R947" i="1" l="1"/>
  <c r="R948" i="1" l="1"/>
  <c r="R949" i="1" l="1"/>
  <c r="R950" i="1" l="1"/>
  <c r="R951" i="1" l="1"/>
  <c r="R952" i="1" l="1"/>
  <c r="R953" i="1" l="1"/>
  <c r="R954" i="1" l="1"/>
  <c r="R955" i="1" l="1"/>
  <c r="R956" i="1" l="1"/>
  <c r="R957" i="1" l="1"/>
  <c r="R958" i="1" l="1"/>
  <c r="R959" i="1" l="1"/>
  <c r="R960" i="1" l="1"/>
  <c r="R961" i="1" l="1"/>
  <c r="R962" i="1" l="1"/>
  <c r="R963" i="1" l="1"/>
  <c r="R964" i="1" l="1"/>
  <c r="R965" i="1" l="1"/>
  <c r="R966" i="1" l="1"/>
  <c r="R967" i="1" l="1"/>
  <c r="R968" i="1" l="1"/>
  <c r="R969" i="1" l="1"/>
  <c r="R970" i="1" l="1"/>
  <c r="R971" i="1" l="1"/>
  <c r="R972" i="1" l="1"/>
  <c r="R973" i="1" l="1"/>
  <c r="R974" i="1" l="1"/>
  <c r="R975" i="1" l="1"/>
  <c r="R976" i="1" l="1"/>
  <c r="R977" i="1" l="1"/>
  <c r="R978" i="1" l="1"/>
  <c r="R979" i="1" l="1"/>
  <c r="R980" i="1" l="1"/>
  <c r="R981" i="1" l="1"/>
  <c r="R982" i="1" l="1"/>
  <c r="R983" i="1" l="1"/>
  <c r="R984" i="1" l="1"/>
  <c r="R985" i="1" l="1"/>
  <c r="R986" i="1" l="1"/>
  <c r="R987" i="1" l="1"/>
  <c r="R988" i="1" l="1"/>
  <c r="R989" i="1" l="1"/>
  <c r="R990" i="1" l="1"/>
  <c r="R991" i="1" l="1"/>
  <c r="R992" i="1" l="1"/>
  <c r="R993" i="1" l="1"/>
  <c r="R994" i="1" l="1"/>
  <c r="R995" i="1" l="1"/>
  <c r="R996" i="1" l="1"/>
  <c r="R997" i="1" l="1"/>
  <c r="R998" i="1" l="1"/>
  <c r="R999" i="1" l="1"/>
  <c r="R1000" i="1" l="1"/>
  <c r="R1001" i="1" l="1"/>
  <c r="R1002" i="1" l="1"/>
  <c r="R1003" i="1" l="1"/>
  <c r="R1004" i="1" l="1"/>
  <c r="R1005" i="1" l="1"/>
  <c r="R1006" i="1" l="1"/>
  <c r="R1007" i="1" l="1"/>
  <c r="R1008" i="1" l="1"/>
  <c r="R1009" i="1" l="1"/>
  <c r="R1010" i="1" l="1"/>
  <c r="R1011" i="1" l="1"/>
  <c r="R1012" i="1" l="1"/>
  <c r="R1013" i="1" l="1"/>
  <c r="R1014" i="1" l="1"/>
  <c r="R1015" i="1" l="1"/>
  <c r="R1016" i="1" l="1"/>
  <c r="R1017" i="1" l="1"/>
  <c r="R1018" i="1" l="1"/>
  <c r="R1019" i="1" l="1"/>
  <c r="R1020" i="1" l="1"/>
  <c r="R1021" i="1" l="1"/>
  <c r="R1022" i="1" l="1"/>
  <c r="R1023" i="1" l="1"/>
  <c r="R1024" i="1" l="1"/>
  <c r="R1025" i="1" l="1"/>
  <c r="R1026" i="1" l="1"/>
  <c r="R1027" i="1" l="1"/>
  <c r="R1028" i="1" l="1"/>
  <c r="R1029" i="1" l="1"/>
  <c r="R1030" i="1" l="1"/>
  <c r="R1031" i="1" l="1"/>
  <c r="R1032" i="1" l="1"/>
  <c r="R1033" i="1" l="1"/>
  <c r="R1034" i="1" l="1"/>
  <c r="R1035" i="1" l="1"/>
  <c r="R1036" i="1" l="1"/>
  <c r="R1037" i="1" l="1"/>
  <c r="R1038" i="1" l="1"/>
  <c r="R1039" i="1" l="1"/>
  <c r="R1040" i="1" l="1"/>
  <c r="R1041" i="1" l="1"/>
  <c r="R1042" i="1" l="1"/>
  <c r="R1043" i="1" l="1"/>
  <c r="R1044" i="1" l="1"/>
  <c r="R1045" i="1" l="1"/>
  <c r="R1046" i="1" l="1"/>
  <c r="R1047" i="1" l="1"/>
  <c r="R1048" i="1" l="1"/>
  <c r="R1049" i="1" l="1"/>
  <c r="R1050" i="1" l="1"/>
  <c r="R1051" i="1" l="1"/>
  <c r="R1052" i="1" l="1"/>
  <c r="R1053" i="1" l="1"/>
  <c r="R1054" i="1" l="1"/>
  <c r="R1055" i="1" l="1"/>
  <c r="R1056" i="1" l="1"/>
  <c r="R1057" i="1" l="1"/>
  <c r="R1058" i="1" l="1"/>
  <c r="R1059" i="1" l="1"/>
  <c r="R1060" i="1" l="1"/>
  <c r="R1061" i="1" l="1"/>
  <c r="R1062" i="1" l="1"/>
  <c r="R1063" i="1" l="1"/>
  <c r="R1064" i="1" l="1"/>
  <c r="R1065" i="1" l="1"/>
  <c r="R1066" i="1" l="1"/>
  <c r="R1067" i="1" l="1"/>
  <c r="R1068" i="1" l="1"/>
  <c r="R1069" i="1" l="1"/>
  <c r="R1070" i="1" l="1"/>
  <c r="R1071" i="1" l="1"/>
  <c r="R1072" i="1" l="1"/>
  <c r="R1073" i="1" l="1"/>
  <c r="R1074" i="1" l="1"/>
  <c r="R1075" i="1" l="1"/>
  <c r="R1076" i="1" l="1"/>
  <c r="R1077" i="1" l="1"/>
  <c r="R1078" i="1" l="1"/>
  <c r="R1079" i="1" l="1"/>
  <c r="R1080" i="1" l="1"/>
  <c r="R1081" i="1" l="1"/>
  <c r="R1082" i="1" l="1"/>
  <c r="R1083" i="1" l="1"/>
  <c r="R1084" i="1" l="1"/>
  <c r="R1085" i="1" l="1"/>
  <c r="R1086" i="1" l="1"/>
  <c r="R1087" i="1" l="1"/>
  <c r="R1088" i="1" l="1"/>
  <c r="R1089" i="1" l="1"/>
  <c r="R1090" i="1" l="1"/>
  <c r="R1091" i="1" l="1"/>
  <c r="R1092" i="1" l="1"/>
  <c r="R1093" i="1" l="1"/>
  <c r="R1094" i="1" l="1"/>
  <c r="R1095" i="1" l="1"/>
  <c r="R1096" i="1" l="1"/>
  <c r="R1097" i="1" l="1"/>
  <c r="R1098" i="1" l="1"/>
  <c r="R1099" i="1" l="1"/>
  <c r="R1100" i="1" l="1"/>
  <c r="R1101" i="1" l="1"/>
  <c r="R1102" i="1" l="1"/>
  <c r="R1103" i="1" l="1"/>
  <c r="R1104" i="1" l="1"/>
  <c r="R1105" i="1" l="1"/>
  <c r="R1106" i="1" l="1"/>
  <c r="R1107" i="1" l="1"/>
  <c r="R1108" i="1" l="1"/>
  <c r="R1109" i="1" l="1"/>
  <c r="R1110" i="1" l="1"/>
  <c r="R1111" i="1" l="1"/>
  <c r="R1112" i="1" l="1"/>
  <c r="R1113" i="1" l="1"/>
  <c r="R1114" i="1" l="1"/>
  <c r="R1115" i="1" l="1"/>
  <c r="R1116" i="1" l="1"/>
  <c r="R1117" i="1" l="1"/>
  <c r="R1118" i="1" l="1"/>
  <c r="R1119" i="1" l="1"/>
  <c r="R1120" i="1" l="1"/>
  <c r="R1121" i="1" l="1"/>
  <c r="R1122" i="1" l="1"/>
  <c r="R1123" i="1" l="1"/>
  <c r="R1124" i="1" l="1"/>
  <c r="R1125" i="1" l="1"/>
  <c r="R1126" i="1" l="1"/>
  <c r="R1127" i="1" l="1"/>
  <c r="R1128" i="1" l="1"/>
  <c r="R1129" i="1" l="1"/>
  <c r="R1130" i="1" l="1"/>
  <c r="R1131" i="1" l="1"/>
  <c r="R1132" i="1" l="1"/>
  <c r="R1133" i="1" l="1"/>
  <c r="R1134" i="1" l="1"/>
  <c r="R1135" i="1" l="1"/>
  <c r="R1136" i="1" l="1"/>
  <c r="R1137" i="1" l="1"/>
  <c r="R1138" i="1" l="1"/>
  <c r="R1139" i="1" l="1"/>
  <c r="R1140" i="1" l="1"/>
  <c r="R1141" i="1" l="1"/>
  <c r="R1142" i="1" l="1"/>
  <c r="R1143" i="1" l="1"/>
  <c r="R1144" i="1" l="1"/>
  <c r="R1145" i="1" l="1"/>
  <c r="R1146" i="1" l="1"/>
  <c r="R1147" i="1" l="1"/>
  <c r="R1148" i="1" l="1"/>
  <c r="R1149" i="1" l="1"/>
  <c r="R1150" i="1" l="1"/>
  <c r="R1151" i="1" l="1"/>
  <c r="R1152" i="1" l="1"/>
  <c r="R1153" i="1" l="1"/>
  <c r="R1154" i="1" l="1"/>
  <c r="R1155" i="1" l="1"/>
  <c r="R1156" i="1" l="1"/>
  <c r="R1157" i="1" l="1"/>
  <c r="R1158" i="1" l="1"/>
  <c r="R1159" i="1" l="1"/>
  <c r="R1160" i="1" l="1"/>
  <c r="R1161" i="1" l="1"/>
  <c r="R1162" i="1" l="1"/>
  <c r="R1163" i="1" l="1"/>
  <c r="R1164" i="1" l="1"/>
  <c r="R1165" i="1" l="1"/>
  <c r="R1166" i="1" l="1"/>
  <c r="R1167" i="1" l="1"/>
  <c r="R1168" i="1" l="1"/>
  <c r="R1169" i="1" l="1"/>
  <c r="R1170" i="1" l="1"/>
  <c r="R1171" i="1" l="1"/>
  <c r="R1172" i="1" l="1"/>
  <c r="R1173" i="1" l="1"/>
  <c r="R1174" i="1" l="1"/>
  <c r="R1175" i="1" l="1"/>
  <c r="R1176" i="1" l="1"/>
  <c r="R1177" i="1" l="1"/>
  <c r="R1178" i="1" l="1"/>
  <c r="R1179" i="1" l="1"/>
  <c r="R1180" i="1" l="1"/>
  <c r="R1181" i="1" l="1"/>
  <c r="R1182" i="1" l="1"/>
  <c r="R1183" i="1" l="1"/>
  <c r="R1184" i="1" l="1"/>
  <c r="R1185" i="1" l="1"/>
  <c r="R1186" i="1" l="1"/>
  <c r="R1187" i="1" l="1"/>
  <c r="R1188" i="1" l="1"/>
  <c r="R1189" i="1" l="1"/>
  <c r="R1190" i="1" l="1"/>
  <c r="R1191" i="1" l="1"/>
  <c r="R1192" i="1" l="1"/>
  <c r="R1193" i="1" l="1"/>
  <c r="R1194" i="1" l="1"/>
  <c r="R1195" i="1" l="1"/>
  <c r="R1196" i="1" l="1"/>
  <c r="R1197" i="1" l="1"/>
  <c r="R1198" i="1" l="1"/>
  <c r="R1199" i="1" l="1"/>
  <c r="R1200" i="1" l="1"/>
  <c r="R1201" i="1" l="1"/>
  <c r="R1202" i="1" l="1"/>
  <c r="R1203" i="1" l="1"/>
  <c r="R1204" i="1" l="1"/>
  <c r="R1205" i="1" l="1"/>
  <c r="R1206" i="1" l="1"/>
  <c r="R1207" i="1" l="1"/>
  <c r="R1208" i="1" l="1"/>
  <c r="R1209" i="1" l="1"/>
  <c r="R1210" i="1" l="1"/>
  <c r="R1211" i="1" l="1"/>
  <c r="R1212" i="1" l="1"/>
  <c r="R1213" i="1" l="1"/>
  <c r="R1214" i="1" l="1"/>
  <c r="R1215" i="1" l="1"/>
  <c r="R1216" i="1" l="1"/>
  <c r="R1217" i="1" l="1"/>
  <c r="R1218" i="1" l="1"/>
  <c r="R1219" i="1" l="1"/>
  <c r="R1220" i="1" l="1"/>
  <c r="R1221" i="1" l="1"/>
  <c r="R1222" i="1" l="1"/>
  <c r="R1223" i="1" l="1"/>
  <c r="R1224" i="1" l="1"/>
  <c r="R1225" i="1" l="1"/>
  <c r="R1226" i="1" l="1"/>
  <c r="R1227" i="1" l="1"/>
  <c r="R1228" i="1" l="1"/>
  <c r="R1229" i="1" l="1"/>
  <c r="R1230" i="1" l="1"/>
  <c r="R1231" i="1" l="1"/>
  <c r="R1232" i="1" l="1"/>
  <c r="R1233" i="1" l="1"/>
  <c r="R1234" i="1" l="1"/>
  <c r="R1235" i="1" l="1"/>
  <c r="R1236" i="1" l="1"/>
  <c r="R1237" i="1" l="1"/>
  <c r="R1238" i="1" l="1"/>
  <c r="R1239" i="1" l="1"/>
  <c r="R1240" i="1" l="1"/>
  <c r="R1241" i="1" l="1"/>
  <c r="R1242" i="1" l="1"/>
  <c r="R1243" i="1" l="1"/>
  <c r="R1244" i="1" l="1"/>
  <c r="R1245" i="1" l="1"/>
  <c r="R1246" i="1" l="1"/>
  <c r="R1247" i="1" l="1"/>
  <c r="R1248" i="1" l="1"/>
  <c r="R1249" i="1" l="1"/>
  <c r="R1250" i="1" l="1"/>
  <c r="R1251" i="1" l="1"/>
  <c r="R1252" i="1" l="1"/>
  <c r="R1253" i="1" l="1"/>
  <c r="R1254" i="1" l="1"/>
  <c r="R1255" i="1" l="1"/>
  <c r="R1256" i="1" l="1"/>
  <c r="R1257" i="1" l="1"/>
  <c r="R1258" i="1" l="1"/>
  <c r="R1259" i="1" l="1"/>
  <c r="R1260" i="1" l="1"/>
  <c r="R1261" i="1" l="1"/>
  <c r="R1262" i="1" l="1"/>
  <c r="R1263" i="1" l="1"/>
  <c r="R1264" i="1" l="1"/>
  <c r="R1265" i="1" l="1"/>
  <c r="R1266" i="1" l="1"/>
  <c r="R1267" i="1" l="1"/>
  <c r="R1268" i="1" l="1"/>
  <c r="R1269" i="1" l="1"/>
  <c r="R1270" i="1" l="1"/>
  <c r="R1271" i="1" l="1"/>
  <c r="R1272" i="1" l="1"/>
  <c r="R1273" i="1" l="1"/>
  <c r="R1274" i="1" l="1"/>
  <c r="R1275" i="1" l="1"/>
  <c r="R1276" i="1" l="1"/>
  <c r="R1277" i="1" l="1"/>
  <c r="R1278" i="1" l="1"/>
  <c r="R1279" i="1" l="1"/>
  <c r="R1280" i="1" l="1"/>
  <c r="R1281" i="1" l="1"/>
  <c r="R1282" i="1" l="1"/>
  <c r="R1283" i="1" l="1"/>
  <c r="R1284" i="1" l="1"/>
  <c r="R1285" i="1" l="1"/>
  <c r="R1286" i="1" l="1"/>
  <c r="R1287" i="1" l="1"/>
  <c r="R1288" i="1" l="1"/>
  <c r="R1289" i="1" l="1"/>
  <c r="R1290" i="1" l="1"/>
  <c r="R1291" i="1" l="1"/>
  <c r="R1292" i="1" l="1"/>
  <c r="R1293" i="1" l="1"/>
  <c r="R1294" i="1" l="1"/>
  <c r="R1295" i="1" l="1"/>
  <c r="R1296" i="1" l="1"/>
  <c r="R1297" i="1" l="1"/>
  <c r="R1298" i="1" l="1"/>
  <c r="R1299" i="1" l="1"/>
  <c r="R1300" i="1" l="1"/>
  <c r="R1301" i="1" l="1"/>
  <c r="R1302" i="1" l="1"/>
  <c r="R1303" i="1" l="1"/>
  <c r="R1304" i="1" l="1"/>
  <c r="R1305" i="1" l="1"/>
  <c r="R1306" i="1" l="1"/>
  <c r="R1307" i="1" l="1"/>
  <c r="R1308" i="1" l="1"/>
  <c r="R1309" i="1" l="1"/>
  <c r="R1310" i="1" l="1"/>
  <c r="R1311" i="1" l="1"/>
  <c r="R1312" i="1" l="1"/>
  <c r="R1313" i="1" l="1"/>
  <c r="R1314" i="1" l="1"/>
  <c r="R1315" i="1" l="1"/>
  <c r="R1316" i="1" l="1"/>
  <c r="R1317" i="1" l="1"/>
  <c r="R1318" i="1" l="1"/>
  <c r="R1319" i="1" l="1"/>
  <c r="R1320" i="1" l="1"/>
  <c r="R1321" i="1" l="1"/>
  <c r="R1322" i="1" l="1"/>
  <c r="R1323" i="1" l="1"/>
  <c r="R1324" i="1" l="1"/>
  <c r="R1325" i="1" l="1"/>
  <c r="R1326" i="1" l="1"/>
  <c r="R1327" i="1" l="1"/>
  <c r="R1328" i="1" l="1"/>
  <c r="R1329" i="1" l="1"/>
  <c r="R1330" i="1" l="1"/>
  <c r="R1331" i="1" l="1"/>
  <c r="R1332" i="1" l="1"/>
  <c r="R1333" i="1" l="1"/>
  <c r="R1334" i="1" l="1"/>
  <c r="R1335" i="1" l="1"/>
  <c r="R1336" i="1" l="1"/>
  <c r="R1337" i="1" l="1"/>
  <c r="R1338" i="1" l="1"/>
  <c r="R1339" i="1" l="1"/>
  <c r="R1340" i="1" l="1"/>
  <c r="R1341" i="1" l="1"/>
  <c r="R1342" i="1" l="1"/>
  <c r="R1343" i="1" l="1"/>
  <c r="R1344" i="1" l="1"/>
  <c r="R1345" i="1" l="1"/>
  <c r="R1346" i="1" l="1"/>
  <c r="R1347" i="1" l="1"/>
  <c r="R1348" i="1" l="1"/>
  <c r="R1349" i="1" l="1"/>
  <c r="R1350" i="1" l="1"/>
  <c r="R1351" i="1" l="1"/>
  <c r="R1352" i="1" l="1"/>
  <c r="R1353" i="1" l="1"/>
  <c r="R1354" i="1" l="1"/>
  <c r="R1355" i="1" l="1"/>
  <c r="R1356" i="1" l="1"/>
  <c r="R1357" i="1" l="1"/>
  <c r="R1358" i="1" l="1"/>
  <c r="R1359" i="1" l="1"/>
  <c r="R1360" i="1" l="1"/>
  <c r="R1361" i="1" l="1"/>
  <c r="R1362" i="1" l="1"/>
  <c r="R1363" i="1" l="1"/>
  <c r="R1364" i="1" l="1"/>
  <c r="R1365" i="1" l="1"/>
  <c r="R1366" i="1" l="1"/>
  <c r="R1367" i="1" l="1"/>
  <c r="R1368" i="1" l="1"/>
  <c r="R1369" i="1" l="1"/>
  <c r="R1370" i="1" l="1"/>
  <c r="R1371" i="1" l="1"/>
  <c r="R1372" i="1" l="1"/>
  <c r="R1373" i="1" l="1"/>
  <c r="R1374" i="1" l="1"/>
  <c r="R1375" i="1" l="1"/>
  <c r="R1376" i="1" l="1"/>
  <c r="R1377" i="1" l="1"/>
  <c r="R1378" i="1" l="1"/>
  <c r="R1379" i="1" l="1"/>
  <c r="R1380" i="1" l="1"/>
  <c r="R1381" i="1" l="1"/>
  <c r="R1382" i="1" l="1"/>
  <c r="R1383" i="1" l="1"/>
  <c r="R1384" i="1" l="1"/>
  <c r="R1385" i="1" l="1"/>
  <c r="R1386" i="1" l="1"/>
  <c r="R1387" i="1" l="1"/>
  <c r="R1388" i="1" l="1"/>
  <c r="R1389" i="1" l="1"/>
  <c r="R1390" i="1" l="1"/>
  <c r="R1391" i="1" l="1"/>
  <c r="R1392" i="1" l="1"/>
  <c r="R1393" i="1" l="1"/>
  <c r="R1394" i="1" l="1"/>
  <c r="R1395" i="1" l="1"/>
  <c r="R1396" i="1" l="1"/>
  <c r="R1397" i="1" l="1"/>
  <c r="R1398" i="1" l="1"/>
  <c r="R1399" i="1" l="1"/>
  <c r="R1400" i="1" l="1"/>
  <c r="R1401" i="1" l="1"/>
  <c r="R1402" i="1" l="1"/>
  <c r="R1403" i="1" l="1"/>
  <c r="R1404" i="1" l="1"/>
  <c r="R1405" i="1" l="1"/>
  <c r="R1406" i="1" l="1"/>
  <c r="R1407" i="1" l="1"/>
  <c r="R1408" i="1" l="1"/>
  <c r="R1409" i="1" l="1"/>
  <c r="R1410" i="1" l="1"/>
  <c r="R1411" i="1" l="1"/>
  <c r="R1412" i="1" l="1"/>
  <c r="R1413" i="1" l="1"/>
  <c r="R1414" i="1" l="1"/>
  <c r="R1415" i="1" l="1"/>
  <c r="R1416" i="1" l="1"/>
  <c r="R1417" i="1" l="1"/>
  <c r="R1418" i="1" l="1"/>
  <c r="R1419" i="1" l="1"/>
  <c r="R1420" i="1" l="1"/>
  <c r="R1421" i="1" l="1"/>
  <c r="R1422" i="1" l="1"/>
  <c r="R1423" i="1" l="1"/>
  <c r="R1424" i="1" l="1"/>
  <c r="R1425" i="1" l="1"/>
  <c r="R1426" i="1" l="1"/>
  <c r="R1427" i="1" l="1"/>
  <c r="R1428" i="1" l="1"/>
  <c r="R1429" i="1" l="1"/>
  <c r="R1430" i="1" l="1"/>
  <c r="R1431" i="1" l="1"/>
  <c r="R1432" i="1" l="1"/>
  <c r="R1433" i="1" l="1"/>
  <c r="R1434" i="1" l="1"/>
  <c r="R1435" i="1" l="1"/>
  <c r="R1436" i="1" l="1"/>
  <c r="R1437" i="1" l="1"/>
  <c r="R1438" i="1" l="1"/>
  <c r="R1439" i="1" l="1"/>
  <c r="R1440" i="1" l="1"/>
  <c r="R1441" i="1" l="1"/>
  <c r="R1442" i="1" l="1"/>
  <c r="R1443" i="1" l="1"/>
  <c r="R1444" i="1" l="1"/>
  <c r="R1445" i="1" l="1"/>
  <c r="R1446" i="1" l="1"/>
  <c r="R1447" i="1" l="1"/>
  <c r="R1448" i="1" l="1"/>
  <c r="R1449" i="1" l="1"/>
  <c r="R1450" i="1" l="1"/>
  <c r="R1451" i="1" l="1"/>
  <c r="R1452" i="1" l="1"/>
  <c r="R1453" i="1" l="1"/>
  <c r="R1454" i="1" l="1"/>
  <c r="R1455" i="1" l="1"/>
  <c r="R1456" i="1" l="1"/>
  <c r="R1457" i="1" l="1"/>
  <c r="R1458" i="1" l="1"/>
  <c r="R1459" i="1" l="1"/>
  <c r="R1460" i="1" l="1"/>
  <c r="R1461" i="1" l="1"/>
  <c r="R1462" i="1" l="1"/>
  <c r="R1463" i="1" l="1"/>
  <c r="R1464" i="1" l="1"/>
  <c r="R1465" i="1" l="1"/>
  <c r="R1466" i="1" l="1"/>
  <c r="R1467" i="1" l="1"/>
  <c r="R1468" i="1" l="1"/>
  <c r="R1469" i="1" l="1"/>
  <c r="R1470" i="1" l="1"/>
  <c r="R1471" i="1" l="1"/>
  <c r="R1472" i="1" l="1"/>
  <c r="R1473" i="1" l="1"/>
  <c r="R1474" i="1" l="1"/>
  <c r="R1475" i="1" l="1"/>
  <c r="R1476" i="1" l="1"/>
  <c r="R1477" i="1" l="1"/>
  <c r="R1478" i="1" l="1"/>
  <c r="R1479" i="1" l="1"/>
  <c r="R1480" i="1" l="1"/>
  <c r="R1481" i="1" l="1"/>
  <c r="R1482" i="1" l="1"/>
  <c r="R1483" i="1" l="1"/>
  <c r="R1484" i="1" l="1"/>
  <c r="R1485" i="1" l="1"/>
  <c r="R1486" i="1" l="1"/>
  <c r="R1487" i="1" l="1"/>
  <c r="R1488" i="1" l="1"/>
  <c r="R1489" i="1" l="1"/>
  <c r="R1490" i="1" l="1"/>
  <c r="R1491" i="1" l="1"/>
  <c r="R1492" i="1" l="1"/>
  <c r="R1493" i="1" l="1"/>
  <c r="R1494" i="1" l="1"/>
  <c r="R1495" i="1" l="1"/>
  <c r="R1496" i="1" l="1"/>
  <c r="R1497" i="1" l="1"/>
  <c r="R1498" i="1" l="1"/>
  <c r="R1499" i="1" l="1"/>
  <c r="R1500" i="1" l="1"/>
  <c r="R1501" i="1" l="1"/>
  <c r="R1502" i="1" l="1"/>
  <c r="R1503" i="1" l="1"/>
  <c r="R1504" i="1" l="1"/>
  <c r="R1505" i="1" l="1"/>
  <c r="R1506" i="1" l="1"/>
  <c r="R1507" i="1" l="1"/>
  <c r="R1508" i="1" l="1"/>
  <c r="R1509" i="1" l="1"/>
  <c r="R1510" i="1" l="1"/>
  <c r="R1511" i="1" l="1"/>
  <c r="R1512" i="1" l="1"/>
  <c r="R1513" i="1" l="1"/>
  <c r="R1514" i="1" l="1"/>
  <c r="R1515" i="1" l="1"/>
  <c r="R1516" i="1" l="1"/>
  <c r="R1517" i="1" l="1"/>
  <c r="R1518" i="1" l="1"/>
  <c r="R1519" i="1" l="1"/>
  <c r="R1520" i="1" l="1"/>
  <c r="R1521" i="1" l="1"/>
  <c r="R1522" i="1" l="1"/>
  <c r="R1523" i="1" l="1"/>
  <c r="R1524" i="1" l="1"/>
  <c r="R1525" i="1" l="1"/>
  <c r="R1526" i="1" l="1"/>
  <c r="R1527" i="1" l="1"/>
  <c r="R1528" i="1" l="1"/>
  <c r="R1529" i="1" l="1"/>
  <c r="R1530" i="1" l="1"/>
  <c r="R1531" i="1" l="1"/>
  <c r="R1532" i="1" l="1"/>
  <c r="R1533" i="1" l="1"/>
  <c r="R1534" i="1" l="1"/>
  <c r="R1535" i="1" l="1"/>
  <c r="R1536" i="1" l="1"/>
  <c r="R1537" i="1" l="1"/>
  <c r="R1538" i="1" l="1"/>
  <c r="R1539" i="1" l="1"/>
  <c r="R1540" i="1" l="1"/>
  <c r="R1541" i="1" l="1"/>
  <c r="R1542" i="1" l="1"/>
  <c r="R1543" i="1" l="1"/>
  <c r="R1544" i="1" l="1"/>
  <c r="R1545" i="1" l="1"/>
  <c r="R1546" i="1" l="1"/>
  <c r="R1547" i="1" l="1"/>
  <c r="R1548" i="1" l="1"/>
  <c r="R1549" i="1" l="1"/>
  <c r="R1550" i="1" l="1"/>
  <c r="R1551" i="1" l="1"/>
  <c r="R1552" i="1" l="1"/>
  <c r="R1553" i="1" l="1"/>
  <c r="R1554" i="1" l="1"/>
  <c r="R1555" i="1" l="1"/>
  <c r="R1556" i="1" l="1"/>
  <c r="R1557" i="1" l="1"/>
  <c r="R1558" i="1" l="1"/>
  <c r="R1559" i="1" l="1"/>
  <c r="R1560" i="1" l="1"/>
  <c r="R1561" i="1" l="1"/>
  <c r="R1562" i="1" l="1"/>
  <c r="R1563" i="1" l="1"/>
  <c r="R1564" i="1" l="1"/>
  <c r="R1565" i="1" l="1"/>
  <c r="R1566" i="1" l="1"/>
  <c r="R1567" i="1" l="1"/>
  <c r="R1568" i="1" l="1"/>
  <c r="R1569" i="1" l="1"/>
  <c r="R1570" i="1" l="1"/>
  <c r="R1571" i="1" l="1"/>
  <c r="R1572" i="1" l="1"/>
  <c r="R1573" i="1" l="1"/>
  <c r="R1574" i="1" l="1"/>
  <c r="R1575" i="1" l="1"/>
  <c r="R1576" i="1" l="1"/>
  <c r="R1577" i="1" l="1"/>
  <c r="R1578" i="1" l="1"/>
  <c r="R1579" i="1" l="1"/>
  <c r="R1580" i="1" l="1"/>
  <c r="R1581" i="1" l="1"/>
  <c r="R1582" i="1" l="1"/>
  <c r="R1583" i="1" l="1"/>
  <c r="R1584" i="1" l="1"/>
  <c r="R1585" i="1" l="1"/>
  <c r="R1586" i="1" l="1"/>
  <c r="R1587" i="1" l="1"/>
  <c r="R1588" i="1" l="1"/>
  <c r="R1589" i="1" l="1"/>
  <c r="R1590" i="1" l="1"/>
  <c r="R1591" i="1" l="1"/>
  <c r="R1592" i="1" l="1"/>
  <c r="R1593" i="1" l="1"/>
  <c r="R1594" i="1" l="1"/>
  <c r="R1595" i="1" l="1"/>
  <c r="R1596" i="1" l="1"/>
  <c r="R1597" i="1" l="1"/>
  <c r="R1598" i="1" l="1"/>
  <c r="R1599" i="1" l="1"/>
  <c r="R1600" i="1" l="1"/>
  <c r="R1601" i="1" l="1"/>
  <c r="R1602" i="1" l="1"/>
  <c r="R1603" i="1" l="1"/>
  <c r="R1604" i="1" l="1"/>
  <c r="R1605" i="1" l="1"/>
  <c r="R1606" i="1" l="1"/>
  <c r="R1607" i="1" l="1"/>
  <c r="R1608" i="1" l="1"/>
  <c r="R1609" i="1" l="1"/>
  <c r="R1610" i="1" l="1"/>
  <c r="R1611" i="1" l="1"/>
  <c r="R1612" i="1" l="1"/>
  <c r="R1613" i="1" l="1"/>
  <c r="R1614" i="1" l="1"/>
  <c r="R1615" i="1" l="1"/>
  <c r="R1616" i="1" l="1"/>
  <c r="R1617" i="1" l="1"/>
  <c r="R1618" i="1" l="1"/>
  <c r="R1619" i="1" l="1"/>
  <c r="R1620" i="1" l="1"/>
  <c r="R1621" i="1" l="1"/>
  <c r="R1622" i="1" l="1"/>
  <c r="R1623" i="1" l="1"/>
  <c r="R1624" i="1" l="1"/>
  <c r="R1625" i="1" l="1"/>
  <c r="R1626" i="1" l="1"/>
  <c r="R1627" i="1" l="1"/>
  <c r="R1628" i="1" l="1"/>
  <c r="R1629" i="1" l="1"/>
  <c r="R1630" i="1" l="1"/>
  <c r="R1631" i="1" l="1"/>
  <c r="R1632" i="1" l="1"/>
  <c r="R1633" i="1" l="1"/>
  <c r="R1634" i="1" l="1"/>
  <c r="R1635" i="1" l="1"/>
  <c r="R1636" i="1" l="1"/>
  <c r="R1637" i="1" l="1"/>
  <c r="R1638" i="1" l="1"/>
  <c r="R1639" i="1" l="1"/>
  <c r="R1640" i="1" l="1"/>
  <c r="R1641" i="1" l="1"/>
  <c r="R1642" i="1" l="1"/>
  <c r="R1643" i="1" l="1"/>
  <c r="R1644" i="1" l="1"/>
  <c r="R1645" i="1" l="1"/>
  <c r="R1646" i="1" l="1"/>
  <c r="R1647" i="1" l="1"/>
  <c r="R1648" i="1" l="1"/>
  <c r="R1649" i="1" l="1"/>
  <c r="R1650" i="1" l="1"/>
  <c r="R1651" i="1" l="1"/>
  <c r="R1652" i="1" l="1"/>
  <c r="R1653" i="1" l="1"/>
  <c r="R1654" i="1" l="1"/>
  <c r="R1655" i="1" l="1"/>
  <c r="R1656" i="1" l="1"/>
  <c r="R1657" i="1" l="1"/>
  <c r="R1658" i="1" l="1"/>
  <c r="R1659" i="1" l="1"/>
  <c r="R1660" i="1" l="1"/>
  <c r="R1661" i="1" l="1"/>
  <c r="R1662" i="1" l="1"/>
  <c r="R1663" i="1" l="1"/>
  <c r="R1664" i="1" l="1"/>
  <c r="R1665" i="1" l="1"/>
  <c r="R1666" i="1" l="1"/>
  <c r="R1667" i="1" l="1"/>
  <c r="R1668" i="1" l="1"/>
  <c r="R1669" i="1" l="1"/>
  <c r="R1670" i="1" l="1"/>
  <c r="R1671" i="1" l="1"/>
  <c r="R1672" i="1" l="1"/>
  <c r="R1673" i="1" l="1"/>
  <c r="R1674" i="1" l="1"/>
  <c r="R1675" i="1" l="1"/>
  <c r="R1676" i="1" l="1"/>
  <c r="R1677" i="1" l="1"/>
  <c r="R1678" i="1" l="1"/>
  <c r="R1679" i="1" l="1"/>
  <c r="R1680" i="1" l="1"/>
  <c r="R1681" i="1" l="1"/>
  <c r="R1682" i="1" l="1"/>
  <c r="R1683" i="1" l="1"/>
  <c r="R1684" i="1" l="1"/>
  <c r="R1685" i="1" l="1"/>
  <c r="R1686" i="1" l="1"/>
  <c r="R1687" i="1" l="1"/>
  <c r="R1688" i="1" l="1"/>
  <c r="R1689" i="1" l="1"/>
  <c r="R1690" i="1" l="1"/>
  <c r="R1691" i="1" l="1"/>
  <c r="R1692" i="1" l="1"/>
  <c r="R1693" i="1" l="1"/>
  <c r="R1694" i="1" l="1"/>
  <c r="R1695" i="1" l="1"/>
  <c r="R1696" i="1" l="1"/>
  <c r="R1697" i="1" l="1"/>
  <c r="R1698" i="1" l="1"/>
  <c r="R1699" i="1" l="1"/>
  <c r="R1700" i="1" l="1"/>
  <c r="R1701" i="1" l="1"/>
  <c r="R1702" i="1" l="1"/>
  <c r="R1703" i="1" l="1"/>
  <c r="R1704" i="1" l="1"/>
  <c r="R1705" i="1" l="1"/>
  <c r="R1706" i="1" l="1"/>
  <c r="R1707" i="1" l="1"/>
  <c r="R1708" i="1" l="1"/>
  <c r="R1709" i="1" l="1"/>
  <c r="R1710" i="1" l="1"/>
  <c r="R1711" i="1" l="1"/>
  <c r="R1712" i="1" l="1"/>
  <c r="R1713" i="1" l="1"/>
  <c r="R1714" i="1" l="1"/>
  <c r="R1715" i="1" l="1"/>
  <c r="R1716" i="1" l="1"/>
  <c r="R1717" i="1" l="1"/>
  <c r="R1718" i="1" l="1"/>
  <c r="R1719" i="1" l="1"/>
  <c r="R1720" i="1" l="1"/>
  <c r="R1721" i="1" l="1"/>
  <c r="R1722" i="1" l="1"/>
  <c r="R1723" i="1" l="1"/>
  <c r="R1724" i="1" l="1"/>
  <c r="R1725" i="1" l="1"/>
  <c r="R1726" i="1" l="1"/>
  <c r="R1727" i="1" l="1"/>
  <c r="R1728" i="1" l="1"/>
  <c r="R1729" i="1" l="1"/>
  <c r="R1730" i="1" l="1"/>
  <c r="R1731" i="1" l="1"/>
  <c r="R1732" i="1" l="1"/>
  <c r="R1733" i="1" l="1"/>
  <c r="R1734" i="1" l="1"/>
  <c r="R1735" i="1" l="1"/>
  <c r="R1736" i="1" l="1"/>
  <c r="R1737" i="1" l="1"/>
  <c r="R1738" i="1" l="1"/>
  <c r="R1739" i="1" l="1"/>
  <c r="R1740" i="1" l="1"/>
  <c r="R1741" i="1" l="1"/>
  <c r="R1742" i="1" l="1"/>
  <c r="R1743" i="1" l="1"/>
  <c r="R1744" i="1" l="1"/>
  <c r="R1745" i="1" l="1"/>
  <c r="R1746" i="1" l="1"/>
  <c r="R1747" i="1" l="1"/>
  <c r="R1748" i="1" l="1"/>
  <c r="R1749" i="1" l="1"/>
  <c r="R1750" i="1" l="1"/>
  <c r="R1751" i="1" l="1"/>
  <c r="R1752" i="1" l="1"/>
  <c r="R1753" i="1" l="1"/>
  <c r="R1754" i="1" l="1"/>
  <c r="R1755" i="1" l="1"/>
  <c r="R1756" i="1" l="1"/>
  <c r="R1757" i="1" l="1"/>
  <c r="R1758" i="1" l="1"/>
  <c r="R1759" i="1" l="1"/>
  <c r="R1760" i="1" l="1"/>
  <c r="R1761" i="1" l="1"/>
  <c r="R1762" i="1" l="1"/>
  <c r="R1763" i="1" l="1"/>
  <c r="R1764" i="1" l="1"/>
  <c r="R1765" i="1" l="1"/>
  <c r="R1766" i="1" l="1"/>
  <c r="R1767" i="1" l="1"/>
  <c r="R1768" i="1" l="1"/>
  <c r="R1769" i="1" l="1"/>
  <c r="R1770" i="1" l="1"/>
  <c r="R1771" i="1" l="1"/>
  <c r="R1772" i="1" l="1"/>
  <c r="R1773" i="1" l="1"/>
  <c r="R1774" i="1" l="1"/>
  <c r="R1775" i="1" l="1"/>
  <c r="R1776" i="1" l="1"/>
  <c r="R1777" i="1" l="1"/>
  <c r="R1778" i="1" l="1"/>
  <c r="R1779" i="1" l="1"/>
  <c r="R1780" i="1" l="1"/>
  <c r="R1781" i="1" l="1"/>
  <c r="R1782" i="1" l="1"/>
  <c r="R1783" i="1" l="1"/>
  <c r="R1784" i="1" l="1"/>
  <c r="R1785" i="1" l="1"/>
  <c r="R1786" i="1" l="1"/>
  <c r="R1787" i="1" l="1"/>
  <c r="R1788" i="1" l="1"/>
  <c r="R1789" i="1" l="1"/>
  <c r="R1790" i="1" l="1"/>
  <c r="R1791" i="1" l="1"/>
  <c r="R1792" i="1" l="1"/>
  <c r="R1793" i="1" l="1"/>
  <c r="R1794" i="1" l="1"/>
  <c r="R1795" i="1" l="1"/>
  <c r="R1796" i="1" l="1"/>
  <c r="R1797" i="1" l="1"/>
  <c r="R1798" i="1" l="1"/>
  <c r="R1799" i="1" l="1"/>
  <c r="R1800" i="1" l="1"/>
  <c r="R1801" i="1" l="1"/>
  <c r="R1802" i="1" l="1"/>
  <c r="R1803" i="1" l="1"/>
  <c r="R1804" i="1" l="1"/>
  <c r="R1805" i="1" l="1"/>
  <c r="R1806" i="1" l="1"/>
  <c r="R1807" i="1" l="1"/>
  <c r="R1808" i="1" l="1"/>
  <c r="R1809" i="1" l="1"/>
  <c r="R1810" i="1" l="1"/>
  <c r="R1811" i="1" l="1"/>
  <c r="R1812" i="1" l="1"/>
  <c r="R1813" i="1" l="1"/>
  <c r="R1814" i="1" l="1"/>
  <c r="R1815" i="1" l="1"/>
  <c r="R1816" i="1" l="1"/>
  <c r="R1817" i="1" l="1"/>
  <c r="R1818" i="1" l="1"/>
  <c r="R1819" i="1" l="1"/>
  <c r="R1820" i="1" l="1"/>
  <c r="R1821" i="1" l="1"/>
  <c r="R1822" i="1" l="1"/>
  <c r="R1823" i="1" l="1"/>
  <c r="R1824" i="1" l="1"/>
  <c r="R1825" i="1" l="1"/>
  <c r="R1826" i="1" l="1"/>
  <c r="R1827" i="1" l="1"/>
  <c r="R1828" i="1" l="1"/>
  <c r="R1829" i="1" l="1"/>
  <c r="R1830" i="1" l="1"/>
  <c r="R1831" i="1" l="1"/>
  <c r="R1832" i="1" l="1"/>
  <c r="R1833" i="1" l="1"/>
  <c r="R1834" i="1" l="1"/>
  <c r="R1835" i="1" l="1"/>
  <c r="R1836" i="1" l="1"/>
  <c r="R1837" i="1" l="1"/>
  <c r="R1838" i="1" l="1"/>
  <c r="R1839" i="1" l="1"/>
  <c r="R1840" i="1" l="1"/>
  <c r="R1841" i="1" l="1"/>
  <c r="R1842" i="1" l="1"/>
  <c r="R1843" i="1" l="1"/>
  <c r="R1844" i="1" l="1"/>
  <c r="R1845" i="1" l="1"/>
  <c r="R1846" i="1" l="1"/>
  <c r="R1847" i="1" l="1"/>
  <c r="R1848" i="1" l="1"/>
  <c r="R1849" i="1" l="1"/>
  <c r="R1850" i="1" l="1"/>
  <c r="R1851" i="1" l="1"/>
  <c r="R1852" i="1" l="1"/>
  <c r="R1853" i="1" l="1"/>
  <c r="R1854" i="1" l="1"/>
  <c r="R1855" i="1" l="1"/>
  <c r="R1856" i="1" l="1"/>
  <c r="R1857" i="1" l="1"/>
  <c r="R1858" i="1" l="1"/>
  <c r="R1859" i="1" l="1"/>
  <c r="R1860" i="1" l="1"/>
  <c r="R1861" i="1" l="1"/>
  <c r="R1862" i="1" l="1"/>
  <c r="R1863" i="1" l="1"/>
  <c r="R1864" i="1" l="1"/>
  <c r="R1865" i="1" l="1"/>
  <c r="R1866" i="1" l="1"/>
  <c r="R1867" i="1" l="1"/>
  <c r="R1868" i="1" l="1"/>
  <c r="R1869" i="1" l="1"/>
  <c r="R1870" i="1" l="1"/>
  <c r="R1871" i="1" l="1"/>
  <c r="R1872" i="1" l="1"/>
  <c r="R1873" i="1" l="1"/>
  <c r="R1874" i="1" l="1"/>
  <c r="R1875" i="1" l="1"/>
  <c r="R1876" i="1" l="1"/>
  <c r="R1877" i="1" l="1"/>
  <c r="R1878" i="1" l="1"/>
  <c r="R1879" i="1" l="1"/>
  <c r="R1880" i="1" l="1"/>
  <c r="R1881" i="1" l="1"/>
  <c r="R1882" i="1" l="1"/>
  <c r="R1883" i="1" l="1"/>
  <c r="R1884" i="1" l="1"/>
  <c r="R1885" i="1" l="1"/>
  <c r="R1886" i="1" l="1"/>
  <c r="R1887" i="1" l="1"/>
  <c r="R1888" i="1" l="1"/>
  <c r="R1889" i="1" l="1"/>
  <c r="R1890" i="1" l="1"/>
  <c r="R1891" i="1" l="1"/>
  <c r="R1892" i="1" l="1"/>
  <c r="R1893" i="1" l="1"/>
  <c r="R1894" i="1" l="1"/>
  <c r="R1895" i="1" l="1"/>
  <c r="R1896" i="1" l="1"/>
  <c r="R1897" i="1" l="1"/>
  <c r="R1898" i="1" l="1"/>
  <c r="R1899" i="1" l="1"/>
  <c r="R1900" i="1" l="1"/>
  <c r="R1901" i="1" l="1"/>
  <c r="R1902" i="1" l="1"/>
  <c r="R1903" i="1" l="1"/>
  <c r="R1904" i="1" l="1"/>
  <c r="R1905" i="1" l="1"/>
  <c r="R1906" i="1" l="1"/>
  <c r="R1907" i="1" l="1"/>
  <c r="R1908" i="1" l="1"/>
  <c r="R1909" i="1" l="1"/>
  <c r="R1910" i="1" l="1"/>
  <c r="R1911" i="1" l="1"/>
  <c r="R1912" i="1" l="1"/>
  <c r="R1913" i="1" l="1"/>
  <c r="R1914" i="1" l="1"/>
  <c r="R1915" i="1" l="1"/>
  <c r="R1916" i="1" l="1"/>
  <c r="R1917" i="1" l="1"/>
  <c r="R1918" i="1" l="1"/>
  <c r="R1919" i="1" l="1"/>
  <c r="R1920" i="1" l="1"/>
  <c r="R1921" i="1" l="1"/>
  <c r="R1922" i="1" l="1"/>
  <c r="R1923" i="1" l="1"/>
  <c r="R1924" i="1" l="1"/>
  <c r="R1925" i="1" l="1"/>
  <c r="R1926" i="1" l="1"/>
  <c r="R1927" i="1" l="1"/>
  <c r="R1928" i="1" l="1"/>
  <c r="R1929" i="1" l="1"/>
  <c r="R1930" i="1" l="1"/>
  <c r="R1931" i="1" l="1"/>
  <c r="R1932" i="1" l="1"/>
  <c r="R1933" i="1" l="1"/>
  <c r="R1934" i="1" l="1"/>
  <c r="R1935" i="1" l="1"/>
  <c r="R1936" i="1" l="1"/>
  <c r="R1937" i="1" l="1"/>
  <c r="R1938" i="1" l="1"/>
  <c r="R1939" i="1" l="1"/>
  <c r="R1940" i="1" l="1"/>
  <c r="R1941" i="1" l="1"/>
  <c r="R1942" i="1" l="1"/>
  <c r="R1943" i="1" l="1"/>
  <c r="R1944" i="1" l="1"/>
  <c r="R1945" i="1" l="1"/>
  <c r="R1946" i="1" l="1"/>
  <c r="R1947" i="1" l="1"/>
  <c r="R1948" i="1" l="1"/>
  <c r="R1949" i="1" l="1"/>
  <c r="R1950" i="1" l="1"/>
  <c r="R1951" i="1" l="1"/>
  <c r="R1952" i="1" l="1"/>
  <c r="R1953" i="1" l="1"/>
  <c r="R1954" i="1" l="1"/>
  <c r="R1955" i="1" l="1"/>
  <c r="R1956" i="1" l="1"/>
  <c r="R1957" i="1" l="1"/>
  <c r="R1958" i="1" l="1"/>
  <c r="R1959" i="1" l="1"/>
  <c r="R1960" i="1" l="1"/>
  <c r="R1961" i="1" l="1"/>
  <c r="R1962" i="1" l="1"/>
  <c r="R1963" i="1" l="1"/>
  <c r="R1964" i="1" l="1"/>
  <c r="R1965" i="1" l="1"/>
  <c r="R1966" i="1" l="1"/>
  <c r="R1967" i="1" l="1"/>
  <c r="R1968" i="1" l="1"/>
  <c r="R1969" i="1" l="1"/>
  <c r="R1970" i="1" l="1"/>
  <c r="R1971" i="1" l="1"/>
  <c r="R1972" i="1" l="1"/>
  <c r="R1973" i="1" l="1"/>
  <c r="R1974" i="1" l="1"/>
  <c r="R1975" i="1" l="1"/>
  <c r="R1976" i="1" l="1"/>
  <c r="R1977" i="1" l="1"/>
  <c r="R1978" i="1" l="1"/>
  <c r="R1979" i="1" l="1"/>
  <c r="R1980" i="1" l="1"/>
  <c r="R1981" i="1" l="1"/>
  <c r="R1982" i="1" l="1"/>
  <c r="R1983" i="1" l="1"/>
  <c r="R1984" i="1" l="1"/>
  <c r="R1985" i="1" l="1"/>
  <c r="R1986" i="1" l="1"/>
  <c r="R1987" i="1" l="1"/>
  <c r="R1988" i="1" l="1"/>
  <c r="R1989" i="1" l="1"/>
  <c r="R1990" i="1" l="1"/>
  <c r="R1991" i="1" l="1"/>
  <c r="R1992" i="1" l="1"/>
  <c r="R1993" i="1" l="1"/>
  <c r="R1994" i="1" l="1"/>
  <c r="R1995" i="1" l="1"/>
  <c r="R1996" i="1" l="1"/>
  <c r="R1997" i="1" l="1"/>
  <c r="R1998" i="1" l="1"/>
  <c r="R1999" i="1" l="1"/>
  <c r="R2000" i="1" l="1"/>
  <c r="R2001" i="1" l="1"/>
  <c r="R2002" i="1" l="1"/>
  <c r="R2003" i="1" l="1"/>
  <c r="R2004" i="1" l="1"/>
  <c r="R2005" i="1" l="1"/>
  <c r="R2006" i="1" l="1"/>
  <c r="R2007" i="1" l="1"/>
  <c r="R2008" i="1" l="1"/>
  <c r="R2009" i="1" l="1"/>
  <c r="R2010" i="1" l="1"/>
  <c r="R2011" i="1" l="1"/>
  <c r="R2012" i="1" l="1"/>
  <c r="R2013" i="1" l="1"/>
  <c r="R2014" i="1" l="1"/>
  <c r="R2015" i="1" l="1"/>
  <c r="R2016" i="1" l="1"/>
  <c r="R2017" i="1" l="1"/>
  <c r="R2018" i="1" l="1"/>
  <c r="R2019" i="1" l="1"/>
  <c r="R2020" i="1" l="1"/>
  <c r="R2021" i="1" l="1"/>
  <c r="R2022" i="1" l="1"/>
  <c r="R2023" i="1" l="1"/>
  <c r="R2024" i="1" l="1"/>
  <c r="R2025" i="1" l="1"/>
  <c r="R2026" i="1" l="1"/>
  <c r="R2027" i="1" l="1"/>
  <c r="R2028" i="1" l="1"/>
  <c r="R2029" i="1" l="1"/>
  <c r="R2030" i="1" l="1"/>
  <c r="R2031" i="1" l="1"/>
  <c r="R2032" i="1" l="1"/>
  <c r="R2033" i="1" l="1"/>
  <c r="R2034" i="1" l="1"/>
  <c r="R2035" i="1" l="1"/>
  <c r="R2036" i="1" l="1"/>
  <c r="R2037" i="1" l="1"/>
  <c r="R2038" i="1" l="1"/>
  <c r="R2039" i="1" l="1"/>
  <c r="R2040" i="1" l="1"/>
  <c r="R2041" i="1" l="1"/>
  <c r="R2042" i="1" l="1"/>
  <c r="R2043" i="1" l="1"/>
  <c r="R2044" i="1" l="1"/>
  <c r="R2045" i="1" l="1"/>
  <c r="R2046" i="1" l="1"/>
  <c r="R2047" i="1" l="1"/>
  <c r="R2048" i="1" l="1"/>
  <c r="R2049" i="1" l="1"/>
  <c r="R2050" i="1" l="1"/>
  <c r="R2051" i="1" l="1"/>
  <c r="R2052" i="1" l="1"/>
  <c r="R2053" i="1" l="1"/>
  <c r="R2054" i="1" l="1"/>
  <c r="R2055" i="1" l="1"/>
  <c r="R2056" i="1" l="1"/>
  <c r="R2057" i="1" l="1"/>
  <c r="R2058" i="1" l="1"/>
  <c r="R2059" i="1" l="1"/>
  <c r="R2060" i="1" l="1"/>
  <c r="R2061" i="1" l="1"/>
  <c r="R2062" i="1" l="1"/>
  <c r="R2063" i="1" l="1"/>
  <c r="R2064" i="1" l="1"/>
  <c r="R2065" i="1" l="1"/>
  <c r="R2066" i="1" l="1"/>
  <c r="R2067" i="1" l="1"/>
  <c r="R2068" i="1" l="1"/>
  <c r="R2069" i="1" l="1"/>
  <c r="R2070" i="1" l="1"/>
  <c r="R2071" i="1" l="1"/>
  <c r="R2072" i="1" l="1"/>
  <c r="R2073" i="1" l="1"/>
  <c r="R2074" i="1" l="1"/>
  <c r="R2075" i="1" l="1"/>
  <c r="R2076" i="1" l="1"/>
  <c r="R2077" i="1" l="1"/>
  <c r="R2078" i="1" l="1"/>
  <c r="R2079" i="1" l="1"/>
  <c r="R2080" i="1" l="1"/>
  <c r="R2081" i="1" l="1"/>
  <c r="R2082" i="1" l="1"/>
  <c r="R2083" i="1" l="1"/>
  <c r="R2084" i="1" l="1"/>
  <c r="R2085" i="1" l="1"/>
  <c r="R2086" i="1" l="1"/>
  <c r="R2087" i="1" l="1"/>
  <c r="R2088" i="1" l="1"/>
  <c r="R2089" i="1" l="1"/>
  <c r="R2090" i="1" l="1"/>
  <c r="R2091" i="1" l="1"/>
  <c r="R2092" i="1" l="1"/>
  <c r="R2093" i="1" l="1"/>
  <c r="R2094" i="1" l="1"/>
  <c r="R2095" i="1" l="1"/>
  <c r="R2096" i="1" l="1"/>
  <c r="R2097" i="1" l="1"/>
  <c r="R2098" i="1" l="1"/>
  <c r="R2099" i="1" l="1"/>
  <c r="R2100" i="1" l="1"/>
  <c r="R2101" i="1" l="1"/>
  <c r="R2102" i="1" l="1"/>
  <c r="R2103" i="1" l="1"/>
  <c r="R2104" i="1" l="1"/>
  <c r="R2105" i="1" l="1"/>
  <c r="R2106" i="1" l="1"/>
  <c r="R2107" i="1" l="1"/>
  <c r="R2108" i="1" l="1"/>
  <c r="R2109" i="1" l="1"/>
  <c r="R2110" i="1" l="1"/>
  <c r="R2111" i="1" l="1"/>
  <c r="R2112" i="1" l="1"/>
  <c r="R2113" i="1" l="1"/>
  <c r="R2114" i="1" l="1"/>
  <c r="R2115" i="1" l="1"/>
  <c r="R2116" i="1" l="1"/>
  <c r="R2117" i="1" l="1"/>
  <c r="R2118" i="1" l="1"/>
  <c r="R2119" i="1" l="1"/>
  <c r="R2120" i="1" l="1"/>
  <c r="R2121" i="1" l="1"/>
  <c r="R2122" i="1" l="1"/>
  <c r="R2123" i="1" l="1"/>
  <c r="R2124" i="1" l="1"/>
  <c r="R2125" i="1" l="1"/>
  <c r="R2126" i="1" l="1"/>
  <c r="R2127" i="1" l="1"/>
  <c r="R2128" i="1" l="1"/>
  <c r="R2129" i="1" l="1"/>
  <c r="R2130" i="1" l="1"/>
  <c r="R2131" i="1" l="1"/>
  <c r="R2132" i="1" l="1"/>
  <c r="R2133" i="1" l="1"/>
  <c r="R2134" i="1" l="1"/>
  <c r="R2135" i="1" l="1"/>
  <c r="R2136" i="1" l="1"/>
  <c r="R2137" i="1" l="1"/>
  <c r="R2138" i="1" l="1"/>
  <c r="R2139" i="1" l="1"/>
  <c r="R2140" i="1" l="1"/>
  <c r="R2141" i="1" l="1"/>
  <c r="R2142" i="1" l="1"/>
  <c r="R2143" i="1" l="1"/>
  <c r="R2144" i="1" l="1"/>
  <c r="R2145" i="1" l="1"/>
  <c r="R2146" i="1" l="1"/>
  <c r="R2147" i="1" l="1"/>
  <c r="R2148" i="1" l="1"/>
  <c r="R2149" i="1" l="1"/>
  <c r="R2150" i="1" l="1"/>
  <c r="R2151" i="1" l="1"/>
  <c r="R2152" i="1" l="1"/>
  <c r="R2153" i="1" l="1"/>
  <c r="R2154" i="1" l="1"/>
  <c r="R2155" i="1" l="1"/>
  <c r="R2156" i="1" l="1"/>
  <c r="R2157" i="1" l="1"/>
  <c r="R2158" i="1" l="1"/>
  <c r="R2159" i="1" l="1"/>
  <c r="R2160" i="1" l="1"/>
  <c r="R2161" i="1" l="1"/>
  <c r="R2162" i="1" l="1"/>
  <c r="R2163" i="1" l="1"/>
  <c r="R2164" i="1" l="1"/>
  <c r="R2165" i="1" l="1"/>
  <c r="R2166" i="1" l="1"/>
  <c r="R2167" i="1" l="1"/>
  <c r="R2168" i="1" l="1"/>
  <c r="R2169" i="1" l="1"/>
  <c r="R2170" i="1" l="1"/>
  <c r="R2171" i="1" l="1"/>
  <c r="R2172" i="1" l="1"/>
  <c r="R2173" i="1" l="1"/>
  <c r="R2174" i="1" l="1"/>
  <c r="R2175" i="1" l="1"/>
  <c r="R2176" i="1" l="1"/>
  <c r="R2177" i="1" l="1"/>
  <c r="R2178" i="1" l="1"/>
  <c r="R2179" i="1" l="1"/>
  <c r="R2180" i="1" l="1"/>
  <c r="R2181" i="1" l="1"/>
  <c r="R2182" i="1" l="1"/>
  <c r="R2183" i="1" l="1"/>
  <c r="R2184" i="1" l="1"/>
  <c r="R2185" i="1" l="1"/>
  <c r="R2186" i="1" l="1"/>
  <c r="R2187" i="1" l="1"/>
  <c r="R2188" i="1" l="1"/>
  <c r="R2189" i="1" l="1"/>
  <c r="R2190" i="1" l="1"/>
  <c r="R2191" i="1" l="1"/>
  <c r="R2192" i="1" l="1"/>
  <c r="R2193" i="1" l="1"/>
  <c r="R2194" i="1" l="1"/>
  <c r="R2195" i="1" l="1"/>
  <c r="R2196" i="1" l="1"/>
  <c r="R2197" i="1" l="1"/>
  <c r="R2198" i="1" l="1"/>
  <c r="R2199" i="1" l="1"/>
  <c r="R2200" i="1" l="1"/>
  <c r="R2201" i="1" l="1"/>
  <c r="R2202" i="1" l="1"/>
  <c r="R2203" i="1" l="1"/>
  <c r="R2204" i="1" l="1"/>
  <c r="R2205" i="1" l="1"/>
  <c r="R2206" i="1" l="1"/>
  <c r="R2207" i="1" l="1"/>
  <c r="R2208" i="1" l="1"/>
  <c r="R2209" i="1" l="1"/>
  <c r="R2210" i="1" l="1"/>
  <c r="R2211" i="1" l="1"/>
  <c r="R2212" i="1" l="1"/>
  <c r="R2213" i="1" l="1"/>
  <c r="R2214" i="1" l="1"/>
  <c r="R2215" i="1" l="1"/>
  <c r="R2216" i="1" l="1"/>
  <c r="R2217" i="1" l="1"/>
  <c r="R2218" i="1" l="1"/>
  <c r="R2219" i="1" l="1"/>
  <c r="R2220" i="1" l="1"/>
  <c r="R2221" i="1" l="1"/>
  <c r="R2222" i="1" l="1"/>
  <c r="R2223" i="1" l="1"/>
  <c r="R2224" i="1" l="1"/>
  <c r="R2225" i="1" l="1"/>
  <c r="R2226" i="1" l="1"/>
  <c r="R2227" i="1" l="1"/>
  <c r="R2228" i="1" l="1"/>
  <c r="R2229" i="1" l="1"/>
  <c r="R2230" i="1" l="1"/>
  <c r="R2231" i="1" l="1"/>
  <c r="R2232" i="1" l="1"/>
  <c r="R2233" i="1" l="1"/>
  <c r="R2234" i="1" l="1"/>
  <c r="R2235" i="1" l="1"/>
  <c r="R2236" i="1" l="1"/>
  <c r="R2237" i="1" l="1"/>
  <c r="R2238" i="1" l="1"/>
  <c r="R2239" i="1" l="1"/>
  <c r="R2240" i="1" l="1"/>
  <c r="R2241" i="1" l="1"/>
  <c r="R2242" i="1" l="1"/>
  <c r="R2243" i="1" l="1"/>
  <c r="R2244" i="1" l="1"/>
  <c r="R2245" i="1" l="1"/>
  <c r="R2246" i="1" l="1"/>
  <c r="R2247" i="1" l="1"/>
  <c r="R2248" i="1" l="1"/>
  <c r="R2249" i="1" l="1"/>
  <c r="R2250" i="1" l="1"/>
  <c r="R2251" i="1" l="1"/>
  <c r="R2252" i="1" l="1"/>
  <c r="R2253" i="1" l="1"/>
  <c r="R2254" i="1" l="1"/>
  <c r="R2255" i="1" l="1"/>
  <c r="R2256" i="1" l="1"/>
  <c r="R2257" i="1" l="1"/>
  <c r="R2258" i="1" l="1"/>
  <c r="R2259" i="1" l="1"/>
  <c r="R2260" i="1" l="1"/>
  <c r="R2261" i="1" l="1"/>
  <c r="R2262" i="1" l="1"/>
  <c r="R2263" i="1" l="1"/>
  <c r="R2264" i="1" l="1"/>
  <c r="R2265" i="1" l="1"/>
  <c r="R2266" i="1" l="1"/>
  <c r="R2267" i="1" l="1"/>
  <c r="R2268" i="1" l="1"/>
  <c r="R2269" i="1" l="1"/>
  <c r="R2270" i="1" l="1"/>
  <c r="R2271" i="1" l="1"/>
  <c r="R2272" i="1" l="1"/>
  <c r="R2273" i="1" l="1"/>
  <c r="R2274" i="1" l="1"/>
  <c r="R2275" i="1" l="1"/>
  <c r="R2276" i="1" l="1"/>
  <c r="R2277" i="1" l="1"/>
  <c r="R2278" i="1" l="1"/>
  <c r="R2279" i="1" l="1"/>
  <c r="R2280" i="1" l="1"/>
  <c r="R2281" i="1" l="1"/>
  <c r="R2282" i="1" l="1"/>
  <c r="R2283" i="1" l="1"/>
  <c r="R2284" i="1" l="1"/>
  <c r="R2285" i="1" l="1"/>
  <c r="R2286" i="1" l="1"/>
  <c r="R2287" i="1" l="1"/>
  <c r="R2288" i="1" l="1"/>
  <c r="R2289" i="1" l="1"/>
  <c r="R2290" i="1" l="1"/>
  <c r="R2291" i="1" l="1"/>
  <c r="R2292" i="1" l="1"/>
  <c r="R2293" i="1" l="1"/>
  <c r="R2294" i="1" l="1"/>
  <c r="R2295" i="1" l="1"/>
  <c r="R2296" i="1" l="1"/>
  <c r="R2297" i="1" l="1"/>
  <c r="R2298" i="1" l="1"/>
  <c r="R2299" i="1" l="1"/>
  <c r="R2300" i="1" l="1"/>
  <c r="R2301" i="1" l="1"/>
  <c r="R2302" i="1" l="1"/>
  <c r="R2303" i="1" l="1"/>
  <c r="R2304" i="1" l="1"/>
  <c r="R2305" i="1" l="1"/>
  <c r="R2306" i="1" l="1"/>
  <c r="R2307" i="1" l="1"/>
  <c r="R2308" i="1" l="1"/>
  <c r="R2309" i="1" l="1"/>
  <c r="R2310" i="1" l="1"/>
  <c r="R2311" i="1" l="1"/>
  <c r="R2312" i="1" l="1"/>
  <c r="R2313" i="1" l="1"/>
  <c r="R2314" i="1" l="1"/>
  <c r="R2315" i="1" l="1"/>
  <c r="R2316" i="1" l="1"/>
  <c r="R2317" i="1" l="1"/>
  <c r="R2318" i="1" l="1"/>
  <c r="R2319" i="1" l="1"/>
  <c r="R2320" i="1" l="1"/>
  <c r="R2321" i="1" l="1"/>
  <c r="R2322" i="1" l="1"/>
  <c r="R2323" i="1" l="1"/>
  <c r="R2324" i="1" l="1"/>
  <c r="R2325" i="1" l="1"/>
  <c r="R2326" i="1" l="1"/>
  <c r="R2327" i="1" l="1"/>
  <c r="R2328" i="1" l="1"/>
  <c r="R2329" i="1" l="1"/>
  <c r="R2330" i="1" l="1"/>
  <c r="R2331" i="1" l="1"/>
  <c r="R2332" i="1" l="1"/>
  <c r="R2333" i="1" l="1"/>
  <c r="R2334" i="1" l="1"/>
  <c r="R2335" i="1" l="1"/>
  <c r="R2336" i="1" l="1"/>
  <c r="R2337" i="1" l="1"/>
  <c r="R2338" i="1" l="1"/>
  <c r="R2339" i="1" l="1"/>
  <c r="R2340" i="1" l="1"/>
  <c r="R2341" i="1" l="1"/>
  <c r="R2342" i="1" l="1"/>
  <c r="R2343" i="1" l="1"/>
  <c r="R2344" i="1" l="1"/>
  <c r="R2345" i="1" l="1"/>
  <c r="R2346" i="1" l="1"/>
  <c r="R2347" i="1" l="1"/>
  <c r="R2348" i="1" l="1"/>
  <c r="R2349" i="1" l="1"/>
  <c r="R2350" i="1" l="1"/>
  <c r="R2351" i="1" l="1"/>
  <c r="R2352" i="1" l="1"/>
  <c r="R2353" i="1" l="1"/>
  <c r="R2354" i="1" l="1"/>
  <c r="R2355" i="1" l="1"/>
  <c r="R2356" i="1" l="1"/>
  <c r="R2357" i="1" l="1"/>
  <c r="R2358" i="1" l="1"/>
  <c r="R2359" i="1" l="1"/>
  <c r="R2360" i="1" l="1"/>
  <c r="R2361" i="1" l="1"/>
  <c r="R2362" i="1" l="1"/>
  <c r="R2363" i="1" l="1"/>
  <c r="R2364" i="1" l="1"/>
  <c r="R2365" i="1" l="1"/>
  <c r="R2366" i="1" l="1"/>
  <c r="R2367" i="1" l="1"/>
  <c r="R2368" i="1" l="1"/>
  <c r="R2369" i="1" l="1"/>
  <c r="R2370" i="1" l="1"/>
  <c r="R2371" i="1" l="1"/>
  <c r="R2372" i="1" l="1"/>
  <c r="R2373" i="1" l="1"/>
  <c r="R2374" i="1" l="1"/>
  <c r="R2375" i="1" l="1"/>
  <c r="R2376" i="1" l="1"/>
  <c r="R2377" i="1" l="1"/>
  <c r="R2378" i="1" l="1"/>
  <c r="R2379" i="1" l="1"/>
  <c r="R2380" i="1" l="1"/>
  <c r="R2381" i="1" l="1"/>
  <c r="R2382" i="1" l="1"/>
  <c r="R2383" i="1" l="1"/>
  <c r="R2384" i="1" l="1"/>
  <c r="R2385" i="1" l="1"/>
  <c r="R2386" i="1" l="1"/>
  <c r="R2387" i="1" l="1"/>
  <c r="R2388" i="1" l="1"/>
  <c r="R2389" i="1" l="1"/>
  <c r="R2390" i="1" l="1"/>
  <c r="R2391" i="1" l="1"/>
  <c r="R2392" i="1" l="1"/>
  <c r="R2393" i="1" l="1"/>
  <c r="R2394" i="1" l="1"/>
  <c r="R2395" i="1" l="1"/>
  <c r="R2396" i="1" l="1"/>
  <c r="R2397" i="1" l="1"/>
  <c r="R2398" i="1" l="1"/>
  <c r="R2399" i="1" l="1"/>
  <c r="R2400" i="1" l="1"/>
  <c r="R2401" i="1" l="1"/>
  <c r="R2402" i="1" l="1"/>
  <c r="R2403" i="1" l="1"/>
  <c r="R2404" i="1" l="1"/>
  <c r="R2405" i="1" l="1"/>
  <c r="R2406" i="1" l="1"/>
  <c r="R2407" i="1" l="1"/>
  <c r="R2408" i="1" l="1"/>
  <c r="R2409" i="1" l="1"/>
  <c r="R2410" i="1" l="1"/>
  <c r="R2411" i="1" l="1"/>
  <c r="R2412" i="1" l="1"/>
  <c r="R2413" i="1" l="1"/>
  <c r="R2414" i="1" l="1"/>
  <c r="R2415" i="1" l="1"/>
  <c r="R2416" i="1" l="1"/>
  <c r="R2417" i="1" l="1"/>
  <c r="R2418" i="1" l="1"/>
  <c r="R2419" i="1" l="1"/>
  <c r="R2420" i="1" l="1"/>
  <c r="R2421" i="1" l="1"/>
  <c r="R2422" i="1" l="1"/>
  <c r="R2423" i="1" l="1"/>
  <c r="R2424" i="1" l="1"/>
  <c r="R2425" i="1" l="1"/>
  <c r="R2426" i="1" l="1"/>
  <c r="R2427" i="1" l="1"/>
  <c r="R2428" i="1" l="1"/>
  <c r="R2429" i="1" l="1"/>
  <c r="R2430" i="1" l="1"/>
  <c r="R2431" i="1" l="1"/>
  <c r="R2432" i="1" l="1"/>
  <c r="R2433" i="1" l="1"/>
  <c r="R2434" i="1" l="1"/>
  <c r="R2435" i="1" l="1"/>
  <c r="R2436" i="1" l="1"/>
  <c r="R2437" i="1" l="1"/>
  <c r="R2438" i="1" l="1"/>
  <c r="R2439" i="1" l="1"/>
  <c r="R2440" i="1" l="1"/>
  <c r="R2441" i="1" l="1"/>
  <c r="R2442" i="1" l="1"/>
  <c r="R2443" i="1" l="1"/>
  <c r="R2444" i="1" l="1"/>
  <c r="R2445" i="1" l="1"/>
  <c r="R2446" i="1" l="1"/>
  <c r="R2447" i="1" l="1"/>
  <c r="R2448" i="1" l="1"/>
  <c r="R2449" i="1" l="1"/>
  <c r="R2450" i="1" l="1"/>
  <c r="R2451" i="1" l="1"/>
  <c r="R2452" i="1" l="1"/>
  <c r="R2453" i="1" l="1"/>
  <c r="R2454" i="1" l="1"/>
  <c r="R2455" i="1" l="1"/>
  <c r="R2456" i="1" l="1"/>
  <c r="R2457" i="1" l="1"/>
  <c r="R2458" i="1" l="1"/>
  <c r="R2459" i="1" l="1"/>
  <c r="R2460" i="1" l="1"/>
  <c r="R2461" i="1" l="1"/>
  <c r="R2462" i="1" l="1"/>
  <c r="R2463" i="1" l="1"/>
  <c r="R2464" i="1" l="1"/>
  <c r="R2465" i="1" l="1"/>
  <c r="R2466" i="1" l="1"/>
  <c r="R2467" i="1" l="1"/>
  <c r="R2468" i="1" l="1"/>
  <c r="R2469" i="1" l="1"/>
  <c r="R2470" i="1" l="1"/>
  <c r="R2471" i="1" l="1"/>
  <c r="R2472" i="1" l="1"/>
  <c r="R2473" i="1" l="1"/>
  <c r="R2474" i="1" l="1"/>
  <c r="R2475" i="1" l="1"/>
  <c r="R2476" i="1" l="1"/>
  <c r="R2477" i="1" l="1"/>
  <c r="R2478" i="1" l="1"/>
  <c r="R2479" i="1" l="1"/>
  <c r="R2480" i="1" l="1"/>
  <c r="R2481" i="1" l="1"/>
  <c r="R2482" i="1" l="1"/>
  <c r="R2483" i="1" l="1"/>
  <c r="R2484" i="1" l="1"/>
  <c r="R2485" i="1" l="1"/>
  <c r="R2486" i="1" l="1"/>
  <c r="R2487" i="1" l="1"/>
  <c r="R2488" i="1" l="1"/>
  <c r="R2489" i="1" l="1"/>
  <c r="R2490" i="1" l="1"/>
  <c r="R2491" i="1" l="1"/>
  <c r="R2492" i="1" l="1"/>
  <c r="R2493" i="1" l="1"/>
  <c r="R2494" i="1" l="1"/>
  <c r="R2495" i="1" l="1"/>
  <c r="R2496" i="1" l="1"/>
  <c r="R2497" i="1" l="1"/>
  <c r="R2498" i="1" l="1"/>
  <c r="R2499" i="1" l="1"/>
  <c r="R2500" i="1" l="1"/>
  <c r="R2501" i="1" l="1"/>
  <c r="R2502" i="1" l="1"/>
  <c r="R2503" i="1" l="1"/>
  <c r="R2504" i="1" l="1"/>
  <c r="R2505" i="1" l="1"/>
  <c r="R2506" i="1" l="1"/>
  <c r="R2507" i="1" l="1"/>
  <c r="R2508" i="1" l="1"/>
  <c r="R2509" i="1" l="1"/>
  <c r="R2510" i="1" l="1"/>
  <c r="R2511" i="1" l="1"/>
  <c r="R2512" i="1" l="1"/>
  <c r="R2513" i="1" l="1"/>
  <c r="R2514" i="1" l="1"/>
  <c r="R2515" i="1" l="1"/>
  <c r="R2516" i="1" l="1"/>
  <c r="R2517" i="1" l="1"/>
  <c r="R2518" i="1" l="1"/>
  <c r="R2519" i="1" l="1"/>
  <c r="R2520" i="1" l="1"/>
  <c r="R2521" i="1" l="1"/>
  <c r="R2522" i="1" l="1"/>
  <c r="R2523" i="1" l="1"/>
  <c r="R2524" i="1" l="1"/>
  <c r="R2525" i="1" l="1"/>
  <c r="R2526" i="1" l="1"/>
  <c r="R2527" i="1" l="1"/>
  <c r="R2528" i="1" l="1"/>
  <c r="R2529" i="1" l="1"/>
  <c r="R2530" i="1" l="1"/>
  <c r="R2531" i="1" l="1"/>
  <c r="R2532" i="1" l="1"/>
  <c r="R2533" i="1" l="1"/>
  <c r="R2534" i="1" l="1"/>
  <c r="R2535" i="1" l="1"/>
  <c r="R2536" i="1" l="1"/>
  <c r="R2537" i="1" l="1"/>
  <c r="R2538" i="1" l="1"/>
  <c r="R2539" i="1" l="1"/>
  <c r="R2540" i="1" l="1"/>
  <c r="R2541" i="1" l="1"/>
  <c r="R2542" i="1" l="1"/>
  <c r="R2543" i="1" l="1"/>
  <c r="R2544" i="1" l="1"/>
  <c r="R2545" i="1" l="1"/>
  <c r="R2546" i="1" l="1"/>
  <c r="R2547" i="1" l="1"/>
  <c r="R2548" i="1" l="1"/>
  <c r="R2549" i="1" l="1"/>
  <c r="R2550" i="1" l="1"/>
  <c r="R2551" i="1" l="1"/>
  <c r="R2552" i="1" l="1"/>
  <c r="R2553" i="1" l="1"/>
  <c r="R2554" i="1" l="1"/>
  <c r="R2555" i="1" l="1"/>
  <c r="R2556" i="1" l="1"/>
  <c r="R2557" i="1" l="1"/>
  <c r="R2558" i="1" l="1"/>
  <c r="R2559" i="1" l="1"/>
  <c r="R2560" i="1" l="1"/>
  <c r="R2561" i="1" l="1"/>
  <c r="R2562" i="1" l="1"/>
  <c r="R2563" i="1" l="1"/>
  <c r="R2564" i="1" l="1"/>
  <c r="R2565" i="1" l="1"/>
  <c r="R2566" i="1" l="1"/>
  <c r="R2567" i="1" l="1"/>
  <c r="R2568" i="1" l="1"/>
  <c r="R2569" i="1" l="1"/>
  <c r="R2570" i="1" l="1"/>
  <c r="R2571" i="1" l="1"/>
  <c r="R2572" i="1" l="1"/>
  <c r="R2573" i="1" l="1"/>
  <c r="R2574" i="1" l="1"/>
  <c r="R2575" i="1" l="1"/>
  <c r="R2576" i="1" l="1"/>
  <c r="R2577" i="1" l="1"/>
  <c r="R2578" i="1" l="1"/>
  <c r="R2579" i="1" l="1"/>
  <c r="R2580" i="1" l="1"/>
  <c r="R2581" i="1" l="1"/>
  <c r="R2582" i="1" l="1"/>
  <c r="R2583" i="1" l="1"/>
  <c r="R2584" i="1" l="1"/>
  <c r="R2585" i="1" l="1"/>
  <c r="R2586" i="1" l="1"/>
  <c r="R2587" i="1" l="1"/>
  <c r="R2588" i="1" l="1"/>
  <c r="R2589" i="1" l="1"/>
  <c r="R2590" i="1" l="1"/>
  <c r="R2591" i="1" l="1"/>
  <c r="R2592" i="1" l="1"/>
  <c r="R2593" i="1" l="1"/>
  <c r="R2594" i="1" l="1"/>
  <c r="R2595" i="1" l="1"/>
  <c r="R2596" i="1" l="1"/>
  <c r="R2597" i="1" l="1"/>
  <c r="R2598" i="1" l="1"/>
  <c r="R2599" i="1" l="1"/>
  <c r="R2600" i="1" l="1"/>
  <c r="R2601" i="1" l="1"/>
  <c r="R2602" i="1" l="1"/>
  <c r="R2603" i="1" l="1"/>
  <c r="R2604" i="1" l="1"/>
  <c r="R2605" i="1" l="1"/>
  <c r="R2606" i="1" l="1"/>
  <c r="R2607" i="1" l="1"/>
  <c r="R2608" i="1" l="1"/>
  <c r="R2609" i="1" l="1"/>
  <c r="R2610" i="1" l="1"/>
  <c r="R2611" i="1" l="1"/>
  <c r="R2612" i="1" l="1"/>
  <c r="R2613" i="1" l="1"/>
  <c r="R2614" i="1" l="1"/>
  <c r="R2615" i="1" l="1"/>
  <c r="R2616" i="1" l="1"/>
  <c r="R2617" i="1" l="1"/>
  <c r="R2618" i="1" l="1"/>
  <c r="R2619" i="1" l="1"/>
  <c r="R2620" i="1" l="1"/>
  <c r="R2621" i="1" l="1"/>
  <c r="R2622" i="1" l="1"/>
  <c r="R2623" i="1" l="1"/>
  <c r="R2624" i="1" l="1"/>
  <c r="R2625" i="1" l="1"/>
  <c r="R2626" i="1" l="1"/>
  <c r="R2627" i="1" l="1"/>
  <c r="R2628" i="1" l="1"/>
  <c r="R2629" i="1" l="1"/>
  <c r="R2630" i="1" l="1"/>
  <c r="R2631" i="1" l="1"/>
  <c r="R2632" i="1" l="1"/>
  <c r="R2633" i="1" l="1"/>
  <c r="R2634" i="1" l="1"/>
  <c r="R2635" i="1" l="1"/>
  <c r="R2636" i="1" l="1"/>
  <c r="R2637" i="1" l="1"/>
  <c r="R2638" i="1" l="1"/>
  <c r="R2639" i="1" l="1"/>
  <c r="R2640" i="1" l="1"/>
  <c r="R2641" i="1" l="1"/>
  <c r="R2642" i="1" l="1"/>
  <c r="R2643" i="1" l="1"/>
  <c r="R2644" i="1" l="1"/>
  <c r="R2645" i="1" l="1"/>
  <c r="R2646" i="1" l="1"/>
  <c r="R2647" i="1" l="1"/>
  <c r="R2648" i="1" l="1"/>
  <c r="R2649" i="1" l="1"/>
  <c r="R2650" i="1" l="1"/>
  <c r="R2651" i="1" l="1"/>
  <c r="R2652" i="1" l="1"/>
  <c r="R2653" i="1" l="1"/>
  <c r="R2654" i="1" l="1"/>
  <c r="R2655" i="1" l="1"/>
  <c r="R2656" i="1" l="1"/>
  <c r="R2657" i="1" l="1"/>
  <c r="R2658" i="1" l="1"/>
  <c r="R2659" i="1" l="1"/>
  <c r="R2660" i="1" l="1"/>
  <c r="R2661" i="1" l="1"/>
  <c r="R2662" i="1" l="1"/>
  <c r="R2663" i="1" l="1"/>
  <c r="R2664" i="1" l="1"/>
  <c r="R2665" i="1" l="1"/>
  <c r="R2666" i="1" l="1"/>
  <c r="R2667" i="1" l="1"/>
  <c r="R2668" i="1" l="1"/>
  <c r="R2669" i="1" l="1"/>
  <c r="R2670" i="1" l="1"/>
  <c r="R2671" i="1" l="1"/>
  <c r="R2672" i="1" l="1"/>
  <c r="R2673" i="1" l="1"/>
  <c r="R2674" i="1" l="1"/>
  <c r="R2675" i="1" l="1"/>
  <c r="R2676" i="1" l="1"/>
  <c r="R2677" i="1" l="1"/>
  <c r="R2678" i="1" l="1"/>
  <c r="R2679" i="1" l="1"/>
  <c r="R2680" i="1" l="1"/>
  <c r="R2681" i="1" l="1"/>
  <c r="R2682" i="1" l="1"/>
  <c r="R2683" i="1" l="1"/>
  <c r="R2684" i="1" l="1"/>
  <c r="R2685" i="1" l="1"/>
  <c r="R2686" i="1" l="1"/>
  <c r="R2687" i="1" l="1"/>
  <c r="R2688" i="1" l="1"/>
  <c r="R2689" i="1" l="1"/>
  <c r="R2690" i="1" l="1"/>
  <c r="R2691" i="1" l="1"/>
  <c r="R2692" i="1" l="1"/>
  <c r="R2693" i="1" l="1"/>
  <c r="R2694" i="1" l="1"/>
  <c r="R2695" i="1" l="1"/>
  <c r="R2696" i="1" l="1"/>
  <c r="R2697" i="1" l="1"/>
  <c r="R2698" i="1" l="1"/>
  <c r="R2699" i="1" l="1"/>
  <c r="R2700" i="1" l="1"/>
  <c r="R2701" i="1" l="1"/>
  <c r="R2702" i="1" l="1"/>
  <c r="R2703" i="1" l="1"/>
  <c r="R2704" i="1" l="1"/>
  <c r="R2705" i="1" l="1"/>
  <c r="R2706" i="1" l="1"/>
  <c r="R2707" i="1" l="1"/>
  <c r="R2708" i="1" l="1"/>
  <c r="R2709" i="1" l="1"/>
  <c r="R2710" i="1" l="1"/>
  <c r="R2711" i="1" l="1"/>
  <c r="R2712" i="1" l="1"/>
  <c r="R2713" i="1" l="1"/>
  <c r="R2714" i="1" l="1"/>
  <c r="R2715" i="1" l="1"/>
  <c r="R2716" i="1" l="1"/>
  <c r="R2717" i="1" l="1"/>
  <c r="R2718" i="1" l="1"/>
  <c r="R2719" i="1" l="1"/>
  <c r="R2720" i="1" l="1"/>
  <c r="R2721" i="1" l="1"/>
  <c r="R2722" i="1" l="1"/>
  <c r="R2723" i="1" l="1"/>
  <c r="R2724" i="1" l="1"/>
  <c r="R2725" i="1" l="1"/>
  <c r="R2726" i="1" l="1"/>
  <c r="R2727" i="1" l="1"/>
  <c r="R2728" i="1" l="1"/>
  <c r="R2729" i="1" l="1"/>
  <c r="R2730" i="1" l="1"/>
  <c r="R2731" i="1" l="1"/>
  <c r="R2732" i="1" l="1"/>
  <c r="R2733" i="1" l="1"/>
  <c r="R2734" i="1" l="1"/>
  <c r="R2735" i="1" l="1"/>
  <c r="R2736" i="1" l="1"/>
  <c r="R2737" i="1" l="1"/>
  <c r="R2738" i="1" l="1"/>
  <c r="R2739" i="1" l="1"/>
  <c r="R2740" i="1" l="1"/>
  <c r="R2741" i="1" l="1"/>
  <c r="R2742" i="1" l="1"/>
  <c r="R2743" i="1" l="1"/>
  <c r="R2744" i="1" l="1"/>
  <c r="R2745" i="1" l="1"/>
  <c r="R2746" i="1" l="1"/>
  <c r="R2747" i="1" l="1"/>
  <c r="R2748" i="1" l="1"/>
  <c r="R2749" i="1" l="1"/>
  <c r="R2750" i="1" l="1"/>
  <c r="R2751" i="1" l="1"/>
  <c r="R2752" i="1" l="1"/>
  <c r="R2753" i="1" l="1"/>
  <c r="R2754" i="1" l="1"/>
  <c r="R2755" i="1" l="1"/>
  <c r="R2756" i="1" l="1"/>
  <c r="R2757" i="1" l="1"/>
  <c r="R2758" i="1" l="1"/>
  <c r="R2759" i="1" l="1"/>
  <c r="R2760" i="1" l="1"/>
  <c r="R2761" i="1" l="1"/>
  <c r="R2762" i="1" l="1"/>
  <c r="R2763" i="1" l="1"/>
  <c r="R2764" i="1" l="1"/>
  <c r="R2765" i="1" l="1"/>
  <c r="R2766" i="1" l="1"/>
  <c r="R2767" i="1" l="1"/>
  <c r="R2768" i="1" l="1"/>
  <c r="R2769" i="1" l="1"/>
  <c r="R2770" i="1" l="1"/>
  <c r="R2771" i="1" l="1"/>
  <c r="R2772" i="1" l="1"/>
  <c r="R2773" i="1" l="1"/>
  <c r="R2774" i="1" l="1"/>
  <c r="R2775" i="1" l="1"/>
  <c r="R2776" i="1" l="1"/>
  <c r="R2777" i="1" l="1"/>
  <c r="R2778" i="1" l="1"/>
  <c r="R2779" i="1" l="1"/>
  <c r="R2780" i="1" l="1"/>
  <c r="R2781" i="1" l="1"/>
  <c r="R2782" i="1" l="1"/>
  <c r="R2783" i="1" l="1"/>
  <c r="R2784" i="1" l="1"/>
  <c r="R2785" i="1" l="1"/>
  <c r="R2786" i="1" l="1"/>
  <c r="R2787" i="1" l="1"/>
  <c r="R2788" i="1" l="1"/>
  <c r="R2789" i="1" l="1"/>
  <c r="R2790" i="1" l="1"/>
  <c r="R2791" i="1" l="1"/>
  <c r="R2792" i="1" l="1"/>
  <c r="R2793" i="1" l="1"/>
  <c r="R2794" i="1" l="1"/>
  <c r="R2795" i="1" l="1"/>
  <c r="R2796" i="1" l="1"/>
  <c r="R2797" i="1" l="1"/>
  <c r="R2798" i="1" l="1"/>
  <c r="R2799" i="1" l="1"/>
  <c r="R2800" i="1" l="1"/>
  <c r="R2801" i="1" l="1"/>
  <c r="R2802" i="1" l="1"/>
  <c r="R2803" i="1" l="1"/>
  <c r="R2804" i="1" l="1"/>
  <c r="R2805" i="1" l="1"/>
  <c r="R2806" i="1" l="1"/>
  <c r="R2807" i="1" l="1"/>
  <c r="R2808" i="1" l="1"/>
  <c r="R2809" i="1" l="1"/>
  <c r="R2810" i="1" l="1"/>
  <c r="R2811" i="1" l="1"/>
  <c r="R2812" i="1" l="1"/>
  <c r="R2813" i="1" l="1"/>
  <c r="R2814" i="1" l="1"/>
  <c r="R2815" i="1" l="1"/>
  <c r="R2816" i="1" l="1"/>
  <c r="R2817" i="1" l="1"/>
  <c r="R2818" i="1" l="1"/>
  <c r="R2819" i="1" l="1"/>
  <c r="R2820" i="1" l="1"/>
  <c r="R2821" i="1" l="1"/>
  <c r="R2822" i="1" l="1"/>
  <c r="R2823" i="1" l="1"/>
  <c r="R2824" i="1" l="1"/>
  <c r="R2825" i="1" l="1"/>
  <c r="R2826" i="1" l="1"/>
  <c r="R2827" i="1" l="1"/>
  <c r="R2828" i="1" l="1"/>
  <c r="R2829" i="1" l="1"/>
  <c r="R2830" i="1" l="1"/>
  <c r="R2831" i="1" l="1"/>
  <c r="R2832" i="1" l="1"/>
  <c r="R2833" i="1" l="1"/>
  <c r="R2834" i="1" l="1"/>
  <c r="R2835" i="1" l="1"/>
  <c r="R2836" i="1" l="1"/>
  <c r="R2837" i="1" l="1"/>
  <c r="R2838" i="1" l="1"/>
  <c r="R2839" i="1" l="1"/>
  <c r="R2840" i="1" l="1"/>
  <c r="R2841" i="1" l="1"/>
  <c r="R2842" i="1" l="1"/>
  <c r="R2843" i="1" l="1"/>
  <c r="R2844" i="1" l="1"/>
  <c r="R2845" i="1" l="1"/>
  <c r="R2846" i="1" l="1"/>
  <c r="R2847" i="1" l="1"/>
  <c r="R2848" i="1" l="1"/>
  <c r="R2849" i="1" l="1"/>
  <c r="R2850" i="1" l="1"/>
  <c r="R2851" i="1" l="1"/>
  <c r="R2852" i="1" l="1"/>
  <c r="R2853" i="1" l="1"/>
  <c r="R2854" i="1" l="1"/>
  <c r="R2855" i="1" l="1"/>
  <c r="R2856" i="1" l="1"/>
  <c r="R2857" i="1" l="1"/>
  <c r="R2858" i="1" l="1"/>
  <c r="R2859" i="1" l="1"/>
  <c r="R2860" i="1" l="1"/>
  <c r="R2861" i="1" l="1"/>
  <c r="R2862" i="1" l="1"/>
  <c r="R2863" i="1" l="1"/>
  <c r="R2864" i="1" l="1"/>
  <c r="R2865" i="1" l="1"/>
  <c r="R2866" i="1" l="1"/>
  <c r="R2867" i="1" l="1"/>
  <c r="R2868" i="1" l="1"/>
  <c r="R2869" i="1" l="1"/>
  <c r="R2870" i="1" l="1"/>
  <c r="R2871" i="1" l="1"/>
  <c r="R2872" i="1" l="1"/>
  <c r="R2873" i="1" l="1"/>
  <c r="R2874" i="1" l="1"/>
  <c r="R2875" i="1" l="1"/>
  <c r="R2876" i="1" l="1"/>
  <c r="R2877" i="1" l="1"/>
  <c r="R2878" i="1" l="1"/>
  <c r="R2879" i="1" l="1"/>
  <c r="R2880" i="1" l="1"/>
  <c r="R2881" i="1" l="1"/>
  <c r="R2882" i="1" l="1"/>
  <c r="R2883" i="1" l="1"/>
  <c r="R2884" i="1" l="1"/>
  <c r="R2885" i="1" l="1"/>
  <c r="R2886" i="1" l="1"/>
  <c r="R2887" i="1" l="1"/>
  <c r="R2888" i="1" l="1"/>
  <c r="R2889" i="1" l="1"/>
  <c r="R2890" i="1" l="1"/>
  <c r="R2891" i="1" l="1"/>
  <c r="R2892" i="1" l="1"/>
  <c r="R2893" i="1" l="1"/>
  <c r="R2894" i="1" l="1"/>
  <c r="R2895" i="1" l="1"/>
  <c r="R2896" i="1" l="1"/>
  <c r="R2897" i="1" l="1"/>
  <c r="R2898" i="1" l="1"/>
  <c r="R2899" i="1" l="1"/>
  <c r="R2900" i="1" l="1"/>
  <c r="R2901" i="1" l="1"/>
  <c r="R2902" i="1" l="1"/>
  <c r="R2903" i="1" l="1"/>
  <c r="R2904" i="1" l="1"/>
  <c r="R2905" i="1" l="1"/>
  <c r="R2906" i="1" l="1"/>
  <c r="R2907" i="1" l="1"/>
  <c r="R2908" i="1" l="1"/>
  <c r="R2909" i="1" l="1"/>
  <c r="R2910" i="1" l="1"/>
  <c r="R2911" i="1" l="1"/>
  <c r="R2912" i="1" l="1"/>
  <c r="R2913" i="1" l="1"/>
  <c r="R2914" i="1" l="1"/>
  <c r="R2915" i="1" l="1"/>
  <c r="R2916" i="1" l="1"/>
  <c r="R2917" i="1" l="1"/>
  <c r="R2918" i="1" l="1"/>
  <c r="R2919" i="1" l="1"/>
  <c r="R2920" i="1" l="1"/>
  <c r="R2921" i="1" l="1"/>
  <c r="R2922" i="1" l="1"/>
  <c r="R2923" i="1" l="1"/>
  <c r="R2924" i="1" l="1"/>
  <c r="R2925" i="1" l="1"/>
  <c r="R2926" i="1" l="1"/>
  <c r="R2927" i="1" l="1"/>
  <c r="R2928" i="1" l="1"/>
  <c r="R2929" i="1" l="1"/>
  <c r="R2930" i="1" l="1"/>
  <c r="R2931" i="1" l="1"/>
  <c r="R2932" i="1" l="1"/>
  <c r="R2933" i="1" l="1"/>
  <c r="R2934" i="1" l="1"/>
  <c r="R2935" i="1" l="1"/>
  <c r="R2936" i="1" l="1"/>
  <c r="R2937" i="1" l="1"/>
  <c r="R2938" i="1" l="1"/>
  <c r="R2939" i="1" l="1"/>
  <c r="R2940" i="1" l="1"/>
  <c r="R2941" i="1" l="1"/>
  <c r="R2942" i="1" l="1"/>
  <c r="R2943" i="1" l="1"/>
  <c r="R2944" i="1" l="1"/>
  <c r="R2945" i="1" l="1"/>
  <c r="R2946" i="1" l="1"/>
  <c r="R2947" i="1" l="1"/>
  <c r="R2948" i="1" l="1"/>
  <c r="R2949" i="1" l="1"/>
  <c r="R2950" i="1" l="1"/>
  <c r="R2951" i="1" l="1"/>
  <c r="R2952" i="1" l="1"/>
  <c r="R2953" i="1" l="1"/>
  <c r="R2954" i="1" l="1"/>
  <c r="R2955" i="1" l="1"/>
  <c r="R2956" i="1" l="1"/>
  <c r="R2957" i="1" l="1"/>
  <c r="R2958" i="1" l="1"/>
  <c r="R2959" i="1" l="1"/>
  <c r="R2960" i="1" l="1"/>
  <c r="R2961" i="1" l="1"/>
  <c r="R2962" i="1" l="1"/>
  <c r="R2963" i="1" l="1"/>
  <c r="R2964" i="1" l="1"/>
  <c r="R2965" i="1" l="1"/>
  <c r="R2966" i="1" l="1"/>
  <c r="R2967" i="1" l="1"/>
  <c r="R2968" i="1" l="1"/>
  <c r="R2969" i="1" l="1"/>
  <c r="R2970" i="1" l="1"/>
  <c r="R2971" i="1" l="1"/>
  <c r="R2972" i="1" l="1"/>
  <c r="R2973" i="1" l="1"/>
  <c r="R2974" i="1" l="1"/>
  <c r="R2975" i="1" l="1"/>
  <c r="R2976" i="1" l="1"/>
  <c r="R2977" i="1" l="1"/>
  <c r="R2978" i="1" l="1"/>
  <c r="R2979" i="1" l="1"/>
  <c r="R2980" i="1" l="1"/>
  <c r="R2981" i="1" l="1"/>
  <c r="R2982" i="1" l="1"/>
  <c r="R2983" i="1" l="1"/>
  <c r="R2984" i="1" l="1"/>
  <c r="R2985" i="1" l="1"/>
  <c r="R2986" i="1" l="1"/>
  <c r="R2987" i="1" l="1"/>
  <c r="R2988" i="1" l="1"/>
  <c r="R2989" i="1" l="1"/>
  <c r="R2990" i="1" l="1"/>
  <c r="R2991" i="1" l="1"/>
  <c r="R2992" i="1" l="1"/>
  <c r="R2993" i="1" l="1"/>
  <c r="R2994" i="1" l="1"/>
  <c r="R2995" i="1" l="1"/>
  <c r="R2996" i="1" l="1"/>
  <c r="R2997" i="1" l="1"/>
  <c r="R2998" i="1" l="1"/>
  <c r="R2999" i="1" l="1"/>
  <c r="R3000" i="1" l="1"/>
  <c r="R3001" i="1" l="1"/>
  <c r="R3002" i="1" l="1"/>
  <c r="R3003" i="1" l="1"/>
  <c r="R3004" i="1" l="1"/>
  <c r="R3005" i="1" l="1"/>
  <c r="R3006" i="1" l="1"/>
  <c r="R3007" i="1" l="1"/>
  <c r="R3008" i="1" l="1"/>
  <c r="R3009" i="1" l="1"/>
  <c r="R3010" i="1" l="1"/>
  <c r="R3011" i="1" l="1"/>
  <c r="R3012" i="1" l="1"/>
  <c r="R3013" i="1" l="1"/>
  <c r="R3014" i="1" l="1"/>
  <c r="R3015" i="1" l="1"/>
  <c r="R3016" i="1" l="1"/>
  <c r="R3017" i="1" l="1"/>
  <c r="R3018" i="1" l="1"/>
  <c r="R3019" i="1" l="1"/>
  <c r="R3020" i="1" l="1"/>
  <c r="R3021" i="1" l="1"/>
  <c r="R3022" i="1" l="1"/>
  <c r="R3023" i="1" l="1"/>
  <c r="R3024" i="1" l="1"/>
  <c r="R3025" i="1" l="1"/>
  <c r="R3026" i="1" l="1"/>
  <c r="R3027" i="1" l="1"/>
  <c r="R3028" i="1" l="1"/>
  <c r="R3029" i="1" l="1"/>
  <c r="R3030" i="1" l="1"/>
  <c r="R3031" i="1" l="1"/>
  <c r="R3032" i="1" l="1"/>
  <c r="R3033" i="1" l="1"/>
  <c r="R3034" i="1" l="1"/>
  <c r="R3035" i="1" l="1"/>
  <c r="R3036" i="1" l="1"/>
  <c r="R3037" i="1" l="1"/>
  <c r="R3038" i="1" l="1"/>
  <c r="R3039" i="1" l="1"/>
  <c r="R3040" i="1" l="1"/>
  <c r="R3041" i="1" l="1"/>
  <c r="R3042" i="1" l="1"/>
  <c r="R3043" i="1" l="1"/>
  <c r="R3044" i="1" l="1"/>
  <c r="R3045" i="1" l="1"/>
  <c r="R3046" i="1" l="1"/>
  <c r="R3047" i="1" l="1"/>
  <c r="R3048" i="1" l="1"/>
  <c r="R3049" i="1" l="1"/>
  <c r="R3050" i="1" l="1"/>
  <c r="R3051" i="1" l="1"/>
  <c r="R3052" i="1" l="1"/>
  <c r="R3053" i="1" l="1"/>
  <c r="R3054" i="1" l="1"/>
  <c r="R3055" i="1" l="1"/>
  <c r="R3056" i="1" l="1"/>
  <c r="R3057" i="1" l="1"/>
  <c r="R3058" i="1" l="1"/>
  <c r="R3059" i="1" l="1"/>
  <c r="R3060" i="1" l="1"/>
  <c r="R3061" i="1" l="1"/>
  <c r="R3062" i="1" l="1"/>
  <c r="R3063" i="1" l="1"/>
  <c r="R3064" i="1" l="1"/>
  <c r="R3065" i="1" l="1"/>
  <c r="R3066" i="1" l="1"/>
  <c r="R3067" i="1" l="1"/>
  <c r="R3068" i="1" l="1"/>
  <c r="R3069" i="1" l="1"/>
  <c r="R3070" i="1" l="1"/>
  <c r="R3071" i="1" l="1"/>
  <c r="R3072" i="1" l="1"/>
  <c r="R3073" i="1" l="1"/>
  <c r="R3074" i="1" l="1"/>
  <c r="R3075" i="1" l="1"/>
  <c r="R3076" i="1" l="1"/>
  <c r="R3077" i="1" l="1"/>
  <c r="R3078" i="1" l="1"/>
  <c r="R3079" i="1" l="1"/>
  <c r="R3080" i="1" l="1"/>
  <c r="R3081" i="1" l="1"/>
  <c r="R3082" i="1" l="1"/>
  <c r="R3083" i="1" l="1"/>
  <c r="R3084" i="1" l="1"/>
  <c r="R3085" i="1" l="1"/>
  <c r="R3086" i="1" l="1"/>
  <c r="R3087" i="1" l="1"/>
  <c r="R3088" i="1" l="1"/>
  <c r="R3089" i="1" l="1"/>
  <c r="R3090" i="1" l="1"/>
  <c r="R3091" i="1" l="1"/>
  <c r="R3092" i="1" l="1"/>
  <c r="R3093" i="1" l="1"/>
  <c r="R3094" i="1" l="1"/>
  <c r="R3095" i="1" l="1"/>
  <c r="R3096" i="1" l="1"/>
  <c r="R3097" i="1" l="1"/>
  <c r="R3098" i="1" l="1"/>
  <c r="R3099" i="1" l="1"/>
  <c r="R3100" i="1" l="1"/>
  <c r="R3101" i="1" l="1"/>
  <c r="R3102" i="1" l="1"/>
  <c r="R3103" i="1" l="1"/>
  <c r="R3104" i="1" l="1"/>
  <c r="R3105" i="1" l="1"/>
  <c r="R3106" i="1" l="1"/>
  <c r="R3107" i="1" l="1"/>
  <c r="R3108" i="1" l="1"/>
  <c r="R3109" i="1" l="1"/>
  <c r="R3110" i="1" l="1"/>
  <c r="R3111" i="1" l="1"/>
  <c r="R3112" i="1" l="1"/>
  <c r="R3113" i="1" l="1"/>
  <c r="R3114" i="1" l="1"/>
  <c r="R3115" i="1" l="1"/>
  <c r="R3116" i="1" l="1"/>
  <c r="R3117" i="1" l="1"/>
  <c r="R3118" i="1" l="1"/>
  <c r="R3119" i="1" l="1"/>
  <c r="R3120" i="1" l="1"/>
  <c r="R3121" i="1" l="1"/>
  <c r="R3122" i="1" l="1"/>
  <c r="R3123" i="1" l="1"/>
  <c r="R3124" i="1" l="1"/>
  <c r="R3125" i="1" l="1"/>
  <c r="R3126" i="1" l="1"/>
  <c r="R3127" i="1" l="1"/>
  <c r="R3128" i="1" l="1"/>
  <c r="R3129" i="1" l="1"/>
  <c r="R3130" i="1" l="1"/>
  <c r="R3131" i="1" l="1"/>
  <c r="R3132" i="1" l="1"/>
  <c r="R3133" i="1" l="1"/>
  <c r="R3134" i="1" l="1"/>
  <c r="R3135" i="1" l="1"/>
  <c r="R3136" i="1" l="1"/>
  <c r="R3137" i="1" l="1"/>
  <c r="R3138" i="1" l="1"/>
  <c r="R3139" i="1" l="1"/>
  <c r="R3140" i="1" l="1"/>
  <c r="R3141" i="1" l="1"/>
  <c r="R3142" i="1" l="1"/>
  <c r="R3143" i="1" l="1"/>
  <c r="R3144" i="1" l="1"/>
  <c r="R3145" i="1" l="1"/>
  <c r="R3146" i="1" l="1"/>
  <c r="R3147" i="1" l="1"/>
  <c r="R3148" i="1" l="1"/>
  <c r="R3149" i="1" l="1"/>
  <c r="R3150" i="1" l="1"/>
  <c r="R3151" i="1" l="1"/>
  <c r="R3152" i="1" l="1"/>
  <c r="R3153" i="1" l="1"/>
  <c r="R3154" i="1" l="1"/>
  <c r="R3155" i="1" l="1"/>
  <c r="R3156" i="1" l="1"/>
  <c r="R3157" i="1" l="1"/>
  <c r="R3158" i="1" l="1"/>
  <c r="R3159" i="1" l="1"/>
  <c r="R3160" i="1" l="1"/>
  <c r="R3161" i="1" l="1"/>
  <c r="R3162" i="1" l="1"/>
  <c r="R3163" i="1" l="1"/>
  <c r="R3164" i="1" l="1"/>
  <c r="R3165" i="1" l="1"/>
  <c r="R3166" i="1" l="1"/>
  <c r="R3167" i="1" l="1"/>
  <c r="R3168" i="1" l="1"/>
  <c r="R3169" i="1" l="1"/>
  <c r="R3170" i="1" l="1"/>
  <c r="R3171" i="1" l="1"/>
  <c r="R3172" i="1" l="1"/>
  <c r="R3173" i="1" l="1"/>
  <c r="R3174" i="1" l="1"/>
  <c r="R3175" i="1" l="1"/>
  <c r="R3176" i="1" l="1"/>
  <c r="R3177" i="1" l="1"/>
  <c r="R3178" i="1" l="1"/>
  <c r="R3179" i="1" l="1"/>
  <c r="R3180" i="1" l="1"/>
  <c r="R3181" i="1" l="1"/>
  <c r="R3182" i="1" l="1"/>
  <c r="R3183" i="1" l="1"/>
  <c r="R3184" i="1" l="1"/>
  <c r="R3185" i="1" l="1"/>
  <c r="R3186" i="1" l="1"/>
  <c r="R3187" i="1" l="1"/>
  <c r="R3188" i="1" l="1"/>
  <c r="R3189" i="1" l="1"/>
  <c r="R3190" i="1" l="1"/>
  <c r="R3191" i="1" l="1"/>
  <c r="R3192" i="1" l="1"/>
  <c r="R3193" i="1" l="1"/>
  <c r="R3194" i="1" l="1"/>
  <c r="R3195" i="1" l="1"/>
  <c r="R3196" i="1" l="1"/>
  <c r="R3197" i="1" l="1"/>
  <c r="R3198" i="1" l="1"/>
  <c r="R3199" i="1" l="1"/>
  <c r="R3200" i="1" l="1"/>
  <c r="R3201" i="1" l="1"/>
  <c r="R3202" i="1" l="1"/>
  <c r="R3203" i="1" l="1"/>
  <c r="R3204" i="1" l="1"/>
  <c r="R3205" i="1" l="1"/>
  <c r="R3206" i="1" l="1"/>
  <c r="R3207" i="1" l="1"/>
  <c r="R3208" i="1" l="1"/>
  <c r="R3209" i="1" l="1"/>
  <c r="R3210" i="1" l="1"/>
  <c r="R3211" i="1" l="1"/>
  <c r="R3212" i="1" l="1"/>
  <c r="R3213" i="1" l="1"/>
  <c r="R3214" i="1" l="1"/>
  <c r="R3215" i="1" l="1"/>
  <c r="R3216" i="1" l="1"/>
  <c r="R3217" i="1" l="1"/>
  <c r="R3218" i="1" l="1"/>
  <c r="R3219" i="1" l="1"/>
  <c r="R3220" i="1" l="1"/>
  <c r="R3221" i="1" l="1"/>
  <c r="R3222" i="1" l="1"/>
  <c r="R3223" i="1" l="1"/>
  <c r="R3224" i="1" l="1"/>
  <c r="R3225" i="1" l="1"/>
  <c r="R3226" i="1" l="1"/>
  <c r="R3227" i="1" l="1"/>
  <c r="R3228" i="1" l="1"/>
  <c r="R3229" i="1" l="1"/>
  <c r="R3230" i="1" l="1"/>
  <c r="R3231" i="1" l="1"/>
  <c r="R3232" i="1" l="1"/>
  <c r="R3233" i="1" l="1"/>
  <c r="R3234" i="1" l="1"/>
  <c r="R3235" i="1" l="1"/>
  <c r="R3236" i="1" l="1"/>
  <c r="R3237" i="1" l="1"/>
  <c r="R3238" i="1" l="1"/>
  <c r="R3239" i="1" l="1"/>
  <c r="R3240" i="1" l="1"/>
  <c r="R3241" i="1" l="1"/>
  <c r="R3242" i="1" l="1"/>
  <c r="R3243" i="1" l="1"/>
  <c r="R3244" i="1" l="1"/>
  <c r="R3245" i="1" l="1"/>
  <c r="R3246" i="1" l="1"/>
  <c r="R3247" i="1" l="1"/>
  <c r="R3248" i="1" l="1"/>
  <c r="R3249" i="1" l="1"/>
  <c r="R3250" i="1" l="1"/>
  <c r="R3251" i="1" l="1"/>
  <c r="R3252" i="1" l="1"/>
  <c r="R3253" i="1" l="1"/>
  <c r="R3254" i="1" l="1"/>
  <c r="R3255" i="1" l="1"/>
  <c r="R3256" i="1" l="1"/>
  <c r="R3257" i="1" l="1"/>
  <c r="R3258" i="1" l="1"/>
  <c r="R3259" i="1" l="1"/>
  <c r="R3260" i="1" l="1"/>
  <c r="R3261" i="1" l="1"/>
  <c r="R3262" i="1" l="1"/>
  <c r="R3263" i="1" l="1"/>
  <c r="R3264" i="1" l="1"/>
  <c r="R3265" i="1" l="1"/>
  <c r="R3266" i="1" l="1"/>
  <c r="R3267" i="1" l="1"/>
  <c r="R3268" i="1" l="1"/>
  <c r="R3269" i="1" l="1"/>
  <c r="R3270" i="1" l="1"/>
  <c r="R3271" i="1" l="1"/>
  <c r="R3272" i="1" l="1"/>
  <c r="R3273" i="1" l="1"/>
  <c r="R3274" i="1" l="1"/>
  <c r="R3275" i="1" l="1"/>
  <c r="R3276" i="1" l="1"/>
  <c r="R3277" i="1" l="1"/>
  <c r="R3278" i="1" l="1"/>
  <c r="R3279" i="1" l="1"/>
  <c r="R3280" i="1" l="1"/>
  <c r="R3281" i="1" l="1"/>
  <c r="R3282" i="1" l="1"/>
  <c r="R3283" i="1" l="1"/>
  <c r="R3284" i="1" l="1"/>
  <c r="R3285" i="1" l="1"/>
  <c r="R3286" i="1" l="1"/>
  <c r="R3287" i="1" l="1"/>
  <c r="R3288" i="1" l="1"/>
  <c r="R3289" i="1" l="1"/>
  <c r="R3290" i="1" l="1"/>
  <c r="R3291" i="1" l="1"/>
  <c r="R3292" i="1" l="1"/>
  <c r="R3293" i="1" l="1"/>
  <c r="R3294" i="1" l="1"/>
  <c r="R3295" i="1" l="1"/>
  <c r="R3296" i="1" l="1"/>
  <c r="R3297" i="1" l="1"/>
  <c r="R3298" i="1" l="1"/>
  <c r="R3299" i="1" l="1"/>
  <c r="R3300" i="1" l="1"/>
  <c r="R3301" i="1" l="1"/>
  <c r="R3302" i="1" l="1"/>
  <c r="R3303" i="1" l="1"/>
  <c r="R3304" i="1" l="1"/>
  <c r="R3305" i="1" l="1"/>
  <c r="R3306" i="1" l="1"/>
  <c r="R3307" i="1" l="1"/>
  <c r="R3308" i="1" l="1"/>
  <c r="R3309" i="1" l="1"/>
  <c r="R3310" i="1" l="1"/>
  <c r="R3311" i="1" l="1"/>
  <c r="R3312" i="1" l="1"/>
  <c r="R3313" i="1" l="1"/>
  <c r="R3314" i="1" l="1"/>
  <c r="R3315" i="1" l="1"/>
  <c r="R3316" i="1" l="1"/>
  <c r="R3317" i="1" l="1"/>
  <c r="R3318" i="1" l="1"/>
  <c r="R3319" i="1" l="1"/>
  <c r="R3320" i="1" l="1"/>
  <c r="R3321" i="1" l="1"/>
  <c r="R3322" i="1" l="1"/>
  <c r="R3323" i="1" l="1"/>
  <c r="R3324" i="1" l="1"/>
  <c r="R3325" i="1" l="1"/>
  <c r="R3326" i="1" l="1"/>
  <c r="R3327" i="1" l="1"/>
  <c r="R3328" i="1" l="1"/>
  <c r="R3329" i="1" l="1"/>
  <c r="R3330" i="1" l="1"/>
  <c r="R3331" i="1" l="1"/>
  <c r="R3332" i="1" l="1"/>
  <c r="R3333" i="1" l="1"/>
  <c r="R3334" i="1" l="1"/>
  <c r="R3335" i="1" l="1"/>
  <c r="R3336" i="1" l="1"/>
  <c r="R3337" i="1" l="1"/>
  <c r="R3338" i="1" l="1"/>
  <c r="R3339" i="1" l="1"/>
  <c r="R3340" i="1" l="1"/>
  <c r="R3341" i="1" l="1"/>
  <c r="R3342" i="1" l="1"/>
  <c r="R3343" i="1" l="1"/>
  <c r="R3344" i="1" l="1"/>
  <c r="R3345" i="1" l="1"/>
  <c r="R3346" i="1" l="1"/>
  <c r="R3347" i="1" l="1"/>
  <c r="R3348" i="1" l="1"/>
  <c r="R3349" i="1" l="1"/>
  <c r="R3350" i="1" l="1"/>
  <c r="R3351" i="1" l="1"/>
  <c r="R3352" i="1" l="1"/>
  <c r="R3353" i="1" l="1"/>
  <c r="R3354" i="1" l="1"/>
  <c r="R3355" i="1" l="1"/>
  <c r="R3356" i="1" l="1"/>
  <c r="R3357" i="1" l="1"/>
  <c r="R3358" i="1" l="1"/>
  <c r="R3359" i="1" l="1"/>
  <c r="R3360" i="1" l="1"/>
  <c r="R3361" i="1" l="1"/>
  <c r="R3362" i="1" l="1"/>
  <c r="R3363" i="1" l="1"/>
  <c r="R3364" i="1" l="1"/>
  <c r="R3365" i="1" l="1"/>
  <c r="R3366" i="1" l="1"/>
  <c r="R3367" i="1" l="1"/>
  <c r="R3368" i="1" l="1"/>
  <c r="R3369" i="1" l="1"/>
  <c r="R3370" i="1" l="1"/>
  <c r="R3371" i="1" l="1"/>
  <c r="R3372" i="1" l="1"/>
  <c r="R3373" i="1" l="1"/>
  <c r="R3374" i="1" l="1"/>
  <c r="R3375" i="1" l="1"/>
  <c r="R3376" i="1" l="1"/>
  <c r="R3377" i="1" l="1"/>
  <c r="R3378" i="1" l="1"/>
  <c r="R3379" i="1" l="1"/>
  <c r="R3380" i="1" l="1"/>
  <c r="R3381" i="1" l="1"/>
  <c r="R3382" i="1" l="1"/>
  <c r="R3383" i="1" l="1"/>
  <c r="R3384" i="1" l="1"/>
  <c r="R3385" i="1" l="1"/>
  <c r="R3386" i="1" l="1"/>
  <c r="R3387" i="1" l="1"/>
  <c r="R3388" i="1" l="1"/>
  <c r="R3389" i="1" l="1"/>
  <c r="R3390" i="1" l="1"/>
  <c r="R3391" i="1" l="1"/>
  <c r="R3392" i="1" l="1"/>
  <c r="R3393" i="1" l="1"/>
  <c r="R3394" i="1" l="1"/>
  <c r="R3395" i="1" l="1"/>
  <c r="R3396" i="1" l="1"/>
  <c r="R3397" i="1" l="1"/>
  <c r="R3398" i="1" l="1"/>
  <c r="R3399" i="1" l="1"/>
  <c r="R3400" i="1" l="1"/>
  <c r="R3401" i="1" l="1"/>
  <c r="R3402" i="1" l="1"/>
  <c r="R3403" i="1" l="1"/>
  <c r="R3404" i="1" l="1"/>
  <c r="R3405" i="1" l="1"/>
  <c r="R3406" i="1" l="1"/>
  <c r="R3407" i="1" l="1"/>
  <c r="R3408" i="1" l="1"/>
  <c r="R3409" i="1" l="1"/>
  <c r="R3410" i="1" l="1"/>
  <c r="R3411" i="1" l="1"/>
  <c r="R3412" i="1" l="1"/>
  <c r="R3413" i="1" l="1"/>
  <c r="R3414" i="1" l="1"/>
  <c r="R3415" i="1" l="1"/>
  <c r="R3416" i="1" l="1"/>
  <c r="R3417" i="1" l="1"/>
  <c r="R3418" i="1" l="1"/>
  <c r="R3419" i="1" l="1"/>
  <c r="R3420" i="1" l="1"/>
  <c r="R3421" i="1" l="1"/>
  <c r="R3422" i="1" l="1"/>
  <c r="R3423" i="1" l="1"/>
  <c r="R3424" i="1" l="1"/>
  <c r="R3425" i="1" l="1"/>
  <c r="R3426" i="1" l="1"/>
  <c r="R3427" i="1" l="1"/>
  <c r="R3428" i="1" l="1"/>
  <c r="R3429" i="1" l="1"/>
  <c r="R3430" i="1" l="1"/>
  <c r="R3431" i="1" l="1"/>
  <c r="R3432" i="1" l="1"/>
  <c r="R3433" i="1" l="1"/>
  <c r="R3434" i="1" l="1"/>
  <c r="R3435" i="1" l="1"/>
  <c r="R3436" i="1" l="1"/>
  <c r="R3437" i="1" l="1"/>
  <c r="R3438" i="1" l="1"/>
  <c r="R3439" i="1" l="1"/>
  <c r="R3440" i="1" l="1"/>
  <c r="R3441" i="1" l="1"/>
  <c r="R3442" i="1" l="1"/>
  <c r="R3443" i="1" l="1"/>
  <c r="R3444" i="1" l="1"/>
  <c r="R3445" i="1" l="1"/>
  <c r="R3446" i="1" l="1"/>
  <c r="R3447" i="1" l="1"/>
  <c r="R3448" i="1" l="1"/>
  <c r="R3449" i="1" l="1"/>
  <c r="R3450" i="1" l="1"/>
  <c r="R3451" i="1" l="1"/>
  <c r="R3452" i="1" l="1"/>
  <c r="R3453" i="1" l="1"/>
  <c r="R3454" i="1" l="1"/>
  <c r="R3455" i="1" l="1"/>
  <c r="R3456" i="1" l="1"/>
  <c r="R3457" i="1" l="1"/>
  <c r="R3458" i="1" l="1"/>
  <c r="R3459" i="1" l="1"/>
  <c r="R3460" i="1" l="1"/>
  <c r="R3461" i="1" l="1"/>
  <c r="R3462" i="1" l="1"/>
  <c r="R3463" i="1" l="1"/>
  <c r="R3464" i="1" l="1"/>
  <c r="R3465" i="1" l="1"/>
  <c r="R3466" i="1" l="1"/>
  <c r="R3467" i="1" l="1"/>
  <c r="R3468" i="1" l="1"/>
  <c r="R3469" i="1" l="1"/>
  <c r="R3470" i="1" l="1"/>
  <c r="R3471" i="1" l="1"/>
  <c r="R3472" i="1" l="1"/>
  <c r="R3473" i="1" l="1"/>
  <c r="R3474" i="1" l="1"/>
  <c r="R3475" i="1" l="1"/>
  <c r="R3476" i="1" l="1"/>
  <c r="R3477" i="1" l="1"/>
  <c r="R3478" i="1" l="1"/>
  <c r="R3479" i="1" l="1"/>
  <c r="R3480" i="1" l="1"/>
  <c r="R3481" i="1" l="1"/>
  <c r="R3482" i="1" l="1"/>
  <c r="R3483" i="1" l="1"/>
  <c r="R3484" i="1" l="1"/>
  <c r="R3485" i="1" l="1"/>
  <c r="R3486" i="1" l="1"/>
  <c r="R3487" i="1" l="1"/>
  <c r="R3488" i="1" l="1"/>
  <c r="R3489" i="1" l="1"/>
  <c r="R3490" i="1" l="1"/>
  <c r="R3491" i="1" l="1"/>
  <c r="R3492" i="1" l="1"/>
  <c r="R3493" i="1" l="1"/>
  <c r="R3494" i="1" l="1"/>
  <c r="R3495" i="1" l="1"/>
  <c r="R3496" i="1" l="1"/>
  <c r="R3497" i="1" l="1"/>
  <c r="R3498" i="1" l="1"/>
  <c r="R3499" i="1" l="1"/>
  <c r="R3500" i="1" l="1"/>
  <c r="R3501" i="1" l="1"/>
  <c r="R3502" i="1" l="1"/>
  <c r="R3503" i="1" l="1"/>
  <c r="R3504" i="1" l="1"/>
  <c r="R3505" i="1" l="1"/>
  <c r="R3506" i="1" l="1"/>
  <c r="R3507" i="1" l="1"/>
  <c r="R3508" i="1" l="1"/>
  <c r="R3509" i="1" l="1"/>
  <c r="R3510" i="1" l="1"/>
  <c r="R3511" i="1" l="1"/>
  <c r="R3512" i="1" l="1"/>
  <c r="R3513" i="1" l="1"/>
  <c r="R3514" i="1" l="1"/>
  <c r="R3515" i="1" l="1"/>
  <c r="R3516" i="1" l="1"/>
  <c r="R3517" i="1" l="1"/>
  <c r="R3518" i="1" l="1"/>
  <c r="R3519" i="1" l="1"/>
  <c r="R3520" i="1" l="1"/>
  <c r="R3521" i="1" l="1"/>
  <c r="R3522" i="1" l="1"/>
  <c r="R3523" i="1" l="1"/>
  <c r="R3524" i="1" l="1"/>
  <c r="R3525" i="1" l="1"/>
  <c r="R3526" i="1" l="1"/>
  <c r="R3527" i="1" l="1"/>
  <c r="R3528" i="1" l="1"/>
  <c r="R3529" i="1" l="1"/>
  <c r="R3530" i="1" l="1"/>
  <c r="R3531" i="1" l="1"/>
  <c r="R3532" i="1" l="1"/>
  <c r="R3533" i="1" l="1"/>
  <c r="R3534" i="1" l="1"/>
  <c r="R3535" i="1" l="1"/>
  <c r="R3536" i="1" l="1"/>
  <c r="R3537" i="1" l="1"/>
  <c r="R3538" i="1" l="1"/>
  <c r="R3539" i="1" l="1"/>
  <c r="R3540" i="1" l="1"/>
  <c r="R3541" i="1" l="1"/>
  <c r="R3542" i="1" l="1"/>
  <c r="R3543" i="1" l="1"/>
  <c r="R3544" i="1" l="1"/>
  <c r="R3545" i="1" l="1"/>
  <c r="R3546" i="1" l="1"/>
  <c r="R3547" i="1" l="1"/>
  <c r="R3548" i="1" l="1"/>
  <c r="R3549" i="1" l="1"/>
  <c r="R3550" i="1" l="1"/>
  <c r="R3551" i="1" l="1"/>
  <c r="R3552" i="1" l="1"/>
  <c r="R3553" i="1" l="1"/>
  <c r="R3554" i="1" l="1"/>
  <c r="R3555" i="1" l="1"/>
  <c r="R3556" i="1" l="1"/>
  <c r="R3557" i="1" l="1"/>
  <c r="R3558" i="1" l="1"/>
  <c r="R3559" i="1" l="1"/>
  <c r="R3560" i="1" l="1"/>
  <c r="R3561" i="1" l="1"/>
  <c r="R3562" i="1" l="1"/>
  <c r="R3563" i="1" l="1"/>
  <c r="R3564" i="1" l="1"/>
  <c r="R3565" i="1" l="1"/>
  <c r="R3566" i="1" l="1"/>
  <c r="R3567" i="1" l="1"/>
  <c r="R3568" i="1" l="1"/>
  <c r="R3569" i="1" l="1"/>
  <c r="R3570" i="1" l="1"/>
  <c r="R3571" i="1" l="1"/>
  <c r="R3572" i="1" l="1"/>
  <c r="R3573" i="1" l="1"/>
  <c r="R3574" i="1" l="1"/>
  <c r="R3575" i="1" l="1"/>
  <c r="R3576" i="1" l="1"/>
  <c r="R3577" i="1" l="1"/>
  <c r="R3578" i="1" l="1"/>
  <c r="R3579" i="1" l="1"/>
  <c r="R3580" i="1" l="1"/>
  <c r="R3581" i="1" l="1"/>
  <c r="R3582" i="1" l="1"/>
  <c r="R3583" i="1" l="1"/>
  <c r="R3584" i="1" l="1"/>
  <c r="R3585" i="1" l="1"/>
  <c r="R3586" i="1" l="1"/>
  <c r="R3587" i="1" l="1"/>
  <c r="R3588" i="1" l="1"/>
  <c r="R3589" i="1" l="1"/>
  <c r="R3590" i="1" l="1"/>
  <c r="R3591" i="1" l="1"/>
  <c r="R3592" i="1" l="1"/>
  <c r="R3593" i="1" l="1"/>
  <c r="R3594" i="1" l="1"/>
  <c r="R3595" i="1" l="1"/>
  <c r="R3596" i="1" l="1"/>
  <c r="R3597" i="1" l="1"/>
  <c r="R3598" i="1" l="1"/>
  <c r="R3599" i="1" l="1"/>
  <c r="R3600" i="1" l="1"/>
  <c r="R3601" i="1" l="1"/>
  <c r="R3602" i="1" l="1"/>
  <c r="R3603" i="1" l="1"/>
  <c r="R3604" i="1" l="1"/>
  <c r="R3605" i="1" l="1"/>
  <c r="R3606" i="1" l="1"/>
  <c r="R3607" i="1" l="1"/>
  <c r="R3608" i="1" l="1"/>
  <c r="R3609" i="1" l="1"/>
  <c r="R3610" i="1" l="1"/>
  <c r="R3611" i="1" l="1"/>
  <c r="R3612" i="1" l="1"/>
  <c r="R3613" i="1" l="1"/>
  <c r="R3614" i="1" l="1"/>
  <c r="R3615" i="1" l="1"/>
  <c r="R3616" i="1" l="1"/>
  <c r="R3617" i="1" l="1"/>
  <c r="R3618" i="1" l="1"/>
  <c r="R3619" i="1" l="1"/>
  <c r="R3620" i="1" l="1"/>
  <c r="R3621" i="1" l="1"/>
  <c r="R3622" i="1" l="1"/>
  <c r="R3623" i="1" l="1"/>
  <c r="R3624" i="1" l="1"/>
  <c r="R3625" i="1" l="1"/>
  <c r="R3626" i="1" l="1"/>
  <c r="R3627" i="1" l="1"/>
  <c r="R3628" i="1" l="1"/>
  <c r="R3629" i="1" l="1"/>
  <c r="R3630" i="1" l="1"/>
  <c r="R3631" i="1" l="1"/>
  <c r="R3632" i="1" l="1"/>
  <c r="R3633" i="1" l="1"/>
  <c r="R3634" i="1" l="1"/>
  <c r="R3635" i="1" l="1"/>
  <c r="R3636" i="1" l="1"/>
  <c r="R3637" i="1" l="1"/>
  <c r="R3638" i="1" l="1"/>
  <c r="R3639" i="1" l="1"/>
  <c r="R3640" i="1" l="1"/>
  <c r="R3641" i="1" l="1"/>
  <c r="R3642" i="1" l="1"/>
  <c r="R3643" i="1" l="1"/>
  <c r="R3644" i="1" l="1"/>
  <c r="R3645" i="1" l="1"/>
  <c r="R3646" i="1" l="1"/>
  <c r="R3647" i="1" l="1"/>
  <c r="R3648" i="1" l="1"/>
  <c r="R3649" i="1" l="1"/>
  <c r="R3650" i="1" l="1"/>
  <c r="R3651" i="1" l="1"/>
  <c r="R3652" i="1" l="1"/>
  <c r="R3653" i="1" l="1"/>
  <c r="R3654" i="1" l="1"/>
  <c r="R3655" i="1" l="1"/>
  <c r="R3656" i="1" l="1"/>
  <c r="R3657" i="1" l="1"/>
  <c r="R3658" i="1" l="1"/>
  <c r="R3659" i="1" l="1"/>
  <c r="R3660" i="1" l="1"/>
  <c r="R3661" i="1" l="1"/>
  <c r="R3662" i="1" l="1"/>
  <c r="R3663" i="1" l="1"/>
  <c r="R3664" i="1" l="1"/>
  <c r="R3665" i="1" l="1"/>
  <c r="R3666" i="1" l="1"/>
  <c r="R3667" i="1" l="1"/>
  <c r="R3668" i="1" l="1"/>
  <c r="R3669" i="1" l="1"/>
  <c r="R3670" i="1" l="1"/>
  <c r="R3671" i="1" l="1"/>
  <c r="R3672" i="1" l="1"/>
  <c r="R3673" i="1" l="1"/>
  <c r="R3674" i="1" l="1"/>
  <c r="R3675" i="1" l="1"/>
  <c r="R3676" i="1" l="1"/>
  <c r="R3677" i="1" l="1"/>
  <c r="R3678" i="1" l="1"/>
  <c r="R3679" i="1" l="1"/>
  <c r="R3680" i="1" l="1"/>
  <c r="R3681" i="1" l="1"/>
  <c r="R3682" i="1" l="1"/>
  <c r="R3683" i="1" l="1"/>
  <c r="R3684" i="1" l="1"/>
  <c r="R3685" i="1" l="1"/>
  <c r="R3686" i="1" l="1"/>
  <c r="R3687" i="1" l="1"/>
  <c r="R3688" i="1" l="1"/>
  <c r="R3689" i="1" l="1"/>
  <c r="R3690" i="1" l="1"/>
  <c r="R3691" i="1" l="1"/>
  <c r="R3692" i="1" l="1"/>
  <c r="R3693" i="1" l="1"/>
  <c r="R3694" i="1" l="1"/>
  <c r="R3695" i="1" l="1"/>
  <c r="R3696" i="1" l="1"/>
  <c r="R3697" i="1" l="1"/>
  <c r="R3698" i="1" l="1"/>
  <c r="R3699" i="1" l="1"/>
  <c r="R3700" i="1" l="1"/>
  <c r="R3701" i="1" l="1"/>
  <c r="R3702" i="1" l="1"/>
  <c r="R3703" i="1" l="1"/>
  <c r="R3704" i="1" l="1"/>
  <c r="R3705" i="1" l="1"/>
  <c r="R3706" i="1" l="1"/>
  <c r="R3707" i="1" l="1"/>
  <c r="R3708" i="1" l="1"/>
  <c r="R3709" i="1" l="1"/>
  <c r="R3710" i="1" l="1"/>
  <c r="R3711" i="1" l="1"/>
  <c r="R3712" i="1" l="1"/>
  <c r="R3713" i="1" l="1"/>
  <c r="R3714" i="1" l="1"/>
  <c r="R3715" i="1" l="1"/>
  <c r="R3716" i="1" l="1"/>
  <c r="R3717" i="1" l="1"/>
  <c r="R3718" i="1" l="1"/>
  <c r="R3719" i="1" l="1"/>
  <c r="R3720" i="1" l="1"/>
  <c r="R3721" i="1" l="1"/>
  <c r="R3722" i="1" l="1"/>
  <c r="R3723" i="1" l="1"/>
  <c r="R3724" i="1" l="1"/>
  <c r="R3725" i="1" l="1"/>
  <c r="R3726" i="1" l="1"/>
  <c r="R3727" i="1" l="1"/>
  <c r="R3728" i="1" l="1"/>
  <c r="R3729" i="1" l="1"/>
  <c r="R3730" i="1" l="1"/>
  <c r="R3731" i="1" l="1"/>
  <c r="R3732" i="1" l="1"/>
  <c r="R3733" i="1" l="1"/>
  <c r="R3734" i="1" l="1"/>
  <c r="R3735" i="1" l="1"/>
  <c r="R3736" i="1" l="1"/>
  <c r="R3737" i="1" l="1"/>
  <c r="R3738" i="1" l="1"/>
  <c r="R3739" i="1" l="1"/>
  <c r="R3740" i="1" l="1"/>
  <c r="R3741" i="1" l="1"/>
  <c r="R3742" i="1" l="1"/>
  <c r="R3743" i="1" l="1"/>
  <c r="R3744" i="1" l="1"/>
  <c r="R3745" i="1" l="1"/>
  <c r="R3746" i="1" l="1"/>
  <c r="R3747" i="1" l="1"/>
  <c r="R3748" i="1" l="1"/>
  <c r="R3749" i="1" l="1"/>
  <c r="R3750" i="1" l="1"/>
  <c r="R3751" i="1" l="1"/>
  <c r="R3752" i="1" l="1"/>
  <c r="R3753" i="1" l="1"/>
  <c r="R3754" i="1" l="1"/>
  <c r="R3755" i="1" l="1"/>
  <c r="R3756" i="1" l="1"/>
  <c r="R3757" i="1" l="1"/>
  <c r="R3758" i="1" l="1"/>
  <c r="R3759" i="1" l="1"/>
  <c r="R3760" i="1" l="1"/>
  <c r="R3761" i="1" l="1"/>
  <c r="R3762" i="1" l="1"/>
  <c r="R3763" i="1" l="1"/>
  <c r="R3764" i="1" l="1"/>
  <c r="R3765" i="1" l="1"/>
  <c r="R3766" i="1" l="1"/>
  <c r="R3767" i="1" l="1"/>
  <c r="R3768" i="1" l="1"/>
  <c r="R3769" i="1" l="1"/>
  <c r="R3770" i="1" l="1"/>
  <c r="R3771" i="1" l="1"/>
  <c r="R3772" i="1" l="1"/>
  <c r="R3773" i="1" l="1"/>
  <c r="R3774" i="1" l="1"/>
  <c r="R3775" i="1" l="1"/>
  <c r="R3776" i="1" l="1"/>
  <c r="R3777" i="1" l="1"/>
  <c r="R3778" i="1" l="1"/>
  <c r="R3779" i="1" l="1"/>
  <c r="R3780" i="1" l="1"/>
  <c r="R3781" i="1" l="1"/>
  <c r="R3782" i="1" l="1"/>
  <c r="R3783" i="1" l="1"/>
  <c r="R3784" i="1" l="1"/>
  <c r="R3785" i="1" l="1"/>
  <c r="R3786" i="1" l="1"/>
  <c r="R3787" i="1" l="1"/>
  <c r="R3788" i="1" l="1"/>
  <c r="R3789" i="1" l="1"/>
  <c r="R3790" i="1" l="1"/>
  <c r="R3791" i="1" l="1"/>
  <c r="R3792" i="1" l="1"/>
  <c r="R3793" i="1" l="1"/>
  <c r="R3794" i="1" l="1"/>
  <c r="R3795" i="1" l="1"/>
  <c r="R3796" i="1" l="1"/>
  <c r="R3797" i="1" l="1"/>
  <c r="R3798" i="1" l="1"/>
  <c r="R3799" i="1" l="1"/>
  <c r="R3800" i="1" l="1"/>
  <c r="R3801" i="1" l="1"/>
  <c r="R3802" i="1" l="1"/>
  <c r="R3803" i="1" l="1"/>
  <c r="R3804" i="1" l="1"/>
  <c r="R3805" i="1" l="1"/>
  <c r="R3806" i="1" l="1"/>
  <c r="R3807" i="1" l="1"/>
  <c r="R3808" i="1" l="1"/>
  <c r="R3809" i="1" l="1"/>
  <c r="R3810" i="1" l="1"/>
  <c r="R3811" i="1" l="1"/>
  <c r="R3812" i="1" l="1"/>
  <c r="R3813" i="1" l="1"/>
  <c r="R3814" i="1" l="1"/>
  <c r="R3815" i="1" l="1"/>
  <c r="R3816" i="1" l="1"/>
  <c r="R3817" i="1" l="1"/>
  <c r="R3818" i="1" l="1"/>
  <c r="R3819" i="1" l="1"/>
  <c r="R3820" i="1" l="1"/>
  <c r="R3821" i="1" l="1"/>
  <c r="R3822" i="1" l="1"/>
  <c r="R3823" i="1" l="1"/>
  <c r="R3824" i="1" l="1"/>
  <c r="R3825" i="1" l="1"/>
  <c r="R3826" i="1" l="1"/>
  <c r="R3827" i="1" l="1"/>
  <c r="R3828" i="1" l="1"/>
  <c r="R3829" i="1" l="1"/>
  <c r="R3830" i="1" l="1"/>
  <c r="R3831" i="1" l="1"/>
  <c r="R3832" i="1" l="1"/>
  <c r="R3833" i="1" l="1"/>
  <c r="R3834" i="1" l="1"/>
  <c r="R3835" i="1" l="1"/>
  <c r="R3836" i="1" l="1"/>
  <c r="R3837" i="1" l="1"/>
  <c r="R3838" i="1" l="1"/>
  <c r="R3839" i="1" l="1"/>
  <c r="R3840" i="1" l="1"/>
  <c r="R3841" i="1" l="1"/>
  <c r="R3842" i="1" l="1"/>
  <c r="R3843" i="1" l="1"/>
  <c r="R3844" i="1" l="1"/>
  <c r="R3845" i="1" l="1"/>
  <c r="R3846" i="1" l="1"/>
  <c r="R3847" i="1" l="1"/>
  <c r="R3848" i="1" l="1"/>
  <c r="R3849" i="1" l="1"/>
  <c r="R3850" i="1" l="1"/>
  <c r="R3851" i="1" l="1"/>
  <c r="R3852" i="1" l="1"/>
  <c r="R3853" i="1" l="1"/>
  <c r="R3854" i="1" l="1"/>
  <c r="R3855" i="1" l="1"/>
  <c r="R3856" i="1" l="1"/>
  <c r="R3857" i="1" l="1"/>
  <c r="R3858" i="1" l="1"/>
  <c r="R3859" i="1" l="1"/>
  <c r="R3860" i="1" l="1"/>
  <c r="R3861" i="1" l="1"/>
  <c r="R3862" i="1" l="1"/>
  <c r="R3863" i="1" l="1"/>
  <c r="R3864" i="1" l="1"/>
  <c r="R3865" i="1" l="1"/>
  <c r="R3866" i="1" l="1"/>
  <c r="R3867" i="1" l="1"/>
  <c r="R3868" i="1" l="1"/>
  <c r="R3869" i="1" l="1"/>
  <c r="R3870" i="1" l="1"/>
  <c r="R3871" i="1" l="1"/>
  <c r="R3872" i="1" l="1"/>
  <c r="R3873" i="1" l="1"/>
  <c r="R3874" i="1" l="1"/>
  <c r="R3875" i="1" l="1"/>
  <c r="R3876" i="1" l="1"/>
  <c r="R3877" i="1" l="1"/>
  <c r="R3878" i="1" l="1"/>
  <c r="R3879" i="1" l="1"/>
  <c r="R3880" i="1" l="1"/>
  <c r="R3881" i="1" l="1"/>
  <c r="R3882" i="1" l="1"/>
  <c r="R3883" i="1" l="1"/>
  <c r="R3884" i="1" l="1"/>
  <c r="R3885" i="1" l="1"/>
  <c r="R3886" i="1" l="1"/>
  <c r="R3887" i="1" l="1"/>
  <c r="R3888" i="1" l="1"/>
  <c r="R3889" i="1" l="1"/>
  <c r="R3890" i="1" l="1"/>
  <c r="R3891" i="1" l="1"/>
  <c r="R3892" i="1" l="1"/>
  <c r="R3893" i="1" l="1"/>
  <c r="R3894" i="1" l="1"/>
  <c r="R3895" i="1" l="1"/>
  <c r="R3896" i="1" l="1"/>
  <c r="R3897" i="1" l="1"/>
  <c r="R3898" i="1" l="1"/>
  <c r="R3899" i="1" l="1"/>
  <c r="R3900" i="1" l="1"/>
  <c r="R3901" i="1" l="1"/>
  <c r="R3902" i="1" l="1"/>
  <c r="R3903" i="1" l="1"/>
  <c r="R3904" i="1" l="1"/>
  <c r="R3905" i="1" l="1"/>
  <c r="R3906" i="1" l="1"/>
  <c r="R3907" i="1" l="1"/>
  <c r="R3908" i="1" l="1"/>
  <c r="R3909" i="1" l="1"/>
  <c r="R3910" i="1" l="1"/>
  <c r="R3911" i="1" l="1"/>
  <c r="R3912" i="1" l="1"/>
  <c r="R3913" i="1" l="1"/>
  <c r="R3914" i="1" l="1"/>
  <c r="R3915" i="1" l="1"/>
  <c r="R3916" i="1" l="1"/>
  <c r="R3917" i="1" l="1"/>
  <c r="R3918" i="1" l="1"/>
  <c r="R3919" i="1" l="1"/>
  <c r="R3920" i="1" l="1"/>
  <c r="R3921" i="1" l="1"/>
  <c r="R3922" i="1" l="1"/>
  <c r="R3923" i="1" l="1"/>
  <c r="R3924" i="1" l="1"/>
  <c r="R3925" i="1" l="1"/>
  <c r="R3926" i="1" l="1"/>
  <c r="R3927" i="1" l="1"/>
  <c r="R3928" i="1" l="1"/>
  <c r="R3929" i="1" l="1"/>
  <c r="R3930" i="1" l="1"/>
  <c r="R3931" i="1" l="1"/>
  <c r="R3932" i="1" l="1"/>
  <c r="R3933" i="1" l="1"/>
  <c r="R3934" i="1" l="1"/>
  <c r="R3935" i="1" l="1"/>
  <c r="R3936" i="1" l="1"/>
  <c r="R3937" i="1" l="1"/>
  <c r="R3938" i="1" l="1"/>
  <c r="R3939" i="1" l="1"/>
  <c r="R3940" i="1" l="1"/>
  <c r="R3941" i="1" l="1"/>
  <c r="R3942" i="1" l="1"/>
  <c r="R3943" i="1" l="1"/>
  <c r="R3944" i="1" l="1"/>
  <c r="R3945" i="1" l="1"/>
  <c r="R3946" i="1" l="1"/>
  <c r="R3947" i="1" l="1"/>
  <c r="R3948" i="1" l="1"/>
  <c r="R3949" i="1" l="1"/>
  <c r="R3950" i="1" l="1"/>
  <c r="R3951" i="1" l="1"/>
  <c r="R3952" i="1" l="1"/>
  <c r="R3953" i="1" l="1"/>
  <c r="R3954" i="1" l="1"/>
  <c r="R3955" i="1" l="1"/>
  <c r="R3956" i="1" l="1"/>
  <c r="R3957" i="1" l="1"/>
  <c r="R3958" i="1" l="1"/>
  <c r="R3959" i="1" l="1"/>
  <c r="R3960" i="1" l="1"/>
  <c r="R3961" i="1" l="1"/>
  <c r="R3962" i="1" l="1"/>
  <c r="R3963" i="1" l="1"/>
  <c r="R3964" i="1" l="1"/>
  <c r="R3965" i="1" l="1"/>
  <c r="R3966" i="1" l="1"/>
  <c r="R3967" i="1" l="1"/>
  <c r="R3968" i="1" l="1"/>
  <c r="R3969" i="1" l="1"/>
  <c r="R3970" i="1" l="1"/>
  <c r="R3971" i="1" l="1"/>
  <c r="R3972" i="1" l="1"/>
  <c r="R3973" i="1" l="1"/>
  <c r="R3974" i="1" l="1"/>
  <c r="R3975" i="1" l="1"/>
  <c r="R3976" i="1" l="1"/>
  <c r="R3977" i="1" l="1"/>
  <c r="R3978" i="1" l="1"/>
  <c r="R3979" i="1" l="1"/>
  <c r="R3980" i="1" l="1"/>
  <c r="R3981" i="1" l="1"/>
  <c r="R3982" i="1" l="1"/>
  <c r="R3983" i="1" l="1"/>
  <c r="R3984" i="1" l="1"/>
  <c r="R3985" i="1" l="1"/>
  <c r="R3986" i="1" l="1"/>
  <c r="R3987" i="1" l="1"/>
  <c r="R3988" i="1" l="1"/>
  <c r="R3989" i="1" l="1"/>
  <c r="R3990" i="1" l="1"/>
  <c r="R3991" i="1" l="1"/>
  <c r="R3992" i="1" l="1"/>
  <c r="R3993" i="1" l="1"/>
  <c r="R3994" i="1" l="1"/>
  <c r="R3995" i="1" l="1"/>
  <c r="R3996" i="1" l="1"/>
  <c r="R3997" i="1" l="1"/>
  <c r="R3998" i="1" l="1"/>
  <c r="R3999" i="1" l="1"/>
  <c r="R4000" i="1" l="1"/>
  <c r="R4001" i="1" l="1"/>
  <c r="R4002" i="1" l="1"/>
  <c r="R4003" i="1" l="1"/>
  <c r="R4004" i="1" l="1"/>
  <c r="R4005" i="1" l="1"/>
  <c r="R4006" i="1" l="1"/>
  <c r="R4007" i="1" l="1"/>
  <c r="R4008" i="1" l="1"/>
  <c r="R4009" i="1" l="1"/>
  <c r="R4010" i="1" l="1"/>
  <c r="R4011" i="1" l="1"/>
  <c r="R4012" i="1" l="1"/>
  <c r="R4013" i="1" l="1"/>
  <c r="R4014" i="1" l="1"/>
  <c r="R4015" i="1" l="1"/>
  <c r="R4016" i="1" l="1"/>
  <c r="R4017" i="1" l="1"/>
  <c r="R4018" i="1" l="1"/>
  <c r="R4019" i="1" l="1"/>
  <c r="R4020" i="1" l="1"/>
  <c r="R4021" i="1" l="1"/>
  <c r="R4022" i="1" l="1"/>
  <c r="R4023" i="1" l="1"/>
  <c r="R4024" i="1" l="1"/>
  <c r="R4025" i="1" l="1"/>
  <c r="R4026" i="1" l="1"/>
  <c r="R4027" i="1" l="1"/>
  <c r="R4028" i="1" l="1"/>
  <c r="R4029" i="1" l="1"/>
  <c r="R4030" i="1" l="1"/>
  <c r="R4031" i="1" l="1"/>
  <c r="R4032" i="1" l="1"/>
  <c r="R4033" i="1" l="1"/>
  <c r="R4034" i="1" l="1"/>
  <c r="R4035" i="1" l="1"/>
  <c r="R4036" i="1" l="1"/>
  <c r="R4037" i="1" l="1"/>
  <c r="R4038" i="1" l="1"/>
  <c r="R4039" i="1" l="1"/>
  <c r="R4040" i="1" l="1"/>
  <c r="R4041" i="1" l="1"/>
  <c r="R4042" i="1" l="1"/>
  <c r="R4043" i="1" l="1"/>
  <c r="R4044" i="1" l="1"/>
  <c r="R4045" i="1" l="1"/>
  <c r="R4046" i="1" l="1"/>
  <c r="R4047" i="1" l="1"/>
  <c r="R4048" i="1" l="1"/>
  <c r="R4049" i="1" l="1"/>
  <c r="R4050" i="1" l="1"/>
  <c r="R4051" i="1" l="1"/>
  <c r="R4052" i="1" l="1"/>
  <c r="R4053" i="1" l="1"/>
  <c r="R4054" i="1" l="1"/>
  <c r="R4055" i="1" l="1"/>
  <c r="R4056" i="1" l="1"/>
  <c r="R4057" i="1" l="1"/>
  <c r="R4058" i="1" l="1"/>
  <c r="R4059" i="1" l="1"/>
  <c r="R4060" i="1" l="1"/>
  <c r="R4061" i="1" l="1"/>
  <c r="R4062" i="1" l="1"/>
  <c r="R4063" i="1" l="1"/>
  <c r="R4064" i="1" l="1"/>
  <c r="R4065" i="1" l="1"/>
  <c r="R4066" i="1" l="1"/>
  <c r="R4067" i="1" l="1"/>
  <c r="R4068" i="1" l="1"/>
  <c r="R4069" i="1" l="1"/>
  <c r="R4070" i="1" l="1"/>
  <c r="R4071" i="1" l="1"/>
  <c r="R4072" i="1" l="1"/>
  <c r="R4073" i="1" l="1"/>
  <c r="R4074" i="1" l="1"/>
  <c r="R4075" i="1" l="1"/>
  <c r="R4076" i="1" l="1"/>
  <c r="R4077" i="1" l="1"/>
  <c r="R4078" i="1" l="1"/>
  <c r="R4079" i="1" l="1"/>
  <c r="R4080" i="1" l="1"/>
  <c r="R4081" i="1" l="1"/>
  <c r="R4082" i="1" l="1"/>
  <c r="R4083" i="1" l="1"/>
  <c r="R4084" i="1" l="1"/>
  <c r="R4085" i="1" l="1"/>
  <c r="R4086" i="1" l="1"/>
  <c r="R4087" i="1" l="1"/>
  <c r="R4088" i="1" l="1"/>
  <c r="R4089" i="1" l="1"/>
  <c r="R4090" i="1" l="1"/>
  <c r="R4091" i="1" l="1"/>
  <c r="R4092" i="1" l="1"/>
  <c r="R4093" i="1" l="1"/>
  <c r="R4094" i="1" l="1"/>
  <c r="R4095" i="1" l="1"/>
  <c r="R4096" i="1" l="1"/>
  <c r="R4097" i="1" l="1"/>
  <c r="R4098" i="1" l="1"/>
  <c r="R4099" i="1" l="1"/>
  <c r="R4100" i="1" l="1"/>
  <c r="R4101" i="1" l="1"/>
  <c r="R4102" i="1" l="1"/>
  <c r="R4103" i="1" l="1"/>
  <c r="R4104" i="1" l="1"/>
  <c r="R4105" i="1" l="1"/>
  <c r="R4106" i="1" l="1"/>
  <c r="R4107" i="1" l="1"/>
  <c r="R4108" i="1" l="1"/>
  <c r="R4109" i="1" l="1"/>
  <c r="R4110" i="1" l="1"/>
  <c r="R4111" i="1" l="1"/>
  <c r="R4112" i="1" l="1"/>
  <c r="R4113" i="1" l="1"/>
  <c r="R4114" i="1" l="1"/>
  <c r="R4115" i="1" l="1"/>
  <c r="R4116" i="1" l="1"/>
  <c r="R4117" i="1" l="1"/>
  <c r="R4118" i="1" l="1"/>
  <c r="R4119" i="1" l="1"/>
  <c r="R4120" i="1" l="1"/>
  <c r="R4121" i="1" l="1"/>
  <c r="R4122" i="1" l="1"/>
  <c r="R4123" i="1" l="1"/>
  <c r="R4124" i="1" l="1"/>
  <c r="R4125" i="1" l="1"/>
  <c r="R4126" i="1" l="1"/>
  <c r="R4127" i="1" l="1"/>
  <c r="R4128" i="1" l="1"/>
  <c r="R4129" i="1" l="1"/>
  <c r="R4130" i="1" l="1"/>
  <c r="R4131" i="1" l="1"/>
  <c r="R4132" i="1" l="1"/>
  <c r="R4133" i="1" l="1"/>
  <c r="R4134" i="1" l="1"/>
  <c r="R4135" i="1" l="1"/>
  <c r="R4136" i="1" l="1"/>
  <c r="R4137" i="1" l="1"/>
  <c r="R4138" i="1" l="1"/>
  <c r="R4139" i="1" l="1"/>
  <c r="R4140" i="1" l="1"/>
  <c r="R4141" i="1" l="1"/>
  <c r="R4142" i="1" l="1"/>
  <c r="R4143" i="1" l="1"/>
  <c r="R4144" i="1" l="1"/>
  <c r="R4145" i="1" l="1"/>
  <c r="R4146" i="1" l="1"/>
  <c r="R4147" i="1" l="1"/>
  <c r="R4148" i="1" l="1"/>
  <c r="R4149" i="1" l="1"/>
  <c r="R4150" i="1" l="1"/>
  <c r="R4151" i="1" l="1"/>
  <c r="R4152" i="1" l="1"/>
  <c r="R4153" i="1" l="1"/>
  <c r="R4154" i="1" l="1"/>
  <c r="R4155" i="1" l="1"/>
  <c r="R4156" i="1" l="1"/>
  <c r="R4157" i="1" l="1"/>
  <c r="R4158" i="1" l="1"/>
  <c r="R4159" i="1" l="1"/>
  <c r="R4160" i="1" l="1"/>
  <c r="R4161" i="1" l="1"/>
  <c r="R4162" i="1" l="1"/>
  <c r="R4163" i="1" l="1"/>
  <c r="R4164" i="1" l="1"/>
  <c r="R4165" i="1" l="1"/>
  <c r="R4166" i="1" l="1"/>
  <c r="R4167" i="1" l="1"/>
  <c r="R4168" i="1" l="1"/>
  <c r="R4169" i="1" l="1"/>
  <c r="R4170" i="1" l="1"/>
  <c r="R4171" i="1" l="1"/>
  <c r="R4172" i="1" l="1"/>
  <c r="R4173" i="1" l="1"/>
  <c r="R4174" i="1" l="1"/>
  <c r="R4175" i="1" l="1"/>
  <c r="R4176" i="1" l="1"/>
  <c r="R4177" i="1" l="1"/>
  <c r="R4178" i="1" l="1"/>
  <c r="R4179" i="1" l="1"/>
  <c r="R4180" i="1" l="1"/>
  <c r="R4181" i="1" l="1"/>
  <c r="R4182" i="1" l="1"/>
  <c r="R4183" i="1" l="1"/>
  <c r="R4184" i="1" l="1"/>
  <c r="R4185" i="1" l="1"/>
  <c r="R4186" i="1" l="1"/>
  <c r="R4187" i="1" l="1"/>
  <c r="R4188" i="1" l="1"/>
  <c r="R4189" i="1" l="1"/>
  <c r="R4190" i="1" l="1"/>
  <c r="R4191" i="1" l="1"/>
  <c r="R4192" i="1" l="1"/>
  <c r="R4193" i="1" l="1"/>
  <c r="R4194" i="1" l="1"/>
  <c r="R4195" i="1" l="1"/>
  <c r="R4196" i="1" l="1"/>
  <c r="R4197" i="1" l="1"/>
  <c r="R4198" i="1" l="1"/>
  <c r="R4199" i="1" l="1"/>
  <c r="R4200" i="1" l="1"/>
  <c r="R4201" i="1" l="1"/>
  <c r="R4202" i="1" l="1"/>
  <c r="R4203" i="1" l="1"/>
  <c r="R4204" i="1" l="1"/>
  <c r="R4205" i="1" l="1"/>
  <c r="R4206" i="1" l="1"/>
  <c r="R4207" i="1" l="1"/>
  <c r="R4208" i="1" l="1"/>
  <c r="R4209" i="1" l="1"/>
  <c r="R4210" i="1" l="1"/>
  <c r="R4211" i="1" l="1"/>
  <c r="R4212" i="1" l="1"/>
  <c r="R4213" i="1" l="1"/>
  <c r="R4214" i="1" l="1"/>
  <c r="R4215" i="1" l="1"/>
  <c r="R4216" i="1" l="1"/>
  <c r="R4217" i="1" l="1"/>
  <c r="R4218" i="1" l="1"/>
  <c r="R4219" i="1" l="1"/>
  <c r="R4220" i="1" l="1"/>
  <c r="R4221" i="1" l="1"/>
  <c r="R4222" i="1" l="1"/>
  <c r="R4223" i="1" l="1"/>
  <c r="R4224" i="1" l="1"/>
  <c r="R4225" i="1" l="1"/>
  <c r="R4226" i="1" l="1"/>
  <c r="R4227" i="1" l="1"/>
  <c r="R4228" i="1" l="1"/>
  <c r="R4229" i="1" l="1"/>
  <c r="R4230" i="1" l="1"/>
  <c r="R4231" i="1" l="1"/>
  <c r="R4232" i="1" l="1"/>
  <c r="R4233" i="1" l="1"/>
  <c r="R4234" i="1" l="1"/>
  <c r="R4235" i="1" l="1"/>
  <c r="R4236" i="1" l="1"/>
  <c r="R4237" i="1" l="1"/>
  <c r="R4238" i="1" l="1"/>
  <c r="R4239" i="1" l="1"/>
  <c r="R4240" i="1" l="1"/>
  <c r="R4241" i="1" l="1"/>
  <c r="R4242" i="1" l="1"/>
  <c r="R4243" i="1" l="1"/>
  <c r="R4244" i="1" l="1"/>
  <c r="R4245" i="1" l="1"/>
  <c r="R4246" i="1" l="1"/>
  <c r="R4247" i="1" l="1"/>
  <c r="R4248" i="1" l="1"/>
  <c r="R4249" i="1" l="1"/>
  <c r="R4250" i="1" l="1"/>
  <c r="R4251" i="1" l="1"/>
  <c r="R4252" i="1" l="1"/>
  <c r="R4253" i="1" l="1"/>
  <c r="R4254" i="1" l="1"/>
  <c r="R4255" i="1" l="1"/>
  <c r="R4256" i="1" l="1"/>
  <c r="R4257" i="1" l="1"/>
  <c r="R4258" i="1" l="1"/>
  <c r="R4259" i="1" l="1"/>
  <c r="R4260" i="1" l="1"/>
  <c r="R4261" i="1" l="1"/>
  <c r="R4262" i="1" l="1"/>
  <c r="R4263" i="1" l="1"/>
  <c r="R4264" i="1" l="1"/>
  <c r="R4265" i="1" l="1"/>
  <c r="R4266" i="1" l="1"/>
  <c r="R4267" i="1" l="1"/>
  <c r="R4268" i="1" l="1"/>
  <c r="R4269" i="1" l="1"/>
  <c r="R4270" i="1" l="1"/>
  <c r="R4271" i="1" l="1"/>
  <c r="R4272" i="1" l="1"/>
  <c r="R4273" i="1" l="1"/>
  <c r="R4274" i="1" l="1"/>
  <c r="R4275" i="1" l="1"/>
  <c r="R4276" i="1" l="1"/>
  <c r="R4277" i="1" l="1"/>
  <c r="R4278" i="1" l="1"/>
  <c r="R4279" i="1" l="1"/>
  <c r="R4280" i="1" l="1"/>
  <c r="R4281" i="1" l="1"/>
  <c r="R4282" i="1" l="1"/>
  <c r="R4283" i="1" l="1"/>
  <c r="R4284" i="1" l="1"/>
  <c r="R4285" i="1" l="1"/>
  <c r="R4286" i="1" l="1"/>
  <c r="R4287" i="1" l="1"/>
  <c r="R4288" i="1" l="1"/>
  <c r="R4289" i="1" l="1"/>
  <c r="R4290" i="1" l="1"/>
  <c r="R4291" i="1" l="1"/>
  <c r="R4292" i="1" l="1"/>
  <c r="R4293" i="1" l="1"/>
  <c r="R4294" i="1" l="1"/>
  <c r="R4295" i="1" l="1"/>
  <c r="R4296" i="1" l="1"/>
  <c r="R4297" i="1" l="1"/>
  <c r="R4298" i="1" l="1"/>
  <c r="R4299" i="1" l="1"/>
  <c r="R4300" i="1" l="1"/>
  <c r="R4301" i="1" l="1"/>
  <c r="R4302" i="1" l="1"/>
  <c r="R4303" i="1" l="1"/>
  <c r="R4304" i="1" l="1"/>
  <c r="R4305" i="1" l="1"/>
  <c r="R4306" i="1" l="1"/>
  <c r="R4307" i="1" l="1"/>
  <c r="R4308" i="1" l="1"/>
  <c r="R4309" i="1" l="1"/>
  <c r="R4310" i="1" l="1"/>
  <c r="R4311" i="1" l="1"/>
  <c r="R4312" i="1" l="1"/>
  <c r="R4313" i="1" l="1"/>
  <c r="R4314" i="1" l="1"/>
  <c r="R4315" i="1" l="1"/>
  <c r="R4316" i="1" l="1"/>
  <c r="R4317" i="1" l="1"/>
  <c r="R4318" i="1" l="1"/>
  <c r="R4319" i="1" l="1"/>
  <c r="R4320" i="1" l="1"/>
  <c r="R4321" i="1" l="1"/>
  <c r="R4322" i="1" l="1"/>
  <c r="R4323" i="1" l="1"/>
  <c r="R4324" i="1" l="1"/>
  <c r="R4325" i="1" l="1"/>
  <c r="R4326" i="1" l="1"/>
  <c r="R4327" i="1" l="1"/>
  <c r="R4328" i="1" l="1"/>
  <c r="R4329" i="1" l="1"/>
  <c r="R4330" i="1" l="1"/>
  <c r="R4331" i="1" l="1"/>
  <c r="R4332" i="1" l="1"/>
  <c r="R4333" i="1" l="1"/>
  <c r="R4334" i="1" l="1"/>
  <c r="R4335" i="1" l="1"/>
  <c r="R4336" i="1" l="1"/>
  <c r="R4337" i="1" l="1"/>
  <c r="R4338" i="1" l="1"/>
  <c r="R4339" i="1" l="1"/>
  <c r="R4340" i="1" l="1"/>
  <c r="R4341" i="1" l="1"/>
  <c r="R4342" i="1" l="1"/>
  <c r="R4343" i="1" l="1"/>
  <c r="R4344" i="1" l="1"/>
  <c r="R4345" i="1" l="1"/>
  <c r="R4346" i="1" l="1"/>
  <c r="R4347" i="1" l="1"/>
  <c r="R4348" i="1" l="1"/>
  <c r="R4349" i="1" l="1"/>
  <c r="R4350" i="1" l="1"/>
  <c r="R4351" i="1" l="1"/>
  <c r="R4352" i="1" l="1"/>
  <c r="R4353" i="1" l="1"/>
  <c r="R4354" i="1" l="1"/>
  <c r="R4355" i="1" l="1"/>
  <c r="R4356" i="1" l="1"/>
  <c r="R4357" i="1" l="1"/>
  <c r="R4358" i="1" l="1"/>
  <c r="R4359" i="1" l="1"/>
  <c r="R4360" i="1" l="1"/>
  <c r="R4361" i="1" l="1"/>
  <c r="R4362" i="1" l="1"/>
  <c r="R4363" i="1" l="1"/>
  <c r="R4364" i="1" l="1"/>
  <c r="R4365" i="1" l="1"/>
  <c r="R4366" i="1" l="1"/>
  <c r="R4367" i="1" l="1"/>
  <c r="R4368" i="1" l="1"/>
  <c r="R4369" i="1" l="1"/>
  <c r="R4370" i="1" l="1"/>
  <c r="R4371" i="1" l="1"/>
  <c r="R4372" i="1" l="1"/>
  <c r="R4373" i="1" l="1"/>
  <c r="R4374" i="1" l="1"/>
  <c r="R4375" i="1" l="1"/>
  <c r="R4376" i="1" l="1"/>
  <c r="R4377" i="1" l="1"/>
  <c r="R4378" i="1" l="1"/>
  <c r="R4379" i="1" l="1"/>
  <c r="R4380" i="1" l="1"/>
  <c r="R4381" i="1" l="1"/>
  <c r="R4382" i="1" l="1"/>
  <c r="R4383" i="1" l="1"/>
  <c r="R4384" i="1" l="1"/>
  <c r="R4385" i="1" l="1"/>
  <c r="R4386" i="1" l="1"/>
  <c r="R4387" i="1" l="1"/>
  <c r="R4388" i="1" l="1"/>
  <c r="R4389" i="1" l="1"/>
  <c r="R4390" i="1" l="1"/>
  <c r="R4391" i="1" l="1"/>
  <c r="R4392" i="1" l="1"/>
  <c r="R4393" i="1" l="1"/>
  <c r="R4394" i="1" l="1"/>
  <c r="R4395" i="1" l="1"/>
  <c r="R4396" i="1" l="1"/>
  <c r="R4397" i="1" l="1"/>
  <c r="R4398" i="1" l="1"/>
  <c r="R4399" i="1" l="1"/>
  <c r="R4400" i="1" l="1"/>
  <c r="R4401" i="1" l="1"/>
  <c r="R4402" i="1" l="1"/>
  <c r="R4403" i="1" l="1"/>
  <c r="R4404" i="1" l="1"/>
  <c r="R4405" i="1" l="1"/>
  <c r="R4406" i="1" l="1"/>
  <c r="R4407" i="1" l="1"/>
  <c r="R4408" i="1" l="1"/>
  <c r="R4409" i="1" l="1"/>
  <c r="R4410" i="1" l="1"/>
  <c r="R4411" i="1" l="1"/>
  <c r="R4412" i="1" l="1"/>
  <c r="R4413" i="1" l="1"/>
  <c r="R4414" i="1" l="1"/>
  <c r="R4415" i="1" l="1"/>
  <c r="R4416" i="1" l="1"/>
  <c r="R4417" i="1" l="1"/>
  <c r="R4418" i="1" l="1"/>
  <c r="R4419" i="1" l="1"/>
  <c r="R4420" i="1" l="1"/>
  <c r="R4421" i="1" l="1"/>
  <c r="R4422" i="1" l="1"/>
  <c r="R4423" i="1" l="1"/>
  <c r="R4424" i="1" l="1"/>
  <c r="R4425" i="1" l="1"/>
  <c r="R4426" i="1" l="1"/>
  <c r="R4427" i="1" l="1"/>
  <c r="R4428" i="1" l="1"/>
  <c r="R4429" i="1" l="1"/>
  <c r="R4430" i="1" l="1"/>
  <c r="R4431" i="1" l="1"/>
  <c r="R4432" i="1" l="1"/>
  <c r="R4433" i="1" l="1"/>
  <c r="R4434" i="1" l="1"/>
  <c r="R4435" i="1" l="1"/>
  <c r="R4436" i="1" l="1"/>
  <c r="R4437" i="1" l="1"/>
  <c r="R4438" i="1" l="1"/>
  <c r="R4439" i="1" l="1"/>
  <c r="R4440" i="1" l="1"/>
  <c r="R4441" i="1" l="1"/>
  <c r="R4442" i="1" l="1"/>
  <c r="R4443" i="1" l="1"/>
  <c r="R4444" i="1" l="1"/>
  <c r="R4445" i="1" l="1"/>
  <c r="R4446" i="1" l="1"/>
  <c r="R4447" i="1" l="1"/>
  <c r="R4448" i="1" l="1"/>
  <c r="R4449" i="1" l="1"/>
  <c r="R4450" i="1" l="1"/>
  <c r="R4451" i="1" l="1"/>
  <c r="R4452" i="1" l="1"/>
  <c r="R4453" i="1" l="1"/>
  <c r="R4454" i="1" l="1"/>
  <c r="R4455" i="1" l="1"/>
  <c r="R4456" i="1" l="1"/>
  <c r="R4457" i="1" l="1"/>
  <c r="R4458" i="1" l="1"/>
  <c r="R4459" i="1" l="1"/>
  <c r="R4460" i="1" l="1"/>
  <c r="R4461" i="1" l="1"/>
  <c r="R4462" i="1" l="1"/>
  <c r="R4463" i="1" l="1"/>
  <c r="R4464" i="1" l="1"/>
  <c r="R4465" i="1" l="1"/>
  <c r="R4466" i="1" l="1"/>
  <c r="R4467" i="1" l="1"/>
  <c r="R4468" i="1" l="1"/>
  <c r="R4469" i="1" l="1"/>
  <c r="R4470" i="1" l="1"/>
  <c r="R4471" i="1" l="1"/>
  <c r="R4472" i="1" l="1"/>
  <c r="R4473" i="1" l="1"/>
  <c r="R4474" i="1" l="1"/>
  <c r="R4475" i="1" l="1"/>
  <c r="R4476" i="1" l="1"/>
  <c r="R4477" i="1" l="1"/>
  <c r="R4478" i="1" l="1"/>
  <c r="R4479" i="1" l="1"/>
  <c r="R4480" i="1" l="1"/>
  <c r="R4481" i="1" l="1"/>
  <c r="R4482" i="1" l="1"/>
  <c r="R4483" i="1" l="1"/>
  <c r="R4484" i="1" l="1"/>
  <c r="R4485" i="1" l="1"/>
  <c r="R4486" i="1" l="1"/>
  <c r="R4487" i="1" l="1"/>
  <c r="R4488" i="1" l="1"/>
  <c r="R4489" i="1" l="1"/>
  <c r="R4490" i="1" l="1"/>
  <c r="R4491" i="1" l="1"/>
  <c r="R4492" i="1" l="1"/>
  <c r="R4493" i="1" l="1"/>
  <c r="R4494" i="1" l="1"/>
  <c r="R4495" i="1" l="1"/>
  <c r="R4496" i="1" l="1"/>
  <c r="R4497" i="1" l="1"/>
  <c r="R4498" i="1" l="1"/>
  <c r="R4499" i="1" l="1"/>
  <c r="R4500" i="1" l="1"/>
  <c r="R4501" i="1" l="1"/>
  <c r="R4502" i="1" l="1"/>
  <c r="R4503" i="1" l="1"/>
  <c r="R4504" i="1" l="1"/>
  <c r="R4505" i="1" l="1"/>
  <c r="R4506" i="1" l="1"/>
  <c r="R4507" i="1" l="1"/>
  <c r="R4508" i="1" l="1"/>
  <c r="R4509" i="1" l="1"/>
  <c r="R4510" i="1" l="1"/>
  <c r="R4511" i="1" l="1"/>
  <c r="R4512" i="1" l="1"/>
  <c r="R4513" i="1" l="1"/>
  <c r="R4514" i="1" l="1"/>
  <c r="R4515" i="1" l="1"/>
  <c r="R4516" i="1" l="1"/>
  <c r="R4517" i="1" l="1"/>
  <c r="R4518" i="1" l="1"/>
  <c r="R4519" i="1" l="1"/>
  <c r="R4520" i="1" l="1"/>
  <c r="R4521" i="1" l="1"/>
  <c r="R4522" i="1" l="1"/>
  <c r="R4523" i="1" l="1"/>
  <c r="R4524" i="1" l="1"/>
  <c r="R4525" i="1" l="1"/>
  <c r="R4526" i="1" l="1"/>
  <c r="R4527" i="1" l="1"/>
  <c r="R4528" i="1" l="1"/>
  <c r="R4529" i="1" l="1"/>
  <c r="R4530" i="1" l="1"/>
  <c r="R4531" i="1" l="1"/>
  <c r="R4532" i="1" l="1"/>
  <c r="R4533" i="1" l="1"/>
  <c r="R4534" i="1" l="1"/>
  <c r="R4535" i="1" l="1"/>
  <c r="R4536" i="1" l="1"/>
  <c r="R4537" i="1" l="1"/>
  <c r="R4538" i="1" l="1"/>
  <c r="R4539" i="1" l="1"/>
  <c r="R4540" i="1" l="1"/>
  <c r="R4541" i="1" l="1"/>
  <c r="R4542" i="1" l="1"/>
  <c r="R4543" i="1" l="1"/>
  <c r="R4544" i="1" l="1"/>
  <c r="R4545" i="1" l="1"/>
  <c r="R4546" i="1" l="1"/>
  <c r="R4547" i="1" l="1"/>
  <c r="R4548" i="1" l="1"/>
  <c r="R4549" i="1" l="1"/>
  <c r="R4550" i="1" l="1"/>
  <c r="R4551" i="1" l="1"/>
  <c r="R4552" i="1" l="1"/>
  <c r="R4553" i="1" l="1"/>
  <c r="R4554" i="1" l="1"/>
  <c r="R4555" i="1" l="1"/>
  <c r="R4556" i="1" l="1"/>
  <c r="R4557" i="1" l="1"/>
  <c r="R4558" i="1" l="1"/>
  <c r="R4559" i="1" l="1"/>
  <c r="R4560" i="1" l="1"/>
  <c r="R4561" i="1" l="1"/>
  <c r="R4562" i="1" l="1"/>
  <c r="R4563" i="1" l="1"/>
  <c r="R4564" i="1" l="1"/>
  <c r="R4565" i="1" l="1"/>
  <c r="R4566" i="1" l="1"/>
  <c r="R4567" i="1" l="1"/>
  <c r="R4568" i="1" l="1"/>
  <c r="R4569" i="1" l="1"/>
  <c r="R4570" i="1" l="1"/>
  <c r="R4571" i="1" l="1"/>
  <c r="R4572" i="1" l="1"/>
  <c r="R4573" i="1" l="1"/>
  <c r="R4574" i="1" l="1"/>
  <c r="R4575" i="1" l="1"/>
  <c r="R4576" i="1" l="1"/>
  <c r="R4577" i="1" l="1"/>
  <c r="R4578" i="1" l="1"/>
  <c r="R4579" i="1" l="1"/>
  <c r="R4580" i="1" l="1"/>
  <c r="R4581" i="1" l="1"/>
  <c r="R4582" i="1" l="1"/>
  <c r="R4583" i="1" l="1"/>
  <c r="R4584" i="1" l="1"/>
  <c r="R4585" i="1" l="1"/>
  <c r="R4586" i="1" l="1"/>
  <c r="R4587" i="1" l="1"/>
  <c r="R4588" i="1" l="1"/>
  <c r="R4589" i="1" l="1"/>
  <c r="R4590" i="1" l="1"/>
  <c r="R4591" i="1" l="1"/>
  <c r="R4592" i="1" l="1"/>
  <c r="R4593" i="1" l="1"/>
  <c r="R4594" i="1" l="1"/>
  <c r="R4595" i="1" l="1"/>
  <c r="R4596" i="1" l="1"/>
  <c r="R4597" i="1" l="1"/>
  <c r="R4598" i="1" l="1"/>
  <c r="R4599" i="1" l="1"/>
  <c r="R4600" i="1" l="1"/>
  <c r="R4601" i="1" l="1"/>
  <c r="R4602" i="1" l="1"/>
  <c r="R4603" i="1" l="1"/>
  <c r="R4604" i="1" l="1"/>
  <c r="R4605" i="1" l="1"/>
  <c r="R4606" i="1" l="1"/>
  <c r="R4607" i="1" l="1"/>
  <c r="R4608" i="1" l="1"/>
  <c r="R4609" i="1" l="1"/>
  <c r="R4610" i="1" l="1"/>
  <c r="R4611" i="1" l="1"/>
  <c r="R4612" i="1" l="1"/>
  <c r="R4613" i="1" l="1"/>
  <c r="R4614" i="1" l="1"/>
  <c r="R4615" i="1" l="1"/>
  <c r="R4616" i="1" l="1"/>
  <c r="R4617" i="1" l="1"/>
  <c r="R4618" i="1" l="1"/>
  <c r="R4619" i="1" l="1"/>
  <c r="R4620" i="1" l="1"/>
  <c r="R4621" i="1" l="1"/>
  <c r="R4622" i="1" l="1"/>
  <c r="R4623" i="1" l="1"/>
  <c r="R4624" i="1" l="1"/>
  <c r="R4625" i="1" l="1"/>
  <c r="R4626" i="1" l="1"/>
  <c r="R4627" i="1" l="1"/>
  <c r="R4628" i="1" l="1"/>
  <c r="R4629" i="1" l="1"/>
  <c r="R4630" i="1" l="1"/>
  <c r="R4631" i="1" l="1"/>
  <c r="R4632" i="1" l="1"/>
  <c r="R4633" i="1" l="1"/>
  <c r="R4634" i="1" l="1"/>
  <c r="R4635" i="1" l="1"/>
  <c r="R4636" i="1" l="1"/>
  <c r="R4637" i="1" l="1"/>
  <c r="R4638" i="1" l="1"/>
  <c r="R4639" i="1" l="1"/>
  <c r="R4640" i="1" l="1"/>
  <c r="R4641" i="1" l="1"/>
  <c r="R4642" i="1" l="1"/>
  <c r="R4643" i="1" l="1"/>
  <c r="R4644" i="1" l="1"/>
  <c r="R4645" i="1" l="1"/>
  <c r="R4646" i="1" l="1"/>
  <c r="R4647" i="1" l="1"/>
  <c r="R4648" i="1" l="1"/>
  <c r="R4649" i="1" l="1"/>
  <c r="R4650" i="1" l="1"/>
  <c r="R4651" i="1" l="1"/>
  <c r="R4652" i="1" l="1"/>
  <c r="R4653" i="1" l="1"/>
  <c r="R4654" i="1" l="1"/>
  <c r="R4655" i="1" l="1"/>
  <c r="R4656" i="1" l="1"/>
  <c r="R4657" i="1" l="1"/>
  <c r="R4658" i="1" l="1"/>
  <c r="R4659" i="1" l="1"/>
  <c r="R4660" i="1" l="1"/>
  <c r="R4661" i="1" l="1"/>
  <c r="R4662" i="1" l="1"/>
  <c r="R4663" i="1" l="1"/>
  <c r="R4664" i="1" l="1"/>
  <c r="R4665" i="1" l="1"/>
  <c r="R4666" i="1" l="1"/>
  <c r="R4667" i="1" l="1"/>
  <c r="R4668" i="1" l="1"/>
  <c r="R4669" i="1" l="1"/>
  <c r="R4670" i="1" l="1"/>
  <c r="R4671" i="1" l="1"/>
  <c r="R4672" i="1" l="1"/>
  <c r="R4673" i="1" l="1"/>
  <c r="R4674" i="1" l="1"/>
  <c r="R4675" i="1" l="1"/>
  <c r="R4676" i="1" l="1"/>
  <c r="R4677" i="1" l="1"/>
  <c r="R4678" i="1" l="1"/>
  <c r="R4679" i="1" l="1"/>
  <c r="R4680" i="1" l="1"/>
  <c r="R4681" i="1" l="1"/>
  <c r="R4682" i="1" l="1"/>
  <c r="R4683" i="1" l="1"/>
  <c r="R4684" i="1" l="1"/>
  <c r="R4685" i="1" l="1"/>
  <c r="R4686" i="1" l="1"/>
  <c r="R4687" i="1" l="1"/>
  <c r="R4688" i="1" l="1"/>
  <c r="R4689" i="1" l="1"/>
  <c r="R4690" i="1" l="1"/>
  <c r="R4691" i="1" l="1"/>
  <c r="R4692" i="1" l="1"/>
  <c r="R4693" i="1" l="1"/>
  <c r="R4694" i="1" l="1"/>
  <c r="R4695" i="1" l="1"/>
  <c r="R4696" i="1" l="1"/>
  <c r="R4697" i="1" l="1"/>
  <c r="R4698" i="1" l="1"/>
  <c r="R4699" i="1" l="1"/>
  <c r="R4700" i="1" l="1"/>
  <c r="R4701" i="1" l="1"/>
  <c r="R4702" i="1" l="1"/>
  <c r="R4703" i="1" l="1"/>
  <c r="R4704" i="1" l="1"/>
  <c r="R4705" i="1" l="1"/>
  <c r="R4706" i="1" l="1"/>
  <c r="R4707" i="1" l="1"/>
  <c r="R4708" i="1" l="1"/>
  <c r="R4709" i="1" l="1"/>
  <c r="R4710" i="1" l="1"/>
  <c r="R4711" i="1" l="1"/>
  <c r="R4712" i="1" l="1"/>
  <c r="R4713" i="1" l="1"/>
  <c r="R4714" i="1" l="1"/>
  <c r="R4715" i="1" l="1"/>
  <c r="R4716" i="1" l="1"/>
  <c r="R4717" i="1" l="1"/>
  <c r="R4718" i="1" l="1"/>
  <c r="R4719" i="1" l="1"/>
  <c r="R4720" i="1" l="1"/>
  <c r="R4721" i="1" l="1"/>
  <c r="R4722" i="1" l="1"/>
  <c r="R4723" i="1" l="1"/>
  <c r="R4724" i="1" l="1"/>
  <c r="R4725" i="1" l="1"/>
  <c r="R4726" i="1" l="1"/>
  <c r="R4727" i="1" l="1"/>
  <c r="R4728" i="1" l="1"/>
  <c r="R4729" i="1" l="1"/>
  <c r="R4730" i="1" l="1"/>
  <c r="R4731" i="1" l="1"/>
  <c r="R4732" i="1" l="1"/>
  <c r="R4733" i="1" l="1"/>
  <c r="R4734" i="1" l="1"/>
  <c r="R4735" i="1" l="1"/>
  <c r="R4736" i="1" l="1"/>
  <c r="R4737" i="1" l="1"/>
  <c r="R4738" i="1" l="1"/>
  <c r="R4739" i="1" l="1"/>
  <c r="R4740" i="1" l="1"/>
  <c r="R4741" i="1" l="1"/>
  <c r="R4742" i="1" l="1"/>
  <c r="R4743" i="1" l="1"/>
  <c r="R4744" i="1" l="1"/>
  <c r="R4745" i="1" l="1"/>
  <c r="R4746" i="1" l="1"/>
  <c r="R4747" i="1" l="1"/>
  <c r="R4748" i="1" l="1"/>
  <c r="R4749" i="1" l="1"/>
  <c r="R4750" i="1" l="1"/>
  <c r="R4751" i="1" l="1"/>
  <c r="R4752" i="1" l="1"/>
  <c r="R4753" i="1" l="1"/>
  <c r="R4754" i="1" l="1"/>
  <c r="R4755" i="1" l="1"/>
  <c r="R4756" i="1" l="1"/>
  <c r="R4757" i="1" l="1"/>
  <c r="R4758" i="1" l="1"/>
  <c r="R4759" i="1" l="1"/>
  <c r="R4760" i="1" l="1"/>
  <c r="R4761" i="1" l="1"/>
  <c r="R4762" i="1" l="1"/>
  <c r="R4763" i="1" l="1"/>
  <c r="R4764" i="1" l="1"/>
  <c r="R4765" i="1" l="1"/>
  <c r="R4766" i="1" l="1"/>
  <c r="R4767" i="1" l="1"/>
  <c r="R4768" i="1" l="1"/>
  <c r="R4769" i="1" l="1"/>
  <c r="R4770" i="1" l="1"/>
  <c r="R4771" i="1" l="1"/>
  <c r="R4772" i="1" l="1"/>
  <c r="R4773" i="1" l="1"/>
  <c r="R4774" i="1" l="1"/>
  <c r="R4775" i="1" l="1"/>
  <c r="R4776" i="1" l="1"/>
  <c r="R4777" i="1" l="1"/>
  <c r="R4778" i="1" l="1"/>
  <c r="R4779" i="1" l="1"/>
  <c r="R4780" i="1" l="1"/>
  <c r="R4781" i="1" l="1"/>
  <c r="R4782" i="1" l="1"/>
  <c r="R4783" i="1" l="1"/>
  <c r="R4784" i="1" l="1"/>
  <c r="R4785" i="1" l="1"/>
  <c r="R4786" i="1" l="1"/>
  <c r="R4787" i="1" l="1"/>
  <c r="R4788" i="1" l="1"/>
  <c r="R4789" i="1" l="1"/>
  <c r="R4790" i="1" l="1"/>
  <c r="R4791" i="1" l="1"/>
  <c r="R4792" i="1" l="1"/>
  <c r="R4793" i="1" l="1"/>
  <c r="R4794" i="1" l="1"/>
  <c r="R4795" i="1" l="1"/>
  <c r="R4796" i="1" l="1"/>
  <c r="R4797" i="1" l="1"/>
  <c r="R4798" i="1" l="1"/>
  <c r="R4799" i="1" l="1"/>
  <c r="R4800" i="1" l="1"/>
  <c r="R4801" i="1" l="1"/>
  <c r="R4802" i="1" l="1"/>
  <c r="R4803" i="1" l="1"/>
  <c r="R4804" i="1" l="1"/>
  <c r="R4805" i="1" l="1"/>
  <c r="R4806" i="1" l="1"/>
  <c r="R4807" i="1" l="1"/>
  <c r="R4808" i="1" l="1"/>
  <c r="R4809" i="1" l="1"/>
  <c r="R4810" i="1" l="1"/>
  <c r="R4811" i="1" l="1"/>
  <c r="R4812" i="1" l="1"/>
  <c r="R4813" i="1" l="1"/>
  <c r="R4814" i="1" l="1"/>
  <c r="R4815" i="1" l="1"/>
  <c r="R4816" i="1" l="1"/>
  <c r="R4817" i="1" l="1"/>
  <c r="R4818" i="1" l="1"/>
  <c r="R4819" i="1" l="1"/>
  <c r="R4820" i="1" l="1"/>
  <c r="R4821" i="1" l="1"/>
  <c r="R4822" i="1" l="1"/>
  <c r="R4823" i="1" l="1"/>
  <c r="R4824" i="1" l="1"/>
  <c r="R4825" i="1" l="1"/>
  <c r="R4826" i="1" l="1"/>
  <c r="R4827" i="1" l="1"/>
  <c r="R4828" i="1" l="1"/>
  <c r="R4829" i="1" l="1"/>
  <c r="R4830" i="1" l="1"/>
  <c r="R4831" i="1" l="1"/>
  <c r="R4832" i="1" l="1"/>
  <c r="R4833" i="1" l="1"/>
  <c r="R4834" i="1" l="1"/>
  <c r="R4835" i="1" l="1"/>
  <c r="R4836" i="1" l="1"/>
  <c r="R4837" i="1" l="1"/>
  <c r="R4838" i="1" l="1"/>
  <c r="R4839" i="1" l="1"/>
  <c r="R4840" i="1" l="1"/>
  <c r="R4841" i="1" l="1"/>
  <c r="R4842" i="1" l="1"/>
  <c r="R4843" i="1" l="1"/>
  <c r="R4844" i="1" l="1"/>
  <c r="R4845" i="1" l="1"/>
  <c r="R4846" i="1" l="1"/>
  <c r="R4847" i="1" l="1"/>
  <c r="R4848" i="1" l="1"/>
  <c r="R4849" i="1" l="1"/>
  <c r="R4850" i="1" l="1"/>
  <c r="R4851" i="1" l="1"/>
  <c r="R4852" i="1" l="1"/>
  <c r="R4853" i="1" l="1"/>
  <c r="R4854" i="1" l="1"/>
  <c r="R4855" i="1" l="1"/>
  <c r="R4856" i="1" l="1"/>
  <c r="R4857" i="1" l="1"/>
  <c r="R4858" i="1" l="1"/>
  <c r="R4859" i="1" l="1"/>
  <c r="R4860" i="1" l="1"/>
  <c r="R4861" i="1" l="1"/>
  <c r="R4862" i="1" l="1"/>
  <c r="R4863" i="1" l="1"/>
  <c r="R4864" i="1" l="1"/>
  <c r="R4865" i="1" l="1"/>
  <c r="R4866" i="1" l="1"/>
  <c r="R4867" i="1" l="1"/>
  <c r="R4868" i="1" l="1"/>
  <c r="R4869" i="1" l="1"/>
  <c r="R4870" i="1" l="1"/>
  <c r="R4871" i="1" l="1"/>
  <c r="R4872" i="1" l="1"/>
  <c r="R4873" i="1" l="1"/>
  <c r="R4874" i="1" l="1"/>
  <c r="R4875" i="1" l="1"/>
  <c r="R4876" i="1" l="1"/>
  <c r="R4877" i="1" l="1"/>
  <c r="R4878" i="1" l="1"/>
  <c r="R4879" i="1" l="1"/>
  <c r="R4880" i="1" l="1"/>
  <c r="R4881" i="1" l="1"/>
  <c r="R4882" i="1" l="1"/>
  <c r="R4883" i="1" l="1"/>
  <c r="R4884" i="1" l="1"/>
  <c r="R4885" i="1" l="1"/>
  <c r="R4886" i="1" l="1"/>
  <c r="R4887" i="1" l="1"/>
  <c r="R4888" i="1" l="1"/>
  <c r="R4889" i="1" l="1"/>
  <c r="R4890" i="1" l="1"/>
  <c r="R4891" i="1" l="1"/>
  <c r="R4892" i="1" l="1"/>
  <c r="R4893" i="1" l="1"/>
  <c r="R4894" i="1" l="1"/>
  <c r="R4895" i="1" l="1"/>
  <c r="R4896" i="1" l="1"/>
  <c r="R4897" i="1" l="1"/>
  <c r="R4898" i="1" l="1"/>
  <c r="R4899" i="1" l="1"/>
  <c r="R4900" i="1" l="1"/>
  <c r="R4901" i="1" l="1"/>
  <c r="R4902" i="1" l="1"/>
  <c r="R4903" i="1" l="1"/>
  <c r="R4904" i="1" l="1"/>
  <c r="R4905" i="1" l="1"/>
  <c r="R4906" i="1" l="1"/>
  <c r="R4907" i="1" l="1"/>
  <c r="R4908" i="1" l="1"/>
  <c r="R4909" i="1" l="1"/>
  <c r="R4910" i="1" l="1"/>
  <c r="R4911" i="1" l="1"/>
  <c r="R4912" i="1" l="1"/>
  <c r="R4913" i="1" l="1"/>
  <c r="R4914" i="1" l="1"/>
  <c r="R4915" i="1" l="1"/>
  <c r="R4916" i="1" l="1"/>
  <c r="R4917" i="1" l="1"/>
  <c r="R4918" i="1" l="1"/>
  <c r="R4919" i="1" l="1"/>
  <c r="R4920" i="1" l="1"/>
  <c r="R4921" i="1" l="1"/>
  <c r="R4922" i="1" l="1"/>
  <c r="R4923" i="1" l="1"/>
  <c r="R4924" i="1" l="1"/>
  <c r="R4925" i="1" l="1"/>
  <c r="R4926" i="1" l="1"/>
  <c r="R4927" i="1" l="1"/>
  <c r="R4928" i="1" l="1"/>
  <c r="R4929" i="1" l="1"/>
  <c r="R4930" i="1" l="1"/>
  <c r="R4931" i="1" l="1"/>
  <c r="R4932" i="1" l="1"/>
  <c r="R4933" i="1" l="1"/>
  <c r="R4934" i="1" l="1"/>
  <c r="R4935" i="1" l="1"/>
  <c r="R4936" i="1" l="1"/>
  <c r="R4937" i="1" l="1"/>
  <c r="R4938" i="1" l="1"/>
  <c r="R4939" i="1" l="1"/>
  <c r="R4940" i="1" l="1"/>
  <c r="R4941" i="1" l="1"/>
  <c r="R4942" i="1" l="1"/>
  <c r="R4943" i="1" l="1"/>
  <c r="R4944" i="1" l="1"/>
  <c r="R4945" i="1" l="1"/>
  <c r="R4946" i="1" l="1"/>
  <c r="R4947" i="1" l="1"/>
  <c r="R4948" i="1" l="1"/>
  <c r="R4949" i="1" l="1"/>
  <c r="R4950" i="1" l="1"/>
  <c r="R4951" i="1" l="1"/>
  <c r="R4952" i="1" l="1"/>
  <c r="R4953" i="1" l="1"/>
  <c r="R4954" i="1" l="1"/>
  <c r="R4955" i="1" l="1"/>
  <c r="R4956" i="1" l="1"/>
  <c r="R4957" i="1" l="1"/>
  <c r="R4958" i="1" l="1"/>
  <c r="R4959" i="1" l="1"/>
  <c r="R4960" i="1" l="1"/>
  <c r="R4961" i="1" l="1"/>
  <c r="R4962" i="1" l="1"/>
  <c r="R4963" i="1" l="1"/>
  <c r="R4964" i="1" l="1"/>
  <c r="R4965" i="1" l="1"/>
  <c r="R4966" i="1" l="1"/>
  <c r="R4967" i="1" l="1"/>
  <c r="R4968" i="1" l="1"/>
  <c r="R4969" i="1" l="1"/>
  <c r="R4970" i="1" l="1"/>
  <c r="R4971" i="1" l="1"/>
  <c r="R4972" i="1" l="1"/>
  <c r="R4973" i="1" l="1"/>
  <c r="R4974" i="1" l="1"/>
  <c r="R4975" i="1" l="1"/>
  <c r="R4976" i="1" l="1"/>
  <c r="R4977" i="1" l="1"/>
  <c r="R4978" i="1" l="1"/>
  <c r="R4979" i="1" l="1"/>
  <c r="R4980" i="1" l="1"/>
  <c r="R4981" i="1" l="1"/>
  <c r="R4982" i="1" l="1"/>
  <c r="R4983" i="1" l="1"/>
  <c r="R4984" i="1" l="1"/>
  <c r="R4985" i="1" l="1"/>
  <c r="R4986" i="1" l="1"/>
  <c r="R4987" i="1" l="1"/>
  <c r="R4988" i="1" l="1"/>
  <c r="R4989" i="1" l="1"/>
  <c r="R4990" i="1" l="1"/>
  <c r="R4991" i="1" l="1"/>
  <c r="R4992" i="1" l="1"/>
  <c r="R4993" i="1" l="1"/>
  <c r="R4994" i="1" l="1"/>
  <c r="R4995" i="1" l="1"/>
  <c r="R4996" i="1" l="1"/>
  <c r="R4997" i="1" l="1"/>
  <c r="R4998" i="1" l="1"/>
  <c r="R4999" i="1" l="1"/>
  <c r="R5000" i="1" l="1"/>
  <c r="R5001" i="1" l="1"/>
  <c r="R5002" i="1" l="1"/>
  <c r="R5003" i="1" l="1"/>
  <c r="R5004" i="1" l="1"/>
  <c r="R5005" i="1" l="1"/>
  <c r="R5006" i="1" l="1"/>
  <c r="R5007" i="1" l="1"/>
  <c r="R5008" i="1" l="1"/>
  <c r="R5009" i="1" l="1"/>
  <c r="R5010" i="1" l="1"/>
  <c r="R5011" i="1" l="1"/>
  <c r="R5012" i="1" l="1"/>
  <c r="R5013" i="1" l="1"/>
  <c r="R5014" i="1" l="1"/>
  <c r="R5015" i="1" l="1"/>
  <c r="R5016" i="1" l="1"/>
  <c r="R5017" i="1" l="1"/>
  <c r="R5018" i="1" l="1"/>
  <c r="R5019" i="1" l="1"/>
  <c r="R5020" i="1" l="1"/>
  <c r="R5021" i="1" l="1"/>
  <c r="R5022" i="1" l="1"/>
  <c r="R5023" i="1" l="1"/>
  <c r="R5024" i="1" l="1"/>
  <c r="R5025" i="1" l="1"/>
  <c r="R5026" i="1" l="1"/>
  <c r="R5027" i="1" l="1"/>
  <c r="R5028" i="1" l="1"/>
  <c r="R5029" i="1" l="1"/>
  <c r="R5030" i="1" l="1"/>
  <c r="R5031" i="1" l="1"/>
  <c r="R5032" i="1" l="1"/>
  <c r="R5033" i="1" l="1"/>
  <c r="R5034" i="1" l="1"/>
  <c r="R5035" i="1" l="1"/>
  <c r="R5036" i="1" l="1"/>
  <c r="R5037" i="1" l="1"/>
  <c r="R5038" i="1" l="1"/>
  <c r="R5039" i="1" l="1"/>
  <c r="R5040" i="1" l="1"/>
  <c r="R5041" i="1" l="1"/>
  <c r="R5042" i="1" l="1"/>
  <c r="R5043" i="1" l="1"/>
  <c r="R5044" i="1" l="1"/>
  <c r="R5045" i="1" l="1"/>
  <c r="R5046" i="1" l="1"/>
  <c r="R5047" i="1" l="1"/>
  <c r="R5048" i="1" l="1"/>
  <c r="R5049" i="1" l="1"/>
  <c r="R5050" i="1" l="1"/>
  <c r="R5051" i="1" l="1"/>
  <c r="R5052" i="1" l="1"/>
  <c r="R5053" i="1" l="1"/>
  <c r="R5054" i="1" l="1"/>
  <c r="R5055" i="1" l="1"/>
  <c r="R5056" i="1" l="1"/>
  <c r="R5057" i="1" l="1"/>
  <c r="R5058" i="1" l="1"/>
  <c r="R5059" i="1" l="1"/>
  <c r="R5060" i="1" l="1"/>
  <c r="R5061" i="1" l="1"/>
  <c r="R5062" i="1" l="1"/>
  <c r="R5063" i="1" l="1"/>
  <c r="R5064" i="1" l="1"/>
  <c r="R5065" i="1" l="1"/>
  <c r="R5066" i="1" l="1"/>
  <c r="R5067" i="1" l="1"/>
  <c r="R5068" i="1" l="1"/>
  <c r="R5069" i="1" l="1"/>
  <c r="R5070" i="1" l="1"/>
  <c r="R5071" i="1" l="1"/>
  <c r="R5072" i="1" l="1"/>
  <c r="R5073" i="1" l="1"/>
  <c r="R5074" i="1" l="1"/>
  <c r="R5075" i="1" l="1"/>
  <c r="R5076" i="1" l="1"/>
  <c r="R5077" i="1" l="1"/>
  <c r="R5078" i="1" l="1"/>
  <c r="R5079" i="1" l="1"/>
  <c r="R5080" i="1" l="1"/>
  <c r="R5081" i="1" l="1"/>
  <c r="R5082" i="1" l="1"/>
  <c r="R5083" i="1" l="1"/>
  <c r="R5084" i="1" l="1"/>
  <c r="R5085" i="1" l="1"/>
  <c r="R5086" i="1" l="1"/>
  <c r="R5087" i="1" l="1"/>
  <c r="R5088" i="1" l="1"/>
  <c r="R5089" i="1" l="1"/>
  <c r="R5090" i="1" l="1"/>
  <c r="R5091" i="1" l="1"/>
  <c r="R5092" i="1" l="1"/>
  <c r="R5093" i="1" l="1"/>
  <c r="R5094" i="1" l="1"/>
  <c r="R5095" i="1" l="1"/>
  <c r="R5096" i="1" l="1"/>
  <c r="R5097" i="1" l="1"/>
  <c r="R5098" i="1" l="1"/>
  <c r="R5099" i="1" l="1"/>
  <c r="R5100" i="1" l="1"/>
  <c r="R5101" i="1" l="1"/>
  <c r="R5102" i="1" l="1"/>
  <c r="R5103" i="1" l="1"/>
  <c r="R5104" i="1" l="1"/>
  <c r="R5105" i="1" l="1"/>
  <c r="R5106" i="1" l="1"/>
  <c r="R5107" i="1" l="1"/>
  <c r="R5108" i="1" l="1"/>
  <c r="R5109" i="1" l="1"/>
  <c r="R5110" i="1" l="1"/>
  <c r="R5111" i="1" l="1"/>
  <c r="R5112" i="1" l="1"/>
  <c r="R5113" i="1" l="1"/>
  <c r="R5114" i="1" l="1"/>
  <c r="R5115" i="1" l="1"/>
  <c r="R5116" i="1" l="1"/>
  <c r="R5117" i="1" l="1"/>
  <c r="R5118" i="1" l="1"/>
  <c r="R5119" i="1" l="1"/>
  <c r="R5120" i="1" l="1"/>
  <c r="R5121" i="1" l="1"/>
  <c r="R5122" i="1" l="1"/>
  <c r="R5123" i="1" l="1"/>
  <c r="R5124" i="1" l="1"/>
  <c r="R5125" i="1" l="1"/>
  <c r="R5126" i="1" l="1"/>
  <c r="R5127" i="1" l="1"/>
  <c r="R5128" i="1" l="1"/>
  <c r="R5129" i="1" l="1"/>
  <c r="R5130" i="1" l="1"/>
  <c r="R5131" i="1" l="1"/>
  <c r="R5132" i="1" l="1"/>
  <c r="R5133" i="1" l="1"/>
  <c r="R5134" i="1" l="1"/>
  <c r="R5135" i="1" l="1"/>
  <c r="R5136" i="1" l="1"/>
  <c r="R5137" i="1" l="1"/>
  <c r="R5138" i="1" l="1"/>
  <c r="R5139" i="1" l="1"/>
  <c r="R5140" i="1" l="1"/>
  <c r="R5141" i="1" l="1"/>
  <c r="R5142" i="1" l="1"/>
  <c r="R5143" i="1" l="1"/>
  <c r="R5144" i="1" l="1"/>
  <c r="R5145" i="1" l="1"/>
  <c r="R5146" i="1" l="1"/>
  <c r="R5147" i="1" l="1"/>
  <c r="R5148" i="1" l="1"/>
  <c r="R5149" i="1" l="1"/>
  <c r="R5150" i="1" l="1"/>
  <c r="R5151" i="1" l="1"/>
  <c r="R5152" i="1" l="1"/>
  <c r="R5153" i="1" l="1"/>
  <c r="R5154" i="1" l="1"/>
  <c r="R5155" i="1" l="1"/>
  <c r="R5156" i="1" l="1"/>
  <c r="R5157" i="1" l="1"/>
  <c r="R5158" i="1" l="1"/>
  <c r="R5159" i="1" l="1"/>
  <c r="R5160" i="1" l="1"/>
  <c r="R5161" i="1" l="1"/>
  <c r="R5162" i="1" l="1"/>
  <c r="R5163" i="1" l="1"/>
  <c r="R5164" i="1" l="1"/>
  <c r="R5165" i="1" l="1"/>
  <c r="R5166" i="1" l="1"/>
  <c r="R5167" i="1" l="1"/>
  <c r="R5168" i="1" l="1"/>
  <c r="R5169" i="1" l="1"/>
  <c r="R5170" i="1" l="1"/>
  <c r="R5171" i="1" l="1"/>
  <c r="R5172" i="1" l="1"/>
  <c r="R5173" i="1" l="1"/>
  <c r="R5174" i="1" l="1"/>
  <c r="R5175" i="1" l="1"/>
  <c r="R5176" i="1" l="1"/>
  <c r="R5177" i="1" l="1"/>
  <c r="R5178" i="1" l="1"/>
  <c r="R5179" i="1" l="1"/>
  <c r="R5180" i="1" l="1"/>
  <c r="R5181" i="1" l="1"/>
  <c r="R5182" i="1" l="1"/>
  <c r="R5183" i="1" l="1"/>
  <c r="R5184" i="1" l="1"/>
  <c r="R5185" i="1" l="1"/>
  <c r="R5186" i="1" l="1"/>
  <c r="R5187" i="1" l="1"/>
  <c r="R5188" i="1" l="1"/>
  <c r="R5189" i="1" l="1"/>
  <c r="R5190" i="1" l="1"/>
  <c r="R5191" i="1" l="1"/>
  <c r="R5192" i="1" l="1"/>
  <c r="R5193" i="1" l="1"/>
  <c r="R5194" i="1" l="1"/>
  <c r="R5195" i="1" l="1"/>
  <c r="R5196" i="1" l="1"/>
  <c r="R5197" i="1" l="1"/>
  <c r="R5198" i="1" l="1"/>
  <c r="R5199" i="1" l="1"/>
  <c r="R5200" i="1" l="1"/>
  <c r="R5201" i="1" l="1"/>
  <c r="R5202" i="1" l="1"/>
  <c r="R5203" i="1" l="1"/>
  <c r="R5204" i="1" l="1"/>
  <c r="R5205" i="1" l="1"/>
  <c r="R5206" i="1" l="1"/>
  <c r="R5207" i="1" l="1"/>
  <c r="R5208" i="1" l="1"/>
  <c r="R5209" i="1" l="1"/>
  <c r="R5210" i="1" l="1"/>
  <c r="R5211" i="1" l="1"/>
  <c r="R5212" i="1" l="1"/>
  <c r="R5213" i="1" l="1"/>
  <c r="R5214" i="1" l="1"/>
  <c r="R5215" i="1" l="1"/>
  <c r="R5216" i="1" l="1"/>
  <c r="R5217" i="1" l="1"/>
  <c r="R5218" i="1" l="1"/>
  <c r="R5219" i="1" l="1"/>
  <c r="R5220" i="1" l="1"/>
  <c r="R5221" i="1" l="1"/>
  <c r="R5222" i="1" l="1"/>
  <c r="R5223" i="1" l="1"/>
  <c r="R5224" i="1" l="1"/>
  <c r="R5225" i="1" l="1"/>
  <c r="R5226" i="1" l="1"/>
  <c r="R5227" i="1" l="1"/>
  <c r="R5228" i="1" l="1"/>
  <c r="R5229" i="1" l="1"/>
  <c r="R5230" i="1" l="1"/>
  <c r="R5231" i="1" l="1"/>
  <c r="R5232" i="1" l="1"/>
  <c r="R5233" i="1" l="1"/>
  <c r="R5234" i="1" l="1"/>
  <c r="R5235" i="1" l="1"/>
  <c r="R5236" i="1" l="1"/>
  <c r="R5237" i="1" l="1"/>
  <c r="R5238" i="1" l="1"/>
  <c r="R5239" i="1" l="1"/>
  <c r="R5240" i="1" l="1"/>
  <c r="R5241" i="1" l="1"/>
  <c r="R5242" i="1" l="1"/>
  <c r="R5243" i="1" l="1"/>
  <c r="R5244" i="1" l="1"/>
  <c r="R5245" i="1" l="1"/>
  <c r="R5246" i="1" l="1"/>
  <c r="R5247" i="1" l="1"/>
  <c r="R5248" i="1" l="1"/>
  <c r="R5249" i="1" l="1"/>
  <c r="R5250" i="1" l="1"/>
  <c r="R5251" i="1" l="1"/>
  <c r="R5252" i="1" l="1"/>
  <c r="R5253" i="1" l="1"/>
  <c r="R5254" i="1" l="1"/>
  <c r="R5255" i="1" l="1"/>
  <c r="R5256" i="1" l="1"/>
  <c r="R5257" i="1" l="1"/>
  <c r="R5258" i="1" l="1"/>
  <c r="R5259" i="1" l="1"/>
  <c r="R5260" i="1" l="1"/>
  <c r="R5261" i="1" l="1"/>
  <c r="R5262" i="1" l="1"/>
  <c r="R5263" i="1" l="1"/>
  <c r="R5264" i="1" l="1"/>
  <c r="R5265" i="1" l="1"/>
  <c r="R5266" i="1" l="1"/>
  <c r="R5267" i="1" l="1"/>
  <c r="R5268" i="1" l="1"/>
  <c r="R5269" i="1" l="1"/>
  <c r="R5270" i="1" l="1"/>
  <c r="R5271" i="1" l="1"/>
  <c r="R5272" i="1" l="1"/>
  <c r="R5273" i="1" l="1"/>
  <c r="R5274" i="1" l="1"/>
  <c r="R5275" i="1" l="1"/>
  <c r="R5276" i="1" l="1"/>
  <c r="R5277" i="1" l="1"/>
  <c r="R5278" i="1" l="1"/>
  <c r="R5279" i="1" l="1"/>
  <c r="R5280" i="1" l="1"/>
  <c r="R5281" i="1" l="1"/>
  <c r="R5282" i="1" l="1"/>
  <c r="R5283" i="1" l="1"/>
  <c r="R5284" i="1" l="1"/>
  <c r="R5285" i="1" l="1"/>
  <c r="R5286" i="1" l="1"/>
  <c r="R5287" i="1" l="1"/>
  <c r="R5288" i="1" l="1"/>
  <c r="R5289" i="1" l="1"/>
  <c r="R5290" i="1" l="1"/>
  <c r="R5291" i="1" l="1"/>
  <c r="R5292" i="1" l="1"/>
  <c r="R5293" i="1" l="1"/>
  <c r="R5294" i="1" l="1"/>
  <c r="R5295" i="1" l="1"/>
  <c r="R5296" i="1" l="1"/>
  <c r="R5297" i="1" l="1"/>
  <c r="R5298" i="1" l="1"/>
  <c r="R5299" i="1" l="1"/>
  <c r="R5300" i="1" l="1"/>
  <c r="R5301" i="1" l="1"/>
  <c r="R5302" i="1" l="1"/>
  <c r="R5303" i="1" l="1"/>
  <c r="R5304" i="1" l="1"/>
  <c r="R5305" i="1" l="1"/>
  <c r="R5306" i="1" l="1"/>
  <c r="R5307" i="1" l="1"/>
  <c r="R5308" i="1" l="1"/>
  <c r="R5309" i="1" l="1"/>
  <c r="R5310" i="1" l="1"/>
  <c r="R5311" i="1" l="1"/>
  <c r="R5312" i="1" l="1"/>
  <c r="R5313" i="1" l="1"/>
  <c r="R5314" i="1" l="1"/>
  <c r="R5315" i="1" l="1"/>
  <c r="R5316" i="1" l="1"/>
  <c r="R5317" i="1" l="1"/>
  <c r="R5318" i="1" l="1"/>
  <c r="R5319" i="1" l="1"/>
  <c r="R5320" i="1" l="1"/>
  <c r="R5321" i="1" l="1"/>
  <c r="R5322" i="1" l="1"/>
  <c r="R5323" i="1" l="1"/>
  <c r="R5324" i="1" l="1"/>
  <c r="R5325" i="1" l="1"/>
  <c r="R5326" i="1" l="1"/>
  <c r="R5327" i="1" l="1"/>
  <c r="R5328" i="1" l="1"/>
  <c r="R5329" i="1" l="1"/>
  <c r="R5330" i="1" l="1"/>
  <c r="R5331" i="1" l="1"/>
  <c r="R5332" i="1" l="1"/>
  <c r="R5333" i="1" l="1"/>
  <c r="R5334" i="1" l="1"/>
  <c r="R5335" i="1" l="1"/>
  <c r="R5336" i="1" l="1"/>
  <c r="R5337" i="1" l="1"/>
  <c r="R5338" i="1" l="1"/>
  <c r="R5339" i="1" l="1"/>
  <c r="R5340" i="1" l="1"/>
  <c r="R5341" i="1" l="1"/>
  <c r="R5342" i="1" l="1"/>
  <c r="R5343" i="1" l="1"/>
  <c r="R5344" i="1" l="1"/>
  <c r="R5345" i="1" l="1"/>
  <c r="R5346" i="1" l="1"/>
  <c r="R5347" i="1" l="1"/>
  <c r="R5348" i="1" l="1"/>
  <c r="R5349" i="1" l="1"/>
  <c r="R5350" i="1" l="1"/>
  <c r="R5351" i="1" l="1"/>
  <c r="R5352" i="1" l="1"/>
  <c r="R5353" i="1" l="1"/>
  <c r="R5354" i="1" l="1"/>
  <c r="R5355" i="1" l="1"/>
  <c r="R5356" i="1" l="1"/>
  <c r="R5357" i="1" l="1"/>
  <c r="R5358" i="1" l="1"/>
  <c r="R5359" i="1" l="1"/>
  <c r="R5360" i="1" l="1"/>
  <c r="R5361" i="1" l="1"/>
  <c r="R5362" i="1" l="1"/>
  <c r="R5363" i="1" l="1"/>
  <c r="R5364" i="1" l="1"/>
  <c r="R5365" i="1" l="1"/>
  <c r="R5366" i="1" l="1"/>
  <c r="R5367" i="1" l="1"/>
  <c r="R5368" i="1" l="1"/>
  <c r="R5369" i="1" l="1"/>
  <c r="R5370" i="1" l="1"/>
  <c r="R5371" i="1" l="1"/>
  <c r="R5372" i="1" l="1"/>
  <c r="R5373" i="1" l="1"/>
  <c r="R5374" i="1" l="1"/>
  <c r="R5375" i="1" l="1"/>
  <c r="R5376" i="1" l="1"/>
  <c r="R5377" i="1" l="1"/>
  <c r="R5378" i="1" l="1"/>
  <c r="R5379" i="1" l="1"/>
  <c r="R5380" i="1" l="1"/>
  <c r="R5381" i="1" l="1"/>
  <c r="R5382" i="1" l="1"/>
  <c r="R5383" i="1" l="1"/>
  <c r="R5384" i="1" l="1"/>
  <c r="R5385" i="1" l="1"/>
  <c r="R5386" i="1" l="1"/>
  <c r="R5387" i="1" l="1"/>
  <c r="R5388" i="1" l="1"/>
  <c r="R5389" i="1" l="1"/>
  <c r="R5390" i="1" l="1"/>
  <c r="R5391" i="1" l="1"/>
  <c r="R5392" i="1" l="1"/>
  <c r="R5393" i="1" l="1"/>
  <c r="R5394" i="1" l="1"/>
  <c r="R5395" i="1" l="1"/>
  <c r="R5396" i="1" l="1"/>
  <c r="R5397" i="1" l="1"/>
  <c r="R5398" i="1" l="1"/>
  <c r="R5399" i="1" l="1"/>
  <c r="R5400" i="1" l="1"/>
  <c r="R5401" i="1" l="1"/>
  <c r="R5402" i="1" l="1"/>
  <c r="R5403" i="1" l="1"/>
  <c r="R5404" i="1" l="1"/>
  <c r="R5405" i="1" l="1"/>
  <c r="R5406" i="1" l="1"/>
  <c r="R5407" i="1" l="1"/>
  <c r="R5408" i="1" l="1"/>
  <c r="R5409" i="1" l="1"/>
  <c r="R5410" i="1" l="1"/>
  <c r="R5411" i="1" l="1"/>
  <c r="R5412" i="1" l="1"/>
  <c r="R5413" i="1" l="1"/>
  <c r="R5414" i="1" l="1"/>
  <c r="R5415" i="1" l="1"/>
  <c r="R5416" i="1" l="1"/>
  <c r="R5417" i="1" l="1"/>
  <c r="R5418" i="1" l="1"/>
  <c r="R5419" i="1" l="1"/>
  <c r="R5420" i="1" l="1"/>
  <c r="R5421" i="1" l="1"/>
  <c r="R5422" i="1" l="1"/>
  <c r="R5423" i="1" l="1"/>
  <c r="R5424" i="1" l="1"/>
  <c r="R5425" i="1" l="1"/>
  <c r="R5426" i="1" l="1"/>
  <c r="R5427" i="1" l="1"/>
  <c r="R5428" i="1" l="1"/>
  <c r="R5429" i="1" l="1"/>
  <c r="R5430" i="1" l="1"/>
  <c r="R5431" i="1" l="1"/>
  <c r="R5432" i="1" l="1"/>
  <c r="R5433" i="1" l="1"/>
  <c r="R5434" i="1" l="1"/>
  <c r="R5435" i="1" l="1"/>
  <c r="R5436" i="1" l="1"/>
  <c r="R5437" i="1" l="1"/>
  <c r="R5438" i="1" l="1"/>
  <c r="R5439" i="1" l="1"/>
  <c r="R5440" i="1" l="1"/>
  <c r="R5441" i="1" l="1"/>
  <c r="R5442" i="1" l="1"/>
  <c r="R5443" i="1" l="1"/>
  <c r="R5444" i="1" l="1"/>
  <c r="R5445" i="1" l="1"/>
  <c r="R5446" i="1" l="1"/>
  <c r="R5447" i="1" l="1"/>
  <c r="R5448" i="1" l="1"/>
  <c r="R5449" i="1" l="1"/>
  <c r="R5450" i="1" l="1"/>
  <c r="R5451" i="1" l="1"/>
  <c r="R5452" i="1" l="1"/>
  <c r="R5453" i="1" l="1"/>
  <c r="R5454" i="1" l="1"/>
  <c r="R5455" i="1" l="1"/>
  <c r="R5456" i="1" l="1"/>
  <c r="R5457" i="1" l="1"/>
  <c r="R5458" i="1" l="1"/>
  <c r="R5459" i="1" l="1"/>
  <c r="R5460" i="1" l="1"/>
  <c r="R5461" i="1" l="1"/>
  <c r="R5462" i="1" l="1"/>
  <c r="R5463" i="1" l="1"/>
  <c r="R5464" i="1" l="1"/>
  <c r="R5465" i="1" l="1"/>
  <c r="R5466" i="1" l="1"/>
  <c r="R5467" i="1" l="1"/>
  <c r="R5468" i="1" l="1"/>
  <c r="R5469" i="1" l="1"/>
  <c r="R5470" i="1" l="1"/>
  <c r="R5471" i="1" l="1"/>
  <c r="R5472" i="1" l="1"/>
  <c r="R5473" i="1" l="1"/>
  <c r="R5474" i="1" l="1"/>
  <c r="R5475" i="1" l="1"/>
  <c r="R5476" i="1" l="1"/>
  <c r="R5477" i="1" l="1"/>
  <c r="R5478" i="1" l="1"/>
  <c r="R5479" i="1" l="1"/>
  <c r="R5480" i="1" l="1"/>
  <c r="R5481" i="1" l="1"/>
  <c r="R5482" i="1" l="1"/>
  <c r="R5483" i="1" l="1"/>
  <c r="R5484" i="1" l="1"/>
  <c r="R5485" i="1" l="1"/>
  <c r="R5486" i="1" l="1"/>
  <c r="R5487" i="1" l="1"/>
  <c r="R5488" i="1" l="1"/>
  <c r="R5489" i="1" l="1"/>
  <c r="R5490" i="1" l="1"/>
  <c r="R5491" i="1" l="1"/>
  <c r="R5492" i="1" l="1"/>
  <c r="R5493" i="1" l="1"/>
  <c r="R5494" i="1" l="1"/>
  <c r="R5495" i="1" l="1"/>
  <c r="R5496" i="1" l="1"/>
  <c r="R5497" i="1" l="1"/>
  <c r="R5498" i="1" l="1"/>
  <c r="R5499" i="1" l="1"/>
  <c r="R5500" i="1" l="1"/>
  <c r="R5501" i="1" l="1"/>
  <c r="R5502" i="1" l="1"/>
  <c r="R5503" i="1" l="1"/>
  <c r="R5504" i="1" l="1"/>
  <c r="R5505" i="1" l="1"/>
  <c r="R5506" i="1" l="1"/>
  <c r="R5507" i="1" l="1"/>
  <c r="R5508" i="1" l="1"/>
  <c r="R5509" i="1" l="1"/>
  <c r="R5510" i="1" l="1"/>
  <c r="R5511" i="1" l="1"/>
  <c r="R5512" i="1" l="1"/>
  <c r="R5513" i="1" l="1"/>
  <c r="R5514" i="1" l="1"/>
  <c r="R5515" i="1" l="1"/>
  <c r="R5516" i="1" l="1"/>
  <c r="R5517" i="1" l="1"/>
  <c r="R5518" i="1" l="1"/>
  <c r="R5519" i="1" l="1"/>
  <c r="R5520" i="1" l="1"/>
  <c r="R5521" i="1" l="1"/>
  <c r="R5522" i="1" l="1"/>
  <c r="R5523" i="1" l="1"/>
  <c r="R5524" i="1" l="1"/>
  <c r="R5525" i="1" l="1"/>
  <c r="R5526" i="1" l="1"/>
  <c r="R5527" i="1" l="1"/>
  <c r="R5528" i="1" l="1"/>
  <c r="R5529" i="1" l="1"/>
  <c r="R5530" i="1" l="1"/>
  <c r="R5531" i="1" l="1"/>
  <c r="R5532" i="1" l="1"/>
  <c r="R5533" i="1" l="1"/>
  <c r="R5534" i="1" l="1"/>
  <c r="R5535" i="1" l="1"/>
  <c r="R5536" i="1" l="1"/>
  <c r="R5537" i="1" l="1"/>
  <c r="R5538" i="1" l="1"/>
  <c r="R5539" i="1" l="1"/>
  <c r="R5540" i="1" l="1"/>
  <c r="R5541" i="1" l="1"/>
  <c r="R5542" i="1" l="1"/>
  <c r="R5543" i="1" l="1"/>
  <c r="R5544" i="1" l="1"/>
  <c r="R5545" i="1" l="1"/>
  <c r="R5546" i="1" l="1"/>
  <c r="R5547" i="1" l="1"/>
  <c r="R5548" i="1" l="1"/>
  <c r="R5549" i="1" l="1"/>
  <c r="R5550" i="1" l="1"/>
  <c r="R5551" i="1" l="1"/>
  <c r="R5552" i="1" l="1"/>
  <c r="R5553" i="1" l="1"/>
  <c r="R5554" i="1" l="1"/>
  <c r="R5555" i="1" l="1"/>
  <c r="R5556" i="1" l="1"/>
  <c r="R5557" i="1" l="1"/>
  <c r="R5558" i="1" l="1"/>
  <c r="R5559" i="1" l="1"/>
  <c r="R5560" i="1" l="1"/>
  <c r="R5561" i="1" l="1"/>
  <c r="R5562" i="1" l="1"/>
  <c r="R5563" i="1" l="1"/>
  <c r="R5564" i="1" l="1"/>
  <c r="R5565" i="1" l="1"/>
  <c r="R5566" i="1" l="1"/>
  <c r="R5567" i="1" l="1"/>
  <c r="R5568" i="1" l="1"/>
  <c r="R5569" i="1" l="1"/>
  <c r="R5570" i="1" l="1"/>
  <c r="R5571" i="1" l="1"/>
  <c r="R5572" i="1" l="1"/>
  <c r="R5573" i="1" l="1"/>
  <c r="R5574" i="1" l="1"/>
  <c r="R5575" i="1" l="1"/>
  <c r="R5576" i="1" l="1"/>
  <c r="R5577" i="1" l="1"/>
  <c r="R5578" i="1" l="1"/>
  <c r="R5579" i="1" l="1"/>
  <c r="R5580" i="1" l="1"/>
  <c r="R5581" i="1" l="1"/>
  <c r="R5582" i="1" l="1"/>
  <c r="R5583" i="1" l="1"/>
  <c r="R5584" i="1" l="1"/>
  <c r="R5585" i="1" l="1"/>
  <c r="R5586" i="1" l="1"/>
  <c r="R5587" i="1" l="1"/>
  <c r="R5588" i="1" l="1"/>
  <c r="R5589" i="1" l="1"/>
  <c r="R5590" i="1" l="1"/>
  <c r="R5591" i="1" l="1"/>
  <c r="R5592" i="1" l="1"/>
  <c r="R5593" i="1" l="1"/>
  <c r="R5594" i="1" l="1"/>
  <c r="R5595" i="1" l="1"/>
  <c r="R5596" i="1" l="1"/>
  <c r="R5597" i="1" l="1"/>
  <c r="R5598" i="1" l="1"/>
  <c r="R5599" i="1" l="1"/>
  <c r="R5600" i="1" l="1"/>
  <c r="R5601" i="1" l="1"/>
  <c r="R5602" i="1" l="1"/>
  <c r="R5603" i="1" l="1"/>
  <c r="R5604" i="1" l="1"/>
  <c r="R5605" i="1" l="1"/>
  <c r="R5606" i="1" l="1"/>
  <c r="R5607" i="1" l="1"/>
  <c r="R5608" i="1" l="1"/>
  <c r="R5609" i="1" l="1"/>
  <c r="R5610" i="1" l="1"/>
  <c r="R5611" i="1" l="1"/>
  <c r="R5612" i="1" l="1"/>
  <c r="R5613" i="1" l="1"/>
  <c r="R5614" i="1" l="1"/>
  <c r="R5615" i="1" l="1"/>
  <c r="R5616" i="1" l="1"/>
  <c r="R5617" i="1" l="1"/>
  <c r="R5618" i="1" l="1"/>
  <c r="R5619" i="1" l="1"/>
  <c r="R5620" i="1" l="1"/>
  <c r="R5621" i="1" l="1"/>
  <c r="R5622" i="1" l="1"/>
  <c r="R5623" i="1" l="1"/>
  <c r="R5624" i="1" l="1"/>
  <c r="R5625" i="1" l="1"/>
  <c r="R5626" i="1" l="1"/>
  <c r="R5627" i="1" l="1"/>
  <c r="R5628" i="1" l="1"/>
  <c r="R5629" i="1" l="1"/>
  <c r="R5630" i="1" l="1"/>
  <c r="R5631" i="1" l="1"/>
  <c r="R5632" i="1" l="1"/>
  <c r="R5633" i="1" l="1"/>
  <c r="R5634" i="1" l="1"/>
  <c r="R5635" i="1" l="1"/>
  <c r="R5636" i="1" l="1"/>
  <c r="R5637" i="1" l="1"/>
  <c r="R5638" i="1" l="1"/>
  <c r="R5639" i="1" l="1"/>
  <c r="R5640" i="1" l="1"/>
  <c r="R5641" i="1" l="1"/>
  <c r="R5642" i="1" l="1"/>
  <c r="R5643" i="1" l="1"/>
  <c r="R5644" i="1" l="1"/>
  <c r="R5645" i="1" l="1"/>
  <c r="R5646" i="1" l="1"/>
  <c r="R5647" i="1" l="1"/>
  <c r="R5648" i="1" l="1"/>
  <c r="R5649" i="1" l="1"/>
  <c r="R5650" i="1" l="1"/>
  <c r="R5651" i="1" l="1"/>
  <c r="R5652" i="1" l="1"/>
  <c r="R5653" i="1" l="1"/>
  <c r="R5654" i="1" l="1"/>
  <c r="R5655" i="1" l="1"/>
  <c r="R5656" i="1" l="1"/>
  <c r="R5657" i="1" l="1"/>
  <c r="R5658" i="1" l="1"/>
  <c r="R5659" i="1" l="1"/>
  <c r="R5660" i="1" l="1"/>
  <c r="R5661" i="1" l="1"/>
  <c r="R5662" i="1" l="1"/>
  <c r="R5663" i="1" l="1"/>
  <c r="R5664" i="1" l="1"/>
  <c r="R5665" i="1" l="1"/>
  <c r="R5666" i="1" l="1"/>
  <c r="R5667" i="1" l="1"/>
  <c r="R5668" i="1" l="1"/>
  <c r="R5669" i="1" l="1"/>
  <c r="R5670" i="1" l="1"/>
  <c r="R5671" i="1" l="1"/>
  <c r="R5672" i="1" l="1"/>
  <c r="R5673" i="1" l="1"/>
  <c r="R5674" i="1" l="1"/>
  <c r="R5675" i="1" l="1"/>
  <c r="R5676" i="1" l="1"/>
  <c r="R5677" i="1" l="1"/>
  <c r="R5678" i="1" l="1"/>
  <c r="R5679" i="1" l="1"/>
  <c r="R5680" i="1" l="1"/>
  <c r="R5681" i="1" l="1"/>
  <c r="R5682" i="1" l="1"/>
  <c r="R5683" i="1" l="1"/>
  <c r="R5684" i="1" l="1"/>
  <c r="R5685" i="1" l="1"/>
  <c r="R5686" i="1" l="1"/>
  <c r="R5687" i="1" l="1"/>
  <c r="R5688" i="1" l="1"/>
  <c r="R5689" i="1" l="1"/>
  <c r="R5690" i="1" l="1"/>
  <c r="R5691" i="1" l="1"/>
  <c r="R5692" i="1" l="1"/>
  <c r="R5693" i="1" l="1"/>
  <c r="R5694" i="1" l="1"/>
  <c r="R5695" i="1" l="1"/>
  <c r="R5696" i="1" l="1"/>
  <c r="R5697" i="1" l="1"/>
  <c r="R5698" i="1" l="1"/>
  <c r="R5699" i="1" l="1"/>
  <c r="R5700" i="1" l="1"/>
  <c r="R5701" i="1" l="1"/>
  <c r="R5702" i="1" l="1"/>
  <c r="R5703" i="1" l="1"/>
  <c r="R5704" i="1" l="1"/>
  <c r="R5705" i="1" l="1"/>
  <c r="R5706" i="1" l="1"/>
  <c r="R5707" i="1" l="1"/>
  <c r="R5708" i="1" l="1"/>
  <c r="R5709" i="1" l="1"/>
  <c r="R5710" i="1" l="1"/>
  <c r="R5711" i="1" l="1"/>
  <c r="R5712" i="1" l="1"/>
  <c r="R5713" i="1" l="1"/>
  <c r="R5714" i="1" l="1"/>
  <c r="R5715" i="1" l="1"/>
  <c r="R5716" i="1" l="1"/>
  <c r="R5717" i="1" l="1"/>
  <c r="R5718" i="1" l="1"/>
  <c r="R5719" i="1" l="1"/>
  <c r="R5720" i="1" l="1"/>
  <c r="R5721" i="1" l="1"/>
  <c r="R5722" i="1" l="1"/>
  <c r="R5723" i="1" l="1"/>
  <c r="R5724" i="1" l="1"/>
  <c r="R5725" i="1" l="1"/>
  <c r="R5726" i="1" l="1"/>
  <c r="R5727" i="1" l="1"/>
  <c r="R5728" i="1" l="1"/>
  <c r="R5729" i="1" l="1"/>
  <c r="R5730" i="1" l="1"/>
  <c r="R5731" i="1" l="1"/>
  <c r="R5732" i="1" l="1"/>
  <c r="R5733" i="1" l="1"/>
  <c r="R5734" i="1" l="1"/>
  <c r="R5735" i="1" l="1"/>
  <c r="R5736" i="1" l="1"/>
  <c r="R5737" i="1" l="1"/>
  <c r="R5738" i="1" l="1"/>
  <c r="R5739" i="1" l="1"/>
  <c r="R5740" i="1" l="1"/>
  <c r="R5741" i="1" l="1"/>
  <c r="R5742" i="1" l="1"/>
  <c r="R5743" i="1" l="1"/>
  <c r="R5744" i="1" l="1"/>
  <c r="R5745" i="1" l="1"/>
  <c r="R5746" i="1" l="1"/>
  <c r="R5747" i="1" l="1"/>
  <c r="R5748" i="1" l="1"/>
  <c r="R5749" i="1" l="1"/>
  <c r="R5750" i="1" l="1"/>
  <c r="R5751" i="1" l="1"/>
  <c r="R5752" i="1" l="1"/>
  <c r="R5753" i="1" l="1"/>
  <c r="R5754" i="1" l="1"/>
  <c r="R5755" i="1" l="1"/>
  <c r="R5756" i="1" l="1"/>
  <c r="R5757" i="1" l="1"/>
  <c r="R5758" i="1" l="1"/>
  <c r="R5759" i="1" l="1"/>
  <c r="R5760" i="1" l="1"/>
  <c r="R5761" i="1" l="1"/>
  <c r="R5762" i="1" l="1"/>
  <c r="R5763" i="1" l="1"/>
  <c r="R5764" i="1" l="1"/>
  <c r="R5765" i="1" l="1"/>
  <c r="R5766" i="1" l="1"/>
  <c r="R5767" i="1" l="1"/>
  <c r="R5768" i="1" l="1"/>
  <c r="R5769" i="1" l="1"/>
  <c r="R5770" i="1" l="1"/>
  <c r="R5771" i="1" l="1"/>
  <c r="R5772" i="1" l="1"/>
  <c r="R5773" i="1" l="1"/>
  <c r="R5774" i="1" l="1"/>
  <c r="R5775" i="1" l="1"/>
  <c r="R5776" i="1" l="1"/>
  <c r="R5777" i="1" l="1"/>
  <c r="R5778" i="1" l="1"/>
  <c r="R5779" i="1" l="1"/>
  <c r="R5780" i="1" l="1"/>
  <c r="R5781" i="1" l="1"/>
  <c r="R5782" i="1" l="1"/>
  <c r="R5783" i="1" l="1"/>
  <c r="R5784" i="1" l="1"/>
  <c r="R5785" i="1" l="1"/>
  <c r="R5786" i="1" l="1"/>
  <c r="R5787" i="1" l="1"/>
  <c r="R5788" i="1" l="1"/>
  <c r="R5789" i="1" l="1"/>
  <c r="R5790" i="1" l="1"/>
  <c r="R5791" i="1" l="1"/>
  <c r="R5792" i="1" l="1"/>
  <c r="R5793" i="1" l="1"/>
  <c r="R5794" i="1" l="1"/>
  <c r="R5795" i="1" l="1"/>
  <c r="R5796" i="1" l="1"/>
  <c r="R5797" i="1" l="1"/>
  <c r="R5798" i="1" l="1"/>
  <c r="R5799" i="1" l="1"/>
  <c r="R5800" i="1" l="1"/>
  <c r="R5801" i="1" l="1"/>
  <c r="R5802" i="1" l="1"/>
  <c r="R5803" i="1" l="1"/>
  <c r="R5804" i="1" l="1"/>
  <c r="R5805" i="1" l="1"/>
  <c r="R5806" i="1" l="1"/>
  <c r="R5807" i="1" l="1"/>
  <c r="R5808" i="1" l="1"/>
  <c r="R5809" i="1" l="1"/>
  <c r="R5810" i="1" l="1"/>
  <c r="R5811" i="1" l="1"/>
  <c r="R5812" i="1" l="1"/>
  <c r="R5813" i="1" l="1"/>
  <c r="R5814" i="1" l="1"/>
  <c r="R5815" i="1" l="1"/>
  <c r="R5816" i="1" l="1"/>
  <c r="R5817" i="1" l="1"/>
  <c r="R5818" i="1" l="1"/>
  <c r="R5819" i="1" l="1"/>
  <c r="R5820" i="1" l="1"/>
  <c r="R5821" i="1" l="1"/>
  <c r="R5822" i="1" l="1"/>
  <c r="R5823" i="1" l="1"/>
  <c r="R5824" i="1" l="1"/>
  <c r="R5825" i="1" l="1"/>
  <c r="R5826" i="1" l="1"/>
  <c r="R5827" i="1" l="1"/>
  <c r="R5828" i="1" l="1"/>
  <c r="R5829" i="1" l="1"/>
  <c r="R5830" i="1" l="1"/>
  <c r="R5831" i="1" l="1"/>
  <c r="R5832" i="1" l="1"/>
  <c r="R5833" i="1" l="1"/>
  <c r="R5834" i="1" l="1"/>
  <c r="R5835" i="1" l="1"/>
  <c r="R5836" i="1" l="1"/>
  <c r="R5837" i="1" l="1"/>
  <c r="R5838" i="1" l="1"/>
  <c r="R5839" i="1" l="1"/>
  <c r="R5840" i="1" l="1"/>
  <c r="R5841" i="1" l="1"/>
  <c r="R5842" i="1" l="1"/>
  <c r="R5843" i="1" l="1"/>
  <c r="R5844" i="1" l="1"/>
  <c r="R5845" i="1" l="1"/>
  <c r="R5846" i="1" l="1"/>
  <c r="R5847" i="1" l="1"/>
  <c r="R5848" i="1" l="1"/>
  <c r="R5849" i="1" l="1"/>
  <c r="R5850" i="1" l="1"/>
  <c r="R5851" i="1" l="1"/>
  <c r="R5852" i="1" l="1"/>
  <c r="R5853" i="1" l="1"/>
  <c r="R5854" i="1" l="1"/>
  <c r="R5855" i="1" l="1"/>
  <c r="R5856" i="1" l="1"/>
  <c r="R5857" i="1" l="1"/>
  <c r="R5858" i="1" l="1"/>
  <c r="R5859" i="1" l="1"/>
  <c r="R5860" i="1" l="1"/>
  <c r="R5861" i="1" l="1"/>
  <c r="R5862" i="1" l="1"/>
  <c r="R5863" i="1" l="1"/>
  <c r="R5864" i="1" l="1"/>
  <c r="R5865" i="1" l="1"/>
  <c r="R5866" i="1" l="1"/>
  <c r="R5867" i="1" l="1"/>
  <c r="R5868" i="1" l="1"/>
  <c r="R5869" i="1" l="1"/>
  <c r="R5870" i="1" l="1"/>
  <c r="R5871" i="1" l="1"/>
  <c r="R5872" i="1" l="1"/>
  <c r="R5873" i="1" l="1"/>
  <c r="R5874" i="1" l="1"/>
  <c r="R5875" i="1" l="1"/>
  <c r="R5876" i="1" l="1"/>
  <c r="R5877" i="1" l="1"/>
  <c r="R5878" i="1" l="1"/>
  <c r="R5879" i="1" l="1"/>
  <c r="R5880" i="1" l="1"/>
  <c r="R5881" i="1" l="1"/>
  <c r="R5882" i="1" l="1"/>
  <c r="R5883" i="1" l="1"/>
  <c r="R5884" i="1" l="1"/>
  <c r="R5885" i="1" l="1"/>
  <c r="R5886" i="1" l="1"/>
  <c r="R5887" i="1" l="1"/>
  <c r="R5888" i="1" l="1"/>
  <c r="R5889" i="1" l="1"/>
  <c r="R5890" i="1" l="1"/>
  <c r="R5891" i="1" l="1"/>
  <c r="R5892" i="1" l="1"/>
  <c r="R5893" i="1" l="1"/>
  <c r="R5894" i="1" l="1"/>
  <c r="R5895" i="1" l="1"/>
  <c r="R5896" i="1" l="1"/>
  <c r="R5897" i="1" l="1"/>
  <c r="R5898" i="1" l="1"/>
  <c r="R5899" i="1" l="1"/>
  <c r="R5900" i="1" l="1"/>
  <c r="R5901" i="1" l="1"/>
  <c r="R5902" i="1" l="1"/>
  <c r="R5903" i="1" l="1"/>
  <c r="R5904" i="1" l="1"/>
  <c r="R5905" i="1" l="1"/>
  <c r="R5906" i="1" l="1"/>
  <c r="R5907" i="1" l="1"/>
  <c r="R5908" i="1" l="1"/>
  <c r="R5909" i="1" l="1"/>
  <c r="R5910" i="1" l="1"/>
  <c r="R5911" i="1" l="1"/>
  <c r="R5912" i="1" l="1"/>
  <c r="R5913" i="1" l="1"/>
  <c r="R5914" i="1" l="1"/>
  <c r="R5915" i="1" l="1"/>
  <c r="R5916" i="1" l="1"/>
  <c r="R5917" i="1" l="1"/>
  <c r="R5918" i="1" l="1"/>
  <c r="R5919" i="1" l="1"/>
  <c r="R5920" i="1" l="1"/>
  <c r="R5921" i="1" l="1"/>
  <c r="R5922" i="1" l="1"/>
  <c r="R5923" i="1" l="1"/>
  <c r="R5924" i="1" l="1"/>
  <c r="R5925" i="1" l="1"/>
  <c r="R5926" i="1" l="1"/>
  <c r="R5927" i="1" l="1"/>
  <c r="R5928" i="1" l="1"/>
  <c r="R5929" i="1" l="1"/>
  <c r="R5930" i="1" l="1"/>
  <c r="R5931" i="1" l="1"/>
  <c r="R5932" i="1" l="1"/>
  <c r="R5933" i="1" l="1"/>
  <c r="R5934" i="1" l="1"/>
  <c r="R5935" i="1" l="1"/>
  <c r="R5936" i="1" l="1"/>
  <c r="R5937" i="1" l="1"/>
  <c r="R5938" i="1" l="1"/>
  <c r="R5939" i="1" l="1"/>
  <c r="R5940" i="1" l="1"/>
  <c r="R5941" i="1" l="1"/>
  <c r="R5942" i="1" l="1"/>
  <c r="R5943" i="1" l="1"/>
  <c r="R5944" i="1" l="1"/>
  <c r="R5945" i="1" l="1"/>
  <c r="R5946" i="1" l="1"/>
  <c r="R5947" i="1" l="1"/>
  <c r="R5948" i="1" l="1"/>
  <c r="R5949" i="1" l="1"/>
  <c r="R5950" i="1" l="1"/>
  <c r="R5951" i="1" l="1"/>
  <c r="R5952" i="1" l="1"/>
  <c r="R5953" i="1" l="1"/>
  <c r="R5954" i="1" l="1"/>
  <c r="R5955" i="1" l="1"/>
  <c r="R5956" i="1" l="1"/>
  <c r="R5957" i="1" l="1"/>
  <c r="R5958" i="1" l="1"/>
  <c r="R5959" i="1" l="1"/>
  <c r="R5960" i="1" l="1"/>
  <c r="R5961" i="1" l="1"/>
  <c r="R5962" i="1" l="1"/>
  <c r="R5963" i="1" l="1"/>
  <c r="R5964" i="1" l="1"/>
  <c r="R5965" i="1" l="1"/>
  <c r="R5966" i="1" l="1"/>
  <c r="R5967" i="1" l="1"/>
  <c r="R5968" i="1" l="1"/>
  <c r="R5969" i="1" l="1"/>
  <c r="R5970" i="1" l="1"/>
  <c r="R5971" i="1" l="1"/>
  <c r="R5972" i="1" l="1"/>
  <c r="R5973" i="1" l="1"/>
  <c r="R5974" i="1" l="1"/>
  <c r="R5975" i="1" l="1"/>
  <c r="R5976" i="1" l="1"/>
  <c r="R5977" i="1" l="1"/>
  <c r="R5978" i="1" l="1"/>
  <c r="R5979" i="1" l="1"/>
  <c r="R5980" i="1" l="1"/>
  <c r="R5981" i="1" l="1"/>
  <c r="R5982" i="1" l="1"/>
  <c r="R5983" i="1" l="1"/>
  <c r="R5984" i="1" l="1"/>
  <c r="R5985" i="1" l="1"/>
  <c r="R5986" i="1" l="1"/>
  <c r="R5987" i="1" l="1"/>
  <c r="R5988" i="1" l="1"/>
  <c r="R5989" i="1" l="1"/>
  <c r="R5990" i="1" l="1"/>
  <c r="R5991" i="1" l="1"/>
  <c r="R5992" i="1" l="1"/>
  <c r="R5993" i="1" l="1"/>
  <c r="R5994" i="1" l="1"/>
  <c r="R5995" i="1" l="1"/>
  <c r="R5996" i="1" l="1"/>
  <c r="R5997" i="1" l="1"/>
  <c r="R5998" i="1" l="1"/>
  <c r="R5999" i="1" l="1"/>
  <c r="R6000" i="1" l="1"/>
  <c r="R6001" i="1" l="1"/>
  <c r="R6002" i="1" l="1"/>
  <c r="R6003" i="1" l="1"/>
  <c r="R6004" i="1" l="1"/>
  <c r="R6005" i="1" l="1"/>
  <c r="R6006" i="1" l="1"/>
  <c r="R6007" i="1" l="1"/>
  <c r="R6008" i="1" l="1"/>
  <c r="R6009" i="1" l="1"/>
  <c r="R6010" i="1" l="1"/>
  <c r="R6011" i="1" l="1"/>
  <c r="R6012" i="1" l="1"/>
  <c r="R6013" i="1" l="1"/>
  <c r="R6014" i="1" l="1"/>
  <c r="R6015" i="1" l="1"/>
  <c r="R6016" i="1" l="1"/>
  <c r="R6017" i="1" l="1"/>
  <c r="R6018" i="1" l="1"/>
  <c r="R6019" i="1" l="1"/>
  <c r="R6020" i="1" l="1"/>
  <c r="R6021" i="1" l="1"/>
  <c r="R6022" i="1" l="1"/>
  <c r="R6023" i="1" l="1"/>
  <c r="R6024" i="1" l="1"/>
  <c r="R6025" i="1" l="1"/>
  <c r="R6026" i="1" l="1"/>
  <c r="R6027" i="1" l="1"/>
  <c r="R6028" i="1" l="1"/>
  <c r="R6029" i="1" l="1"/>
  <c r="R6030" i="1" l="1"/>
  <c r="R6031" i="1" l="1"/>
  <c r="R6032" i="1" l="1"/>
  <c r="R6033" i="1" l="1"/>
  <c r="R6034" i="1" l="1"/>
  <c r="R6035" i="1" l="1"/>
  <c r="R6036" i="1" l="1"/>
  <c r="R6037" i="1" l="1"/>
  <c r="R6038" i="1" l="1"/>
  <c r="R6039" i="1" l="1"/>
  <c r="R6040" i="1" l="1"/>
  <c r="R6041" i="1" l="1"/>
  <c r="R6042" i="1" l="1"/>
  <c r="R6043" i="1" l="1"/>
  <c r="R6044" i="1" l="1"/>
  <c r="R6045" i="1" l="1"/>
  <c r="R6046" i="1" l="1"/>
  <c r="R6047" i="1" l="1"/>
  <c r="R6048" i="1" l="1"/>
  <c r="R6049" i="1" l="1"/>
  <c r="R6050" i="1" l="1"/>
  <c r="R6051" i="1" l="1"/>
  <c r="R6052" i="1" l="1"/>
  <c r="R6053" i="1" l="1"/>
  <c r="R6054" i="1" l="1"/>
  <c r="R6055" i="1" l="1"/>
  <c r="R6056" i="1" l="1"/>
  <c r="R6057" i="1" l="1"/>
  <c r="R6058" i="1" l="1"/>
  <c r="R6059" i="1" l="1"/>
  <c r="R6060" i="1" l="1"/>
  <c r="R6061" i="1" l="1"/>
  <c r="R6062" i="1" l="1"/>
  <c r="R6063" i="1" l="1"/>
  <c r="R6064" i="1" l="1"/>
  <c r="R6065" i="1" l="1"/>
  <c r="R6066" i="1" l="1"/>
  <c r="R6067" i="1" l="1"/>
  <c r="R6068" i="1" l="1"/>
  <c r="R6069" i="1" l="1"/>
  <c r="R6070" i="1" l="1"/>
  <c r="R6071" i="1" l="1"/>
  <c r="R6072" i="1" l="1"/>
  <c r="R6073" i="1" l="1"/>
  <c r="R6074" i="1" l="1"/>
  <c r="R6075" i="1" l="1"/>
  <c r="R6076" i="1" l="1"/>
  <c r="R6077" i="1" l="1"/>
  <c r="R6078" i="1" l="1"/>
  <c r="R6079" i="1" l="1"/>
  <c r="R6080" i="1" l="1"/>
  <c r="R6081" i="1" l="1"/>
  <c r="R6082" i="1" l="1"/>
  <c r="R6083" i="1" l="1"/>
  <c r="R6084" i="1" l="1"/>
  <c r="R6085" i="1" l="1"/>
  <c r="R6086" i="1" l="1"/>
  <c r="R6087" i="1" l="1"/>
  <c r="R6088" i="1" l="1"/>
  <c r="R6089" i="1" l="1"/>
  <c r="R6090" i="1" l="1"/>
  <c r="R6091" i="1" l="1"/>
  <c r="R6092" i="1" l="1"/>
  <c r="R6093" i="1" l="1"/>
  <c r="R6094" i="1" l="1"/>
  <c r="R6095" i="1" l="1"/>
  <c r="R6096" i="1" l="1"/>
  <c r="R6097" i="1" l="1"/>
  <c r="R6098" i="1" l="1"/>
  <c r="R6099" i="1" l="1"/>
  <c r="R6100" i="1" l="1"/>
  <c r="R6101" i="1" l="1"/>
  <c r="R6102" i="1" l="1"/>
  <c r="R6103" i="1" l="1"/>
  <c r="R6104" i="1" l="1"/>
  <c r="R6105" i="1" l="1"/>
  <c r="R6106" i="1" l="1"/>
  <c r="R6107" i="1" l="1"/>
  <c r="R6108" i="1" l="1"/>
  <c r="R6109" i="1" l="1"/>
  <c r="R6110" i="1" l="1"/>
  <c r="R6111" i="1" l="1"/>
  <c r="R6112" i="1" l="1"/>
  <c r="R6113" i="1" l="1"/>
  <c r="R6114" i="1" l="1"/>
  <c r="R6115" i="1" l="1"/>
  <c r="R6116" i="1" l="1"/>
  <c r="R6117" i="1" l="1"/>
  <c r="R6118" i="1" l="1"/>
  <c r="R6119" i="1" l="1"/>
  <c r="R6120" i="1" l="1"/>
  <c r="R6121" i="1" l="1"/>
  <c r="R6122" i="1" l="1"/>
  <c r="R6123" i="1" l="1"/>
  <c r="R6124" i="1" l="1"/>
  <c r="R6125" i="1" l="1"/>
  <c r="R6126" i="1" l="1"/>
  <c r="R6127" i="1" l="1"/>
  <c r="R6128" i="1" l="1"/>
  <c r="R6129" i="1" l="1"/>
  <c r="R6130" i="1" l="1"/>
  <c r="R6131" i="1" l="1"/>
  <c r="R6132" i="1" l="1"/>
  <c r="R6133" i="1" l="1"/>
  <c r="R6134" i="1" l="1"/>
  <c r="R6135" i="1" l="1"/>
  <c r="R6136" i="1" l="1"/>
  <c r="R6137" i="1" l="1"/>
  <c r="R6138" i="1" l="1"/>
  <c r="R6139" i="1" l="1"/>
  <c r="R6140" i="1" l="1"/>
  <c r="R6141" i="1" l="1"/>
  <c r="R6142" i="1" l="1"/>
  <c r="R6143" i="1" l="1"/>
  <c r="R6144" i="1" l="1"/>
  <c r="R6145" i="1" l="1"/>
  <c r="R6146" i="1" l="1"/>
  <c r="R6147" i="1" l="1"/>
  <c r="R6148" i="1" l="1"/>
  <c r="R6149" i="1" l="1"/>
  <c r="R6150" i="1" l="1"/>
  <c r="R6151" i="1" l="1"/>
  <c r="R6152" i="1" l="1"/>
  <c r="R6153" i="1" l="1"/>
  <c r="R6154" i="1" l="1"/>
  <c r="R6155" i="1" l="1"/>
  <c r="R6156" i="1" l="1"/>
  <c r="R6157" i="1" l="1"/>
  <c r="R6158" i="1" l="1"/>
  <c r="R6159" i="1" l="1"/>
  <c r="R6160" i="1" l="1"/>
  <c r="R6161" i="1" l="1"/>
  <c r="R6162" i="1" l="1"/>
  <c r="R6163" i="1" l="1"/>
  <c r="R6164" i="1" l="1"/>
  <c r="R6165" i="1" l="1"/>
  <c r="R6166" i="1" l="1"/>
  <c r="R6167" i="1" l="1"/>
  <c r="R6168" i="1" l="1"/>
  <c r="R6169" i="1" l="1"/>
  <c r="R6170" i="1" l="1"/>
  <c r="R6171" i="1" l="1"/>
  <c r="R6172" i="1" l="1"/>
  <c r="R6173" i="1" l="1"/>
  <c r="R6174" i="1" l="1"/>
  <c r="R6175" i="1" l="1"/>
  <c r="R6176" i="1" l="1"/>
  <c r="R6177" i="1" l="1"/>
  <c r="R6178" i="1" l="1"/>
  <c r="R6179" i="1" l="1"/>
  <c r="R6180" i="1" l="1"/>
  <c r="R6181" i="1" l="1"/>
  <c r="R6182" i="1" l="1"/>
  <c r="R6183" i="1" l="1"/>
  <c r="R6184" i="1" l="1"/>
  <c r="R6185" i="1" l="1"/>
  <c r="R6186" i="1" l="1"/>
  <c r="R6187" i="1" l="1"/>
  <c r="R6188" i="1" l="1"/>
  <c r="R6189" i="1" l="1"/>
  <c r="R6190" i="1" l="1"/>
  <c r="R6191" i="1" l="1"/>
  <c r="R6192" i="1" l="1"/>
  <c r="R6193" i="1" l="1"/>
  <c r="R6194" i="1" l="1"/>
  <c r="R6195" i="1" l="1"/>
  <c r="R6196" i="1" l="1"/>
  <c r="R6197" i="1" l="1"/>
  <c r="R6198" i="1" l="1"/>
  <c r="R6199" i="1" l="1"/>
  <c r="R6200" i="1" l="1"/>
  <c r="R6201" i="1" l="1"/>
  <c r="R6202" i="1" l="1"/>
  <c r="R6203" i="1" l="1"/>
  <c r="R6204" i="1" l="1"/>
  <c r="R6205" i="1" l="1"/>
  <c r="R6206" i="1" l="1"/>
  <c r="R6207" i="1" l="1"/>
  <c r="R6208" i="1" l="1"/>
  <c r="R6209" i="1" l="1"/>
  <c r="R6210" i="1" l="1"/>
  <c r="R6211" i="1" l="1"/>
  <c r="R6212" i="1" l="1"/>
  <c r="R6213" i="1" l="1"/>
  <c r="R6214" i="1" l="1"/>
  <c r="R6215" i="1" l="1"/>
  <c r="R6216" i="1" l="1"/>
  <c r="R6217" i="1" l="1"/>
  <c r="R6218" i="1" l="1"/>
  <c r="R6219" i="1" l="1"/>
  <c r="R6220" i="1" l="1"/>
  <c r="R6221" i="1" l="1"/>
  <c r="R6222" i="1" l="1"/>
  <c r="R6223" i="1" l="1"/>
  <c r="R6224" i="1" l="1"/>
  <c r="R6225" i="1" l="1"/>
  <c r="R6226" i="1" l="1"/>
  <c r="R6227" i="1" l="1"/>
  <c r="R6228" i="1" l="1"/>
  <c r="R6229" i="1" l="1"/>
  <c r="R6230" i="1" l="1"/>
  <c r="R6231" i="1" l="1"/>
  <c r="R6232" i="1" l="1"/>
  <c r="R6233" i="1" l="1"/>
  <c r="R6234" i="1" l="1"/>
  <c r="R6235" i="1" l="1"/>
  <c r="R6236" i="1" l="1"/>
  <c r="R6237" i="1" l="1"/>
  <c r="R6238" i="1" l="1"/>
  <c r="R6239" i="1" l="1"/>
  <c r="R6240" i="1" l="1"/>
  <c r="R6241" i="1" l="1"/>
  <c r="R6242" i="1" l="1"/>
  <c r="R6243" i="1" l="1"/>
  <c r="R6244" i="1" l="1"/>
  <c r="R6245" i="1" l="1"/>
  <c r="R6246" i="1" l="1"/>
  <c r="R6247" i="1" l="1"/>
  <c r="R6248" i="1" l="1"/>
  <c r="R6249" i="1" l="1"/>
  <c r="R6250" i="1" l="1"/>
  <c r="R6251" i="1" l="1"/>
  <c r="R6252" i="1" l="1"/>
  <c r="R6253" i="1" l="1"/>
  <c r="R6254" i="1" l="1"/>
  <c r="R6255" i="1" l="1"/>
  <c r="R6256" i="1" l="1"/>
  <c r="R6257" i="1" l="1"/>
  <c r="R6258" i="1" l="1"/>
  <c r="R6259" i="1" l="1"/>
  <c r="R6260" i="1" l="1"/>
  <c r="R6261" i="1" l="1"/>
  <c r="R6262" i="1" l="1"/>
  <c r="R6263" i="1" l="1"/>
  <c r="R6264" i="1" l="1"/>
  <c r="R6265" i="1" l="1"/>
  <c r="R6266" i="1" l="1"/>
  <c r="R6267" i="1" l="1"/>
  <c r="R6268" i="1" l="1"/>
  <c r="R6269" i="1" l="1"/>
  <c r="R6270" i="1" l="1"/>
  <c r="R6271" i="1" l="1"/>
  <c r="R6272" i="1" l="1"/>
  <c r="R6273" i="1" l="1"/>
  <c r="R6274" i="1" l="1"/>
  <c r="R6275" i="1" l="1"/>
  <c r="R6276" i="1" l="1"/>
  <c r="R6277" i="1" l="1"/>
  <c r="R6278" i="1" l="1"/>
  <c r="R6279" i="1" l="1"/>
  <c r="R6280" i="1" l="1"/>
  <c r="R6281" i="1" l="1"/>
  <c r="R6282" i="1" l="1"/>
  <c r="R6283" i="1" l="1"/>
  <c r="R6284" i="1" l="1"/>
  <c r="R6285" i="1" l="1"/>
  <c r="R6286" i="1" l="1"/>
  <c r="R6287" i="1" l="1"/>
  <c r="R6288" i="1" l="1"/>
  <c r="R6289" i="1" l="1"/>
  <c r="R6290" i="1" l="1"/>
  <c r="R6291" i="1" l="1"/>
  <c r="R6292" i="1" l="1"/>
  <c r="R6293" i="1" l="1"/>
  <c r="R6294" i="1" l="1"/>
  <c r="R6295" i="1" l="1"/>
  <c r="R6296" i="1" l="1"/>
  <c r="R6297" i="1" l="1"/>
  <c r="R6298" i="1" l="1"/>
  <c r="R6299" i="1" l="1"/>
  <c r="R6300" i="1" l="1"/>
  <c r="R6301" i="1" l="1"/>
  <c r="R6302" i="1" l="1"/>
  <c r="R6303" i="1" l="1"/>
  <c r="R6304" i="1" l="1"/>
  <c r="R6305" i="1" l="1"/>
  <c r="R6306" i="1" l="1"/>
  <c r="R6307" i="1" l="1"/>
  <c r="R6308" i="1" l="1"/>
  <c r="R6309" i="1" l="1"/>
  <c r="R6310" i="1" l="1"/>
  <c r="R6311" i="1" l="1"/>
  <c r="R6312" i="1" l="1"/>
  <c r="R6313" i="1" l="1"/>
  <c r="R6314" i="1" l="1"/>
  <c r="R6315" i="1" l="1"/>
  <c r="R6316" i="1" l="1"/>
  <c r="R6317" i="1" l="1"/>
  <c r="R6318" i="1" l="1"/>
  <c r="R6319" i="1" l="1"/>
  <c r="R6320" i="1" l="1"/>
  <c r="R6321" i="1" l="1"/>
  <c r="R6322" i="1" l="1"/>
  <c r="R6323" i="1" l="1"/>
  <c r="R6324" i="1" l="1"/>
  <c r="R6325" i="1" l="1"/>
  <c r="R6326" i="1" l="1"/>
  <c r="R6327" i="1" l="1"/>
  <c r="R6328" i="1" l="1"/>
  <c r="R6329" i="1" l="1"/>
  <c r="R6330" i="1" l="1"/>
  <c r="R6331" i="1" l="1"/>
  <c r="R6332" i="1" l="1"/>
  <c r="R6333" i="1" l="1"/>
  <c r="R6334" i="1" l="1"/>
  <c r="R6335" i="1" l="1"/>
  <c r="R6336" i="1" l="1"/>
  <c r="R6337" i="1" l="1"/>
  <c r="R6338" i="1" l="1"/>
  <c r="R6339" i="1" l="1"/>
  <c r="R6340" i="1" l="1"/>
  <c r="R6341" i="1" l="1"/>
  <c r="R6342" i="1" l="1"/>
  <c r="R6343" i="1" l="1"/>
  <c r="R6344" i="1" l="1"/>
  <c r="R6345" i="1" l="1"/>
  <c r="R6346" i="1" l="1"/>
  <c r="R6347" i="1" l="1"/>
  <c r="R6348" i="1" l="1"/>
  <c r="R6349" i="1" l="1"/>
  <c r="R6350" i="1" l="1"/>
  <c r="R6351" i="1" l="1"/>
  <c r="R6352" i="1" l="1"/>
  <c r="R6353" i="1" l="1"/>
  <c r="R6354" i="1" l="1"/>
  <c r="R6355" i="1" l="1"/>
  <c r="R6356" i="1" l="1"/>
  <c r="R6357" i="1" l="1"/>
  <c r="R6358" i="1" l="1"/>
  <c r="R6359" i="1" l="1"/>
  <c r="R6360" i="1" l="1"/>
  <c r="R6361" i="1" l="1"/>
  <c r="R6362" i="1" l="1"/>
  <c r="R6363" i="1" l="1"/>
  <c r="R6364" i="1" l="1"/>
  <c r="R6365" i="1" l="1"/>
  <c r="R6366" i="1" l="1"/>
  <c r="R6367" i="1" l="1"/>
  <c r="R6368" i="1" l="1"/>
  <c r="R6369" i="1" l="1"/>
  <c r="R6370" i="1" l="1"/>
  <c r="R6371" i="1" l="1"/>
  <c r="R6372" i="1" l="1"/>
  <c r="R6373" i="1" l="1"/>
  <c r="R6374" i="1" l="1"/>
  <c r="R6375" i="1" l="1"/>
  <c r="R6376" i="1" l="1"/>
  <c r="R6377" i="1" l="1"/>
  <c r="R6378" i="1" l="1"/>
  <c r="R6379" i="1" l="1"/>
  <c r="R6380" i="1" l="1"/>
  <c r="R6381" i="1" l="1"/>
  <c r="R6382" i="1" l="1"/>
  <c r="R6383" i="1" l="1"/>
  <c r="R6384" i="1" l="1"/>
  <c r="R6385" i="1" l="1"/>
  <c r="R6386" i="1" l="1"/>
  <c r="R6387" i="1" l="1"/>
  <c r="R6388" i="1" l="1"/>
  <c r="R6389" i="1" l="1"/>
  <c r="R6390" i="1" l="1"/>
  <c r="R6391" i="1" l="1"/>
  <c r="R6392" i="1" l="1"/>
  <c r="R6393" i="1" l="1"/>
  <c r="R6394" i="1" l="1"/>
  <c r="R6395" i="1" l="1"/>
  <c r="R6396" i="1" l="1"/>
  <c r="R6397" i="1" l="1"/>
  <c r="R6398" i="1" l="1"/>
  <c r="R6399" i="1" l="1"/>
  <c r="R6400" i="1" l="1"/>
  <c r="R6401" i="1" l="1"/>
  <c r="R6402" i="1" l="1"/>
  <c r="R6403" i="1" l="1"/>
  <c r="R6404" i="1" l="1"/>
  <c r="R6405" i="1" l="1"/>
  <c r="R6406" i="1" l="1"/>
  <c r="R6407" i="1" l="1"/>
  <c r="R6408" i="1" l="1"/>
  <c r="R6409" i="1" l="1"/>
  <c r="R6410" i="1" l="1"/>
  <c r="R6411" i="1" l="1"/>
  <c r="R6412" i="1" l="1"/>
  <c r="R6413" i="1" l="1"/>
  <c r="R6414" i="1" l="1"/>
  <c r="R6415" i="1" l="1"/>
  <c r="R6416" i="1" l="1"/>
  <c r="R6417" i="1" l="1"/>
  <c r="R6418" i="1" l="1"/>
  <c r="R6419" i="1" l="1"/>
  <c r="R6420" i="1" l="1"/>
  <c r="R6421" i="1" l="1"/>
  <c r="R6422" i="1" l="1"/>
  <c r="R6423" i="1" l="1"/>
  <c r="R6424" i="1" l="1"/>
  <c r="R6425" i="1" l="1"/>
  <c r="R6426" i="1" l="1"/>
  <c r="R6427" i="1" l="1"/>
  <c r="R6428" i="1" l="1"/>
  <c r="R6429" i="1" l="1"/>
  <c r="R6430" i="1" l="1"/>
  <c r="R6431" i="1" l="1"/>
  <c r="R6432" i="1" l="1"/>
  <c r="R6433" i="1" l="1"/>
  <c r="R6434" i="1" l="1"/>
  <c r="R6435" i="1" l="1"/>
  <c r="R6436" i="1" l="1"/>
  <c r="R6437" i="1" l="1"/>
  <c r="R6438" i="1" l="1"/>
  <c r="R6439" i="1" l="1"/>
  <c r="R6440" i="1" l="1"/>
  <c r="R6441" i="1" l="1"/>
  <c r="R6442" i="1" l="1"/>
  <c r="R6443" i="1" l="1"/>
  <c r="R6444" i="1" l="1"/>
  <c r="R6445" i="1" l="1"/>
  <c r="R6446" i="1" l="1"/>
  <c r="R6447" i="1" l="1"/>
  <c r="R6448" i="1" l="1"/>
  <c r="R6449" i="1" l="1"/>
  <c r="R6450" i="1" l="1"/>
  <c r="R6451" i="1" l="1"/>
  <c r="R6452" i="1" l="1"/>
  <c r="R6453" i="1" l="1"/>
  <c r="R6454" i="1" l="1"/>
  <c r="R6455" i="1" l="1"/>
  <c r="R6456" i="1" l="1"/>
  <c r="R6457" i="1" l="1"/>
  <c r="R6458" i="1" l="1"/>
  <c r="R6459" i="1" l="1"/>
  <c r="R6460" i="1" l="1"/>
  <c r="R6461" i="1" l="1"/>
  <c r="R6462" i="1" l="1"/>
  <c r="R6463" i="1" l="1"/>
  <c r="R6464" i="1" l="1"/>
  <c r="R6465" i="1" l="1"/>
  <c r="R6466" i="1" l="1"/>
  <c r="R6467" i="1" l="1"/>
  <c r="R6468" i="1" l="1"/>
  <c r="R6469" i="1" l="1"/>
  <c r="R6470" i="1" l="1"/>
  <c r="R6471" i="1" l="1"/>
  <c r="R6472" i="1" l="1"/>
  <c r="R6473" i="1" l="1"/>
  <c r="R6474" i="1" l="1"/>
  <c r="R6475" i="1" l="1"/>
  <c r="R6476" i="1" l="1"/>
  <c r="R6477" i="1" l="1"/>
  <c r="R6478" i="1" l="1"/>
  <c r="R6479" i="1" l="1"/>
  <c r="R6480" i="1" l="1"/>
  <c r="R6481" i="1" l="1"/>
  <c r="R6482" i="1" l="1"/>
  <c r="R6483" i="1" l="1"/>
  <c r="R6484" i="1" l="1"/>
  <c r="R6485" i="1" l="1"/>
  <c r="R6486" i="1" l="1"/>
  <c r="R6487" i="1" l="1"/>
  <c r="R6488" i="1" l="1"/>
  <c r="R6489" i="1" l="1"/>
  <c r="R6490" i="1" l="1"/>
  <c r="R6491" i="1" l="1"/>
  <c r="R6492" i="1" l="1"/>
  <c r="R6493" i="1" l="1"/>
  <c r="R6494" i="1" l="1"/>
  <c r="R6495" i="1" l="1"/>
  <c r="R6496" i="1" l="1"/>
  <c r="R6497" i="1" l="1"/>
  <c r="R6498" i="1" l="1"/>
  <c r="R6499" i="1" l="1"/>
  <c r="R6500" i="1" l="1"/>
  <c r="R6501" i="1" l="1"/>
  <c r="R6502" i="1" l="1"/>
  <c r="R6503" i="1" l="1"/>
  <c r="R6504" i="1" l="1"/>
  <c r="R6505" i="1" l="1"/>
  <c r="R6506" i="1" l="1"/>
  <c r="R6507" i="1" l="1"/>
  <c r="R6508" i="1" l="1"/>
  <c r="R6509" i="1" l="1"/>
  <c r="R6510" i="1" l="1"/>
  <c r="R6511" i="1" l="1"/>
  <c r="R6512" i="1" l="1"/>
  <c r="R6513" i="1" l="1"/>
  <c r="R6514" i="1" l="1"/>
  <c r="R6515" i="1" l="1"/>
  <c r="R6516" i="1" l="1"/>
  <c r="R6517" i="1" l="1"/>
  <c r="R6518" i="1" l="1"/>
  <c r="R6519" i="1" l="1"/>
  <c r="R6520" i="1" l="1"/>
  <c r="R6521" i="1" l="1"/>
  <c r="R6522" i="1" l="1"/>
  <c r="R6523" i="1" l="1"/>
  <c r="R6524" i="1" l="1"/>
  <c r="R6525" i="1" l="1"/>
  <c r="R6526" i="1" l="1"/>
  <c r="R6527" i="1" l="1"/>
  <c r="R6528" i="1" l="1"/>
  <c r="R6529" i="1" l="1"/>
  <c r="R6530" i="1" l="1"/>
  <c r="R6531" i="1" l="1"/>
  <c r="R6532" i="1" l="1"/>
  <c r="R6533" i="1" l="1"/>
  <c r="R6534" i="1" l="1"/>
  <c r="R6535" i="1" l="1"/>
  <c r="R6536" i="1" l="1"/>
  <c r="R6537" i="1" l="1"/>
  <c r="R6538" i="1" l="1"/>
  <c r="R6539" i="1" l="1"/>
  <c r="R6540" i="1" l="1"/>
  <c r="R6541" i="1" l="1"/>
  <c r="R6542" i="1" l="1"/>
  <c r="R6543" i="1" l="1"/>
  <c r="R6544" i="1" l="1"/>
  <c r="R6545" i="1" l="1"/>
  <c r="R6546" i="1" l="1"/>
  <c r="R6547" i="1" l="1"/>
  <c r="R6548" i="1" l="1"/>
  <c r="R6549" i="1" l="1"/>
  <c r="R6550" i="1" l="1"/>
  <c r="R6551" i="1" l="1"/>
  <c r="R6552" i="1" l="1"/>
  <c r="R6553" i="1" l="1"/>
  <c r="R6554" i="1" l="1"/>
  <c r="R6555" i="1" l="1"/>
  <c r="R6556" i="1" l="1"/>
  <c r="R6557" i="1" l="1"/>
  <c r="R6558" i="1" l="1"/>
  <c r="R6559" i="1" l="1"/>
  <c r="R6560" i="1" l="1"/>
  <c r="R6561" i="1" l="1"/>
  <c r="R6562" i="1" l="1"/>
  <c r="R6563" i="1" l="1"/>
  <c r="R6564" i="1" l="1"/>
  <c r="R6565" i="1" l="1"/>
  <c r="R6566" i="1" l="1"/>
  <c r="R6567" i="1" l="1"/>
  <c r="R6568" i="1" l="1"/>
  <c r="R6569" i="1" l="1"/>
  <c r="R6570" i="1" l="1"/>
  <c r="R6571" i="1" l="1"/>
  <c r="R6572" i="1" l="1"/>
  <c r="R6573" i="1" l="1"/>
  <c r="R6574" i="1" l="1"/>
  <c r="R6575" i="1" l="1"/>
  <c r="R6576" i="1" l="1"/>
  <c r="R6577" i="1" l="1"/>
  <c r="R6578" i="1" l="1"/>
  <c r="R6579" i="1" l="1"/>
  <c r="R6580" i="1" l="1"/>
  <c r="R6581" i="1" l="1"/>
  <c r="R6582" i="1" l="1"/>
  <c r="R6583" i="1" l="1"/>
  <c r="R6584" i="1" l="1"/>
  <c r="R6585" i="1" l="1"/>
  <c r="R6586" i="1" l="1"/>
  <c r="R6587" i="1" l="1"/>
  <c r="R6588" i="1" l="1"/>
  <c r="R6589" i="1" l="1"/>
  <c r="R6590" i="1" l="1"/>
  <c r="R6591" i="1" l="1"/>
  <c r="R6592" i="1" l="1"/>
  <c r="R6593" i="1" l="1"/>
  <c r="R6594" i="1" l="1"/>
  <c r="R6595" i="1" l="1"/>
  <c r="R6596" i="1" l="1"/>
  <c r="R6597" i="1" l="1"/>
  <c r="R6598" i="1" l="1"/>
  <c r="R6599" i="1" l="1"/>
  <c r="R6600" i="1" l="1"/>
  <c r="R6601" i="1" l="1"/>
  <c r="R6602" i="1" l="1"/>
  <c r="R6603" i="1" l="1"/>
  <c r="R6604" i="1" l="1"/>
  <c r="R6605" i="1" l="1"/>
  <c r="R6606" i="1" l="1"/>
  <c r="R6607" i="1" l="1"/>
  <c r="R6608" i="1" l="1"/>
  <c r="R6609" i="1" l="1"/>
  <c r="R6610" i="1" l="1"/>
  <c r="R6611" i="1" l="1"/>
  <c r="R6612" i="1" l="1"/>
  <c r="R6613" i="1" l="1"/>
  <c r="R6614" i="1" l="1"/>
  <c r="R6615" i="1" l="1"/>
  <c r="R6616" i="1" l="1"/>
  <c r="R6617" i="1" l="1"/>
  <c r="R6618" i="1" l="1"/>
  <c r="R6619" i="1" l="1"/>
  <c r="R6620" i="1" l="1"/>
  <c r="R6621" i="1" l="1"/>
  <c r="R6622" i="1" l="1"/>
  <c r="R6623" i="1" l="1"/>
  <c r="R6624" i="1" l="1"/>
  <c r="R6625" i="1" l="1"/>
  <c r="R6626" i="1" l="1"/>
  <c r="R6627" i="1" l="1"/>
  <c r="R6628" i="1" l="1"/>
  <c r="R6629" i="1" l="1"/>
  <c r="R6630" i="1" l="1"/>
  <c r="R6631" i="1" l="1"/>
  <c r="R6632" i="1" l="1"/>
  <c r="R6633" i="1" l="1"/>
  <c r="R6634" i="1" l="1"/>
  <c r="R6635" i="1" l="1"/>
  <c r="R6636" i="1" l="1"/>
  <c r="R6637" i="1" l="1"/>
  <c r="R6638" i="1" l="1"/>
  <c r="R6639" i="1" l="1"/>
  <c r="R6640" i="1" l="1"/>
  <c r="R6641" i="1" l="1"/>
  <c r="R6642" i="1" l="1"/>
  <c r="R6643" i="1" l="1"/>
  <c r="R6644" i="1" l="1"/>
  <c r="R6645" i="1" l="1"/>
  <c r="R6646" i="1" l="1"/>
  <c r="R6647" i="1" l="1"/>
  <c r="R6648" i="1" l="1"/>
  <c r="R6649" i="1" l="1"/>
  <c r="R6650" i="1" l="1"/>
  <c r="R6651" i="1" l="1"/>
  <c r="R6652" i="1" l="1"/>
  <c r="R6653" i="1" l="1"/>
  <c r="R6654" i="1" l="1"/>
  <c r="R6655" i="1" l="1"/>
  <c r="R6656" i="1" l="1"/>
  <c r="R6657" i="1" l="1"/>
  <c r="R6658" i="1" l="1"/>
  <c r="R6659" i="1" l="1"/>
  <c r="R6660" i="1" l="1"/>
  <c r="R6661" i="1" l="1"/>
  <c r="R6662" i="1" l="1"/>
  <c r="R6663" i="1" l="1"/>
  <c r="R6664" i="1" l="1"/>
  <c r="R6665" i="1" l="1"/>
  <c r="R6666" i="1" l="1"/>
  <c r="R6667" i="1" l="1"/>
  <c r="R6668" i="1" l="1"/>
  <c r="R6669" i="1" l="1"/>
  <c r="R6670" i="1" l="1"/>
  <c r="R6671" i="1" l="1"/>
  <c r="R6672" i="1" l="1"/>
  <c r="R6673" i="1" l="1"/>
  <c r="R6674" i="1" l="1"/>
  <c r="R6675" i="1" l="1"/>
  <c r="R6676" i="1" l="1"/>
  <c r="R6677" i="1" l="1"/>
  <c r="R6678" i="1" l="1"/>
  <c r="R6679" i="1" l="1"/>
  <c r="R6680" i="1" l="1"/>
  <c r="R6681" i="1" l="1"/>
  <c r="R6682" i="1" l="1"/>
  <c r="R6683" i="1" l="1"/>
  <c r="R6684" i="1" l="1"/>
  <c r="R6685" i="1" l="1"/>
  <c r="R6686" i="1" l="1"/>
  <c r="R6687" i="1" l="1"/>
  <c r="R6688" i="1" l="1"/>
  <c r="R6689" i="1" l="1"/>
  <c r="R6690" i="1" l="1"/>
  <c r="R6691" i="1" l="1"/>
  <c r="R6692" i="1" l="1"/>
  <c r="R6693" i="1" l="1"/>
  <c r="R6694" i="1" l="1"/>
  <c r="R6695" i="1" l="1"/>
  <c r="R6696" i="1" l="1"/>
  <c r="R6697" i="1" l="1"/>
  <c r="R6698" i="1" l="1"/>
  <c r="R6699" i="1" l="1"/>
  <c r="R6700" i="1" l="1"/>
  <c r="R6701" i="1" l="1"/>
  <c r="R6702" i="1" l="1"/>
  <c r="R6703" i="1" l="1"/>
  <c r="R6704" i="1" l="1"/>
  <c r="R6705" i="1" l="1"/>
  <c r="R6706" i="1" l="1"/>
  <c r="R6707" i="1" l="1"/>
  <c r="R6708" i="1" l="1"/>
  <c r="R6709" i="1" l="1"/>
  <c r="R6710" i="1" l="1"/>
  <c r="R6711" i="1" l="1"/>
  <c r="R6712" i="1" l="1"/>
  <c r="R6713" i="1" l="1"/>
  <c r="R6714" i="1" l="1"/>
  <c r="R6715" i="1" l="1"/>
  <c r="R6716" i="1" l="1"/>
  <c r="R6717" i="1" l="1"/>
  <c r="R6718" i="1" l="1"/>
  <c r="R6719" i="1" l="1"/>
  <c r="R6720" i="1" l="1"/>
  <c r="R6721" i="1" l="1"/>
  <c r="R6722" i="1" l="1"/>
  <c r="R6723" i="1" l="1"/>
  <c r="R6724" i="1" l="1"/>
  <c r="R6725" i="1" l="1"/>
  <c r="R6726" i="1" l="1"/>
  <c r="R6727" i="1" l="1"/>
  <c r="R6728" i="1" l="1"/>
  <c r="R6729" i="1" l="1"/>
  <c r="R6730" i="1" l="1"/>
  <c r="R6731" i="1" l="1"/>
  <c r="R6732" i="1" l="1"/>
  <c r="R6733" i="1" l="1"/>
  <c r="R6734" i="1" l="1"/>
  <c r="R6735" i="1" l="1"/>
  <c r="R6736" i="1" l="1"/>
  <c r="R6737" i="1" l="1"/>
  <c r="R6738" i="1" l="1"/>
  <c r="R6739" i="1" l="1"/>
  <c r="R6740" i="1" l="1"/>
  <c r="R6741" i="1" l="1"/>
  <c r="R6742" i="1" l="1"/>
  <c r="R6743" i="1" l="1"/>
  <c r="R6744" i="1" l="1"/>
  <c r="R6745" i="1" l="1"/>
  <c r="R6746" i="1" l="1"/>
  <c r="R6747" i="1" l="1"/>
  <c r="R6748" i="1" l="1"/>
  <c r="R6749" i="1" l="1"/>
  <c r="R6750" i="1" l="1"/>
  <c r="R6751" i="1" l="1"/>
  <c r="R6752" i="1" l="1"/>
  <c r="R6753" i="1" l="1"/>
  <c r="R6754" i="1" l="1"/>
  <c r="R6755" i="1" l="1"/>
  <c r="R6756" i="1" l="1"/>
  <c r="R6757" i="1" l="1"/>
  <c r="R6758" i="1" l="1"/>
  <c r="R6759" i="1" l="1"/>
  <c r="R6760" i="1" l="1"/>
  <c r="R6761" i="1" l="1"/>
  <c r="R6762" i="1" l="1"/>
  <c r="R6763" i="1" l="1"/>
  <c r="R6764" i="1" l="1"/>
  <c r="R6765" i="1" l="1"/>
  <c r="R6766" i="1" l="1"/>
  <c r="R6767" i="1" l="1"/>
  <c r="R6768" i="1" l="1"/>
  <c r="R6769" i="1" l="1"/>
  <c r="R6770" i="1" l="1"/>
  <c r="R6771" i="1" l="1"/>
  <c r="R6772" i="1" l="1"/>
  <c r="R6773" i="1" l="1"/>
  <c r="R6774" i="1" l="1"/>
  <c r="R6775" i="1" l="1"/>
  <c r="R6776" i="1" l="1"/>
  <c r="R6777" i="1" l="1"/>
  <c r="R6778" i="1" l="1"/>
  <c r="R6779" i="1" l="1"/>
  <c r="R6780" i="1" l="1"/>
  <c r="R6781" i="1" l="1"/>
  <c r="R6782" i="1" l="1"/>
  <c r="R6783" i="1" l="1"/>
  <c r="R6784" i="1" l="1"/>
  <c r="R6785" i="1" l="1"/>
  <c r="R6786" i="1" l="1"/>
  <c r="R6787" i="1" l="1"/>
  <c r="R6788" i="1" l="1"/>
  <c r="R6789" i="1" l="1"/>
  <c r="R6790" i="1" l="1"/>
  <c r="R6791" i="1" l="1"/>
  <c r="R6792" i="1" l="1"/>
  <c r="R6793" i="1" l="1"/>
  <c r="R6794" i="1" l="1"/>
  <c r="R6795" i="1" l="1"/>
  <c r="R6796" i="1" l="1"/>
  <c r="R6797" i="1" l="1"/>
  <c r="R6798" i="1" l="1"/>
  <c r="R6799" i="1" l="1"/>
  <c r="R6800" i="1" l="1"/>
  <c r="R6801" i="1" l="1"/>
  <c r="R6802" i="1" l="1"/>
  <c r="R6803" i="1" l="1"/>
  <c r="R6804" i="1" l="1"/>
  <c r="R6805" i="1" l="1"/>
  <c r="R6806" i="1" l="1"/>
  <c r="R6807" i="1" l="1"/>
  <c r="R6808" i="1" l="1"/>
  <c r="R6809" i="1" l="1"/>
  <c r="R6810" i="1" l="1"/>
  <c r="R6811" i="1" l="1"/>
  <c r="R6812" i="1" l="1"/>
  <c r="R6813" i="1" l="1"/>
  <c r="R6814" i="1" l="1"/>
  <c r="R6815" i="1" l="1"/>
  <c r="R6816" i="1" l="1"/>
  <c r="R6817" i="1" l="1"/>
  <c r="R6818" i="1" l="1"/>
  <c r="R6819" i="1" l="1"/>
  <c r="R6820" i="1" l="1"/>
  <c r="R6821" i="1" l="1"/>
  <c r="R6822" i="1" l="1"/>
  <c r="R6823" i="1" l="1"/>
  <c r="R6824" i="1" l="1"/>
  <c r="R6825" i="1" l="1"/>
  <c r="R6826" i="1" l="1"/>
  <c r="R6827" i="1" l="1"/>
  <c r="R6828" i="1" l="1"/>
  <c r="R6829" i="1" l="1"/>
  <c r="R6830" i="1" l="1"/>
  <c r="R6831" i="1" l="1"/>
  <c r="R6832" i="1" l="1"/>
  <c r="R6833" i="1" l="1"/>
  <c r="R6834" i="1" l="1"/>
  <c r="R6835" i="1" l="1"/>
  <c r="R6836" i="1" l="1"/>
  <c r="R6837" i="1" l="1"/>
  <c r="R6838" i="1" l="1"/>
  <c r="R6839" i="1" l="1"/>
  <c r="R6840" i="1" l="1"/>
  <c r="R6841" i="1" l="1"/>
  <c r="R6842" i="1" l="1"/>
  <c r="R6843" i="1" l="1"/>
  <c r="R6844" i="1" l="1"/>
  <c r="R6845" i="1" l="1"/>
  <c r="R6846" i="1" l="1"/>
  <c r="R6847" i="1" l="1"/>
  <c r="R6848" i="1" l="1"/>
  <c r="R6849" i="1" l="1"/>
  <c r="R6850" i="1" l="1"/>
  <c r="R6851" i="1" l="1"/>
  <c r="R6852" i="1" l="1"/>
  <c r="R6853" i="1" l="1"/>
  <c r="R6854" i="1" l="1"/>
  <c r="R6855" i="1" l="1"/>
  <c r="R6856" i="1" l="1"/>
  <c r="R6857" i="1" l="1"/>
  <c r="R6858" i="1" l="1"/>
  <c r="R6859" i="1" l="1"/>
  <c r="R6860" i="1" l="1"/>
  <c r="R6861" i="1" l="1"/>
  <c r="R6862" i="1" l="1"/>
  <c r="R6863" i="1" l="1"/>
  <c r="R6864" i="1" l="1"/>
  <c r="R6865" i="1" l="1"/>
  <c r="R6866" i="1" l="1"/>
  <c r="R6867" i="1" l="1"/>
  <c r="R6868" i="1" l="1"/>
  <c r="R6869" i="1" l="1"/>
  <c r="R6870" i="1" l="1"/>
  <c r="R6871" i="1" l="1"/>
  <c r="R6872" i="1" l="1"/>
  <c r="R6873" i="1" l="1"/>
  <c r="R6874" i="1" l="1"/>
  <c r="R6875" i="1" l="1"/>
  <c r="R6876" i="1" l="1"/>
  <c r="R6877" i="1" l="1"/>
  <c r="R6878" i="1" l="1"/>
  <c r="R6879" i="1" l="1"/>
  <c r="R6880" i="1" l="1"/>
  <c r="R6881" i="1" l="1"/>
  <c r="R6882" i="1" l="1"/>
  <c r="R6883" i="1" l="1"/>
  <c r="R6884" i="1" l="1"/>
  <c r="R6885" i="1" l="1"/>
  <c r="R6886" i="1" l="1"/>
  <c r="R6887" i="1" l="1"/>
  <c r="R6888" i="1" l="1"/>
  <c r="R6889" i="1" l="1"/>
  <c r="R6890" i="1" l="1"/>
  <c r="R6891" i="1" l="1"/>
  <c r="R6892" i="1" l="1"/>
  <c r="R6893" i="1" l="1"/>
  <c r="R6894" i="1" l="1"/>
  <c r="R6895" i="1" l="1"/>
  <c r="R6896" i="1" l="1"/>
  <c r="R6897" i="1" l="1"/>
  <c r="R6898" i="1" l="1"/>
  <c r="R6899" i="1" l="1"/>
  <c r="R6900" i="1" l="1"/>
  <c r="R6901" i="1" l="1"/>
  <c r="R6902" i="1" l="1"/>
  <c r="R6903" i="1" l="1"/>
  <c r="R6904" i="1" l="1"/>
  <c r="R6905" i="1" l="1"/>
  <c r="R6906" i="1" l="1"/>
  <c r="R6907" i="1" l="1"/>
  <c r="R6908" i="1" l="1"/>
  <c r="R6909" i="1" l="1"/>
  <c r="R6910" i="1" l="1"/>
  <c r="R6911" i="1" l="1"/>
  <c r="R6912" i="1" l="1"/>
  <c r="R6913" i="1" l="1"/>
  <c r="R6914" i="1" l="1"/>
  <c r="R6915" i="1" l="1"/>
  <c r="R6916" i="1" l="1"/>
  <c r="R6917" i="1" l="1"/>
  <c r="R6918" i="1" l="1"/>
  <c r="R6919" i="1" l="1"/>
  <c r="R6920" i="1" l="1"/>
  <c r="R6921" i="1" l="1"/>
  <c r="R6922" i="1" l="1"/>
  <c r="R6923" i="1" l="1"/>
  <c r="R6924" i="1" l="1"/>
  <c r="R6925" i="1" l="1"/>
  <c r="R6926" i="1" l="1"/>
  <c r="R6927" i="1" l="1"/>
  <c r="R6928" i="1" l="1"/>
  <c r="R6929" i="1" l="1"/>
  <c r="R6930" i="1" l="1"/>
  <c r="R6931" i="1" l="1"/>
  <c r="R6932" i="1" l="1"/>
  <c r="R6933" i="1" l="1"/>
  <c r="R6934" i="1" l="1"/>
  <c r="R6935" i="1" l="1"/>
  <c r="R6936" i="1" l="1"/>
  <c r="R6937" i="1" l="1"/>
  <c r="R6938" i="1" l="1"/>
  <c r="R6939" i="1" l="1"/>
  <c r="R6940" i="1" l="1"/>
  <c r="R6941" i="1" l="1"/>
  <c r="R6942" i="1" l="1"/>
  <c r="R6943" i="1" l="1"/>
  <c r="R6944" i="1" l="1"/>
  <c r="R6945" i="1" l="1"/>
  <c r="R6946" i="1" l="1"/>
  <c r="R6947" i="1" l="1"/>
  <c r="R6948" i="1" l="1"/>
  <c r="R6949" i="1" l="1"/>
  <c r="R6950" i="1" l="1"/>
  <c r="R6951" i="1" l="1"/>
  <c r="R6952" i="1" l="1"/>
  <c r="R6953" i="1" l="1"/>
  <c r="R6954" i="1" l="1"/>
  <c r="R6955" i="1" l="1"/>
  <c r="R6956" i="1" l="1"/>
  <c r="R6957" i="1" l="1"/>
  <c r="R6958" i="1" l="1"/>
  <c r="R6959" i="1" l="1"/>
  <c r="R6960" i="1" l="1"/>
  <c r="R6961" i="1" l="1"/>
  <c r="R6962" i="1" l="1"/>
  <c r="R6963" i="1" l="1"/>
  <c r="R6964" i="1" l="1"/>
  <c r="R6965" i="1" l="1"/>
  <c r="R6966" i="1" l="1"/>
  <c r="R6967" i="1" l="1"/>
  <c r="R6968" i="1" l="1"/>
  <c r="R6969" i="1" l="1"/>
  <c r="R6970" i="1" l="1"/>
  <c r="R6971" i="1" l="1"/>
  <c r="R6972" i="1" l="1"/>
  <c r="R6973" i="1" l="1"/>
  <c r="R6974" i="1" l="1"/>
  <c r="R6975" i="1" l="1"/>
  <c r="R6976" i="1" l="1"/>
  <c r="R6977" i="1" l="1"/>
  <c r="R6978" i="1" l="1"/>
  <c r="R6979" i="1" l="1"/>
  <c r="R6980" i="1" l="1"/>
  <c r="R6981" i="1" l="1"/>
  <c r="R6982" i="1" l="1"/>
  <c r="R6983" i="1" l="1"/>
  <c r="R6984" i="1" l="1"/>
  <c r="R6985" i="1" l="1"/>
  <c r="R6986" i="1" l="1"/>
  <c r="R6987" i="1" l="1"/>
  <c r="R6988" i="1" l="1"/>
  <c r="R6989" i="1" l="1"/>
  <c r="R6990" i="1" l="1"/>
  <c r="R6991" i="1" l="1"/>
  <c r="R6992" i="1" l="1"/>
  <c r="R6993" i="1" l="1"/>
  <c r="R6994" i="1" l="1"/>
  <c r="R6995" i="1" l="1"/>
  <c r="R6996" i="1" l="1"/>
  <c r="R6997" i="1" l="1"/>
  <c r="R6998" i="1" l="1"/>
  <c r="R6999" i="1" l="1"/>
  <c r="R7000" i="1" l="1"/>
  <c r="R7001" i="1" l="1"/>
  <c r="R7002" i="1" l="1"/>
  <c r="R7003" i="1" l="1"/>
  <c r="R7004" i="1" l="1"/>
  <c r="R7005" i="1" l="1"/>
  <c r="R7006" i="1" l="1"/>
  <c r="R7007" i="1" l="1"/>
  <c r="R7008" i="1" l="1"/>
  <c r="R7009" i="1" l="1"/>
  <c r="R7010" i="1" l="1"/>
  <c r="R7011" i="1" l="1"/>
  <c r="R7012" i="1" l="1"/>
  <c r="R7013" i="1" l="1"/>
  <c r="R7014" i="1" l="1"/>
  <c r="R7015" i="1" l="1"/>
  <c r="R7016" i="1" l="1"/>
  <c r="R7017" i="1" l="1"/>
  <c r="R7018" i="1" l="1"/>
  <c r="R7019" i="1" l="1"/>
  <c r="R7020" i="1" l="1"/>
  <c r="R7021" i="1" l="1"/>
  <c r="R7022" i="1" l="1"/>
  <c r="R7023" i="1" l="1"/>
  <c r="R7024" i="1" l="1"/>
  <c r="R7025" i="1" l="1"/>
  <c r="R7026" i="1" l="1"/>
  <c r="R7027" i="1" l="1"/>
  <c r="R7028" i="1" l="1"/>
  <c r="R7029" i="1" l="1"/>
  <c r="R7030" i="1" l="1"/>
  <c r="R7031" i="1" l="1"/>
  <c r="R7032" i="1" l="1"/>
  <c r="R7033" i="1" l="1"/>
  <c r="R7034" i="1" l="1"/>
  <c r="R7035" i="1" l="1"/>
  <c r="R7036" i="1" l="1"/>
  <c r="R7037" i="1" l="1"/>
  <c r="R7038" i="1" l="1"/>
  <c r="R7039" i="1" l="1"/>
  <c r="R7040" i="1" l="1"/>
  <c r="R7041" i="1" l="1"/>
  <c r="R7042" i="1" l="1"/>
  <c r="R7043" i="1" l="1"/>
  <c r="R7044" i="1" l="1"/>
  <c r="R7045" i="1" l="1"/>
  <c r="R7046" i="1" l="1"/>
  <c r="R7047" i="1" l="1"/>
  <c r="R7048" i="1" l="1"/>
  <c r="R7049" i="1" l="1"/>
  <c r="R7050" i="1" l="1"/>
  <c r="R7051" i="1" l="1"/>
  <c r="R7052" i="1" l="1"/>
  <c r="R7053" i="1" l="1"/>
  <c r="R7054" i="1" l="1"/>
  <c r="R7055" i="1" l="1"/>
  <c r="R7056" i="1" l="1"/>
  <c r="R7057" i="1" l="1"/>
  <c r="R7058" i="1" l="1"/>
  <c r="R7059" i="1" l="1"/>
  <c r="R7060" i="1" l="1"/>
  <c r="R7061" i="1" l="1"/>
  <c r="R7062" i="1" l="1"/>
  <c r="R7063" i="1" l="1"/>
  <c r="R7064" i="1" l="1"/>
  <c r="R7065" i="1" l="1"/>
  <c r="R7066" i="1" l="1"/>
  <c r="R7067" i="1" l="1"/>
  <c r="R7068" i="1" l="1"/>
  <c r="R7069" i="1" l="1"/>
  <c r="R7070" i="1" l="1"/>
  <c r="R7071" i="1" l="1"/>
  <c r="R7072" i="1" l="1"/>
  <c r="R7073" i="1" l="1"/>
  <c r="R7074" i="1" l="1"/>
  <c r="R7075" i="1" l="1"/>
  <c r="R7076" i="1" l="1"/>
  <c r="R7077" i="1" l="1"/>
  <c r="R7078" i="1" l="1"/>
  <c r="R7079" i="1" l="1"/>
  <c r="R7080" i="1" l="1"/>
  <c r="R7081" i="1" l="1"/>
  <c r="R7082" i="1" l="1"/>
  <c r="R7083" i="1" l="1"/>
  <c r="R7084" i="1" l="1"/>
  <c r="R7085" i="1" l="1"/>
  <c r="R7086" i="1" l="1"/>
  <c r="R7087" i="1" l="1"/>
  <c r="R7088" i="1" l="1"/>
  <c r="R7089" i="1" l="1"/>
  <c r="R7090" i="1" l="1"/>
  <c r="R7091" i="1" l="1"/>
  <c r="R7092" i="1" l="1"/>
  <c r="R7093" i="1" l="1"/>
  <c r="R7094" i="1" l="1"/>
  <c r="R7095" i="1" l="1"/>
  <c r="R7096" i="1" l="1"/>
  <c r="R7097" i="1" l="1"/>
  <c r="R7098" i="1" l="1"/>
  <c r="R7099" i="1" l="1"/>
  <c r="R7100" i="1" l="1"/>
  <c r="R7101" i="1" l="1"/>
  <c r="R7102" i="1" l="1"/>
  <c r="R7103" i="1" l="1"/>
  <c r="R7104" i="1" l="1"/>
  <c r="R7105" i="1" l="1"/>
  <c r="R7106" i="1" l="1"/>
  <c r="R7107" i="1" l="1"/>
  <c r="R7108" i="1" l="1"/>
  <c r="R7109" i="1" l="1"/>
  <c r="R7110" i="1" l="1"/>
  <c r="R7111" i="1" l="1"/>
  <c r="R7112" i="1" l="1"/>
  <c r="R7113" i="1" l="1"/>
  <c r="R7114" i="1" l="1"/>
  <c r="R7115" i="1" l="1"/>
  <c r="R7116" i="1" l="1"/>
  <c r="R7117" i="1" l="1"/>
  <c r="R7118" i="1" l="1"/>
  <c r="R7119" i="1" l="1"/>
  <c r="R7120" i="1" l="1"/>
  <c r="R7121" i="1" l="1"/>
  <c r="R7122" i="1" l="1"/>
  <c r="R7123" i="1" l="1"/>
  <c r="R7124" i="1" l="1"/>
  <c r="R7125" i="1" l="1"/>
  <c r="R7126" i="1" l="1"/>
  <c r="R7127" i="1" l="1"/>
  <c r="R7128" i="1" l="1"/>
  <c r="R7129" i="1" l="1"/>
  <c r="R7130" i="1" l="1"/>
  <c r="R7131" i="1" l="1"/>
  <c r="R7132" i="1" l="1"/>
  <c r="R7133" i="1" l="1"/>
  <c r="R7134" i="1" l="1"/>
  <c r="R7135" i="1" l="1"/>
  <c r="R7136" i="1" l="1"/>
  <c r="R7137" i="1" l="1"/>
  <c r="R7138" i="1" l="1"/>
  <c r="R7139" i="1" l="1"/>
  <c r="R7140" i="1" l="1"/>
  <c r="R7141" i="1" l="1"/>
  <c r="R7142" i="1" l="1"/>
  <c r="R7143" i="1" l="1"/>
  <c r="R7144" i="1" l="1"/>
  <c r="R7145" i="1" l="1"/>
  <c r="R7146" i="1" l="1"/>
  <c r="R7147" i="1" l="1"/>
  <c r="R7148" i="1" l="1"/>
  <c r="R7149" i="1" l="1"/>
  <c r="R7150" i="1" l="1"/>
  <c r="R7151" i="1" l="1"/>
  <c r="R7152" i="1" l="1"/>
  <c r="R7153" i="1" l="1"/>
  <c r="R7154" i="1" l="1"/>
  <c r="R7155" i="1" l="1"/>
  <c r="R7156" i="1" l="1"/>
  <c r="R7157" i="1" l="1"/>
  <c r="R7158" i="1" l="1"/>
  <c r="R7159" i="1" l="1"/>
  <c r="R7160" i="1" l="1"/>
  <c r="R7161" i="1" l="1"/>
  <c r="R7162" i="1" l="1"/>
  <c r="R7163" i="1" l="1"/>
  <c r="R7164" i="1" l="1"/>
  <c r="R7165" i="1" l="1"/>
  <c r="R7166" i="1" l="1"/>
  <c r="R7167" i="1" l="1"/>
  <c r="R7168" i="1" l="1"/>
  <c r="R7169" i="1" l="1"/>
  <c r="R7170" i="1" l="1"/>
  <c r="R7171" i="1" l="1"/>
  <c r="R7172" i="1" l="1"/>
  <c r="R7173" i="1" l="1"/>
  <c r="R7174" i="1" l="1"/>
  <c r="R7175" i="1" l="1"/>
  <c r="R7176" i="1" l="1"/>
  <c r="R7177" i="1" l="1"/>
  <c r="R7178" i="1" l="1"/>
  <c r="R7179" i="1" l="1"/>
  <c r="R7180" i="1" l="1"/>
  <c r="R7181" i="1" l="1"/>
  <c r="R7182" i="1" l="1"/>
  <c r="R7183" i="1" l="1"/>
  <c r="R7184" i="1" l="1"/>
  <c r="R7185" i="1" l="1"/>
  <c r="R7186" i="1" l="1"/>
  <c r="R7187" i="1" l="1"/>
  <c r="R7188" i="1" l="1"/>
  <c r="R7189" i="1" l="1"/>
  <c r="R7190" i="1" l="1"/>
  <c r="R7191" i="1" l="1"/>
  <c r="R7192" i="1" l="1"/>
  <c r="R7193" i="1" l="1"/>
  <c r="R7194" i="1" l="1"/>
  <c r="R7195" i="1" l="1"/>
  <c r="R7196" i="1" l="1"/>
  <c r="R7197" i="1" l="1"/>
  <c r="R7198" i="1" l="1"/>
  <c r="R7199" i="1" l="1"/>
  <c r="R7200" i="1" l="1"/>
  <c r="R7201" i="1" l="1"/>
  <c r="R7202" i="1" l="1"/>
  <c r="R7203" i="1" l="1"/>
  <c r="R7204" i="1" l="1"/>
  <c r="R7205" i="1" l="1"/>
  <c r="R7206" i="1" l="1"/>
  <c r="R7207" i="1" l="1"/>
  <c r="R7208" i="1" l="1"/>
  <c r="R7209" i="1" l="1"/>
  <c r="R7210" i="1" l="1"/>
  <c r="R7211" i="1" l="1"/>
  <c r="R7212" i="1" l="1"/>
  <c r="R7213" i="1" l="1"/>
  <c r="R7214" i="1" l="1"/>
  <c r="R7215" i="1" l="1"/>
  <c r="R7216" i="1" l="1"/>
  <c r="R7217" i="1" l="1"/>
  <c r="R7218" i="1" l="1"/>
  <c r="R7219" i="1" l="1"/>
  <c r="R7220" i="1" l="1"/>
  <c r="R7221" i="1" l="1"/>
  <c r="R7222" i="1" l="1"/>
  <c r="R7223" i="1" l="1"/>
  <c r="R7224" i="1" l="1"/>
  <c r="R7225" i="1" l="1"/>
  <c r="R7226" i="1" l="1"/>
  <c r="R7227" i="1" l="1"/>
  <c r="R7228" i="1" l="1"/>
  <c r="R7229" i="1" l="1"/>
  <c r="R7230" i="1" l="1"/>
  <c r="R7231" i="1" l="1"/>
  <c r="R7232" i="1" l="1"/>
  <c r="R7233" i="1" l="1"/>
  <c r="R7234" i="1" l="1"/>
  <c r="R7235" i="1" l="1"/>
  <c r="R7236" i="1" l="1"/>
  <c r="R7237" i="1" l="1"/>
  <c r="R7238" i="1" l="1"/>
  <c r="R7239" i="1" l="1"/>
  <c r="R7240" i="1" l="1"/>
  <c r="R7241" i="1" l="1"/>
  <c r="R7242" i="1" l="1"/>
  <c r="R7243" i="1" l="1"/>
  <c r="R7244" i="1" l="1"/>
  <c r="R7245" i="1" l="1"/>
  <c r="R7246" i="1" l="1"/>
  <c r="R7247" i="1" l="1"/>
  <c r="R7248" i="1" l="1"/>
  <c r="R7249" i="1" l="1"/>
  <c r="R7250" i="1" l="1"/>
  <c r="R7251" i="1" l="1"/>
  <c r="R7252" i="1" l="1"/>
  <c r="R7253" i="1" l="1"/>
  <c r="R7254" i="1" l="1"/>
  <c r="R7255" i="1" l="1"/>
  <c r="R7256" i="1" l="1"/>
  <c r="R7257" i="1" l="1"/>
  <c r="R7258" i="1" l="1"/>
  <c r="R7259" i="1" l="1"/>
  <c r="R7260" i="1" l="1"/>
  <c r="R7261" i="1" l="1"/>
  <c r="R7262" i="1" l="1"/>
  <c r="R7263" i="1" l="1"/>
  <c r="R7264" i="1" l="1"/>
  <c r="R7265" i="1" l="1"/>
  <c r="R7266" i="1" l="1"/>
  <c r="R7267" i="1" l="1"/>
  <c r="R7268" i="1" l="1"/>
  <c r="R7269" i="1" l="1"/>
  <c r="R7270" i="1" l="1"/>
  <c r="R7271" i="1" l="1"/>
  <c r="R7272" i="1" l="1"/>
  <c r="R7273" i="1" l="1"/>
  <c r="R7274" i="1" l="1"/>
  <c r="R7275" i="1" l="1"/>
  <c r="R7276" i="1" l="1"/>
  <c r="R7277" i="1" l="1"/>
  <c r="R7278" i="1" l="1"/>
  <c r="R7279" i="1" l="1"/>
  <c r="R7280" i="1" l="1"/>
  <c r="R7281" i="1" l="1"/>
  <c r="R7282" i="1" l="1"/>
  <c r="R7283" i="1" l="1"/>
  <c r="R7284" i="1" l="1"/>
  <c r="R7285" i="1" l="1"/>
  <c r="R7286" i="1" l="1"/>
  <c r="R7287" i="1" l="1"/>
  <c r="R7288" i="1" l="1"/>
  <c r="R7289" i="1" l="1"/>
  <c r="R7290" i="1" l="1"/>
  <c r="R7291" i="1" l="1"/>
  <c r="R7292" i="1" l="1"/>
  <c r="R7293" i="1" l="1"/>
  <c r="R7294" i="1" l="1"/>
  <c r="R7295" i="1" l="1"/>
  <c r="R7296" i="1" l="1"/>
  <c r="R7297" i="1" l="1"/>
  <c r="R7298" i="1" l="1"/>
  <c r="R7299" i="1" l="1"/>
  <c r="R7300" i="1" l="1"/>
  <c r="R7301" i="1" l="1"/>
  <c r="R7302" i="1" l="1"/>
  <c r="R7303" i="1" l="1"/>
  <c r="R7304" i="1" l="1"/>
  <c r="R7305" i="1" l="1"/>
  <c r="R7306" i="1" l="1"/>
  <c r="R7307" i="1" l="1"/>
  <c r="R7308" i="1" l="1"/>
  <c r="R7309" i="1" l="1"/>
  <c r="R7310" i="1" l="1"/>
  <c r="R7311" i="1" l="1"/>
  <c r="R7312" i="1" l="1"/>
  <c r="R7313" i="1" l="1"/>
  <c r="R7314" i="1" l="1"/>
  <c r="R7315" i="1" l="1"/>
  <c r="R7316" i="1" l="1"/>
  <c r="R7317" i="1" l="1"/>
  <c r="R7318" i="1" l="1"/>
  <c r="R7319" i="1" l="1"/>
  <c r="R7320" i="1" l="1"/>
  <c r="R7321" i="1" l="1"/>
  <c r="R7322" i="1" l="1"/>
  <c r="R7323" i="1" l="1"/>
  <c r="R7324" i="1" l="1"/>
  <c r="R7325" i="1" l="1"/>
  <c r="R7326" i="1" l="1"/>
  <c r="R7327" i="1" l="1"/>
  <c r="R7328" i="1" l="1"/>
  <c r="R7329" i="1" l="1"/>
  <c r="R7330" i="1" l="1"/>
  <c r="R7331" i="1" l="1"/>
  <c r="R7332" i="1" l="1"/>
  <c r="R7333" i="1" l="1"/>
  <c r="R7334" i="1" l="1"/>
  <c r="R7335" i="1" l="1"/>
  <c r="R7336" i="1" l="1"/>
  <c r="R7337" i="1" l="1"/>
  <c r="R7338" i="1" l="1"/>
  <c r="R7339" i="1" l="1"/>
  <c r="R7340" i="1" l="1"/>
  <c r="R7341" i="1" l="1"/>
  <c r="R7342" i="1" l="1"/>
  <c r="R7343" i="1" l="1"/>
  <c r="R7344" i="1" l="1"/>
  <c r="R7345" i="1" l="1"/>
  <c r="R7346" i="1" l="1"/>
  <c r="R7347" i="1" l="1"/>
  <c r="R7348" i="1" l="1"/>
  <c r="R7349" i="1" l="1"/>
  <c r="R7350" i="1" l="1"/>
  <c r="R7351" i="1" l="1"/>
  <c r="R7352" i="1" l="1"/>
  <c r="R7353" i="1" l="1"/>
  <c r="R7354" i="1" l="1"/>
  <c r="R7355" i="1" l="1"/>
  <c r="R7356" i="1" l="1"/>
  <c r="R7357" i="1" l="1"/>
  <c r="R7358" i="1" l="1"/>
  <c r="R7359" i="1" l="1"/>
  <c r="R7360" i="1" l="1"/>
  <c r="R7361" i="1" l="1"/>
  <c r="R7362" i="1" l="1"/>
  <c r="R7363" i="1" l="1"/>
  <c r="R7364" i="1" l="1"/>
  <c r="R7365" i="1" l="1"/>
  <c r="R7366" i="1" l="1"/>
  <c r="R7367" i="1" l="1"/>
  <c r="R7368" i="1" l="1"/>
  <c r="R7369" i="1" l="1"/>
  <c r="R7370" i="1" l="1"/>
  <c r="R7371" i="1" l="1"/>
  <c r="R7372" i="1" l="1"/>
  <c r="R7373" i="1" l="1"/>
  <c r="R7374" i="1" l="1"/>
  <c r="R7375" i="1" l="1"/>
  <c r="R7376" i="1" l="1"/>
  <c r="R7377" i="1" l="1"/>
  <c r="R7378" i="1" l="1"/>
  <c r="R7379" i="1" l="1"/>
  <c r="R7380" i="1" l="1"/>
  <c r="R7381" i="1" l="1"/>
  <c r="R7382" i="1" l="1"/>
  <c r="R7383" i="1" l="1"/>
  <c r="R7384" i="1" l="1"/>
  <c r="R7385" i="1" l="1"/>
  <c r="R7386" i="1" l="1"/>
  <c r="R7387" i="1" l="1"/>
  <c r="R7388" i="1" l="1"/>
  <c r="R7389" i="1" l="1"/>
  <c r="R7390" i="1" l="1"/>
  <c r="R7391" i="1" l="1"/>
  <c r="R7392" i="1" l="1"/>
  <c r="R7393" i="1" l="1"/>
  <c r="R7394" i="1" l="1"/>
  <c r="R7395" i="1" l="1"/>
  <c r="R7396" i="1" l="1"/>
  <c r="R7397" i="1" l="1"/>
  <c r="R7398" i="1" l="1"/>
  <c r="R7399" i="1" l="1"/>
  <c r="R7400" i="1" l="1"/>
  <c r="R7401" i="1" l="1"/>
  <c r="R7402" i="1" l="1"/>
  <c r="R7403" i="1" l="1"/>
  <c r="R7404" i="1" l="1"/>
  <c r="R7405" i="1" l="1"/>
  <c r="R7406" i="1" l="1"/>
  <c r="R7407" i="1" l="1"/>
  <c r="R7408" i="1" l="1"/>
  <c r="R7409" i="1" l="1"/>
  <c r="R7410" i="1" l="1"/>
  <c r="R7411" i="1" l="1"/>
  <c r="R7412" i="1" l="1"/>
  <c r="R7413" i="1" l="1"/>
  <c r="R7414" i="1" l="1"/>
  <c r="R7415" i="1" l="1"/>
  <c r="R7416" i="1" l="1"/>
  <c r="R7417" i="1" l="1"/>
  <c r="R7418" i="1" l="1"/>
  <c r="R7419" i="1" l="1"/>
  <c r="R7420" i="1" l="1"/>
  <c r="R7421" i="1" l="1"/>
  <c r="R7422" i="1" l="1"/>
  <c r="R7423" i="1" l="1"/>
  <c r="R7424" i="1" l="1"/>
  <c r="R7425" i="1" l="1"/>
  <c r="R7426" i="1" l="1"/>
  <c r="R7427" i="1" l="1"/>
  <c r="R7428" i="1" l="1"/>
  <c r="R7429" i="1" l="1"/>
  <c r="R7430" i="1" l="1"/>
  <c r="R7431" i="1" l="1"/>
  <c r="R7432" i="1" l="1"/>
  <c r="R7433" i="1" l="1"/>
  <c r="R7434" i="1" l="1"/>
  <c r="R7435" i="1" l="1"/>
  <c r="R7436" i="1" l="1"/>
  <c r="R7437" i="1" l="1"/>
  <c r="R7438" i="1" l="1"/>
  <c r="R7439" i="1" l="1"/>
  <c r="R7440" i="1" l="1"/>
  <c r="R7441" i="1" l="1"/>
  <c r="R7442" i="1" l="1"/>
  <c r="R7443" i="1" l="1"/>
  <c r="R7444" i="1" l="1"/>
  <c r="R7445" i="1" l="1"/>
  <c r="R7446" i="1" l="1"/>
  <c r="R7447" i="1" l="1"/>
  <c r="R7448" i="1" l="1"/>
  <c r="R7449" i="1" l="1"/>
  <c r="R7450" i="1" l="1"/>
  <c r="R7451" i="1" l="1"/>
  <c r="R7452" i="1" l="1"/>
  <c r="R7453" i="1" l="1"/>
  <c r="R7454" i="1" l="1"/>
  <c r="R7455" i="1" l="1"/>
  <c r="R7456" i="1" l="1"/>
  <c r="R7457" i="1" l="1"/>
  <c r="R7458" i="1" l="1"/>
  <c r="R7459" i="1" l="1"/>
  <c r="R7460" i="1" l="1"/>
  <c r="R7461" i="1" l="1"/>
  <c r="R7462" i="1" l="1"/>
  <c r="R7463" i="1" l="1"/>
  <c r="R7464" i="1" l="1"/>
  <c r="R7465" i="1" l="1"/>
  <c r="R7466" i="1" l="1"/>
  <c r="R7467" i="1" l="1"/>
  <c r="R7468" i="1" l="1"/>
  <c r="R7469" i="1" l="1"/>
  <c r="R7470" i="1" l="1"/>
  <c r="R7471" i="1" l="1"/>
  <c r="R7472" i="1" l="1"/>
  <c r="R7473" i="1" l="1"/>
  <c r="R7474" i="1" l="1"/>
  <c r="R7475" i="1" l="1"/>
  <c r="R7476" i="1" l="1"/>
  <c r="R7477" i="1" l="1"/>
  <c r="R7478" i="1" l="1"/>
  <c r="R7479" i="1" l="1"/>
  <c r="R7480" i="1" l="1"/>
  <c r="R7481" i="1" l="1"/>
  <c r="R7482" i="1" l="1"/>
  <c r="R7483" i="1" l="1"/>
  <c r="R7484" i="1" l="1"/>
  <c r="R7485" i="1" l="1"/>
  <c r="R7486" i="1" l="1"/>
  <c r="R7487" i="1" l="1"/>
  <c r="R7488" i="1" l="1"/>
  <c r="R7489" i="1" l="1"/>
  <c r="R7490" i="1" l="1"/>
  <c r="R7491" i="1" l="1"/>
  <c r="R7492" i="1" l="1"/>
  <c r="R7493" i="1" l="1"/>
  <c r="R7494" i="1" l="1"/>
  <c r="R7495" i="1" l="1"/>
  <c r="R7496" i="1" l="1"/>
  <c r="R7497" i="1" l="1"/>
  <c r="R7498" i="1" l="1"/>
  <c r="R7499" i="1" l="1"/>
  <c r="R7500" i="1" l="1"/>
  <c r="R7501" i="1" l="1"/>
  <c r="R7502" i="1" l="1"/>
  <c r="R7503" i="1" l="1"/>
  <c r="R7504" i="1" l="1"/>
  <c r="R7505" i="1" l="1"/>
  <c r="R7506" i="1" l="1"/>
  <c r="R7507" i="1" l="1"/>
  <c r="R7508" i="1" l="1"/>
  <c r="R7509" i="1" l="1"/>
  <c r="R7510" i="1" l="1"/>
  <c r="R7511" i="1" l="1"/>
  <c r="R7512" i="1" l="1"/>
  <c r="R7513" i="1" l="1"/>
  <c r="R7514" i="1" l="1"/>
  <c r="R7515" i="1" l="1"/>
  <c r="R7516" i="1" l="1"/>
  <c r="R7517" i="1" l="1"/>
  <c r="R7518" i="1" l="1"/>
  <c r="R7519" i="1" l="1"/>
  <c r="R7520" i="1" l="1"/>
  <c r="R7521" i="1" l="1"/>
  <c r="R7522" i="1" l="1"/>
  <c r="R7523" i="1" l="1"/>
  <c r="R7524" i="1" l="1"/>
  <c r="R7525" i="1" l="1"/>
  <c r="R7526" i="1" l="1"/>
  <c r="R7527" i="1" l="1"/>
  <c r="R7528" i="1" l="1"/>
  <c r="R7529" i="1" l="1"/>
  <c r="R7530" i="1" l="1"/>
  <c r="R7531" i="1" l="1"/>
  <c r="R7532" i="1" l="1"/>
  <c r="R7533" i="1" l="1"/>
  <c r="R7534" i="1" l="1"/>
  <c r="R7535" i="1" l="1"/>
  <c r="R7536" i="1" l="1"/>
  <c r="R7537" i="1" l="1"/>
  <c r="R7538" i="1" l="1"/>
  <c r="R7539" i="1" l="1"/>
  <c r="R7540" i="1" l="1"/>
  <c r="R7541" i="1" l="1"/>
  <c r="R7542" i="1" l="1"/>
  <c r="R7543" i="1" l="1"/>
  <c r="R7544" i="1" l="1"/>
  <c r="R7545" i="1" l="1"/>
  <c r="R7546" i="1" l="1"/>
  <c r="R7547" i="1" l="1"/>
  <c r="R7548" i="1" l="1"/>
  <c r="R7549" i="1" l="1"/>
  <c r="R7550" i="1" l="1"/>
  <c r="R7551" i="1" l="1"/>
  <c r="R7552" i="1" l="1"/>
  <c r="R7553" i="1" l="1"/>
  <c r="R7554" i="1" l="1"/>
  <c r="R7555" i="1" l="1"/>
  <c r="R7556" i="1" l="1"/>
  <c r="R7557" i="1" l="1"/>
  <c r="R7558" i="1" l="1"/>
  <c r="R7559" i="1" l="1"/>
  <c r="R7560" i="1" l="1"/>
  <c r="R7561" i="1" l="1"/>
  <c r="R7562" i="1" l="1"/>
  <c r="R7563" i="1" l="1"/>
  <c r="R7564" i="1" l="1"/>
  <c r="R7565" i="1" l="1"/>
  <c r="R7566" i="1" l="1"/>
  <c r="R7567" i="1" l="1"/>
  <c r="R7568" i="1" l="1"/>
  <c r="R7569" i="1" l="1"/>
  <c r="R7570" i="1" l="1"/>
  <c r="R7571" i="1" l="1"/>
  <c r="R7572" i="1" l="1"/>
  <c r="R7573" i="1" l="1"/>
  <c r="R7574" i="1" l="1"/>
  <c r="R7575" i="1" l="1"/>
  <c r="R7576" i="1" l="1"/>
  <c r="R7577" i="1" l="1"/>
  <c r="R7578" i="1" l="1"/>
  <c r="R7579" i="1" l="1"/>
  <c r="R7580" i="1" l="1"/>
  <c r="R7581" i="1" l="1"/>
  <c r="R7582" i="1" l="1"/>
  <c r="R7583" i="1" l="1"/>
  <c r="R7584" i="1" l="1"/>
  <c r="R7585" i="1" l="1"/>
  <c r="R7586" i="1" l="1"/>
  <c r="R7587" i="1" l="1"/>
  <c r="R7588" i="1" l="1"/>
  <c r="R7589" i="1" l="1"/>
  <c r="R7590" i="1" l="1"/>
  <c r="R7591" i="1" l="1"/>
  <c r="R7592" i="1" l="1"/>
  <c r="R7593" i="1" l="1"/>
  <c r="R7594" i="1" l="1"/>
  <c r="R7595" i="1" l="1"/>
  <c r="R7596" i="1" l="1"/>
  <c r="R7597" i="1" l="1"/>
  <c r="R7598" i="1" l="1"/>
  <c r="R7599" i="1" l="1"/>
  <c r="R7600" i="1" l="1"/>
  <c r="R7601" i="1" l="1"/>
  <c r="R7602" i="1" l="1"/>
  <c r="R7603" i="1" l="1"/>
  <c r="R7604" i="1" l="1"/>
  <c r="R7605" i="1" l="1"/>
  <c r="R7606" i="1" l="1"/>
  <c r="R7607" i="1" l="1"/>
  <c r="R7608" i="1" l="1"/>
  <c r="R7609" i="1" l="1"/>
  <c r="R7610" i="1" l="1"/>
  <c r="R7611" i="1" l="1"/>
  <c r="R7612" i="1" l="1"/>
  <c r="R7613" i="1" l="1"/>
  <c r="R7614" i="1" l="1"/>
  <c r="R7615" i="1" l="1"/>
  <c r="R7616" i="1" l="1"/>
  <c r="R7617" i="1" l="1"/>
  <c r="R7618" i="1" l="1"/>
  <c r="R7619" i="1" l="1"/>
  <c r="R7620" i="1" l="1"/>
  <c r="R7621" i="1" l="1"/>
  <c r="R7622" i="1" l="1"/>
  <c r="R7623" i="1" l="1"/>
  <c r="R7624" i="1" l="1"/>
  <c r="R7625" i="1" l="1"/>
  <c r="R7626" i="1" l="1"/>
  <c r="R7627" i="1" l="1"/>
  <c r="R7628" i="1" l="1"/>
  <c r="R7629" i="1" l="1"/>
  <c r="R7630" i="1" l="1"/>
  <c r="R7631" i="1" l="1"/>
  <c r="R7632" i="1" l="1"/>
  <c r="R7633" i="1" l="1"/>
  <c r="R7634" i="1" l="1"/>
  <c r="R7635" i="1" l="1"/>
  <c r="R7636" i="1" l="1"/>
  <c r="R7637" i="1" l="1"/>
  <c r="R7638" i="1" l="1"/>
  <c r="R7639" i="1" l="1"/>
  <c r="R7640" i="1" l="1"/>
  <c r="R7641" i="1" l="1"/>
  <c r="R7642" i="1" l="1"/>
  <c r="R7643" i="1" l="1"/>
  <c r="R7644" i="1" l="1"/>
  <c r="R7645" i="1" l="1"/>
  <c r="R7646" i="1" l="1"/>
  <c r="R7647" i="1" l="1"/>
  <c r="R7648" i="1" l="1"/>
  <c r="R7649" i="1" l="1"/>
  <c r="R7650" i="1" l="1"/>
  <c r="R7651" i="1" l="1"/>
  <c r="R7652" i="1" l="1"/>
  <c r="R7653" i="1" l="1"/>
  <c r="R7654" i="1" l="1"/>
  <c r="R7655" i="1" l="1"/>
  <c r="R7656" i="1" l="1"/>
  <c r="R7657" i="1" l="1"/>
  <c r="R7658" i="1" l="1"/>
  <c r="R7659" i="1" l="1"/>
  <c r="R7660" i="1" l="1"/>
  <c r="R7661" i="1" l="1"/>
  <c r="R7662" i="1" l="1"/>
  <c r="R7663" i="1" l="1"/>
  <c r="R7664" i="1" l="1"/>
  <c r="R7665" i="1" l="1"/>
  <c r="R7666" i="1" l="1"/>
  <c r="R7667" i="1" l="1"/>
  <c r="R7668" i="1" l="1"/>
  <c r="R7669" i="1" l="1"/>
  <c r="R7670" i="1" l="1"/>
  <c r="R7671" i="1" l="1"/>
  <c r="R7672" i="1" l="1"/>
  <c r="R7673" i="1" l="1"/>
  <c r="R7674" i="1" l="1"/>
  <c r="R7675" i="1" l="1"/>
  <c r="R7676" i="1" l="1"/>
  <c r="R7677" i="1" l="1"/>
  <c r="R7678" i="1" l="1"/>
  <c r="R7679" i="1" l="1"/>
  <c r="R7680" i="1" l="1"/>
  <c r="R7681" i="1" l="1"/>
  <c r="R7682" i="1" l="1"/>
  <c r="R7683" i="1" l="1"/>
  <c r="R7684" i="1" l="1"/>
  <c r="R7685" i="1" l="1"/>
  <c r="R7686" i="1" l="1"/>
  <c r="R7687" i="1" l="1"/>
  <c r="R7688" i="1" l="1"/>
  <c r="R7689" i="1" l="1"/>
  <c r="R7690" i="1" l="1"/>
  <c r="R7691" i="1" l="1"/>
  <c r="R7692" i="1" l="1"/>
  <c r="R7693" i="1" l="1"/>
  <c r="R7694" i="1" l="1"/>
  <c r="R7695" i="1" l="1"/>
  <c r="R7696" i="1" l="1"/>
  <c r="R7697" i="1" l="1"/>
  <c r="R7698" i="1" l="1"/>
  <c r="R7699" i="1" l="1"/>
  <c r="R7700" i="1" l="1"/>
  <c r="R7701" i="1" l="1"/>
  <c r="R7702" i="1" l="1"/>
  <c r="R7703" i="1" l="1"/>
  <c r="R7704" i="1" l="1"/>
  <c r="R7705" i="1" l="1"/>
  <c r="R7706" i="1" l="1"/>
  <c r="R7707" i="1" l="1"/>
  <c r="R7708" i="1" l="1"/>
  <c r="R7709" i="1" l="1"/>
  <c r="R7710" i="1" l="1"/>
  <c r="R7711" i="1" l="1"/>
  <c r="R7712" i="1" l="1"/>
  <c r="R7713" i="1" l="1"/>
  <c r="R7714" i="1" l="1"/>
  <c r="R7715" i="1" l="1"/>
  <c r="R7716" i="1" l="1"/>
  <c r="R7717" i="1" l="1"/>
  <c r="R7718" i="1" l="1"/>
  <c r="R7719" i="1" l="1"/>
  <c r="R7720" i="1" l="1"/>
  <c r="R7721" i="1" l="1"/>
  <c r="R7722" i="1" l="1"/>
  <c r="R7723" i="1" l="1"/>
  <c r="R7724" i="1" l="1"/>
  <c r="R7725" i="1" l="1"/>
  <c r="R7726" i="1" l="1"/>
  <c r="R7727" i="1" l="1"/>
  <c r="R7728" i="1" l="1"/>
  <c r="R7729" i="1" l="1"/>
  <c r="R7730" i="1" l="1"/>
  <c r="R7731" i="1" l="1"/>
  <c r="R7732" i="1" l="1"/>
  <c r="R7733" i="1" l="1"/>
  <c r="R7734" i="1" l="1"/>
  <c r="R7735" i="1" l="1"/>
  <c r="R7736" i="1" l="1"/>
  <c r="R7737" i="1" l="1"/>
  <c r="R7738" i="1" l="1"/>
  <c r="R7739" i="1" l="1"/>
  <c r="R7740" i="1" l="1"/>
  <c r="R7741" i="1" l="1"/>
  <c r="R7742" i="1" l="1"/>
  <c r="R7743" i="1" l="1"/>
  <c r="R7744" i="1" l="1"/>
  <c r="R7745" i="1" l="1"/>
  <c r="R7746" i="1" l="1"/>
  <c r="R7747" i="1" l="1"/>
  <c r="R7748" i="1" l="1"/>
  <c r="R7749" i="1" l="1"/>
  <c r="R7750" i="1" l="1"/>
  <c r="R7751" i="1" l="1"/>
  <c r="R7752" i="1" l="1"/>
  <c r="R7753" i="1" l="1"/>
  <c r="R7754" i="1" l="1"/>
  <c r="R7755" i="1" l="1"/>
  <c r="R7756" i="1" l="1"/>
  <c r="R7757" i="1" l="1"/>
  <c r="R7758" i="1" l="1"/>
  <c r="R7759" i="1" l="1"/>
  <c r="R7760" i="1" l="1"/>
  <c r="R7761" i="1" l="1"/>
  <c r="R7762" i="1" l="1"/>
  <c r="R7763" i="1" l="1"/>
  <c r="R7764" i="1" l="1"/>
  <c r="R7765" i="1" l="1"/>
  <c r="R7766" i="1" l="1"/>
  <c r="R7767" i="1" l="1"/>
  <c r="R7768" i="1" l="1"/>
  <c r="R7769" i="1" l="1"/>
  <c r="R7770" i="1" l="1"/>
  <c r="R7771" i="1" l="1"/>
  <c r="R7772" i="1" l="1"/>
  <c r="R7773" i="1" l="1"/>
  <c r="R7774" i="1" l="1"/>
  <c r="R7775" i="1" l="1"/>
  <c r="R7776" i="1" l="1"/>
  <c r="R7777" i="1" l="1"/>
  <c r="R7778" i="1" l="1"/>
  <c r="R7779" i="1" l="1"/>
  <c r="R7780" i="1" l="1"/>
  <c r="R7781" i="1" l="1"/>
  <c r="R7782" i="1" l="1"/>
  <c r="R7783" i="1" l="1"/>
  <c r="R7784" i="1" l="1"/>
  <c r="R7785" i="1" l="1"/>
  <c r="R7786" i="1" l="1"/>
  <c r="R7787" i="1" l="1"/>
  <c r="R7788" i="1" l="1"/>
  <c r="R7789" i="1" l="1"/>
  <c r="R7790" i="1" l="1"/>
  <c r="R7791" i="1" l="1"/>
  <c r="R7792" i="1" l="1"/>
  <c r="R7793" i="1" l="1"/>
  <c r="R7794" i="1" l="1"/>
  <c r="R7795" i="1" l="1"/>
  <c r="R7796" i="1" l="1"/>
  <c r="R7797" i="1" l="1"/>
  <c r="R7798" i="1" l="1"/>
  <c r="R7799" i="1" l="1"/>
  <c r="R7800" i="1" l="1"/>
  <c r="R7801" i="1" l="1"/>
  <c r="R7802" i="1" l="1"/>
  <c r="R7803" i="1" l="1"/>
  <c r="R7804" i="1" l="1"/>
  <c r="R7805" i="1" l="1"/>
  <c r="R7806" i="1" l="1"/>
  <c r="R7807" i="1" l="1"/>
  <c r="R7808" i="1" l="1"/>
  <c r="R7809" i="1" l="1"/>
  <c r="R7810" i="1" l="1"/>
  <c r="R7811" i="1" l="1"/>
  <c r="R7812" i="1" l="1"/>
  <c r="R7813" i="1" l="1"/>
  <c r="R7814" i="1" l="1"/>
  <c r="R7815" i="1" l="1"/>
  <c r="R7816" i="1" l="1"/>
  <c r="R7817" i="1" l="1"/>
  <c r="R7818" i="1" l="1"/>
  <c r="R7819" i="1" l="1"/>
  <c r="R7820" i="1" l="1"/>
  <c r="R7821" i="1" l="1"/>
  <c r="R7822" i="1" l="1"/>
  <c r="R7823" i="1" l="1"/>
  <c r="R7824" i="1" l="1"/>
  <c r="R7825" i="1" l="1"/>
  <c r="R7826" i="1" l="1"/>
  <c r="R7827" i="1" l="1"/>
  <c r="R7828" i="1" l="1"/>
  <c r="R7829" i="1" l="1"/>
  <c r="R7830" i="1" l="1"/>
  <c r="R7831" i="1" l="1"/>
  <c r="R7832" i="1" l="1"/>
  <c r="R7833" i="1" l="1"/>
  <c r="R7834" i="1" l="1"/>
  <c r="R7835" i="1" l="1"/>
  <c r="R7836" i="1" l="1"/>
  <c r="R7837" i="1" l="1"/>
  <c r="R7838" i="1" l="1"/>
  <c r="R7839" i="1" l="1"/>
  <c r="R7840" i="1" l="1"/>
  <c r="R7841" i="1" l="1"/>
  <c r="R7842" i="1" l="1"/>
  <c r="R7843" i="1" l="1"/>
  <c r="R7844" i="1" l="1"/>
  <c r="R7845" i="1" l="1"/>
  <c r="R7846" i="1" l="1"/>
  <c r="R7847" i="1" l="1"/>
  <c r="R7848" i="1" l="1"/>
  <c r="R7849" i="1" l="1"/>
  <c r="R7850" i="1" l="1"/>
  <c r="R7851" i="1" l="1"/>
  <c r="R7852" i="1" l="1"/>
  <c r="R7853" i="1" l="1"/>
  <c r="R7854" i="1" l="1"/>
  <c r="R7855" i="1" l="1"/>
  <c r="R7856" i="1" l="1"/>
  <c r="R7857" i="1" l="1"/>
  <c r="R7858" i="1" l="1"/>
  <c r="R7859" i="1" l="1"/>
  <c r="R7860" i="1" l="1"/>
  <c r="R7861" i="1" l="1"/>
  <c r="R7862" i="1" l="1"/>
  <c r="R7863" i="1" l="1"/>
  <c r="R7864" i="1" l="1"/>
  <c r="R7865" i="1" l="1"/>
  <c r="R7866" i="1" l="1"/>
  <c r="R7867" i="1" l="1"/>
  <c r="R7868" i="1" l="1"/>
  <c r="R7869" i="1" l="1"/>
  <c r="R7870" i="1" l="1"/>
  <c r="R7871" i="1" l="1"/>
  <c r="R7872" i="1" l="1"/>
  <c r="R7873" i="1" l="1"/>
  <c r="R7874" i="1" l="1"/>
  <c r="R7875" i="1" l="1"/>
  <c r="R7876" i="1" l="1"/>
  <c r="R7877" i="1" l="1"/>
  <c r="R7878" i="1" l="1"/>
  <c r="R7879" i="1" l="1"/>
  <c r="R7880" i="1" l="1"/>
  <c r="R7881" i="1" l="1"/>
  <c r="R7882" i="1" l="1"/>
  <c r="R7883" i="1" l="1"/>
  <c r="R7884" i="1" l="1"/>
  <c r="R7885" i="1" l="1"/>
  <c r="R7886" i="1" l="1"/>
  <c r="R7887" i="1" l="1"/>
  <c r="R7888" i="1" l="1"/>
  <c r="R7889" i="1" l="1"/>
  <c r="R7890" i="1" l="1"/>
  <c r="R7891" i="1" l="1"/>
  <c r="R7892" i="1" l="1"/>
  <c r="R7893" i="1" l="1"/>
  <c r="R7894" i="1" l="1"/>
  <c r="R7895" i="1" l="1"/>
  <c r="R7896" i="1" l="1"/>
  <c r="R7897" i="1" l="1"/>
  <c r="R7898" i="1" l="1"/>
  <c r="R7899" i="1" l="1"/>
  <c r="R7900" i="1" l="1"/>
  <c r="R7901" i="1" l="1"/>
  <c r="R7902" i="1" l="1"/>
  <c r="R7903" i="1" l="1"/>
  <c r="R7904" i="1" l="1"/>
  <c r="R7905" i="1" l="1"/>
  <c r="R7906" i="1" l="1"/>
  <c r="R7907" i="1" l="1"/>
  <c r="R7908" i="1" l="1"/>
  <c r="R7909" i="1" l="1"/>
  <c r="R7910" i="1" l="1"/>
  <c r="R7911" i="1" l="1"/>
  <c r="R7912" i="1" l="1"/>
  <c r="R7913" i="1" l="1"/>
  <c r="R7914" i="1" l="1"/>
  <c r="R7915" i="1" l="1"/>
  <c r="R7916" i="1" l="1"/>
  <c r="R7917" i="1" l="1"/>
  <c r="R7918" i="1" l="1"/>
  <c r="R7919" i="1" l="1"/>
  <c r="R7920" i="1" l="1"/>
  <c r="R7921" i="1" l="1"/>
  <c r="R7922" i="1" l="1"/>
  <c r="R7923" i="1" l="1"/>
  <c r="R7924" i="1" l="1"/>
  <c r="R7925" i="1" l="1"/>
  <c r="R7926" i="1" l="1"/>
  <c r="R7927" i="1" l="1"/>
  <c r="R7928" i="1" l="1"/>
  <c r="R7929" i="1" l="1"/>
  <c r="R7930" i="1" l="1"/>
  <c r="R7931" i="1" l="1"/>
  <c r="R7932" i="1" l="1"/>
  <c r="R7933" i="1" l="1"/>
  <c r="R7934" i="1" l="1"/>
  <c r="R7935" i="1" l="1"/>
  <c r="R7936" i="1" l="1"/>
  <c r="R7937" i="1" l="1"/>
  <c r="R7938" i="1" l="1"/>
  <c r="R7939" i="1" l="1"/>
  <c r="R7940" i="1" l="1"/>
  <c r="R7941" i="1" l="1"/>
  <c r="R7942" i="1" l="1"/>
  <c r="R7943" i="1" l="1"/>
  <c r="R7944" i="1" l="1"/>
  <c r="R7945" i="1" l="1"/>
  <c r="R7946" i="1" l="1"/>
  <c r="R7947" i="1" l="1"/>
  <c r="R7948" i="1" l="1"/>
  <c r="R7949" i="1" l="1"/>
  <c r="R7950" i="1" l="1"/>
  <c r="R7951" i="1" l="1"/>
  <c r="R7952" i="1" l="1"/>
  <c r="R7953" i="1" l="1"/>
  <c r="R7954" i="1" l="1"/>
  <c r="R7955" i="1" l="1"/>
  <c r="R7956" i="1" l="1"/>
  <c r="R7957" i="1" l="1"/>
  <c r="R7958" i="1" l="1"/>
  <c r="R7959" i="1" l="1"/>
  <c r="R7960" i="1" l="1"/>
  <c r="R7961" i="1" l="1"/>
  <c r="R7962" i="1" l="1"/>
  <c r="R7963" i="1" l="1"/>
  <c r="R7964" i="1" l="1"/>
  <c r="R7965" i="1" l="1"/>
  <c r="R7966" i="1" l="1"/>
  <c r="R7967" i="1" l="1"/>
  <c r="R7968" i="1" l="1"/>
  <c r="R7969" i="1" l="1"/>
  <c r="R7970" i="1" l="1"/>
  <c r="R7971" i="1" l="1"/>
  <c r="R7972" i="1" l="1"/>
  <c r="R7973" i="1" l="1"/>
  <c r="R7974" i="1" l="1"/>
  <c r="R7975" i="1" l="1"/>
  <c r="R7976" i="1" l="1"/>
  <c r="R7977" i="1" l="1"/>
  <c r="R7978" i="1" l="1"/>
  <c r="R7979" i="1" l="1"/>
  <c r="R7980" i="1" l="1"/>
  <c r="R7981" i="1" l="1"/>
  <c r="R7982" i="1" l="1"/>
  <c r="R7983" i="1" l="1"/>
  <c r="R7984" i="1" l="1"/>
  <c r="R7985" i="1" l="1"/>
  <c r="R7986" i="1" l="1"/>
  <c r="R7987" i="1" l="1"/>
  <c r="R7988" i="1" l="1"/>
  <c r="R7989" i="1" l="1"/>
  <c r="R7990" i="1" l="1"/>
  <c r="R7991" i="1" l="1"/>
  <c r="R7992" i="1" l="1"/>
  <c r="R7993" i="1" l="1"/>
  <c r="R7994" i="1" l="1"/>
  <c r="R7995" i="1" l="1"/>
  <c r="R7996" i="1" l="1"/>
  <c r="R7997" i="1" l="1"/>
  <c r="R7998" i="1" l="1"/>
  <c r="R7999" i="1" l="1"/>
  <c r="R8000" i="1" l="1"/>
  <c r="R8001" i="1" l="1"/>
  <c r="R8002" i="1" l="1"/>
  <c r="R8003" i="1" l="1"/>
  <c r="R8004" i="1" l="1"/>
  <c r="R8005" i="1" l="1"/>
  <c r="R8006" i="1" l="1"/>
  <c r="R8007" i="1" l="1"/>
  <c r="R8008" i="1" l="1"/>
  <c r="R8009" i="1" l="1"/>
  <c r="R8010" i="1" l="1"/>
  <c r="R8011" i="1" l="1"/>
  <c r="R8012" i="1" l="1"/>
  <c r="R8013" i="1" l="1"/>
  <c r="R8014" i="1" l="1"/>
  <c r="R8015" i="1" l="1"/>
  <c r="R8016" i="1" l="1"/>
  <c r="R8017" i="1" l="1"/>
  <c r="R8018" i="1" l="1"/>
  <c r="R8019" i="1" l="1"/>
  <c r="R8020" i="1" l="1"/>
  <c r="R8021" i="1" l="1"/>
  <c r="R8022" i="1" l="1"/>
  <c r="R8023" i="1" l="1"/>
  <c r="R8024" i="1" l="1"/>
  <c r="R8025" i="1" l="1"/>
  <c r="R8026" i="1" l="1"/>
  <c r="R8027" i="1" l="1"/>
  <c r="R8028" i="1" l="1"/>
  <c r="R8029" i="1" l="1"/>
  <c r="R8030" i="1" l="1"/>
  <c r="R8031" i="1" l="1"/>
  <c r="R8032" i="1" l="1"/>
  <c r="R8033" i="1" l="1"/>
  <c r="R8034" i="1" l="1"/>
  <c r="R8035" i="1" l="1"/>
  <c r="R8036" i="1" l="1"/>
  <c r="R8037" i="1" l="1"/>
  <c r="R8038" i="1" l="1"/>
  <c r="R8039" i="1" l="1"/>
  <c r="R8040" i="1" l="1"/>
  <c r="R8041" i="1" l="1"/>
  <c r="R8042" i="1" l="1"/>
  <c r="R8043" i="1" l="1"/>
  <c r="R8044" i="1" l="1"/>
  <c r="R8045" i="1" l="1"/>
  <c r="R8046" i="1" l="1"/>
  <c r="R8047" i="1" l="1"/>
  <c r="R8048" i="1" l="1"/>
  <c r="R8049" i="1" l="1"/>
  <c r="R8050" i="1" l="1"/>
  <c r="R8051" i="1" l="1"/>
  <c r="R8052" i="1" l="1"/>
  <c r="R8053" i="1" l="1"/>
  <c r="R8054" i="1" l="1"/>
  <c r="R8055" i="1" l="1"/>
  <c r="R8056" i="1" l="1"/>
  <c r="R8057" i="1" l="1"/>
  <c r="R8058" i="1" l="1"/>
  <c r="R8059" i="1" l="1"/>
  <c r="R8060" i="1" l="1"/>
  <c r="R8061" i="1" l="1"/>
  <c r="R8062" i="1" l="1"/>
  <c r="R8063" i="1" l="1"/>
  <c r="R8064" i="1" l="1"/>
  <c r="R8065" i="1" l="1"/>
  <c r="R8066" i="1" l="1"/>
  <c r="R8067" i="1" l="1"/>
  <c r="R8068" i="1" l="1"/>
  <c r="R8069" i="1" l="1"/>
  <c r="R8070" i="1" l="1"/>
  <c r="R8071" i="1" l="1"/>
  <c r="R8072" i="1" l="1"/>
  <c r="R8073" i="1" l="1"/>
  <c r="R8074" i="1" l="1"/>
  <c r="R8075" i="1" l="1"/>
  <c r="R8076" i="1" l="1"/>
  <c r="R8077" i="1" l="1"/>
  <c r="R8078" i="1" l="1"/>
  <c r="R8079" i="1" l="1"/>
  <c r="R8080" i="1" l="1"/>
  <c r="R8081" i="1" l="1"/>
  <c r="R8082" i="1" l="1"/>
  <c r="R8083" i="1" l="1"/>
  <c r="R8084" i="1" l="1"/>
  <c r="R8085" i="1" l="1"/>
  <c r="R8086" i="1" l="1"/>
  <c r="R8087" i="1" l="1"/>
  <c r="R8088" i="1" l="1"/>
  <c r="R8089" i="1" l="1"/>
  <c r="R8090" i="1" l="1"/>
  <c r="R8091" i="1" l="1"/>
  <c r="R8092" i="1" l="1"/>
  <c r="R8093" i="1" l="1"/>
  <c r="R8094" i="1" l="1"/>
  <c r="R8095" i="1" l="1"/>
  <c r="R8096" i="1" l="1"/>
  <c r="R8097" i="1" l="1"/>
  <c r="R8098" i="1" l="1"/>
  <c r="R8099" i="1" l="1"/>
  <c r="R8100" i="1" l="1"/>
  <c r="R8101" i="1" l="1"/>
  <c r="R8102" i="1" l="1"/>
  <c r="R8103" i="1" l="1"/>
  <c r="R8104" i="1" l="1"/>
  <c r="R8105" i="1" l="1"/>
  <c r="R8106" i="1" l="1"/>
  <c r="R8107" i="1" l="1"/>
  <c r="R8108" i="1" l="1"/>
  <c r="R8109" i="1" l="1"/>
  <c r="R8110" i="1" l="1"/>
  <c r="R8111" i="1" l="1"/>
  <c r="R8112" i="1" l="1"/>
  <c r="R8113" i="1" l="1"/>
  <c r="R8114" i="1" l="1"/>
  <c r="R8115" i="1" l="1"/>
  <c r="R8116" i="1" l="1"/>
  <c r="R8117" i="1" l="1"/>
  <c r="R8118" i="1" l="1"/>
  <c r="R8119" i="1" l="1"/>
  <c r="R8120" i="1" l="1"/>
  <c r="R8121" i="1" l="1"/>
  <c r="R8122" i="1" l="1"/>
  <c r="R8123" i="1" l="1"/>
  <c r="R8124" i="1" l="1"/>
  <c r="R8125" i="1" l="1"/>
  <c r="R8126" i="1" l="1"/>
  <c r="R8127" i="1" l="1"/>
  <c r="R8128" i="1" l="1"/>
  <c r="R8129" i="1" l="1"/>
  <c r="R8130" i="1" l="1"/>
  <c r="R8131" i="1" l="1"/>
  <c r="R8132" i="1" l="1"/>
  <c r="R8133" i="1" l="1"/>
  <c r="R8134" i="1" l="1"/>
  <c r="R8135" i="1" l="1"/>
  <c r="R8136" i="1" l="1"/>
  <c r="R8137" i="1" l="1"/>
  <c r="R8138" i="1" l="1"/>
  <c r="R8139" i="1" l="1"/>
  <c r="R8140" i="1" l="1"/>
  <c r="R8141" i="1" l="1"/>
  <c r="R8142" i="1" l="1"/>
  <c r="R8143" i="1" l="1"/>
  <c r="R8144" i="1" l="1"/>
  <c r="R8145" i="1" l="1"/>
  <c r="R8146" i="1" l="1"/>
  <c r="R8147" i="1" l="1"/>
  <c r="R8148" i="1" l="1"/>
  <c r="R8149" i="1" l="1"/>
  <c r="R8150" i="1" l="1"/>
  <c r="R8151" i="1" l="1"/>
  <c r="R8152" i="1" l="1"/>
  <c r="R8153" i="1" l="1"/>
  <c r="R8154" i="1" l="1"/>
  <c r="R8155" i="1" l="1"/>
  <c r="R8156" i="1" l="1"/>
  <c r="R8157" i="1" l="1"/>
  <c r="R8158" i="1" l="1"/>
  <c r="R8159" i="1" l="1"/>
  <c r="R8160" i="1" l="1"/>
  <c r="R8161" i="1" l="1"/>
  <c r="R8162" i="1" l="1"/>
  <c r="R8163" i="1" l="1"/>
  <c r="R8164" i="1" l="1"/>
  <c r="R8165" i="1" l="1"/>
  <c r="R8166" i="1" l="1"/>
  <c r="R8167" i="1" l="1"/>
  <c r="R8168" i="1" l="1"/>
  <c r="R8169" i="1" l="1"/>
  <c r="R8170" i="1" l="1"/>
  <c r="R8171" i="1" l="1"/>
  <c r="R8172" i="1" l="1"/>
  <c r="R8173" i="1" l="1"/>
  <c r="R8174" i="1" l="1"/>
  <c r="R8175" i="1" l="1"/>
  <c r="R8176" i="1" l="1"/>
  <c r="R8177" i="1" l="1"/>
  <c r="R8178" i="1" l="1"/>
  <c r="R8179" i="1" l="1"/>
  <c r="R8180" i="1" l="1"/>
  <c r="R8181" i="1" l="1"/>
  <c r="R8182" i="1" l="1"/>
  <c r="R8183" i="1" l="1"/>
  <c r="R8184" i="1" l="1"/>
  <c r="R8185" i="1" l="1"/>
  <c r="R8186" i="1" l="1"/>
  <c r="R8187" i="1" l="1"/>
  <c r="R8188" i="1" l="1"/>
  <c r="R8189" i="1" l="1"/>
  <c r="R8190" i="1" l="1"/>
  <c r="R8191" i="1" l="1"/>
  <c r="R8192" i="1" l="1"/>
  <c r="R8193" i="1" l="1"/>
  <c r="R8194" i="1" l="1"/>
  <c r="R8195" i="1" l="1"/>
  <c r="R8196" i="1" l="1"/>
  <c r="R8197" i="1" l="1"/>
  <c r="R8198" i="1" l="1"/>
  <c r="R8199" i="1" l="1"/>
  <c r="R8200" i="1" l="1"/>
  <c r="R8201" i="1" l="1"/>
  <c r="R8202" i="1" l="1"/>
  <c r="R8203" i="1" l="1"/>
  <c r="R8204" i="1" l="1"/>
  <c r="R8205" i="1" l="1"/>
  <c r="R8206" i="1" l="1"/>
  <c r="R8207" i="1" l="1"/>
  <c r="R8208" i="1" l="1"/>
  <c r="R8209" i="1" l="1"/>
  <c r="R8210" i="1" l="1"/>
  <c r="R8211" i="1" l="1"/>
  <c r="R8212" i="1" l="1"/>
  <c r="R8213" i="1" l="1"/>
  <c r="R8214" i="1" l="1"/>
  <c r="R8215" i="1" l="1"/>
  <c r="R8216" i="1" l="1"/>
  <c r="R8217" i="1" l="1"/>
  <c r="R8218" i="1" l="1"/>
  <c r="R8219" i="1" l="1"/>
  <c r="R8220" i="1" l="1"/>
  <c r="R8221" i="1" l="1"/>
  <c r="R8222" i="1" l="1"/>
  <c r="R8223" i="1" l="1"/>
  <c r="R8224" i="1" l="1"/>
  <c r="R8225" i="1" l="1"/>
  <c r="R8226" i="1" l="1"/>
  <c r="R8227" i="1" l="1"/>
  <c r="R8228" i="1" l="1"/>
  <c r="R8229" i="1" l="1"/>
  <c r="R8230" i="1" l="1"/>
  <c r="R8231" i="1" l="1"/>
  <c r="R8232" i="1" l="1"/>
  <c r="R8233" i="1" l="1"/>
  <c r="R8234" i="1" l="1"/>
  <c r="R8235" i="1" l="1"/>
  <c r="R8236" i="1" l="1"/>
  <c r="R8237" i="1" l="1"/>
  <c r="R8238" i="1" l="1"/>
  <c r="R8239" i="1" l="1"/>
  <c r="R8240" i="1" l="1"/>
  <c r="R8241" i="1" l="1"/>
  <c r="R8242" i="1" l="1"/>
  <c r="R8243" i="1" l="1"/>
  <c r="R8244" i="1" l="1"/>
  <c r="R8245" i="1" l="1"/>
  <c r="R8246" i="1" l="1"/>
  <c r="R8247" i="1" l="1"/>
  <c r="R8248" i="1" l="1"/>
  <c r="R8249" i="1" l="1"/>
  <c r="R8250" i="1" l="1"/>
  <c r="R8251" i="1" l="1"/>
  <c r="R8252" i="1" l="1"/>
  <c r="R8253" i="1" l="1"/>
  <c r="R8254" i="1" l="1"/>
  <c r="R8255" i="1" l="1"/>
  <c r="R8256" i="1" l="1"/>
  <c r="R8257" i="1" l="1"/>
  <c r="R8258" i="1" l="1"/>
  <c r="R8259" i="1" l="1"/>
  <c r="R8260" i="1" l="1"/>
  <c r="R8261" i="1" l="1"/>
  <c r="R8262" i="1" l="1"/>
  <c r="R8263" i="1" l="1"/>
  <c r="R8264" i="1" l="1"/>
  <c r="R8265" i="1" l="1"/>
  <c r="R8266" i="1" l="1"/>
  <c r="R8267" i="1" l="1"/>
  <c r="R8268" i="1" l="1"/>
  <c r="R8269" i="1" l="1"/>
  <c r="R8270" i="1" l="1"/>
  <c r="R8271" i="1" l="1"/>
  <c r="R8272" i="1" l="1"/>
  <c r="R8273" i="1" l="1"/>
  <c r="R8274" i="1" l="1"/>
  <c r="R8275" i="1" l="1"/>
  <c r="R8276" i="1" l="1"/>
  <c r="R8277" i="1" l="1"/>
  <c r="R8278" i="1" l="1"/>
  <c r="R8279" i="1" l="1"/>
  <c r="R8280" i="1" l="1"/>
  <c r="R8281" i="1" l="1"/>
  <c r="R8282" i="1" l="1"/>
  <c r="R8283" i="1" l="1"/>
  <c r="R8284" i="1" l="1"/>
  <c r="R8285" i="1" l="1"/>
  <c r="R8286" i="1" l="1"/>
  <c r="R8287" i="1" l="1"/>
  <c r="R8288" i="1" l="1"/>
  <c r="R8289" i="1" l="1"/>
  <c r="R8290" i="1" l="1"/>
  <c r="R8291" i="1" l="1"/>
  <c r="R8292" i="1" l="1"/>
  <c r="R8293" i="1" l="1"/>
  <c r="R8294" i="1" l="1"/>
  <c r="R8295" i="1" l="1"/>
  <c r="R8296" i="1" l="1"/>
  <c r="R8297" i="1" l="1"/>
  <c r="R8298" i="1" l="1"/>
  <c r="R8299" i="1" l="1"/>
  <c r="R8300" i="1" l="1"/>
  <c r="R8301" i="1" l="1"/>
  <c r="R8302" i="1" l="1"/>
  <c r="R8303" i="1" l="1"/>
  <c r="R8304" i="1" l="1"/>
  <c r="R8305" i="1" l="1"/>
  <c r="R8306" i="1" l="1"/>
  <c r="R8307" i="1" l="1"/>
  <c r="R8308" i="1" l="1"/>
  <c r="R8309" i="1" l="1"/>
  <c r="R8310" i="1" l="1"/>
  <c r="R8311" i="1" l="1"/>
  <c r="R8312" i="1" l="1"/>
  <c r="R8313" i="1" l="1"/>
  <c r="R8314" i="1" l="1"/>
  <c r="R8315" i="1" l="1"/>
  <c r="R8316" i="1" l="1"/>
  <c r="R8317" i="1" l="1"/>
  <c r="R8318" i="1" l="1"/>
  <c r="R8319" i="1" l="1"/>
  <c r="R8320" i="1" l="1"/>
  <c r="R8321" i="1" l="1"/>
  <c r="R8322" i="1" l="1"/>
  <c r="R8323" i="1" l="1"/>
  <c r="R8324" i="1" l="1"/>
  <c r="R8325" i="1" l="1"/>
  <c r="R8326" i="1" l="1"/>
  <c r="R8327" i="1" l="1"/>
  <c r="R8328" i="1" l="1"/>
  <c r="R8329" i="1" l="1"/>
  <c r="R8330" i="1" l="1"/>
  <c r="R8331" i="1" l="1"/>
  <c r="R8332" i="1" l="1"/>
  <c r="R8333" i="1" l="1"/>
  <c r="R8334" i="1" l="1"/>
  <c r="R8335" i="1" l="1"/>
  <c r="R8336" i="1" l="1"/>
  <c r="R8337" i="1" l="1"/>
  <c r="R8338" i="1" l="1"/>
  <c r="R8339" i="1" l="1"/>
  <c r="R8340" i="1" l="1"/>
  <c r="R8341" i="1" l="1"/>
  <c r="R8342" i="1" l="1"/>
  <c r="R8343" i="1" l="1"/>
  <c r="R8344" i="1" l="1"/>
  <c r="R8345" i="1" l="1"/>
  <c r="R8346" i="1" l="1"/>
  <c r="R8347" i="1" l="1"/>
  <c r="R8348" i="1" l="1"/>
  <c r="R8349" i="1" l="1"/>
  <c r="R8350" i="1" l="1"/>
  <c r="R8351" i="1" l="1"/>
  <c r="R8352" i="1" l="1"/>
  <c r="R8353" i="1" l="1"/>
  <c r="R8354" i="1" l="1"/>
  <c r="R8355" i="1" l="1"/>
  <c r="R8356" i="1" l="1"/>
  <c r="R8357" i="1" l="1"/>
  <c r="R8358" i="1" l="1"/>
  <c r="R8359" i="1" l="1"/>
  <c r="R8360" i="1" l="1"/>
  <c r="R8361" i="1" l="1"/>
  <c r="R8362" i="1" l="1"/>
  <c r="R8363" i="1" l="1"/>
  <c r="R8364" i="1" l="1"/>
  <c r="R8365" i="1" l="1"/>
  <c r="R8366" i="1" l="1"/>
  <c r="R8367" i="1" l="1"/>
  <c r="R8368" i="1" l="1"/>
  <c r="R8369" i="1" l="1"/>
  <c r="R8370" i="1" l="1"/>
  <c r="R8371" i="1" l="1"/>
  <c r="R8372" i="1" l="1"/>
  <c r="R8373" i="1" l="1"/>
  <c r="R8374" i="1" l="1"/>
  <c r="R8375" i="1" l="1"/>
  <c r="R8376" i="1" l="1"/>
  <c r="R8377" i="1" l="1"/>
  <c r="R8378" i="1" l="1"/>
  <c r="R8379" i="1" l="1"/>
  <c r="R8380" i="1" l="1"/>
  <c r="R8381" i="1" l="1"/>
  <c r="R8382" i="1" l="1"/>
  <c r="R8383" i="1" l="1"/>
  <c r="R8384" i="1" l="1"/>
  <c r="R8385" i="1" l="1"/>
  <c r="R8386" i="1" l="1"/>
  <c r="R8387" i="1" l="1"/>
  <c r="R8388" i="1" l="1"/>
  <c r="R8389" i="1" l="1"/>
  <c r="R8390" i="1" l="1"/>
  <c r="R8391" i="1" l="1"/>
  <c r="R8392" i="1" l="1"/>
  <c r="R8393" i="1" l="1"/>
  <c r="R8394" i="1" l="1"/>
  <c r="R8395" i="1" l="1"/>
  <c r="R8396" i="1" l="1"/>
  <c r="R8397" i="1" l="1"/>
  <c r="R8398" i="1" l="1"/>
  <c r="R8399" i="1" l="1"/>
  <c r="R8400" i="1" l="1"/>
  <c r="R8401" i="1" l="1"/>
  <c r="R8402" i="1" l="1"/>
  <c r="R8403" i="1" l="1"/>
  <c r="R8404" i="1" l="1"/>
  <c r="R8405" i="1" l="1"/>
  <c r="R8406" i="1" l="1"/>
  <c r="R8407" i="1" l="1"/>
  <c r="R8408" i="1" l="1"/>
  <c r="R8409" i="1" l="1"/>
  <c r="R8410" i="1" l="1"/>
  <c r="R8411" i="1" l="1"/>
  <c r="R8412" i="1" l="1"/>
  <c r="R8413" i="1" l="1"/>
  <c r="R8414" i="1" l="1"/>
  <c r="R8415" i="1" l="1"/>
  <c r="R8416" i="1" l="1"/>
  <c r="R8417" i="1" l="1"/>
  <c r="R8418" i="1" l="1"/>
  <c r="R8419" i="1" l="1"/>
  <c r="R8420" i="1" l="1"/>
  <c r="R8421" i="1" l="1"/>
  <c r="R8422" i="1" l="1"/>
  <c r="R8423" i="1" l="1"/>
  <c r="R8424" i="1" l="1"/>
  <c r="R8425" i="1" l="1"/>
  <c r="R8426" i="1" l="1"/>
  <c r="R8427" i="1" l="1"/>
  <c r="R8428" i="1" l="1"/>
  <c r="R8429" i="1" l="1"/>
  <c r="R8430" i="1" l="1"/>
  <c r="R8431" i="1" l="1"/>
  <c r="R8432" i="1" l="1"/>
  <c r="R8433" i="1" l="1"/>
  <c r="R8434" i="1" l="1"/>
  <c r="R8435" i="1" l="1"/>
  <c r="R8436" i="1" l="1"/>
  <c r="R8437" i="1" l="1"/>
  <c r="R8438" i="1" l="1"/>
  <c r="R8439" i="1" l="1"/>
  <c r="R8440" i="1" l="1"/>
  <c r="R8441" i="1" l="1"/>
  <c r="R8442" i="1" l="1"/>
  <c r="R8443" i="1" l="1"/>
  <c r="R8444" i="1" l="1"/>
  <c r="R8445" i="1" l="1"/>
  <c r="R8446" i="1" l="1"/>
  <c r="R8447" i="1" l="1"/>
  <c r="R8448" i="1" l="1"/>
  <c r="R8449" i="1" l="1"/>
  <c r="R8450" i="1" l="1"/>
  <c r="R8451" i="1" l="1"/>
  <c r="R8452" i="1" l="1"/>
  <c r="R8453" i="1" l="1"/>
  <c r="R8454" i="1" l="1"/>
  <c r="R8455" i="1" l="1"/>
  <c r="R8456" i="1" l="1"/>
  <c r="R8457" i="1" l="1"/>
  <c r="R8458" i="1" l="1"/>
  <c r="R8459" i="1" l="1"/>
  <c r="R8460" i="1" l="1"/>
  <c r="R8461" i="1" l="1"/>
  <c r="R8462" i="1" l="1"/>
  <c r="R8463" i="1" l="1"/>
  <c r="R8464" i="1" l="1"/>
  <c r="R8465" i="1" l="1"/>
  <c r="R8466" i="1" l="1"/>
  <c r="R8467" i="1" l="1"/>
  <c r="R8468" i="1" l="1"/>
  <c r="R8469" i="1" l="1"/>
  <c r="R8470" i="1" l="1"/>
  <c r="R8471" i="1" l="1"/>
  <c r="R8472" i="1" l="1"/>
  <c r="R8473" i="1" l="1"/>
  <c r="R8474" i="1" l="1"/>
  <c r="R8475" i="1" l="1"/>
  <c r="R8476" i="1" l="1"/>
  <c r="R8477" i="1" l="1"/>
  <c r="R8478" i="1" l="1"/>
  <c r="R8479" i="1" l="1"/>
  <c r="R8480" i="1" l="1"/>
  <c r="R8481" i="1" l="1"/>
  <c r="R8482" i="1" l="1"/>
  <c r="R8483" i="1" l="1"/>
  <c r="R8484" i="1" l="1"/>
  <c r="R8485" i="1" l="1"/>
  <c r="R8486" i="1" l="1"/>
  <c r="R8487" i="1" l="1"/>
  <c r="R8488" i="1" l="1"/>
  <c r="R8489" i="1" l="1"/>
  <c r="R8490" i="1" l="1"/>
  <c r="R8491" i="1" l="1"/>
  <c r="R8492" i="1" l="1"/>
  <c r="R8493" i="1" l="1"/>
  <c r="R8494" i="1" l="1"/>
  <c r="R8495" i="1" l="1"/>
  <c r="R8496" i="1" l="1"/>
  <c r="R8497" i="1" l="1"/>
  <c r="R8498" i="1" l="1"/>
  <c r="R8499" i="1" l="1"/>
  <c r="R8500" i="1" l="1"/>
  <c r="R8501" i="1" l="1"/>
  <c r="R8502" i="1" l="1"/>
  <c r="R8503" i="1" l="1"/>
  <c r="R8504" i="1" l="1"/>
  <c r="R8505" i="1" l="1"/>
  <c r="R8506" i="1" l="1"/>
  <c r="R8507" i="1" l="1"/>
  <c r="R8508" i="1" l="1"/>
  <c r="R8509" i="1" l="1"/>
  <c r="R8510" i="1" l="1"/>
  <c r="R8511" i="1" l="1"/>
  <c r="R8512" i="1" l="1"/>
  <c r="R8513" i="1" l="1"/>
  <c r="R8514" i="1" l="1"/>
  <c r="R8515" i="1" l="1"/>
  <c r="R8516" i="1" l="1"/>
  <c r="R8517" i="1" l="1"/>
  <c r="R8518" i="1" l="1"/>
  <c r="R8519" i="1" l="1"/>
  <c r="R8520" i="1" l="1"/>
  <c r="R8521" i="1" l="1"/>
  <c r="R8522" i="1" l="1"/>
  <c r="R8523" i="1" l="1"/>
  <c r="R8524" i="1" l="1"/>
  <c r="R8525" i="1" l="1"/>
  <c r="R8526" i="1" l="1"/>
  <c r="R8527" i="1" l="1"/>
  <c r="R8528" i="1" l="1"/>
  <c r="R8529" i="1" l="1"/>
  <c r="R8530" i="1" l="1"/>
  <c r="R8531" i="1" l="1"/>
  <c r="R8532" i="1" l="1"/>
  <c r="R8533" i="1" l="1"/>
  <c r="R8534" i="1" l="1"/>
  <c r="R8535" i="1" l="1"/>
  <c r="R8536" i="1" l="1"/>
  <c r="R8537" i="1" l="1"/>
  <c r="R8538" i="1" l="1"/>
  <c r="R8539" i="1" l="1"/>
  <c r="R8540" i="1" l="1"/>
  <c r="R8541" i="1" l="1"/>
  <c r="R8542" i="1" l="1"/>
  <c r="R8543" i="1" l="1"/>
  <c r="R8544" i="1" l="1"/>
  <c r="R8545" i="1" l="1"/>
  <c r="R8546" i="1" l="1"/>
  <c r="R8547" i="1" l="1"/>
  <c r="R8548" i="1" l="1"/>
  <c r="R8549" i="1" l="1"/>
  <c r="R8550" i="1" l="1"/>
  <c r="R8551" i="1" l="1"/>
  <c r="R8552" i="1" l="1"/>
  <c r="R8553" i="1" l="1"/>
  <c r="R8554" i="1" l="1"/>
  <c r="R8555" i="1" l="1"/>
  <c r="R8556" i="1" l="1"/>
  <c r="R8557" i="1" l="1"/>
  <c r="R8558" i="1" l="1"/>
  <c r="R8559" i="1" l="1"/>
  <c r="R8560" i="1" l="1"/>
  <c r="R8561" i="1" l="1"/>
  <c r="R8562" i="1" l="1"/>
  <c r="R8563" i="1" l="1"/>
  <c r="R8564" i="1" l="1"/>
  <c r="R8565" i="1" l="1"/>
  <c r="R8566" i="1" l="1"/>
  <c r="R8567" i="1" l="1"/>
  <c r="R8568" i="1" l="1"/>
  <c r="R8569" i="1" l="1"/>
  <c r="R8570" i="1" l="1"/>
  <c r="R8571" i="1" l="1"/>
  <c r="R8572" i="1" l="1"/>
  <c r="R8573" i="1" l="1"/>
  <c r="R8574" i="1" l="1"/>
  <c r="R8575" i="1" l="1"/>
  <c r="R8576" i="1" l="1"/>
  <c r="R8577" i="1" l="1"/>
  <c r="R8578" i="1" l="1"/>
  <c r="R8579" i="1" l="1"/>
  <c r="R8580" i="1" l="1"/>
  <c r="R8581" i="1" l="1"/>
  <c r="R8582" i="1" l="1"/>
  <c r="R8583" i="1" l="1"/>
  <c r="R8584" i="1" l="1"/>
  <c r="R8585" i="1" l="1"/>
  <c r="R8586" i="1" l="1"/>
  <c r="R8587" i="1" l="1"/>
  <c r="R8588" i="1" l="1"/>
  <c r="R8589" i="1" l="1"/>
  <c r="R8590" i="1" l="1"/>
  <c r="R8591" i="1" l="1"/>
  <c r="R8592" i="1" l="1"/>
  <c r="R8593" i="1" l="1"/>
  <c r="R8594" i="1" l="1"/>
  <c r="R8595" i="1" l="1"/>
  <c r="R8596" i="1" l="1"/>
  <c r="R8597" i="1" l="1"/>
  <c r="R8598" i="1" l="1"/>
  <c r="R8599" i="1" l="1"/>
  <c r="R8600" i="1" l="1"/>
  <c r="R8601" i="1" l="1"/>
  <c r="R8602" i="1" l="1"/>
  <c r="R8603" i="1" l="1"/>
  <c r="R8604" i="1" l="1"/>
  <c r="R8605" i="1" l="1"/>
  <c r="R8606" i="1" l="1"/>
  <c r="R8607" i="1" l="1"/>
  <c r="R8608" i="1" l="1"/>
  <c r="R8609" i="1" l="1"/>
  <c r="R8610" i="1" l="1"/>
  <c r="R8611" i="1" l="1"/>
  <c r="R8612" i="1" l="1"/>
  <c r="R8613" i="1" l="1"/>
  <c r="R8614" i="1" l="1"/>
  <c r="R8615" i="1" l="1"/>
  <c r="R8616" i="1" l="1"/>
  <c r="R8617" i="1" l="1"/>
  <c r="R8618" i="1" l="1"/>
  <c r="R8619" i="1" l="1"/>
  <c r="R8620" i="1" l="1"/>
  <c r="R8621" i="1" l="1"/>
  <c r="R8622" i="1" l="1"/>
  <c r="R8623" i="1" l="1"/>
  <c r="R8624" i="1" l="1"/>
  <c r="R8625" i="1" l="1"/>
  <c r="R8626" i="1" l="1"/>
  <c r="R8627" i="1" l="1"/>
  <c r="R8628" i="1" l="1"/>
  <c r="R8629" i="1" l="1"/>
  <c r="R8630" i="1" l="1"/>
  <c r="R8631" i="1" l="1"/>
  <c r="R8632" i="1" l="1"/>
  <c r="R8633" i="1" l="1"/>
  <c r="R8634" i="1" l="1"/>
  <c r="R8635" i="1" l="1"/>
  <c r="R8636" i="1" l="1"/>
  <c r="R8637" i="1" l="1"/>
  <c r="R8638" i="1" l="1"/>
  <c r="R8639" i="1" l="1"/>
  <c r="R8640" i="1" l="1"/>
  <c r="R8641" i="1" l="1"/>
  <c r="R8642" i="1" l="1"/>
  <c r="R8643" i="1" l="1"/>
  <c r="R8644" i="1" l="1"/>
  <c r="R8645" i="1" l="1"/>
  <c r="R8646" i="1" l="1"/>
  <c r="R8647" i="1" l="1"/>
  <c r="R8648" i="1" l="1"/>
  <c r="R8649" i="1" l="1"/>
  <c r="R8650" i="1" l="1"/>
  <c r="R8651" i="1" l="1"/>
  <c r="R8652" i="1" l="1"/>
  <c r="R8653" i="1" l="1"/>
  <c r="R8654" i="1" l="1"/>
  <c r="R8655" i="1" l="1"/>
  <c r="R8656" i="1" l="1"/>
  <c r="R8657" i="1" l="1"/>
  <c r="R8658" i="1" l="1"/>
  <c r="R8659" i="1" l="1"/>
  <c r="R8660" i="1" l="1"/>
  <c r="R8661" i="1" l="1"/>
  <c r="R8662" i="1" l="1"/>
  <c r="R8663" i="1" l="1"/>
  <c r="R8664" i="1" l="1"/>
  <c r="R8665" i="1" l="1"/>
  <c r="R8666" i="1" l="1"/>
  <c r="R8667" i="1" l="1"/>
  <c r="R8668" i="1" l="1"/>
  <c r="R8669" i="1" l="1"/>
  <c r="R8670" i="1" l="1"/>
  <c r="R8671" i="1" l="1"/>
  <c r="R8672" i="1" l="1"/>
  <c r="R8673" i="1" l="1"/>
  <c r="R8674" i="1" l="1"/>
  <c r="R8675" i="1" l="1"/>
  <c r="R8676" i="1" l="1"/>
  <c r="R8677" i="1" l="1"/>
  <c r="R8678" i="1" l="1"/>
  <c r="R8679" i="1" l="1"/>
  <c r="R8680" i="1" l="1"/>
  <c r="R8681" i="1" l="1"/>
  <c r="R8682" i="1" l="1"/>
  <c r="R8683" i="1" l="1"/>
  <c r="R8684" i="1" l="1"/>
  <c r="R8685" i="1" l="1"/>
  <c r="R8686" i="1" l="1"/>
  <c r="R8687" i="1" l="1"/>
  <c r="R8688" i="1" l="1"/>
  <c r="R8689" i="1" l="1"/>
  <c r="R8690" i="1" l="1"/>
  <c r="R8691" i="1" l="1"/>
  <c r="R8692" i="1" l="1"/>
  <c r="R8693" i="1" l="1"/>
  <c r="R8694" i="1" l="1"/>
  <c r="R8695" i="1" l="1"/>
  <c r="R8696" i="1" l="1"/>
  <c r="R8697" i="1" l="1"/>
  <c r="R8698" i="1" l="1"/>
  <c r="R8699" i="1" l="1"/>
  <c r="R8700" i="1" l="1"/>
  <c r="R8701" i="1" l="1"/>
  <c r="R8702" i="1" l="1"/>
  <c r="R8703" i="1" l="1"/>
  <c r="R8704" i="1" l="1"/>
  <c r="R8705" i="1" l="1"/>
  <c r="R8706" i="1" l="1"/>
  <c r="R8707" i="1" l="1"/>
  <c r="R8708" i="1" l="1"/>
  <c r="R8709" i="1" l="1"/>
  <c r="R8710" i="1" l="1"/>
  <c r="R8711" i="1" l="1"/>
  <c r="R8712" i="1" l="1"/>
  <c r="R8713" i="1" l="1"/>
  <c r="R8714" i="1" l="1"/>
  <c r="R8715" i="1" l="1"/>
  <c r="R8716" i="1" l="1"/>
  <c r="R8717" i="1" l="1"/>
  <c r="R8718" i="1" l="1"/>
  <c r="R8719" i="1" l="1"/>
  <c r="R8720" i="1" l="1"/>
  <c r="R8721" i="1" l="1"/>
  <c r="R8722" i="1" l="1"/>
  <c r="R8723" i="1" l="1"/>
  <c r="R8724" i="1" l="1"/>
  <c r="R8725" i="1" l="1"/>
  <c r="R8726" i="1" l="1"/>
  <c r="R8727" i="1" l="1"/>
  <c r="R8728" i="1" l="1"/>
  <c r="R8729" i="1" l="1"/>
  <c r="R8730" i="1" l="1"/>
  <c r="R8731" i="1" l="1"/>
  <c r="R8732" i="1" l="1"/>
  <c r="R8733" i="1" l="1"/>
  <c r="R8734" i="1" l="1"/>
  <c r="R8735" i="1" l="1"/>
  <c r="R8736" i="1" l="1"/>
  <c r="R8737" i="1" l="1"/>
  <c r="R8738" i="1" l="1"/>
  <c r="R8739" i="1" l="1"/>
  <c r="R8740" i="1" l="1"/>
  <c r="R8741" i="1" l="1"/>
  <c r="R8742" i="1" l="1"/>
  <c r="R8743" i="1" l="1"/>
  <c r="R8744" i="1" l="1"/>
  <c r="R8745" i="1" l="1"/>
  <c r="R8746" i="1" l="1"/>
  <c r="R8747" i="1" l="1"/>
  <c r="R8748" i="1" l="1"/>
  <c r="R8749" i="1" l="1"/>
  <c r="R8750" i="1" l="1"/>
  <c r="R8751" i="1" l="1"/>
  <c r="R8752" i="1" l="1"/>
  <c r="R8753" i="1" l="1"/>
  <c r="R8754" i="1" l="1"/>
  <c r="R8755" i="1" l="1"/>
  <c r="R8756" i="1" l="1"/>
  <c r="R8757" i="1" l="1"/>
  <c r="R8758" i="1" l="1"/>
  <c r="R8759" i="1" l="1"/>
  <c r="R8760" i="1" l="1"/>
  <c r="R8761" i="1" l="1"/>
  <c r="R8762" i="1" l="1"/>
  <c r="R8763" i="1" l="1"/>
  <c r="R8764" i="1" l="1"/>
  <c r="R8765" i="1" l="1"/>
  <c r="R8766" i="1" l="1"/>
  <c r="R8767" i="1" l="1"/>
  <c r="R8768" i="1" l="1"/>
  <c r="C4" i="1" l="1"/>
  <c r="Q8766" i="1" l="1"/>
  <c r="S8766" i="1" s="1"/>
  <c r="Q8702" i="1"/>
  <c r="S8702" i="1" s="1"/>
  <c r="Q8638" i="1"/>
  <c r="S8638" i="1" s="1"/>
  <c r="Q8574" i="1"/>
  <c r="S8574" i="1" s="1"/>
  <c r="Q8510" i="1"/>
  <c r="S8510" i="1" s="1"/>
  <c r="Q8446" i="1"/>
  <c r="S8446" i="1" s="1"/>
  <c r="Q8721" i="1"/>
  <c r="S8721" i="1" s="1"/>
  <c r="Q8657" i="1"/>
  <c r="S8657" i="1" s="1"/>
  <c r="Q8593" i="1"/>
  <c r="S8593" i="1" s="1"/>
  <c r="Q8529" i="1"/>
  <c r="S8529" i="1" s="1"/>
  <c r="Q8465" i="1"/>
  <c r="S8465" i="1" s="1"/>
  <c r="Q8744" i="1"/>
  <c r="S8744" i="1" s="1"/>
  <c r="Q8680" i="1"/>
  <c r="S8680" i="1" s="1"/>
  <c r="Q8616" i="1"/>
  <c r="S8616" i="1" s="1"/>
  <c r="Q8552" i="1"/>
  <c r="S8552" i="1" s="1"/>
  <c r="Q8488" i="1"/>
  <c r="S8488" i="1" s="1"/>
  <c r="Q8731" i="1"/>
  <c r="S8731" i="1" s="1"/>
  <c r="Q8667" i="1"/>
  <c r="S8667" i="1" s="1"/>
  <c r="Q8603" i="1"/>
  <c r="S8603" i="1" s="1"/>
  <c r="Q8539" i="1"/>
  <c r="S8539" i="1" s="1"/>
  <c r="Q8475" i="1"/>
  <c r="S8475" i="1" s="1"/>
  <c r="Q8418" i="1"/>
  <c r="S8418" i="1" s="1"/>
  <c r="Q8714" i="1"/>
  <c r="S8714" i="1" s="1"/>
  <c r="Q8650" i="1"/>
  <c r="S8650" i="1" s="1"/>
  <c r="Q8586" i="1"/>
  <c r="S8586" i="1" s="1"/>
  <c r="Q8522" i="1"/>
  <c r="S8522" i="1" s="1"/>
  <c r="Q8458" i="1"/>
  <c r="S8458" i="1" s="1"/>
  <c r="Q8733" i="1"/>
  <c r="S8733" i="1" s="1"/>
  <c r="Q8669" i="1"/>
  <c r="S8669" i="1" s="1"/>
  <c r="Q8605" i="1"/>
  <c r="S8605" i="1" s="1"/>
  <c r="Q8541" i="1"/>
  <c r="S8541" i="1" s="1"/>
  <c r="Q8477" i="1"/>
  <c r="S8477" i="1" s="1"/>
  <c r="Q8756" i="1"/>
  <c r="S8756" i="1" s="1"/>
  <c r="Q8738" i="1"/>
  <c r="S8738" i="1" s="1"/>
  <c r="Q8674" i="1"/>
  <c r="S8674" i="1" s="1"/>
  <c r="Q8742" i="1"/>
  <c r="S8742" i="1" s="1"/>
  <c r="Q8550" i="1"/>
  <c r="S8550" i="1" s="1"/>
  <c r="Q8761" i="1"/>
  <c r="S8761" i="1" s="1"/>
  <c r="Q8633" i="1"/>
  <c r="S8633" i="1" s="1"/>
  <c r="Q8505" i="1"/>
  <c r="S8505" i="1" s="1"/>
  <c r="Q8724" i="1"/>
  <c r="S8724" i="1" s="1"/>
  <c r="Q8640" i="1"/>
  <c r="S8640" i="1" s="1"/>
  <c r="Q8556" i="1"/>
  <c r="S8556" i="1" s="1"/>
  <c r="Q8468" i="1"/>
  <c r="S8468" i="1" s="1"/>
  <c r="Q8691" i="1"/>
  <c r="S8691" i="1" s="1"/>
  <c r="Q8607" i="1"/>
  <c r="S8607" i="1" s="1"/>
  <c r="Q8519" i="1"/>
  <c r="S8519" i="1" s="1"/>
  <c r="Q8435" i="1"/>
  <c r="S8435" i="1" s="1"/>
  <c r="Q8370" i="1"/>
  <c r="S8370" i="1" s="1"/>
  <c r="Q8306" i="1"/>
  <c r="S8306" i="1" s="1"/>
  <c r="Q8242" i="1"/>
  <c r="S8242" i="1" s="1"/>
  <c r="Q8178" i="1"/>
  <c r="S8178" i="1" s="1"/>
  <c r="Q8114" i="1"/>
  <c r="S8114" i="1" s="1"/>
  <c r="Q8389" i="1"/>
  <c r="S8389" i="1" s="1"/>
  <c r="Q8325" i="1"/>
  <c r="S8325" i="1" s="1"/>
  <c r="Q8261" i="1"/>
  <c r="S8261" i="1" s="1"/>
  <c r="Q8197" i="1"/>
  <c r="S8197" i="1" s="1"/>
  <c r="Q8610" i="1"/>
  <c r="S8610" i="1" s="1"/>
  <c r="Q8482" i="1"/>
  <c r="S8482" i="1" s="1"/>
  <c r="Q8693" i="1"/>
  <c r="S8693" i="1" s="1"/>
  <c r="Q8565" i="1"/>
  <c r="S8565" i="1" s="1"/>
  <c r="Q8437" i="1"/>
  <c r="S8437" i="1" s="1"/>
  <c r="Q8676" i="1"/>
  <c r="S8676" i="1" s="1"/>
  <c r="Q8592" i="1"/>
  <c r="S8592" i="1" s="1"/>
  <c r="Q8508" i="1"/>
  <c r="S8508" i="1" s="1"/>
  <c r="Q8727" i="1"/>
  <c r="S8727" i="1" s="1"/>
  <c r="Q8643" i="1"/>
  <c r="S8643" i="1" s="1"/>
  <c r="Q8559" i="1"/>
  <c r="S8559" i="1" s="1"/>
  <c r="Q8471" i="1"/>
  <c r="S8471" i="1" s="1"/>
  <c r="Q8398" i="1"/>
  <c r="S8398" i="1" s="1"/>
  <c r="Q8334" i="1"/>
  <c r="S8334" i="1" s="1"/>
  <c r="Q8270" i="1"/>
  <c r="S8270" i="1" s="1"/>
  <c r="Q8206" i="1"/>
  <c r="S8206" i="1" s="1"/>
  <c r="Q8142" i="1"/>
  <c r="S8142" i="1" s="1"/>
  <c r="Q8417" i="1"/>
  <c r="S8417" i="1" s="1"/>
  <c r="Q8353" i="1"/>
  <c r="S8353" i="1" s="1"/>
  <c r="Q8710" i="1"/>
  <c r="S8710" i="1" s="1"/>
  <c r="Q8534" i="1"/>
  <c r="S8534" i="1" s="1"/>
  <c r="Q8745" i="1"/>
  <c r="S8745" i="1" s="1"/>
  <c r="Q8617" i="1"/>
  <c r="S8617" i="1" s="1"/>
  <c r="Q8489" i="1"/>
  <c r="S8489" i="1" s="1"/>
  <c r="Q8716" i="1"/>
  <c r="S8716" i="1" s="1"/>
  <c r="Q8628" i="1"/>
  <c r="S8628" i="1" s="1"/>
  <c r="Q8544" i="1"/>
  <c r="S8544" i="1" s="1"/>
  <c r="Q8767" i="1"/>
  <c r="S8767" i="1" s="1"/>
  <c r="Q8750" i="1"/>
  <c r="S8750" i="1" s="1"/>
  <c r="Q8734" i="1"/>
  <c r="S8734" i="1" s="1"/>
  <c r="Q8718" i="1"/>
  <c r="S8718" i="1" s="1"/>
  <c r="Q8686" i="1"/>
  <c r="S8686" i="1" s="1"/>
  <c r="Q8606" i="1"/>
  <c r="S8606" i="1" s="1"/>
  <c r="Q8526" i="1"/>
  <c r="S8526" i="1" s="1"/>
  <c r="Q8430" i="1"/>
  <c r="S8430" i="1" s="1"/>
  <c r="Q8689" i="1"/>
  <c r="S8689" i="1" s="1"/>
  <c r="Q8609" i="1"/>
  <c r="S8609" i="1" s="1"/>
  <c r="Q8513" i="1"/>
  <c r="S8513" i="1" s="1"/>
  <c r="Q8433" i="1"/>
  <c r="S8433" i="1" s="1"/>
  <c r="Q8696" i="1"/>
  <c r="S8696" i="1" s="1"/>
  <c r="Q8600" i="1"/>
  <c r="S8600" i="1" s="1"/>
  <c r="Q8520" i="1"/>
  <c r="S8520" i="1" s="1"/>
  <c r="Q8747" i="1"/>
  <c r="S8747" i="1" s="1"/>
  <c r="Q8651" i="1"/>
  <c r="S8651" i="1" s="1"/>
  <c r="Q8571" i="1"/>
  <c r="S8571" i="1" s="1"/>
  <c r="Q8491" i="1"/>
  <c r="S8491" i="1" s="1"/>
  <c r="Q8762" i="1"/>
  <c r="S8762" i="1" s="1"/>
  <c r="Q8682" i="1"/>
  <c r="S8682" i="1" s="1"/>
  <c r="Q8602" i="1"/>
  <c r="S8602" i="1" s="1"/>
  <c r="Q8506" i="1"/>
  <c r="S8506" i="1" s="1"/>
  <c r="Q8765" i="1"/>
  <c r="S8765" i="1" s="1"/>
  <c r="Q8685" i="1"/>
  <c r="S8685" i="1" s="1"/>
  <c r="Q8589" i="1"/>
  <c r="S8589" i="1" s="1"/>
  <c r="Q8509" i="1"/>
  <c r="S8509" i="1" s="1"/>
  <c r="Q8429" i="1"/>
  <c r="S8429" i="1" s="1"/>
  <c r="Q8722" i="1"/>
  <c r="S8722" i="1" s="1"/>
  <c r="Q8642" i="1"/>
  <c r="S8642" i="1" s="1"/>
  <c r="Q8582" i="1"/>
  <c r="S8582" i="1" s="1"/>
  <c r="Q8729" i="1"/>
  <c r="S8729" i="1" s="1"/>
  <c r="Q8569" i="1"/>
  <c r="S8569" i="1" s="1"/>
  <c r="Q8752" i="1"/>
  <c r="S8752" i="1" s="1"/>
  <c r="Q8620" i="1"/>
  <c r="S8620" i="1" s="1"/>
  <c r="Q8512" i="1"/>
  <c r="S8512" i="1" s="1"/>
  <c r="Q8711" i="1"/>
  <c r="S8711" i="1" s="1"/>
  <c r="Q8583" i="1"/>
  <c r="S8583" i="1" s="1"/>
  <c r="Q8479" i="1"/>
  <c r="S8479" i="1" s="1"/>
  <c r="Q8386" i="1"/>
  <c r="S8386" i="1" s="1"/>
  <c r="Q8290" i="1"/>
  <c r="S8290" i="1" s="1"/>
  <c r="Q8210" i="1"/>
  <c r="S8210" i="1" s="1"/>
  <c r="Q8130" i="1"/>
  <c r="S8130" i="1" s="1"/>
  <c r="Q8373" i="1"/>
  <c r="S8373" i="1" s="1"/>
  <c r="Q8293" i="1"/>
  <c r="S8293" i="1" s="1"/>
  <c r="Q8213" i="1"/>
  <c r="S8213" i="1" s="1"/>
  <c r="Q8578" i="1"/>
  <c r="S8578" i="1" s="1"/>
  <c r="Q8757" i="1"/>
  <c r="S8757" i="1" s="1"/>
  <c r="Q8597" i="1"/>
  <c r="S8597" i="1" s="1"/>
  <c r="Q8748" i="1"/>
  <c r="S8748" i="1" s="1"/>
  <c r="Q8636" i="1"/>
  <c r="S8636" i="1" s="1"/>
  <c r="Q8528" i="1"/>
  <c r="S8528" i="1" s="1"/>
  <c r="Q8707" i="1"/>
  <c r="S8707" i="1" s="1"/>
  <c r="Q8599" i="1"/>
  <c r="S8599" i="1" s="1"/>
  <c r="Q8495" i="1"/>
  <c r="S8495" i="1" s="1"/>
  <c r="Q8382" i="1"/>
  <c r="S8382" i="1" s="1"/>
  <c r="Q8302" i="1"/>
  <c r="S8302" i="1" s="1"/>
  <c r="Q8222" i="1"/>
  <c r="S8222" i="1" s="1"/>
  <c r="Q8126" i="1"/>
  <c r="S8126" i="1" s="1"/>
  <c r="Q8385" i="1"/>
  <c r="S8385" i="1" s="1"/>
  <c r="Q8305" i="1"/>
  <c r="S8305" i="1" s="1"/>
  <c r="Q8502" i="1"/>
  <c r="S8502" i="1" s="1"/>
  <c r="Q8681" i="1"/>
  <c r="S8681" i="1" s="1"/>
  <c r="Q8521" i="1"/>
  <c r="S8521" i="1" s="1"/>
  <c r="Q8692" i="1"/>
  <c r="S8692" i="1" s="1"/>
  <c r="Q8588" i="1"/>
  <c r="S8588" i="1" s="1"/>
  <c r="Q8480" i="1"/>
  <c r="S8480" i="1" s="1"/>
  <c r="Q8679" i="1"/>
  <c r="S8679" i="1" s="1"/>
  <c r="Q8595" i="1"/>
  <c r="S8595" i="1" s="1"/>
  <c r="Q8511" i="1"/>
  <c r="S8511" i="1" s="1"/>
  <c r="Q8436" i="1"/>
  <c r="S8436" i="1" s="1"/>
  <c r="Q8362" i="1"/>
  <c r="S8362" i="1" s="1"/>
  <c r="Q8298" i="1"/>
  <c r="S8298" i="1" s="1"/>
  <c r="Q8234" i="1"/>
  <c r="S8234" i="1" s="1"/>
  <c r="Q8170" i="1"/>
  <c r="S8170" i="1" s="1"/>
  <c r="Q8106" i="1"/>
  <c r="S8106" i="1" s="1"/>
  <c r="Q8381" i="1"/>
  <c r="S8381" i="1" s="1"/>
  <c r="Q8317" i="1"/>
  <c r="S8317" i="1" s="1"/>
  <c r="Q8562" i="1"/>
  <c r="S8562" i="1" s="1"/>
  <c r="Q8434" i="1"/>
  <c r="S8434" i="1" s="1"/>
  <c r="Q8645" i="1"/>
  <c r="S8645" i="1" s="1"/>
  <c r="Q8517" i="1"/>
  <c r="S8517" i="1" s="1"/>
  <c r="Q8732" i="1"/>
  <c r="S8732" i="1" s="1"/>
  <c r="Q8644" i="1"/>
  <c r="S8644" i="1" s="1"/>
  <c r="Q8560" i="1"/>
  <c r="S8560" i="1" s="1"/>
  <c r="Q8476" i="1"/>
  <c r="S8476" i="1" s="1"/>
  <c r="Q8695" i="1"/>
  <c r="S8695" i="1" s="1"/>
  <c r="Q8611" i="1"/>
  <c r="S8611" i="1" s="1"/>
  <c r="Q8527" i="1"/>
  <c r="S8527" i="1" s="1"/>
  <c r="Q8439" i="1"/>
  <c r="S8439" i="1" s="1"/>
  <c r="Q8670" i="1"/>
  <c r="S8670" i="1" s="1"/>
  <c r="Q8590" i="1"/>
  <c r="S8590" i="1" s="1"/>
  <c r="Q8494" i="1"/>
  <c r="S8494" i="1" s="1"/>
  <c r="Q8753" i="1"/>
  <c r="S8753" i="1" s="1"/>
  <c r="Q8673" i="1"/>
  <c r="S8673" i="1" s="1"/>
  <c r="Q8577" i="1"/>
  <c r="S8577" i="1" s="1"/>
  <c r="Q8497" i="1"/>
  <c r="S8497" i="1" s="1"/>
  <c r="Q8760" i="1"/>
  <c r="S8760" i="1" s="1"/>
  <c r="Q8664" i="1"/>
  <c r="S8664" i="1" s="1"/>
  <c r="Q8584" i="1"/>
  <c r="S8584" i="1" s="1"/>
  <c r="Q8504" i="1"/>
  <c r="S8504" i="1" s="1"/>
  <c r="Q8715" i="1"/>
  <c r="S8715" i="1" s="1"/>
  <c r="Q8635" i="1"/>
  <c r="S8635" i="1" s="1"/>
  <c r="Q8555" i="1"/>
  <c r="S8555" i="1" s="1"/>
  <c r="Q8459" i="1"/>
  <c r="S8459" i="1" s="1"/>
  <c r="Q8746" i="1"/>
  <c r="S8746" i="1" s="1"/>
  <c r="Q8666" i="1"/>
  <c r="S8666" i="1" s="1"/>
  <c r="Q8570" i="1"/>
  <c r="S8570" i="1" s="1"/>
  <c r="Q8490" i="1"/>
  <c r="S8490" i="1" s="1"/>
  <c r="Q8749" i="1"/>
  <c r="S8749" i="1" s="1"/>
  <c r="Q8653" i="1"/>
  <c r="S8653" i="1" s="1"/>
  <c r="Q8573" i="1"/>
  <c r="S8573" i="1" s="1"/>
  <c r="Q8493" i="1"/>
  <c r="S8493" i="1" s="1"/>
  <c r="Q8740" i="1"/>
  <c r="S8740" i="1" s="1"/>
  <c r="Q8706" i="1"/>
  <c r="S8706" i="1" s="1"/>
  <c r="Q8626" i="1"/>
  <c r="S8626" i="1" s="1"/>
  <c r="Q8518" i="1"/>
  <c r="S8518" i="1" s="1"/>
  <c r="Q8697" i="1"/>
  <c r="S8697" i="1" s="1"/>
  <c r="Q8537" i="1"/>
  <c r="S8537" i="1" s="1"/>
  <c r="Q8704" i="1"/>
  <c r="S8704" i="1" s="1"/>
  <c r="Q8596" i="1"/>
  <c r="S8596" i="1" s="1"/>
  <c r="Q8492" i="1"/>
  <c r="S8492" i="1" s="1"/>
  <c r="Q8671" i="1"/>
  <c r="S8671" i="1" s="1"/>
  <c r="Q8563" i="1"/>
  <c r="S8563" i="1" s="1"/>
  <c r="Q8455" i="1"/>
  <c r="S8455" i="1" s="1"/>
  <c r="Q8354" i="1"/>
  <c r="S8354" i="1" s="1"/>
  <c r="Q8274" i="1"/>
  <c r="S8274" i="1" s="1"/>
  <c r="Q8194" i="1"/>
  <c r="S8194" i="1" s="1"/>
  <c r="Q8098" i="1"/>
  <c r="S8098" i="1" s="1"/>
  <c r="Q8357" i="1"/>
  <c r="S8357" i="1" s="1"/>
  <c r="Q8277" i="1"/>
  <c r="S8277" i="1" s="1"/>
  <c r="Q8181" i="1"/>
  <c r="S8181" i="1" s="1"/>
  <c r="Q8546" i="1"/>
  <c r="S8546" i="1" s="1"/>
  <c r="Q8725" i="1"/>
  <c r="S8725" i="1" s="1"/>
  <c r="Q8533" i="1"/>
  <c r="S8533" i="1" s="1"/>
  <c r="Q8720" i="1"/>
  <c r="S8720" i="1" s="1"/>
  <c r="Q8612" i="1"/>
  <c r="S8612" i="1" s="1"/>
  <c r="Q8484" i="1"/>
  <c r="S8484" i="1" s="1"/>
  <c r="Q8687" i="1"/>
  <c r="S8687" i="1" s="1"/>
  <c r="Q8579" i="1"/>
  <c r="S8579" i="1" s="1"/>
  <c r="Q8451" i="1"/>
  <c r="S8451" i="1" s="1"/>
  <c r="Q8366" i="1"/>
  <c r="S8366" i="1" s="1"/>
  <c r="Q8286" i="1"/>
  <c r="S8286" i="1" s="1"/>
  <c r="Q8190" i="1"/>
  <c r="S8190" i="1" s="1"/>
  <c r="Q8110" i="1"/>
  <c r="S8110" i="1" s="1"/>
  <c r="Q8369" i="1"/>
  <c r="S8369" i="1" s="1"/>
  <c r="Q8646" i="1"/>
  <c r="S8646" i="1" s="1"/>
  <c r="Q8470" i="1"/>
  <c r="S8470" i="1" s="1"/>
  <c r="Q8649" i="1"/>
  <c r="S8649" i="1" s="1"/>
  <c r="Q8457" i="1"/>
  <c r="S8457" i="1" s="1"/>
  <c r="Q8672" i="1"/>
  <c r="S8672" i="1" s="1"/>
  <c r="Q8564" i="1"/>
  <c r="S8564" i="1" s="1"/>
  <c r="Q8743" i="1"/>
  <c r="S8743" i="1" s="1"/>
  <c r="Q8659" i="1"/>
  <c r="S8659" i="1" s="1"/>
  <c r="Q8575" i="1"/>
  <c r="S8575" i="1" s="1"/>
  <c r="Q8487" i="1"/>
  <c r="S8487" i="1" s="1"/>
  <c r="Q8410" i="1"/>
  <c r="S8410" i="1" s="1"/>
  <c r="Q8346" i="1"/>
  <c r="S8346" i="1" s="1"/>
  <c r="Q8282" i="1"/>
  <c r="S8282" i="1" s="1"/>
  <c r="Q8218" i="1"/>
  <c r="S8218" i="1" s="1"/>
  <c r="Q8154" i="1"/>
  <c r="S8154" i="1" s="1"/>
  <c r="Q8432" i="1"/>
  <c r="S8432" i="1" s="1"/>
  <c r="Q8365" i="1"/>
  <c r="S8365" i="1" s="1"/>
  <c r="Q8694" i="1"/>
  <c r="S8694" i="1" s="1"/>
  <c r="Q8530" i="1"/>
  <c r="S8530" i="1" s="1"/>
  <c r="Q8741" i="1"/>
  <c r="S8741" i="1" s="1"/>
  <c r="Q8613" i="1"/>
  <c r="S8613" i="1" s="1"/>
  <c r="Q8485" i="1"/>
  <c r="S8485" i="1" s="1"/>
  <c r="Q8708" i="1"/>
  <c r="S8708" i="1" s="1"/>
  <c r="Q8624" i="1"/>
  <c r="S8624" i="1" s="1"/>
  <c r="Q8540" i="1"/>
  <c r="S8540" i="1" s="1"/>
  <c r="Q8759" i="1"/>
  <c r="S8759" i="1" s="1"/>
  <c r="Q8675" i="1"/>
  <c r="S8675" i="1" s="1"/>
  <c r="Q8591" i="1"/>
  <c r="S8591" i="1" s="1"/>
  <c r="Q8503" i="1"/>
  <c r="S8503" i="1" s="1"/>
  <c r="Q8654" i="1"/>
  <c r="S8654" i="1" s="1"/>
  <c r="Q8478" i="1"/>
  <c r="S8478" i="1" s="1"/>
  <c r="Q8641" i="1"/>
  <c r="S8641" i="1" s="1"/>
  <c r="Q8481" i="1"/>
  <c r="S8481" i="1" s="1"/>
  <c r="Q8648" i="1"/>
  <c r="S8648" i="1" s="1"/>
  <c r="Q8472" i="1"/>
  <c r="S8472" i="1" s="1"/>
  <c r="Q8619" i="1"/>
  <c r="S8619" i="1" s="1"/>
  <c r="Q8443" i="1"/>
  <c r="S8443" i="1" s="1"/>
  <c r="Q8634" i="1"/>
  <c r="S8634" i="1" s="1"/>
  <c r="Q8474" i="1"/>
  <c r="S8474" i="1" s="1"/>
  <c r="Q8637" i="1"/>
  <c r="S8637" i="1" s="1"/>
  <c r="Q8461" i="1"/>
  <c r="S8461" i="1" s="1"/>
  <c r="Q8690" i="1"/>
  <c r="S8690" i="1" s="1"/>
  <c r="Q8486" i="1"/>
  <c r="S8486" i="1" s="1"/>
  <c r="Q8473" i="1"/>
  <c r="S8473" i="1" s="1"/>
  <c r="Q8576" i="1"/>
  <c r="S8576" i="1" s="1"/>
  <c r="Q8647" i="1"/>
  <c r="S8647" i="1" s="1"/>
  <c r="Q8422" i="1"/>
  <c r="S8422" i="1" s="1"/>
  <c r="Q8258" i="1"/>
  <c r="S8258" i="1" s="1"/>
  <c r="Q8421" i="1"/>
  <c r="S8421" i="1" s="1"/>
  <c r="Q8245" i="1"/>
  <c r="S8245" i="1" s="1"/>
  <c r="Q8514" i="1"/>
  <c r="S8514" i="1" s="1"/>
  <c r="Q8501" i="1"/>
  <c r="S8501" i="1" s="1"/>
  <c r="Q8572" i="1"/>
  <c r="S8572" i="1" s="1"/>
  <c r="Q8663" i="1"/>
  <c r="S8663" i="1" s="1"/>
  <c r="Q8431" i="1"/>
  <c r="S8431" i="1" s="1"/>
  <c r="Q8254" i="1"/>
  <c r="S8254" i="1" s="1"/>
  <c r="Q8448" i="1"/>
  <c r="S8448" i="1" s="1"/>
  <c r="Q8598" i="1"/>
  <c r="S8598" i="1" s="1"/>
  <c r="Q8585" i="1"/>
  <c r="S8585" i="1" s="1"/>
  <c r="Q8652" i="1"/>
  <c r="S8652" i="1" s="1"/>
  <c r="Q8723" i="1"/>
  <c r="S8723" i="1" s="1"/>
  <c r="Q8551" i="1"/>
  <c r="S8551" i="1" s="1"/>
  <c r="Q8394" i="1"/>
  <c r="S8394" i="1" s="1"/>
  <c r="Q8266" i="1"/>
  <c r="S8266" i="1" s="1"/>
  <c r="Q8138" i="1"/>
  <c r="S8138" i="1" s="1"/>
  <c r="Q8349" i="1"/>
  <c r="S8349" i="1" s="1"/>
  <c r="Q8498" i="1"/>
  <c r="S8498" i="1" s="1"/>
  <c r="Q8581" i="1"/>
  <c r="S8581" i="1" s="1"/>
  <c r="Q8688" i="1"/>
  <c r="S8688" i="1" s="1"/>
  <c r="Q8516" i="1"/>
  <c r="S8516" i="1" s="1"/>
  <c r="Q8655" i="1"/>
  <c r="S8655" i="1" s="1"/>
  <c r="Q8483" i="1"/>
  <c r="S8483" i="1" s="1"/>
  <c r="Q8390" i="1"/>
  <c r="S8390" i="1" s="1"/>
  <c r="Q8326" i="1"/>
  <c r="S8326" i="1" s="1"/>
  <c r="Q8262" i="1"/>
  <c r="S8262" i="1" s="1"/>
  <c r="Q8198" i="1"/>
  <c r="S8198" i="1" s="1"/>
  <c r="Q8134" i="1"/>
  <c r="S8134" i="1" s="1"/>
  <c r="Q8409" i="1"/>
  <c r="S8409" i="1" s="1"/>
  <c r="Q8345" i="1"/>
  <c r="S8345" i="1" s="1"/>
  <c r="Q8281" i="1"/>
  <c r="S8281" i="1" s="1"/>
  <c r="Q8217" i="1"/>
  <c r="S8217" i="1" s="1"/>
  <c r="Q8269" i="1"/>
  <c r="S8269" i="1" s="1"/>
  <c r="Q8157" i="1"/>
  <c r="S8157" i="1" s="1"/>
  <c r="Q8460" i="1"/>
  <c r="S8460" i="1" s="1"/>
  <c r="Q8372" i="1"/>
  <c r="S8372" i="1" s="1"/>
  <c r="Q8308" i="1"/>
  <c r="S8308" i="1" s="1"/>
  <c r="Q8244" i="1"/>
  <c r="S8244" i="1" s="1"/>
  <c r="Q8180" i="1"/>
  <c r="S8180" i="1" s="1"/>
  <c r="Q8116" i="1"/>
  <c r="S8116" i="1" s="1"/>
  <c r="Q8391" i="1"/>
  <c r="S8391" i="1" s="1"/>
  <c r="Q8327" i="1"/>
  <c r="S8327" i="1" s="1"/>
  <c r="Q8263" i="1"/>
  <c r="S8263" i="1" s="1"/>
  <c r="Q8199" i="1"/>
  <c r="S8199" i="1" s="1"/>
  <c r="Q8135" i="1"/>
  <c r="S8135" i="1" s="1"/>
  <c r="Q8070" i="1"/>
  <c r="S8070" i="1" s="1"/>
  <c r="Q8006" i="1"/>
  <c r="S8006" i="1" s="1"/>
  <c r="Q8093" i="1"/>
  <c r="S8093" i="1" s="1"/>
  <c r="Q8029" i="1"/>
  <c r="S8029" i="1" s="1"/>
  <c r="Q7965" i="1"/>
  <c r="S7965" i="1" s="1"/>
  <c r="Q7901" i="1"/>
  <c r="S7901" i="1" s="1"/>
  <c r="Q8622" i="1"/>
  <c r="S8622" i="1" s="1"/>
  <c r="Q8462" i="1"/>
  <c r="S8462" i="1" s="1"/>
  <c r="Q8625" i="1"/>
  <c r="S8625" i="1" s="1"/>
  <c r="Q8449" i="1"/>
  <c r="S8449" i="1" s="1"/>
  <c r="Q8632" i="1"/>
  <c r="S8632" i="1" s="1"/>
  <c r="Q8763" i="1"/>
  <c r="S8763" i="1" s="1"/>
  <c r="Q8587" i="1"/>
  <c r="S8587" i="1" s="1"/>
  <c r="Q8452" i="1"/>
  <c r="S8452" i="1" s="1"/>
  <c r="Q8618" i="1"/>
  <c r="S8618" i="1" s="1"/>
  <c r="Q8442" i="1"/>
  <c r="S8442" i="1" s="1"/>
  <c r="Q8621" i="1"/>
  <c r="S8621" i="1" s="1"/>
  <c r="Q8445" i="1"/>
  <c r="S8445" i="1" s="1"/>
  <c r="Q8658" i="1"/>
  <c r="S8658" i="1" s="1"/>
  <c r="Q8454" i="1"/>
  <c r="S8454" i="1" s="1"/>
  <c r="Q8441" i="1"/>
  <c r="S8441" i="1" s="1"/>
  <c r="Q8532" i="1"/>
  <c r="S8532" i="1" s="1"/>
  <c r="Q8627" i="1"/>
  <c r="S8627" i="1" s="1"/>
  <c r="Q8402" i="1"/>
  <c r="S8402" i="1" s="1"/>
  <c r="Q8226" i="1"/>
  <c r="S8226" i="1" s="1"/>
  <c r="Q8405" i="1"/>
  <c r="S8405" i="1" s="1"/>
  <c r="Q8229" i="1"/>
  <c r="S8229" i="1" s="1"/>
  <c r="Q8450" i="1"/>
  <c r="S8450" i="1" s="1"/>
  <c r="Q8469" i="1"/>
  <c r="S8469" i="1" s="1"/>
  <c r="Q8548" i="1"/>
  <c r="S8548" i="1" s="1"/>
  <c r="Q8623" i="1"/>
  <c r="S8623" i="1" s="1"/>
  <c r="Q8414" i="1"/>
  <c r="S8414" i="1" s="1"/>
  <c r="Q8238" i="1"/>
  <c r="S8238" i="1" s="1"/>
  <c r="Q8401" i="1"/>
  <c r="S8401" i="1" s="1"/>
  <c r="Q8566" i="1"/>
  <c r="S8566" i="1" s="1"/>
  <c r="Q8553" i="1"/>
  <c r="S8553" i="1" s="1"/>
  <c r="Q8608" i="1"/>
  <c r="S8608" i="1" s="1"/>
  <c r="Q8703" i="1"/>
  <c r="S8703" i="1" s="1"/>
  <c r="Q8531" i="1"/>
  <c r="S8531" i="1" s="1"/>
  <c r="Q8378" i="1"/>
  <c r="S8378" i="1" s="1"/>
  <c r="Q8250" i="1"/>
  <c r="S8250" i="1" s="1"/>
  <c r="Q8122" i="1"/>
  <c r="S8122" i="1" s="1"/>
  <c r="Q8333" i="1"/>
  <c r="S8333" i="1" s="1"/>
  <c r="Q8466" i="1"/>
  <c r="S8466" i="1" s="1"/>
  <c r="Q8549" i="1"/>
  <c r="S8549" i="1" s="1"/>
  <c r="Q8668" i="1"/>
  <c r="S8668" i="1" s="1"/>
  <c r="Q8496" i="1"/>
  <c r="S8496" i="1" s="1"/>
  <c r="Q8631" i="1"/>
  <c r="S8631" i="1" s="1"/>
  <c r="Q8463" i="1"/>
  <c r="S8463" i="1" s="1"/>
  <c r="Q8374" i="1"/>
  <c r="S8374" i="1" s="1"/>
  <c r="Q8310" i="1"/>
  <c r="S8310" i="1" s="1"/>
  <c r="Q8246" i="1"/>
  <c r="S8246" i="1" s="1"/>
  <c r="Q8182" i="1"/>
  <c r="S8182" i="1" s="1"/>
  <c r="Q8118" i="1"/>
  <c r="S8118" i="1" s="1"/>
  <c r="Q8393" i="1"/>
  <c r="S8393" i="1" s="1"/>
  <c r="Q8329" i="1"/>
  <c r="S8329" i="1" s="1"/>
  <c r="Q8265" i="1"/>
  <c r="S8265" i="1" s="1"/>
  <c r="Q8201" i="1"/>
  <c r="S8201" i="1" s="1"/>
  <c r="Q8237" i="1"/>
  <c r="S8237" i="1" s="1"/>
  <c r="Q8141" i="1"/>
  <c r="S8141" i="1" s="1"/>
  <c r="Q8420" i="1"/>
  <c r="S8420" i="1" s="1"/>
  <c r="Q8356" i="1"/>
  <c r="S8356" i="1" s="1"/>
  <c r="Q8292" i="1"/>
  <c r="S8292" i="1" s="1"/>
  <c r="Q8228" i="1"/>
  <c r="S8228" i="1" s="1"/>
  <c r="Q8164" i="1"/>
  <c r="S8164" i="1" s="1"/>
  <c r="Q8100" i="1"/>
  <c r="S8100" i="1" s="1"/>
  <c r="Q8375" i="1"/>
  <c r="S8375" i="1" s="1"/>
  <c r="Q8311" i="1"/>
  <c r="S8311" i="1" s="1"/>
  <c r="Q8247" i="1"/>
  <c r="S8247" i="1" s="1"/>
  <c r="Q8183" i="1"/>
  <c r="S8183" i="1" s="1"/>
  <c r="Q8119" i="1"/>
  <c r="S8119" i="1" s="1"/>
  <c r="Q8054" i="1"/>
  <c r="S8054" i="1" s="1"/>
  <c r="Q7990" i="1"/>
  <c r="S7990" i="1" s="1"/>
  <c r="Q8077" i="1"/>
  <c r="S8077" i="1" s="1"/>
  <c r="Q8013" i="1"/>
  <c r="S8013" i="1" s="1"/>
  <c r="Q7949" i="1"/>
  <c r="S7949" i="1" s="1"/>
  <c r="Q7885" i="1"/>
  <c r="S7885" i="1" s="1"/>
  <c r="Q7821" i="1"/>
  <c r="S7821" i="1" s="1"/>
  <c r="Q7757" i="1"/>
  <c r="S7757" i="1" s="1"/>
  <c r="Q8036" i="1"/>
  <c r="S8036" i="1" s="1"/>
  <c r="Q8257" i="1"/>
  <c r="S8257" i="1" s="1"/>
  <c r="Q8153" i="1"/>
  <c r="S8153" i="1" s="1"/>
  <c r="Q8444" i="1"/>
  <c r="S8444" i="1" s="1"/>
  <c r="Q8368" i="1"/>
  <c r="S8368" i="1" s="1"/>
  <c r="Q8304" i="1"/>
  <c r="S8304" i="1" s="1"/>
  <c r="Q8240" i="1"/>
  <c r="S8240" i="1" s="1"/>
  <c r="Q8176" i="1"/>
  <c r="S8176" i="1" s="1"/>
  <c r="Q8112" i="1"/>
  <c r="S8112" i="1" s="1"/>
  <c r="Q8387" i="1"/>
  <c r="S8387" i="1" s="1"/>
  <c r="Q8323" i="1"/>
  <c r="S8323" i="1" s="1"/>
  <c r="Q8259" i="1"/>
  <c r="S8259" i="1" s="1"/>
  <c r="Q8195" i="1"/>
  <c r="S8195" i="1" s="1"/>
  <c r="Q8558" i="1"/>
  <c r="S8558" i="1" s="1"/>
  <c r="Q8737" i="1"/>
  <c r="S8737" i="1" s="1"/>
  <c r="Q8561" i="1"/>
  <c r="S8561" i="1" s="1"/>
  <c r="Q8728" i="1"/>
  <c r="S8728" i="1" s="1"/>
  <c r="Q8568" i="1"/>
  <c r="S8568" i="1" s="1"/>
  <c r="Q8699" i="1"/>
  <c r="S8699" i="1" s="1"/>
  <c r="Q8523" i="1"/>
  <c r="S8523" i="1" s="1"/>
  <c r="Q8730" i="1"/>
  <c r="S8730" i="1" s="1"/>
  <c r="Q8554" i="1"/>
  <c r="S8554" i="1" s="1"/>
  <c r="Q8717" i="1"/>
  <c r="S8717" i="1" s="1"/>
  <c r="Q8557" i="1"/>
  <c r="S8557" i="1" s="1"/>
  <c r="Q8758" i="1"/>
  <c r="S8758" i="1" s="1"/>
  <c r="Q8678" i="1"/>
  <c r="S8678" i="1" s="1"/>
  <c r="Q8665" i="1"/>
  <c r="S8665" i="1" s="1"/>
  <c r="Q8684" i="1"/>
  <c r="S8684" i="1" s="1"/>
  <c r="Q8755" i="1"/>
  <c r="S8755" i="1" s="1"/>
  <c r="Q8543" i="1"/>
  <c r="S8543" i="1" s="1"/>
  <c r="Q8338" i="1"/>
  <c r="S8338" i="1" s="1"/>
  <c r="Q8162" i="1"/>
  <c r="S8162" i="1" s="1"/>
  <c r="Q8341" i="1"/>
  <c r="S8341" i="1" s="1"/>
  <c r="Q8726" i="1"/>
  <c r="S8726" i="1" s="1"/>
  <c r="Q8661" i="1"/>
  <c r="S8661" i="1" s="1"/>
  <c r="Q8700" i="1"/>
  <c r="S8700" i="1" s="1"/>
  <c r="Q8464" i="1"/>
  <c r="S8464" i="1" s="1"/>
  <c r="Q8535" i="1"/>
  <c r="S8535" i="1" s="1"/>
  <c r="Q8350" i="1"/>
  <c r="S8350" i="1" s="1"/>
  <c r="Q8174" i="1"/>
  <c r="S8174" i="1" s="1"/>
  <c r="Q8337" i="1"/>
  <c r="S8337" i="1" s="1"/>
  <c r="Q8438" i="1"/>
  <c r="S8438" i="1" s="1"/>
  <c r="Q8768" i="1"/>
  <c r="S8768" i="1" s="1"/>
  <c r="Q8524" i="1"/>
  <c r="S8524" i="1" s="1"/>
  <c r="Q8639" i="1"/>
  <c r="S8639" i="1" s="1"/>
  <c r="Q8467" i="1"/>
  <c r="S8467" i="1" s="1"/>
  <c r="Q8330" i="1"/>
  <c r="S8330" i="1" s="1"/>
  <c r="Q8202" i="1"/>
  <c r="S8202" i="1" s="1"/>
  <c r="Q8413" i="1"/>
  <c r="S8413" i="1" s="1"/>
  <c r="Q8630" i="1"/>
  <c r="S8630" i="1" s="1"/>
  <c r="Q8709" i="1"/>
  <c r="S8709" i="1" s="1"/>
  <c r="Q8453" i="1"/>
  <c r="S8453" i="1" s="1"/>
  <c r="Q8604" i="1"/>
  <c r="S8604" i="1" s="1"/>
  <c r="Q8739" i="1"/>
  <c r="S8739" i="1" s="1"/>
  <c r="Q8567" i="1"/>
  <c r="S8567" i="1" s="1"/>
  <c r="Q8426" i="1"/>
  <c r="S8426" i="1" s="1"/>
  <c r="Q8358" i="1"/>
  <c r="S8358" i="1" s="1"/>
  <c r="Q8294" i="1"/>
  <c r="S8294" i="1" s="1"/>
  <c r="Q8230" i="1"/>
  <c r="S8230" i="1" s="1"/>
  <c r="Q8166" i="1"/>
  <c r="S8166" i="1" s="1"/>
  <c r="Q8102" i="1"/>
  <c r="S8102" i="1" s="1"/>
  <c r="Q8377" i="1"/>
  <c r="S8377" i="1" s="1"/>
  <c r="Q8313" i="1"/>
  <c r="S8313" i="1" s="1"/>
  <c r="Q8249" i="1"/>
  <c r="S8249" i="1" s="1"/>
  <c r="Q8185" i="1"/>
  <c r="S8185" i="1" s="1"/>
  <c r="Q8205" i="1"/>
  <c r="S8205" i="1" s="1"/>
  <c r="Q8125" i="1"/>
  <c r="S8125" i="1" s="1"/>
  <c r="Q8404" i="1"/>
  <c r="S8404" i="1" s="1"/>
  <c r="Q8340" i="1"/>
  <c r="S8340" i="1" s="1"/>
  <c r="Q8276" i="1"/>
  <c r="S8276" i="1" s="1"/>
  <c r="Q8212" i="1"/>
  <c r="S8212" i="1" s="1"/>
  <c r="Q8148" i="1"/>
  <c r="S8148" i="1" s="1"/>
  <c r="Q8423" i="1"/>
  <c r="S8423" i="1" s="1"/>
  <c r="Q8359" i="1"/>
  <c r="S8359" i="1" s="1"/>
  <c r="Q8295" i="1"/>
  <c r="S8295" i="1" s="1"/>
  <c r="Q8231" i="1"/>
  <c r="S8231" i="1" s="1"/>
  <c r="Q8167" i="1"/>
  <c r="S8167" i="1" s="1"/>
  <c r="Q8103" i="1"/>
  <c r="S8103" i="1" s="1"/>
  <c r="Q8038" i="1"/>
  <c r="S8038" i="1" s="1"/>
  <c r="Q7974" i="1"/>
  <c r="S7974" i="1" s="1"/>
  <c r="Q8061" i="1"/>
  <c r="S8061" i="1" s="1"/>
  <c r="Q7997" i="1"/>
  <c r="S7997" i="1" s="1"/>
  <c r="Q7933" i="1"/>
  <c r="S7933" i="1" s="1"/>
  <c r="Q7869" i="1"/>
  <c r="S7869" i="1" s="1"/>
  <c r="Q7805" i="1"/>
  <c r="S7805" i="1" s="1"/>
  <c r="Q8084" i="1"/>
  <c r="S8084" i="1" s="1"/>
  <c r="Q8020" i="1"/>
  <c r="S8020" i="1" s="1"/>
  <c r="Q8225" i="1"/>
  <c r="S8225" i="1" s="1"/>
  <c r="Q8137" i="1"/>
  <c r="S8137" i="1" s="1"/>
  <c r="Q8416" i="1"/>
  <c r="S8416" i="1" s="1"/>
  <c r="Q8352" i="1"/>
  <c r="S8352" i="1" s="1"/>
  <c r="Q8288" i="1"/>
  <c r="S8288" i="1" s="1"/>
  <c r="Q8224" i="1"/>
  <c r="S8224" i="1" s="1"/>
  <c r="Q8160" i="1"/>
  <c r="S8160" i="1" s="1"/>
  <c r="Q8456" i="1"/>
  <c r="S8456" i="1" s="1"/>
  <c r="Q8371" i="1"/>
  <c r="S8371" i="1" s="1"/>
  <c r="Q8307" i="1"/>
  <c r="S8307" i="1" s="1"/>
  <c r="Q8243" i="1"/>
  <c r="S8243" i="1" s="1"/>
  <c r="Q8542" i="1"/>
  <c r="S8542" i="1" s="1"/>
  <c r="Q8536" i="1"/>
  <c r="S8536" i="1" s="1"/>
  <c r="Q8538" i="1"/>
  <c r="S8538" i="1" s="1"/>
  <c r="Q8614" i="1"/>
  <c r="S8614" i="1" s="1"/>
  <c r="Q8499" i="1"/>
  <c r="S8499" i="1" s="1"/>
  <c r="Q8662" i="1"/>
  <c r="S8662" i="1" s="1"/>
  <c r="Q8515" i="1"/>
  <c r="S8515" i="1" s="1"/>
  <c r="Q8713" i="1"/>
  <c r="S8713" i="1" s="1"/>
  <c r="Q8447" i="1"/>
  <c r="S8447" i="1" s="1"/>
  <c r="Q8594" i="1"/>
  <c r="S8594" i="1" s="1"/>
  <c r="Q8719" i="1"/>
  <c r="S8719" i="1" s="1"/>
  <c r="Q8278" i="1"/>
  <c r="S8278" i="1" s="1"/>
  <c r="Q8361" i="1"/>
  <c r="S8361" i="1" s="1"/>
  <c r="Q8173" i="1"/>
  <c r="S8173" i="1" s="1"/>
  <c r="Q8260" i="1"/>
  <c r="S8260" i="1" s="1"/>
  <c r="Q8343" i="1"/>
  <c r="S8343" i="1" s="1"/>
  <c r="Q8086" i="1"/>
  <c r="S8086" i="1" s="1"/>
  <c r="Q7981" i="1"/>
  <c r="S7981" i="1" s="1"/>
  <c r="Q7789" i="1"/>
  <c r="S7789" i="1" s="1"/>
  <c r="Q8004" i="1"/>
  <c r="S8004" i="1" s="1"/>
  <c r="Q8121" i="1"/>
  <c r="S8121" i="1" s="1"/>
  <c r="Q8336" i="1"/>
  <c r="S8336" i="1" s="1"/>
  <c r="Q8208" i="1"/>
  <c r="S8208" i="1" s="1"/>
  <c r="Q8419" i="1"/>
  <c r="S8419" i="1" s="1"/>
  <c r="Q8291" i="1"/>
  <c r="S8291" i="1" s="1"/>
  <c r="Q8179" i="1"/>
  <c r="S8179" i="1" s="1"/>
  <c r="Q8115" i="1"/>
  <c r="S8115" i="1" s="1"/>
  <c r="Q8050" i="1"/>
  <c r="S8050" i="1" s="1"/>
  <c r="Q7986" i="1"/>
  <c r="S7986" i="1" s="1"/>
  <c r="Q8073" i="1"/>
  <c r="S8073" i="1" s="1"/>
  <c r="Q8009" i="1"/>
  <c r="S8009" i="1" s="1"/>
  <c r="Q7945" i="1"/>
  <c r="S7945" i="1" s="1"/>
  <c r="Q7881" i="1"/>
  <c r="S7881" i="1" s="1"/>
  <c r="Q7817" i="1"/>
  <c r="S7817" i="1" s="1"/>
  <c r="Q8096" i="1"/>
  <c r="S8096" i="1" s="1"/>
  <c r="Q8253" i="1"/>
  <c r="S8253" i="1" s="1"/>
  <c r="Q8149" i="1"/>
  <c r="S8149" i="1" s="1"/>
  <c r="Q8428" i="1"/>
  <c r="S8428" i="1" s="1"/>
  <c r="Q8364" i="1"/>
  <c r="S8364" i="1" s="1"/>
  <c r="Q8300" i="1"/>
  <c r="S8300" i="1" s="1"/>
  <c r="Q8236" i="1"/>
  <c r="S8236" i="1" s="1"/>
  <c r="Q8172" i="1"/>
  <c r="S8172" i="1" s="1"/>
  <c r="Q8108" i="1"/>
  <c r="S8108" i="1" s="1"/>
  <c r="Q8383" i="1"/>
  <c r="S8383" i="1" s="1"/>
  <c r="Q8319" i="1"/>
  <c r="S8319" i="1" s="1"/>
  <c r="Q8255" i="1"/>
  <c r="S8255" i="1" s="1"/>
  <c r="Q8191" i="1"/>
  <c r="S8191" i="1" s="1"/>
  <c r="Q8127" i="1"/>
  <c r="S8127" i="1" s="1"/>
  <c r="Q8062" i="1"/>
  <c r="S8062" i="1" s="1"/>
  <c r="Q7998" i="1"/>
  <c r="S7998" i="1" s="1"/>
  <c r="Q8085" i="1"/>
  <c r="S8085" i="1" s="1"/>
  <c r="Q8021" i="1"/>
  <c r="S8021" i="1" s="1"/>
  <c r="Q7957" i="1"/>
  <c r="S7957" i="1" s="1"/>
  <c r="Q7893" i="1"/>
  <c r="S7893" i="1" s="1"/>
  <c r="Q7829" i="1"/>
  <c r="S7829" i="1" s="1"/>
  <c r="Q7765" i="1"/>
  <c r="S7765" i="1" s="1"/>
  <c r="Q8273" i="1"/>
  <c r="S8273" i="1" s="1"/>
  <c r="Q8161" i="1"/>
  <c r="S8161" i="1" s="1"/>
  <c r="Q8097" i="1"/>
  <c r="S8097" i="1" s="1"/>
  <c r="Q8376" i="1"/>
  <c r="S8376" i="1" s="1"/>
  <c r="Q8312" i="1"/>
  <c r="S8312" i="1" s="1"/>
  <c r="Q8248" i="1"/>
  <c r="S8248" i="1" s="1"/>
  <c r="Q8184" i="1"/>
  <c r="S8184" i="1" s="1"/>
  <c r="Q8120" i="1"/>
  <c r="S8120" i="1" s="1"/>
  <c r="Q8395" i="1"/>
  <c r="S8395" i="1" s="1"/>
  <c r="Q8331" i="1"/>
  <c r="S8331" i="1" s="1"/>
  <c r="Q8267" i="1"/>
  <c r="S8267" i="1" s="1"/>
  <c r="Q8203" i="1"/>
  <c r="S8203" i="1" s="1"/>
  <c r="Q8139" i="1"/>
  <c r="S8139" i="1" s="1"/>
  <c r="Q8074" i="1"/>
  <c r="S8074" i="1" s="1"/>
  <c r="Q8010" i="1"/>
  <c r="S8010" i="1" s="1"/>
  <c r="Q7946" i="1"/>
  <c r="S7946" i="1" s="1"/>
  <c r="Q8033" i="1"/>
  <c r="S8033" i="1" s="1"/>
  <c r="Q7969" i="1"/>
  <c r="S7969" i="1" s="1"/>
  <c r="Q7905" i="1"/>
  <c r="S7905" i="1" s="1"/>
  <c r="Q7841" i="1"/>
  <c r="S7841" i="1" s="1"/>
  <c r="Q7777" i="1"/>
  <c r="S7777" i="1" s="1"/>
  <c r="Q8056" i="1"/>
  <c r="S8056" i="1" s="1"/>
  <c r="Q8048" i="1"/>
  <c r="S8048" i="1" s="1"/>
  <c r="Q7960" i="1"/>
  <c r="S7960" i="1" s="1"/>
  <c r="Q7896" i="1"/>
  <c r="S7896" i="1" s="1"/>
  <c r="Q7832" i="1"/>
  <c r="S7832" i="1" s="1"/>
  <c r="Q7768" i="1"/>
  <c r="S7768" i="1" s="1"/>
  <c r="Q8047" i="1"/>
  <c r="S8047" i="1" s="1"/>
  <c r="Q7983" i="1"/>
  <c r="S7983" i="1" s="1"/>
  <c r="Q7891" i="1"/>
  <c r="S7891" i="1" s="1"/>
  <c r="Q7763" i="1"/>
  <c r="S7763" i="1" s="1"/>
  <c r="Q7695" i="1"/>
  <c r="S7695" i="1" s="1"/>
  <c r="Q7631" i="1"/>
  <c r="S7631" i="1" s="1"/>
  <c r="Q7567" i="1"/>
  <c r="S7567" i="1" s="1"/>
  <c r="Q7503" i="1"/>
  <c r="S7503" i="1" s="1"/>
  <c r="Q7439" i="1"/>
  <c r="S7439" i="1" s="1"/>
  <c r="Q7375" i="1"/>
  <c r="S7375" i="1" s="1"/>
  <c r="Q7311" i="1"/>
  <c r="S7311" i="1" s="1"/>
  <c r="Q7247" i="1"/>
  <c r="S7247" i="1" s="1"/>
  <c r="Q7183" i="1"/>
  <c r="S7183" i="1" s="1"/>
  <c r="Q7842" i="1"/>
  <c r="S7842" i="1" s="1"/>
  <c r="Q7734" i="1"/>
  <c r="S7734" i="1" s="1"/>
  <c r="Q7670" i="1"/>
  <c r="S7670" i="1" s="1"/>
  <c r="Q7606" i="1"/>
  <c r="S7606" i="1" s="1"/>
  <c r="Q7542" i="1"/>
  <c r="S7542" i="1" s="1"/>
  <c r="Q7478" i="1"/>
  <c r="S7478" i="1" s="1"/>
  <c r="Q7972" i="1"/>
  <c r="S7972" i="1" s="1"/>
  <c r="Q7908" i="1"/>
  <c r="S7908" i="1" s="1"/>
  <c r="Q7844" i="1"/>
  <c r="S7844" i="1" s="1"/>
  <c r="Q7780" i="1"/>
  <c r="S7780" i="1" s="1"/>
  <c r="Q8059" i="1"/>
  <c r="S8059" i="1" s="1"/>
  <c r="Q7995" i="1"/>
  <c r="S7995" i="1" s="1"/>
  <c r="Q7915" i="1"/>
  <c r="S7915" i="1" s="1"/>
  <c r="Q7787" i="1"/>
  <c r="S7787" i="1" s="1"/>
  <c r="Q7707" i="1"/>
  <c r="S7707" i="1" s="1"/>
  <c r="Q7643" i="1"/>
  <c r="S7643" i="1" s="1"/>
  <c r="Q7579" i="1"/>
  <c r="S7579" i="1" s="1"/>
  <c r="Q7515" i="1"/>
  <c r="S7515" i="1" s="1"/>
  <c r="Q7451" i="1"/>
  <c r="S7451" i="1" s="1"/>
  <c r="Q7387" i="1"/>
  <c r="S7387" i="1" s="1"/>
  <c r="Q7323" i="1"/>
  <c r="S7323" i="1" s="1"/>
  <c r="Q7259" i="1"/>
  <c r="S7259" i="1" s="1"/>
  <c r="Q7195" i="1"/>
  <c r="S7195" i="1" s="1"/>
  <c r="Q7866" i="1"/>
  <c r="S7866" i="1" s="1"/>
  <c r="Q7746" i="1"/>
  <c r="S7746" i="1" s="1"/>
  <c r="Q7682" i="1"/>
  <c r="S7682" i="1" s="1"/>
  <c r="Q7618" i="1"/>
  <c r="S7618" i="1" s="1"/>
  <c r="Q8000" i="1"/>
  <c r="S8000" i="1" s="1"/>
  <c r="Q7936" i="1"/>
  <c r="S7936" i="1" s="1"/>
  <c r="Q7872" i="1"/>
  <c r="S7872" i="1" s="1"/>
  <c r="Q7808" i="1"/>
  <c r="S7808" i="1" s="1"/>
  <c r="Q8087" i="1"/>
  <c r="S8087" i="1" s="1"/>
  <c r="Q8023" i="1"/>
  <c r="S8023" i="1" s="1"/>
  <c r="Q7959" i="1"/>
  <c r="S7959" i="1" s="1"/>
  <c r="Q7843" i="1"/>
  <c r="S7843" i="1" s="1"/>
  <c r="Q7735" i="1"/>
  <c r="S7735" i="1" s="1"/>
  <c r="Q7671" i="1"/>
  <c r="S7671" i="1" s="1"/>
  <c r="Q7607" i="1"/>
  <c r="S7607" i="1" s="1"/>
  <c r="Q7543" i="1"/>
  <c r="S7543" i="1" s="1"/>
  <c r="Q7479" i="1"/>
  <c r="S7479" i="1" s="1"/>
  <c r="Q7415" i="1"/>
  <c r="S7415" i="1" s="1"/>
  <c r="Q7351" i="1"/>
  <c r="S7351" i="1" s="1"/>
  <c r="Q7287" i="1"/>
  <c r="S7287" i="1" s="1"/>
  <c r="Q7223" i="1"/>
  <c r="S7223" i="1" s="1"/>
  <c r="Q7922" i="1"/>
  <c r="S7922" i="1" s="1"/>
  <c r="Q7794" i="1"/>
  <c r="S7794" i="1" s="1"/>
  <c r="Q7710" i="1"/>
  <c r="S7710" i="1" s="1"/>
  <c r="Q7646" i="1"/>
  <c r="S7646" i="1" s="1"/>
  <c r="Q8028" i="1"/>
  <c r="S8028" i="1" s="1"/>
  <c r="Q7948" i="1"/>
  <c r="S7948" i="1" s="1"/>
  <c r="Q7884" i="1"/>
  <c r="S7884" i="1" s="1"/>
  <c r="Q7820" i="1"/>
  <c r="S7820" i="1" s="1"/>
  <c r="Q7756" i="1"/>
  <c r="S7756" i="1" s="1"/>
  <c r="Q8035" i="1"/>
  <c r="S8035" i="1" s="1"/>
  <c r="Q7971" i="1"/>
  <c r="S7971" i="1" s="1"/>
  <c r="Q7867" i="1"/>
  <c r="S7867" i="1" s="1"/>
  <c r="Q7747" i="1"/>
  <c r="S7747" i="1" s="1"/>
  <c r="Q7683" i="1"/>
  <c r="S7683" i="1" s="1"/>
  <c r="Q7619" i="1"/>
  <c r="S7619" i="1" s="1"/>
  <c r="Q7555" i="1"/>
  <c r="S7555" i="1" s="1"/>
  <c r="Q7491" i="1"/>
  <c r="S7491" i="1" s="1"/>
  <c r="Q7427" i="1"/>
  <c r="S7427" i="1" s="1"/>
  <c r="Q7363" i="1"/>
  <c r="S7363" i="1" s="1"/>
  <c r="Q7299" i="1"/>
  <c r="S7299" i="1" s="1"/>
  <c r="Q7235" i="1"/>
  <c r="S7235" i="1" s="1"/>
  <c r="Q7171" i="1"/>
  <c r="S7171" i="1" s="1"/>
  <c r="Q7818" i="1"/>
  <c r="S7818" i="1" s="1"/>
  <c r="Q7722" i="1"/>
  <c r="S7722" i="1" s="1"/>
  <c r="Q7658" i="1"/>
  <c r="S7658" i="1" s="1"/>
  <c r="Q7594" i="1"/>
  <c r="S7594" i="1" s="1"/>
  <c r="Q7530" i="1"/>
  <c r="S7530" i="1" s="1"/>
  <c r="Q7582" i="1"/>
  <c r="S7582" i="1" s="1"/>
  <c r="Q7462" i="1"/>
  <c r="S7462" i="1" s="1"/>
  <c r="Q7398" i="1"/>
  <c r="S7398" i="1" s="1"/>
  <c r="Q8545" i="1"/>
  <c r="S8545" i="1" s="1"/>
  <c r="Q8507" i="1"/>
  <c r="S8507" i="1" s="1"/>
  <c r="Q8525" i="1"/>
  <c r="S8525" i="1" s="1"/>
  <c r="Q8660" i="1"/>
  <c r="S8660" i="1" s="1"/>
  <c r="Q8146" i="1"/>
  <c r="S8146" i="1" s="1"/>
  <c r="Q8656" i="1"/>
  <c r="S8656" i="1" s="1"/>
  <c r="Q8158" i="1"/>
  <c r="S8158" i="1" s="1"/>
  <c r="Q8500" i="1"/>
  <c r="S8500" i="1" s="1"/>
  <c r="Q8186" i="1"/>
  <c r="S8186" i="1" s="1"/>
  <c r="Q8764" i="1"/>
  <c r="S8764" i="1" s="1"/>
  <c r="Q8406" i="1"/>
  <c r="S8406" i="1" s="1"/>
  <c r="Q8150" i="1"/>
  <c r="S8150" i="1" s="1"/>
  <c r="Q8233" i="1"/>
  <c r="S8233" i="1" s="1"/>
  <c r="Q8388" i="1"/>
  <c r="S8388" i="1" s="1"/>
  <c r="Q8132" i="1"/>
  <c r="S8132" i="1" s="1"/>
  <c r="Q8215" i="1"/>
  <c r="S8215" i="1" s="1"/>
  <c r="Q7958" i="1"/>
  <c r="S7958" i="1" s="1"/>
  <c r="Q7853" i="1"/>
  <c r="S7853" i="1" s="1"/>
  <c r="Q8068" i="1"/>
  <c r="S8068" i="1" s="1"/>
  <c r="Q8193" i="1"/>
  <c r="S8193" i="1" s="1"/>
  <c r="Q8400" i="1"/>
  <c r="S8400" i="1" s="1"/>
  <c r="Q8272" i="1"/>
  <c r="S8272" i="1" s="1"/>
  <c r="Q8144" i="1"/>
  <c r="S8144" i="1" s="1"/>
  <c r="Q8355" i="1"/>
  <c r="S8355" i="1" s="1"/>
  <c r="Q8227" i="1"/>
  <c r="S8227" i="1" s="1"/>
  <c r="Q8147" i="1"/>
  <c r="S8147" i="1" s="1"/>
  <c r="Q8082" i="1"/>
  <c r="S8082" i="1" s="1"/>
  <c r="Q8018" i="1"/>
  <c r="S8018" i="1" s="1"/>
  <c r="Q7954" i="1"/>
  <c r="S7954" i="1" s="1"/>
  <c r="Q8041" i="1"/>
  <c r="S8041" i="1" s="1"/>
  <c r="Q7977" i="1"/>
  <c r="S7977" i="1" s="1"/>
  <c r="Q7913" i="1"/>
  <c r="S7913" i="1" s="1"/>
  <c r="Q7849" i="1"/>
  <c r="S7849" i="1" s="1"/>
  <c r="Q7785" i="1"/>
  <c r="S7785" i="1" s="1"/>
  <c r="Q8064" i="1"/>
  <c r="S8064" i="1" s="1"/>
  <c r="Q8189" i="1"/>
  <c r="S8189" i="1" s="1"/>
  <c r="Q8117" i="1"/>
  <c r="S8117" i="1" s="1"/>
  <c r="Q8396" i="1"/>
  <c r="S8396" i="1" s="1"/>
  <c r="Q8332" i="1"/>
  <c r="S8332" i="1" s="1"/>
  <c r="Q8268" i="1"/>
  <c r="S8268" i="1" s="1"/>
  <c r="Q8204" i="1"/>
  <c r="S8204" i="1" s="1"/>
  <c r="Q8140" i="1"/>
  <c r="S8140" i="1" s="1"/>
  <c r="Q8415" i="1"/>
  <c r="S8415" i="1" s="1"/>
  <c r="Q8351" i="1"/>
  <c r="S8351" i="1" s="1"/>
  <c r="Q8287" i="1"/>
  <c r="S8287" i="1" s="1"/>
  <c r="Q8223" i="1"/>
  <c r="S8223" i="1" s="1"/>
  <c r="Q8159" i="1"/>
  <c r="S8159" i="1" s="1"/>
  <c r="Q8094" i="1"/>
  <c r="S8094" i="1" s="1"/>
  <c r="Q8030" i="1"/>
  <c r="S8030" i="1" s="1"/>
  <c r="Q7966" i="1"/>
  <c r="S7966" i="1" s="1"/>
  <c r="Q8053" i="1"/>
  <c r="S8053" i="1" s="1"/>
  <c r="Q7989" i="1"/>
  <c r="S7989" i="1" s="1"/>
  <c r="Q7925" i="1"/>
  <c r="S7925" i="1" s="1"/>
  <c r="Q7861" i="1"/>
  <c r="S7861" i="1" s="1"/>
  <c r="Q7797" i="1"/>
  <c r="S7797" i="1" s="1"/>
  <c r="Q8076" i="1"/>
  <c r="S8076" i="1" s="1"/>
  <c r="Q8209" i="1"/>
  <c r="S8209" i="1" s="1"/>
  <c r="Q8129" i="1"/>
  <c r="S8129" i="1" s="1"/>
  <c r="Q8408" i="1"/>
  <c r="S8408" i="1" s="1"/>
  <c r="Q8344" i="1"/>
  <c r="S8344" i="1" s="1"/>
  <c r="Q8280" i="1"/>
  <c r="S8280" i="1" s="1"/>
  <c r="Q8216" i="1"/>
  <c r="S8216" i="1" s="1"/>
  <c r="Q8152" i="1"/>
  <c r="S8152" i="1" s="1"/>
  <c r="Q8427" i="1"/>
  <c r="S8427" i="1" s="1"/>
  <c r="Q8363" i="1"/>
  <c r="S8363" i="1" s="1"/>
  <c r="Q8299" i="1"/>
  <c r="S8299" i="1" s="1"/>
  <c r="Q8235" i="1"/>
  <c r="S8235" i="1" s="1"/>
  <c r="Q8171" i="1"/>
  <c r="S8171" i="1" s="1"/>
  <c r="Q8107" i="1"/>
  <c r="S8107" i="1" s="1"/>
  <c r="Q8042" i="1"/>
  <c r="S8042" i="1" s="1"/>
  <c r="Q7978" i="1"/>
  <c r="S7978" i="1" s="1"/>
  <c r="Q8065" i="1"/>
  <c r="S8065" i="1" s="1"/>
  <c r="Q8001" i="1"/>
  <c r="S8001" i="1" s="1"/>
  <c r="Q7937" i="1"/>
  <c r="S7937" i="1" s="1"/>
  <c r="Q7873" i="1"/>
  <c r="S7873" i="1" s="1"/>
  <c r="Q7809" i="1"/>
  <c r="S7809" i="1" s="1"/>
  <c r="Q8088" i="1"/>
  <c r="S8088" i="1" s="1"/>
  <c r="Q8024" i="1"/>
  <c r="S8024" i="1" s="1"/>
  <c r="Q7992" i="1"/>
  <c r="S7992" i="1" s="1"/>
  <c r="Q7928" i="1"/>
  <c r="S7928" i="1" s="1"/>
  <c r="Q7864" i="1"/>
  <c r="S7864" i="1" s="1"/>
  <c r="Q7800" i="1"/>
  <c r="S7800" i="1" s="1"/>
  <c r="Q8079" i="1"/>
  <c r="S8079" i="1" s="1"/>
  <c r="Q8015" i="1"/>
  <c r="S8015" i="1" s="1"/>
  <c r="Q7951" i="1"/>
  <c r="S7951" i="1" s="1"/>
  <c r="Q7827" i="1"/>
  <c r="S7827" i="1" s="1"/>
  <c r="Q7727" i="1"/>
  <c r="S7727" i="1" s="1"/>
  <c r="Q7663" i="1"/>
  <c r="S7663" i="1" s="1"/>
  <c r="Q7599" i="1"/>
  <c r="S7599" i="1" s="1"/>
  <c r="Q7535" i="1"/>
  <c r="S7535" i="1" s="1"/>
  <c r="Q7471" i="1"/>
  <c r="S7471" i="1" s="1"/>
  <c r="Q7407" i="1"/>
  <c r="S7407" i="1" s="1"/>
  <c r="Q7343" i="1"/>
  <c r="S7343" i="1" s="1"/>
  <c r="Q7279" i="1"/>
  <c r="S7279" i="1" s="1"/>
  <c r="Q7215" i="1"/>
  <c r="S7215" i="1" s="1"/>
  <c r="Q7906" i="1"/>
  <c r="S7906" i="1" s="1"/>
  <c r="Q7778" i="1"/>
  <c r="S7778" i="1" s="1"/>
  <c r="Q7702" i="1"/>
  <c r="S7702" i="1" s="1"/>
  <c r="Q7638" i="1"/>
  <c r="S7638" i="1" s="1"/>
  <c r="Q7574" i="1"/>
  <c r="S7574" i="1" s="1"/>
  <c r="Q7510" i="1"/>
  <c r="S7510" i="1" s="1"/>
  <c r="Q8012" i="1"/>
  <c r="S8012" i="1" s="1"/>
  <c r="Q7940" i="1"/>
  <c r="S7940" i="1" s="1"/>
  <c r="Q7876" i="1"/>
  <c r="S7876" i="1" s="1"/>
  <c r="Q7812" i="1"/>
  <c r="S7812" i="1" s="1"/>
  <c r="Q8091" i="1"/>
  <c r="S8091" i="1" s="1"/>
  <c r="Q8027" i="1"/>
  <c r="S8027" i="1" s="1"/>
  <c r="Q7963" i="1"/>
  <c r="S7963" i="1" s="1"/>
  <c r="Q7851" i="1"/>
  <c r="S7851" i="1" s="1"/>
  <c r="Q7739" i="1"/>
  <c r="S7739" i="1" s="1"/>
  <c r="Q7675" i="1"/>
  <c r="S7675" i="1" s="1"/>
  <c r="Q7611" i="1"/>
  <c r="S7611" i="1" s="1"/>
  <c r="Q7547" i="1"/>
  <c r="S7547" i="1" s="1"/>
  <c r="Q7483" i="1"/>
  <c r="S7483" i="1" s="1"/>
  <c r="Q7419" i="1"/>
  <c r="S7419" i="1" s="1"/>
  <c r="Q7355" i="1"/>
  <c r="S7355" i="1" s="1"/>
  <c r="Q7291" i="1"/>
  <c r="S7291" i="1" s="1"/>
  <c r="Q7227" i="1"/>
  <c r="S7227" i="1" s="1"/>
  <c r="Q7930" i="1"/>
  <c r="S7930" i="1" s="1"/>
  <c r="Q7802" i="1"/>
  <c r="S7802" i="1" s="1"/>
  <c r="Q7714" i="1"/>
  <c r="S7714" i="1" s="1"/>
  <c r="Q7650" i="1"/>
  <c r="S7650" i="1" s="1"/>
  <c r="Q7586" i="1"/>
  <c r="S7586" i="1" s="1"/>
  <c r="Q7968" i="1"/>
  <c r="S7968" i="1" s="1"/>
  <c r="Q7904" i="1"/>
  <c r="S7904" i="1" s="1"/>
  <c r="Q7840" i="1"/>
  <c r="S7840" i="1" s="1"/>
  <c r="Q7776" i="1"/>
  <c r="S7776" i="1" s="1"/>
  <c r="Q8055" i="1"/>
  <c r="S8055" i="1" s="1"/>
  <c r="Q7991" i="1"/>
  <c r="S7991" i="1" s="1"/>
  <c r="Q7907" i="1"/>
  <c r="S7907" i="1" s="1"/>
  <c r="Q7779" i="1"/>
  <c r="S7779" i="1" s="1"/>
  <c r="Q7703" i="1"/>
  <c r="S7703" i="1" s="1"/>
  <c r="Q7639" i="1"/>
  <c r="S7639" i="1" s="1"/>
  <c r="Q7575" i="1"/>
  <c r="S7575" i="1" s="1"/>
  <c r="Q7511" i="1"/>
  <c r="S7511" i="1" s="1"/>
  <c r="Q7447" i="1"/>
  <c r="S7447" i="1" s="1"/>
  <c r="Q7383" i="1"/>
  <c r="S7383" i="1" s="1"/>
  <c r="Q7319" i="1"/>
  <c r="S7319" i="1" s="1"/>
  <c r="Q7255" i="1"/>
  <c r="S7255" i="1" s="1"/>
  <c r="Q7191" i="1"/>
  <c r="S7191" i="1" s="1"/>
  <c r="Q7858" i="1"/>
  <c r="S7858" i="1" s="1"/>
  <c r="Q7742" i="1"/>
  <c r="S7742" i="1" s="1"/>
  <c r="Q7678" i="1"/>
  <c r="S7678" i="1" s="1"/>
  <c r="Q7614" i="1"/>
  <c r="S7614" i="1" s="1"/>
  <c r="Q7980" i="1"/>
  <c r="S7980" i="1" s="1"/>
  <c r="Q7916" i="1"/>
  <c r="S7916" i="1" s="1"/>
  <c r="Q7852" i="1"/>
  <c r="S7852" i="1" s="1"/>
  <c r="Q7788" i="1"/>
  <c r="S7788" i="1" s="1"/>
  <c r="Q8067" i="1"/>
  <c r="S8067" i="1" s="1"/>
  <c r="Q8003" i="1"/>
  <c r="S8003" i="1" s="1"/>
  <c r="Q7931" i="1"/>
  <c r="S7931" i="1" s="1"/>
  <c r="Q7803" i="1"/>
  <c r="S7803" i="1" s="1"/>
  <c r="Q7715" i="1"/>
  <c r="S7715" i="1" s="1"/>
  <c r="Q7651" i="1"/>
  <c r="S7651" i="1" s="1"/>
  <c r="Q7587" i="1"/>
  <c r="S7587" i="1" s="1"/>
  <c r="Q7523" i="1"/>
  <c r="S7523" i="1" s="1"/>
  <c r="Q7459" i="1"/>
  <c r="S7459" i="1" s="1"/>
  <c r="Q7395" i="1"/>
  <c r="S7395" i="1" s="1"/>
  <c r="Q7331" i="1"/>
  <c r="S7331" i="1" s="1"/>
  <c r="Q7267" i="1"/>
  <c r="S7267" i="1" s="1"/>
  <c r="Q7203" i="1"/>
  <c r="S7203" i="1" s="1"/>
  <c r="Q7882" i="1"/>
  <c r="S7882" i="1" s="1"/>
  <c r="Q7754" i="1"/>
  <c r="S7754" i="1" s="1"/>
  <c r="Q7690" i="1"/>
  <c r="S7690" i="1" s="1"/>
  <c r="Q7626" i="1"/>
  <c r="S7626" i="1" s="1"/>
  <c r="Q7562" i="1"/>
  <c r="S7562" i="1" s="1"/>
  <c r="Q7498" i="1"/>
  <c r="S7498" i="1" s="1"/>
  <c r="Q7518" i="1"/>
  <c r="S7518" i="1" s="1"/>
  <c r="Q7430" i="1"/>
  <c r="S7430" i="1" s="1"/>
  <c r="Q7366" i="1"/>
  <c r="S7366" i="1" s="1"/>
  <c r="Q8705" i="1"/>
  <c r="S8705" i="1" s="1"/>
  <c r="Q8701" i="1"/>
  <c r="S8701" i="1" s="1"/>
  <c r="Q8322" i="1"/>
  <c r="S8322" i="1" s="1"/>
  <c r="Q8318" i="1"/>
  <c r="S8318" i="1" s="1"/>
  <c r="Q8314" i="1"/>
  <c r="S8314" i="1" s="1"/>
  <c r="Q8547" i="1"/>
  <c r="S8547" i="1" s="1"/>
  <c r="Q8297" i="1"/>
  <c r="S8297" i="1" s="1"/>
  <c r="Q8196" i="1"/>
  <c r="S8196" i="1" s="1"/>
  <c r="Q8022" i="1"/>
  <c r="S8022" i="1" s="1"/>
  <c r="Q7773" i="1"/>
  <c r="S7773" i="1" s="1"/>
  <c r="Q8105" i="1"/>
  <c r="S8105" i="1" s="1"/>
  <c r="Q8192" i="1"/>
  <c r="S8192" i="1" s="1"/>
  <c r="Q8275" i="1"/>
  <c r="S8275" i="1" s="1"/>
  <c r="Q8099" i="1"/>
  <c r="S8099" i="1" s="1"/>
  <c r="Q7970" i="1"/>
  <c r="S7970" i="1" s="1"/>
  <c r="Q7993" i="1"/>
  <c r="S7993" i="1" s="1"/>
  <c r="Q7865" i="1"/>
  <c r="S7865" i="1" s="1"/>
  <c r="Q8080" i="1"/>
  <c r="S8080" i="1" s="1"/>
  <c r="Q8133" i="1"/>
  <c r="S8133" i="1" s="1"/>
  <c r="Q8348" i="1"/>
  <c r="S8348" i="1" s="1"/>
  <c r="Q8220" i="1"/>
  <c r="S8220" i="1" s="1"/>
  <c r="Q8440" i="1"/>
  <c r="S8440" i="1" s="1"/>
  <c r="Q8303" i="1"/>
  <c r="S8303" i="1" s="1"/>
  <c r="Q8175" i="1"/>
  <c r="S8175" i="1" s="1"/>
  <c r="Q8046" i="1"/>
  <c r="S8046" i="1" s="1"/>
  <c r="Q8069" i="1"/>
  <c r="S8069" i="1" s="1"/>
  <c r="Q7941" i="1"/>
  <c r="S7941" i="1" s="1"/>
  <c r="Q7813" i="1"/>
  <c r="S7813" i="1" s="1"/>
  <c r="Q8241" i="1"/>
  <c r="S8241" i="1" s="1"/>
  <c r="Q8424" i="1"/>
  <c r="S8424" i="1" s="1"/>
  <c r="Q8296" i="1"/>
  <c r="S8296" i="1" s="1"/>
  <c r="Q8168" i="1"/>
  <c r="S8168" i="1" s="1"/>
  <c r="Q8379" i="1"/>
  <c r="S8379" i="1" s="1"/>
  <c r="Q8251" i="1"/>
  <c r="S8251" i="1" s="1"/>
  <c r="Q8123" i="1"/>
  <c r="S8123" i="1" s="1"/>
  <c r="Q7994" i="1"/>
  <c r="S7994" i="1" s="1"/>
  <c r="Q8017" i="1"/>
  <c r="S8017" i="1" s="1"/>
  <c r="Q7889" i="1"/>
  <c r="S7889" i="1" s="1"/>
  <c r="Q7761" i="1"/>
  <c r="S7761" i="1" s="1"/>
  <c r="Q8016" i="1"/>
  <c r="S8016" i="1" s="1"/>
  <c r="Q7880" i="1"/>
  <c r="S7880" i="1" s="1"/>
  <c r="Q8095" i="1"/>
  <c r="S8095" i="1" s="1"/>
  <c r="Q7967" i="1"/>
  <c r="S7967" i="1" s="1"/>
  <c r="Q7743" i="1"/>
  <c r="S7743" i="1" s="1"/>
  <c r="Q7615" i="1"/>
  <c r="S7615" i="1" s="1"/>
  <c r="Q7487" i="1"/>
  <c r="S7487" i="1" s="1"/>
  <c r="Q7359" i="1"/>
  <c r="S7359" i="1" s="1"/>
  <c r="Q7231" i="1"/>
  <c r="S7231" i="1" s="1"/>
  <c r="Q7810" i="1"/>
  <c r="S7810" i="1" s="1"/>
  <c r="Q7654" i="1"/>
  <c r="S7654" i="1" s="1"/>
  <c r="Q7526" i="1"/>
  <c r="S7526" i="1" s="1"/>
  <c r="Q7956" i="1"/>
  <c r="S7956" i="1" s="1"/>
  <c r="Q7828" i="1"/>
  <c r="S7828" i="1" s="1"/>
  <c r="Q8043" i="1"/>
  <c r="S8043" i="1" s="1"/>
  <c r="Q7883" i="1"/>
  <c r="S7883" i="1" s="1"/>
  <c r="Q7691" i="1"/>
  <c r="S7691" i="1" s="1"/>
  <c r="Q7563" i="1"/>
  <c r="S7563" i="1" s="1"/>
  <c r="Q7435" i="1"/>
  <c r="S7435" i="1" s="1"/>
  <c r="Q7307" i="1"/>
  <c r="S7307" i="1" s="1"/>
  <c r="Q7179" i="1"/>
  <c r="S7179" i="1" s="1"/>
  <c r="Q7730" i="1"/>
  <c r="S7730" i="1" s="1"/>
  <c r="Q7602" i="1"/>
  <c r="S7602" i="1" s="1"/>
  <c r="Q7920" i="1"/>
  <c r="S7920" i="1" s="1"/>
  <c r="Q7792" i="1"/>
  <c r="S7792" i="1" s="1"/>
  <c r="Q8007" i="1"/>
  <c r="S8007" i="1" s="1"/>
  <c r="Q7811" i="1"/>
  <c r="S7811" i="1" s="1"/>
  <c r="Q7655" i="1"/>
  <c r="S7655" i="1" s="1"/>
  <c r="Q7527" i="1"/>
  <c r="S7527" i="1" s="1"/>
  <c r="Q7399" i="1"/>
  <c r="S7399" i="1" s="1"/>
  <c r="Q7271" i="1"/>
  <c r="S7271" i="1" s="1"/>
  <c r="Q7890" i="1"/>
  <c r="S7890" i="1" s="1"/>
  <c r="Q7694" i="1"/>
  <c r="S7694" i="1" s="1"/>
  <c r="Q7996" i="1"/>
  <c r="S7996" i="1" s="1"/>
  <c r="Q7868" i="1"/>
  <c r="S7868" i="1" s="1"/>
  <c r="Q8083" i="1"/>
  <c r="S8083" i="1" s="1"/>
  <c r="Q7955" i="1"/>
  <c r="S7955" i="1" s="1"/>
  <c r="Q7731" i="1"/>
  <c r="S7731" i="1" s="1"/>
  <c r="Q7603" i="1"/>
  <c r="S7603" i="1" s="1"/>
  <c r="Q7475" i="1"/>
  <c r="S7475" i="1" s="1"/>
  <c r="Q7347" i="1"/>
  <c r="S7347" i="1" s="1"/>
  <c r="Q7219" i="1"/>
  <c r="S7219" i="1" s="1"/>
  <c r="Q7786" i="1"/>
  <c r="S7786" i="1" s="1"/>
  <c r="Q7642" i="1"/>
  <c r="S7642" i="1" s="1"/>
  <c r="Q7514" i="1"/>
  <c r="S7514" i="1" s="1"/>
  <c r="Q7446" i="1"/>
  <c r="S7446" i="1" s="1"/>
  <c r="Q7334" i="1"/>
  <c r="S7334" i="1" s="1"/>
  <c r="Q7270" i="1"/>
  <c r="S7270" i="1" s="1"/>
  <c r="Q7206" i="1"/>
  <c r="S7206" i="1" s="1"/>
  <c r="Q7895" i="1"/>
  <c r="S7895" i="1" s="1"/>
  <c r="Q7767" i="1"/>
  <c r="S7767" i="1" s="1"/>
  <c r="Q7697" i="1"/>
  <c r="S7697" i="1" s="1"/>
  <c r="Q7633" i="1"/>
  <c r="S7633" i="1" s="1"/>
  <c r="Q7569" i="1"/>
  <c r="S7569" i="1" s="1"/>
  <c r="Q7505" i="1"/>
  <c r="S7505" i="1" s="1"/>
  <c r="Q7441" i="1"/>
  <c r="S7441" i="1" s="1"/>
  <c r="Q7377" i="1"/>
  <c r="S7377" i="1" s="1"/>
  <c r="Q7313" i="1"/>
  <c r="S7313" i="1" s="1"/>
  <c r="Q7249" i="1"/>
  <c r="S7249" i="1" s="1"/>
  <c r="Q7185" i="1"/>
  <c r="S7185" i="1" s="1"/>
  <c r="Q7846" i="1"/>
  <c r="S7846" i="1" s="1"/>
  <c r="Q7736" i="1"/>
  <c r="S7736" i="1" s="1"/>
  <c r="Q7672" i="1"/>
  <c r="S7672" i="1" s="1"/>
  <c r="Q7608" i="1"/>
  <c r="S7608" i="1" s="1"/>
  <c r="Q7544" i="1"/>
  <c r="S7544" i="1" s="1"/>
  <c r="Q7480" i="1"/>
  <c r="S7480" i="1" s="1"/>
  <c r="Q7416" i="1"/>
  <c r="S7416" i="1" s="1"/>
  <c r="Q7352" i="1"/>
  <c r="S7352" i="1" s="1"/>
  <c r="Q7288" i="1"/>
  <c r="S7288" i="1" s="1"/>
  <c r="Q7224" i="1"/>
  <c r="S7224" i="1" s="1"/>
  <c r="Q7159" i="1"/>
  <c r="S7159" i="1" s="1"/>
  <c r="Q7095" i="1"/>
  <c r="S7095" i="1" s="1"/>
  <c r="Q7031" i="1"/>
  <c r="S7031" i="1" s="1"/>
  <c r="Q6967" i="1"/>
  <c r="S6967" i="1" s="1"/>
  <c r="Q6903" i="1"/>
  <c r="S6903" i="1" s="1"/>
  <c r="Q6839" i="1"/>
  <c r="S6839" i="1" s="1"/>
  <c r="Q6775" i="1"/>
  <c r="S6775" i="1" s="1"/>
  <c r="Q6711" i="1"/>
  <c r="S6711" i="1" s="1"/>
  <c r="Q6647" i="1"/>
  <c r="S6647" i="1" s="1"/>
  <c r="Q6583" i="1"/>
  <c r="S6583" i="1" s="1"/>
  <c r="Q6519" i="1"/>
  <c r="S6519" i="1" s="1"/>
  <c r="Q7134" i="1"/>
  <c r="S7134" i="1" s="1"/>
  <c r="Q7070" i="1"/>
  <c r="S7070" i="1" s="1"/>
  <c r="Q7006" i="1"/>
  <c r="S7006" i="1" s="1"/>
  <c r="Q6942" i="1"/>
  <c r="S6942" i="1" s="1"/>
  <c r="Q6878" i="1"/>
  <c r="S6878" i="1" s="1"/>
  <c r="Q7506" i="1"/>
  <c r="S7506" i="1" s="1"/>
  <c r="Q7426" i="1"/>
  <c r="S7426" i="1" s="1"/>
  <c r="Q7362" i="1"/>
  <c r="S7362" i="1" s="1"/>
  <c r="Q7298" i="1"/>
  <c r="S7298" i="1" s="1"/>
  <c r="Q7234" i="1"/>
  <c r="S7234" i="1" s="1"/>
  <c r="Q7170" i="1"/>
  <c r="S7170" i="1" s="1"/>
  <c r="Q7823" i="1"/>
  <c r="S7823" i="1" s="1"/>
  <c r="Q7725" i="1"/>
  <c r="S7725" i="1" s="1"/>
  <c r="Q7661" i="1"/>
  <c r="S7661" i="1" s="1"/>
  <c r="Q7597" i="1"/>
  <c r="S7597" i="1" s="1"/>
  <c r="Q7533" i="1"/>
  <c r="S7533" i="1" s="1"/>
  <c r="Q7469" i="1"/>
  <c r="S7469" i="1" s="1"/>
  <c r="Q7405" i="1"/>
  <c r="S7405" i="1" s="1"/>
  <c r="Q7341" i="1"/>
  <c r="S7341" i="1" s="1"/>
  <c r="Q7277" i="1"/>
  <c r="S7277" i="1" s="1"/>
  <c r="Q7213" i="1"/>
  <c r="S7213" i="1" s="1"/>
  <c r="Q7902" i="1"/>
  <c r="S7902" i="1" s="1"/>
  <c r="Q7774" i="1"/>
  <c r="S7774" i="1" s="1"/>
  <c r="Q7700" i="1"/>
  <c r="S7700" i="1" s="1"/>
  <c r="Q7636" i="1"/>
  <c r="S7636" i="1" s="1"/>
  <c r="Q7572" i="1"/>
  <c r="S7572" i="1" s="1"/>
  <c r="Q7508" i="1"/>
  <c r="S7508" i="1" s="1"/>
  <c r="Q7444" i="1"/>
  <c r="S7444" i="1" s="1"/>
  <c r="Q7380" i="1"/>
  <c r="S7380" i="1" s="1"/>
  <c r="Q7316" i="1"/>
  <c r="S7316" i="1" s="1"/>
  <c r="Q7252" i="1"/>
  <c r="S7252" i="1" s="1"/>
  <c r="Q7188" i="1"/>
  <c r="S7188" i="1" s="1"/>
  <c r="Q7123" i="1"/>
  <c r="S7123" i="1" s="1"/>
  <c r="Q7059" i="1"/>
  <c r="S7059" i="1" s="1"/>
  <c r="Q6995" i="1"/>
  <c r="S6995" i="1" s="1"/>
  <c r="Q6931" i="1"/>
  <c r="S6931" i="1" s="1"/>
  <c r="Q6867" i="1"/>
  <c r="S6867" i="1" s="1"/>
  <c r="Q6803" i="1"/>
  <c r="S6803" i="1" s="1"/>
  <c r="Q6739" i="1"/>
  <c r="S6739" i="1" s="1"/>
  <c r="Q6675" i="1"/>
  <c r="S6675" i="1" s="1"/>
  <c r="Q6611" i="1"/>
  <c r="S6611" i="1" s="1"/>
  <c r="Q6547" i="1"/>
  <c r="S6547" i="1" s="1"/>
  <c r="Q7162" i="1"/>
  <c r="S7162" i="1" s="1"/>
  <c r="Q7098" i="1"/>
  <c r="S7098" i="1" s="1"/>
  <c r="Q7034" i="1"/>
  <c r="S7034" i="1" s="1"/>
  <c r="Q6970" i="1"/>
  <c r="S6970" i="1" s="1"/>
  <c r="Q6906" i="1"/>
  <c r="S6906" i="1" s="1"/>
  <c r="Q7566" i="1"/>
  <c r="S7566" i="1" s="1"/>
  <c r="Q7454" i="1"/>
  <c r="S7454" i="1" s="1"/>
  <c r="Q7390" i="1"/>
  <c r="S7390" i="1" s="1"/>
  <c r="Q7326" i="1"/>
  <c r="S7326" i="1" s="1"/>
  <c r="Q8683" i="1"/>
  <c r="S8683" i="1" s="1"/>
  <c r="Q8601" i="1"/>
  <c r="S8601" i="1" s="1"/>
  <c r="Q8629" i="1"/>
  <c r="S8629" i="1" s="1"/>
  <c r="Q8736" i="1"/>
  <c r="S8736" i="1" s="1"/>
  <c r="Q8677" i="1"/>
  <c r="S8677" i="1" s="1"/>
  <c r="Q8214" i="1"/>
  <c r="S8214" i="1" s="1"/>
  <c r="Q8109" i="1"/>
  <c r="S8109" i="1" s="1"/>
  <c r="Q8279" i="1"/>
  <c r="S8279" i="1" s="1"/>
  <c r="Q7917" i="1"/>
  <c r="S7917" i="1" s="1"/>
  <c r="Q8289" i="1"/>
  <c r="S8289" i="1" s="1"/>
  <c r="Q8320" i="1"/>
  <c r="S8320" i="1" s="1"/>
  <c r="Q8403" i="1"/>
  <c r="S8403" i="1" s="1"/>
  <c r="Q8163" i="1"/>
  <c r="S8163" i="1" s="1"/>
  <c r="Q8034" i="1"/>
  <c r="S8034" i="1" s="1"/>
  <c r="Q8057" i="1"/>
  <c r="S8057" i="1" s="1"/>
  <c r="Q7929" i="1"/>
  <c r="S7929" i="1" s="1"/>
  <c r="Q7801" i="1"/>
  <c r="S7801" i="1" s="1"/>
  <c r="Q8221" i="1"/>
  <c r="S8221" i="1" s="1"/>
  <c r="Q8412" i="1"/>
  <c r="S8412" i="1" s="1"/>
  <c r="Q8284" i="1"/>
  <c r="S8284" i="1" s="1"/>
  <c r="Q8156" i="1"/>
  <c r="S8156" i="1" s="1"/>
  <c r="Q8367" i="1"/>
  <c r="S8367" i="1" s="1"/>
  <c r="Q8239" i="1"/>
  <c r="S8239" i="1" s="1"/>
  <c r="Q8111" i="1"/>
  <c r="S8111" i="1" s="1"/>
  <c r="Q7982" i="1"/>
  <c r="S7982" i="1" s="1"/>
  <c r="Q8005" i="1"/>
  <c r="S8005" i="1" s="1"/>
  <c r="Q7877" i="1"/>
  <c r="S7877" i="1" s="1"/>
  <c r="Q8092" i="1"/>
  <c r="S8092" i="1" s="1"/>
  <c r="Q8145" i="1"/>
  <c r="S8145" i="1" s="1"/>
  <c r="Q8360" i="1"/>
  <c r="S8360" i="1" s="1"/>
  <c r="Q8232" i="1"/>
  <c r="S8232" i="1" s="1"/>
  <c r="Q8104" i="1"/>
  <c r="S8104" i="1" s="1"/>
  <c r="Q8315" i="1"/>
  <c r="S8315" i="1" s="1"/>
  <c r="Q8187" i="1"/>
  <c r="S8187" i="1" s="1"/>
  <c r="Q8058" i="1"/>
  <c r="S8058" i="1" s="1"/>
  <c r="Q8081" i="1"/>
  <c r="S8081" i="1" s="1"/>
  <c r="Q7953" i="1"/>
  <c r="S7953" i="1" s="1"/>
  <c r="Q7825" i="1"/>
  <c r="S7825" i="1" s="1"/>
  <c r="Q8040" i="1"/>
  <c r="S8040" i="1" s="1"/>
  <c r="Q7944" i="1"/>
  <c r="S7944" i="1" s="1"/>
  <c r="Q7816" i="1"/>
  <c r="S7816" i="1" s="1"/>
  <c r="Q8031" i="1"/>
  <c r="S8031" i="1" s="1"/>
  <c r="Q7859" i="1"/>
  <c r="S7859" i="1" s="1"/>
  <c r="Q7679" i="1"/>
  <c r="S7679" i="1" s="1"/>
  <c r="Q7551" i="1"/>
  <c r="S7551" i="1" s="1"/>
  <c r="Q7423" i="1"/>
  <c r="S7423" i="1" s="1"/>
  <c r="Q7295" i="1"/>
  <c r="S7295" i="1" s="1"/>
  <c r="Q7938" i="1"/>
  <c r="S7938" i="1" s="1"/>
  <c r="Q7718" i="1"/>
  <c r="S7718" i="1" s="1"/>
  <c r="Q7590" i="1"/>
  <c r="S7590" i="1" s="1"/>
  <c r="Q8044" i="1"/>
  <c r="S8044" i="1" s="1"/>
  <c r="Q7892" i="1"/>
  <c r="S7892" i="1" s="1"/>
  <c r="Q7764" i="1"/>
  <c r="S7764" i="1" s="1"/>
  <c r="Q7979" i="1"/>
  <c r="S7979" i="1" s="1"/>
  <c r="Q7755" i="1"/>
  <c r="S7755" i="1" s="1"/>
  <c r="Q7627" i="1"/>
  <c r="S7627" i="1" s="1"/>
  <c r="Q7499" i="1"/>
  <c r="S7499" i="1" s="1"/>
  <c r="Q7371" i="1"/>
  <c r="S7371" i="1" s="1"/>
  <c r="Q7243" i="1"/>
  <c r="S7243" i="1" s="1"/>
  <c r="Q7834" i="1"/>
  <c r="S7834" i="1" s="1"/>
  <c r="Q7666" i="1"/>
  <c r="S7666" i="1" s="1"/>
  <c r="Q7984" i="1"/>
  <c r="S7984" i="1" s="1"/>
  <c r="Q7856" i="1"/>
  <c r="S7856" i="1" s="1"/>
  <c r="Q8071" i="1"/>
  <c r="S8071" i="1" s="1"/>
  <c r="Q7939" i="1"/>
  <c r="S7939" i="1" s="1"/>
  <c r="Q7719" i="1"/>
  <c r="S7719" i="1" s="1"/>
  <c r="Q7591" i="1"/>
  <c r="S7591" i="1" s="1"/>
  <c r="Q7463" i="1"/>
  <c r="S7463" i="1" s="1"/>
  <c r="Q7335" i="1"/>
  <c r="S7335" i="1" s="1"/>
  <c r="Q7207" i="1"/>
  <c r="S7207" i="1" s="1"/>
  <c r="Q7762" i="1"/>
  <c r="S7762" i="1" s="1"/>
  <c r="Q7630" i="1"/>
  <c r="S7630" i="1" s="1"/>
  <c r="Q7932" i="1"/>
  <c r="S7932" i="1" s="1"/>
  <c r="Q7804" i="1"/>
  <c r="S7804" i="1" s="1"/>
  <c r="Q8019" i="1"/>
  <c r="S8019" i="1" s="1"/>
  <c r="Q7835" i="1"/>
  <c r="S7835" i="1" s="1"/>
  <c r="Q7667" i="1"/>
  <c r="S7667" i="1" s="1"/>
  <c r="Q7539" i="1"/>
  <c r="S7539" i="1" s="1"/>
  <c r="Q7411" i="1"/>
  <c r="S7411" i="1" s="1"/>
  <c r="Q7283" i="1"/>
  <c r="S7283" i="1" s="1"/>
  <c r="Q7914" i="1"/>
  <c r="S7914" i="1" s="1"/>
  <c r="Q7706" i="1"/>
  <c r="S7706" i="1" s="1"/>
  <c r="Q7578" i="1"/>
  <c r="S7578" i="1" s="1"/>
  <c r="Q7550" i="1"/>
  <c r="S7550" i="1" s="1"/>
  <c r="Q7382" i="1"/>
  <c r="S7382" i="1" s="1"/>
  <c r="Q7302" i="1"/>
  <c r="S7302" i="1" s="1"/>
  <c r="Q7238" i="1"/>
  <c r="S7238" i="1" s="1"/>
  <c r="Q7174" i="1"/>
  <c r="S7174" i="1" s="1"/>
  <c r="Q7831" i="1"/>
  <c r="S7831" i="1" s="1"/>
  <c r="Q7729" i="1"/>
  <c r="S7729" i="1" s="1"/>
  <c r="Q7665" i="1"/>
  <c r="S7665" i="1" s="1"/>
  <c r="Q7601" i="1"/>
  <c r="S7601" i="1" s="1"/>
  <c r="Q7537" i="1"/>
  <c r="S7537" i="1" s="1"/>
  <c r="Q7473" i="1"/>
  <c r="S7473" i="1" s="1"/>
  <c r="Q7409" i="1"/>
  <c r="S7409" i="1" s="1"/>
  <c r="Q7345" i="1"/>
  <c r="S7345" i="1" s="1"/>
  <c r="Q7281" i="1"/>
  <c r="S7281" i="1" s="1"/>
  <c r="Q7217" i="1"/>
  <c r="S7217" i="1" s="1"/>
  <c r="Q7910" i="1"/>
  <c r="S7910" i="1" s="1"/>
  <c r="Q7782" i="1"/>
  <c r="S7782" i="1" s="1"/>
  <c r="Q7704" i="1"/>
  <c r="S7704" i="1" s="1"/>
  <c r="Q7640" i="1"/>
  <c r="S7640" i="1" s="1"/>
  <c r="Q7576" i="1"/>
  <c r="S7576" i="1" s="1"/>
  <c r="Q7512" i="1"/>
  <c r="S7512" i="1" s="1"/>
  <c r="Q7448" i="1"/>
  <c r="S7448" i="1" s="1"/>
  <c r="Q7384" i="1"/>
  <c r="S7384" i="1" s="1"/>
  <c r="Q7320" i="1"/>
  <c r="S7320" i="1" s="1"/>
  <c r="Q7256" i="1"/>
  <c r="S7256" i="1" s="1"/>
  <c r="Q7192" i="1"/>
  <c r="S7192" i="1" s="1"/>
  <c r="Q7127" i="1"/>
  <c r="S7127" i="1" s="1"/>
  <c r="Q7063" i="1"/>
  <c r="S7063" i="1" s="1"/>
  <c r="Q6999" i="1"/>
  <c r="S6999" i="1" s="1"/>
  <c r="Q6935" i="1"/>
  <c r="S6935" i="1" s="1"/>
  <c r="Q6871" i="1"/>
  <c r="S6871" i="1" s="1"/>
  <c r="Q6807" i="1"/>
  <c r="S6807" i="1" s="1"/>
  <c r="Q6743" i="1"/>
  <c r="S6743" i="1" s="1"/>
  <c r="Q6679" i="1"/>
  <c r="S6679" i="1" s="1"/>
  <c r="Q6615" i="1"/>
  <c r="S6615" i="1" s="1"/>
  <c r="Q6551" i="1"/>
  <c r="S6551" i="1" s="1"/>
  <c r="Q7166" i="1"/>
  <c r="S7166" i="1" s="1"/>
  <c r="Q7102" i="1"/>
  <c r="S7102" i="1" s="1"/>
  <c r="Q7038" i="1"/>
  <c r="S7038" i="1" s="1"/>
  <c r="Q6974" i="1"/>
  <c r="S6974" i="1" s="1"/>
  <c r="Q6910" i="1"/>
  <c r="S6910" i="1" s="1"/>
  <c r="Q7570" i="1"/>
  <c r="S7570" i="1" s="1"/>
  <c r="Q7458" i="1"/>
  <c r="S7458" i="1" s="1"/>
  <c r="Q7394" i="1"/>
  <c r="S7394" i="1" s="1"/>
  <c r="Q7330" i="1"/>
  <c r="S7330" i="1" s="1"/>
  <c r="Q7266" i="1"/>
  <c r="S7266" i="1" s="1"/>
  <c r="Q7202" i="1"/>
  <c r="S7202" i="1" s="1"/>
  <c r="Q7887" i="1"/>
  <c r="S7887" i="1" s="1"/>
  <c r="Q7759" i="1"/>
  <c r="S7759" i="1" s="1"/>
  <c r="Q7693" i="1"/>
  <c r="S7693" i="1" s="1"/>
  <c r="Q7629" i="1"/>
  <c r="S7629" i="1" s="1"/>
  <c r="Q7565" i="1"/>
  <c r="S7565" i="1" s="1"/>
  <c r="Q7501" i="1"/>
  <c r="S7501" i="1" s="1"/>
  <c r="Q7437" i="1"/>
  <c r="S7437" i="1" s="1"/>
  <c r="Q7373" i="1"/>
  <c r="S7373" i="1" s="1"/>
  <c r="Q7309" i="1"/>
  <c r="S7309" i="1" s="1"/>
  <c r="Q7245" i="1"/>
  <c r="S7245" i="1" s="1"/>
  <c r="Q7181" i="1"/>
  <c r="S7181" i="1" s="1"/>
  <c r="Q7838" i="1"/>
  <c r="S7838" i="1" s="1"/>
  <c r="Q7732" i="1"/>
  <c r="S7732" i="1" s="1"/>
  <c r="Q7668" i="1"/>
  <c r="S7668" i="1" s="1"/>
  <c r="Q7604" i="1"/>
  <c r="S7604" i="1" s="1"/>
  <c r="Q7540" i="1"/>
  <c r="S7540" i="1" s="1"/>
  <c r="Q7476" i="1"/>
  <c r="S7476" i="1" s="1"/>
  <c r="Q7412" i="1"/>
  <c r="S7412" i="1" s="1"/>
  <c r="Q7348" i="1"/>
  <c r="S7348" i="1" s="1"/>
  <c r="Q7284" i="1"/>
  <c r="S7284" i="1" s="1"/>
  <c r="Q7220" i="1"/>
  <c r="S7220" i="1" s="1"/>
  <c r="Q7155" i="1"/>
  <c r="S7155" i="1" s="1"/>
  <c r="Q7091" i="1"/>
  <c r="S7091" i="1" s="1"/>
  <c r="Q7027" i="1"/>
  <c r="S7027" i="1" s="1"/>
  <c r="Q6963" i="1"/>
  <c r="S6963" i="1" s="1"/>
  <c r="Q6899" i="1"/>
  <c r="S6899" i="1" s="1"/>
  <c r="Q6835" i="1"/>
  <c r="S6835" i="1" s="1"/>
  <c r="Q6771" i="1"/>
  <c r="S6771" i="1" s="1"/>
  <c r="Q6707" i="1"/>
  <c r="S6707" i="1" s="1"/>
  <c r="Q6643" i="1"/>
  <c r="S6643" i="1" s="1"/>
  <c r="Q6579" i="1"/>
  <c r="S6579" i="1" s="1"/>
  <c r="Q6515" i="1"/>
  <c r="S6515" i="1" s="1"/>
  <c r="Q7130" i="1"/>
  <c r="S7130" i="1" s="1"/>
  <c r="Q7066" i="1"/>
  <c r="S7066" i="1" s="1"/>
  <c r="Q7002" i="1"/>
  <c r="S7002" i="1" s="1"/>
  <c r="Q6938" i="1"/>
  <c r="S6938" i="1" s="1"/>
  <c r="Q6874" i="1"/>
  <c r="S6874" i="1" s="1"/>
  <c r="Q7502" i="1"/>
  <c r="S7502" i="1" s="1"/>
  <c r="Q7422" i="1"/>
  <c r="S7422" i="1" s="1"/>
  <c r="Q7358" i="1"/>
  <c r="S7358" i="1" s="1"/>
  <c r="Q8698" i="1"/>
  <c r="S8698" i="1" s="1"/>
  <c r="Q8751" i="1"/>
  <c r="S8751" i="1" s="1"/>
  <c r="Q8580" i="1"/>
  <c r="S8580" i="1" s="1"/>
  <c r="Q8324" i="1"/>
  <c r="S8324" i="1" s="1"/>
  <c r="Q7837" i="1"/>
  <c r="S7837" i="1" s="1"/>
  <c r="Q8256" i="1"/>
  <c r="S8256" i="1" s="1"/>
  <c r="Q8131" i="1"/>
  <c r="S8131" i="1" s="1"/>
  <c r="Q8025" i="1"/>
  <c r="S8025" i="1" s="1"/>
  <c r="Q7769" i="1"/>
  <c r="S7769" i="1" s="1"/>
  <c r="Q8380" i="1"/>
  <c r="S8380" i="1" s="1"/>
  <c r="Q8124" i="1"/>
  <c r="S8124" i="1" s="1"/>
  <c r="Q8207" i="1"/>
  <c r="S8207" i="1" s="1"/>
  <c r="Q7950" i="1"/>
  <c r="S7950" i="1" s="1"/>
  <c r="Q7845" i="1"/>
  <c r="S7845" i="1" s="1"/>
  <c r="Q8113" i="1"/>
  <c r="S8113" i="1" s="1"/>
  <c r="Q8200" i="1"/>
  <c r="S8200" i="1" s="1"/>
  <c r="Q8283" i="1"/>
  <c r="S8283" i="1" s="1"/>
  <c r="Q8026" i="1"/>
  <c r="S8026" i="1" s="1"/>
  <c r="Q7921" i="1"/>
  <c r="S7921" i="1" s="1"/>
  <c r="Q8008" i="1"/>
  <c r="S8008" i="1" s="1"/>
  <c r="Q7784" i="1"/>
  <c r="S7784" i="1" s="1"/>
  <c r="Q7795" i="1"/>
  <c r="S7795" i="1" s="1"/>
  <c r="Q7519" i="1"/>
  <c r="S7519" i="1" s="1"/>
  <c r="Q7263" i="1"/>
  <c r="S7263" i="1" s="1"/>
  <c r="Q7686" i="1"/>
  <c r="S7686" i="1" s="1"/>
  <c r="Q7988" i="1"/>
  <c r="S7988" i="1" s="1"/>
  <c r="Q8075" i="1"/>
  <c r="S8075" i="1" s="1"/>
  <c r="Q7723" i="1"/>
  <c r="S7723" i="1" s="1"/>
  <c r="Q7467" i="1"/>
  <c r="S7467" i="1" s="1"/>
  <c r="Q7211" i="1"/>
  <c r="S7211" i="1" s="1"/>
  <c r="Q7634" i="1"/>
  <c r="S7634" i="1" s="1"/>
  <c r="Q7824" i="1"/>
  <c r="S7824" i="1" s="1"/>
  <c r="Q7875" i="1"/>
  <c r="S7875" i="1" s="1"/>
  <c r="Q7559" i="1"/>
  <c r="S7559" i="1" s="1"/>
  <c r="Q7303" i="1"/>
  <c r="S7303" i="1" s="1"/>
  <c r="Q7726" i="1"/>
  <c r="S7726" i="1" s="1"/>
  <c r="Q7900" i="1"/>
  <c r="S7900" i="1" s="1"/>
  <c r="Q7987" i="1"/>
  <c r="S7987" i="1" s="1"/>
  <c r="Q7635" i="1"/>
  <c r="S7635" i="1" s="1"/>
  <c r="Q7379" i="1"/>
  <c r="S7379" i="1" s="1"/>
  <c r="Q7850" i="1"/>
  <c r="S7850" i="1" s="1"/>
  <c r="Q7546" i="1"/>
  <c r="S7546" i="1" s="1"/>
  <c r="Q7350" i="1"/>
  <c r="S7350" i="1" s="1"/>
  <c r="Q7222" i="1"/>
  <c r="S7222" i="1" s="1"/>
  <c r="Q7799" i="1"/>
  <c r="S7799" i="1" s="1"/>
  <c r="Q7649" i="1"/>
  <c r="S7649" i="1" s="1"/>
  <c r="Q7521" i="1"/>
  <c r="S7521" i="1" s="1"/>
  <c r="Q7393" i="1"/>
  <c r="S7393" i="1" s="1"/>
  <c r="Q7265" i="1"/>
  <c r="S7265" i="1" s="1"/>
  <c r="Q7878" i="1"/>
  <c r="S7878" i="1" s="1"/>
  <c r="Q7688" i="1"/>
  <c r="S7688" i="1" s="1"/>
  <c r="Q7560" i="1"/>
  <c r="S7560" i="1" s="1"/>
  <c r="Q7432" i="1"/>
  <c r="S7432" i="1" s="1"/>
  <c r="Q7304" i="1"/>
  <c r="S7304" i="1" s="1"/>
  <c r="Q7176" i="1"/>
  <c r="S7176" i="1" s="1"/>
  <c r="Q7047" i="1"/>
  <c r="S7047" i="1" s="1"/>
  <c r="Q6919" i="1"/>
  <c r="S6919" i="1" s="1"/>
  <c r="Q6791" i="1"/>
  <c r="S6791" i="1" s="1"/>
  <c r="Q6663" i="1"/>
  <c r="S6663" i="1" s="1"/>
  <c r="Q6535" i="1"/>
  <c r="S6535" i="1" s="1"/>
  <c r="Q7086" i="1"/>
  <c r="S7086" i="1" s="1"/>
  <c r="Q6958" i="1"/>
  <c r="S6958" i="1" s="1"/>
  <c r="Q7538" i="1"/>
  <c r="S7538" i="1" s="1"/>
  <c r="Q7378" i="1"/>
  <c r="S7378" i="1" s="1"/>
  <c r="Q7250" i="1"/>
  <c r="S7250" i="1" s="1"/>
  <c r="Q7855" i="1"/>
  <c r="S7855" i="1" s="1"/>
  <c r="Q7677" i="1"/>
  <c r="S7677" i="1" s="1"/>
  <c r="Q7549" i="1"/>
  <c r="S7549" i="1" s="1"/>
  <c r="Q7421" i="1"/>
  <c r="S7421" i="1" s="1"/>
  <c r="Q7293" i="1"/>
  <c r="S7293" i="1" s="1"/>
  <c r="Q7934" i="1"/>
  <c r="S7934" i="1" s="1"/>
  <c r="Q7716" i="1"/>
  <c r="S7716" i="1" s="1"/>
  <c r="Q7588" i="1"/>
  <c r="S7588" i="1" s="1"/>
  <c r="Q7460" i="1"/>
  <c r="S7460" i="1" s="1"/>
  <c r="Q7332" i="1"/>
  <c r="S7332" i="1" s="1"/>
  <c r="Q7204" i="1"/>
  <c r="S7204" i="1" s="1"/>
  <c r="Q7075" i="1"/>
  <c r="S7075" i="1" s="1"/>
  <c r="Q6947" i="1"/>
  <c r="S6947" i="1" s="1"/>
  <c r="Q6819" i="1"/>
  <c r="S6819" i="1" s="1"/>
  <c r="Q6691" i="1"/>
  <c r="S6691" i="1" s="1"/>
  <c r="Q6563" i="1"/>
  <c r="S6563" i="1" s="1"/>
  <c r="Q7114" i="1"/>
  <c r="S7114" i="1" s="1"/>
  <c r="Q6986" i="1"/>
  <c r="S6986" i="1" s="1"/>
  <c r="Q6858" i="1"/>
  <c r="S6858" i="1" s="1"/>
  <c r="Q7406" i="1"/>
  <c r="S7406" i="1" s="1"/>
  <c r="Q7294" i="1"/>
  <c r="S7294" i="1" s="1"/>
  <c r="Q7230" i="1"/>
  <c r="S7230" i="1" s="1"/>
  <c r="Q7943" i="1"/>
  <c r="S7943" i="1" s="1"/>
  <c r="Q7815" i="1"/>
  <c r="S7815" i="1" s="1"/>
  <c r="Q7721" i="1"/>
  <c r="S7721" i="1" s="1"/>
  <c r="Q7657" i="1"/>
  <c r="S7657" i="1" s="1"/>
  <c r="Q7593" i="1"/>
  <c r="S7593" i="1" s="1"/>
  <c r="Q7529" i="1"/>
  <c r="S7529" i="1" s="1"/>
  <c r="Q7465" i="1"/>
  <c r="S7465" i="1" s="1"/>
  <c r="Q7401" i="1"/>
  <c r="S7401" i="1" s="1"/>
  <c r="Q7337" i="1"/>
  <c r="S7337" i="1" s="1"/>
  <c r="Q7273" i="1"/>
  <c r="S7273" i="1" s="1"/>
  <c r="Q7209" i="1"/>
  <c r="S7209" i="1" s="1"/>
  <c r="Q7894" i="1"/>
  <c r="S7894" i="1" s="1"/>
  <c r="Q7766" i="1"/>
  <c r="S7766" i="1" s="1"/>
  <c r="Q7696" i="1"/>
  <c r="S7696" i="1" s="1"/>
  <c r="Q7632" i="1"/>
  <c r="S7632" i="1" s="1"/>
  <c r="Q7568" i="1"/>
  <c r="S7568" i="1" s="1"/>
  <c r="Q7504" i="1"/>
  <c r="S7504" i="1" s="1"/>
  <c r="Q7440" i="1"/>
  <c r="S7440" i="1" s="1"/>
  <c r="Q7376" i="1"/>
  <c r="S7376" i="1" s="1"/>
  <c r="Q7312" i="1"/>
  <c r="S7312" i="1" s="1"/>
  <c r="Q7248" i="1"/>
  <c r="S7248" i="1" s="1"/>
  <c r="Q7184" i="1"/>
  <c r="S7184" i="1" s="1"/>
  <c r="Q7119" i="1"/>
  <c r="S7119" i="1" s="1"/>
  <c r="Q7055" i="1"/>
  <c r="S7055" i="1" s="1"/>
  <c r="Q6991" i="1"/>
  <c r="S6991" i="1" s="1"/>
  <c r="Q6927" i="1"/>
  <c r="S6927" i="1" s="1"/>
  <c r="Q6863" i="1"/>
  <c r="S6863" i="1" s="1"/>
  <c r="Q6799" i="1"/>
  <c r="S6799" i="1" s="1"/>
  <c r="Q6735" i="1"/>
  <c r="S6735" i="1" s="1"/>
  <c r="Q6671" i="1"/>
  <c r="S6671" i="1" s="1"/>
  <c r="Q6607" i="1"/>
  <c r="S6607" i="1" s="1"/>
  <c r="Q6543" i="1"/>
  <c r="S6543" i="1" s="1"/>
  <c r="Q7158" i="1"/>
  <c r="S7158" i="1" s="1"/>
  <c r="Q7094" i="1"/>
  <c r="S7094" i="1" s="1"/>
  <c r="Q7030" i="1"/>
  <c r="S7030" i="1" s="1"/>
  <c r="Q6966" i="1"/>
  <c r="S6966" i="1" s="1"/>
  <c r="Q6902" i="1"/>
  <c r="S6902" i="1" s="1"/>
  <c r="Q7554" i="1"/>
  <c r="S7554" i="1" s="1"/>
  <c r="Q7450" i="1"/>
  <c r="S7450" i="1" s="1"/>
  <c r="Q7386" i="1"/>
  <c r="S7386" i="1" s="1"/>
  <c r="Q7322" i="1"/>
  <c r="S7322" i="1" s="1"/>
  <c r="Q7258" i="1"/>
  <c r="S7258" i="1" s="1"/>
  <c r="Q7194" i="1"/>
  <c r="S7194" i="1" s="1"/>
  <c r="Q7871" i="1"/>
  <c r="S7871" i="1" s="1"/>
  <c r="Q7749" i="1"/>
  <c r="S7749" i="1" s="1"/>
  <c r="Q7685" i="1"/>
  <c r="S7685" i="1" s="1"/>
  <c r="Q7621" i="1"/>
  <c r="S7621" i="1" s="1"/>
  <c r="Q7557" i="1"/>
  <c r="S7557" i="1" s="1"/>
  <c r="Q7493" i="1"/>
  <c r="S7493" i="1" s="1"/>
  <c r="Q7429" i="1"/>
  <c r="S7429" i="1" s="1"/>
  <c r="Q7365" i="1"/>
  <c r="S7365" i="1" s="1"/>
  <c r="Q7301" i="1"/>
  <c r="S7301" i="1" s="1"/>
  <c r="Q7237" i="1"/>
  <c r="S7237" i="1" s="1"/>
  <c r="Q7173" i="1"/>
  <c r="S7173" i="1" s="1"/>
  <c r="Q7822" i="1"/>
  <c r="S7822" i="1" s="1"/>
  <c r="Q7724" i="1"/>
  <c r="S7724" i="1" s="1"/>
  <c r="Q7660" i="1"/>
  <c r="S7660" i="1" s="1"/>
  <c r="Q7596" i="1"/>
  <c r="S7596" i="1" s="1"/>
  <c r="Q7532" i="1"/>
  <c r="S7532" i="1" s="1"/>
  <c r="Q7468" i="1"/>
  <c r="S7468" i="1" s="1"/>
  <c r="Q7404" i="1"/>
  <c r="S7404" i="1" s="1"/>
  <c r="Q7340" i="1"/>
  <c r="S7340" i="1" s="1"/>
  <c r="Q7276" i="1"/>
  <c r="S7276" i="1" s="1"/>
  <c r="Q7212" i="1"/>
  <c r="S7212" i="1" s="1"/>
  <c r="Q7147" i="1"/>
  <c r="S7147" i="1" s="1"/>
  <c r="Q7083" i="1"/>
  <c r="S7083" i="1" s="1"/>
  <c r="Q7019" i="1"/>
  <c r="S7019" i="1" s="1"/>
  <c r="Q6955" i="1"/>
  <c r="S6955" i="1" s="1"/>
  <c r="Q6891" i="1"/>
  <c r="S6891" i="1" s="1"/>
  <c r="Q6827" i="1"/>
  <c r="S6827" i="1" s="1"/>
  <c r="Q6763" i="1"/>
  <c r="S6763" i="1" s="1"/>
  <c r="Q6699" i="1"/>
  <c r="S6699" i="1" s="1"/>
  <c r="Q6635" i="1"/>
  <c r="S6635" i="1" s="1"/>
  <c r="Q6571" i="1"/>
  <c r="S6571" i="1" s="1"/>
  <c r="Q6507" i="1"/>
  <c r="S6507" i="1" s="1"/>
  <c r="Q7122" i="1"/>
  <c r="S7122" i="1" s="1"/>
  <c r="Q7058" i="1"/>
  <c r="S7058" i="1" s="1"/>
  <c r="Q6994" i="1"/>
  <c r="S6994" i="1" s="1"/>
  <c r="Q6930" i="1"/>
  <c r="S6930" i="1" s="1"/>
  <c r="Q6866" i="1"/>
  <c r="S6866" i="1" s="1"/>
  <c r="Q6814" i="1"/>
  <c r="S6814" i="1" s="1"/>
  <c r="Q6750" i="1"/>
  <c r="S6750" i="1" s="1"/>
  <c r="Q6686" i="1"/>
  <c r="S6686" i="1" s="1"/>
  <c r="Q8754" i="1"/>
  <c r="S8754" i="1" s="1"/>
  <c r="Q8321" i="1"/>
  <c r="S8321" i="1" s="1"/>
  <c r="Q8342" i="1"/>
  <c r="S8342" i="1" s="1"/>
  <c r="Q8407" i="1"/>
  <c r="S8407" i="1" s="1"/>
  <c r="Q8052" i="1"/>
  <c r="S8052" i="1" s="1"/>
  <c r="Q8128" i="1"/>
  <c r="S8128" i="1" s="1"/>
  <c r="Q8066" i="1"/>
  <c r="S8066" i="1" s="1"/>
  <c r="Q7961" i="1"/>
  <c r="S7961" i="1" s="1"/>
  <c r="Q8285" i="1"/>
  <c r="S8285" i="1" s="1"/>
  <c r="Q8316" i="1"/>
  <c r="S8316" i="1" s="1"/>
  <c r="Q8399" i="1"/>
  <c r="S8399" i="1" s="1"/>
  <c r="Q8143" i="1"/>
  <c r="S8143" i="1" s="1"/>
  <c r="Q8037" i="1"/>
  <c r="S8037" i="1" s="1"/>
  <c r="Q7781" i="1"/>
  <c r="S7781" i="1" s="1"/>
  <c r="Q8392" i="1"/>
  <c r="S8392" i="1" s="1"/>
  <c r="Q8136" i="1"/>
  <c r="S8136" i="1" s="1"/>
  <c r="Q8219" i="1"/>
  <c r="S8219" i="1" s="1"/>
  <c r="Q7962" i="1"/>
  <c r="S7962" i="1" s="1"/>
  <c r="Q7857" i="1"/>
  <c r="S7857" i="1" s="1"/>
  <c r="Q7976" i="1"/>
  <c r="S7976" i="1" s="1"/>
  <c r="Q8063" i="1"/>
  <c r="S8063" i="1" s="1"/>
  <c r="Q7711" i="1"/>
  <c r="S7711" i="1" s="1"/>
  <c r="Q7455" i="1"/>
  <c r="S7455" i="1" s="1"/>
  <c r="Q7199" i="1"/>
  <c r="S7199" i="1" s="1"/>
  <c r="Q7622" i="1"/>
  <c r="S7622" i="1" s="1"/>
  <c r="Q7924" i="1"/>
  <c r="S7924" i="1" s="1"/>
  <c r="Q8011" i="1"/>
  <c r="S8011" i="1" s="1"/>
  <c r="Q7659" i="1"/>
  <c r="S7659" i="1" s="1"/>
  <c r="Q7403" i="1"/>
  <c r="S7403" i="1" s="1"/>
  <c r="Q7898" i="1"/>
  <c r="S7898" i="1" s="1"/>
  <c r="Q8032" i="1"/>
  <c r="S8032" i="1" s="1"/>
  <c r="Q7760" i="1"/>
  <c r="S7760" i="1" s="1"/>
  <c r="Q7751" i="1"/>
  <c r="S7751" i="1" s="1"/>
  <c r="Q7495" i="1"/>
  <c r="S7495" i="1" s="1"/>
  <c r="Q7239" i="1"/>
  <c r="S7239" i="1" s="1"/>
  <c r="Q7662" i="1"/>
  <c r="S7662" i="1" s="1"/>
  <c r="Q7836" i="1"/>
  <c r="S7836" i="1" s="1"/>
  <c r="Q7899" i="1"/>
  <c r="S7899" i="1" s="1"/>
  <c r="Q7571" i="1"/>
  <c r="S7571" i="1" s="1"/>
  <c r="Q7315" i="1"/>
  <c r="S7315" i="1" s="1"/>
  <c r="Q7738" i="1"/>
  <c r="S7738" i="1" s="1"/>
  <c r="Q7482" i="1"/>
  <c r="S7482" i="1" s="1"/>
  <c r="Q7318" i="1"/>
  <c r="S7318" i="1" s="1"/>
  <c r="Q7190" i="1"/>
  <c r="S7190" i="1" s="1"/>
  <c r="Q7745" i="1"/>
  <c r="S7745" i="1" s="1"/>
  <c r="Q7617" i="1"/>
  <c r="S7617" i="1" s="1"/>
  <c r="Q7489" i="1"/>
  <c r="S7489" i="1" s="1"/>
  <c r="Q7361" i="1"/>
  <c r="S7361" i="1" s="1"/>
  <c r="Q7233" i="1"/>
  <c r="S7233" i="1" s="1"/>
  <c r="Q7814" i="1"/>
  <c r="S7814" i="1" s="1"/>
  <c r="Q7656" i="1"/>
  <c r="S7656" i="1" s="1"/>
  <c r="Q7528" i="1"/>
  <c r="S7528" i="1" s="1"/>
  <c r="Q7400" i="1"/>
  <c r="S7400" i="1" s="1"/>
  <c r="Q7272" i="1"/>
  <c r="S7272" i="1" s="1"/>
  <c r="Q7143" i="1"/>
  <c r="S7143" i="1" s="1"/>
  <c r="Q7015" i="1"/>
  <c r="S7015" i="1" s="1"/>
  <c r="Q6887" i="1"/>
  <c r="S6887" i="1" s="1"/>
  <c r="Q6759" i="1"/>
  <c r="S6759" i="1" s="1"/>
  <c r="Q6631" i="1"/>
  <c r="S6631" i="1" s="1"/>
  <c r="Q6503" i="1"/>
  <c r="S6503" i="1" s="1"/>
  <c r="Q7054" i="1"/>
  <c r="S7054" i="1" s="1"/>
  <c r="Q6926" i="1"/>
  <c r="S6926" i="1" s="1"/>
  <c r="Q7474" i="1"/>
  <c r="S7474" i="1" s="1"/>
  <c r="Q7346" i="1"/>
  <c r="S7346" i="1" s="1"/>
  <c r="Q7218" i="1"/>
  <c r="S7218" i="1" s="1"/>
  <c r="Q7791" i="1"/>
  <c r="S7791" i="1" s="1"/>
  <c r="Q7645" i="1"/>
  <c r="S7645" i="1" s="1"/>
  <c r="Q7517" i="1"/>
  <c r="S7517" i="1" s="1"/>
  <c r="Q7389" i="1"/>
  <c r="S7389" i="1" s="1"/>
  <c r="Q7261" i="1"/>
  <c r="S7261" i="1" s="1"/>
  <c r="Q7870" i="1"/>
  <c r="S7870" i="1" s="1"/>
  <c r="Q7684" i="1"/>
  <c r="S7684" i="1" s="1"/>
  <c r="Q7556" i="1"/>
  <c r="S7556" i="1" s="1"/>
  <c r="Q7428" i="1"/>
  <c r="S7428" i="1" s="1"/>
  <c r="Q7300" i="1"/>
  <c r="S7300" i="1" s="1"/>
  <c r="Q7172" i="1"/>
  <c r="S7172" i="1" s="1"/>
  <c r="Q7043" i="1"/>
  <c r="S7043" i="1" s="1"/>
  <c r="Q6915" i="1"/>
  <c r="S6915" i="1" s="1"/>
  <c r="Q6787" i="1"/>
  <c r="S6787" i="1" s="1"/>
  <c r="Q6659" i="1"/>
  <c r="S6659" i="1" s="1"/>
  <c r="Q6531" i="1"/>
  <c r="S6531" i="1" s="1"/>
  <c r="Q7082" i="1"/>
  <c r="S7082" i="1" s="1"/>
  <c r="Q6954" i="1"/>
  <c r="S6954" i="1" s="1"/>
  <c r="Q7534" i="1"/>
  <c r="S7534" i="1" s="1"/>
  <c r="Q7374" i="1"/>
  <c r="S7374" i="1" s="1"/>
  <c r="Q7278" i="1"/>
  <c r="S7278" i="1" s="1"/>
  <c r="Q7214" i="1"/>
  <c r="S7214" i="1" s="1"/>
  <c r="Q7911" i="1"/>
  <c r="S7911" i="1" s="1"/>
  <c r="Q7783" i="1"/>
  <c r="S7783" i="1" s="1"/>
  <c r="Q7705" i="1"/>
  <c r="S7705" i="1" s="1"/>
  <c r="Q7641" i="1"/>
  <c r="S7641" i="1" s="1"/>
  <c r="Q7577" i="1"/>
  <c r="S7577" i="1" s="1"/>
  <c r="Q7513" i="1"/>
  <c r="S7513" i="1" s="1"/>
  <c r="Q7449" i="1"/>
  <c r="S7449" i="1" s="1"/>
  <c r="Q7385" i="1"/>
  <c r="S7385" i="1" s="1"/>
  <c r="Q7321" i="1"/>
  <c r="S7321" i="1" s="1"/>
  <c r="Q7257" i="1"/>
  <c r="S7257" i="1" s="1"/>
  <c r="Q7193" i="1"/>
  <c r="S7193" i="1" s="1"/>
  <c r="Q7862" i="1"/>
  <c r="S7862" i="1" s="1"/>
  <c r="Q7744" i="1"/>
  <c r="S7744" i="1" s="1"/>
  <c r="Q7680" i="1"/>
  <c r="S7680" i="1" s="1"/>
  <c r="Q7616" i="1"/>
  <c r="S7616" i="1" s="1"/>
  <c r="Q7552" i="1"/>
  <c r="S7552" i="1" s="1"/>
  <c r="Q7488" i="1"/>
  <c r="S7488" i="1" s="1"/>
  <c r="Q7424" i="1"/>
  <c r="S7424" i="1" s="1"/>
  <c r="Q7360" i="1"/>
  <c r="S7360" i="1" s="1"/>
  <c r="Q7296" i="1"/>
  <c r="S7296" i="1" s="1"/>
  <c r="Q7232" i="1"/>
  <c r="S7232" i="1" s="1"/>
  <c r="Q7167" i="1"/>
  <c r="S7167" i="1" s="1"/>
  <c r="Q7103" i="1"/>
  <c r="S7103" i="1" s="1"/>
  <c r="Q7039" i="1"/>
  <c r="S7039" i="1" s="1"/>
  <c r="Q6975" i="1"/>
  <c r="S6975" i="1" s="1"/>
  <c r="Q6911" i="1"/>
  <c r="S6911" i="1" s="1"/>
  <c r="Q6847" i="1"/>
  <c r="S6847" i="1" s="1"/>
  <c r="Q6783" i="1"/>
  <c r="S6783" i="1" s="1"/>
  <c r="Q6719" i="1"/>
  <c r="S6719" i="1" s="1"/>
  <c r="Q6655" i="1"/>
  <c r="S6655" i="1" s="1"/>
  <c r="Q6591" i="1"/>
  <c r="S6591" i="1" s="1"/>
  <c r="Q6527" i="1"/>
  <c r="S6527" i="1" s="1"/>
  <c r="Q7142" i="1"/>
  <c r="S7142" i="1" s="1"/>
  <c r="Q7078" i="1"/>
  <c r="S7078" i="1" s="1"/>
  <c r="Q7014" i="1"/>
  <c r="S7014" i="1" s="1"/>
  <c r="Q6950" i="1"/>
  <c r="S6950" i="1" s="1"/>
  <c r="Q6886" i="1"/>
  <c r="S6886" i="1" s="1"/>
  <c r="Q7522" i="1"/>
  <c r="S7522" i="1" s="1"/>
  <c r="Q7434" i="1"/>
  <c r="S7434" i="1" s="1"/>
  <c r="Q7370" i="1"/>
  <c r="S7370" i="1" s="1"/>
  <c r="Q7306" i="1"/>
  <c r="S7306" i="1" s="1"/>
  <c r="Q7242" i="1"/>
  <c r="S7242" i="1" s="1"/>
  <c r="Q7178" i="1"/>
  <c r="S7178" i="1" s="1"/>
  <c r="Q7839" i="1"/>
  <c r="S7839" i="1" s="1"/>
  <c r="Q7733" i="1"/>
  <c r="S7733" i="1" s="1"/>
  <c r="Q7669" i="1"/>
  <c r="S7669" i="1" s="1"/>
  <c r="Q7605" i="1"/>
  <c r="S7605" i="1" s="1"/>
  <c r="Q7541" i="1"/>
  <c r="S7541" i="1" s="1"/>
  <c r="Q7477" i="1"/>
  <c r="S7477" i="1" s="1"/>
  <c r="Q7413" i="1"/>
  <c r="S7413" i="1" s="1"/>
  <c r="Q7349" i="1"/>
  <c r="S7349" i="1" s="1"/>
  <c r="Q7285" i="1"/>
  <c r="S7285" i="1" s="1"/>
  <c r="Q7221" i="1"/>
  <c r="S7221" i="1" s="1"/>
  <c r="Q7918" i="1"/>
  <c r="S7918" i="1" s="1"/>
  <c r="Q7790" i="1"/>
  <c r="S7790" i="1" s="1"/>
  <c r="Q7708" i="1"/>
  <c r="S7708" i="1" s="1"/>
  <c r="Q7644" i="1"/>
  <c r="S7644" i="1" s="1"/>
  <c r="Q7580" i="1"/>
  <c r="S7580" i="1" s="1"/>
  <c r="Q7516" i="1"/>
  <c r="S7516" i="1" s="1"/>
  <c r="Q7452" i="1"/>
  <c r="S7452" i="1" s="1"/>
  <c r="Q7388" i="1"/>
  <c r="S7388" i="1" s="1"/>
  <c r="Q7324" i="1"/>
  <c r="S7324" i="1" s="1"/>
  <c r="Q7260" i="1"/>
  <c r="S7260" i="1" s="1"/>
  <c r="Q7196" i="1"/>
  <c r="S7196" i="1" s="1"/>
  <c r="Q7131" i="1"/>
  <c r="S7131" i="1" s="1"/>
  <c r="Q7067" i="1"/>
  <c r="S7067" i="1" s="1"/>
  <c r="Q7003" i="1"/>
  <c r="S7003" i="1" s="1"/>
  <c r="Q6939" i="1"/>
  <c r="S6939" i="1" s="1"/>
  <c r="Q6875" i="1"/>
  <c r="S6875" i="1" s="1"/>
  <c r="Q6811" i="1"/>
  <c r="S6811" i="1" s="1"/>
  <c r="Q6747" i="1"/>
  <c r="S6747" i="1" s="1"/>
  <c r="Q6683" i="1"/>
  <c r="S6683" i="1" s="1"/>
  <c r="Q6619" i="1"/>
  <c r="S6619" i="1" s="1"/>
  <c r="Q6555" i="1"/>
  <c r="S6555" i="1" s="1"/>
  <c r="Q6491" i="1"/>
  <c r="S6491" i="1" s="1"/>
  <c r="Q7106" i="1"/>
  <c r="S7106" i="1" s="1"/>
  <c r="Q7042" i="1"/>
  <c r="S7042" i="1" s="1"/>
  <c r="Q6978" i="1"/>
  <c r="S6978" i="1" s="1"/>
  <c r="Q6914" i="1"/>
  <c r="S6914" i="1" s="1"/>
  <c r="Q6850" i="1"/>
  <c r="S6850" i="1" s="1"/>
  <c r="Q6798" i="1"/>
  <c r="S6798" i="1" s="1"/>
  <c r="Q6734" i="1"/>
  <c r="S6734" i="1" s="1"/>
  <c r="Q6670" i="1"/>
  <c r="S6670" i="1" s="1"/>
  <c r="Q8712" i="1"/>
  <c r="S8712" i="1" s="1"/>
  <c r="Q8397" i="1"/>
  <c r="S8397" i="1" s="1"/>
  <c r="Q8045" i="1"/>
  <c r="S8045" i="1" s="1"/>
  <c r="Q8211" i="1"/>
  <c r="S8211" i="1" s="1"/>
  <c r="Q7833" i="1"/>
  <c r="S7833" i="1" s="1"/>
  <c r="Q8188" i="1"/>
  <c r="S8188" i="1" s="1"/>
  <c r="Q8014" i="1"/>
  <c r="S8014" i="1" s="1"/>
  <c r="Q8177" i="1"/>
  <c r="S8177" i="1" s="1"/>
  <c r="Q8347" i="1"/>
  <c r="S8347" i="1" s="1"/>
  <c r="Q7985" i="1"/>
  <c r="S7985" i="1" s="1"/>
  <c r="Q7848" i="1"/>
  <c r="S7848" i="1" s="1"/>
  <c r="Q7583" i="1"/>
  <c r="S7583" i="1" s="1"/>
  <c r="Q7750" i="1"/>
  <c r="S7750" i="1" s="1"/>
  <c r="Q7796" i="1"/>
  <c r="S7796" i="1" s="1"/>
  <c r="Q7531" i="1"/>
  <c r="S7531" i="1" s="1"/>
  <c r="Q7698" i="1"/>
  <c r="S7698" i="1" s="1"/>
  <c r="Q7975" i="1"/>
  <c r="S7975" i="1" s="1"/>
  <c r="Q7367" i="1"/>
  <c r="S7367" i="1" s="1"/>
  <c r="Q7964" i="1"/>
  <c r="S7964" i="1" s="1"/>
  <c r="Q7699" i="1"/>
  <c r="S7699" i="1" s="1"/>
  <c r="Q7187" i="1"/>
  <c r="S7187" i="1" s="1"/>
  <c r="Q7414" i="1"/>
  <c r="S7414" i="1" s="1"/>
  <c r="Q7863" i="1"/>
  <c r="S7863" i="1" s="1"/>
  <c r="Q7553" i="1"/>
  <c r="S7553" i="1" s="1"/>
  <c r="Q7297" i="1"/>
  <c r="S7297" i="1" s="1"/>
  <c r="Q7720" i="1"/>
  <c r="S7720" i="1" s="1"/>
  <c r="Q7464" i="1"/>
  <c r="S7464" i="1" s="1"/>
  <c r="Q7208" i="1"/>
  <c r="S7208" i="1" s="1"/>
  <c r="Q6951" i="1"/>
  <c r="S6951" i="1" s="1"/>
  <c r="Q6695" i="1"/>
  <c r="S6695" i="1" s="1"/>
  <c r="Q7118" i="1"/>
  <c r="S7118" i="1" s="1"/>
  <c r="Q6862" i="1"/>
  <c r="S6862" i="1" s="1"/>
  <c r="Q7282" i="1"/>
  <c r="S7282" i="1" s="1"/>
  <c r="Q7709" i="1"/>
  <c r="S7709" i="1" s="1"/>
  <c r="Q7453" i="1"/>
  <c r="S7453" i="1" s="1"/>
  <c r="Q7197" i="1"/>
  <c r="S7197" i="1" s="1"/>
  <c r="Q7620" i="1"/>
  <c r="S7620" i="1" s="1"/>
  <c r="Q7364" i="1"/>
  <c r="S7364" i="1" s="1"/>
  <c r="Q7107" i="1"/>
  <c r="S7107" i="1" s="1"/>
  <c r="Q6851" i="1"/>
  <c r="S6851" i="1" s="1"/>
  <c r="Q6595" i="1"/>
  <c r="S6595" i="1" s="1"/>
  <c r="Q7018" i="1"/>
  <c r="S7018" i="1" s="1"/>
  <c r="Q7438" i="1"/>
  <c r="S7438" i="1" s="1"/>
  <c r="Q7246" i="1"/>
  <c r="S7246" i="1" s="1"/>
  <c r="Q7847" i="1"/>
  <c r="S7847" i="1" s="1"/>
  <c r="Q7673" i="1"/>
  <c r="S7673" i="1" s="1"/>
  <c r="Q7545" i="1"/>
  <c r="S7545" i="1" s="1"/>
  <c r="Q7417" i="1"/>
  <c r="S7417" i="1" s="1"/>
  <c r="Q7289" i="1"/>
  <c r="S7289" i="1" s="1"/>
  <c r="Q7926" i="1"/>
  <c r="S7926" i="1" s="1"/>
  <c r="Q7712" i="1"/>
  <c r="S7712" i="1" s="1"/>
  <c r="Q7584" i="1"/>
  <c r="S7584" i="1" s="1"/>
  <c r="Q7456" i="1"/>
  <c r="S7456" i="1" s="1"/>
  <c r="Q7328" i="1"/>
  <c r="S7328" i="1" s="1"/>
  <c r="Q7200" i="1"/>
  <c r="S7200" i="1" s="1"/>
  <c r="Q7071" i="1"/>
  <c r="S7071" i="1" s="1"/>
  <c r="Q6943" i="1"/>
  <c r="S6943" i="1" s="1"/>
  <c r="Q6815" i="1"/>
  <c r="S6815" i="1" s="1"/>
  <c r="Q6687" i="1"/>
  <c r="S6687" i="1" s="1"/>
  <c r="Q6559" i="1"/>
  <c r="S6559" i="1" s="1"/>
  <c r="Q7110" i="1"/>
  <c r="S7110" i="1" s="1"/>
  <c r="Q6982" i="1"/>
  <c r="S6982" i="1" s="1"/>
  <c r="Q6854" i="1"/>
  <c r="S6854" i="1" s="1"/>
  <c r="Q7402" i="1"/>
  <c r="S7402" i="1" s="1"/>
  <c r="Q7274" i="1"/>
  <c r="S7274" i="1" s="1"/>
  <c r="Q7903" i="1"/>
  <c r="S7903" i="1" s="1"/>
  <c r="Q7701" i="1"/>
  <c r="S7701" i="1" s="1"/>
  <c r="Q7573" i="1"/>
  <c r="S7573" i="1" s="1"/>
  <c r="Q7445" i="1"/>
  <c r="S7445" i="1" s="1"/>
  <c r="Q7317" i="1"/>
  <c r="S7317" i="1" s="1"/>
  <c r="Q7189" i="1"/>
  <c r="S7189" i="1" s="1"/>
  <c r="Q7740" i="1"/>
  <c r="S7740" i="1" s="1"/>
  <c r="Q7612" i="1"/>
  <c r="S7612" i="1" s="1"/>
  <c r="Q7484" i="1"/>
  <c r="S7484" i="1" s="1"/>
  <c r="Q7356" i="1"/>
  <c r="S7356" i="1" s="1"/>
  <c r="Q7228" i="1"/>
  <c r="S7228" i="1" s="1"/>
  <c r="Q7099" i="1"/>
  <c r="S7099" i="1" s="1"/>
  <c r="Q6971" i="1"/>
  <c r="S6971" i="1" s="1"/>
  <c r="Q6843" i="1"/>
  <c r="S6843" i="1" s="1"/>
  <c r="Q6715" i="1"/>
  <c r="S6715" i="1" s="1"/>
  <c r="Q6587" i="1"/>
  <c r="S6587" i="1" s="1"/>
  <c r="Q7138" i="1"/>
  <c r="S7138" i="1" s="1"/>
  <c r="Q7010" i="1"/>
  <c r="S7010" i="1" s="1"/>
  <c r="Q6882" i="1"/>
  <c r="S6882" i="1" s="1"/>
  <c r="Q6766" i="1"/>
  <c r="S6766" i="1" s="1"/>
  <c r="Q6638" i="1"/>
  <c r="S6638" i="1" s="1"/>
  <c r="Q6574" i="1"/>
  <c r="S6574" i="1" s="1"/>
  <c r="Q6510" i="1"/>
  <c r="S6510" i="1" s="1"/>
  <c r="Q7129" i="1"/>
  <c r="S7129" i="1" s="1"/>
  <c r="Q7065" i="1"/>
  <c r="S7065" i="1" s="1"/>
  <c r="Q7001" i="1"/>
  <c r="S7001" i="1" s="1"/>
  <c r="Q6937" i="1"/>
  <c r="S6937" i="1" s="1"/>
  <c r="Q6873" i="1"/>
  <c r="S6873" i="1" s="1"/>
  <c r="Q6809" i="1"/>
  <c r="S6809" i="1" s="1"/>
  <c r="Q6745" i="1"/>
  <c r="S6745" i="1" s="1"/>
  <c r="Q6681" i="1"/>
  <c r="S6681" i="1" s="1"/>
  <c r="Q6617" i="1"/>
  <c r="S6617" i="1" s="1"/>
  <c r="Q6553" i="1"/>
  <c r="S6553" i="1" s="1"/>
  <c r="Q6489" i="1"/>
  <c r="S6489" i="1" s="1"/>
  <c r="Q7108" i="1"/>
  <c r="S7108" i="1" s="1"/>
  <c r="Q7044" i="1"/>
  <c r="S7044" i="1" s="1"/>
  <c r="Q6980" i="1"/>
  <c r="S6980" i="1" s="1"/>
  <c r="Q6916" i="1"/>
  <c r="S6916" i="1" s="1"/>
  <c r="Q6852" i="1"/>
  <c r="S6852" i="1" s="1"/>
  <c r="Q6788" i="1"/>
  <c r="S6788" i="1" s="1"/>
  <c r="Q6724" i="1"/>
  <c r="S6724" i="1" s="1"/>
  <c r="Q6660" i="1"/>
  <c r="S6660" i="1" s="1"/>
  <c r="Q6596" i="1"/>
  <c r="S6596" i="1" s="1"/>
  <c r="Q6532" i="1"/>
  <c r="S6532" i="1" s="1"/>
  <c r="Q6466" i="1"/>
  <c r="S6466" i="1" s="1"/>
  <c r="Q6402" i="1"/>
  <c r="S6402" i="1" s="1"/>
  <c r="Q6338" i="1"/>
  <c r="S6338" i="1" s="1"/>
  <c r="Q6274" i="1"/>
  <c r="S6274" i="1" s="1"/>
  <c r="Q6210" i="1"/>
  <c r="S6210" i="1" s="1"/>
  <c r="Q6146" i="1"/>
  <c r="S6146" i="1" s="1"/>
  <c r="Q6082" i="1"/>
  <c r="S6082" i="1" s="1"/>
  <c r="Q6018" i="1"/>
  <c r="S6018" i="1" s="1"/>
  <c r="Q5954" i="1"/>
  <c r="S5954" i="1" s="1"/>
  <c r="Q5890" i="1"/>
  <c r="S5890" i="1" s="1"/>
  <c r="Q5826" i="1"/>
  <c r="S5826" i="1" s="1"/>
  <c r="Q6441" i="1"/>
  <c r="S6441" i="1" s="1"/>
  <c r="Q6377" i="1"/>
  <c r="S6377" i="1" s="1"/>
  <c r="Q6313" i="1"/>
  <c r="S6313" i="1" s="1"/>
  <c r="Q6249" i="1"/>
  <c r="S6249" i="1" s="1"/>
  <c r="Q6185" i="1"/>
  <c r="S6185" i="1" s="1"/>
  <c r="Q6810" i="1"/>
  <c r="S6810" i="1" s="1"/>
  <c r="Q6746" i="1"/>
  <c r="S6746" i="1" s="1"/>
  <c r="Q6682" i="1"/>
  <c r="S6682" i="1" s="1"/>
  <c r="Q6618" i="1"/>
  <c r="S6618" i="1" s="1"/>
  <c r="Q6554" i="1"/>
  <c r="S6554" i="1" s="1"/>
  <c r="Q6490" i="1"/>
  <c r="S6490" i="1" s="1"/>
  <c r="Q7109" i="1"/>
  <c r="S7109" i="1" s="1"/>
  <c r="Q7045" i="1"/>
  <c r="S7045" i="1" s="1"/>
  <c r="Q6981" i="1"/>
  <c r="S6981" i="1" s="1"/>
  <c r="Q6917" i="1"/>
  <c r="S6917" i="1" s="1"/>
  <c r="Q6853" i="1"/>
  <c r="S6853" i="1" s="1"/>
  <c r="Q6789" i="1"/>
  <c r="S6789" i="1" s="1"/>
  <c r="Q6725" i="1"/>
  <c r="S6725" i="1" s="1"/>
  <c r="Q6661" i="1"/>
  <c r="S6661" i="1" s="1"/>
  <c r="Q6597" i="1"/>
  <c r="S6597" i="1" s="1"/>
  <c r="Q6533" i="1"/>
  <c r="S6533" i="1" s="1"/>
  <c r="Q7152" i="1"/>
  <c r="S7152" i="1" s="1"/>
  <c r="Q7088" i="1"/>
  <c r="S7088" i="1" s="1"/>
  <c r="Q7024" i="1"/>
  <c r="S7024" i="1" s="1"/>
  <c r="Q6960" i="1"/>
  <c r="S6960" i="1" s="1"/>
  <c r="Q6896" i="1"/>
  <c r="S6896" i="1" s="1"/>
  <c r="Q6832" i="1"/>
  <c r="S6832" i="1" s="1"/>
  <c r="Q6768" i="1"/>
  <c r="S6768" i="1" s="1"/>
  <c r="Q6704" i="1"/>
  <c r="S6704" i="1" s="1"/>
  <c r="Q6640" i="1"/>
  <c r="S6640" i="1" s="1"/>
  <c r="Q6576" i="1"/>
  <c r="S6576" i="1" s="1"/>
  <c r="Q6512" i="1"/>
  <c r="S6512" i="1" s="1"/>
  <c r="Q6446" i="1"/>
  <c r="S6446" i="1" s="1"/>
  <c r="Q6382" i="1"/>
  <c r="S6382" i="1" s="1"/>
  <c r="Q6318" i="1"/>
  <c r="S6318" i="1" s="1"/>
  <c r="Q6254" i="1"/>
  <c r="S6254" i="1" s="1"/>
  <c r="Q6190" i="1"/>
  <c r="S6190" i="1" s="1"/>
  <c r="Q6126" i="1"/>
  <c r="S6126" i="1" s="1"/>
  <c r="Q6062" i="1"/>
  <c r="S6062" i="1" s="1"/>
  <c r="Q5998" i="1"/>
  <c r="S5998" i="1" s="1"/>
  <c r="Q5934" i="1"/>
  <c r="S5934" i="1" s="1"/>
  <c r="Q5870" i="1"/>
  <c r="S5870" i="1" s="1"/>
  <c r="Q6485" i="1"/>
  <c r="S6485" i="1" s="1"/>
  <c r="Q6421" i="1"/>
  <c r="S6421" i="1" s="1"/>
  <c r="Q6357" i="1"/>
  <c r="S6357" i="1" s="1"/>
  <c r="Q6293" i="1"/>
  <c r="S6293" i="1" s="1"/>
  <c r="Q6229" i="1"/>
  <c r="S6229" i="1" s="1"/>
  <c r="Q6838" i="1"/>
  <c r="S6838" i="1" s="1"/>
  <c r="Q6774" i="1"/>
  <c r="S6774" i="1" s="1"/>
  <c r="Q6710" i="1"/>
  <c r="S6710" i="1" s="1"/>
  <c r="Q6646" i="1"/>
  <c r="S6646" i="1" s="1"/>
  <c r="Q6582" i="1"/>
  <c r="S6582" i="1" s="1"/>
  <c r="Q6518" i="1"/>
  <c r="S6518" i="1" s="1"/>
  <c r="Q7137" i="1"/>
  <c r="S7137" i="1" s="1"/>
  <c r="Q7073" i="1"/>
  <c r="S7073" i="1" s="1"/>
  <c r="Q7009" i="1"/>
  <c r="S7009" i="1" s="1"/>
  <c r="Q6945" i="1"/>
  <c r="S6945" i="1" s="1"/>
  <c r="Q6881" i="1"/>
  <c r="S6881" i="1" s="1"/>
  <c r="Q6817" i="1"/>
  <c r="S6817" i="1" s="1"/>
  <c r="Q6753" i="1"/>
  <c r="S6753" i="1" s="1"/>
  <c r="Q6689" i="1"/>
  <c r="S6689" i="1" s="1"/>
  <c r="Q6625" i="1"/>
  <c r="S6625" i="1" s="1"/>
  <c r="Q6561" i="1"/>
  <c r="S6561" i="1" s="1"/>
  <c r="Q6497" i="1"/>
  <c r="S6497" i="1" s="1"/>
  <c r="Q7116" i="1"/>
  <c r="S7116" i="1" s="1"/>
  <c r="Q7052" i="1"/>
  <c r="S7052" i="1" s="1"/>
  <c r="Q6988" i="1"/>
  <c r="S6988" i="1" s="1"/>
  <c r="Q6924" i="1"/>
  <c r="S6924" i="1" s="1"/>
  <c r="Q6860" i="1"/>
  <c r="S6860" i="1" s="1"/>
  <c r="Q6796" i="1"/>
  <c r="S6796" i="1" s="1"/>
  <c r="Q6732" i="1"/>
  <c r="S6732" i="1" s="1"/>
  <c r="Q6668" i="1"/>
  <c r="S6668" i="1" s="1"/>
  <c r="Q6604" i="1"/>
  <c r="S6604" i="1" s="1"/>
  <c r="Q6540" i="1"/>
  <c r="S6540" i="1" s="1"/>
  <c r="Q6474" i="1"/>
  <c r="S6474" i="1" s="1"/>
  <c r="Q6410" i="1"/>
  <c r="S6410" i="1" s="1"/>
  <c r="Q6346" i="1"/>
  <c r="S6346" i="1" s="1"/>
  <c r="Q6282" i="1"/>
  <c r="S6282" i="1" s="1"/>
  <c r="Q6218" i="1"/>
  <c r="S6218" i="1" s="1"/>
  <c r="Q6154" i="1"/>
  <c r="S6154" i="1" s="1"/>
  <c r="Q6090" i="1"/>
  <c r="S6090" i="1" s="1"/>
  <c r="Q6026" i="1"/>
  <c r="S6026" i="1" s="1"/>
  <c r="Q5962" i="1"/>
  <c r="S5962" i="1" s="1"/>
  <c r="Q5898" i="1"/>
  <c r="S5898" i="1" s="1"/>
  <c r="Q5834" i="1"/>
  <c r="S5834" i="1" s="1"/>
  <c r="Q6449" i="1"/>
  <c r="S6449" i="1" s="1"/>
  <c r="Q6385" i="1"/>
  <c r="S6385" i="1" s="1"/>
  <c r="Q6321" i="1"/>
  <c r="S6321" i="1" s="1"/>
  <c r="Q6257" i="1"/>
  <c r="S6257" i="1" s="1"/>
  <c r="Q6193" i="1"/>
  <c r="S6193" i="1" s="1"/>
  <c r="Q6802" i="1"/>
  <c r="S6802" i="1" s="1"/>
  <c r="Q6738" i="1"/>
  <c r="S6738" i="1" s="1"/>
  <c r="Q6674" i="1"/>
  <c r="S6674" i="1" s="1"/>
  <c r="Q6610" i="1"/>
  <c r="S6610" i="1" s="1"/>
  <c r="Q6546" i="1"/>
  <c r="S6546" i="1" s="1"/>
  <c r="Q7165" i="1"/>
  <c r="S7165" i="1" s="1"/>
  <c r="Q7101" i="1"/>
  <c r="S7101" i="1" s="1"/>
  <c r="Q7037" i="1"/>
  <c r="S7037" i="1" s="1"/>
  <c r="Q6973" i="1"/>
  <c r="S6973" i="1" s="1"/>
  <c r="Q6909" i="1"/>
  <c r="S6909" i="1" s="1"/>
  <c r="Q6845" i="1"/>
  <c r="S6845" i="1" s="1"/>
  <c r="Q6781" i="1"/>
  <c r="S6781" i="1" s="1"/>
  <c r="Q6717" i="1"/>
  <c r="S6717" i="1" s="1"/>
  <c r="Q6653" i="1"/>
  <c r="S6653" i="1" s="1"/>
  <c r="Q6589" i="1"/>
  <c r="S6589" i="1" s="1"/>
  <c r="Q6525" i="1"/>
  <c r="S6525" i="1" s="1"/>
  <c r="Q7144" i="1"/>
  <c r="S7144" i="1" s="1"/>
  <c r="Q7080" i="1"/>
  <c r="S7080" i="1" s="1"/>
  <c r="Q7016" i="1"/>
  <c r="S7016" i="1" s="1"/>
  <c r="Q6952" i="1"/>
  <c r="S6952" i="1" s="1"/>
  <c r="Q6888" i="1"/>
  <c r="S6888" i="1" s="1"/>
  <c r="Q6824" i="1"/>
  <c r="S6824" i="1" s="1"/>
  <c r="Q6760" i="1"/>
  <c r="S6760" i="1" s="1"/>
  <c r="Q6696" i="1"/>
  <c r="S6696" i="1" s="1"/>
  <c r="Q6632" i="1"/>
  <c r="S6632" i="1" s="1"/>
  <c r="Q6568" i="1"/>
  <c r="S6568" i="1" s="1"/>
  <c r="Q6504" i="1"/>
  <c r="S6504" i="1" s="1"/>
  <c r="Q6438" i="1"/>
  <c r="S6438" i="1" s="1"/>
  <c r="Q6374" i="1"/>
  <c r="S6374" i="1" s="1"/>
  <c r="Q6310" i="1"/>
  <c r="S6310" i="1" s="1"/>
  <c r="Q6246" i="1"/>
  <c r="S6246" i="1" s="1"/>
  <c r="Q6182" i="1"/>
  <c r="S6182" i="1" s="1"/>
  <c r="Q6118" i="1"/>
  <c r="S6118" i="1" s="1"/>
  <c r="Q6054" i="1"/>
  <c r="S6054" i="1" s="1"/>
  <c r="Q5990" i="1"/>
  <c r="S5990" i="1" s="1"/>
  <c r="Q5926" i="1"/>
  <c r="S5926" i="1" s="1"/>
  <c r="Q5862" i="1"/>
  <c r="S5862" i="1" s="1"/>
  <c r="Q6477" i="1"/>
  <c r="S6477" i="1" s="1"/>
  <c r="Q6413" i="1"/>
  <c r="S6413" i="1" s="1"/>
  <c r="Q6349" i="1"/>
  <c r="S6349" i="1" s="1"/>
  <c r="Q6285" i="1"/>
  <c r="S6285" i="1" s="1"/>
  <c r="Q6221" i="1"/>
  <c r="S6221" i="1" s="1"/>
  <c r="Q6165" i="1"/>
  <c r="S6165" i="1" s="1"/>
  <c r="Q6101" i="1"/>
  <c r="S6101" i="1" s="1"/>
  <c r="Q6037" i="1"/>
  <c r="S6037" i="1" s="1"/>
  <c r="Q5973" i="1"/>
  <c r="S5973" i="1" s="1"/>
  <c r="Q5909" i="1"/>
  <c r="S5909" i="1" s="1"/>
  <c r="Q5845" i="1"/>
  <c r="S5845" i="1" s="1"/>
  <c r="Q6460" i="1"/>
  <c r="S6460" i="1" s="1"/>
  <c r="Q6396" i="1"/>
  <c r="S6396" i="1" s="1"/>
  <c r="Q6332" i="1"/>
  <c r="S6332" i="1" s="1"/>
  <c r="Q6268" i="1"/>
  <c r="S6268" i="1" s="1"/>
  <c r="Q6204" i="1"/>
  <c r="S6204" i="1" s="1"/>
  <c r="Q6140" i="1"/>
  <c r="S6140" i="1" s="1"/>
  <c r="Q6076" i="1"/>
  <c r="S6076" i="1" s="1"/>
  <c r="Q6012" i="1"/>
  <c r="S6012" i="1" s="1"/>
  <c r="Q5948" i="1"/>
  <c r="S5948" i="1" s="1"/>
  <c r="Q5884" i="1"/>
  <c r="S5884" i="1" s="1"/>
  <c r="Q5820" i="1"/>
  <c r="S5820" i="1" s="1"/>
  <c r="Q6439" i="1"/>
  <c r="S6439" i="1" s="1"/>
  <c r="Q6375" i="1"/>
  <c r="S6375" i="1" s="1"/>
  <c r="Q6311" i="1"/>
  <c r="S6311" i="1" s="1"/>
  <c r="Q6247" i="1"/>
  <c r="S6247" i="1" s="1"/>
  <c r="Q6183" i="1"/>
  <c r="S6183" i="1" s="1"/>
  <c r="Q6119" i="1"/>
  <c r="S6119" i="1" s="1"/>
  <c r="Q6055" i="1"/>
  <c r="S6055" i="1" s="1"/>
  <c r="Q5991" i="1"/>
  <c r="S5991" i="1" s="1"/>
  <c r="Q5927" i="1"/>
  <c r="S5927" i="1" s="1"/>
  <c r="Q5863" i="1"/>
  <c r="S5863" i="1" s="1"/>
  <c r="Q5801" i="1"/>
  <c r="S5801" i="1" s="1"/>
  <c r="Q5737" i="1"/>
  <c r="S5737" i="1" s="1"/>
  <c r="Q5673" i="1"/>
  <c r="S5673" i="1" s="1"/>
  <c r="Q5609" i="1"/>
  <c r="S5609" i="1" s="1"/>
  <c r="Q5545" i="1"/>
  <c r="S5545" i="1" s="1"/>
  <c r="Q5481" i="1"/>
  <c r="S5481" i="1" s="1"/>
  <c r="Q5417" i="1"/>
  <c r="S5417" i="1" s="1"/>
  <c r="Q5353" i="1"/>
  <c r="S5353" i="1" s="1"/>
  <c r="Q5289" i="1"/>
  <c r="S5289" i="1" s="1"/>
  <c r="Q5225" i="1"/>
  <c r="S5225" i="1" s="1"/>
  <c r="Q5161" i="1"/>
  <c r="S5161" i="1" s="1"/>
  <c r="Q5776" i="1"/>
  <c r="S5776" i="1" s="1"/>
  <c r="Q5712" i="1"/>
  <c r="S5712" i="1" s="1"/>
  <c r="Q5648" i="1"/>
  <c r="S5648" i="1" s="1"/>
  <c r="Q5584" i="1"/>
  <c r="S5584" i="1" s="1"/>
  <c r="Q5520" i="1"/>
  <c r="S5520" i="1" s="1"/>
  <c r="Q6145" i="1"/>
  <c r="S6145" i="1" s="1"/>
  <c r="Q6081" i="1"/>
  <c r="S6081" i="1" s="1"/>
  <c r="Q6017" i="1"/>
  <c r="S6017" i="1" s="1"/>
  <c r="Q5953" i="1"/>
  <c r="S5953" i="1" s="1"/>
  <c r="Q5889" i="1"/>
  <c r="S5889" i="1" s="1"/>
  <c r="Q5825" i="1"/>
  <c r="S5825" i="1" s="1"/>
  <c r="Q6440" i="1"/>
  <c r="S6440" i="1" s="1"/>
  <c r="Q6376" i="1"/>
  <c r="S6376" i="1" s="1"/>
  <c r="Q6312" i="1"/>
  <c r="S6312" i="1" s="1"/>
  <c r="Q6248" i="1"/>
  <c r="S6248" i="1" s="1"/>
  <c r="Q6184" i="1"/>
  <c r="S6184" i="1" s="1"/>
  <c r="Q6120" i="1"/>
  <c r="S6120" i="1" s="1"/>
  <c r="Q6056" i="1"/>
  <c r="S6056" i="1" s="1"/>
  <c r="Q5992" i="1"/>
  <c r="S5992" i="1" s="1"/>
  <c r="Q5928" i="1"/>
  <c r="S5928" i="1" s="1"/>
  <c r="Q5864" i="1"/>
  <c r="S5864" i="1" s="1"/>
  <c r="Q6483" i="1"/>
  <c r="S6483" i="1" s="1"/>
  <c r="Q6419" i="1"/>
  <c r="S6419" i="1" s="1"/>
  <c r="Q6355" i="1"/>
  <c r="S6355" i="1" s="1"/>
  <c r="Q6291" i="1"/>
  <c r="S6291" i="1" s="1"/>
  <c r="Q6227" i="1"/>
  <c r="S6227" i="1" s="1"/>
  <c r="Q6163" i="1"/>
  <c r="S6163" i="1" s="1"/>
  <c r="Q6099" i="1"/>
  <c r="S6099" i="1" s="1"/>
  <c r="Q6035" i="1"/>
  <c r="S6035" i="1" s="1"/>
  <c r="Q5971" i="1"/>
  <c r="S5971" i="1" s="1"/>
  <c r="Q5907" i="1"/>
  <c r="S5907" i="1" s="1"/>
  <c r="Q5843" i="1"/>
  <c r="S5843" i="1" s="1"/>
  <c r="Q5781" i="1"/>
  <c r="S5781" i="1" s="1"/>
  <c r="Q5717" i="1"/>
  <c r="S5717" i="1" s="1"/>
  <c r="Q5653" i="1"/>
  <c r="S5653" i="1" s="1"/>
  <c r="Q5589" i="1"/>
  <c r="S5589" i="1" s="1"/>
  <c r="Q5525" i="1"/>
  <c r="S5525" i="1" s="1"/>
  <c r="Q5461" i="1"/>
  <c r="S5461" i="1" s="1"/>
  <c r="Q5397" i="1"/>
  <c r="S5397" i="1" s="1"/>
  <c r="Q5333" i="1"/>
  <c r="S5333" i="1" s="1"/>
  <c r="Q5269" i="1"/>
  <c r="S5269" i="1" s="1"/>
  <c r="Q5205" i="1"/>
  <c r="S5205" i="1" s="1"/>
  <c r="Q5141" i="1"/>
  <c r="S5141" i="1" s="1"/>
  <c r="Q5756" i="1"/>
  <c r="S5756" i="1" s="1"/>
  <c r="Q5692" i="1"/>
  <c r="S5692" i="1" s="1"/>
  <c r="Q5628" i="1"/>
  <c r="S5628" i="1" s="1"/>
  <c r="Q5564" i="1"/>
  <c r="S5564" i="1" s="1"/>
  <c r="Q5500" i="1"/>
  <c r="S5500" i="1" s="1"/>
  <c r="Q6125" i="1"/>
  <c r="S6125" i="1" s="1"/>
  <c r="Q6061" i="1"/>
  <c r="S6061" i="1" s="1"/>
  <c r="Q5997" i="1"/>
  <c r="S5997" i="1" s="1"/>
  <c r="Q8309" i="1"/>
  <c r="S8309" i="1" s="1"/>
  <c r="Q8301" i="1"/>
  <c r="S8301" i="1" s="1"/>
  <c r="Q8384" i="1"/>
  <c r="S8384" i="1" s="1"/>
  <c r="Q8089" i="1"/>
  <c r="S8089" i="1" s="1"/>
  <c r="Q8101" i="1"/>
  <c r="S8101" i="1" s="1"/>
  <c r="Q8271" i="1"/>
  <c r="S8271" i="1" s="1"/>
  <c r="Q7909" i="1"/>
  <c r="S7909" i="1" s="1"/>
  <c r="Q8264" i="1"/>
  <c r="S8264" i="1" s="1"/>
  <c r="Q8090" i="1"/>
  <c r="S8090" i="1" s="1"/>
  <c r="Q8072" i="1"/>
  <c r="S8072" i="1" s="1"/>
  <c r="Q7923" i="1"/>
  <c r="S7923" i="1" s="1"/>
  <c r="Q7327" i="1"/>
  <c r="S7327" i="1" s="1"/>
  <c r="Q7494" i="1"/>
  <c r="S7494" i="1" s="1"/>
  <c r="Q7819" i="1"/>
  <c r="S7819" i="1" s="1"/>
  <c r="Q7275" i="1"/>
  <c r="S7275" i="1" s="1"/>
  <c r="Q7888" i="1"/>
  <c r="S7888" i="1" s="1"/>
  <c r="Q7623" i="1"/>
  <c r="S7623" i="1" s="1"/>
  <c r="Q7826" i="1"/>
  <c r="S7826" i="1" s="1"/>
  <c r="Q8051" i="1"/>
  <c r="S8051" i="1" s="1"/>
  <c r="Q7443" i="1"/>
  <c r="S7443" i="1" s="1"/>
  <c r="Q7610" i="1"/>
  <c r="S7610" i="1" s="1"/>
  <c r="Q7254" i="1"/>
  <c r="S7254" i="1" s="1"/>
  <c r="Q7681" i="1"/>
  <c r="S7681" i="1" s="1"/>
  <c r="Q7425" i="1"/>
  <c r="S7425" i="1" s="1"/>
  <c r="Q7942" i="1"/>
  <c r="S7942" i="1" s="1"/>
  <c r="Q7592" i="1"/>
  <c r="S7592" i="1" s="1"/>
  <c r="Q7336" i="1"/>
  <c r="S7336" i="1" s="1"/>
  <c r="Q7079" i="1"/>
  <c r="S7079" i="1" s="1"/>
  <c r="Q6823" i="1"/>
  <c r="S6823" i="1" s="1"/>
  <c r="Q6567" i="1"/>
  <c r="S6567" i="1" s="1"/>
  <c r="Q6990" i="1"/>
  <c r="S6990" i="1" s="1"/>
  <c r="Q7410" i="1"/>
  <c r="S7410" i="1" s="1"/>
  <c r="Q7919" i="1"/>
  <c r="S7919" i="1" s="1"/>
  <c r="Q7581" i="1"/>
  <c r="S7581" i="1" s="1"/>
  <c r="Q7325" i="1"/>
  <c r="S7325" i="1" s="1"/>
  <c r="Q7748" i="1"/>
  <c r="S7748" i="1" s="1"/>
  <c r="Q7492" i="1"/>
  <c r="S7492" i="1" s="1"/>
  <c r="Q7236" i="1"/>
  <c r="S7236" i="1" s="1"/>
  <c r="Q6979" i="1"/>
  <c r="S6979" i="1" s="1"/>
  <c r="Q6723" i="1"/>
  <c r="S6723" i="1" s="1"/>
  <c r="Q7146" i="1"/>
  <c r="S7146" i="1" s="1"/>
  <c r="Q6890" i="1"/>
  <c r="S6890" i="1" s="1"/>
  <c r="Q7310" i="1"/>
  <c r="S7310" i="1" s="1"/>
  <c r="Q7182" i="1"/>
  <c r="S7182" i="1" s="1"/>
  <c r="Q7737" i="1"/>
  <c r="S7737" i="1" s="1"/>
  <c r="Q7609" i="1"/>
  <c r="S7609" i="1" s="1"/>
  <c r="Q7481" i="1"/>
  <c r="S7481" i="1" s="1"/>
  <c r="Q7353" i="1"/>
  <c r="S7353" i="1" s="1"/>
  <c r="Q7225" i="1"/>
  <c r="S7225" i="1" s="1"/>
  <c r="Q7798" i="1"/>
  <c r="S7798" i="1" s="1"/>
  <c r="Q7648" i="1"/>
  <c r="S7648" i="1" s="1"/>
  <c r="Q7520" i="1"/>
  <c r="S7520" i="1" s="1"/>
  <c r="Q7392" i="1"/>
  <c r="S7392" i="1" s="1"/>
  <c r="Q7264" i="1"/>
  <c r="S7264" i="1" s="1"/>
  <c r="Q7135" i="1"/>
  <c r="S7135" i="1" s="1"/>
  <c r="Q7007" i="1"/>
  <c r="S7007" i="1" s="1"/>
  <c r="Q6879" i="1"/>
  <c r="S6879" i="1" s="1"/>
  <c r="Q6751" i="1"/>
  <c r="S6751" i="1" s="1"/>
  <c r="Q6623" i="1"/>
  <c r="S6623" i="1" s="1"/>
  <c r="Q6495" i="1"/>
  <c r="S6495" i="1" s="1"/>
  <c r="Q7046" i="1"/>
  <c r="S7046" i="1" s="1"/>
  <c r="Q6918" i="1"/>
  <c r="S6918" i="1" s="1"/>
  <c r="Q7466" i="1"/>
  <c r="S7466" i="1" s="1"/>
  <c r="Q7338" i="1"/>
  <c r="S7338" i="1" s="1"/>
  <c r="Q7210" i="1"/>
  <c r="S7210" i="1" s="1"/>
  <c r="Q7775" i="1"/>
  <c r="S7775" i="1" s="1"/>
  <c r="Q7637" i="1"/>
  <c r="S7637" i="1" s="1"/>
  <c r="Q7509" i="1"/>
  <c r="S7509" i="1" s="1"/>
  <c r="Q7381" i="1"/>
  <c r="S7381" i="1" s="1"/>
  <c r="Q7253" i="1"/>
  <c r="S7253" i="1" s="1"/>
  <c r="Q7854" i="1"/>
  <c r="S7854" i="1" s="1"/>
  <c r="Q7676" i="1"/>
  <c r="S7676" i="1" s="1"/>
  <c r="Q7548" i="1"/>
  <c r="S7548" i="1" s="1"/>
  <c r="Q7420" i="1"/>
  <c r="S7420" i="1" s="1"/>
  <c r="Q7292" i="1"/>
  <c r="S7292" i="1" s="1"/>
  <c r="Q7163" i="1"/>
  <c r="S7163" i="1" s="1"/>
  <c r="Q7035" i="1"/>
  <c r="S7035" i="1" s="1"/>
  <c r="Q6907" i="1"/>
  <c r="S6907" i="1" s="1"/>
  <c r="Q6779" i="1"/>
  <c r="S6779" i="1" s="1"/>
  <c r="Q6651" i="1"/>
  <c r="S6651" i="1" s="1"/>
  <c r="Q6523" i="1"/>
  <c r="S6523" i="1" s="1"/>
  <c r="Q7074" i="1"/>
  <c r="S7074" i="1" s="1"/>
  <c r="Q6946" i="1"/>
  <c r="S6946" i="1" s="1"/>
  <c r="Q6830" i="1"/>
  <c r="S6830" i="1" s="1"/>
  <c r="Q6702" i="1"/>
  <c r="S6702" i="1" s="1"/>
  <c r="Q6606" i="1"/>
  <c r="S6606" i="1" s="1"/>
  <c r="Q6542" i="1"/>
  <c r="S6542" i="1" s="1"/>
  <c r="Q7161" i="1"/>
  <c r="S7161" i="1" s="1"/>
  <c r="Q7097" i="1"/>
  <c r="S7097" i="1" s="1"/>
  <c r="Q7033" i="1"/>
  <c r="S7033" i="1" s="1"/>
  <c r="Q6969" i="1"/>
  <c r="S6969" i="1" s="1"/>
  <c r="Q6905" i="1"/>
  <c r="S6905" i="1" s="1"/>
  <c r="Q6841" i="1"/>
  <c r="S6841" i="1" s="1"/>
  <c r="Q6777" i="1"/>
  <c r="S6777" i="1" s="1"/>
  <c r="Q6713" i="1"/>
  <c r="S6713" i="1" s="1"/>
  <c r="Q6649" i="1"/>
  <c r="S6649" i="1" s="1"/>
  <c r="Q6585" i="1"/>
  <c r="S6585" i="1" s="1"/>
  <c r="Q6521" i="1"/>
  <c r="S6521" i="1" s="1"/>
  <c r="Q7140" i="1"/>
  <c r="S7140" i="1" s="1"/>
  <c r="Q7076" i="1"/>
  <c r="S7076" i="1" s="1"/>
  <c r="Q7012" i="1"/>
  <c r="S7012" i="1" s="1"/>
  <c r="Q6948" i="1"/>
  <c r="S6948" i="1" s="1"/>
  <c r="Q6884" i="1"/>
  <c r="S6884" i="1" s="1"/>
  <c r="Q6820" i="1"/>
  <c r="S6820" i="1" s="1"/>
  <c r="Q6756" i="1"/>
  <c r="S6756" i="1" s="1"/>
  <c r="Q6692" i="1"/>
  <c r="S6692" i="1" s="1"/>
  <c r="Q6628" i="1"/>
  <c r="S6628" i="1" s="1"/>
  <c r="Q6564" i="1"/>
  <c r="S6564" i="1" s="1"/>
  <c r="Q6500" i="1"/>
  <c r="S6500" i="1" s="1"/>
  <c r="Q6434" i="1"/>
  <c r="S6434" i="1" s="1"/>
  <c r="Q6370" i="1"/>
  <c r="S6370" i="1" s="1"/>
  <c r="Q6306" i="1"/>
  <c r="S6306" i="1" s="1"/>
  <c r="Q6242" i="1"/>
  <c r="S6242" i="1" s="1"/>
  <c r="Q6178" i="1"/>
  <c r="S6178" i="1" s="1"/>
  <c r="Q6114" i="1"/>
  <c r="S6114" i="1" s="1"/>
  <c r="Q6050" i="1"/>
  <c r="S6050" i="1" s="1"/>
  <c r="Q5986" i="1"/>
  <c r="S5986" i="1" s="1"/>
  <c r="Q5922" i="1"/>
  <c r="S5922" i="1" s="1"/>
  <c r="Q5858" i="1"/>
  <c r="S5858" i="1" s="1"/>
  <c r="Q6473" i="1"/>
  <c r="S6473" i="1" s="1"/>
  <c r="Q6409" i="1"/>
  <c r="S6409" i="1" s="1"/>
  <c r="Q6345" i="1"/>
  <c r="S6345" i="1" s="1"/>
  <c r="Q6281" i="1"/>
  <c r="S6281" i="1" s="1"/>
  <c r="Q6217" i="1"/>
  <c r="S6217" i="1" s="1"/>
  <c r="Q6842" i="1"/>
  <c r="S6842" i="1" s="1"/>
  <c r="Q6778" i="1"/>
  <c r="S6778" i="1" s="1"/>
  <c r="Q6714" i="1"/>
  <c r="S6714" i="1" s="1"/>
  <c r="Q6650" i="1"/>
  <c r="S6650" i="1" s="1"/>
  <c r="Q6586" i="1"/>
  <c r="S6586" i="1" s="1"/>
  <c r="Q6522" i="1"/>
  <c r="S6522" i="1" s="1"/>
  <c r="Q7141" i="1"/>
  <c r="S7141" i="1" s="1"/>
  <c r="Q7077" i="1"/>
  <c r="S7077" i="1" s="1"/>
  <c r="Q7013" i="1"/>
  <c r="S7013" i="1" s="1"/>
  <c r="Q6949" i="1"/>
  <c r="S6949" i="1" s="1"/>
  <c r="Q6885" i="1"/>
  <c r="S6885" i="1" s="1"/>
  <c r="Q6821" i="1"/>
  <c r="S6821" i="1" s="1"/>
  <c r="Q6757" i="1"/>
  <c r="S6757" i="1" s="1"/>
  <c r="Q6693" i="1"/>
  <c r="S6693" i="1" s="1"/>
  <c r="Q6629" i="1"/>
  <c r="S6629" i="1" s="1"/>
  <c r="Q6565" i="1"/>
  <c r="S6565" i="1" s="1"/>
  <c r="Q6501" i="1"/>
  <c r="S6501" i="1" s="1"/>
  <c r="Q7120" i="1"/>
  <c r="S7120" i="1" s="1"/>
  <c r="Q7056" i="1"/>
  <c r="S7056" i="1" s="1"/>
  <c r="Q6992" i="1"/>
  <c r="S6992" i="1" s="1"/>
  <c r="Q6928" i="1"/>
  <c r="S6928" i="1" s="1"/>
  <c r="Q6864" i="1"/>
  <c r="S6864" i="1" s="1"/>
  <c r="Q6800" i="1"/>
  <c r="S6800" i="1" s="1"/>
  <c r="Q6736" i="1"/>
  <c r="S6736" i="1" s="1"/>
  <c r="Q6672" i="1"/>
  <c r="S6672" i="1" s="1"/>
  <c r="Q6608" i="1"/>
  <c r="S6608" i="1" s="1"/>
  <c r="Q6544" i="1"/>
  <c r="S6544" i="1" s="1"/>
  <c r="Q6478" i="1"/>
  <c r="S6478" i="1" s="1"/>
  <c r="Q6414" i="1"/>
  <c r="S6414" i="1" s="1"/>
  <c r="Q6350" i="1"/>
  <c r="S6350" i="1" s="1"/>
  <c r="Q6286" i="1"/>
  <c r="S6286" i="1" s="1"/>
  <c r="Q6222" i="1"/>
  <c r="S6222" i="1" s="1"/>
  <c r="Q6158" i="1"/>
  <c r="S6158" i="1" s="1"/>
  <c r="Q6094" i="1"/>
  <c r="S6094" i="1" s="1"/>
  <c r="Q6030" i="1"/>
  <c r="S6030" i="1" s="1"/>
  <c r="Q5966" i="1"/>
  <c r="S5966" i="1" s="1"/>
  <c r="Q5902" i="1"/>
  <c r="S5902" i="1" s="1"/>
  <c r="Q5838" i="1"/>
  <c r="S5838" i="1" s="1"/>
  <c r="Q6453" i="1"/>
  <c r="S6453" i="1" s="1"/>
  <c r="Q6389" i="1"/>
  <c r="S6389" i="1" s="1"/>
  <c r="Q6325" i="1"/>
  <c r="S6325" i="1" s="1"/>
  <c r="Q6261" i="1"/>
  <c r="S6261" i="1" s="1"/>
  <c r="Q6197" i="1"/>
  <c r="S6197" i="1" s="1"/>
  <c r="Q6806" i="1"/>
  <c r="S6806" i="1" s="1"/>
  <c r="Q6742" i="1"/>
  <c r="S6742" i="1" s="1"/>
  <c r="Q6678" i="1"/>
  <c r="S6678" i="1" s="1"/>
  <c r="Q6614" i="1"/>
  <c r="S6614" i="1" s="1"/>
  <c r="Q6550" i="1"/>
  <c r="S6550" i="1" s="1"/>
  <c r="Q7169" i="1"/>
  <c r="S7169" i="1" s="1"/>
  <c r="Q7105" i="1"/>
  <c r="S7105" i="1" s="1"/>
  <c r="Q7041" i="1"/>
  <c r="S7041" i="1" s="1"/>
  <c r="Q6977" i="1"/>
  <c r="S6977" i="1" s="1"/>
  <c r="Q6913" i="1"/>
  <c r="S6913" i="1" s="1"/>
  <c r="Q6849" i="1"/>
  <c r="S6849" i="1" s="1"/>
  <c r="Q6785" i="1"/>
  <c r="S6785" i="1" s="1"/>
  <c r="Q6721" i="1"/>
  <c r="S6721" i="1" s="1"/>
  <c r="Q6657" i="1"/>
  <c r="S6657" i="1" s="1"/>
  <c r="Q6593" i="1"/>
  <c r="S6593" i="1" s="1"/>
  <c r="Q6529" i="1"/>
  <c r="S6529" i="1" s="1"/>
  <c r="Q7148" i="1"/>
  <c r="S7148" i="1" s="1"/>
  <c r="Q7084" i="1"/>
  <c r="S7084" i="1" s="1"/>
  <c r="Q7020" i="1"/>
  <c r="S7020" i="1" s="1"/>
  <c r="Q6956" i="1"/>
  <c r="S6956" i="1" s="1"/>
  <c r="Q6892" i="1"/>
  <c r="S6892" i="1" s="1"/>
  <c r="Q6828" i="1"/>
  <c r="S6828" i="1" s="1"/>
  <c r="Q6764" i="1"/>
  <c r="S6764" i="1" s="1"/>
  <c r="Q6700" i="1"/>
  <c r="S6700" i="1" s="1"/>
  <c r="Q6636" i="1"/>
  <c r="S6636" i="1" s="1"/>
  <c r="Q6572" i="1"/>
  <c r="S6572" i="1" s="1"/>
  <c r="Q6508" i="1"/>
  <c r="S6508" i="1" s="1"/>
  <c r="Q6442" i="1"/>
  <c r="S6442" i="1" s="1"/>
  <c r="Q6378" i="1"/>
  <c r="S6378" i="1" s="1"/>
  <c r="Q6314" i="1"/>
  <c r="S6314" i="1" s="1"/>
  <c r="Q6250" i="1"/>
  <c r="S6250" i="1" s="1"/>
  <c r="Q6186" i="1"/>
  <c r="S6186" i="1" s="1"/>
  <c r="Q6122" i="1"/>
  <c r="S6122" i="1" s="1"/>
  <c r="Q6058" i="1"/>
  <c r="S6058" i="1" s="1"/>
  <c r="Q5994" i="1"/>
  <c r="S5994" i="1" s="1"/>
  <c r="Q5930" i="1"/>
  <c r="S5930" i="1" s="1"/>
  <c r="Q5866" i="1"/>
  <c r="S5866" i="1" s="1"/>
  <c r="Q6481" i="1"/>
  <c r="S6481" i="1" s="1"/>
  <c r="Q6417" i="1"/>
  <c r="S6417" i="1" s="1"/>
  <c r="Q6353" i="1"/>
  <c r="S6353" i="1" s="1"/>
  <c r="Q6289" i="1"/>
  <c r="S6289" i="1" s="1"/>
  <c r="Q6225" i="1"/>
  <c r="S6225" i="1" s="1"/>
  <c r="Q6834" i="1"/>
  <c r="S6834" i="1" s="1"/>
  <c r="Q6770" i="1"/>
  <c r="S6770" i="1" s="1"/>
  <c r="Q6706" i="1"/>
  <c r="S6706" i="1" s="1"/>
  <c r="Q6642" i="1"/>
  <c r="S6642" i="1" s="1"/>
  <c r="Q6578" i="1"/>
  <c r="S6578" i="1" s="1"/>
  <c r="Q6514" i="1"/>
  <c r="S6514" i="1" s="1"/>
  <c r="Q7133" i="1"/>
  <c r="S7133" i="1" s="1"/>
  <c r="Q7069" i="1"/>
  <c r="S7069" i="1" s="1"/>
  <c r="Q7005" i="1"/>
  <c r="S7005" i="1" s="1"/>
  <c r="Q6941" i="1"/>
  <c r="S6941" i="1" s="1"/>
  <c r="Q6877" i="1"/>
  <c r="S6877" i="1" s="1"/>
  <c r="Q6813" i="1"/>
  <c r="S6813" i="1" s="1"/>
  <c r="Q6749" i="1"/>
  <c r="S6749" i="1" s="1"/>
  <c r="Q6685" i="1"/>
  <c r="S6685" i="1" s="1"/>
  <c r="Q6621" i="1"/>
  <c r="S6621" i="1" s="1"/>
  <c r="Q6557" i="1"/>
  <c r="S6557" i="1" s="1"/>
  <c r="Q6493" i="1"/>
  <c r="S6493" i="1" s="1"/>
  <c r="Q7112" i="1"/>
  <c r="S7112" i="1" s="1"/>
  <c r="Q7048" i="1"/>
  <c r="S7048" i="1" s="1"/>
  <c r="Q6984" i="1"/>
  <c r="S6984" i="1" s="1"/>
  <c r="Q6920" i="1"/>
  <c r="S6920" i="1" s="1"/>
  <c r="Q6856" i="1"/>
  <c r="S6856" i="1" s="1"/>
  <c r="Q6792" i="1"/>
  <c r="S6792" i="1" s="1"/>
  <c r="Q6728" i="1"/>
  <c r="S6728" i="1" s="1"/>
  <c r="Q6664" i="1"/>
  <c r="S6664" i="1" s="1"/>
  <c r="Q6600" i="1"/>
  <c r="S6600" i="1" s="1"/>
  <c r="Q6536" i="1"/>
  <c r="S6536" i="1" s="1"/>
  <c r="Q6470" i="1"/>
  <c r="S6470" i="1" s="1"/>
  <c r="Q6406" i="1"/>
  <c r="S6406" i="1" s="1"/>
  <c r="Q6342" i="1"/>
  <c r="S6342" i="1" s="1"/>
  <c r="Q6278" i="1"/>
  <c r="S6278" i="1" s="1"/>
  <c r="Q6214" i="1"/>
  <c r="S6214" i="1" s="1"/>
  <c r="Q6150" i="1"/>
  <c r="S6150" i="1" s="1"/>
  <c r="Q6086" i="1"/>
  <c r="S6086" i="1" s="1"/>
  <c r="Q6022" i="1"/>
  <c r="S6022" i="1" s="1"/>
  <c r="Q5958" i="1"/>
  <c r="S5958" i="1" s="1"/>
  <c r="Q5894" i="1"/>
  <c r="S5894" i="1" s="1"/>
  <c r="Q5830" i="1"/>
  <c r="S5830" i="1" s="1"/>
  <c r="Q6445" i="1"/>
  <c r="S6445" i="1" s="1"/>
  <c r="Q6381" i="1"/>
  <c r="S6381" i="1" s="1"/>
  <c r="Q6317" i="1"/>
  <c r="S6317" i="1" s="1"/>
  <c r="Q6253" i="1"/>
  <c r="S6253" i="1" s="1"/>
  <c r="Q6189" i="1"/>
  <c r="S6189" i="1" s="1"/>
  <c r="Q6133" i="1"/>
  <c r="S6133" i="1" s="1"/>
  <c r="Q6069" i="1"/>
  <c r="S6069" i="1" s="1"/>
  <c r="Q6005" i="1"/>
  <c r="S6005" i="1" s="1"/>
  <c r="Q5941" i="1"/>
  <c r="S5941" i="1" s="1"/>
  <c r="Q5877" i="1"/>
  <c r="S5877" i="1" s="1"/>
  <c r="Q5813" i="1"/>
  <c r="S5813" i="1" s="1"/>
  <c r="Q6428" i="1"/>
  <c r="S6428" i="1" s="1"/>
  <c r="Q6364" i="1"/>
  <c r="S6364" i="1" s="1"/>
  <c r="Q6300" i="1"/>
  <c r="S6300" i="1" s="1"/>
  <c r="Q6236" i="1"/>
  <c r="S6236" i="1" s="1"/>
  <c r="Q6172" i="1"/>
  <c r="S6172" i="1" s="1"/>
  <c r="Q6108" i="1"/>
  <c r="S6108" i="1" s="1"/>
  <c r="Q6044" i="1"/>
  <c r="S6044" i="1" s="1"/>
  <c r="Q5980" i="1"/>
  <c r="S5980" i="1" s="1"/>
  <c r="Q5916" i="1"/>
  <c r="S5916" i="1" s="1"/>
  <c r="Q5852" i="1"/>
  <c r="S5852" i="1" s="1"/>
  <c r="Q6471" i="1"/>
  <c r="S6471" i="1" s="1"/>
  <c r="Q6407" i="1"/>
  <c r="S6407" i="1" s="1"/>
  <c r="Q6343" i="1"/>
  <c r="S6343" i="1" s="1"/>
  <c r="Q6279" i="1"/>
  <c r="S6279" i="1" s="1"/>
  <c r="Q6215" i="1"/>
  <c r="S6215" i="1" s="1"/>
  <c r="Q6151" i="1"/>
  <c r="S6151" i="1" s="1"/>
  <c r="Q6087" i="1"/>
  <c r="S6087" i="1" s="1"/>
  <c r="Q6023" i="1"/>
  <c r="S6023" i="1" s="1"/>
  <c r="Q5959" i="1"/>
  <c r="S5959" i="1" s="1"/>
  <c r="Q5895" i="1"/>
  <c r="S5895" i="1" s="1"/>
  <c r="Q5831" i="1"/>
  <c r="S5831" i="1" s="1"/>
  <c r="Q5769" i="1"/>
  <c r="S5769" i="1" s="1"/>
  <c r="Q5705" i="1"/>
  <c r="S5705" i="1" s="1"/>
  <c r="Q5641" i="1"/>
  <c r="S5641" i="1" s="1"/>
  <c r="Q5577" i="1"/>
  <c r="S5577" i="1" s="1"/>
  <c r="Q5513" i="1"/>
  <c r="S5513" i="1" s="1"/>
  <c r="Q5449" i="1"/>
  <c r="S5449" i="1" s="1"/>
  <c r="Q5385" i="1"/>
  <c r="S5385" i="1" s="1"/>
  <c r="Q5321" i="1"/>
  <c r="S5321" i="1" s="1"/>
  <c r="Q5257" i="1"/>
  <c r="S5257" i="1" s="1"/>
  <c r="Q5193" i="1"/>
  <c r="S5193" i="1" s="1"/>
  <c r="Q5129" i="1"/>
  <c r="S5129" i="1" s="1"/>
  <c r="Q5744" i="1"/>
  <c r="S5744" i="1" s="1"/>
  <c r="Q5680" i="1"/>
  <c r="S5680" i="1" s="1"/>
  <c r="Q5616" i="1"/>
  <c r="S5616" i="1" s="1"/>
  <c r="Q5552" i="1"/>
  <c r="S5552" i="1" s="1"/>
  <c r="Q5488" i="1"/>
  <c r="S5488" i="1" s="1"/>
  <c r="Q6113" i="1"/>
  <c r="S6113" i="1" s="1"/>
  <c r="Q6049" i="1"/>
  <c r="S6049" i="1" s="1"/>
  <c r="Q5985" i="1"/>
  <c r="S5985" i="1" s="1"/>
  <c r="Q5921" i="1"/>
  <c r="S5921" i="1" s="1"/>
  <c r="Q5857" i="1"/>
  <c r="S5857" i="1" s="1"/>
  <c r="Q6472" i="1"/>
  <c r="S6472" i="1" s="1"/>
  <c r="Q6408" i="1"/>
  <c r="S6408" i="1" s="1"/>
  <c r="Q6344" i="1"/>
  <c r="S6344" i="1" s="1"/>
  <c r="Q6280" i="1"/>
  <c r="S6280" i="1" s="1"/>
  <c r="Q6216" i="1"/>
  <c r="S6216" i="1" s="1"/>
  <c r="Q6152" i="1"/>
  <c r="S6152" i="1" s="1"/>
  <c r="Q6088" i="1"/>
  <c r="S6088" i="1" s="1"/>
  <c r="Q6024" i="1"/>
  <c r="S6024" i="1" s="1"/>
  <c r="Q5960" i="1"/>
  <c r="S5960" i="1" s="1"/>
  <c r="Q5896" i="1"/>
  <c r="S5896" i="1" s="1"/>
  <c r="Q5832" i="1"/>
  <c r="S5832" i="1" s="1"/>
  <c r="Q6451" i="1"/>
  <c r="S6451" i="1" s="1"/>
  <c r="Q6387" i="1"/>
  <c r="S6387" i="1" s="1"/>
  <c r="Q6323" i="1"/>
  <c r="S6323" i="1" s="1"/>
  <c r="Q6259" i="1"/>
  <c r="S6259" i="1" s="1"/>
  <c r="Q6195" i="1"/>
  <c r="S6195" i="1" s="1"/>
  <c r="Q6131" i="1"/>
  <c r="S6131" i="1" s="1"/>
  <c r="Q6067" i="1"/>
  <c r="S6067" i="1" s="1"/>
  <c r="Q6003" i="1"/>
  <c r="S6003" i="1" s="1"/>
  <c r="Q5939" i="1"/>
  <c r="S5939" i="1" s="1"/>
  <c r="Q5875" i="1"/>
  <c r="S5875" i="1" s="1"/>
  <c r="Q5811" i="1"/>
  <c r="S5811" i="1" s="1"/>
  <c r="Q5749" i="1"/>
  <c r="S5749" i="1" s="1"/>
  <c r="Q5685" i="1"/>
  <c r="S5685" i="1" s="1"/>
  <c r="Q5621" i="1"/>
  <c r="S5621" i="1" s="1"/>
  <c r="Q5557" i="1"/>
  <c r="S5557" i="1" s="1"/>
  <c r="Q5493" i="1"/>
  <c r="S5493" i="1" s="1"/>
  <c r="Q5429" i="1"/>
  <c r="S5429" i="1" s="1"/>
  <c r="Q5365" i="1"/>
  <c r="S5365" i="1" s="1"/>
  <c r="Q5301" i="1"/>
  <c r="S5301" i="1" s="1"/>
  <c r="Q5237" i="1"/>
  <c r="S5237" i="1" s="1"/>
  <c r="Q5173" i="1"/>
  <c r="S5173" i="1" s="1"/>
  <c r="Q5788" i="1"/>
  <c r="S5788" i="1" s="1"/>
  <c r="Q5724" i="1"/>
  <c r="S5724" i="1" s="1"/>
  <c r="Q5660" i="1"/>
  <c r="S5660" i="1" s="1"/>
  <c r="Q5596" i="1"/>
  <c r="S5596" i="1" s="1"/>
  <c r="Q5532" i="1"/>
  <c r="S5532" i="1" s="1"/>
  <c r="Q6157" i="1"/>
  <c r="S6157" i="1" s="1"/>
  <c r="Q6093" i="1"/>
  <c r="S6093" i="1" s="1"/>
  <c r="Q6029" i="1"/>
  <c r="S6029" i="1" s="1"/>
  <c r="Q5965" i="1"/>
  <c r="S5965" i="1" s="1"/>
  <c r="Q8735" i="1"/>
  <c r="S8735" i="1" s="1"/>
  <c r="Q8169" i="1"/>
  <c r="S8169" i="1" s="1"/>
  <c r="Q8165" i="1"/>
  <c r="S8165" i="1" s="1"/>
  <c r="Q7973" i="1"/>
  <c r="S7973" i="1" s="1"/>
  <c r="Q8155" i="1"/>
  <c r="S8155" i="1" s="1"/>
  <c r="Q7999" i="1"/>
  <c r="S7999" i="1" s="1"/>
  <c r="Q7558" i="1"/>
  <c r="S7558" i="1" s="1"/>
  <c r="Q7339" i="1"/>
  <c r="S7339" i="1" s="1"/>
  <c r="Q7687" i="1"/>
  <c r="S7687" i="1" s="1"/>
  <c r="Q7772" i="1"/>
  <c r="S7772" i="1" s="1"/>
  <c r="Q7674" i="1"/>
  <c r="S7674" i="1" s="1"/>
  <c r="Q7713" i="1"/>
  <c r="S7713" i="1" s="1"/>
  <c r="Q7201" i="1"/>
  <c r="S7201" i="1" s="1"/>
  <c r="Q7368" i="1"/>
  <c r="S7368" i="1" s="1"/>
  <c r="Q6855" i="1"/>
  <c r="S6855" i="1" s="1"/>
  <c r="Q7022" i="1"/>
  <c r="S7022" i="1" s="1"/>
  <c r="Q7186" i="1"/>
  <c r="S7186" i="1" s="1"/>
  <c r="Q7357" i="1"/>
  <c r="S7357" i="1" s="1"/>
  <c r="Q7524" i="1"/>
  <c r="S7524" i="1" s="1"/>
  <c r="Q7011" i="1"/>
  <c r="S7011" i="1" s="1"/>
  <c r="Q6499" i="1"/>
  <c r="S6499" i="1" s="1"/>
  <c r="Q7342" i="1"/>
  <c r="S7342" i="1" s="1"/>
  <c r="Q7753" i="1"/>
  <c r="S7753" i="1" s="1"/>
  <c r="Q7497" i="1"/>
  <c r="S7497" i="1" s="1"/>
  <c r="Q7241" i="1"/>
  <c r="S7241" i="1" s="1"/>
  <c r="Q7664" i="1"/>
  <c r="S7664" i="1" s="1"/>
  <c r="Q7408" i="1"/>
  <c r="S7408" i="1" s="1"/>
  <c r="Q7151" i="1"/>
  <c r="S7151" i="1" s="1"/>
  <c r="Q6895" i="1"/>
  <c r="S6895" i="1" s="1"/>
  <c r="Q6639" i="1"/>
  <c r="S6639" i="1" s="1"/>
  <c r="Q7062" i="1"/>
  <c r="S7062" i="1" s="1"/>
  <c r="Q7490" i="1"/>
  <c r="S7490" i="1" s="1"/>
  <c r="Q7226" i="1"/>
  <c r="S7226" i="1" s="1"/>
  <c r="Q7653" i="1"/>
  <c r="S7653" i="1" s="1"/>
  <c r="Q7397" i="1"/>
  <c r="S7397" i="1" s="1"/>
  <c r="Q7886" i="1"/>
  <c r="S7886" i="1" s="1"/>
  <c r="Q7564" i="1"/>
  <c r="S7564" i="1" s="1"/>
  <c r="Q7308" i="1"/>
  <c r="S7308" i="1" s="1"/>
  <c r="Q7051" i="1"/>
  <c r="S7051" i="1" s="1"/>
  <c r="Q6795" i="1"/>
  <c r="S6795" i="1" s="1"/>
  <c r="Q6539" i="1"/>
  <c r="S6539" i="1" s="1"/>
  <c r="Q6962" i="1"/>
  <c r="S6962" i="1" s="1"/>
  <c r="Q6718" i="1"/>
  <c r="S6718" i="1" s="1"/>
  <c r="Q6558" i="1"/>
  <c r="S6558" i="1" s="1"/>
  <c r="Q7113" i="1"/>
  <c r="S7113" i="1" s="1"/>
  <c r="Q6985" i="1"/>
  <c r="S6985" i="1" s="1"/>
  <c r="Q6857" i="1"/>
  <c r="S6857" i="1" s="1"/>
  <c r="Q6729" i="1"/>
  <c r="S6729" i="1" s="1"/>
  <c r="Q6601" i="1"/>
  <c r="S6601" i="1" s="1"/>
  <c r="Q7156" i="1"/>
  <c r="S7156" i="1" s="1"/>
  <c r="Q7028" i="1"/>
  <c r="S7028" i="1" s="1"/>
  <c r="Q6900" i="1"/>
  <c r="S6900" i="1" s="1"/>
  <c r="Q6772" i="1"/>
  <c r="S6772" i="1" s="1"/>
  <c r="Q6644" i="1"/>
  <c r="S6644" i="1" s="1"/>
  <c r="Q6516" i="1"/>
  <c r="S6516" i="1" s="1"/>
  <c r="Q6386" i="1"/>
  <c r="S6386" i="1" s="1"/>
  <c r="Q6258" i="1"/>
  <c r="S6258" i="1" s="1"/>
  <c r="Q6130" i="1"/>
  <c r="S6130" i="1" s="1"/>
  <c r="Q6002" i="1"/>
  <c r="S6002" i="1" s="1"/>
  <c r="Q5874" i="1"/>
  <c r="S5874" i="1" s="1"/>
  <c r="Q6425" i="1"/>
  <c r="S6425" i="1" s="1"/>
  <c r="Q6297" i="1"/>
  <c r="S6297" i="1" s="1"/>
  <c r="Q6169" i="1"/>
  <c r="S6169" i="1" s="1"/>
  <c r="Q6730" i="1"/>
  <c r="S6730" i="1" s="1"/>
  <c r="Q6602" i="1"/>
  <c r="S6602" i="1" s="1"/>
  <c r="Q7157" i="1"/>
  <c r="S7157" i="1" s="1"/>
  <c r="Q7029" i="1"/>
  <c r="S7029" i="1" s="1"/>
  <c r="Q6901" i="1"/>
  <c r="S6901" i="1" s="1"/>
  <c r="Q6773" i="1"/>
  <c r="S6773" i="1" s="1"/>
  <c r="Q6645" i="1"/>
  <c r="S6645" i="1" s="1"/>
  <c r="Q6517" i="1"/>
  <c r="S6517" i="1" s="1"/>
  <c r="Q7072" i="1"/>
  <c r="S7072" i="1" s="1"/>
  <c r="Q6944" i="1"/>
  <c r="S6944" i="1" s="1"/>
  <c r="Q6816" i="1"/>
  <c r="S6816" i="1" s="1"/>
  <c r="Q6688" i="1"/>
  <c r="S6688" i="1" s="1"/>
  <c r="Q6560" i="1"/>
  <c r="S6560" i="1" s="1"/>
  <c r="Q6430" i="1"/>
  <c r="S6430" i="1" s="1"/>
  <c r="Q6302" i="1"/>
  <c r="S6302" i="1" s="1"/>
  <c r="Q6174" i="1"/>
  <c r="S6174" i="1" s="1"/>
  <c r="Q6046" i="1"/>
  <c r="S6046" i="1" s="1"/>
  <c r="Q5918" i="1"/>
  <c r="S5918" i="1" s="1"/>
  <c r="Q6469" i="1"/>
  <c r="S6469" i="1" s="1"/>
  <c r="Q6341" i="1"/>
  <c r="S6341" i="1" s="1"/>
  <c r="Q6213" i="1"/>
  <c r="S6213" i="1" s="1"/>
  <c r="Q6758" i="1"/>
  <c r="S6758" i="1" s="1"/>
  <c r="Q6630" i="1"/>
  <c r="S6630" i="1" s="1"/>
  <c r="Q6502" i="1"/>
  <c r="S6502" i="1" s="1"/>
  <c r="Q7057" i="1"/>
  <c r="S7057" i="1" s="1"/>
  <c r="Q6929" i="1"/>
  <c r="S6929" i="1" s="1"/>
  <c r="Q6801" i="1"/>
  <c r="S6801" i="1" s="1"/>
  <c r="Q6673" i="1"/>
  <c r="S6673" i="1" s="1"/>
  <c r="Q6545" i="1"/>
  <c r="S6545" i="1" s="1"/>
  <c r="Q7100" i="1"/>
  <c r="S7100" i="1" s="1"/>
  <c r="Q6972" i="1"/>
  <c r="S6972" i="1" s="1"/>
  <c r="Q6844" i="1"/>
  <c r="S6844" i="1" s="1"/>
  <c r="Q6716" i="1"/>
  <c r="S6716" i="1" s="1"/>
  <c r="Q6588" i="1"/>
  <c r="S6588" i="1" s="1"/>
  <c r="Q6458" i="1"/>
  <c r="S6458" i="1" s="1"/>
  <c r="Q6330" i="1"/>
  <c r="S6330" i="1" s="1"/>
  <c r="Q6202" i="1"/>
  <c r="S6202" i="1" s="1"/>
  <c r="Q6074" i="1"/>
  <c r="S6074" i="1" s="1"/>
  <c r="Q5946" i="1"/>
  <c r="S5946" i="1" s="1"/>
  <c r="Q5818" i="1"/>
  <c r="S5818" i="1" s="1"/>
  <c r="Q6369" i="1"/>
  <c r="S6369" i="1" s="1"/>
  <c r="Q6241" i="1"/>
  <c r="S6241" i="1" s="1"/>
  <c r="Q6786" i="1"/>
  <c r="S6786" i="1" s="1"/>
  <c r="Q6658" i="1"/>
  <c r="S6658" i="1" s="1"/>
  <c r="Q6530" i="1"/>
  <c r="S6530" i="1" s="1"/>
  <c r="Q7085" i="1"/>
  <c r="S7085" i="1" s="1"/>
  <c r="Q6957" i="1"/>
  <c r="S6957" i="1" s="1"/>
  <c r="Q6829" i="1"/>
  <c r="S6829" i="1" s="1"/>
  <c r="Q6701" i="1"/>
  <c r="S6701" i="1" s="1"/>
  <c r="Q6573" i="1"/>
  <c r="S6573" i="1" s="1"/>
  <c r="Q7128" i="1"/>
  <c r="S7128" i="1" s="1"/>
  <c r="Q7000" i="1"/>
  <c r="S7000" i="1" s="1"/>
  <c r="Q6872" i="1"/>
  <c r="S6872" i="1" s="1"/>
  <c r="Q6744" i="1"/>
  <c r="S6744" i="1" s="1"/>
  <c r="Q6616" i="1"/>
  <c r="S6616" i="1" s="1"/>
  <c r="Q6486" i="1"/>
  <c r="S6486" i="1" s="1"/>
  <c r="Q6358" i="1"/>
  <c r="S6358" i="1" s="1"/>
  <c r="Q6230" i="1"/>
  <c r="S6230" i="1" s="1"/>
  <c r="Q6102" i="1"/>
  <c r="S6102" i="1" s="1"/>
  <c r="Q5974" i="1"/>
  <c r="S5974" i="1" s="1"/>
  <c r="Q5846" i="1"/>
  <c r="S5846" i="1" s="1"/>
  <c r="Q6397" i="1"/>
  <c r="S6397" i="1" s="1"/>
  <c r="Q6269" i="1"/>
  <c r="S6269" i="1" s="1"/>
  <c r="Q6149" i="1"/>
  <c r="S6149" i="1" s="1"/>
  <c r="Q6021" i="1"/>
  <c r="S6021" i="1" s="1"/>
  <c r="Q5893" i="1"/>
  <c r="S5893" i="1" s="1"/>
  <c r="Q6444" i="1"/>
  <c r="S6444" i="1" s="1"/>
  <c r="Q6316" i="1"/>
  <c r="S6316" i="1" s="1"/>
  <c r="Q6188" i="1"/>
  <c r="S6188" i="1" s="1"/>
  <c r="Q6060" i="1"/>
  <c r="S6060" i="1" s="1"/>
  <c r="Q5932" i="1"/>
  <c r="S5932" i="1" s="1"/>
  <c r="Q6487" i="1"/>
  <c r="S6487" i="1" s="1"/>
  <c r="Q6359" i="1"/>
  <c r="S6359" i="1" s="1"/>
  <c r="Q6231" i="1"/>
  <c r="S6231" i="1" s="1"/>
  <c r="Q6103" i="1"/>
  <c r="S6103" i="1" s="1"/>
  <c r="Q5975" i="1"/>
  <c r="S5975" i="1" s="1"/>
  <c r="Q5847" i="1"/>
  <c r="S5847" i="1" s="1"/>
  <c r="Q5721" i="1"/>
  <c r="S5721" i="1" s="1"/>
  <c r="Q5593" i="1"/>
  <c r="S5593" i="1" s="1"/>
  <c r="Q5465" i="1"/>
  <c r="S5465" i="1" s="1"/>
  <c r="Q5337" i="1"/>
  <c r="S5337" i="1" s="1"/>
  <c r="Q5209" i="1"/>
  <c r="S5209" i="1" s="1"/>
  <c r="Q5760" i="1"/>
  <c r="S5760" i="1" s="1"/>
  <c r="Q5632" i="1"/>
  <c r="S5632" i="1" s="1"/>
  <c r="Q5504" i="1"/>
  <c r="S5504" i="1" s="1"/>
  <c r="Q6065" i="1"/>
  <c r="S6065" i="1" s="1"/>
  <c r="Q5937" i="1"/>
  <c r="S5937" i="1" s="1"/>
  <c r="Q6488" i="1"/>
  <c r="S6488" i="1" s="1"/>
  <c r="Q6360" i="1"/>
  <c r="S6360" i="1" s="1"/>
  <c r="Q6232" i="1"/>
  <c r="S6232" i="1" s="1"/>
  <c r="Q6104" i="1"/>
  <c r="S6104" i="1" s="1"/>
  <c r="Q5976" i="1"/>
  <c r="S5976" i="1" s="1"/>
  <c r="Q5848" i="1"/>
  <c r="S5848" i="1" s="1"/>
  <c r="Q6403" i="1"/>
  <c r="S6403" i="1" s="1"/>
  <c r="Q6275" i="1"/>
  <c r="S6275" i="1" s="1"/>
  <c r="Q6147" i="1"/>
  <c r="S6147" i="1" s="1"/>
  <c r="Q6019" i="1"/>
  <c r="S6019" i="1" s="1"/>
  <c r="Q5891" i="1"/>
  <c r="S5891" i="1" s="1"/>
  <c r="Q5765" i="1"/>
  <c r="S5765" i="1" s="1"/>
  <c r="Q5637" i="1"/>
  <c r="S5637" i="1" s="1"/>
  <c r="Q5509" i="1"/>
  <c r="S5509" i="1" s="1"/>
  <c r="Q5381" i="1"/>
  <c r="S5381" i="1" s="1"/>
  <c r="Q5253" i="1"/>
  <c r="S5253" i="1" s="1"/>
  <c r="Q5804" i="1"/>
  <c r="S5804" i="1" s="1"/>
  <c r="Q5676" i="1"/>
  <c r="S5676" i="1" s="1"/>
  <c r="Q5548" i="1"/>
  <c r="S5548" i="1" s="1"/>
  <c r="Q6109" i="1"/>
  <c r="S6109" i="1" s="1"/>
  <c r="Q5981" i="1"/>
  <c r="S5981" i="1" s="1"/>
  <c r="Q5901" i="1"/>
  <c r="S5901" i="1" s="1"/>
  <c r="Q5837" i="1"/>
  <c r="S5837" i="1" s="1"/>
  <c r="Q6452" i="1"/>
  <c r="S6452" i="1" s="1"/>
  <c r="Q6388" i="1"/>
  <c r="S6388" i="1" s="1"/>
  <c r="Q6324" i="1"/>
  <c r="S6324" i="1" s="1"/>
  <c r="Q6260" i="1"/>
  <c r="S6260" i="1" s="1"/>
  <c r="Q6196" i="1"/>
  <c r="S6196" i="1" s="1"/>
  <c r="Q6132" i="1"/>
  <c r="S6132" i="1" s="1"/>
  <c r="Q6068" i="1"/>
  <c r="S6068" i="1" s="1"/>
  <c r="Q6004" i="1"/>
  <c r="S6004" i="1" s="1"/>
  <c r="Q5940" i="1"/>
  <c r="S5940" i="1" s="1"/>
  <c r="Q5876" i="1"/>
  <c r="S5876" i="1" s="1"/>
  <c r="Q5812" i="1"/>
  <c r="S5812" i="1" s="1"/>
  <c r="Q6431" i="1"/>
  <c r="S6431" i="1" s="1"/>
  <c r="Q6367" i="1"/>
  <c r="S6367" i="1" s="1"/>
  <c r="Q6303" i="1"/>
  <c r="S6303" i="1" s="1"/>
  <c r="Q6239" i="1"/>
  <c r="S6239" i="1" s="1"/>
  <c r="Q6175" i="1"/>
  <c r="S6175" i="1" s="1"/>
  <c r="Q6111" i="1"/>
  <c r="S6111" i="1" s="1"/>
  <c r="Q6047" i="1"/>
  <c r="S6047" i="1" s="1"/>
  <c r="Q5983" i="1"/>
  <c r="S5983" i="1" s="1"/>
  <c r="Q5919" i="1"/>
  <c r="S5919" i="1" s="1"/>
  <c r="Q5855" i="1"/>
  <c r="S5855" i="1" s="1"/>
  <c r="Q5793" i="1"/>
  <c r="S5793" i="1" s="1"/>
  <c r="Q5729" i="1"/>
  <c r="S5729" i="1" s="1"/>
  <c r="Q5665" i="1"/>
  <c r="S5665" i="1" s="1"/>
  <c r="Q5601" i="1"/>
  <c r="S5601" i="1" s="1"/>
  <c r="Q5537" i="1"/>
  <c r="S5537" i="1" s="1"/>
  <c r="Q5473" i="1"/>
  <c r="S5473" i="1" s="1"/>
  <c r="Q5409" i="1"/>
  <c r="S5409" i="1" s="1"/>
  <c r="Q5345" i="1"/>
  <c r="S5345" i="1" s="1"/>
  <c r="Q5281" i="1"/>
  <c r="S5281" i="1" s="1"/>
  <c r="Q5217" i="1"/>
  <c r="S5217" i="1" s="1"/>
  <c r="Q5153" i="1"/>
  <c r="S5153" i="1" s="1"/>
  <c r="Q5768" i="1"/>
  <c r="S5768" i="1" s="1"/>
  <c r="Q5704" i="1"/>
  <c r="S5704" i="1" s="1"/>
  <c r="Q5640" i="1"/>
  <c r="S5640" i="1" s="1"/>
  <c r="Q5576" i="1"/>
  <c r="S5576" i="1" s="1"/>
  <c r="Q5512" i="1"/>
  <c r="S5512" i="1" s="1"/>
  <c r="Q6121" i="1"/>
  <c r="S6121" i="1" s="1"/>
  <c r="Q6057" i="1"/>
  <c r="S6057" i="1" s="1"/>
  <c r="Q5993" i="1"/>
  <c r="S5993" i="1" s="1"/>
  <c r="Q5929" i="1"/>
  <c r="S5929" i="1" s="1"/>
  <c r="Q5865" i="1"/>
  <c r="S5865" i="1" s="1"/>
  <c r="Q6480" i="1"/>
  <c r="S6480" i="1" s="1"/>
  <c r="Q6416" i="1"/>
  <c r="S6416" i="1" s="1"/>
  <c r="Q6352" i="1"/>
  <c r="S6352" i="1" s="1"/>
  <c r="Q6288" i="1"/>
  <c r="S6288" i="1" s="1"/>
  <c r="Q6224" i="1"/>
  <c r="S6224" i="1" s="1"/>
  <c r="Q6160" i="1"/>
  <c r="S6160" i="1" s="1"/>
  <c r="Q6096" i="1"/>
  <c r="S6096" i="1" s="1"/>
  <c r="Q6032" i="1"/>
  <c r="S6032" i="1" s="1"/>
  <c r="Q5968" i="1"/>
  <c r="S5968" i="1" s="1"/>
  <c r="Q5904" i="1"/>
  <c r="S5904" i="1" s="1"/>
  <c r="Q5840" i="1"/>
  <c r="S5840" i="1" s="1"/>
  <c r="Q6459" i="1"/>
  <c r="S6459" i="1" s="1"/>
  <c r="Q6395" i="1"/>
  <c r="S6395" i="1" s="1"/>
  <c r="Q6331" i="1"/>
  <c r="S6331" i="1" s="1"/>
  <c r="Q6267" i="1"/>
  <c r="S6267" i="1" s="1"/>
  <c r="Q6203" i="1"/>
  <c r="S6203" i="1" s="1"/>
  <c r="Q6139" i="1"/>
  <c r="S6139" i="1" s="1"/>
  <c r="Q6075" i="1"/>
  <c r="S6075" i="1" s="1"/>
  <c r="Q6011" i="1"/>
  <c r="S6011" i="1" s="1"/>
  <c r="Q5947" i="1"/>
  <c r="S5947" i="1" s="1"/>
  <c r="Q5883" i="1"/>
  <c r="S5883" i="1" s="1"/>
  <c r="Q5819" i="1"/>
  <c r="S5819" i="1" s="1"/>
  <c r="Q5757" i="1"/>
  <c r="S5757" i="1" s="1"/>
  <c r="Q5693" i="1"/>
  <c r="S5693" i="1" s="1"/>
  <c r="Q5629" i="1"/>
  <c r="S5629" i="1" s="1"/>
  <c r="Q5565" i="1"/>
  <c r="S5565" i="1" s="1"/>
  <c r="Q5501" i="1"/>
  <c r="S5501" i="1" s="1"/>
  <c r="Q5437" i="1"/>
  <c r="S5437" i="1" s="1"/>
  <c r="Q5373" i="1"/>
  <c r="S5373" i="1" s="1"/>
  <c r="Q5309" i="1"/>
  <c r="S5309" i="1" s="1"/>
  <c r="Q5245" i="1"/>
  <c r="S5245" i="1" s="1"/>
  <c r="Q5181" i="1"/>
  <c r="S5181" i="1" s="1"/>
  <c r="Q5796" i="1"/>
  <c r="S5796" i="1" s="1"/>
  <c r="Q5732" i="1"/>
  <c r="S5732" i="1" s="1"/>
  <c r="Q5668" i="1"/>
  <c r="S5668" i="1" s="1"/>
  <c r="Q5604" i="1"/>
  <c r="S5604" i="1" s="1"/>
  <c r="Q5540" i="1"/>
  <c r="S5540" i="1" s="1"/>
  <c r="Q5480" i="1"/>
  <c r="S5480" i="1" s="1"/>
  <c r="Q5416" i="1"/>
  <c r="S5416" i="1" s="1"/>
  <c r="Q5352" i="1"/>
  <c r="S5352" i="1" s="1"/>
  <c r="Q5288" i="1"/>
  <c r="S5288" i="1" s="1"/>
  <c r="Q5224" i="1"/>
  <c r="S5224" i="1" s="1"/>
  <c r="Q5160" i="1"/>
  <c r="S5160" i="1" s="1"/>
  <c r="Q5779" i="1"/>
  <c r="S5779" i="1" s="1"/>
  <c r="Q5715" i="1"/>
  <c r="S5715" i="1" s="1"/>
  <c r="Q5651" i="1"/>
  <c r="S5651" i="1" s="1"/>
  <c r="Q5587" i="1"/>
  <c r="S5587" i="1" s="1"/>
  <c r="Q5523" i="1"/>
  <c r="S5523" i="1" s="1"/>
  <c r="Q5459" i="1"/>
  <c r="S5459" i="1" s="1"/>
  <c r="Q5395" i="1"/>
  <c r="S5395" i="1" s="1"/>
  <c r="Q5331" i="1"/>
  <c r="S5331" i="1" s="1"/>
  <c r="Q5267" i="1"/>
  <c r="S5267" i="1" s="1"/>
  <c r="Q5203" i="1"/>
  <c r="S5203" i="1" s="1"/>
  <c r="Q5139" i="1"/>
  <c r="S5139" i="1" s="1"/>
  <c r="Q5758" i="1"/>
  <c r="S5758" i="1" s="1"/>
  <c r="Q5694" i="1"/>
  <c r="S5694" i="1" s="1"/>
  <c r="Q5630" i="1"/>
  <c r="S5630" i="1" s="1"/>
  <c r="Q5566" i="1"/>
  <c r="S5566" i="1" s="1"/>
  <c r="Q5502" i="1"/>
  <c r="S5502" i="1" s="1"/>
  <c r="Q5438" i="1"/>
  <c r="S5438" i="1" s="1"/>
  <c r="Q5374" i="1"/>
  <c r="S5374" i="1" s="1"/>
  <c r="Q5310" i="1"/>
  <c r="S5310" i="1" s="1"/>
  <c r="Q5246" i="1"/>
  <c r="S5246" i="1" s="1"/>
  <c r="Q5182" i="1"/>
  <c r="S5182" i="1" s="1"/>
  <c r="Q5119" i="1"/>
  <c r="S5119" i="1" s="1"/>
  <c r="Q5055" i="1"/>
  <c r="S5055" i="1" s="1"/>
  <c r="Q4991" i="1"/>
  <c r="S4991" i="1" s="1"/>
  <c r="Q4927" i="1"/>
  <c r="S4927" i="1" s="1"/>
  <c r="Q4863" i="1"/>
  <c r="S4863" i="1" s="1"/>
  <c r="Q4799" i="1"/>
  <c r="S4799" i="1" s="1"/>
  <c r="Q4735" i="1"/>
  <c r="S4735" i="1" s="1"/>
  <c r="Q4671" i="1"/>
  <c r="S4671" i="1" s="1"/>
  <c r="Q4607" i="1"/>
  <c r="S4607" i="1" s="1"/>
  <c r="Q4543" i="1"/>
  <c r="S4543" i="1" s="1"/>
  <c r="Q4479" i="1"/>
  <c r="S4479" i="1" s="1"/>
  <c r="Q4415" i="1"/>
  <c r="S4415" i="1" s="1"/>
  <c r="Q4351" i="1"/>
  <c r="S4351" i="1" s="1"/>
  <c r="Q4287" i="1"/>
  <c r="S4287" i="1" s="1"/>
  <c r="Q4223" i="1"/>
  <c r="S4223" i="1" s="1"/>
  <c r="Q4159" i="1"/>
  <c r="S4159" i="1" s="1"/>
  <c r="Q5460" i="1"/>
  <c r="S5460" i="1" s="1"/>
  <c r="Q5396" i="1"/>
  <c r="S5396" i="1" s="1"/>
  <c r="Q5332" i="1"/>
  <c r="S5332" i="1" s="1"/>
  <c r="Q5268" i="1"/>
  <c r="S5268" i="1" s="1"/>
  <c r="Q5204" i="1"/>
  <c r="S5204" i="1" s="1"/>
  <c r="Q5140" i="1"/>
  <c r="S5140" i="1" s="1"/>
  <c r="Q5759" i="1"/>
  <c r="S5759" i="1" s="1"/>
  <c r="Q5695" i="1"/>
  <c r="S5695" i="1" s="1"/>
  <c r="Q5631" i="1"/>
  <c r="S5631" i="1" s="1"/>
  <c r="Q5567" i="1"/>
  <c r="S5567" i="1" s="1"/>
  <c r="Q5503" i="1"/>
  <c r="S5503" i="1" s="1"/>
  <c r="Q5439" i="1"/>
  <c r="S5439" i="1" s="1"/>
  <c r="Q5375" i="1"/>
  <c r="S5375" i="1" s="1"/>
  <c r="Q5311" i="1"/>
  <c r="S5311" i="1" s="1"/>
  <c r="Q5247" i="1"/>
  <c r="S5247" i="1" s="1"/>
  <c r="Q5183" i="1"/>
  <c r="S5183" i="1" s="1"/>
  <c r="Q5802" i="1"/>
  <c r="S5802" i="1" s="1"/>
  <c r="Q5738" i="1"/>
  <c r="S5738" i="1" s="1"/>
  <c r="Q5674" i="1"/>
  <c r="S5674" i="1" s="1"/>
  <c r="Q5610" i="1"/>
  <c r="S5610" i="1" s="1"/>
  <c r="Q5546" i="1"/>
  <c r="S5546" i="1" s="1"/>
  <c r="Q5482" i="1"/>
  <c r="S5482" i="1" s="1"/>
  <c r="Q5418" i="1"/>
  <c r="S5418" i="1" s="1"/>
  <c r="Q5354" i="1"/>
  <c r="S5354" i="1" s="1"/>
  <c r="Q5290" i="1"/>
  <c r="S5290" i="1" s="1"/>
  <c r="Q5226" i="1"/>
  <c r="S5226" i="1" s="1"/>
  <c r="Q5162" i="1"/>
  <c r="S5162" i="1" s="1"/>
  <c r="Q5099" i="1"/>
  <c r="S5099" i="1" s="1"/>
  <c r="Q5035" i="1"/>
  <c r="S5035" i="1" s="1"/>
  <c r="Q4971" i="1"/>
  <c r="S4971" i="1" s="1"/>
  <c r="Q4907" i="1"/>
  <c r="S4907" i="1" s="1"/>
  <c r="Q4843" i="1"/>
  <c r="S4843" i="1" s="1"/>
  <c r="Q4779" i="1"/>
  <c r="S4779" i="1" s="1"/>
  <c r="Q4715" i="1"/>
  <c r="S4715" i="1" s="1"/>
  <c r="Q4651" i="1"/>
  <c r="S4651" i="1" s="1"/>
  <c r="Q4587" i="1"/>
  <c r="S4587" i="1" s="1"/>
  <c r="Q4523" i="1"/>
  <c r="S4523" i="1" s="1"/>
  <c r="Q4459" i="1"/>
  <c r="S4459" i="1" s="1"/>
  <c r="Q4395" i="1"/>
  <c r="S4395" i="1" s="1"/>
  <c r="Q4331" i="1"/>
  <c r="S4331" i="1" s="1"/>
  <c r="Q4267" i="1"/>
  <c r="S4267" i="1" s="1"/>
  <c r="Q4203" i="1"/>
  <c r="S4203" i="1" s="1"/>
  <c r="Q4139" i="1"/>
  <c r="S4139" i="1" s="1"/>
  <c r="Q5440" i="1"/>
  <c r="S5440" i="1" s="1"/>
  <c r="Q5376" i="1"/>
  <c r="S5376" i="1" s="1"/>
  <c r="Q5312" i="1"/>
  <c r="S5312" i="1" s="1"/>
  <c r="Q5248" i="1"/>
  <c r="S5248" i="1" s="1"/>
  <c r="Q8615" i="1"/>
  <c r="S8615" i="1" s="1"/>
  <c r="Q8339" i="1"/>
  <c r="S8339" i="1" s="1"/>
  <c r="Q8252" i="1"/>
  <c r="S8252" i="1" s="1"/>
  <c r="Q8060" i="1"/>
  <c r="S8060" i="1" s="1"/>
  <c r="Q8049" i="1"/>
  <c r="S8049" i="1" s="1"/>
  <c r="Q7647" i="1"/>
  <c r="S7647" i="1" s="1"/>
  <c r="Q7860" i="1"/>
  <c r="S7860" i="1" s="1"/>
  <c r="Q7770" i="1"/>
  <c r="S7770" i="1" s="1"/>
  <c r="Q7431" i="1"/>
  <c r="S7431" i="1" s="1"/>
  <c r="Q7771" i="1"/>
  <c r="S7771" i="1" s="1"/>
  <c r="Q7486" i="1"/>
  <c r="S7486" i="1" s="1"/>
  <c r="Q7585" i="1"/>
  <c r="S7585" i="1" s="1"/>
  <c r="Q7752" i="1"/>
  <c r="S7752" i="1" s="1"/>
  <c r="Q7240" i="1"/>
  <c r="S7240" i="1" s="1"/>
  <c r="Q6727" i="1"/>
  <c r="S6727" i="1" s="1"/>
  <c r="Q6894" i="1"/>
  <c r="S6894" i="1" s="1"/>
  <c r="Q7741" i="1"/>
  <c r="S7741" i="1" s="1"/>
  <c r="Q7229" i="1"/>
  <c r="S7229" i="1" s="1"/>
  <c r="Q7396" i="1"/>
  <c r="S7396" i="1" s="1"/>
  <c r="Q6883" i="1"/>
  <c r="S6883" i="1" s="1"/>
  <c r="Q7050" i="1"/>
  <c r="S7050" i="1" s="1"/>
  <c r="Q7262" i="1"/>
  <c r="S7262" i="1" s="1"/>
  <c r="Q7689" i="1"/>
  <c r="S7689" i="1" s="1"/>
  <c r="Q7433" i="1"/>
  <c r="S7433" i="1" s="1"/>
  <c r="Q7177" i="1"/>
  <c r="S7177" i="1" s="1"/>
  <c r="Q7600" i="1"/>
  <c r="S7600" i="1" s="1"/>
  <c r="Q7344" i="1"/>
  <c r="S7344" i="1" s="1"/>
  <c r="Q7087" i="1"/>
  <c r="S7087" i="1" s="1"/>
  <c r="Q6831" i="1"/>
  <c r="S6831" i="1" s="1"/>
  <c r="Q6575" i="1"/>
  <c r="S6575" i="1" s="1"/>
  <c r="Q6998" i="1"/>
  <c r="S6998" i="1" s="1"/>
  <c r="Q7418" i="1"/>
  <c r="S7418" i="1" s="1"/>
  <c r="Q7935" i="1"/>
  <c r="S7935" i="1" s="1"/>
  <c r="Q7589" i="1"/>
  <c r="S7589" i="1" s="1"/>
  <c r="Q7333" i="1"/>
  <c r="S7333" i="1" s="1"/>
  <c r="Q7758" i="1"/>
  <c r="S7758" i="1" s="1"/>
  <c r="Q7500" i="1"/>
  <c r="S7500" i="1" s="1"/>
  <c r="Q7244" i="1"/>
  <c r="S7244" i="1" s="1"/>
  <c r="Q6987" i="1"/>
  <c r="S6987" i="1" s="1"/>
  <c r="Q6731" i="1"/>
  <c r="S6731" i="1" s="1"/>
  <c r="Q7154" i="1"/>
  <c r="S7154" i="1" s="1"/>
  <c r="Q6898" i="1"/>
  <c r="S6898" i="1" s="1"/>
  <c r="Q6654" i="1"/>
  <c r="S6654" i="1" s="1"/>
  <c r="Q6526" i="1"/>
  <c r="S6526" i="1" s="1"/>
  <c r="Q7081" i="1"/>
  <c r="S7081" i="1" s="1"/>
  <c r="Q6953" i="1"/>
  <c r="S6953" i="1" s="1"/>
  <c r="Q6825" i="1"/>
  <c r="S6825" i="1" s="1"/>
  <c r="Q6697" i="1"/>
  <c r="S6697" i="1" s="1"/>
  <c r="Q6569" i="1"/>
  <c r="S6569" i="1" s="1"/>
  <c r="Q7124" i="1"/>
  <c r="S7124" i="1" s="1"/>
  <c r="Q6996" i="1"/>
  <c r="S6996" i="1" s="1"/>
  <c r="Q6868" i="1"/>
  <c r="S6868" i="1" s="1"/>
  <c r="Q6740" i="1"/>
  <c r="S6740" i="1" s="1"/>
  <c r="Q6612" i="1"/>
  <c r="S6612" i="1" s="1"/>
  <c r="Q6482" i="1"/>
  <c r="S6482" i="1" s="1"/>
  <c r="Q6354" i="1"/>
  <c r="S6354" i="1" s="1"/>
  <c r="Q6226" i="1"/>
  <c r="S6226" i="1" s="1"/>
  <c r="Q6098" i="1"/>
  <c r="S6098" i="1" s="1"/>
  <c r="Q5970" i="1"/>
  <c r="S5970" i="1" s="1"/>
  <c r="Q5842" i="1"/>
  <c r="S5842" i="1" s="1"/>
  <c r="Q6393" i="1"/>
  <c r="S6393" i="1" s="1"/>
  <c r="Q6265" i="1"/>
  <c r="S6265" i="1" s="1"/>
  <c r="Q6826" i="1"/>
  <c r="S6826" i="1" s="1"/>
  <c r="Q6698" i="1"/>
  <c r="S6698" i="1" s="1"/>
  <c r="Q6570" i="1"/>
  <c r="S6570" i="1" s="1"/>
  <c r="Q7125" i="1"/>
  <c r="S7125" i="1" s="1"/>
  <c r="Q6997" i="1"/>
  <c r="S6997" i="1" s="1"/>
  <c r="Q6869" i="1"/>
  <c r="S6869" i="1" s="1"/>
  <c r="Q6741" i="1"/>
  <c r="S6741" i="1" s="1"/>
  <c r="Q6613" i="1"/>
  <c r="S6613" i="1" s="1"/>
  <c r="Q7168" i="1"/>
  <c r="S7168" i="1" s="1"/>
  <c r="Q7040" i="1"/>
  <c r="S7040" i="1" s="1"/>
  <c r="Q6912" i="1"/>
  <c r="S6912" i="1" s="1"/>
  <c r="Q6784" i="1"/>
  <c r="S6784" i="1" s="1"/>
  <c r="Q6656" i="1"/>
  <c r="S6656" i="1" s="1"/>
  <c r="Q6528" i="1"/>
  <c r="S6528" i="1" s="1"/>
  <c r="Q6398" i="1"/>
  <c r="S6398" i="1" s="1"/>
  <c r="Q6270" i="1"/>
  <c r="S6270" i="1" s="1"/>
  <c r="Q6142" i="1"/>
  <c r="S6142" i="1" s="1"/>
  <c r="Q6014" i="1"/>
  <c r="S6014" i="1" s="1"/>
  <c r="Q5886" i="1"/>
  <c r="S5886" i="1" s="1"/>
  <c r="Q6437" i="1"/>
  <c r="S6437" i="1" s="1"/>
  <c r="Q6309" i="1"/>
  <c r="S6309" i="1" s="1"/>
  <c r="Q6181" i="1"/>
  <c r="S6181" i="1" s="1"/>
  <c r="Q6726" i="1"/>
  <c r="S6726" i="1" s="1"/>
  <c r="Q6598" i="1"/>
  <c r="S6598" i="1" s="1"/>
  <c r="Q7153" i="1"/>
  <c r="S7153" i="1" s="1"/>
  <c r="Q7025" i="1"/>
  <c r="S7025" i="1" s="1"/>
  <c r="Q6897" i="1"/>
  <c r="S6897" i="1" s="1"/>
  <c r="Q6769" i="1"/>
  <c r="S6769" i="1" s="1"/>
  <c r="Q6641" i="1"/>
  <c r="S6641" i="1" s="1"/>
  <c r="Q6513" i="1"/>
  <c r="S6513" i="1" s="1"/>
  <c r="Q7068" i="1"/>
  <c r="S7068" i="1" s="1"/>
  <c r="Q6940" i="1"/>
  <c r="S6940" i="1" s="1"/>
  <c r="Q6812" i="1"/>
  <c r="S6812" i="1" s="1"/>
  <c r="Q6684" i="1"/>
  <c r="S6684" i="1" s="1"/>
  <c r="Q6556" i="1"/>
  <c r="S6556" i="1" s="1"/>
  <c r="Q6426" i="1"/>
  <c r="S6426" i="1" s="1"/>
  <c r="Q6298" i="1"/>
  <c r="S6298" i="1" s="1"/>
  <c r="Q6170" i="1"/>
  <c r="S6170" i="1" s="1"/>
  <c r="Q6042" i="1"/>
  <c r="S6042" i="1" s="1"/>
  <c r="Q5914" i="1"/>
  <c r="S5914" i="1" s="1"/>
  <c r="Q6465" i="1"/>
  <c r="S6465" i="1" s="1"/>
  <c r="Q6337" i="1"/>
  <c r="S6337" i="1" s="1"/>
  <c r="Q6209" i="1"/>
  <c r="S6209" i="1" s="1"/>
  <c r="Q6754" i="1"/>
  <c r="S6754" i="1" s="1"/>
  <c r="Q6626" i="1"/>
  <c r="S6626" i="1" s="1"/>
  <c r="Q6498" i="1"/>
  <c r="S6498" i="1" s="1"/>
  <c r="Q7053" i="1"/>
  <c r="S7053" i="1" s="1"/>
  <c r="Q6925" i="1"/>
  <c r="S6925" i="1" s="1"/>
  <c r="Q6797" i="1"/>
  <c r="S6797" i="1" s="1"/>
  <c r="Q6669" i="1"/>
  <c r="S6669" i="1" s="1"/>
  <c r="Q6541" i="1"/>
  <c r="S6541" i="1" s="1"/>
  <c r="Q7096" i="1"/>
  <c r="S7096" i="1" s="1"/>
  <c r="Q6968" i="1"/>
  <c r="S6968" i="1" s="1"/>
  <c r="Q6840" i="1"/>
  <c r="S6840" i="1" s="1"/>
  <c r="Q6712" i="1"/>
  <c r="S6712" i="1" s="1"/>
  <c r="Q6584" i="1"/>
  <c r="S6584" i="1" s="1"/>
  <c r="Q6454" i="1"/>
  <c r="S6454" i="1" s="1"/>
  <c r="Q6326" i="1"/>
  <c r="S6326" i="1" s="1"/>
  <c r="Q6198" i="1"/>
  <c r="S6198" i="1" s="1"/>
  <c r="Q6070" i="1"/>
  <c r="S6070" i="1" s="1"/>
  <c r="Q5942" i="1"/>
  <c r="S5942" i="1" s="1"/>
  <c r="Q5814" i="1"/>
  <c r="S5814" i="1" s="1"/>
  <c r="Q6365" i="1"/>
  <c r="S6365" i="1" s="1"/>
  <c r="Q6237" i="1"/>
  <c r="S6237" i="1" s="1"/>
  <c r="Q6117" i="1"/>
  <c r="S6117" i="1" s="1"/>
  <c r="Q5989" i="1"/>
  <c r="S5989" i="1" s="1"/>
  <c r="Q5861" i="1"/>
  <c r="S5861" i="1" s="1"/>
  <c r="Q6412" i="1"/>
  <c r="S6412" i="1" s="1"/>
  <c r="Q6284" i="1"/>
  <c r="S6284" i="1" s="1"/>
  <c r="Q6156" i="1"/>
  <c r="S6156" i="1" s="1"/>
  <c r="Q6028" i="1"/>
  <c r="S6028" i="1" s="1"/>
  <c r="Q5900" i="1"/>
  <c r="S5900" i="1" s="1"/>
  <c r="Q6455" i="1"/>
  <c r="S6455" i="1" s="1"/>
  <c r="Q6327" i="1"/>
  <c r="S6327" i="1" s="1"/>
  <c r="Q6199" i="1"/>
  <c r="S6199" i="1" s="1"/>
  <c r="Q6071" i="1"/>
  <c r="S6071" i="1" s="1"/>
  <c r="Q5943" i="1"/>
  <c r="S5943" i="1" s="1"/>
  <c r="Q5815" i="1"/>
  <c r="S5815" i="1" s="1"/>
  <c r="Q5689" i="1"/>
  <c r="S5689" i="1" s="1"/>
  <c r="Q5561" i="1"/>
  <c r="S5561" i="1" s="1"/>
  <c r="Q5433" i="1"/>
  <c r="S5433" i="1" s="1"/>
  <c r="Q5305" i="1"/>
  <c r="S5305" i="1" s="1"/>
  <c r="Q5177" i="1"/>
  <c r="S5177" i="1" s="1"/>
  <c r="Q5728" i="1"/>
  <c r="S5728" i="1" s="1"/>
  <c r="Q5600" i="1"/>
  <c r="S5600" i="1" s="1"/>
  <c r="Q6161" i="1"/>
  <c r="S6161" i="1" s="1"/>
  <c r="Q6033" i="1"/>
  <c r="S6033" i="1" s="1"/>
  <c r="Q5905" i="1"/>
  <c r="S5905" i="1" s="1"/>
  <c r="Q6456" i="1"/>
  <c r="S6456" i="1" s="1"/>
  <c r="Q6328" i="1"/>
  <c r="S6328" i="1" s="1"/>
  <c r="Q6200" i="1"/>
  <c r="S6200" i="1" s="1"/>
  <c r="Q6072" i="1"/>
  <c r="S6072" i="1" s="1"/>
  <c r="Q5944" i="1"/>
  <c r="S5944" i="1" s="1"/>
  <c r="Q5816" i="1"/>
  <c r="S5816" i="1" s="1"/>
  <c r="Q6371" i="1"/>
  <c r="S6371" i="1" s="1"/>
  <c r="Q6243" i="1"/>
  <c r="S6243" i="1" s="1"/>
  <c r="Q6115" i="1"/>
  <c r="S6115" i="1" s="1"/>
  <c r="Q5987" i="1"/>
  <c r="S5987" i="1" s="1"/>
  <c r="Q5859" i="1"/>
  <c r="S5859" i="1" s="1"/>
  <c r="Q5733" i="1"/>
  <c r="S5733" i="1" s="1"/>
  <c r="Q5605" i="1"/>
  <c r="S5605" i="1" s="1"/>
  <c r="Q5477" i="1"/>
  <c r="S5477" i="1" s="1"/>
  <c r="Q5349" i="1"/>
  <c r="S5349" i="1" s="1"/>
  <c r="Q5221" i="1"/>
  <c r="S5221" i="1" s="1"/>
  <c r="Q5772" i="1"/>
  <c r="S5772" i="1" s="1"/>
  <c r="Q5644" i="1"/>
  <c r="S5644" i="1" s="1"/>
  <c r="Q5516" i="1"/>
  <c r="S5516" i="1" s="1"/>
  <c r="Q6077" i="1"/>
  <c r="S6077" i="1" s="1"/>
  <c r="Q5949" i="1"/>
  <c r="S5949" i="1" s="1"/>
  <c r="Q5885" i="1"/>
  <c r="S5885" i="1" s="1"/>
  <c r="Q5821" i="1"/>
  <c r="S5821" i="1" s="1"/>
  <c r="Q6436" i="1"/>
  <c r="S6436" i="1" s="1"/>
  <c r="Q6372" i="1"/>
  <c r="S6372" i="1" s="1"/>
  <c r="Q6308" i="1"/>
  <c r="S6308" i="1" s="1"/>
  <c r="Q6244" i="1"/>
  <c r="S6244" i="1" s="1"/>
  <c r="Q6180" i="1"/>
  <c r="S6180" i="1" s="1"/>
  <c r="Q6116" i="1"/>
  <c r="S6116" i="1" s="1"/>
  <c r="Q6052" i="1"/>
  <c r="S6052" i="1" s="1"/>
  <c r="Q5988" i="1"/>
  <c r="S5988" i="1" s="1"/>
  <c r="Q5924" i="1"/>
  <c r="S5924" i="1" s="1"/>
  <c r="Q5860" i="1"/>
  <c r="S5860" i="1" s="1"/>
  <c r="Q6479" i="1"/>
  <c r="S6479" i="1" s="1"/>
  <c r="Q6415" i="1"/>
  <c r="S6415" i="1" s="1"/>
  <c r="Q6351" i="1"/>
  <c r="S6351" i="1" s="1"/>
  <c r="Q6287" i="1"/>
  <c r="S6287" i="1" s="1"/>
  <c r="Q6223" i="1"/>
  <c r="S6223" i="1" s="1"/>
  <c r="Q6159" i="1"/>
  <c r="S6159" i="1" s="1"/>
  <c r="Q6095" i="1"/>
  <c r="S6095" i="1" s="1"/>
  <c r="Q6031" i="1"/>
  <c r="S6031" i="1" s="1"/>
  <c r="Q5967" i="1"/>
  <c r="S5967" i="1" s="1"/>
  <c r="Q5903" i="1"/>
  <c r="S5903" i="1" s="1"/>
  <c r="Q5839" i="1"/>
  <c r="S5839" i="1" s="1"/>
  <c r="Q5777" i="1"/>
  <c r="S5777" i="1" s="1"/>
  <c r="Q5713" i="1"/>
  <c r="S5713" i="1" s="1"/>
  <c r="Q5649" i="1"/>
  <c r="S5649" i="1" s="1"/>
  <c r="Q5585" i="1"/>
  <c r="S5585" i="1" s="1"/>
  <c r="Q5521" i="1"/>
  <c r="S5521" i="1" s="1"/>
  <c r="Q5457" i="1"/>
  <c r="S5457" i="1" s="1"/>
  <c r="Q5393" i="1"/>
  <c r="S5393" i="1" s="1"/>
  <c r="Q5329" i="1"/>
  <c r="S5329" i="1" s="1"/>
  <c r="Q5265" i="1"/>
  <c r="S5265" i="1" s="1"/>
  <c r="Q5201" i="1"/>
  <c r="S5201" i="1" s="1"/>
  <c r="Q5137" i="1"/>
  <c r="S5137" i="1" s="1"/>
  <c r="Q5752" i="1"/>
  <c r="S5752" i="1" s="1"/>
  <c r="Q5688" i="1"/>
  <c r="S5688" i="1" s="1"/>
  <c r="Q5624" i="1"/>
  <c r="S5624" i="1" s="1"/>
  <c r="Q5560" i="1"/>
  <c r="S5560" i="1" s="1"/>
  <c r="Q5496" i="1"/>
  <c r="S5496" i="1" s="1"/>
  <c r="Q6105" i="1"/>
  <c r="S6105" i="1" s="1"/>
  <c r="Q6041" i="1"/>
  <c r="S6041" i="1" s="1"/>
  <c r="Q5977" i="1"/>
  <c r="S5977" i="1" s="1"/>
  <c r="Q5913" i="1"/>
  <c r="S5913" i="1" s="1"/>
  <c r="Q5849" i="1"/>
  <c r="S5849" i="1" s="1"/>
  <c r="Q6464" i="1"/>
  <c r="S6464" i="1" s="1"/>
  <c r="Q6400" i="1"/>
  <c r="S6400" i="1" s="1"/>
  <c r="Q6336" i="1"/>
  <c r="S6336" i="1" s="1"/>
  <c r="Q6272" i="1"/>
  <c r="S6272" i="1" s="1"/>
  <c r="Q6208" i="1"/>
  <c r="S6208" i="1" s="1"/>
  <c r="Q6144" i="1"/>
  <c r="S6144" i="1" s="1"/>
  <c r="Q6080" i="1"/>
  <c r="S6080" i="1" s="1"/>
  <c r="Q6016" i="1"/>
  <c r="S6016" i="1" s="1"/>
  <c r="Q5952" i="1"/>
  <c r="S5952" i="1" s="1"/>
  <c r="Q5888" i="1"/>
  <c r="S5888" i="1" s="1"/>
  <c r="Q5824" i="1"/>
  <c r="S5824" i="1" s="1"/>
  <c r="Q6443" i="1"/>
  <c r="S6443" i="1" s="1"/>
  <c r="Q6379" i="1"/>
  <c r="S6379" i="1" s="1"/>
  <c r="Q6315" i="1"/>
  <c r="S6315" i="1" s="1"/>
  <c r="Q6251" i="1"/>
  <c r="S6251" i="1" s="1"/>
  <c r="Q6187" i="1"/>
  <c r="S6187" i="1" s="1"/>
  <c r="Q6123" i="1"/>
  <c r="S6123" i="1" s="1"/>
  <c r="Q6059" i="1"/>
  <c r="S6059" i="1" s="1"/>
  <c r="Q5995" i="1"/>
  <c r="S5995" i="1" s="1"/>
  <c r="Q5931" i="1"/>
  <c r="S5931" i="1" s="1"/>
  <c r="Q5867" i="1"/>
  <c r="S5867" i="1" s="1"/>
  <c r="Q5805" i="1"/>
  <c r="S5805" i="1" s="1"/>
  <c r="Q5741" i="1"/>
  <c r="S5741" i="1" s="1"/>
  <c r="Q5677" i="1"/>
  <c r="S5677" i="1" s="1"/>
  <c r="Q5613" i="1"/>
  <c r="S5613" i="1" s="1"/>
  <c r="Q5549" i="1"/>
  <c r="S5549" i="1" s="1"/>
  <c r="Q5485" i="1"/>
  <c r="S5485" i="1" s="1"/>
  <c r="Q5421" i="1"/>
  <c r="S5421" i="1" s="1"/>
  <c r="Q5357" i="1"/>
  <c r="S5357" i="1" s="1"/>
  <c r="Q5293" i="1"/>
  <c r="S5293" i="1" s="1"/>
  <c r="Q5229" i="1"/>
  <c r="S5229" i="1" s="1"/>
  <c r="Q5165" i="1"/>
  <c r="S5165" i="1" s="1"/>
  <c r="Q5780" i="1"/>
  <c r="S5780" i="1" s="1"/>
  <c r="Q5716" i="1"/>
  <c r="S5716" i="1" s="1"/>
  <c r="Q5652" i="1"/>
  <c r="S5652" i="1" s="1"/>
  <c r="Q5588" i="1"/>
  <c r="S5588" i="1" s="1"/>
  <c r="Q5524" i="1"/>
  <c r="S5524" i="1" s="1"/>
  <c r="Q5464" i="1"/>
  <c r="S5464" i="1" s="1"/>
  <c r="Q5400" i="1"/>
  <c r="S5400" i="1" s="1"/>
  <c r="Q5336" i="1"/>
  <c r="S5336" i="1" s="1"/>
  <c r="Q5272" i="1"/>
  <c r="S5272" i="1" s="1"/>
  <c r="Q5208" i="1"/>
  <c r="S5208" i="1" s="1"/>
  <c r="Q5144" i="1"/>
  <c r="S5144" i="1" s="1"/>
  <c r="Q5763" i="1"/>
  <c r="S5763" i="1" s="1"/>
  <c r="Q5699" i="1"/>
  <c r="S5699" i="1" s="1"/>
  <c r="Q5635" i="1"/>
  <c r="S5635" i="1" s="1"/>
  <c r="Q5571" i="1"/>
  <c r="S5571" i="1" s="1"/>
  <c r="Q5507" i="1"/>
  <c r="S5507" i="1" s="1"/>
  <c r="Q5443" i="1"/>
  <c r="S5443" i="1" s="1"/>
  <c r="Q5379" i="1"/>
  <c r="S5379" i="1" s="1"/>
  <c r="Q5315" i="1"/>
  <c r="S5315" i="1" s="1"/>
  <c r="Q5251" i="1"/>
  <c r="S5251" i="1" s="1"/>
  <c r="Q5187" i="1"/>
  <c r="S5187" i="1" s="1"/>
  <c r="Q5806" i="1"/>
  <c r="S5806" i="1" s="1"/>
  <c r="Q5742" i="1"/>
  <c r="S5742" i="1" s="1"/>
  <c r="Q5678" i="1"/>
  <c r="S5678" i="1" s="1"/>
  <c r="Q5614" i="1"/>
  <c r="S5614" i="1" s="1"/>
  <c r="Q5550" i="1"/>
  <c r="S5550" i="1" s="1"/>
  <c r="Q5486" i="1"/>
  <c r="S5486" i="1" s="1"/>
  <c r="Q5422" i="1"/>
  <c r="S5422" i="1" s="1"/>
  <c r="Q5358" i="1"/>
  <c r="S5358" i="1" s="1"/>
  <c r="Q5294" i="1"/>
  <c r="S5294" i="1" s="1"/>
  <c r="Q5230" i="1"/>
  <c r="S5230" i="1" s="1"/>
  <c r="Q5166" i="1"/>
  <c r="S5166" i="1" s="1"/>
  <c r="Q5103" i="1"/>
  <c r="S5103" i="1" s="1"/>
  <c r="Q5039" i="1"/>
  <c r="S5039" i="1" s="1"/>
  <c r="Q4975" i="1"/>
  <c r="S4975" i="1" s="1"/>
  <c r="Q4911" i="1"/>
  <c r="S4911" i="1" s="1"/>
  <c r="Q4847" i="1"/>
  <c r="S4847" i="1" s="1"/>
  <c r="Q4783" i="1"/>
  <c r="S4783" i="1" s="1"/>
  <c r="Q4719" i="1"/>
  <c r="S4719" i="1" s="1"/>
  <c r="Q4655" i="1"/>
  <c r="S4655" i="1" s="1"/>
  <c r="Q4591" i="1"/>
  <c r="S4591" i="1" s="1"/>
  <c r="Q4527" i="1"/>
  <c r="S4527" i="1" s="1"/>
  <c r="Q4463" i="1"/>
  <c r="S4463" i="1" s="1"/>
  <c r="Q4399" i="1"/>
  <c r="S4399" i="1" s="1"/>
  <c r="Q4335" i="1"/>
  <c r="S4335" i="1" s="1"/>
  <c r="Q4271" i="1"/>
  <c r="S4271" i="1" s="1"/>
  <c r="Q4207" i="1"/>
  <c r="S4207" i="1" s="1"/>
  <c r="Q4143" i="1"/>
  <c r="S4143" i="1" s="1"/>
  <c r="Q5444" i="1"/>
  <c r="S5444" i="1" s="1"/>
  <c r="Q5380" i="1"/>
  <c r="S5380" i="1" s="1"/>
  <c r="Q5316" i="1"/>
  <c r="S5316" i="1" s="1"/>
  <c r="Q5252" i="1"/>
  <c r="S5252" i="1" s="1"/>
  <c r="Q5188" i="1"/>
  <c r="S5188" i="1" s="1"/>
  <c r="Q5809" i="1"/>
  <c r="S5809" i="1" s="1"/>
  <c r="Q5743" i="1"/>
  <c r="S5743" i="1" s="1"/>
  <c r="Q5679" i="1"/>
  <c r="S5679" i="1" s="1"/>
  <c r="Q5615" i="1"/>
  <c r="S5615" i="1" s="1"/>
  <c r="Q5551" i="1"/>
  <c r="S5551" i="1" s="1"/>
  <c r="Q5487" i="1"/>
  <c r="S5487" i="1" s="1"/>
  <c r="Q5423" i="1"/>
  <c r="S5423" i="1" s="1"/>
  <c r="Q5359" i="1"/>
  <c r="S5359" i="1" s="1"/>
  <c r="Q5295" i="1"/>
  <c r="S5295" i="1" s="1"/>
  <c r="Q5231" i="1"/>
  <c r="S5231" i="1" s="1"/>
  <c r="Q5167" i="1"/>
  <c r="S5167" i="1" s="1"/>
  <c r="Q5786" i="1"/>
  <c r="S5786" i="1" s="1"/>
  <c r="Q5722" i="1"/>
  <c r="S5722" i="1" s="1"/>
  <c r="Q5658" i="1"/>
  <c r="S5658" i="1" s="1"/>
  <c r="Q5594" i="1"/>
  <c r="S5594" i="1" s="1"/>
  <c r="Q5530" i="1"/>
  <c r="S5530" i="1" s="1"/>
  <c r="Q5466" i="1"/>
  <c r="S5466" i="1" s="1"/>
  <c r="Q5402" i="1"/>
  <c r="S5402" i="1" s="1"/>
  <c r="Q5338" i="1"/>
  <c r="S5338" i="1" s="1"/>
  <c r="Q5274" i="1"/>
  <c r="S5274" i="1" s="1"/>
  <c r="Q5210" i="1"/>
  <c r="S5210" i="1" s="1"/>
  <c r="Q5146" i="1"/>
  <c r="S5146" i="1" s="1"/>
  <c r="Q5083" i="1"/>
  <c r="S5083" i="1" s="1"/>
  <c r="Q5019" i="1"/>
  <c r="S5019" i="1" s="1"/>
  <c r="Q4955" i="1"/>
  <c r="S4955" i="1" s="1"/>
  <c r="Q4891" i="1"/>
  <c r="S4891" i="1" s="1"/>
  <c r="Q4827" i="1"/>
  <c r="S4827" i="1" s="1"/>
  <c r="Q4763" i="1"/>
  <c r="S4763" i="1" s="1"/>
  <c r="Q4699" i="1"/>
  <c r="S4699" i="1" s="1"/>
  <c r="Q4635" i="1"/>
  <c r="S4635" i="1" s="1"/>
  <c r="Q4571" i="1"/>
  <c r="S4571" i="1" s="1"/>
  <c r="Q4507" i="1"/>
  <c r="S4507" i="1" s="1"/>
  <c r="Q4443" i="1"/>
  <c r="S4443" i="1" s="1"/>
  <c r="Q4379" i="1"/>
  <c r="S4379" i="1" s="1"/>
  <c r="Q4315" i="1"/>
  <c r="S4315" i="1" s="1"/>
  <c r="Q4251" i="1"/>
  <c r="S4251" i="1" s="1"/>
  <c r="Q4187" i="1"/>
  <c r="S4187" i="1" s="1"/>
  <c r="Q4123" i="1"/>
  <c r="S4123" i="1" s="1"/>
  <c r="Q5424" i="1"/>
  <c r="S5424" i="1" s="1"/>
  <c r="Q5360" i="1"/>
  <c r="S5360" i="1" s="1"/>
  <c r="Q5296" i="1"/>
  <c r="S5296" i="1" s="1"/>
  <c r="Q8425" i="1"/>
  <c r="S8425" i="1" s="1"/>
  <c r="Q8335" i="1"/>
  <c r="S8335" i="1" s="1"/>
  <c r="Q7793" i="1"/>
  <c r="S7793" i="1" s="1"/>
  <c r="Q7947" i="1"/>
  <c r="S7947" i="1" s="1"/>
  <c r="Q7175" i="1"/>
  <c r="S7175" i="1" s="1"/>
  <c r="Q7286" i="1"/>
  <c r="S7286" i="1" s="1"/>
  <c r="Q7624" i="1"/>
  <c r="S7624" i="1" s="1"/>
  <c r="Q6599" i="1"/>
  <c r="S6599" i="1" s="1"/>
  <c r="Q7613" i="1"/>
  <c r="S7613" i="1" s="1"/>
  <c r="Q7268" i="1"/>
  <c r="S7268" i="1" s="1"/>
  <c r="Q6922" i="1"/>
  <c r="S6922" i="1" s="1"/>
  <c r="Q7625" i="1"/>
  <c r="S7625" i="1" s="1"/>
  <c r="Q7830" i="1"/>
  <c r="S7830" i="1" s="1"/>
  <c r="Q7280" i="1"/>
  <c r="S7280" i="1" s="1"/>
  <c r="Q6767" i="1"/>
  <c r="S6767" i="1" s="1"/>
  <c r="Q6934" i="1"/>
  <c r="S6934" i="1" s="1"/>
  <c r="Q7807" i="1"/>
  <c r="S7807" i="1" s="1"/>
  <c r="Q7269" i="1"/>
  <c r="S7269" i="1" s="1"/>
  <c r="Q7436" i="1"/>
  <c r="S7436" i="1" s="1"/>
  <c r="Q6923" i="1"/>
  <c r="S6923" i="1" s="1"/>
  <c r="Q7090" i="1"/>
  <c r="S7090" i="1" s="1"/>
  <c r="Q6622" i="1"/>
  <c r="S6622" i="1" s="1"/>
  <c r="Q7049" i="1"/>
  <c r="S7049" i="1" s="1"/>
  <c r="Q6793" i="1"/>
  <c r="S6793" i="1" s="1"/>
  <c r="Q6537" i="1"/>
  <c r="S6537" i="1" s="1"/>
  <c r="Q6964" i="1"/>
  <c r="S6964" i="1" s="1"/>
  <c r="Q6708" i="1"/>
  <c r="S6708" i="1" s="1"/>
  <c r="Q6450" i="1"/>
  <c r="S6450" i="1" s="1"/>
  <c r="Q6194" i="1"/>
  <c r="S6194" i="1" s="1"/>
  <c r="Q5938" i="1"/>
  <c r="S5938" i="1" s="1"/>
  <c r="Q6361" i="1"/>
  <c r="S6361" i="1" s="1"/>
  <c r="Q6794" i="1"/>
  <c r="S6794" i="1" s="1"/>
  <c r="Q6538" i="1"/>
  <c r="S6538" i="1" s="1"/>
  <c r="Q6965" i="1"/>
  <c r="S6965" i="1" s="1"/>
  <c r="Q6709" i="1"/>
  <c r="S6709" i="1" s="1"/>
  <c r="Q7136" i="1"/>
  <c r="S7136" i="1" s="1"/>
  <c r="Q6880" i="1"/>
  <c r="S6880" i="1" s="1"/>
  <c r="Q6624" i="1"/>
  <c r="S6624" i="1" s="1"/>
  <c r="Q6366" i="1"/>
  <c r="S6366" i="1" s="1"/>
  <c r="Q6110" i="1"/>
  <c r="S6110" i="1" s="1"/>
  <c r="Q5854" i="1"/>
  <c r="S5854" i="1" s="1"/>
  <c r="Q6277" i="1"/>
  <c r="S6277" i="1" s="1"/>
  <c r="Q6694" i="1"/>
  <c r="S6694" i="1" s="1"/>
  <c r="Q7121" i="1"/>
  <c r="S7121" i="1" s="1"/>
  <c r="Q6865" i="1"/>
  <c r="S6865" i="1" s="1"/>
  <c r="Q6609" i="1"/>
  <c r="S6609" i="1" s="1"/>
  <c r="Q7036" i="1"/>
  <c r="S7036" i="1" s="1"/>
  <c r="Q6780" i="1"/>
  <c r="S6780" i="1" s="1"/>
  <c r="Q6524" i="1"/>
  <c r="S6524" i="1" s="1"/>
  <c r="Q6266" i="1"/>
  <c r="S6266" i="1" s="1"/>
  <c r="Q6010" i="1"/>
  <c r="S6010" i="1" s="1"/>
  <c r="Q6433" i="1"/>
  <c r="S6433" i="1" s="1"/>
  <c r="Q6177" i="1"/>
  <c r="S6177" i="1" s="1"/>
  <c r="Q6594" i="1"/>
  <c r="S6594" i="1" s="1"/>
  <c r="Q7021" i="1"/>
  <c r="S7021" i="1" s="1"/>
  <c r="Q6765" i="1"/>
  <c r="S6765" i="1" s="1"/>
  <c r="Q6509" i="1"/>
  <c r="S6509" i="1" s="1"/>
  <c r="Q6936" i="1"/>
  <c r="S6936" i="1" s="1"/>
  <c r="Q6680" i="1"/>
  <c r="S6680" i="1" s="1"/>
  <c r="Q6422" i="1"/>
  <c r="S6422" i="1" s="1"/>
  <c r="Q6166" i="1"/>
  <c r="S6166" i="1" s="1"/>
  <c r="Q5910" i="1"/>
  <c r="S5910" i="1" s="1"/>
  <c r="Q6333" i="1"/>
  <c r="S6333" i="1" s="1"/>
  <c r="Q6085" i="1"/>
  <c r="S6085" i="1" s="1"/>
  <c r="Q5829" i="1"/>
  <c r="S5829" i="1" s="1"/>
  <c r="Q6252" i="1"/>
  <c r="S6252" i="1" s="1"/>
  <c r="Q5996" i="1"/>
  <c r="S5996" i="1" s="1"/>
  <c r="Q6423" i="1"/>
  <c r="S6423" i="1" s="1"/>
  <c r="Q6167" i="1"/>
  <c r="S6167" i="1" s="1"/>
  <c r="Q5911" i="1"/>
  <c r="S5911" i="1" s="1"/>
  <c r="Q5657" i="1"/>
  <c r="S5657" i="1" s="1"/>
  <c r="Q5401" i="1"/>
  <c r="S5401" i="1" s="1"/>
  <c r="Q5145" i="1"/>
  <c r="S5145" i="1" s="1"/>
  <c r="Q5568" i="1"/>
  <c r="S5568" i="1" s="1"/>
  <c r="Q6001" i="1"/>
  <c r="S6001" i="1" s="1"/>
  <c r="Q6424" i="1"/>
  <c r="S6424" i="1" s="1"/>
  <c r="Q6168" i="1"/>
  <c r="S6168" i="1" s="1"/>
  <c r="Q5912" i="1"/>
  <c r="S5912" i="1" s="1"/>
  <c r="Q6339" i="1"/>
  <c r="S6339" i="1" s="1"/>
  <c r="Q6083" i="1"/>
  <c r="S6083" i="1" s="1"/>
  <c r="Q5827" i="1"/>
  <c r="S5827" i="1" s="1"/>
  <c r="Q5573" i="1"/>
  <c r="S5573" i="1" s="1"/>
  <c r="Q5317" i="1"/>
  <c r="S5317" i="1" s="1"/>
  <c r="Q5740" i="1"/>
  <c r="S5740" i="1" s="1"/>
  <c r="Q5484" i="1"/>
  <c r="S5484" i="1" s="1"/>
  <c r="Q5933" i="1"/>
  <c r="S5933" i="1" s="1"/>
  <c r="Q6484" i="1"/>
  <c r="S6484" i="1" s="1"/>
  <c r="Q6356" i="1"/>
  <c r="S6356" i="1" s="1"/>
  <c r="Q6228" i="1"/>
  <c r="S6228" i="1" s="1"/>
  <c r="Q6100" i="1"/>
  <c r="S6100" i="1" s="1"/>
  <c r="Q5972" i="1"/>
  <c r="S5972" i="1" s="1"/>
  <c r="Q5844" i="1"/>
  <c r="S5844" i="1" s="1"/>
  <c r="Q6399" i="1"/>
  <c r="S6399" i="1" s="1"/>
  <c r="Q6271" i="1"/>
  <c r="S6271" i="1" s="1"/>
  <c r="Q6143" i="1"/>
  <c r="S6143" i="1" s="1"/>
  <c r="Q6015" i="1"/>
  <c r="S6015" i="1" s="1"/>
  <c r="Q5887" i="1"/>
  <c r="S5887" i="1" s="1"/>
  <c r="Q5761" i="1"/>
  <c r="S5761" i="1" s="1"/>
  <c r="Q5633" i="1"/>
  <c r="S5633" i="1" s="1"/>
  <c r="Q5505" i="1"/>
  <c r="S5505" i="1" s="1"/>
  <c r="Q5377" i="1"/>
  <c r="S5377" i="1" s="1"/>
  <c r="Q5249" i="1"/>
  <c r="S5249" i="1" s="1"/>
  <c r="Q5800" i="1"/>
  <c r="S5800" i="1" s="1"/>
  <c r="Q5672" i="1"/>
  <c r="S5672" i="1" s="1"/>
  <c r="Q5544" i="1"/>
  <c r="S5544" i="1" s="1"/>
  <c r="Q6089" i="1"/>
  <c r="S6089" i="1" s="1"/>
  <c r="Q5961" i="1"/>
  <c r="S5961" i="1" s="1"/>
  <c r="Q5833" i="1"/>
  <c r="S5833" i="1" s="1"/>
  <c r="Q6384" i="1"/>
  <c r="S6384" i="1" s="1"/>
  <c r="Q6256" i="1"/>
  <c r="S6256" i="1" s="1"/>
  <c r="Q6128" i="1"/>
  <c r="S6128" i="1" s="1"/>
  <c r="Q6000" i="1"/>
  <c r="S6000" i="1" s="1"/>
  <c r="Q5872" i="1"/>
  <c r="S5872" i="1" s="1"/>
  <c r="Q6427" i="1"/>
  <c r="S6427" i="1" s="1"/>
  <c r="Q6299" i="1"/>
  <c r="S6299" i="1" s="1"/>
  <c r="Q6171" i="1"/>
  <c r="S6171" i="1" s="1"/>
  <c r="Q6043" i="1"/>
  <c r="S6043" i="1" s="1"/>
  <c r="Q5915" i="1"/>
  <c r="S5915" i="1" s="1"/>
  <c r="Q5789" i="1"/>
  <c r="S5789" i="1" s="1"/>
  <c r="Q5661" i="1"/>
  <c r="S5661" i="1" s="1"/>
  <c r="Q5533" i="1"/>
  <c r="S5533" i="1" s="1"/>
  <c r="Q5405" i="1"/>
  <c r="S5405" i="1" s="1"/>
  <c r="Q5277" i="1"/>
  <c r="S5277" i="1" s="1"/>
  <c r="Q5149" i="1"/>
  <c r="S5149" i="1" s="1"/>
  <c r="Q5700" i="1"/>
  <c r="S5700" i="1" s="1"/>
  <c r="Q5572" i="1"/>
  <c r="S5572" i="1" s="1"/>
  <c r="Q5448" i="1"/>
  <c r="S5448" i="1" s="1"/>
  <c r="Q5320" i="1"/>
  <c r="S5320" i="1" s="1"/>
  <c r="Q5192" i="1"/>
  <c r="S5192" i="1" s="1"/>
  <c r="Q5747" i="1"/>
  <c r="S5747" i="1" s="1"/>
  <c r="Q5619" i="1"/>
  <c r="S5619" i="1" s="1"/>
  <c r="Q5491" i="1"/>
  <c r="S5491" i="1" s="1"/>
  <c r="Q5363" i="1"/>
  <c r="S5363" i="1" s="1"/>
  <c r="Q5235" i="1"/>
  <c r="S5235" i="1" s="1"/>
  <c r="Q5790" i="1"/>
  <c r="S5790" i="1" s="1"/>
  <c r="Q5662" i="1"/>
  <c r="S5662" i="1" s="1"/>
  <c r="Q5534" i="1"/>
  <c r="S5534" i="1" s="1"/>
  <c r="Q5406" i="1"/>
  <c r="S5406" i="1" s="1"/>
  <c r="Q5278" i="1"/>
  <c r="S5278" i="1" s="1"/>
  <c r="Q5150" i="1"/>
  <c r="S5150" i="1" s="1"/>
  <c r="Q5023" i="1"/>
  <c r="S5023" i="1" s="1"/>
  <c r="Q4895" i="1"/>
  <c r="S4895" i="1" s="1"/>
  <c r="Q4767" i="1"/>
  <c r="S4767" i="1" s="1"/>
  <c r="Q4639" i="1"/>
  <c r="S4639" i="1" s="1"/>
  <c r="Q4511" i="1"/>
  <c r="S4511" i="1" s="1"/>
  <c r="Q4383" i="1"/>
  <c r="S4383" i="1" s="1"/>
  <c r="Q4255" i="1"/>
  <c r="S4255" i="1" s="1"/>
  <c r="Q4127" i="1"/>
  <c r="S4127" i="1" s="1"/>
  <c r="Q5364" i="1"/>
  <c r="S5364" i="1" s="1"/>
  <c r="Q5236" i="1"/>
  <c r="S5236" i="1" s="1"/>
  <c r="Q5791" i="1"/>
  <c r="S5791" i="1" s="1"/>
  <c r="Q5663" i="1"/>
  <c r="S5663" i="1" s="1"/>
  <c r="Q5535" i="1"/>
  <c r="S5535" i="1" s="1"/>
  <c r="Q5407" i="1"/>
  <c r="S5407" i="1" s="1"/>
  <c r="Q5279" i="1"/>
  <c r="S5279" i="1" s="1"/>
  <c r="Q5151" i="1"/>
  <c r="S5151" i="1" s="1"/>
  <c r="Q5706" i="1"/>
  <c r="S5706" i="1" s="1"/>
  <c r="Q5578" i="1"/>
  <c r="S5578" i="1" s="1"/>
  <c r="Q5450" i="1"/>
  <c r="S5450" i="1" s="1"/>
  <c r="Q5322" i="1"/>
  <c r="S5322" i="1" s="1"/>
  <c r="Q5194" i="1"/>
  <c r="S5194" i="1" s="1"/>
  <c r="Q5067" i="1"/>
  <c r="S5067" i="1" s="1"/>
  <c r="Q4939" i="1"/>
  <c r="S4939" i="1" s="1"/>
  <c r="Q4811" i="1"/>
  <c r="S4811" i="1" s="1"/>
  <c r="Q4683" i="1"/>
  <c r="S4683" i="1" s="1"/>
  <c r="Q4555" i="1"/>
  <c r="S4555" i="1" s="1"/>
  <c r="Q4427" i="1"/>
  <c r="S4427" i="1" s="1"/>
  <c r="Q4299" i="1"/>
  <c r="S4299" i="1" s="1"/>
  <c r="Q4171" i="1"/>
  <c r="S4171" i="1" s="1"/>
  <c r="Q5408" i="1"/>
  <c r="S5408" i="1" s="1"/>
  <c r="Q5280" i="1"/>
  <c r="S5280" i="1" s="1"/>
  <c r="Q5200" i="1"/>
  <c r="S5200" i="1" s="1"/>
  <c r="Q5136" i="1"/>
  <c r="S5136" i="1" s="1"/>
  <c r="Q5755" i="1"/>
  <c r="S5755" i="1" s="1"/>
  <c r="Q5691" i="1"/>
  <c r="S5691" i="1" s="1"/>
  <c r="Q5627" i="1"/>
  <c r="S5627" i="1" s="1"/>
  <c r="Q5563" i="1"/>
  <c r="S5563" i="1" s="1"/>
  <c r="Q5499" i="1"/>
  <c r="S5499" i="1" s="1"/>
  <c r="Q5435" i="1"/>
  <c r="S5435" i="1" s="1"/>
  <c r="Q5371" i="1"/>
  <c r="S5371" i="1" s="1"/>
  <c r="Q5307" i="1"/>
  <c r="S5307" i="1" s="1"/>
  <c r="Q5243" i="1"/>
  <c r="S5243" i="1" s="1"/>
  <c r="Q5179" i="1"/>
  <c r="S5179" i="1" s="1"/>
  <c r="Q5798" i="1"/>
  <c r="S5798" i="1" s="1"/>
  <c r="Q5734" i="1"/>
  <c r="S5734" i="1" s="1"/>
  <c r="Q5670" i="1"/>
  <c r="S5670" i="1" s="1"/>
  <c r="Q5606" i="1"/>
  <c r="S5606" i="1" s="1"/>
  <c r="Q5542" i="1"/>
  <c r="S5542" i="1" s="1"/>
  <c r="Q5478" i="1"/>
  <c r="S5478" i="1" s="1"/>
  <c r="Q5414" i="1"/>
  <c r="S5414" i="1" s="1"/>
  <c r="Q5350" i="1"/>
  <c r="S5350" i="1" s="1"/>
  <c r="Q5286" i="1"/>
  <c r="S5286" i="1" s="1"/>
  <c r="Q5222" i="1"/>
  <c r="S5222" i="1" s="1"/>
  <c r="Q5158" i="1"/>
  <c r="S5158" i="1" s="1"/>
  <c r="Q5095" i="1"/>
  <c r="S5095" i="1" s="1"/>
  <c r="Q5031" i="1"/>
  <c r="S5031" i="1" s="1"/>
  <c r="Q4967" i="1"/>
  <c r="S4967" i="1" s="1"/>
  <c r="Q4903" i="1"/>
  <c r="S4903" i="1" s="1"/>
  <c r="Q4839" i="1"/>
  <c r="S4839" i="1" s="1"/>
  <c r="Q4775" i="1"/>
  <c r="S4775" i="1" s="1"/>
  <c r="Q4711" i="1"/>
  <c r="S4711" i="1" s="1"/>
  <c r="Q4647" i="1"/>
  <c r="S4647" i="1" s="1"/>
  <c r="Q4583" i="1"/>
  <c r="S4583" i="1" s="1"/>
  <c r="Q4519" i="1"/>
  <c r="S4519" i="1" s="1"/>
  <c r="Q4455" i="1"/>
  <c r="S4455" i="1" s="1"/>
  <c r="Q4391" i="1"/>
  <c r="S4391" i="1" s="1"/>
  <c r="Q4327" i="1"/>
  <c r="S4327" i="1" s="1"/>
  <c r="Q4263" i="1"/>
  <c r="S4263" i="1" s="1"/>
  <c r="Q4199" i="1"/>
  <c r="S4199" i="1" s="1"/>
  <c r="Q4135" i="1"/>
  <c r="S4135" i="1" s="1"/>
  <c r="Q5436" i="1"/>
  <c r="S5436" i="1" s="1"/>
  <c r="Q5372" i="1"/>
  <c r="S5372" i="1" s="1"/>
  <c r="Q5308" i="1"/>
  <c r="S5308" i="1" s="1"/>
  <c r="Q5244" i="1"/>
  <c r="S5244" i="1" s="1"/>
  <c r="Q5180" i="1"/>
  <c r="S5180" i="1" s="1"/>
  <c r="Q5799" i="1"/>
  <c r="S5799" i="1" s="1"/>
  <c r="Q5735" i="1"/>
  <c r="S5735" i="1" s="1"/>
  <c r="Q5671" i="1"/>
  <c r="S5671" i="1" s="1"/>
  <c r="Q5607" i="1"/>
  <c r="S5607" i="1" s="1"/>
  <c r="Q5543" i="1"/>
  <c r="S5543" i="1" s="1"/>
  <c r="Q5479" i="1"/>
  <c r="S5479" i="1" s="1"/>
  <c r="Q5415" i="1"/>
  <c r="S5415" i="1" s="1"/>
  <c r="Q5351" i="1"/>
  <c r="S5351" i="1" s="1"/>
  <c r="Q5287" i="1"/>
  <c r="S5287" i="1" s="1"/>
  <c r="Q5223" i="1"/>
  <c r="S5223" i="1" s="1"/>
  <c r="Q5159" i="1"/>
  <c r="S5159" i="1" s="1"/>
  <c r="Q5778" i="1"/>
  <c r="S5778" i="1" s="1"/>
  <c r="Q5714" i="1"/>
  <c r="S5714" i="1" s="1"/>
  <c r="Q5650" i="1"/>
  <c r="S5650" i="1" s="1"/>
  <c r="Q5586" i="1"/>
  <c r="S5586" i="1" s="1"/>
  <c r="Q5522" i="1"/>
  <c r="S5522" i="1" s="1"/>
  <c r="Q5458" i="1"/>
  <c r="S5458" i="1" s="1"/>
  <c r="Q5394" i="1"/>
  <c r="S5394" i="1" s="1"/>
  <c r="Q5330" i="1"/>
  <c r="S5330" i="1" s="1"/>
  <c r="Q5266" i="1"/>
  <c r="S5266" i="1" s="1"/>
  <c r="Q5202" i="1"/>
  <c r="S5202" i="1" s="1"/>
  <c r="Q5138" i="1"/>
  <c r="S5138" i="1" s="1"/>
  <c r="Q5075" i="1"/>
  <c r="S5075" i="1" s="1"/>
  <c r="Q5011" i="1"/>
  <c r="S5011" i="1" s="1"/>
  <c r="Q4947" i="1"/>
  <c r="S4947" i="1" s="1"/>
  <c r="Q4883" i="1"/>
  <c r="S4883" i="1" s="1"/>
  <c r="Q4819" i="1"/>
  <c r="S4819" i="1" s="1"/>
  <c r="Q4755" i="1"/>
  <c r="S4755" i="1" s="1"/>
  <c r="Q4691" i="1"/>
  <c r="S4691" i="1" s="1"/>
  <c r="Q4627" i="1"/>
  <c r="S4627" i="1" s="1"/>
  <c r="Q4563" i="1"/>
  <c r="S4563" i="1" s="1"/>
  <c r="Q4499" i="1"/>
  <c r="S4499" i="1" s="1"/>
  <c r="Q4435" i="1"/>
  <c r="S4435" i="1" s="1"/>
  <c r="Q4371" i="1"/>
  <c r="S4371" i="1" s="1"/>
  <c r="Q4307" i="1"/>
  <c r="S4307" i="1" s="1"/>
  <c r="Q4243" i="1"/>
  <c r="S4243" i="1" s="1"/>
  <c r="Q4179" i="1"/>
  <c r="S4179" i="1" s="1"/>
  <c r="Q4115" i="1"/>
  <c r="S4115" i="1" s="1"/>
  <c r="Q4051" i="1"/>
  <c r="S4051" i="1" s="1"/>
  <c r="Q3987" i="1"/>
  <c r="S3987" i="1" s="1"/>
  <c r="Q3923" i="1"/>
  <c r="S3923" i="1" s="1"/>
  <c r="Q3859" i="1"/>
  <c r="S3859" i="1" s="1"/>
  <c r="Q3795" i="1"/>
  <c r="S3795" i="1" s="1"/>
  <c r="Q5094" i="1"/>
  <c r="S5094" i="1" s="1"/>
  <c r="Q5030" i="1"/>
  <c r="S5030" i="1" s="1"/>
  <c r="Q4966" i="1"/>
  <c r="S4966" i="1" s="1"/>
  <c r="Q4902" i="1"/>
  <c r="S4902" i="1" s="1"/>
  <c r="Q4838" i="1"/>
  <c r="S4838" i="1" s="1"/>
  <c r="Q4774" i="1"/>
  <c r="S4774" i="1" s="1"/>
  <c r="Q4710" i="1"/>
  <c r="S4710" i="1" s="1"/>
  <c r="Q4646" i="1"/>
  <c r="S4646" i="1" s="1"/>
  <c r="Q4582" i="1"/>
  <c r="S4582" i="1" s="1"/>
  <c r="Q4518" i="1"/>
  <c r="S4518" i="1" s="1"/>
  <c r="Q4454" i="1"/>
  <c r="S4454" i="1" s="1"/>
  <c r="Q4390" i="1"/>
  <c r="S4390" i="1" s="1"/>
  <c r="Q4326" i="1"/>
  <c r="S4326" i="1" s="1"/>
  <c r="Q4262" i="1"/>
  <c r="S4262" i="1" s="1"/>
  <c r="Q4198" i="1"/>
  <c r="S4198" i="1" s="1"/>
  <c r="Q4134" i="1"/>
  <c r="S4134" i="1" s="1"/>
  <c r="Q4070" i="1"/>
  <c r="S4070" i="1" s="1"/>
  <c r="Q4006" i="1"/>
  <c r="S4006" i="1" s="1"/>
  <c r="Q3942" i="1"/>
  <c r="S3942" i="1" s="1"/>
  <c r="Q3878" i="1"/>
  <c r="S3878" i="1" s="1"/>
  <c r="Q3814" i="1"/>
  <c r="S3814" i="1" s="1"/>
  <c r="Q5117" i="1"/>
  <c r="S5117" i="1" s="1"/>
  <c r="Q5053" i="1"/>
  <c r="S5053" i="1" s="1"/>
  <c r="Q4989" i="1"/>
  <c r="S4989" i="1" s="1"/>
  <c r="Q4925" i="1"/>
  <c r="S4925" i="1" s="1"/>
  <c r="Q4861" i="1"/>
  <c r="S4861" i="1" s="1"/>
  <c r="Q4797" i="1"/>
  <c r="S4797" i="1" s="1"/>
  <c r="Q4733" i="1"/>
  <c r="S4733" i="1" s="1"/>
  <c r="Q4669" i="1"/>
  <c r="S4669" i="1" s="1"/>
  <c r="Q4605" i="1"/>
  <c r="S4605" i="1" s="1"/>
  <c r="Q4541" i="1"/>
  <c r="S4541" i="1" s="1"/>
  <c r="Q4477" i="1"/>
  <c r="S4477" i="1" s="1"/>
  <c r="Q4413" i="1"/>
  <c r="S4413" i="1" s="1"/>
  <c r="Q4349" i="1"/>
  <c r="S4349" i="1" s="1"/>
  <c r="Q4285" i="1"/>
  <c r="S4285" i="1" s="1"/>
  <c r="Q4221" i="1"/>
  <c r="S4221" i="1" s="1"/>
  <c r="Q4157" i="1"/>
  <c r="S4157" i="1" s="1"/>
  <c r="Q4093" i="1"/>
  <c r="S4093" i="1" s="1"/>
  <c r="Q4029" i="1"/>
  <c r="S4029" i="1" s="1"/>
  <c r="Q3965" i="1"/>
  <c r="S3965" i="1" s="1"/>
  <c r="Q3901" i="1"/>
  <c r="S3901" i="1" s="1"/>
  <c r="Q3837" i="1"/>
  <c r="S3837" i="1" s="1"/>
  <c r="Q3773" i="1"/>
  <c r="S3773" i="1" s="1"/>
  <c r="Q5072" i="1"/>
  <c r="S5072" i="1" s="1"/>
  <c r="Q5008" i="1"/>
  <c r="S5008" i="1" s="1"/>
  <c r="Q4944" i="1"/>
  <c r="S4944" i="1" s="1"/>
  <c r="Q4880" i="1"/>
  <c r="S4880" i="1" s="1"/>
  <c r="Q4816" i="1"/>
  <c r="S4816" i="1" s="1"/>
  <c r="Q4752" i="1"/>
  <c r="S4752" i="1" s="1"/>
  <c r="Q4688" i="1"/>
  <c r="S4688" i="1" s="1"/>
  <c r="Q4624" i="1"/>
  <c r="S4624" i="1" s="1"/>
  <c r="Q4560" i="1"/>
  <c r="S4560" i="1" s="1"/>
  <c r="Q4496" i="1"/>
  <c r="S4496" i="1" s="1"/>
  <c r="Q4432" i="1"/>
  <c r="S4432" i="1" s="1"/>
  <c r="Q4368" i="1"/>
  <c r="S4368" i="1" s="1"/>
  <c r="Q4304" i="1"/>
  <c r="S4304" i="1" s="1"/>
  <c r="Q4240" i="1"/>
  <c r="S4240" i="1" s="1"/>
  <c r="Q4176" i="1"/>
  <c r="S4176" i="1" s="1"/>
  <c r="Q4112" i="1"/>
  <c r="S4112" i="1" s="1"/>
  <c r="Q4048" i="1"/>
  <c r="S4048" i="1" s="1"/>
  <c r="Q3984" i="1"/>
  <c r="S3984" i="1" s="1"/>
  <c r="Q3920" i="1"/>
  <c r="S3920" i="1" s="1"/>
  <c r="Q3856" i="1"/>
  <c r="S3856" i="1" s="1"/>
  <c r="Q3792" i="1"/>
  <c r="S3792" i="1" s="1"/>
  <c r="Q3727" i="1"/>
  <c r="S3727" i="1" s="1"/>
  <c r="Q3663" i="1"/>
  <c r="S3663" i="1" s="1"/>
  <c r="Q3599" i="1"/>
  <c r="S3599" i="1" s="1"/>
  <c r="Q3535" i="1"/>
  <c r="S3535" i="1" s="1"/>
  <c r="Q3471" i="1"/>
  <c r="S3471" i="1" s="1"/>
  <c r="Q3407" i="1"/>
  <c r="S3407" i="1" s="1"/>
  <c r="Q3343" i="1"/>
  <c r="S3343" i="1" s="1"/>
  <c r="Q3279" i="1"/>
  <c r="S3279" i="1" s="1"/>
  <c r="Q3215" i="1"/>
  <c r="S3215" i="1" s="1"/>
  <c r="Q3151" i="1"/>
  <c r="S3151" i="1" s="1"/>
  <c r="Q3087" i="1"/>
  <c r="S3087" i="1" s="1"/>
  <c r="Q3023" i="1"/>
  <c r="S3023" i="1" s="1"/>
  <c r="Q2959" i="1"/>
  <c r="S2959" i="1" s="1"/>
  <c r="Q2895" i="1"/>
  <c r="S2895" i="1" s="1"/>
  <c r="Q2831" i="1"/>
  <c r="S2831" i="1" s="1"/>
  <c r="Q2767" i="1"/>
  <c r="S2767" i="1" s="1"/>
  <c r="Q4063" i="1"/>
  <c r="S4063" i="1" s="1"/>
  <c r="Q3999" i="1"/>
  <c r="S3999" i="1" s="1"/>
  <c r="Q3935" i="1"/>
  <c r="S3935" i="1" s="1"/>
  <c r="Q3871" i="1"/>
  <c r="S3871" i="1" s="1"/>
  <c r="Q3807" i="1"/>
  <c r="S3807" i="1" s="1"/>
  <c r="Q5106" i="1"/>
  <c r="S5106" i="1" s="1"/>
  <c r="Q5042" i="1"/>
  <c r="S5042" i="1" s="1"/>
  <c r="Q4978" i="1"/>
  <c r="S4978" i="1" s="1"/>
  <c r="Q4914" i="1"/>
  <c r="S4914" i="1" s="1"/>
  <c r="Q4850" i="1"/>
  <c r="S4850" i="1" s="1"/>
  <c r="Q4786" i="1"/>
  <c r="S4786" i="1" s="1"/>
  <c r="Q4722" i="1"/>
  <c r="S4722" i="1" s="1"/>
  <c r="Q4658" i="1"/>
  <c r="S4658" i="1" s="1"/>
  <c r="Q4594" i="1"/>
  <c r="S4594" i="1" s="1"/>
  <c r="Q4530" i="1"/>
  <c r="S4530" i="1" s="1"/>
  <c r="Q4466" i="1"/>
  <c r="S4466" i="1" s="1"/>
  <c r="Q4402" i="1"/>
  <c r="S4402" i="1" s="1"/>
  <c r="Q4338" i="1"/>
  <c r="S4338" i="1" s="1"/>
  <c r="Q4274" i="1"/>
  <c r="S4274" i="1" s="1"/>
  <c r="Q4210" i="1"/>
  <c r="S4210" i="1" s="1"/>
  <c r="Q4146" i="1"/>
  <c r="S4146" i="1" s="1"/>
  <c r="Q4082" i="1"/>
  <c r="S4082" i="1" s="1"/>
  <c r="Q4018" i="1"/>
  <c r="S4018" i="1" s="1"/>
  <c r="Q3954" i="1"/>
  <c r="S3954" i="1" s="1"/>
  <c r="Q3890" i="1"/>
  <c r="S3890" i="1" s="1"/>
  <c r="Q3826" i="1"/>
  <c r="S3826" i="1" s="1"/>
  <c r="Q3762" i="1"/>
  <c r="S3762" i="1" s="1"/>
  <c r="Q5065" i="1"/>
  <c r="S5065" i="1" s="1"/>
  <c r="Q5001" i="1"/>
  <c r="S5001" i="1" s="1"/>
  <c r="Q4937" i="1"/>
  <c r="S4937" i="1" s="1"/>
  <c r="Q4873" i="1"/>
  <c r="S4873" i="1" s="1"/>
  <c r="Q4809" i="1"/>
  <c r="S4809" i="1" s="1"/>
  <c r="Q4745" i="1"/>
  <c r="S4745" i="1" s="1"/>
  <c r="Q4681" i="1"/>
  <c r="S4681" i="1" s="1"/>
  <c r="Q4617" i="1"/>
  <c r="S4617" i="1" s="1"/>
  <c r="Q4553" i="1"/>
  <c r="S4553" i="1" s="1"/>
  <c r="Q4489" i="1"/>
  <c r="S4489" i="1" s="1"/>
  <c r="Q4425" i="1"/>
  <c r="S4425" i="1" s="1"/>
  <c r="Q4361" i="1"/>
  <c r="S4361" i="1" s="1"/>
  <c r="Q4297" i="1"/>
  <c r="S4297" i="1" s="1"/>
  <c r="Q4233" i="1"/>
  <c r="S4233" i="1" s="1"/>
  <c r="Q4169" i="1"/>
  <c r="S4169" i="1" s="1"/>
  <c r="Q4105" i="1"/>
  <c r="S4105" i="1" s="1"/>
  <c r="Q4041" i="1"/>
  <c r="S4041" i="1" s="1"/>
  <c r="Q3977" i="1"/>
  <c r="S3977" i="1" s="1"/>
  <c r="Q3913" i="1"/>
  <c r="S3913" i="1" s="1"/>
  <c r="Q3849" i="1"/>
  <c r="S3849" i="1" s="1"/>
  <c r="Q3785" i="1"/>
  <c r="S3785" i="1" s="1"/>
  <c r="Q5084" i="1"/>
  <c r="S5084" i="1" s="1"/>
  <c r="Q5020" i="1"/>
  <c r="S5020" i="1" s="1"/>
  <c r="Q4956" i="1"/>
  <c r="S4956" i="1" s="1"/>
  <c r="Q4892" i="1"/>
  <c r="S4892" i="1" s="1"/>
  <c r="Q4828" i="1"/>
  <c r="S4828" i="1" s="1"/>
  <c r="Q4764" i="1"/>
  <c r="S4764" i="1" s="1"/>
  <c r="Q4700" i="1"/>
  <c r="S4700" i="1" s="1"/>
  <c r="Q4636" i="1"/>
  <c r="S4636" i="1" s="1"/>
  <c r="Q4572" i="1"/>
  <c r="S4572" i="1" s="1"/>
  <c r="Q4508" i="1"/>
  <c r="S4508" i="1" s="1"/>
  <c r="Q4444" i="1"/>
  <c r="S4444" i="1" s="1"/>
  <c r="Q4380" i="1"/>
  <c r="S4380" i="1" s="1"/>
  <c r="Q4316" i="1"/>
  <c r="S4316" i="1" s="1"/>
  <c r="Q4252" i="1"/>
  <c r="S4252" i="1" s="1"/>
  <c r="Q4188" i="1"/>
  <c r="S4188" i="1" s="1"/>
  <c r="Q4124" i="1"/>
  <c r="S4124" i="1" s="1"/>
  <c r="Q4060" i="1"/>
  <c r="S4060" i="1" s="1"/>
  <c r="Q3996" i="1"/>
  <c r="S3996" i="1" s="1"/>
  <c r="Q3932" i="1"/>
  <c r="S3932" i="1" s="1"/>
  <c r="Q3868" i="1"/>
  <c r="S3868" i="1" s="1"/>
  <c r="Q3804" i="1"/>
  <c r="S3804" i="1" s="1"/>
  <c r="Q3739" i="1"/>
  <c r="S3739" i="1" s="1"/>
  <c r="Q3675" i="1"/>
  <c r="S3675" i="1" s="1"/>
  <c r="Q3611" i="1"/>
  <c r="S3611" i="1" s="1"/>
  <c r="Q3547" i="1"/>
  <c r="S3547" i="1" s="1"/>
  <c r="Q3483" i="1"/>
  <c r="S3483" i="1" s="1"/>
  <c r="Q3419" i="1"/>
  <c r="S3419" i="1" s="1"/>
  <c r="Q3355" i="1"/>
  <c r="S3355" i="1" s="1"/>
  <c r="Q3291" i="1"/>
  <c r="S3291" i="1" s="1"/>
  <c r="Q3227" i="1"/>
  <c r="S3227" i="1" s="1"/>
  <c r="Q3163" i="1"/>
  <c r="S3163" i="1" s="1"/>
  <c r="Q3099" i="1"/>
  <c r="S3099" i="1" s="1"/>
  <c r="Q3035" i="1"/>
  <c r="S3035" i="1" s="1"/>
  <c r="Q2971" i="1"/>
  <c r="S2971" i="1" s="1"/>
  <c r="Q2907" i="1"/>
  <c r="S2907" i="1" s="1"/>
  <c r="Q2843" i="1"/>
  <c r="S2843" i="1" s="1"/>
  <c r="Q2779" i="1"/>
  <c r="S2779" i="1" s="1"/>
  <c r="Q4075" i="1"/>
  <c r="S4075" i="1" s="1"/>
  <c r="Q4011" i="1"/>
  <c r="S4011" i="1" s="1"/>
  <c r="Q3947" i="1"/>
  <c r="S3947" i="1" s="1"/>
  <c r="Q3883" i="1"/>
  <c r="S3883" i="1" s="1"/>
  <c r="Q3819" i="1"/>
  <c r="S3819" i="1" s="1"/>
  <c r="Q5118" i="1"/>
  <c r="S5118" i="1" s="1"/>
  <c r="Q5054" i="1"/>
  <c r="S5054" i="1" s="1"/>
  <c r="Q4990" i="1"/>
  <c r="S4990" i="1" s="1"/>
  <c r="Q4926" i="1"/>
  <c r="S4926" i="1" s="1"/>
  <c r="Q4862" i="1"/>
  <c r="S4862" i="1" s="1"/>
  <c r="Q4798" i="1"/>
  <c r="S4798" i="1" s="1"/>
  <c r="Q4734" i="1"/>
  <c r="S4734" i="1" s="1"/>
  <c r="Q4670" i="1"/>
  <c r="S4670" i="1" s="1"/>
  <c r="Q4606" i="1"/>
  <c r="S4606" i="1" s="1"/>
  <c r="Q4542" i="1"/>
  <c r="S4542" i="1" s="1"/>
  <c r="Q4478" i="1"/>
  <c r="S4478" i="1" s="1"/>
  <c r="Q4414" i="1"/>
  <c r="S4414" i="1" s="1"/>
  <c r="Q4350" i="1"/>
  <c r="S4350" i="1" s="1"/>
  <c r="Q4286" i="1"/>
  <c r="S4286" i="1" s="1"/>
  <c r="Q4222" i="1"/>
  <c r="S4222" i="1" s="1"/>
  <c r="Q4158" i="1"/>
  <c r="S4158" i="1" s="1"/>
  <c r="Q4094" i="1"/>
  <c r="S4094" i="1" s="1"/>
  <c r="Q4030" i="1"/>
  <c r="S4030" i="1" s="1"/>
  <c r="Q3966" i="1"/>
  <c r="S3966" i="1" s="1"/>
  <c r="Q3902" i="1"/>
  <c r="S3902" i="1" s="1"/>
  <c r="Q3838" i="1"/>
  <c r="S3838" i="1" s="1"/>
  <c r="Q3774" i="1"/>
  <c r="S3774" i="1" s="1"/>
  <c r="Q5077" i="1"/>
  <c r="S5077" i="1" s="1"/>
  <c r="Q5013" i="1"/>
  <c r="S5013" i="1" s="1"/>
  <c r="Q4949" i="1"/>
  <c r="S4949" i="1" s="1"/>
  <c r="Q4885" i="1"/>
  <c r="S4885" i="1" s="1"/>
  <c r="Q4821" i="1"/>
  <c r="S4821" i="1" s="1"/>
  <c r="Q4757" i="1"/>
  <c r="S4757" i="1" s="1"/>
  <c r="Q4693" i="1"/>
  <c r="S4693" i="1" s="1"/>
  <c r="Q4629" i="1"/>
  <c r="S4629" i="1" s="1"/>
  <c r="Q4565" i="1"/>
  <c r="S4565" i="1" s="1"/>
  <c r="Q4501" i="1"/>
  <c r="S4501" i="1" s="1"/>
  <c r="Q4437" i="1"/>
  <c r="S4437" i="1" s="1"/>
  <c r="Q4373" i="1"/>
  <c r="S4373" i="1" s="1"/>
  <c r="Q4309" i="1"/>
  <c r="S4309" i="1" s="1"/>
  <c r="Q4245" i="1"/>
  <c r="S4245" i="1" s="1"/>
  <c r="Q4181" i="1"/>
  <c r="S4181" i="1" s="1"/>
  <c r="Q4117" i="1"/>
  <c r="S4117" i="1" s="1"/>
  <c r="Q4053" i="1"/>
  <c r="S4053" i="1" s="1"/>
  <c r="Q3989" i="1"/>
  <c r="S3989" i="1" s="1"/>
  <c r="Q3925" i="1"/>
  <c r="S3925" i="1" s="1"/>
  <c r="Q3861" i="1"/>
  <c r="S3861" i="1" s="1"/>
  <c r="Q3797" i="1"/>
  <c r="S3797" i="1" s="1"/>
  <c r="Q5096" i="1"/>
  <c r="S5096" i="1" s="1"/>
  <c r="Q5032" i="1"/>
  <c r="S5032" i="1" s="1"/>
  <c r="Q4968" i="1"/>
  <c r="S4968" i="1" s="1"/>
  <c r="Q4904" i="1"/>
  <c r="S4904" i="1" s="1"/>
  <c r="Q4840" i="1"/>
  <c r="S4840" i="1" s="1"/>
  <c r="Q4776" i="1"/>
  <c r="S4776" i="1" s="1"/>
  <c r="Q4712" i="1"/>
  <c r="S4712" i="1" s="1"/>
  <c r="Q4648" i="1"/>
  <c r="S4648" i="1" s="1"/>
  <c r="Q4584" i="1"/>
  <c r="S4584" i="1" s="1"/>
  <c r="Q4520" i="1"/>
  <c r="S4520" i="1" s="1"/>
  <c r="Q4456" i="1"/>
  <c r="S4456" i="1" s="1"/>
  <c r="Q4392" i="1"/>
  <c r="S4392" i="1" s="1"/>
  <c r="Q4328" i="1"/>
  <c r="S4328" i="1" s="1"/>
  <c r="Q4264" i="1"/>
  <c r="S4264" i="1" s="1"/>
  <c r="Q4200" i="1"/>
  <c r="S4200" i="1" s="1"/>
  <c r="Q4136" i="1"/>
  <c r="S4136" i="1" s="1"/>
  <c r="Q4072" i="1"/>
  <c r="S4072" i="1" s="1"/>
  <c r="Q4008" i="1"/>
  <c r="S4008" i="1" s="1"/>
  <c r="Q3944" i="1"/>
  <c r="S3944" i="1" s="1"/>
  <c r="Q3880" i="1"/>
  <c r="S3880" i="1" s="1"/>
  <c r="Q3816" i="1"/>
  <c r="S3816" i="1" s="1"/>
  <c r="Q3751" i="1"/>
  <c r="S3751" i="1" s="1"/>
  <c r="Q3687" i="1"/>
  <c r="S3687" i="1" s="1"/>
  <c r="Q3623" i="1"/>
  <c r="S3623" i="1" s="1"/>
  <c r="Q3559" i="1"/>
  <c r="S3559" i="1" s="1"/>
  <c r="Q3495" i="1"/>
  <c r="S3495" i="1" s="1"/>
  <c r="Q3431" i="1"/>
  <c r="S3431" i="1" s="1"/>
  <c r="Q3367" i="1"/>
  <c r="S3367" i="1" s="1"/>
  <c r="Q3303" i="1"/>
  <c r="S3303" i="1" s="1"/>
  <c r="Q3239" i="1"/>
  <c r="S3239" i="1" s="1"/>
  <c r="Q3175" i="1"/>
  <c r="S3175" i="1" s="1"/>
  <c r="Q3111" i="1"/>
  <c r="S3111" i="1" s="1"/>
  <c r="Q3047" i="1"/>
  <c r="S3047" i="1" s="1"/>
  <c r="Q2983" i="1"/>
  <c r="S2983" i="1" s="1"/>
  <c r="Q2919" i="1"/>
  <c r="S2919" i="1" s="1"/>
  <c r="Q2855" i="1"/>
  <c r="S2855" i="1" s="1"/>
  <c r="Q2791" i="1"/>
  <c r="S2791" i="1" s="1"/>
  <c r="Q4087" i="1"/>
  <c r="S4087" i="1" s="1"/>
  <c r="Q4023" i="1"/>
  <c r="S4023" i="1" s="1"/>
  <c r="Q3959" i="1"/>
  <c r="S3959" i="1" s="1"/>
  <c r="Q3895" i="1"/>
  <c r="S3895" i="1" s="1"/>
  <c r="Q3831" i="1"/>
  <c r="S3831" i="1" s="1"/>
  <c r="Q3767" i="1"/>
  <c r="S3767" i="1" s="1"/>
  <c r="Q5066" i="1"/>
  <c r="S5066" i="1" s="1"/>
  <c r="Q5002" i="1"/>
  <c r="S5002" i="1" s="1"/>
  <c r="Q4938" i="1"/>
  <c r="S4938" i="1" s="1"/>
  <c r="Q4874" i="1"/>
  <c r="S4874" i="1" s="1"/>
  <c r="Q4810" i="1"/>
  <c r="S4810" i="1" s="1"/>
  <c r="Q4746" i="1"/>
  <c r="S4746" i="1" s="1"/>
  <c r="Q4682" i="1"/>
  <c r="S4682" i="1" s="1"/>
  <c r="Q4618" i="1"/>
  <c r="S4618" i="1" s="1"/>
  <c r="Q4554" i="1"/>
  <c r="S4554" i="1" s="1"/>
  <c r="Q4490" i="1"/>
  <c r="S4490" i="1" s="1"/>
  <c r="Q4426" i="1"/>
  <c r="S4426" i="1" s="1"/>
  <c r="Q4362" i="1"/>
  <c r="S4362" i="1" s="1"/>
  <c r="Q4298" i="1"/>
  <c r="S4298" i="1" s="1"/>
  <c r="Q4234" i="1"/>
  <c r="S4234" i="1" s="1"/>
  <c r="Q4170" i="1"/>
  <c r="S4170" i="1" s="1"/>
  <c r="Q4106" i="1"/>
  <c r="S4106" i="1" s="1"/>
  <c r="Q4042" i="1"/>
  <c r="S4042" i="1" s="1"/>
  <c r="Q3978" i="1"/>
  <c r="S3978" i="1" s="1"/>
  <c r="Q3914" i="1"/>
  <c r="S3914" i="1" s="1"/>
  <c r="Q3850" i="1"/>
  <c r="S3850" i="1" s="1"/>
  <c r="Q3786" i="1"/>
  <c r="S3786" i="1" s="1"/>
  <c r="Q5089" i="1"/>
  <c r="S5089" i="1" s="1"/>
  <c r="Q5025" i="1"/>
  <c r="S5025" i="1" s="1"/>
  <c r="Q4961" i="1"/>
  <c r="S4961" i="1" s="1"/>
  <c r="Q4897" i="1"/>
  <c r="S4897" i="1" s="1"/>
  <c r="Q4833" i="1"/>
  <c r="S4833" i="1" s="1"/>
  <c r="Q4769" i="1"/>
  <c r="S4769" i="1" s="1"/>
  <c r="Q4705" i="1"/>
  <c r="S4705" i="1" s="1"/>
  <c r="Q4641" i="1"/>
  <c r="S4641" i="1" s="1"/>
  <c r="Q4577" i="1"/>
  <c r="S4577" i="1" s="1"/>
  <c r="Q4513" i="1"/>
  <c r="S4513" i="1" s="1"/>
  <c r="Q4449" i="1"/>
  <c r="S4449" i="1" s="1"/>
  <c r="Q4385" i="1"/>
  <c r="S4385" i="1" s="1"/>
  <c r="Q4321" i="1"/>
  <c r="S4321" i="1" s="1"/>
  <c r="Q4257" i="1"/>
  <c r="S4257" i="1" s="1"/>
  <c r="Q4193" i="1"/>
  <c r="S4193" i="1" s="1"/>
  <c r="Q4129" i="1"/>
  <c r="S4129" i="1" s="1"/>
  <c r="Q4065" i="1"/>
  <c r="S4065" i="1" s="1"/>
  <c r="Q4001" i="1"/>
  <c r="S4001" i="1" s="1"/>
  <c r="Q3937" i="1"/>
  <c r="S3937" i="1" s="1"/>
  <c r="Q3873" i="1"/>
  <c r="S3873" i="1" s="1"/>
  <c r="Q3809" i="1"/>
  <c r="S3809" i="1" s="1"/>
  <c r="Q5108" i="1"/>
  <c r="S5108" i="1" s="1"/>
  <c r="Q5044" i="1"/>
  <c r="S5044" i="1" s="1"/>
  <c r="Q4980" i="1"/>
  <c r="S4980" i="1" s="1"/>
  <c r="Q4916" i="1"/>
  <c r="S4916" i="1" s="1"/>
  <c r="Q4852" i="1"/>
  <c r="S4852" i="1" s="1"/>
  <c r="Q4788" i="1"/>
  <c r="S4788" i="1" s="1"/>
  <c r="Q4724" i="1"/>
  <c r="S4724" i="1" s="1"/>
  <c r="Q4660" i="1"/>
  <c r="S4660" i="1" s="1"/>
  <c r="Q4596" i="1"/>
  <c r="S4596" i="1" s="1"/>
  <c r="Q4532" i="1"/>
  <c r="S4532" i="1" s="1"/>
  <c r="Q4468" i="1"/>
  <c r="S4468" i="1" s="1"/>
  <c r="Q4404" i="1"/>
  <c r="S4404" i="1" s="1"/>
  <c r="Q4340" i="1"/>
  <c r="S4340" i="1" s="1"/>
  <c r="Q4276" i="1"/>
  <c r="S4276" i="1" s="1"/>
  <c r="Q4212" i="1"/>
  <c r="S4212" i="1" s="1"/>
  <c r="Q4148" i="1"/>
  <c r="S4148" i="1" s="1"/>
  <c r="Q4084" i="1"/>
  <c r="S4084" i="1" s="1"/>
  <c r="Q4020" i="1"/>
  <c r="S4020" i="1" s="1"/>
  <c r="Q3956" i="1"/>
  <c r="S3956" i="1" s="1"/>
  <c r="Q3892" i="1"/>
  <c r="S3892" i="1" s="1"/>
  <c r="Q3828" i="1"/>
  <c r="S3828" i="1" s="1"/>
  <c r="Q3764" i="1"/>
  <c r="S3764" i="1" s="1"/>
  <c r="Q3699" i="1"/>
  <c r="S3699" i="1" s="1"/>
  <c r="Q3635" i="1"/>
  <c r="S3635" i="1" s="1"/>
  <c r="Q3571" i="1"/>
  <c r="S3571" i="1" s="1"/>
  <c r="Q3507" i="1"/>
  <c r="S3507" i="1" s="1"/>
  <c r="Q3443" i="1"/>
  <c r="S3443" i="1" s="1"/>
  <c r="Q3379" i="1"/>
  <c r="S3379" i="1" s="1"/>
  <c r="Q3315" i="1"/>
  <c r="S3315" i="1" s="1"/>
  <c r="Q3251" i="1"/>
  <c r="S3251" i="1" s="1"/>
  <c r="Q3187" i="1"/>
  <c r="S3187" i="1" s="1"/>
  <c r="Q3123" i="1"/>
  <c r="S3123" i="1" s="1"/>
  <c r="Q3059" i="1"/>
  <c r="S3059" i="1" s="1"/>
  <c r="Q2995" i="1"/>
  <c r="S2995" i="1" s="1"/>
  <c r="Q2931" i="1"/>
  <c r="S2931" i="1" s="1"/>
  <c r="Q2867" i="1"/>
  <c r="S2867" i="1" s="1"/>
  <c r="Q2803" i="1"/>
  <c r="S2803" i="1" s="1"/>
  <c r="Q2751" i="1"/>
  <c r="S2751" i="1" s="1"/>
  <c r="Q2687" i="1"/>
  <c r="S2687" i="1" s="1"/>
  <c r="Q2623" i="1"/>
  <c r="S2623" i="1" s="1"/>
  <c r="Q2559" i="1"/>
  <c r="S2559" i="1" s="1"/>
  <c r="Q2495" i="1"/>
  <c r="S2495" i="1" s="1"/>
  <c r="Q2431" i="1"/>
  <c r="S2431" i="1" s="1"/>
  <c r="Q3730" i="1"/>
  <c r="S3730" i="1" s="1"/>
  <c r="Q3666" i="1"/>
  <c r="S3666" i="1" s="1"/>
  <c r="Q3602" i="1"/>
  <c r="S3602" i="1" s="1"/>
  <c r="Q3538" i="1"/>
  <c r="S3538" i="1" s="1"/>
  <c r="Q3474" i="1"/>
  <c r="S3474" i="1" s="1"/>
  <c r="Q3410" i="1"/>
  <c r="S3410" i="1" s="1"/>
  <c r="Q3346" i="1"/>
  <c r="S3346" i="1" s="1"/>
  <c r="Q3282" i="1"/>
  <c r="S3282" i="1" s="1"/>
  <c r="Q3218" i="1"/>
  <c r="S3218" i="1" s="1"/>
  <c r="Q3154" i="1"/>
  <c r="S3154" i="1" s="1"/>
  <c r="Q3090" i="1"/>
  <c r="S3090" i="1" s="1"/>
  <c r="Q3026" i="1"/>
  <c r="S3026" i="1" s="1"/>
  <c r="Q2962" i="1"/>
  <c r="S2962" i="1" s="1"/>
  <c r="Q2898" i="1"/>
  <c r="S2898" i="1" s="1"/>
  <c r="Q2834" i="1"/>
  <c r="S2834" i="1" s="1"/>
  <c r="Q2770" i="1"/>
  <c r="S2770" i="1" s="1"/>
  <c r="Q2706" i="1"/>
  <c r="S2706" i="1" s="1"/>
  <c r="Q2642" i="1"/>
  <c r="S2642" i="1" s="1"/>
  <c r="Q2578" i="1"/>
  <c r="S2578" i="1" s="1"/>
  <c r="Q2514" i="1"/>
  <c r="S2514" i="1" s="1"/>
  <c r="Q2450" i="1"/>
  <c r="S2450" i="1" s="1"/>
  <c r="Q3753" i="1"/>
  <c r="S3753" i="1" s="1"/>
  <c r="Q3689" i="1"/>
  <c r="S3689" i="1" s="1"/>
  <c r="Q3625" i="1"/>
  <c r="S3625" i="1" s="1"/>
  <c r="Q3561" i="1"/>
  <c r="S3561" i="1" s="1"/>
  <c r="Q3497" i="1"/>
  <c r="S3497" i="1" s="1"/>
  <c r="Q3433" i="1"/>
  <c r="S3433" i="1" s="1"/>
  <c r="Q3369" i="1"/>
  <c r="S3369" i="1" s="1"/>
  <c r="Q3305" i="1"/>
  <c r="S3305" i="1" s="1"/>
  <c r="Q3241" i="1"/>
  <c r="S3241" i="1" s="1"/>
  <c r="Q3177" i="1"/>
  <c r="S3177" i="1" s="1"/>
  <c r="Q3113" i="1"/>
  <c r="S3113" i="1" s="1"/>
  <c r="Q3049" i="1"/>
  <c r="S3049" i="1" s="1"/>
  <c r="Q2985" i="1"/>
  <c r="S2985" i="1" s="1"/>
  <c r="Q2921" i="1"/>
  <c r="S2921" i="1" s="1"/>
  <c r="Q2857" i="1"/>
  <c r="S2857" i="1" s="1"/>
  <c r="Q2793" i="1"/>
  <c r="S2793" i="1" s="1"/>
  <c r="Q2729" i="1"/>
  <c r="S2729" i="1" s="1"/>
  <c r="Q3760" i="1"/>
  <c r="S3760" i="1" s="1"/>
  <c r="Q3696" i="1"/>
  <c r="S3696" i="1" s="1"/>
  <c r="Q3632" i="1"/>
  <c r="S3632" i="1" s="1"/>
  <c r="Q3568" i="1"/>
  <c r="S3568" i="1" s="1"/>
  <c r="Q3504" i="1"/>
  <c r="S3504" i="1" s="1"/>
  <c r="Q3440" i="1"/>
  <c r="S3440" i="1" s="1"/>
  <c r="Q3376" i="1"/>
  <c r="S3376" i="1" s="1"/>
  <c r="Q3312" i="1"/>
  <c r="S3312" i="1" s="1"/>
  <c r="Q3248" i="1"/>
  <c r="S3248" i="1" s="1"/>
  <c r="Q3184" i="1"/>
  <c r="S3184" i="1" s="1"/>
  <c r="Q3120" i="1"/>
  <c r="S3120" i="1" s="1"/>
  <c r="Q3056" i="1"/>
  <c r="S3056" i="1" s="1"/>
  <c r="Q2992" i="1"/>
  <c r="S2992" i="1" s="1"/>
  <c r="Q2928" i="1"/>
  <c r="S2928" i="1" s="1"/>
  <c r="Q2864" i="1"/>
  <c r="S2864" i="1" s="1"/>
  <c r="Q2800" i="1"/>
  <c r="S2800" i="1" s="1"/>
  <c r="Q2736" i="1"/>
  <c r="S2736" i="1" s="1"/>
  <c r="Q2672" i="1"/>
  <c r="S2672" i="1" s="1"/>
  <c r="Q2608" i="1"/>
  <c r="S2608" i="1" s="1"/>
  <c r="Q2544" i="1"/>
  <c r="S2544" i="1" s="1"/>
  <c r="Q2480" i="1"/>
  <c r="S2480" i="1" s="1"/>
  <c r="Q2416" i="1"/>
  <c r="S2416" i="1" s="1"/>
  <c r="Q2481" i="1"/>
  <c r="S2481" i="1" s="1"/>
  <c r="Q2354" i="1"/>
  <c r="S2354" i="1" s="1"/>
  <c r="Q2290" i="1"/>
  <c r="S2290" i="1" s="1"/>
  <c r="Q2226" i="1"/>
  <c r="S2226" i="1" s="1"/>
  <c r="Q2162" i="1"/>
  <c r="S2162" i="1" s="1"/>
  <c r="Q2098" i="1"/>
  <c r="S2098" i="1" s="1"/>
  <c r="Q2034" i="1"/>
  <c r="S2034" i="1" s="1"/>
  <c r="Q1970" i="1"/>
  <c r="S1970" i="1" s="1"/>
  <c r="Q1906" i="1"/>
  <c r="S1906" i="1" s="1"/>
  <c r="Q1842" i="1"/>
  <c r="S1842" i="1" s="1"/>
  <c r="Q1778" i="1"/>
  <c r="S1778" i="1" s="1"/>
  <c r="Q1714" i="1"/>
  <c r="S1714" i="1" s="1"/>
  <c r="Q1650" i="1"/>
  <c r="S1650" i="1" s="1"/>
  <c r="Q1586" i="1"/>
  <c r="S1586" i="1" s="1"/>
  <c r="Q1522" i="1"/>
  <c r="S1522" i="1" s="1"/>
  <c r="Q1458" i="1"/>
  <c r="S1458" i="1" s="1"/>
  <c r="Q1394" i="1"/>
  <c r="S1394" i="1" s="1"/>
  <c r="Q1330" i="1"/>
  <c r="S1330" i="1" s="1"/>
  <c r="Q1266" i="1"/>
  <c r="S1266" i="1" s="1"/>
  <c r="Q1202" i="1"/>
  <c r="S1202" i="1" s="1"/>
  <c r="Q2715" i="1"/>
  <c r="S2715" i="1" s="1"/>
  <c r="Q2651" i="1"/>
  <c r="S2651" i="1" s="1"/>
  <c r="Q2587" i="1"/>
  <c r="S2587" i="1" s="1"/>
  <c r="Q8151" i="1"/>
  <c r="S8151" i="1" s="1"/>
  <c r="Q8078" i="1"/>
  <c r="S8078" i="1" s="1"/>
  <c r="Q7912" i="1"/>
  <c r="S7912" i="1" s="1"/>
  <c r="Q7595" i="1"/>
  <c r="S7595" i="1" s="1"/>
  <c r="Q7598" i="1"/>
  <c r="S7598" i="1" s="1"/>
  <c r="Q7927" i="1"/>
  <c r="S7927" i="1" s="1"/>
  <c r="Q7496" i="1"/>
  <c r="S7496" i="1" s="1"/>
  <c r="Q7150" i="1"/>
  <c r="S7150" i="1" s="1"/>
  <c r="Q7485" i="1"/>
  <c r="S7485" i="1" s="1"/>
  <c r="Q7139" i="1"/>
  <c r="S7139" i="1" s="1"/>
  <c r="Q7470" i="1"/>
  <c r="S7470" i="1" s="1"/>
  <c r="Q7561" i="1"/>
  <c r="S7561" i="1" s="1"/>
  <c r="Q7728" i="1"/>
  <c r="S7728" i="1" s="1"/>
  <c r="Q7216" i="1"/>
  <c r="S7216" i="1" s="1"/>
  <c r="Q6703" i="1"/>
  <c r="S6703" i="1" s="1"/>
  <c r="Q6870" i="1"/>
  <c r="S6870" i="1" s="1"/>
  <c r="Q7717" i="1"/>
  <c r="S7717" i="1" s="1"/>
  <c r="Q7205" i="1"/>
  <c r="S7205" i="1" s="1"/>
  <c r="Q7372" i="1"/>
  <c r="S7372" i="1" s="1"/>
  <c r="Q6859" i="1"/>
  <c r="S6859" i="1" s="1"/>
  <c r="Q7026" i="1"/>
  <c r="S7026" i="1" s="1"/>
  <c r="Q6590" i="1"/>
  <c r="S6590" i="1" s="1"/>
  <c r="Q7017" i="1"/>
  <c r="S7017" i="1" s="1"/>
  <c r="Q6761" i="1"/>
  <c r="S6761" i="1" s="1"/>
  <c r="Q6505" i="1"/>
  <c r="S6505" i="1" s="1"/>
  <c r="Q6932" i="1"/>
  <c r="S6932" i="1" s="1"/>
  <c r="Q6676" i="1"/>
  <c r="S6676" i="1" s="1"/>
  <c r="Q6418" i="1"/>
  <c r="S6418" i="1" s="1"/>
  <c r="Q6162" i="1"/>
  <c r="S6162" i="1" s="1"/>
  <c r="Q5906" i="1"/>
  <c r="S5906" i="1" s="1"/>
  <c r="Q6329" i="1"/>
  <c r="S6329" i="1" s="1"/>
  <c r="Q6762" i="1"/>
  <c r="S6762" i="1" s="1"/>
  <c r="Q6506" i="1"/>
  <c r="S6506" i="1" s="1"/>
  <c r="Q6933" i="1"/>
  <c r="S6933" i="1" s="1"/>
  <c r="Q6677" i="1"/>
  <c r="S6677" i="1" s="1"/>
  <c r="Q7104" i="1"/>
  <c r="S7104" i="1" s="1"/>
  <c r="Q6848" i="1"/>
  <c r="S6848" i="1" s="1"/>
  <c r="Q6592" i="1"/>
  <c r="S6592" i="1" s="1"/>
  <c r="Q6334" i="1"/>
  <c r="S6334" i="1" s="1"/>
  <c r="Q6078" i="1"/>
  <c r="S6078" i="1" s="1"/>
  <c r="Q5822" i="1"/>
  <c r="S5822" i="1" s="1"/>
  <c r="Q6245" i="1"/>
  <c r="S6245" i="1" s="1"/>
  <c r="Q6662" i="1"/>
  <c r="S6662" i="1" s="1"/>
  <c r="Q7089" i="1"/>
  <c r="S7089" i="1" s="1"/>
  <c r="Q6833" i="1"/>
  <c r="S6833" i="1" s="1"/>
  <c r="Q6577" i="1"/>
  <c r="S6577" i="1" s="1"/>
  <c r="Q7004" i="1"/>
  <c r="S7004" i="1" s="1"/>
  <c r="Q6748" i="1"/>
  <c r="S6748" i="1" s="1"/>
  <c r="Q6492" i="1"/>
  <c r="S6492" i="1" s="1"/>
  <c r="Q6234" i="1"/>
  <c r="S6234" i="1" s="1"/>
  <c r="Q5978" i="1"/>
  <c r="S5978" i="1" s="1"/>
  <c r="Q6401" i="1"/>
  <c r="S6401" i="1" s="1"/>
  <c r="Q6818" i="1"/>
  <c r="S6818" i="1" s="1"/>
  <c r="Q6562" i="1"/>
  <c r="S6562" i="1" s="1"/>
  <c r="Q6989" i="1"/>
  <c r="S6989" i="1" s="1"/>
  <c r="Q6733" i="1"/>
  <c r="S6733" i="1" s="1"/>
  <c r="Q7160" i="1"/>
  <c r="S7160" i="1" s="1"/>
  <c r="Q6904" i="1"/>
  <c r="S6904" i="1" s="1"/>
  <c r="Q6648" i="1"/>
  <c r="S6648" i="1" s="1"/>
  <c r="Q6390" i="1"/>
  <c r="S6390" i="1" s="1"/>
  <c r="Q6134" i="1"/>
  <c r="S6134" i="1" s="1"/>
  <c r="Q5878" i="1"/>
  <c r="S5878" i="1" s="1"/>
  <c r="Q6301" i="1"/>
  <c r="S6301" i="1" s="1"/>
  <c r="Q6053" i="1"/>
  <c r="S6053" i="1" s="1"/>
  <c r="Q6476" i="1"/>
  <c r="S6476" i="1" s="1"/>
  <c r="Q6220" i="1"/>
  <c r="S6220" i="1" s="1"/>
  <c r="Q5964" i="1"/>
  <c r="S5964" i="1" s="1"/>
  <c r="Q6391" i="1"/>
  <c r="S6391" i="1" s="1"/>
  <c r="Q6135" i="1"/>
  <c r="S6135" i="1" s="1"/>
  <c r="Q5879" i="1"/>
  <c r="S5879" i="1" s="1"/>
  <c r="Q5625" i="1"/>
  <c r="S5625" i="1" s="1"/>
  <c r="Q5369" i="1"/>
  <c r="S5369" i="1" s="1"/>
  <c r="Q5792" i="1"/>
  <c r="S5792" i="1" s="1"/>
  <c r="Q5536" i="1"/>
  <c r="S5536" i="1" s="1"/>
  <c r="Q5969" i="1"/>
  <c r="S5969" i="1" s="1"/>
  <c r="Q6392" i="1"/>
  <c r="S6392" i="1" s="1"/>
  <c r="Q6136" i="1"/>
  <c r="S6136" i="1" s="1"/>
  <c r="Q5880" i="1"/>
  <c r="S5880" i="1" s="1"/>
  <c r="Q6307" i="1"/>
  <c r="S6307" i="1" s="1"/>
  <c r="Q6051" i="1"/>
  <c r="S6051" i="1" s="1"/>
  <c r="Q5797" i="1"/>
  <c r="S5797" i="1" s="1"/>
  <c r="Q5541" i="1"/>
  <c r="S5541" i="1" s="1"/>
  <c r="Q5285" i="1"/>
  <c r="S5285" i="1" s="1"/>
  <c r="Q5708" i="1"/>
  <c r="S5708" i="1" s="1"/>
  <c r="Q6141" i="1"/>
  <c r="S6141" i="1" s="1"/>
  <c r="Q5917" i="1"/>
  <c r="S5917" i="1" s="1"/>
  <c r="Q6468" i="1"/>
  <c r="S6468" i="1" s="1"/>
  <c r="Q6340" i="1"/>
  <c r="S6340" i="1" s="1"/>
  <c r="Q6212" i="1"/>
  <c r="S6212" i="1" s="1"/>
  <c r="Q6084" i="1"/>
  <c r="S6084" i="1" s="1"/>
  <c r="Q5956" i="1"/>
  <c r="S5956" i="1" s="1"/>
  <c r="Q5828" i="1"/>
  <c r="S5828" i="1" s="1"/>
  <c r="Q6383" i="1"/>
  <c r="S6383" i="1" s="1"/>
  <c r="Q6255" i="1"/>
  <c r="S6255" i="1" s="1"/>
  <c r="Q6127" i="1"/>
  <c r="S6127" i="1" s="1"/>
  <c r="Q5999" i="1"/>
  <c r="S5999" i="1" s="1"/>
  <c r="Q5871" i="1"/>
  <c r="S5871" i="1" s="1"/>
  <c r="Q5745" i="1"/>
  <c r="S5745" i="1" s="1"/>
  <c r="Q5617" i="1"/>
  <c r="S5617" i="1" s="1"/>
  <c r="Q5489" i="1"/>
  <c r="S5489" i="1" s="1"/>
  <c r="Q5361" i="1"/>
  <c r="S5361" i="1" s="1"/>
  <c r="Q5233" i="1"/>
  <c r="S5233" i="1" s="1"/>
  <c r="Q5784" i="1"/>
  <c r="S5784" i="1" s="1"/>
  <c r="Q5656" i="1"/>
  <c r="S5656" i="1" s="1"/>
  <c r="Q5528" i="1"/>
  <c r="S5528" i="1" s="1"/>
  <c r="Q6073" i="1"/>
  <c r="S6073" i="1" s="1"/>
  <c r="Q5945" i="1"/>
  <c r="S5945" i="1" s="1"/>
  <c r="Q5817" i="1"/>
  <c r="S5817" i="1" s="1"/>
  <c r="Q6368" i="1"/>
  <c r="S6368" i="1" s="1"/>
  <c r="Q6240" i="1"/>
  <c r="S6240" i="1" s="1"/>
  <c r="Q6112" i="1"/>
  <c r="S6112" i="1" s="1"/>
  <c r="Q5984" i="1"/>
  <c r="S5984" i="1" s="1"/>
  <c r="Q5856" i="1"/>
  <c r="S5856" i="1" s="1"/>
  <c r="Q6411" i="1"/>
  <c r="S6411" i="1" s="1"/>
  <c r="Q6283" i="1"/>
  <c r="S6283" i="1" s="1"/>
  <c r="Q6155" i="1"/>
  <c r="S6155" i="1" s="1"/>
  <c r="Q6027" i="1"/>
  <c r="S6027" i="1" s="1"/>
  <c r="Q5899" i="1"/>
  <c r="S5899" i="1" s="1"/>
  <c r="Q5773" i="1"/>
  <c r="S5773" i="1" s="1"/>
  <c r="Q5645" i="1"/>
  <c r="S5645" i="1" s="1"/>
  <c r="Q5517" i="1"/>
  <c r="S5517" i="1" s="1"/>
  <c r="Q5389" i="1"/>
  <c r="S5389" i="1" s="1"/>
  <c r="Q5261" i="1"/>
  <c r="S5261" i="1" s="1"/>
  <c r="Q5133" i="1"/>
  <c r="S5133" i="1" s="1"/>
  <c r="Q5684" i="1"/>
  <c r="S5684" i="1" s="1"/>
  <c r="Q5556" i="1"/>
  <c r="S5556" i="1" s="1"/>
  <c r="Q5432" i="1"/>
  <c r="S5432" i="1" s="1"/>
  <c r="Q5304" i="1"/>
  <c r="S5304" i="1" s="1"/>
  <c r="Q5176" i="1"/>
  <c r="S5176" i="1" s="1"/>
  <c r="Q5731" i="1"/>
  <c r="S5731" i="1" s="1"/>
  <c r="Q5603" i="1"/>
  <c r="S5603" i="1" s="1"/>
  <c r="Q5475" i="1"/>
  <c r="S5475" i="1" s="1"/>
  <c r="Q5347" i="1"/>
  <c r="S5347" i="1" s="1"/>
  <c r="Q5219" i="1"/>
  <c r="S5219" i="1" s="1"/>
  <c r="Q5774" i="1"/>
  <c r="S5774" i="1" s="1"/>
  <c r="Q5646" i="1"/>
  <c r="S5646" i="1" s="1"/>
  <c r="Q5518" i="1"/>
  <c r="S5518" i="1" s="1"/>
  <c r="Q5390" i="1"/>
  <c r="S5390" i="1" s="1"/>
  <c r="Q5262" i="1"/>
  <c r="S5262" i="1" s="1"/>
  <c r="Q5134" i="1"/>
  <c r="S5134" i="1" s="1"/>
  <c r="Q5007" i="1"/>
  <c r="S5007" i="1" s="1"/>
  <c r="Q4879" i="1"/>
  <c r="S4879" i="1" s="1"/>
  <c r="Q4751" i="1"/>
  <c r="S4751" i="1" s="1"/>
  <c r="Q4623" i="1"/>
  <c r="S4623" i="1" s="1"/>
  <c r="Q4495" i="1"/>
  <c r="S4495" i="1" s="1"/>
  <c r="Q4367" i="1"/>
  <c r="S4367" i="1" s="1"/>
  <c r="Q4239" i="1"/>
  <c r="S4239" i="1" s="1"/>
  <c r="Q5476" i="1"/>
  <c r="S5476" i="1" s="1"/>
  <c r="Q5348" i="1"/>
  <c r="S5348" i="1" s="1"/>
  <c r="Q5220" i="1"/>
  <c r="S5220" i="1" s="1"/>
  <c r="Q5775" i="1"/>
  <c r="S5775" i="1" s="1"/>
  <c r="Q5647" i="1"/>
  <c r="S5647" i="1" s="1"/>
  <c r="Q5519" i="1"/>
  <c r="S5519" i="1" s="1"/>
  <c r="Q5391" i="1"/>
  <c r="S5391" i="1" s="1"/>
  <c r="Q5263" i="1"/>
  <c r="S5263" i="1" s="1"/>
  <c r="Q5135" i="1"/>
  <c r="S5135" i="1" s="1"/>
  <c r="Q5690" i="1"/>
  <c r="S5690" i="1" s="1"/>
  <c r="Q5562" i="1"/>
  <c r="S5562" i="1" s="1"/>
  <c r="Q5434" i="1"/>
  <c r="S5434" i="1" s="1"/>
  <c r="Q5306" i="1"/>
  <c r="S5306" i="1" s="1"/>
  <c r="Q5178" i="1"/>
  <c r="S5178" i="1" s="1"/>
  <c r="Q5051" i="1"/>
  <c r="S5051" i="1" s="1"/>
  <c r="Q4923" i="1"/>
  <c r="S4923" i="1" s="1"/>
  <c r="Q4795" i="1"/>
  <c r="S4795" i="1" s="1"/>
  <c r="Q4667" i="1"/>
  <c r="S4667" i="1" s="1"/>
  <c r="Q4539" i="1"/>
  <c r="S4539" i="1" s="1"/>
  <c r="Q4411" i="1"/>
  <c r="S4411" i="1" s="1"/>
  <c r="Q4283" i="1"/>
  <c r="S4283" i="1" s="1"/>
  <c r="Q4155" i="1"/>
  <c r="S4155" i="1" s="1"/>
  <c r="Q5392" i="1"/>
  <c r="S5392" i="1" s="1"/>
  <c r="Q5264" i="1"/>
  <c r="S5264" i="1" s="1"/>
  <c r="Q5184" i="1"/>
  <c r="S5184" i="1" s="1"/>
  <c r="Q5803" i="1"/>
  <c r="S5803" i="1" s="1"/>
  <c r="Q5739" i="1"/>
  <c r="S5739" i="1" s="1"/>
  <c r="Q5675" i="1"/>
  <c r="S5675" i="1" s="1"/>
  <c r="Q5611" i="1"/>
  <c r="S5611" i="1" s="1"/>
  <c r="Q5547" i="1"/>
  <c r="S5547" i="1" s="1"/>
  <c r="Q5483" i="1"/>
  <c r="S5483" i="1" s="1"/>
  <c r="Q5419" i="1"/>
  <c r="S5419" i="1" s="1"/>
  <c r="Q5355" i="1"/>
  <c r="S5355" i="1" s="1"/>
  <c r="Q5291" i="1"/>
  <c r="S5291" i="1" s="1"/>
  <c r="Q5227" i="1"/>
  <c r="S5227" i="1" s="1"/>
  <c r="Q5163" i="1"/>
  <c r="S5163" i="1" s="1"/>
  <c r="Q5782" i="1"/>
  <c r="S5782" i="1" s="1"/>
  <c r="Q5718" i="1"/>
  <c r="S5718" i="1" s="1"/>
  <c r="Q5654" i="1"/>
  <c r="S5654" i="1" s="1"/>
  <c r="Q5590" i="1"/>
  <c r="S5590" i="1" s="1"/>
  <c r="Q5526" i="1"/>
  <c r="S5526" i="1" s="1"/>
  <c r="Q5462" i="1"/>
  <c r="S5462" i="1" s="1"/>
  <c r="Q5398" i="1"/>
  <c r="S5398" i="1" s="1"/>
  <c r="Q5334" i="1"/>
  <c r="S5334" i="1" s="1"/>
  <c r="Q5270" i="1"/>
  <c r="S5270" i="1" s="1"/>
  <c r="Q5206" i="1"/>
  <c r="S5206" i="1" s="1"/>
  <c r="Q5142" i="1"/>
  <c r="S5142" i="1" s="1"/>
  <c r="Q5079" i="1"/>
  <c r="S5079" i="1" s="1"/>
  <c r="Q5015" i="1"/>
  <c r="S5015" i="1" s="1"/>
  <c r="Q4951" i="1"/>
  <c r="S4951" i="1" s="1"/>
  <c r="Q4887" i="1"/>
  <c r="S4887" i="1" s="1"/>
  <c r="Q4823" i="1"/>
  <c r="S4823" i="1" s="1"/>
  <c r="Q4759" i="1"/>
  <c r="S4759" i="1" s="1"/>
  <c r="Q4695" i="1"/>
  <c r="S4695" i="1" s="1"/>
  <c r="Q4631" i="1"/>
  <c r="S4631" i="1" s="1"/>
  <c r="Q4567" i="1"/>
  <c r="S4567" i="1" s="1"/>
  <c r="Q4503" i="1"/>
  <c r="S4503" i="1" s="1"/>
  <c r="Q4439" i="1"/>
  <c r="S4439" i="1" s="1"/>
  <c r="Q4375" i="1"/>
  <c r="S4375" i="1" s="1"/>
  <c r="Q4311" i="1"/>
  <c r="S4311" i="1" s="1"/>
  <c r="Q4247" i="1"/>
  <c r="S4247" i="1" s="1"/>
  <c r="Q4183" i="1"/>
  <c r="S4183" i="1" s="1"/>
  <c r="Q4119" i="1"/>
  <c r="S4119" i="1" s="1"/>
  <c r="Q5420" i="1"/>
  <c r="S5420" i="1" s="1"/>
  <c r="Q5356" i="1"/>
  <c r="S5356" i="1" s="1"/>
  <c r="Q5292" i="1"/>
  <c r="S5292" i="1" s="1"/>
  <c r="Q5228" i="1"/>
  <c r="S5228" i="1" s="1"/>
  <c r="Q5164" i="1"/>
  <c r="S5164" i="1" s="1"/>
  <c r="Q5783" i="1"/>
  <c r="S5783" i="1" s="1"/>
  <c r="Q5719" i="1"/>
  <c r="S5719" i="1" s="1"/>
  <c r="Q5655" i="1"/>
  <c r="S5655" i="1" s="1"/>
  <c r="Q5591" i="1"/>
  <c r="S5591" i="1" s="1"/>
  <c r="Q5527" i="1"/>
  <c r="S5527" i="1" s="1"/>
  <c r="Q5463" i="1"/>
  <c r="S5463" i="1" s="1"/>
  <c r="Q5399" i="1"/>
  <c r="S5399" i="1" s="1"/>
  <c r="Q5335" i="1"/>
  <c r="S5335" i="1" s="1"/>
  <c r="Q5271" i="1"/>
  <c r="S5271" i="1" s="1"/>
  <c r="Q5207" i="1"/>
  <c r="S5207" i="1" s="1"/>
  <c r="Q5143" i="1"/>
  <c r="S5143" i="1" s="1"/>
  <c r="Q5762" i="1"/>
  <c r="S5762" i="1" s="1"/>
  <c r="Q5698" i="1"/>
  <c r="S5698" i="1" s="1"/>
  <c r="Q5634" i="1"/>
  <c r="S5634" i="1" s="1"/>
  <c r="Q5570" i="1"/>
  <c r="S5570" i="1" s="1"/>
  <c r="Q5506" i="1"/>
  <c r="S5506" i="1" s="1"/>
  <c r="Q5442" i="1"/>
  <c r="S5442" i="1" s="1"/>
  <c r="Q5378" i="1"/>
  <c r="S5378" i="1" s="1"/>
  <c r="Q5314" i="1"/>
  <c r="S5314" i="1" s="1"/>
  <c r="Q5250" i="1"/>
  <c r="S5250" i="1" s="1"/>
  <c r="Q5186" i="1"/>
  <c r="S5186" i="1" s="1"/>
  <c r="Q5123" i="1"/>
  <c r="S5123" i="1" s="1"/>
  <c r="Q5059" i="1"/>
  <c r="S5059" i="1" s="1"/>
  <c r="Q4995" i="1"/>
  <c r="S4995" i="1" s="1"/>
  <c r="Q4931" i="1"/>
  <c r="S4931" i="1" s="1"/>
  <c r="Q4867" i="1"/>
  <c r="S4867" i="1" s="1"/>
  <c r="Q4803" i="1"/>
  <c r="S4803" i="1" s="1"/>
  <c r="Q4739" i="1"/>
  <c r="S4739" i="1" s="1"/>
  <c r="Q4675" i="1"/>
  <c r="S4675" i="1" s="1"/>
  <c r="Q4611" i="1"/>
  <c r="S4611" i="1" s="1"/>
  <c r="Q4547" i="1"/>
  <c r="S4547" i="1" s="1"/>
  <c r="Q4483" i="1"/>
  <c r="S4483" i="1" s="1"/>
  <c r="Q4419" i="1"/>
  <c r="S4419" i="1" s="1"/>
  <c r="Q4355" i="1"/>
  <c r="S4355" i="1" s="1"/>
  <c r="Q4291" i="1"/>
  <c r="S4291" i="1" s="1"/>
  <c r="Q4227" i="1"/>
  <c r="S4227" i="1" s="1"/>
  <c r="Q4163" i="1"/>
  <c r="S4163" i="1" s="1"/>
  <c r="Q4099" i="1"/>
  <c r="S4099" i="1" s="1"/>
  <c r="Q4035" i="1"/>
  <c r="S4035" i="1" s="1"/>
  <c r="Q3971" i="1"/>
  <c r="S3971" i="1" s="1"/>
  <c r="Q3907" i="1"/>
  <c r="S3907" i="1" s="1"/>
  <c r="Q3843" i="1"/>
  <c r="S3843" i="1" s="1"/>
  <c r="Q3779" i="1"/>
  <c r="S3779" i="1" s="1"/>
  <c r="Q5078" i="1"/>
  <c r="S5078" i="1" s="1"/>
  <c r="Q5014" i="1"/>
  <c r="S5014" i="1" s="1"/>
  <c r="Q4950" i="1"/>
  <c r="S4950" i="1" s="1"/>
  <c r="Q4886" i="1"/>
  <c r="S4886" i="1" s="1"/>
  <c r="Q4822" i="1"/>
  <c r="S4822" i="1" s="1"/>
  <c r="Q4758" i="1"/>
  <c r="S4758" i="1" s="1"/>
  <c r="Q4694" i="1"/>
  <c r="S4694" i="1" s="1"/>
  <c r="Q4630" i="1"/>
  <c r="S4630" i="1" s="1"/>
  <c r="Q4566" i="1"/>
  <c r="S4566" i="1" s="1"/>
  <c r="Q4502" i="1"/>
  <c r="S4502" i="1" s="1"/>
  <c r="Q4438" i="1"/>
  <c r="S4438" i="1" s="1"/>
  <c r="Q4374" i="1"/>
  <c r="S4374" i="1" s="1"/>
  <c r="Q4310" i="1"/>
  <c r="S4310" i="1" s="1"/>
  <c r="Q4246" i="1"/>
  <c r="S4246" i="1" s="1"/>
  <c r="Q4182" i="1"/>
  <c r="S4182" i="1" s="1"/>
  <c r="Q4118" i="1"/>
  <c r="S4118" i="1" s="1"/>
  <c r="Q4054" i="1"/>
  <c r="S4054" i="1" s="1"/>
  <c r="Q3990" i="1"/>
  <c r="S3990" i="1" s="1"/>
  <c r="Q3926" i="1"/>
  <c r="S3926" i="1" s="1"/>
  <c r="Q3862" i="1"/>
  <c r="S3862" i="1" s="1"/>
  <c r="Q3798" i="1"/>
  <c r="S3798" i="1" s="1"/>
  <c r="Q5101" i="1"/>
  <c r="S5101" i="1" s="1"/>
  <c r="Q5037" i="1"/>
  <c r="S5037" i="1" s="1"/>
  <c r="Q4973" i="1"/>
  <c r="S4973" i="1" s="1"/>
  <c r="Q4909" i="1"/>
  <c r="S4909" i="1" s="1"/>
  <c r="Q4845" i="1"/>
  <c r="S4845" i="1" s="1"/>
  <c r="Q4781" i="1"/>
  <c r="S4781" i="1" s="1"/>
  <c r="Q4717" i="1"/>
  <c r="S4717" i="1" s="1"/>
  <c r="Q4653" i="1"/>
  <c r="S4653" i="1" s="1"/>
  <c r="Q4589" i="1"/>
  <c r="S4589" i="1" s="1"/>
  <c r="Q4525" i="1"/>
  <c r="S4525" i="1" s="1"/>
  <c r="Q4461" i="1"/>
  <c r="S4461" i="1" s="1"/>
  <c r="Q4397" i="1"/>
  <c r="S4397" i="1" s="1"/>
  <c r="Q4333" i="1"/>
  <c r="S4333" i="1" s="1"/>
  <c r="Q4269" i="1"/>
  <c r="S4269" i="1" s="1"/>
  <c r="Q4205" i="1"/>
  <c r="S4205" i="1" s="1"/>
  <c r="Q4141" i="1"/>
  <c r="S4141" i="1" s="1"/>
  <c r="Q4077" i="1"/>
  <c r="S4077" i="1" s="1"/>
  <c r="Q4013" i="1"/>
  <c r="S4013" i="1" s="1"/>
  <c r="Q3949" i="1"/>
  <c r="S3949" i="1" s="1"/>
  <c r="Q3885" i="1"/>
  <c r="S3885" i="1" s="1"/>
  <c r="Q3821" i="1"/>
  <c r="S3821" i="1" s="1"/>
  <c r="Q5120" i="1"/>
  <c r="S5120" i="1" s="1"/>
  <c r="Q5056" i="1"/>
  <c r="S5056" i="1" s="1"/>
  <c r="Q4992" i="1"/>
  <c r="S4992" i="1" s="1"/>
  <c r="Q4928" i="1"/>
  <c r="S4928" i="1" s="1"/>
  <c r="Q4864" i="1"/>
  <c r="S4864" i="1" s="1"/>
  <c r="Q4800" i="1"/>
  <c r="S4800" i="1" s="1"/>
  <c r="Q4736" i="1"/>
  <c r="S4736" i="1" s="1"/>
  <c r="Q4672" i="1"/>
  <c r="S4672" i="1" s="1"/>
  <c r="Q4608" i="1"/>
  <c r="S4608" i="1" s="1"/>
  <c r="Q4544" i="1"/>
  <c r="S4544" i="1" s="1"/>
  <c r="Q4480" i="1"/>
  <c r="S4480" i="1" s="1"/>
  <c r="Q4416" i="1"/>
  <c r="S4416" i="1" s="1"/>
  <c r="Q4352" i="1"/>
  <c r="S4352" i="1" s="1"/>
  <c r="Q4288" i="1"/>
  <c r="S4288" i="1" s="1"/>
  <c r="Q4224" i="1"/>
  <c r="S4224" i="1" s="1"/>
  <c r="Q4160" i="1"/>
  <c r="S4160" i="1" s="1"/>
  <c r="Q4096" i="1"/>
  <c r="S4096" i="1" s="1"/>
  <c r="Q4032" i="1"/>
  <c r="S4032" i="1" s="1"/>
  <c r="Q3968" i="1"/>
  <c r="S3968" i="1" s="1"/>
  <c r="Q3904" i="1"/>
  <c r="S3904" i="1" s="1"/>
  <c r="Q3840" i="1"/>
  <c r="S3840" i="1" s="1"/>
  <c r="Q3776" i="1"/>
  <c r="S3776" i="1" s="1"/>
  <c r="Q3711" i="1"/>
  <c r="S3711" i="1" s="1"/>
  <c r="Q3647" i="1"/>
  <c r="S3647" i="1" s="1"/>
  <c r="Q3583" i="1"/>
  <c r="S3583" i="1" s="1"/>
  <c r="Q3519" i="1"/>
  <c r="S3519" i="1" s="1"/>
  <c r="Q3455" i="1"/>
  <c r="S3455" i="1" s="1"/>
  <c r="Q3391" i="1"/>
  <c r="S3391" i="1" s="1"/>
  <c r="Q3327" i="1"/>
  <c r="S3327" i="1" s="1"/>
  <c r="Q3263" i="1"/>
  <c r="S3263" i="1" s="1"/>
  <c r="Q3199" i="1"/>
  <c r="S3199" i="1" s="1"/>
  <c r="Q3135" i="1"/>
  <c r="S3135" i="1" s="1"/>
  <c r="Q3071" i="1"/>
  <c r="S3071" i="1" s="1"/>
  <c r="Q3007" i="1"/>
  <c r="S3007" i="1" s="1"/>
  <c r="Q2943" i="1"/>
  <c r="S2943" i="1" s="1"/>
  <c r="Q2879" i="1"/>
  <c r="S2879" i="1" s="1"/>
  <c r="Q2815" i="1"/>
  <c r="S2815" i="1" s="1"/>
  <c r="Q4111" i="1"/>
  <c r="S4111" i="1" s="1"/>
  <c r="Q4047" i="1"/>
  <c r="S4047" i="1" s="1"/>
  <c r="Q3983" i="1"/>
  <c r="S3983" i="1" s="1"/>
  <c r="Q3919" i="1"/>
  <c r="S3919" i="1" s="1"/>
  <c r="Q3855" i="1"/>
  <c r="S3855" i="1" s="1"/>
  <c r="Q3791" i="1"/>
  <c r="S3791" i="1" s="1"/>
  <c r="Q5090" i="1"/>
  <c r="S5090" i="1" s="1"/>
  <c r="Q5026" i="1"/>
  <c r="S5026" i="1" s="1"/>
  <c r="Q4962" i="1"/>
  <c r="S4962" i="1" s="1"/>
  <c r="Q4898" i="1"/>
  <c r="S4898" i="1" s="1"/>
  <c r="Q4834" i="1"/>
  <c r="S4834" i="1" s="1"/>
  <c r="Q4770" i="1"/>
  <c r="S4770" i="1" s="1"/>
  <c r="Q4706" i="1"/>
  <c r="S4706" i="1" s="1"/>
  <c r="Q4642" i="1"/>
  <c r="S4642" i="1" s="1"/>
  <c r="Q4578" i="1"/>
  <c r="S4578" i="1" s="1"/>
  <c r="Q4514" i="1"/>
  <c r="S4514" i="1" s="1"/>
  <c r="Q4450" i="1"/>
  <c r="S4450" i="1" s="1"/>
  <c r="Q4386" i="1"/>
  <c r="S4386" i="1" s="1"/>
  <c r="Q4322" i="1"/>
  <c r="S4322" i="1" s="1"/>
  <c r="Q4258" i="1"/>
  <c r="S4258" i="1" s="1"/>
  <c r="Q4194" i="1"/>
  <c r="S4194" i="1" s="1"/>
  <c r="Q4130" i="1"/>
  <c r="S4130" i="1" s="1"/>
  <c r="Q4066" i="1"/>
  <c r="S4066" i="1" s="1"/>
  <c r="Q4002" i="1"/>
  <c r="S4002" i="1" s="1"/>
  <c r="Q3938" i="1"/>
  <c r="S3938" i="1" s="1"/>
  <c r="Q3874" i="1"/>
  <c r="S3874" i="1" s="1"/>
  <c r="Q3810" i="1"/>
  <c r="S3810" i="1" s="1"/>
  <c r="Q5113" i="1"/>
  <c r="S5113" i="1" s="1"/>
  <c r="Q5049" i="1"/>
  <c r="S5049" i="1" s="1"/>
  <c r="Q4985" i="1"/>
  <c r="S4985" i="1" s="1"/>
  <c r="Q4921" i="1"/>
  <c r="S4921" i="1" s="1"/>
  <c r="Q4857" i="1"/>
  <c r="S4857" i="1" s="1"/>
  <c r="Q4793" i="1"/>
  <c r="S4793" i="1" s="1"/>
  <c r="Q4729" i="1"/>
  <c r="S4729" i="1" s="1"/>
  <c r="Q4665" i="1"/>
  <c r="S4665" i="1" s="1"/>
  <c r="Q4601" i="1"/>
  <c r="S4601" i="1" s="1"/>
  <c r="Q4537" i="1"/>
  <c r="S4537" i="1" s="1"/>
  <c r="Q4473" i="1"/>
  <c r="S4473" i="1" s="1"/>
  <c r="Q4409" i="1"/>
  <c r="S4409" i="1" s="1"/>
  <c r="Q4345" i="1"/>
  <c r="S4345" i="1" s="1"/>
  <c r="Q4281" i="1"/>
  <c r="S4281" i="1" s="1"/>
  <c r="Q4217" i="1"/>
  <c r="S4217" i="1" s="1"/>
  <c r="Q4153" i="1"/>
  <c r="S4153" i="1" s="1"/>
  <c r="Q4089" i="1"/>
  <c r="S4089" i="1" s="1"/>
  <c r="Q4025" i="1"/>
  <c r="S4025" i="1" s="1"/>
  <c r="Q3961" i="1"/>
  <c r="S3961" i="1" s="1"/>
  <c r="Q3897" i="1"/>
  <c r="S3897" i="1" s="1"/>
  <c r="Q3833" i="1"/>
  <c r="S3833" i="1" s="1"/>
  <c r="Q3769" i="1"/>
  <c r="S3769" i="1" s="1"/>
  <c r="Q5068" i="1"/>
  <c r="S5068" i="1" s="1"/>
  <c r="Q5004" i="1"/>
  <c r="S5004" i="1" s="1"/>
  <c r="Q4940" i="1"/>
  <c r="S4940" i="1" s="1"/>
  <c r="Q4876" i="1"/>
  <c r="S4876" i="1" s="1"/>
  <c r="Q4812" i="1"/>
  <c r="S4812" i="1" s="1"/>
  <c r="Q4748" i="1"/>
  <c r="S4748" i="1" s="1"/>
  <c r="Q4684" i="1"/>
  <c r="S4684" i="1" s="1"/>
  <c r="Q4620" i="1"/>
  <c r="S4620" i="1" s="1"/>
  <c r="Q4556" i="1"/>
  <c r="S4556" i="1" s="1"/>
  <c r="Q4492" i="1"/>
  <c r="S4492" i="1" s="1"/>
  <c r="Q4428" i="1"/>
  <c r="S4428" i="1" s="1"/>
  <c r="Q4364" i="1"/>
  <c r="S4364" i="1" s="1"/>
  <c r="Q4300" i="1"/>
  <c r="S4300" i="1" s="1"/>
  <c r="Q4236" i="1"/>
  <c r="S4236" i="1" s="1"/>
  <c r="Q4172" i="1"/>
  <c r="S4172" i="1" s="1"/>
  <c r="Q4108" i="1"/>
  <c r="S4108" i="1" s="1"/>
  <c r="Q4044" i="1"/>
  <c r="S4044" i="1" s="1"/>
  <c r="Q3980" i="1"/>
  <c r="S3980" i="1" s="1"/>
  <c r="Q3916" i="1"/>
  <c r="S3916" i="1" s="1"/>
  <c r="Q3852" i="1"/>
  <c r="S3852" i="1" s="1"/>
  <c r="Q3788" i="1"/>
  <c r="S3788" i="1" s="1"/>
  <c r="Q3723" i="1"/>
  <c r="S3723" i="1" s="1"/>
  <c r="Q3659" i="1"/>
  <c r="S3659" i="1" s="1"/>
  <c r="Q3595" i="1"/>
  <c r="S3595" i="1" s="1"/>
  <c r="Q3531" i="1"/>
  <c r="S3531" i="1" s="1"/>
  <c r="Q3467" i="1"/>
  <c r="S3467" i="1" s="1"/>
  <c r="Q3403" i="1"/>
  <c r="S3403" i="1" s="1"/>
  <c r="Q3339" i="1"/>
  <c r="S3339" i="1" s="1"/>
  <c r="Q3275" i="1"/>
  <c r="S3275" i="1" s="1"/>
  <c r="Q3211" i="1"/>
  <c r="S3211" i="1" s="1"/>
  <c r="Q3147" i="1"/>
  <c r="S3147" i="1" s="1"/>
  <c r="Q3083" i="1"/>
  <c r="S3083" i="1" s="1"/>
  <c r="Q3019" i="1"/>
  <c r="S3019" i="1" s="1"/>
  <c r="Q2955" i="1"/>
  <c r="S2955" i="1" s="1"/>
  <c r="Q2891" i="1"/>
  <c r="S2891" i="1" s="1"/>
  <c r="Q2827" i="1"/>
  <c r="S2827" i="1" s="1"/>
  <c r="Q2763" i="1"/>
  <c r="S2763" i="1" s="1"/>
  <c r="Q4059" i="1"/>
  <c r="S4059" i="1" s="1"/>
  <c r="Q3995" i="1"/>
  <c r="S3995" i="1" s="1"/>
  <c r="Q3931" i="1"/>
  <c r="S3931" i="1" s="1"/>
  <c r="Q3867" i="1"/>
  <c r="S3867" i="1" s="1"/>
  <c r="Q3803" i="1"/>
  <c r="S3803" i="1" s="1"/>
  <c r="Q5102" i="1"/>
  <c r="S5102" i="1" s="1"/>
  <c r="Q5038" i="1"/>
  <c r="S5038" i="1" s="1"/>
  <c r="Q4974" i="1"/>
  <c r="S4974" i="1" s="1"/>
  <c r="Q4910" i="1"/>
  <c r="S4910" i="1" s="1"/>
  <c r="Q4846" i="1"/>
  <c r="S4846" i="1" s="1"/>
  <c r="Q4782" i="1"/>
  <c r="S4782" i="1" s="1"/>
  <c r="Q4718" i="1"/>
  <c r="S4718" i="1" s="1"/>
  <c r="Q4654" i="1"/>
  <c r="S4654" i="1" s="1"/>
  <c r="Q4590" i="1"/>
  <c r="S4590" i="1" s="1"/>
  <c r="Q4526" i="1"/>
  <c r="S4526" i="1" s="1"/>
  <c r="Q4462" i="1"/>
  <c r="S4462" i="1" s="1"/>
  <c r="Q4398" i="1"/>
  <c r="S4398" i="1" s="1"/>
  <c r="Q4334" i="1"/>
  <c r="S4334" i="1" s="1"/>
  <c r="Q4270" i="1"/>
  <c r="S4270" i="1" s="1"/>
  <c r="Q4206" i="1"/>
  <c r="S4206" i="1" s="1"/>
  <c r="Q4142" i="1"/>
  <c r="S4142" i="1" s="1"/>
  <c r="Q4078" i="1"/>
  <c r="S4078" i="1" s="1"/>
  <c r="Q4014" i="1"/>
  <c r="S4014" i="1" s="1"/>
  <c r="Q3950" i="1"/>
  <c r="S3950" i="1" s="1"/>
  <c r="Q3886" i="1"/>
  <c r="S3886" i="1" s="1"/>
  <c r="Q3822" i="1"/>
  <c r="S3822" i="1" s="1"/>
  <c r="Q5125" i="1"/>
  <c r="S5125" i="1" s="1"/>
  <c r="Q5061" i="1"/>
  <c r="S5061" i="1" s="1"/>
  <c r="Q4997" i="1"/>
  <c r="S4997" i="1" s="1"/>
  <c r="Q4933" i="1"/>
  <c r="S4933" i="1" s="1"/>
  <c r="Q4869" i="1"/>
  <c r="S4869" i="1" s="1"/>
  <c r="Q4805" i="1"/>
  <c r="S4805" i="1" s="1"/>
  <c r="Q4741" i="1"/>
  <c r="S4741" i="1" s="1"/>
  <c r="Q4677" i="1"/>
  <c r="S4677" i="1" s="1"/>
  <c r="Q4613" i="1"/>
  <c r="S4613" i="1" s="1"/>
  <c r="Q4549" i="1"/>
  <c r="S4549" i="1" s="1"/>
  <c r="Q4485" i="1"/>
  <c r="S4485" i="1" s="1"/>
  <c r="Q4421" i="1"/>
  <c r="S4421" i="1" s="1"/>
  <c r="Q4357" i="1"/>
  <c r="S4357" i="1" s="1"/>
  <c r="Q4293" i="1"/>
  <c r="S4293" i="1" s="1"/>
  <c r="Q4229" i="1"/>
  <c r="S4229" i="1" s="1"/>
  <c r="Q4165" i="1"/>
  <c r="S4165" i="1" s="1"/>
  <c r="Q4101" i="1"/>
  <c r="S4101" i="1" s="1"/>
  <c r="Q4037" i="1"/>
  <c r="S4037" i="1" s="1"/>
  <c r="Q3973" i="1"/>
  <c r="S3973" i="1" s="1"/>
  <c r="Q3909" i="1"/>
  <c r="S3909" i="1" s="1"/>
  <c r="Q3845" i="1"/>
  <c r="S3845" i="1" s="1"/>
  <c r="Q3781" i="1"/>
  <c r="S3781" i="1" s="1"/>
  <c r="Q5080" i="1"/>
  <c r="S5080" i="1" s="1"/>
  <c r="Q5016" i="1"/>
  <c r="S5016" i="1" s="1"/>
  <c r="Q4952" i="1"/>
  <c r="S4952" i="1" s="1"/>
  <c r="Q4888" i="1"/>
  <c r="S4888" i="1" s="1"/>
  <c r="Q4824" i="1"/>
  <c r="S4824" i="1" s="1"/>
  <c r="Q4760" i="1"/>
  <c r="S4760" i="1" s="1"/>
  <c r="Q4696" i="1"/>
  <c r="S4696" i="1" s="1"/>
  <c r="Q4632" i="1"/>
  <c r="S4632" i="1" s="1"/>
  <c r="Q4568" i="1"/>
  <c r="S4568" i="1" s="1"/>
  <c r="Q4504" i="1"/>
  <c r="S4504" i="1" s="1"/>
  <c r="Q4440" i="1"/>
  <c r="S4440" i="1" s="1"/>
  <c r="Q4376" i="1"/>
  <c r="S4376" i="1" s="1"/>
  <c r="Q4312" i="1"/>
  <c r="S4312" i="1" s="1"/>
  <c r="Q4248" i="1"/>
  <c r="S4248" i="1" s="1"/>
  <c r="Q4184" i="1"/>
  <c r="S4184" i="1" s="1"/>
  <c r="Q4120" i="1"/>
  <c r="S4120" i="1" s="1"/>
  <c r="Q4056" i="1"/>
  <c r="S4056" i="1" s="1"/>
  <c r="Q3992" i="1"/>
  <c r="S3992" i="1" s="1"/>
  <c r="Q3928" i="1"/>
  <c r="S3928" i="1" s="1"/>
  <c r="Q3864" i="1"/>
  <c r="S3864" i="1" s="1"/>
  <c r="Q3800" i="1"/>
  <c r="S3800" i="1" s="1"/>
  <c r="Q3735" i="1"/>
  <c r="S3735" i="1" s="1"/>
  <c r="Q3671" i="1"/>
  <c r="S3671" i="1" s="1"/>
  <c r="Q3607" i="1"/>
  <c r="S3607" i="1" s="1"/>
  <c r="Q3543" i="1"/>
  <c r="S3543" i="1" s="1"/>
  <c r="Q3479" i="1"/>
  <c r="S3479" i="1" s="1"/>
  <c r="Q3415" i="1"/>
  <c r="S3415" i="1" s="1"/>
  <c r="Q3351" i="1"/>
  <c r="S3351" i="1" s="1"/>
  <c r="Q3287" i="1"/>
  <c r="S3287" i="1" s="1"/>
  <c r="Q3223" i="1"/>
  <c r="S3223" i="1" s="1"/>
  <c r="Q3159" i="1"/>
  <c r="S3159" i="1" s="1"/>
  <c r="Q3095" i="1"/>
  <c r="S3095" i="1" s="1"/>
  <c r="Q3031" i="1"/>
  <c r="S3031" i="1" s="1"/>
  <c r="Q2967" i="1"/>
  <c r="S2967" i="1" s="1"/>
  <c r="Q2903" i="1"/>
  <c r="S2903" i="1" s="1"/>
  <c r="Q2839" i="1"/>
  <c r="S2839" i="1" s="1"/>
  <c r="Q2775" i="1"/>
  <c r="S2775" i="1" s="1"/>
  <c r="Q4071" i="1"/>
  <c r="S4071" i="1" s="1"/>
  <c r="Q4007" i="1"/>
  <c r="S4007" i="1" s="1"/>
  <c r="Q3943" i="1"/>
  <c r="S3943" i="1" s="1"/>
  <c r="Q3879" i="1"/>
  <c r="S3879" i="1" s="1"/>
  <c r="Q3815" i="1"/>
  <c r="S3815" i="1" s="1"/>
  <c r="Q5114" i="1"/>
  <c r="S5114" i="1" s="1"/>
  <c r="Q5050" i="1"/>
  <c r="S5050" i="1" s="1"/>
  <c r="Q4986" i="1"/>
  <c r="S4986" i="1" s="1"/>
  <c r="Q4922" i="1"/>
  <c r="S4922" i="1" s="1"/>
  <c r="Q4858" i="1"/>
  <c r="S4858" i="1" s="1"/>
  <c r="Q4794" i="1"/>
  <c r="S4794" i="1" s="1"/>
  <c r="Q4730" i="1"/>
  <c r="S4730" i="1" s="1"/>
  <c r="Q4666" i="1"/>
  <c r="S4666" i="1" s="1"/>
  <c r="Q4602" i="1"/>
  <c r="S4602" i="1" s="1"/>
  <c r="Q4538" i="1"/>
  <c r="S4538" i="1" s="1"/>
  <c r="Q4474" i="1"/>
  <c r="S4474" i="1" s="1"/>
  <c r="Q4410" i="1"/>
  <c r="S4410" i="1" s="1"/>
  <c r="Q4346" i="1"/>
  <c r="S4346" i="1" s="1"/>
  <c r="Q4282" i="1"/>
  <c r="S4282" i="1" s="1"/>
  <c r="Q4218" i="1"/>
  <c r="S4218" i="1" s="1"/>
  <c r="Q4154" i="1"/>
  <c r="S4154" i="1" s="1"/>
  <c r="Q4090" i="1"/>
  <c r="S4090" i="1" s="1"/>
  <c r="Q4026" i="1"/>
  <c r="S4026" i="1" s="1"/>
  <c r="Q3962" i="1"/>
  <c r="S3962" i="1" s="1"/>
  <c r="Q3898" i="1"/>
  <c r="S3898" i="1" s="1"/>
  <c r="Q3834" i="1"/>
  <c r="S3834" i="1" s="1"/>
  <c r="Q3770" i="1"/>
  <c r="S3770" i="1" s="1"/>
  <c r="Q5073" i="1"/>
  <c r="S5073" i="1" s="1"/>
  <c r="Q5009" i="1"/>
  <c r="S5009" i="1" s="1"/>
  <c r="Q4945" i="1"/>
  <c r="S4945" i="1" s="1"/>
  <c r="Q4881" i="1"/>
  <c r="S4881" i="1" s="1"/>
  <c r="Q4817" i="1"/>
  <c r="S4817" i="1" s="1"/>
  <c r="Q4753" i="1"/>
  <c r="S4753" i="1" s="1"/>
  <c r="Q4689" i="1"/>
  <c r="S4689" i="1" s="1"/>
  <c r="Q4625" i="1"/>
  <c r="S4625" i="1" s="1"/>
  <c r="Q4561" i="1"/>
  <c r="S4561" i="1" s="1"/>
  <c r="Q4497" i="1"/>
  <c r="S4497" i="1" s="1"/>
  <c r="Q4433" i="1"/>
  <c r="S4433" i="1" s="1"/>
  <c r="Q4369" i="1"/>
  <c r="S4369" i="1" s="1"/>
  <c r="Q4305" i="1"/>
  <c r="S4305" i="1" s="1"/>
  <c r="Q4241" i="1"/>
  <c r="S4241" i="1" s="1"/>
  <c r="Q4177" i="1"/>
  <c r="S4177" i="1" s="1"/>
  <c r="Q4113" i="1"/>
  <c r="S4113" i="1" s="1"/>
  <c r="Q4049" i="1"/>
  <c r="S4049" i="1" s="1"/>
  <c r="Q3985" i="1"/>
  <c r="S3985" i="1" s="1"/>
  <c r="Q3921" i="1"/>
  <c r="S3921" i="1" s="1"/>
  <c r="Q3857" i="1"/>
  <c r="S3857" i="1" s="1"/>
  <c r="Q3793" i="1"/>
  <c r="S3793" i="1" s="1"/>
  <c r="Q5092" i="1"/>
  <c r="S5092" i="1" s="1"/>
  <c r="Q5028" i="1"/>
  <c r="S5028" i="1" s="1"/>
  <c r="Q4964" i="1"/>
  <c r="S4964" i="1" s="1"/>
  <c r="Q4900" i="1"/>
  <c r="S4900" i="1" s="1"/>
  <c r="Q4836" i="1"/>
  <c r="S4836" i="1" s="1"/>
  <c r="Q4772" i="1"/>
  <c r="S4772" i="1" s="1"/>
  <c r="Q4708" i="1"/>
  <c r="S4708" i="1" s="1"/>
  <c r="Q4644" i="1"/>
  <c r="S4644" i="1" s="1"/>
  <c r="Q4580" i="1"/>
  <c r="S4580" i="1" s="1"/>
  <c r="Q4516" i="1"/>
  <c r="S4516" i="1" s="1"/>
  <c r="Q4452" i="1"/>
  <c r="S4452" i="1" s="1"/>
  <c r="Q4388" i="1"/>
  <c r="S4388" i="1" s="1"/>
  <c r="Q4324" i="1"/>
  <c r="S4324" i="1" s="1"/>
  <c r="Q4260" i="1"/>
  <c r="S4260" i="1" s="1"/>
  <c r="Q4196" i="1"/>
  <c r="S4196" i="1" s="1"/>
  <c r="Q4132" i="1"/>
  <c r="S4132" i="1" s="1"/>
  <c r="Q4068" i="1"/>
  <c r="S4068" i="1" s="1"/>
  <c r="Q4004" i="1"/>
  <c r="S4004" i="1" s="1"/>
  <c r="Q3940" i="1"/>
  <c r="S3940" i="1" s="1"/>
  <c r="Q3876" i="1"/>
  <c r="S3876" i="1" s="1"/>
  <c r="Q3812" i="1"/>
  <c r="S3812" i="1" s="1"/>
  <c r="Q3747" i="1"/>
  <c r="S3747" i="1" s="1"/>
  <c r="Q3683" i="1"/>
  <c r="S3683" i="1" s="1"/>
  <c r="Q3619" i="1"/>
  <c r="S3619" i="1" s="1"/>
  <c r="Q3555" i="1"/>
  <c r="S3555" i="1" s="1"/>
  <c r="Q3491" i="1"/>
  <c r="S3491" i="1" s="1"/>
  <c r="Q3427" i="1"/>
  <c r="S3427" i="1" s="1"/>
  <c r="Q3363" i="1"/>
  <c r="S3363" i="1" s="1"/>
  <c r="Q3299" i="1"/>
  <c r="S3299" i="1" s="1"/>
  <c r="Q3235" i="1"/>
  <c r="S3235" i="1" s="1"/>
  <c r="Q3171" i="1"/>
  <c r="S3171" i="1" s="1"/>
  <c r="Q3107" i="1"/>
  <c r="S3107" i="1" s="1"/>
  <c r="Q3043" i="1"/>
  <c r="S3043" i="1" s="1"/>
  <c r="Q2979" i="1"/>
  <c r="S2979" i="1" s="1"/>
  <c r="Q2915" i="1"/>
  <c r="S2915" i="1" s="1"/>
  <c r="Q2851" i="1"/>
  <c r="S2851" i="1" s="1"/>
  <c r="Q2787" i="1"/>
  <c r="S2787" i="1" s="1"/>
  <c r="Q2735" i="1"/>
  <c r="S2735" i="1" s="1"/>
  <c r="Q2671" i="1"/>
  <c r="S2671" i="1" s="1"/>
  <c r="Q2607" i="1"/>
  <c r="S2607" i="1" s="1"/>
  <c r="Q2543" i="1"/>
  <c r="S2543" i="1" s="1"/>
  <c r="Q2479" i="1"/>
  <c r="S2479" i="1" s="1"/>
  <c r="Q2415" i="1"/>
  <c r="S2415" i="1" s="1"/>
  <c r="Q3714" i="1"/>
  <c r="S3714" i="1" s="1"/>
  <c r="Q3650" i="1"/>
  <c r="S3650" i="1" s="1"/>
  <c r="Q3586" i="1"/>
  <c r="S3586" i="1" s="1"/>
  <c r="Q3522" i="1"/>
  <c r="S3522" i="1" s="1"/>
  <c r="Q3458" i="1"/>
  <c r="S3458" i="1" s="1"/>
  <c r="Q3394" i="1"/>
  <c r="S3394" i="1" s="1"/>
  <c r="Q3330" i="1"/>
  <c r="S3330" i="1" s="1"/>
  <c r="Q3266" i="1"/>
  <c r="S3266" i="1" s="1"/>
  <c r="Q3202" i="1"/>
  <c r="S3202" i="1" s="1"/>
  <c r="Q3138" i="1"/>
  <c r="S3138" i="1" s="1"/>
  <c r="Q3074" i="1"/>
  <c r="S3074" i="1" s="1"/>
  <c r="Q3010" i="1"/>
  <c r="S3010" i="1" s="1"/>
  <c r="Q2946" i="1"/>
  <c r="S2946" i="1" s="1"/>
  <c r="Q2882" i="1"/>
  <c r="S2882" i="1" s="1"/>
  <c r="Q2818" i="1"/>
  <c r="S2818" i="1" s="1"/>
  <c r="Q2754" i="1"/>
  <c r="S2754" i="1" s="1"/>
  <c r="Q2690" i="1"/>
  <c r="S2690" i="1" s="1"/>
  <c r="Q2626" i="1"/>
  <c r="S2626" i="1" s="1"/>
  <c r="Q2562" i="1"/>
  <c r="S2562" i="1" s="1"/>
  <c r="Q2498" i="1"/>
  <c r="S2498" i="1" s="1"/>
  <c r="Q2434" i="1"/>
  <c r="S2434" i="1" s="1"/>
  <c r="Q3737" i="1"/>
  <c r="S3737" i="1" s="1"/>
  <c r="Q3673" i="1"/>
  <c r="S3673" i="1" s="1"/>
  <c r="Q3609" i="1"/>
  <c r="S3609" i="1" s="1"/>
  <c r="Q3545" i="1"/>
  <c r="S3545" i="1" s="1"/>
  <c r="Q3481" i="1"/>
  <c r="S3481" i="1" s="1"/>
  <c r="Q3417" i="1"/>
  <c r="S3417" i="1" s="1"/>
  <c r="Q3353" i="1"/>
  <c r="S3353" i="1" s="1"/>
  <c r="Q3289" i="1"/>
  <c r="S3289" i="1" s="1"/>
  <c r="Q3225" i="1"/>
  <c r="S3225" i="1" s="1"/>
  <c r="Q3161" i="1"/>
  <c r="S3161" i="1" s="1"/>
  <c r="Q3097" i="1"/>
  <c r="S3097" i="1" s="1"/>
  <c r="Q3033" i="1"/>
  <c r="S3033" i="1" s="1"/>
  <c r="Q2969" i="1"/>
  <c r="S2969" i="1" s="1"/>
  <c r="Q2905" i="1"/>
  <c r="S2905" i="1" s="1"/>
  <c r="Q2841" i="1"/>
  <c r="S2841" i="1" s="1"/>
  <c r="Q2777" i="1"/>
  <c r="S2777" i="1" s="1"/>
  <c r="Q2713" i="1"/>
  <c r="S2713" i="1" s="1"/>
  <c r="Q3744" i="1"/>
  <c r="S3744" i="1" s="1"/>
  <c r="Q3680" i="1"/>
  <c r="S3680" i="1" s="1"/>
  <c r="Q3616" i="1"/>
  <c r="S3616" i="1" s="1"/>
  <c r="Q3552" i="1"/>
  <c r="S3552" i="1" s="1"/>
  <c r="Q3488" i="1"/>
  <c r="S3488" i="1" s="1"/>
  <c r="Q3424" i="1"/>
  <c r="S3424" i="1" s="1"/>
  <c r="Q3360" i="1"/>
  <c r="S3360" i="1" s="1"/>
  <c r="Q3296" i="1"/>
  <c r="S3296" i="1" s="1"/>
  <c r="Q3232" i="1"/>
  <c r="S3232" i="1" s="1"/>
  <c r="Q3168" i="1"/>
  <c r="S3168" i="1" s="1"/>
  <c r="Q3104" i="1"/>
  <c r="S3104" i="1" s="1"/>
  <c r="Q3040" i="1"/>
  <c r="S3040" i="1" s="1"/>
  <c r="Q2976" i="1"/>
  <c r="S2976" i="1" s="1"/>
  <c r="Q2912" i="1"/>
  <c r="S2912" i="1" s="1"/>
  <c r="Q2848" i="1"/>
  <c r="S2848" i="1" s="1"/>
  <c r="Q2784" i="1"/>
  <c r="S2784" i="1" s="1"/>
  <c r="Q2720" i="1"/>
  <c r="S2720" i="1" s="1"/>
  <c r="Q2656" i="1"/>
  <c r="S2656" i="1" s="1"/>
  <c r="Q2592" i="1"/>
  <c r="S2592" i="1" s="1"/>
  <c r="Q2528" i="1"/>
  <c r="S2528" i="1" s="1"/>
  <c r="Q2464" i="1"/>
  <c r="S2464" i="1" s="1"/>
  <c r="Q2400" i="1"/>
  <c r="S2400" i="1" s="1"/>
  <c r="Q2417" i="1"/>
  <c r="S2417" i="1" s="1"/>
  <c r="Q2338" i="1"/>
  <c r="S2338" i="1" s="1"/>
  <c r="Q2274" i="1"/>
  <c r="S2274" i="1" s="1"/>
  <c r="Q2210" i="1"/>
  <c r="S2210" i="1" s="1"/>
  <c r="Q2146" i="1"/>
  <c r="S2146" i="1" s="1"/>
  <c r="Q2082" i="1"/>
  <c r="S2082" i="1" s="1"/>
  <c r="Q2018" i="1"/>
  <c r="S2018" i="1" s="1"/>
  <c r="Q1954" i="1"/>
  <c r="S1954" i="1" s="1"/>
  <c r="Q1890" i="1"/>
  <c r="S1890" i="1" s="1"/>
  <c r="Q1826" i="1"/>
  <c r="S1826" i="1" s="1"/>
  <c r="Q1762" i="1"/>
  <c r="S1762" i="1" s="1"/>
  <c r="Q1698" i="1"/>
  <c r="S1698" i="1" s="1"/>
  <c r="Q1634" i="1"/>
  <c r="S1634" i="1" s="1"/>
  <c r="Q1570" i="1"/>
  <c r="S1570" i="1" s="1"/>
  <c r="Q1506" i="1"/>
  <c r="S1506" i="1" s="1"/>
  <c r="Q1442" i="1"/>
  <c r="S1442" i="1" s="1"/>
  <c r="Q1378" i="1"/>
  <c r="S1378" i="1" s="1"/>
  <c r="Q1314" i="1"/>
  <c r="S1314" i="1" s="1"/>
  <c r="Q1250" i="1"/>
  <c r="S1250" i="1" s="1"/>
  <c r="Q1186" i="1"/>
  <c r="S1186" i="1" s="1"/>
  <c r="Q2699" i="1"/>
  <c r="S2699" i="1" s="1"/>
  <c r="Q2635" i="1"/>
  <c r="S2635" i="1" s="1"/>
  <c r="Q2571" i="1"/>
  <c r="S2571" i="1" s="1"/>
  <c r="Q8002" i="1"/>
  <c r="S8002" i="1" s="1"/>
  <c r="Q7391" i="1"/>
  <c r="S7391" i="1" s="1"/>
  <c r="Q7507" i="1"/>
  <c r="S7507" i="1" s="1"/>
  <c r="Q7111" i="1"/>
  <c r="S7111" i="1" s="1"/>
  <c r="Q7806" i="1"/>
  <c r="S7806" i="1" s="1"/>
  <c r="Q7198" i="1"/>
  <c r="S7198" i="1" s="1"/>
  <c r="Q7536" i="1"/>
  <c r="S7536" i="1" s="1"/>
  <c r="Q6511" i="1"/>
  <c r="S6511" i="1" s="1"/>
  <c r="Q7525" i="1"/>
  <c r="S7525" i="1" s="1"/>
  <c r="Q7180" i="1"/>
  <c r="S7180" i="1" s="1"/>
  <c r="Q6846" i="1"/>
  <c r="S6846" i="1" s="1"/>
  <c r="Q6921" i="1"/>
  <c r="S6921" i="1" s="1"/>
  <c r="Q7092" i="1"/>
  <c r="S7092" i="1" s="1"/>
  <c r="Q6580" i="1"/>
  <c r="S6580" i="1" s="1"/>
  <c r="Q6066" i="1"/>
  <c r="S6066" i="1" s="1"/>
  <c r="Q6233" i="1"/>
  <c r="S6233" i="1" s="1"/>
  <c r="Q7093" i="1"/>
  <c r="S7093" i="1" s="1"/>
  <c r="Q6581" i="1"/>
  <c r="S6581" i="1" s="1"/>
  <c r="Q6752" i="1"/>
  <c r="S6752" i="1" s="1"/>
  <c r="Q6238" i="1"/>
  <c r="S6238" i="1" s="1"/>
  <c r="Q6405" i="1"/>
  <c r="S6405" i="1" s="1"/>
  <c r="Q6566" i="1"/>
  <c r="S6566" i="1" s="1"/>
  <c r="Q6737" i="1"/>
  <c r="S6737" i="1" s="1"/>
  <c r="Q6908" i="1"/>
  <c r="S6908" i="1" s="1"/>
  <c r="Q6394" i="1"/>
  <c r="S6394" i="1" s="1"/>
  <c r="Q5882" i="1"/>
  <c r="S5882" i="1" s="1"/>
  <c r="Q6722" i="1"/>
  <c r="S6722" i="1" s="1"/>
  <c r="Q6893" i="1"/>
  <c r="S6893" i="1" s="1"/>
  <c r="Q7064" i="1"/>
  <c r="S7064" i="1" s="1"/>
  <c r="Q6552" i="1"/>
  <c r="S6552" i="1" s="1"/>
  <c r="Q6038" i="1"/>
  <c r="S6038" i="1" s="1"/>
  <c r="Q6205" i="1"/>
  <c r="S6205" i="1" s="1"/>
  <c r="Q6380" i="1"/>
  <c r="S6380" i="1" s="1"/>
  <c r="Q5868" i="1"/>
  <c r="S5868" i="1" s="1"/>
  <c r="Q6039" i="1"/>
  <c r="S6039" i="1" s="1"/>
  <c r="Q5529" i="1"/>
  <c r="S5529" i="1" s="1"/>
  <c r="Q5696" i="1"/>
  <c r="S5696" i="1" s="1"/>
  <c r="Q5873" i="1"/>
  <c r="S5873" i="1" s="1"/>
  <c r="Q6040" i="1"/>
  <c r="S6040" i="1" s="1"/>
  <c r="Q6211" i="1"/>
  <c r="S6211" i="1" s="1"/>
  <c r="Q5701" i="1"/>
  <c r="S5701" i="1" s="1"/>
  <c r="Q5189" i="1"/>
  <c r="S5189" i="1" s="1"/>
  <c r="Q6045" i="1"/>
  <c r="S6045" i="1" s="1"/>
  <c r="Q6420" i="1"/>
  <c r="S6420" i="1" s="1"/>
  <c r="Q6164" i="1"/>
  <c r="S6164" i="1" s="1"/>
  <c r="Q5908" i="1"/>
  <c r="S5908" i="1" s="1"/>
  <c r="Q6335" i="1"/>
  <c r="S6335" i="1" s="1"/>
  <c r="Q6079" i="1"/>
  <c r="S6079" i="1" s="1"/>
  <c r="Q5823" i="1"/>
  <c r="S5823" i="1" s="1"/>
  <c r="Q5569" i="1"/>
  <c r="S5569" i="1" s="1"/>
  <c r="Q5313" i="1"/>
  <c r="S5313" i="1" s="1"/>
  <c r="Q5736" i="1"/>
  <c r="S5736" i="1" s="1"/>
  <c r="Q6153" i="1"/>
  <c r="S6153" i="1" s="1"/>
  <c r="Q5897" i="1"/>
  <c r="S5897" i="1" s="1"/>
  <c r="Q6320" i="1"/>
  <c r="S6320" i="1" s="1"/>
  <c r="Q6064" i="1"/>
  <c r="S6064" i="1" s="1"/>
  <c r="Q5808" i="1"/>
  <c r="S5808" i="1" s="1"/>
  <c r="Q6235" i="1"/>
  <c r="S6235" i="1" s="1"/>
  <c r="Q5979" i="1"/>
  <c r="S5979" i="1" s="1"/>
  <c r="Q5725" i="1"/>
  <c r="S5725" i="1" s="1"/>
  <c r="Q5469" i="1"/>
  <c r="S5469" i="1" s="1"/>
  <c r="Q5213" i="1"/>
  <c r="S5213" i="1" s="1"/>
  <c r="Q5636" i="1"/>
  <c r="S5636" i="1" s="1"/>
  <c r="Q5384" i="1"/>
  <c r="S5384" i="1" s="1"/>
  <c r="Q5128" i="1"/>
  <c r="S5128" i="1" s="1"/>
  <c r="Q5555" i="1"/>
  <c r="S5555" i="1" s="1"/>
  <c r="Q5299" i="1"/>
  <c r="S5299" i="1" s="1"/>
  <c r="Q5726" i="1"/>
  <c r="S5726" i="1" s="1"/>
  <c r="Q5470" i="1"/>
  <c r="S5470" i="1" s="1"/>
  <c r="Q5214" i="1"/>
  <c r="S5214" i="1" s="1"/>
  <c r="Q4959" i="1"/>
  <c r="S4959" i="1" s="1"/>
  <c r="Q4703" i="1"/>
  <c r="S4703" i="1" s="1"/>
  <c r="Q4447" i="1"/>
  <c r="S4447" i="1" s="1"/>
  <c r="Q4191" i="1"/>
  <c r="S4191" i="1" s="1"/>
  <c r="Q5300" i="1"/>
  <c r="S5300" i="1" s="1"/>
  <c r="Q5727" i="1"/>
  <c r="S5727" i="1" s="1"/>
  <c r="Q5471" i="1"/>
  <c r="S5471" i="1" s="1"/>
  <c r="Q5215" i="1"/>
  <c r="S5215" i="1" s="1"/>
  <c r="Q5642" i="1"/>
  <c r="S5642" i="1" s="1"/>
  <c r="Q5386" i="1"/>
  <c r="S5386" i="1" s="1"/>
  <c r="Q5130" i="1"/>
  <c r="S5130" i="1" s="1"/>
  <c r="Q4875" i="1"/>
  <c r="S4875" i="1" s="1"/>
  <c r="Q4619" i="1"/>
  <c r="S4619" i="1" s="1"/>
  <c r="Q4363" i="1"/>
  <c r="S4363" i="1" s="1"/>
  <c r="Q5472" i="1"/>
  <c r="S5472" i="1" s="1"/>
  <c r="Q5232" i="1"/>
  <c r="S5232" i="1" s="1"/>
  <c r="Q5787" i="1"/>
  <c r="S5787" i="1" s="1"/>
  <c r="Q5659" i="1"/>
  <c r="S5659" i="1" s="1"/>
  <c r="Q5531" i="1"/>
  <c r="S5531" i="1" s="1"/>
  <c r="Q5403" i="1"/>
  <c r="S5403" i="1" s="1"/>
  <c r="Q5275" i="1"/>
  <c r="S5275" i="1" s="1"/>
  <c r="Q5147" i="1"/>
  <c r="S5147" i="1" s="1"/>
  <c r="Q5702" i="1"/>
  <c r="S5702" i="1" s="1"/>
  <c r="Q5574" i="1"/>
  <c r="S5574" i="1" s="1"/>
  <c r="Q5446" i="1"/>
  <c r="S5446" i="1" s="1"/>
  <c r="Q5318" i="1"/>
  <c r="S5318" i="1" s="1"/>
  <c r="Q5190" i="1"/>
  <c r="S5190" i="1" s="1"/>
  <c r="Q5063" i="1"/>
  <c r="S5063" i="1" s="1"/>
  <c r="Q4935" i="1"/>
  <c r="S4935" i="1" s="1"/>
  <c r="Q4807" i="1"/>
  <c r="S4807" i="1" s="1"/>
  <c r="Q4679" i="1"/>
  <c r="S4679" i="1" s="1"/>
  <c r="Q4551" i="1"/>
  <c r="S4551" i="1" s="1"/>
  <c r="Q4423" i="1"/>
  <c r="S4423" i="1" s="1"/>
  <c r="Q4295" i="1"/>
  <c r="S4295" i="1" s="1"/>
  <c r="Q4167" i="1"/>
  <c r="S4167" i="1" s="1"/>
  <c r="Q5404" i="1"/>
  <c r="S5404" i="1" s="1"/>
  <c r="Q5276" i="1"/>
  <c r="S5276" i="1" s="1"/>
  <c r="Q5148" i="1"/>
  <c r="S5148" i="1" s="1"/>
  <c r="Q5703" i="1"/>
  <c r="S5703" i="1" s="1"/>
  <c r="Q5575" i="1"/>
  <c r="S5575" i="1" s="1"/>
  <c r="Q5447" i="1"/>
  <c r="S5447" i="1" s="1"/>
  <c r="Q5319" i="1"/>
  <c r="S5319" i="1" s="1"/>
  <c r="Q5191" i="1"/>
  <c r="S5191" i="1" s="1"/>
  <c r="Q5746" i="1"/>
  <c r="S5746" i="1" s="1"/>
  <c r="Q5618" i="1"/>
  <c r="S5618" i="1" s="1"/>
  <c r="Q5490" i="1"/>
  <c r="S5490" i="1" s="1"/>
  <c r="Q5362" i="1"/>
  <c r="S5362" i="1" s="1"/>
  <c r="Q5234" i="1"/>
  <c r="S5234" i="1" s="1"/>
  <c r="Q5107" i="1"/>
  <c r="S5107" i="1" s="1"/>
  <c r="Q4979" i="1"/>
  <c r="S4979" i="1" s="1"/>
  <c r="Q4851" i="1"/>
  <c r="S4851" i="1" s="1"/>
  <c r="Q4723" i="1"/>
  <c r="S4723" i="1" s="1"/>
  <c r="Q4595" i="1"/>
  <c r="S4595" i="1" s="1"/>
  <c r="Q4467" i="1"/>
  <c r="S4467" i="1" s="1"/>
  <c r="Q4339" i="1"/>
  <c r="S4339" i="1" s="1"/>
  <c r="Q4211" i="1"/>
  <c r="S4211" i="1" s="1"/>
  <c r="Q4083" i="1"/>
  <c r="S4083" i="1" s="1"/>
  <c r="Q3955" i="1"/>
  <c r="S3955" i="1" s="1"/>
  <c r="Q3827" i="1"/>
  <c r="S3827" i="1" s="1"/>
  <c r="Q5062" i="1"/>
  <c r="S5062" i="1" s="1"/>
  <c r="Q4934" i="1"/>
  <c r="S4934" i="1" s="1"/>
  <c r="Q4806" i="1"/>
  <c r="S4806" i="1" s="1"/>
  <c r="Q4678" i="1"/>
  <c r="S4678" i="1" s="1"/>
  <c r="Q4550" i="1"/>
  <c r="S4550" i="1" s="1"/>
  <c r="Q4422" i="1"/>
  <c r="S4422" i="1" s="1"/>
  <c r="Q4294" i="1"/>
  <c r="S4294" i="1" s="1"/>
  <c r="Q4166" i="1"/>
  <c r="S4166" i="1" s="1"/>
  <c r="Q4038" i="1"/>
  <c r="S4038" i="1" s="1"/>
  <c r="Q3910" i="1"/>
  <c r="S3910" i="1" s="1"/>
  <c r="Q3782" i="1"/>
  <c r="S3782" i="1" s="1"/>
  <c r="Q5021" i="1"/>
  <c r="S5021" i="1" s="1"/>
  <c r="Q4893" i="1"/>
  <c r="S4893" i="1" s="1"/>
  <c r="Q4765" i="1"/>
  <c r="S4765" i="1" s="1"/>
  <c r="Q4637" i="1"/>
  <c r="S4637" i="1" s="1"/>
  <c r="Q4509" i="1"/>
  <c r="S4509" i="1" s="1"/>
  <c r="Q4381" i="1"/>
  <c r="S4381" i="1" s="1"/>
  <c r="Q4253" i="1"/>
  <c r="S4253" i="1" s="1"/>
  <c r="Q4125" i="1"/>
  <c r="S4125" i="1" s="1"/>
  <c r="Q3997" i="1"/>
  <c r="S3997" i="1" s="1"/>
  <c r="Q3869" i="1"/>
  <c r="S3869" i="1" s="1"/>
  <c r="Q5104" i="1"/>
  <c r="S5104" i="1" s="1"/>
  <c r="Q4976" i="1"/>
  <c r="S4976" i="1" s="1"/>
  <c r="Q4848" i="1"/>
  <c r="S4848" i="1" s="1"/>
  <c r="Q4720" i="1"/>
  <c r="S4720" i="1" s="1"/>
  <c r="Q4592" i="1"/>
  <c r="S4592" i="1" s="1"/>
  <c r="Q4464" i="1"/>
  <c r="S4464" i="1" s="1"/>
  <c r="Q4336" i="1"/>
  <c r="S4336" i="1" s="1"/>
  <c r="Q4208" i="1"/>
  <c r="S4208" i="1" s="1"/>
  <c r="Q4080" i="1"/>
  <c r="S4080" i="1" s="1"/>
  <c r="Q3952" i="1"/>
  <c r="S3952" i="1" s="1"/>
  <c r="Q3824" i="1"/>
  <c r="S3824" i="1" s="1"/>
  <c r="Q3695" i="1"/>
  <c r="S3695" i="1" s="1"/>
  <c r="Q3567" i="1"/>
  <c r="S3567" i="1" s="1"/>
  <c r="Q3439" i="1"/>
  <c r="S3439" i="1" s="1"/>
  <c r="Q3311" i="1"/>
  <c r="S3311" i="1" s="1"/>
  <c r="Q3183" i="1"/>
  <c r="S3183" i="1" s="1"/>
  <c r="Q3055" i="1"/>
  <c r="S3055" i="1" s="1"/>
  <c r="Q2927" i="1"/>
  <c r="S2927" i="1" s="1"/>
  <c r="Q2799" i="1"/>
  <c r="S2799" i="1" s="1"/>
  <c r="Q4031" i="1"/>
  <c r="S4031" i="1" s="1"/>
  <c r="Q3903" i="1"/>
  <c r="S3903" i="1" s="1"/>
  <c r="Q3775" i="1"/>
  <c r="S3775" i="1" s="1"/>
  <c r="Q5010" i="1"/>
  <c r="S5010" i="1" s="1"/>
  <c r="Q4882" i="1"/>
  <c r="S4882" i="1" s="1"/>
  <c r="Q4754" i="1"/>
  <c r="S4754" i="1" s="1"/>
  <c r="Q4626" i="1"/>
  <c r="S4626" i="1" s="1"/>
  <c r="Q4498" i="1"/>
  <c r="S4498" i="1" s="1"/>
  <c r="Q4370" i="1"/>
  <c r="S4370" i="1" s="1"/>
  <c r="Q4242" i="1"/>
  <c r="S4242" i="1" s="1"/>
  <c r="Q4114" i="1"/>
  <c r="S4114" i="1" s="1"/>
  <c r="Q3986" i="1"/>
  <c r="S3986" i="1" s="1"/>
  <c r="Q3858" i="1"/>
  <c r="S3858" i="1" s="1"/>
  <c r="Q5097" i="1"/>
  <c r="S5097" i="1" s="1"/>
  <c r="Q4969" i="1"/>
  <c r="S4969" i="1" s="1"/>
  <c r="Q4841" i="1"/>
  <c r="S4841" i="1" s="1"/>
  <c r="Q4713" i="1"/>
  <c r="S4713" i="1" s="1"/>
  <c r="Q4585" i="1"/>
  <c r="S4585" i="1" s="1"/>
  <c r="Q4457" i="1"/>
  <c r="S4457" i="1" s="1"/>
  <c r="Q4329" i="1"/>
  <c r="S4329" i="1" s="1"/>
  <c r="Q4201" i="1"/>
  <c r="S4201" i="1" s="1"/>
  <c r="Q4073" i="1"/>
  <c r="S4073" i="1" s="1"/>
  <c r="Q3945" i="1"/>
  <c r="S3945" i="1" s="1"/>
  <c r="Q3817" i="1"/>
  <c r="S3817" i="1" s="1"/>
  <c r="Q5052" i="1"/>
  <c r="S5052" i="1" s="1"/>
  <c r="Q4924" i="1"/>
  <c r="S4924" i="1" s="1"/>
  <c r="Q4796" i="1"/>
  <c r="S4796" i="1" s="1"/>
  <c r="Q4668" i="1"/>
  <c r="S4668" i="1" s="1"/>
  <c r="Q4540" i="1"/>
  <c r="S4540" i="1" s="1"/>
  <c r="Q4412" i="1"/>
  <c r="S4412" i="1" s="1"/>
  <c r="Q4284" i="1"/>
  <c r="S4284" i="1" s="1"/>
  <c r="Q4156" i="1"/>
  <c r="S4156" i="1" s="1"/>
  <c r="Q4028" i="1"/>
  <c r="S4028" i="1" s="1"/>
  <c r="Q3900" i="1"/>
  <c r="S3900" i="1" s="1"/>
  <c r="Q3772" i="1"/>
  <c r="S3772" i="1" s="1"/>
  <c r="Q3643" i="1"/>
  <c r="S3643" i="1" s="1"/>
  <c r="Q3515" i="1"/>
  <c r="S3515" i="1" s="1"/>
  <c r="Q3387" i="1"/>
  <c r="S3387" i="1" s="1"/>
  <c r="Q3259" i="1"/>
  <c r="S3259" i="1" s="1"/>
  <c r="Q3131" i="1"/>
  <c r="S3131" i="1" s="1"/>
  <c r="Q3003" i="1"/>
  <c r="S3003" i="1" s="1"/>
  <c r="Q2875" i="1"/>
  <c r="S2875" i="1" s="1"/>
  <c r="Q4107" i="1"/>
  <c r="S4107" i="1" s="1"/>
  <c r="Q3979" i="1"/>
  <c r="S3979" i="1" s="1"/>
  <c r="Q3851" i="1"/>
  <c r="S3851" i="1" s="1"/>
  <c r="Q5086" i="1"/>
  <c r="S5086" i="1" s="1"/>
  <c r="Q4958" i="1"/>
  <c r="S4958" i="1" s="1"/>
  <c r="Q4830" i="1"/>
  <c r="S4830" i="1" s="1"/>
  <c r="Q4702" i="1"/>
  <c r="S4702" i="1" s="1"/>
  <c r="Q4574" i="1"/>
  <c r="S4574" i="1" s="1"/>
  <c r="Q4446" i="1"/>
  <c r="S4446" i="1" s="1"/>
  <c r="Q4318" i="1"/>
  <c r="S4318" i="1" s="1"/>
  <c r="Q4190" i="1"/>
  <c r="S4190" i="1" s="1"/>
  <c r="Q4062" i="1"/>
  <c r="S4062" i="1" s="1"/>
  <c r="Q3934" i="1"/>
  <c r="S3934" i="1" s="1"/>
  <c r="Q3806" i="1"/>
  <c r="S3806" i="1" s="1"/>
  <c r="Q5045" i="1"/>
  <c r="S5045" i="1" s="1"/>
  <c r="Q4917" i="1"/>
  <c r="S4917" i="1" s="1"/>
  <c r="Q4789" i="1"/>
  <c r="S4789" i="1" s="1"/>
  <c r="Q4661" i="1"/>
  <c r="S4661" i="1" s="1"/>
  <c r="Q4533" i="1"/>
  <c r="S4533" i="1" s="1"/>
  <c r="Q4405" i="1"/>
  <c r="S4405" i="1" s="1"/>
  <c r="Q4277" i="1"/>
  <c r="S4277" i="1" s="1"/>
  <c r="Q4149" i="1"/>
  <c r="S4149" i="1" s="1"/>
  <c r="Q4021" i="1"/>
  <c r="S4021" i="1" s="1"/>
  <c r="Q3893" i="1"/>
  <c r="S3893" i="1" s="1"/>
  <c r="Q3765" i="1"/>
  <c r="S3765" i="1" s="1"/>
  <c r="Q5000" i="1"/>
  <c r="S5000" i="1" s="1"/>
  <c r="Q4872" i="1"/>
  <c r="S4872" i="1" s="1"/>
  <c r="Q4744" i="1"/>
  <c r="S4744" i="1" s="1"/>
  <c r="Q4616" i="1"/>
  <c r="S4616" i="1" s="1"/>
  <c r="Q4488" i="1"/>
  <c r="S4488" i="1" s="1"/>
  <c r="Q4360" i="1"/>
  <c r="S4360" i="1" s="1"/>
  <c r="Q4232" i="1"/>
  <c r="S4232" i="1" s="1"/>
  <c r="Q4104" i="1"/>
  <c r="S4104" i="1" s="1"/>
  <c r="Q3976" i="1"/>
  <c r="S3976" i="1" s="1"/>
  <c r="Q3848" i="1"/>
  <c r="S3848" i="1" s="1"/>
  <c r="Q3719" i="1"/>
  <c r="S3719" i="1" s="1"/>
  <c r="Q3591" i="1"/>
  <c r="S3591" i="1" s="1"/>
  <c r="Q3463" i="1"/>
  <c r="S3463" i="1" s="1"/>
  <c r="Q3335" i="1"/>
  <c r="S3335" i="1" s="1"/>
  <c r="Q3207" i="1"/>
  <c r="S3207" i="1" s="1"/>
  <c r="Q3079" i="1"/>
  <c r="S3079" i="1" s="1"/>
  <c r="Q2951" i="1"/>
  <c r="S2951" i="1" s="1"/>
  <c r="Q2823" i="1"/>
  <c r="S2823" i="1" s="1"/>
  <c r="Q4055" i="1"/>
  <c r="S4055" i="1" s="1"/>
  <c r="Q7897" i="1"/>
  <c r="S7897" i="1" s="1"/>
  <c r="Q7874" i="1"/>
  <c r="S7874" i="1" s="1"/>
  <c r="Q7251" i="1"/>
  <c r="S7251" i="1" s="1"/>
  <c r="Q6983" i="1"/>
  <c r="S6983" i="1" s="1"/>
  <c r="Q7652" i="1"/>
  <c r="S7652" i="1" s="1"/>
  <c r="Q7879" i="1"/>
  <c r="S7879" i="1" s="1"/>
  <c r="Q7472" i="1"/>
  <c r="S7472" i="1" s="1"/>
  <c r="Q7126" i="1"/>
  <c r="S7126" i="1" s="1"/>
  <c r="Q7461" i="1"/>
  <c r="S7461" i="1" s="1"/>
  <c r="Q7115" i="1"/>
  <c r="S7115" i="1" s="1"/>
  <c r="Q6782" i="1"/>
  <c r="S6782" i="1" s="1"/>
  <c r="Q6889" i="1"/>
  <c r="S6889" i="1" s="1"/>
  <c r="Q7060" i="1"/>
  <c r="S7060" i="1" s="1"/>
  <c r="Q6548" i="1"/>
  <c r="S6548" i="1" s="1"/>
  <c r="Q6034" i="1"/>
  <c r="S6034" i="1" s="1"/>
  <c r="Q6201" i="1"/>
  <c r="S6201" i="1" s="1"/>
  <c r="Q7061" i="1"/>
  <c r="S7061" i="1" s="1"/>
  <c r="Q6549" i="1"/>
  <c r="S6549" i="1" s="1"/>
  <c r="Q6720" i="1"/>
  <c r="S6720" i="1" s="1"/>
  <c r="Q6206" i="1"/>
  <c r="S6206" i="1" s="1"/>
  <c r="Q6373" i="1"/>
  <c r="S6373" i="1" s="1"/>
  <c r="Q6534" i="1"/>
  <c r="S6534" i="1" s="1"/>
  <c r="Q6705" i="1"/>
  <c r="S6705" i="1" s="1"/>
  <c r="Q6876" i="1"/>
  <c r="S6876" i="1" s="1"/>
  <c r="Q6362" i="1"/>
  <c r="S6362" i="1" s="1"/>
  <c r="Q5850" i="1"/>
  <c r="S5850" i="1" s="1"/>
  <c r="Q6690" i="1"/>
  <c r="S6690" i="1" s="1"/>
  <c r="Q6861" i="1"/>
  <c r="S6861" i="1" s="1"/>
  <c r="Q7032" i="1"/>
  <c r="S7032" i="1" s="1"/>
  <c r="Q6520" i="1"/>
  <c r="S6520" i="1" s="1"/>
  <c r="Q6006" i="1"/>
  <c r="S6006" i="1" s="1"/>
  <c r="Q6173" i="1"/>
  <c r="S6173" i="1" s="1"/>
  <c r="Q6348" i="1"/>
  <c r="S6348" i="1" s="1"/>
  <c r="Q5836" i="1"/>
  <c r="S5836" i="1" s="1"/>
  <c r="Q6007" i="1"/>
  <c r="S6007" i="1" s="1"/>
  <c r="Q5497" i="1"/>
  <c r="S5497" i="1" s="1"/>
  <c r="Q5664" i="1"/>
  <c r="S5664" i="1" s="1"/>
  <c r="Q5841" i="1"/>
  <c r="S5841" i="1" s="1"/>
  <c r="Q6008" i="1"/>
  <c r="S6008" i="1" s="1"/>
  <c r="Q6179" i="1"/>
  <c r="S6179" i="1" s="1"/>
  <c r="Q5669" i="1"/>
  <c r="S5669" i="1" s="1"/>
  <c r="Q5157" i="1"/>
  <c r="S5157" i="1" s="1"/>
  <c r="Q6013" i="1"/>
  <c r="S6013" i="1" s="1"/>
  <c r="Q6404" i="1"/>
  <c r="S6404" i="1" s="1"/>
  <c r="Q6148" i="1"/>
  <c r="S6148" i="1" s="1"/>
  <c r="Q5892" i="1"/>
  <c r="S5892" i="1" s="1"/>
  <c r="Q6319" i="1"/>
  <c r="S6319" i="1" s="1"/>
  <c r="Q6063" i="1"/>
  <c r="S6063" i="1" s="1"/>
  <c r="Q5807" i="1"/>
  <c r="S5807" i="1" s="1"/>
  <c r="Q5553" i="1"/>
  <c r="S5553" i="1" s="1"/>
  <c r="Q5297" i="1"/>
  <c r="S5297" i="1" s="1"/>
  <c r="Q5720" i="1"/>
  <c r="S5720" i="1" s="1"/>
  <c r="Q6137" i="1"/>
  <c r="S6137" i="1" s="1"/>
  <c r="Q5881" i="1"/>
  <c r="S5881" i="1" s="1"/>
  <c r="Q6304" i="1"/>
  <c r="S6304" i="1" s="1"/>
  <c r="Q6048" i="1"/>
  <c r="S6048" i="1" s="1"/>
  <c r="Q6475" i="1"/>
  <c r="S6475" i="1" s="1"/>
  <c r="Q6219" i="1"/>
  <c r="S6219" i="1" s="1"/>
  <c r="Q5963" i="1"/>
  <c r="S5963" i="1" s="1"/>
  <c r="Q5709" i="1"/>
  <c r="S5709" i="1" s="1"/>
  <c r="Q5453" i="1"/>
  <c r="S5453" i="1" s="1"/>
  <c r="Q5197" i="1"/>
  <c r="S5197" i="1" s="1"/>
  <c r="Q5620" i="1"/>
  <c r="S5620" i="1" s="1"/>
  <c r="Q5368" i="1"/>
  <c r="S5368" i="1" s="1"/>
  <c r="Q5795" i="1"/>
  <c r="S5795" i="1" s="1"/>
  <c r="Q5539" i="1"/>
  <c r="S5539" i="1" s="1"/>
  <c r="Q5283" i="1"/>
  <c r="S5283" i="1" s="1"/>
  <c r="Q5710" i="1"/>
  <c r="S5710" i="1" s="1"/>
  <c r="Q5454" i="1"/>
  <c r="S5454" i="1" s="1"/>
  <c r="Q5198" i="1"/>
  <c r="S5198" i="1" s="1"/>
  <c r="Q4943" i="1"/>
  <c r="S4943" i="1" s="1"/>
  <c r="Q4687" i="1"/>
  <c r="S4687" i="1" s="1"/>
  <c r="Q4431" i="1"/>
  <c r="S4431" i="1" s="1"/>
  <c r="Q4175" i="1"/>
  <c r="S4175" i="1" s="1"/>
  <c r="Q5284" i="1"/>
  <c r="S5284" i="1" s="1"/>
  <c r="Q5711" i="1"/>
  <c r="S5711" i="1" s="1"/>
  <c r="Q5455" i="1"/>
  <c r="S5455" i="1" s="1"/>
  <c r="Q5199" i="1"/>
  <c r="S5199" i="1" s="1"/>
  <c r="Q5626" i="1"/>
  <c r="S5626" i="1" s="1"/>
  <c r="Q5370" i="1"/>
  <c r="S5370" i="1" s="1"/>
  <c r="Q5115" i="1"/>
  <c r="S5115" i="1" s="1"/>
  <c r="Q4859" i="1"/>
  <c r="S4859" i="1" s="1"/>
  <c r="Q4603" i="1"/>
  <c r="S4603" i="1" s="1"/>
  <c r="Q4347" i="1"/>
  <c r="S4347" i="1" s="1"/>
  <c r="Q5456" i="1"/>
  <c r="S5456" i="1" s="1"/>
  <c r="Q5216" i="1"/>
  <c r="S5216" i="1" s="1"/>
  <c r="Q5771" i="1"/>
  <c r="S5771" i="1" s="1"/>
  <c r="Q5643" i="1"/>
  <c r="S5643" i="1" s="1"/>
  <c r="Q5515" i="1"/>
  <c r="S5515" i="1" s="1"/>
  <c r="Q5387" i="1"/>
  <c r="S5387" i="1" s="1"/>
  <c r="Q5259" i="1"/>
  <c r="S5259" i="1" s="1"/>
  <c r="Q5131" i="1"/>
  <c r="S5131" i="1" s="1"/>
  <c r="Q5686" i="1"/>
  <c r="S5686" i="1" s="1"/>
  <c r="Q5558" i="1"/>
  <c r="S5558" i="1" s="1"/>
  <c r="Q5430" i="1"/>
  <c r="S5430" i="1" s="1"/>
  <c r="Q5302" i="1"/>
  <c r="S5302" i="1" s="1"/>
  <c r="Q5174" i="1"/>
  <c r="S5174" i="1" s="1"/>
  <c r="Q5047" i="1"/>
  <c r="S5047" i="1" s="1"/>
  <c r="Q4919" i="1"/>
  <c r="S4919" i="1" s="1"/>
  <c r="Q4791" i="1"/>
  <c r="S4791" i="1" s="1"/>
  <c r="Q4663" i="1"/>
  <c r="S4663" i="1" s="1"/>
  <c r="Q4535" i="1"/>
  <c r="S4535" i="1" s="1"/>
  <c r="Q4407" i="1"/>
  <c r="S4407" i="1" s="1"/>
  <c r="Q4279" i="1"/>
  <c r="S4279" i="1" s="1"/>
  <c r="Q4151" i="1"/>
  <c r="S4151" i="1" s="1"/>
  <c r="Q5388" i="1"/>
  <c r="S5388" i="1" s="1"/>
  <c r="Q5260" i="1"/>
  <c r="S5260" i="1" s="1"/>
  <c r="Q5132" i="1"/>
  <c r="S5132" i="1" s="1"/>
  <c r="Q5687" i="1"/>
  <c r="S5687" i="1" s="1"/>
  <c r="Q5559" i="1"/>
  <c r="S5559" i="1" s="1"/>
  <c r="Q5431" i="1"/>
  <c r="S5431" i="1" s="1"/>
  <c r="Q5303" i="1"/>
  <c r="S5303" i="1" s="1"/>
  <c r="Q5175" i="1"/>
  <c r="S5175" i="1" s="1"/>
  <c r="Q5730" i="1"/>
  <c r="S5730" i="1" s="1"/>
  <c r="Q5602" i="1"/>
  <c r="S5602" i="1" s="1"/>
  <c r="Q5474" i="1"/>
  <c r="S5474" i="1" s="1"/>
  <c r="Q5346" i="1"/>
  <c r="S5346" i="1" s="1"/>
  <c r="Q5218" i="1"/>
  <c r="S5218" i="1" s="1"/>
  <c r="Q5091" i="1"/>
  <c r="S5091" i="1" s="1"/>
  <c r="Q4963" i="1"/>
  <c r="S4963" i="1" s="1"/>
  <c r="Q4835" i="1"/>
  <c r="S4835" i="1" s="1"/>
  <c r="Q4707" i="1"/>
  <c r="S4707" i="1" s="1"/>
  <c r="Q4579" i="1"/>
  <c r="S4579" i="1" s="1"/>
  <c r="Q4451" i="1"/>
  <c r="S4451" i="1" s="1"/>
  <c r="Q4323" i="1"/>
  <c r="S4323" i="1" s="1"/>
  <c r="Q4195" i="1"/>
  <c r="S4195" i="1" s="1"/>
  <c r="Q4067" i="1"/>
  <c r="S4067" i="1" s="1"/>
  <c r="Q3939" i="1"/>
  <c r="S3939" i="1" s="1"/>
  <c r="Q3811" i="1"/>
  <c r="S3811" i="1" s="1"/>
  <c r="Q5046" i="1"/>
  <c r="S5046" i="1" s="1"/>
  <c r="Q4918" i="1"/>
  <c r="S4918" i="1" s="1"/>
  <c r="Q4790" i="1"/>
  <c r="S4790" i="1" s="1"/>
  <c r="Q4662" i="1"/>
  <c r="S4662" i="1" s="1"/>
  <c r="Q4534" i="1"/>
  <c r="S4534" i="1" s="1"/>
  <c r="Q4406" i="1"/>
  <c r="S4406" i="1" s="1"/>
  <c r="Q4278" i="1"/>
  <c r="S4278" i="1" s="1"/>
  <c r="Q4150" i="1"/>
  <c r="S4150" i="1" s="1"/>
  <c r="Q4022" i="1"/>
  <c r="S4022" i="1" s="1"/>
  <c r="Q3894" i="1"/>
  <c r="S3894" i="1" s="1"/>
  <c r="Q3766" i="1"/>
  <c r="S3766" i="1" s="1"/>
  <c r="Q5005" i="1"/>
  <c r="S5005" i="1" s="1"/>
  <c r="Q4877" i="1"/>
  <c r="S4877" i="1" s="1"/>
  <c r="Q4749" i="1"/>
  <c r="S4749" i="1" s="1"/>
  <c r="Q4621" i="1"/>
  <c r="S4621" i="1" s="1"/>
  <c r="Q4493" i="1"/>
  <c r="S4493" i="1" s="1"/>
  <c r="Q4365" i="1"/>
  <c r="S4365" i="1" s="1"/>
  <c r="Q4237" i="1"/>
  <c r="S4237" i="1" s="1"/>
  <c r="Q4109" i="1"/>
  <c r="S4109" i="1" s="1"/>
  <c r="Q3981" i="1"/>
  <c r="S3981" i="1" s="1"/>
  <c r="Q3853" i="1"/>
  <c r="S3853" i="1" s="1"/>
  <c r="Q5088" i="1"/>
  <c r="S5088" i="1" s="1"/>
  <c r="Q4960" i="1"/>
  <c r="S4960" i="1" s="1"/>
  <c r="Q4832" i="1"/>
  <c r="S4832" i="1" s="1"/>
  <c r="Q4704" i="1"/>
  <c r="S4704" i="1" s="1"/>
  <c r="Q4576" i="1"/>
  <c r="S4576" i="1" s="1"/>
  <c r="Q4448" i="1"/>
  <c r="S4448" i="1" s="1"/>
  <c r="Q4320" i="1"/>
  <c r="S4320" i="1" s="1"/>
  <c r="Q4192" i="1"/>
  <c r="S4192" i="1" s="1"/>
  <c r="Q4064" i="1"/>
  <c r="S4064" i="1" s="1"/>
  <c r="Q3936" i="1"/>
  <c r="S3936" i="1" s="1"/>
  <c r="Q3808" i="1"/>
  <c r="S3808" i="1" s="1"/>
  <c r="Q3679" i="1"/>
  <c r="S3679" i="1" s="1"/>
  <c r="Q3551" i="1"/>
  <c r="S3551" i="1" s="1"/>
  <c r="Q3423" i="1"/>
  <c r="S3423" i="1" s="1"/>
  <c r="Q3295" i="1"/>
  <c r="S3295" i="1" s="1"/>
  <c r="Q3167" i="1"/>
  <c r="S3167" i="1" s="1"/>
  <c r="Q3039" i="1"/>
  <c r="S3039" i="1" s="1"/>
  <c r="Q2911" i="1"/>
  <c r="S2911" i="1" s="1"/>
  <c r="Q2783" i="1"/>
  <c r="S2783" i="1" s="1"/>
  <c r="Q4015" i="1"/>
  <c r="S4015" i="1" s="1"/>
  <c r="Q3887" i="1"/>
  <c r="S3887" i="1" s="1"/>
  <c r="Q5122" i="1"/>
  <c r="S5122" i="1" s="1"/>
  <c r="Q4994" i="1"/>
  <c r="S4994" i="1" s="1"/>
  <c r="Q4866" i="1"/>
  <c r="S4866" i="1" s="1"/>
  <c r="Q4738" i="1"/>
  <c r="S4738" i="1" s="1"/>
  <c r="Q4610" i="1"/>
  <c r="S4610" i="1" s="1"/>
  <c r="Q4482" i="1"/>
  <c r="S4482" i="1" s="1"/>
  <c r="Q4354" i="1"/>
  <c r="S4354" i="1" s="1"/>
  <c r="Q4226" i="1"/>
  <c r="S4226" i="1" s="1"/>
  <c r="Q4098" i="1"/>
  <c r="S4098" i="1" s="1"/>
  <c r="Q3970" i="1"/>
  <c r="S3970" i="1" s="1"/>
  <c r="Q3842" i="1"/>
  <c r="S3842" i="1" s="1"/>
  <c r="Q5081" i="1"/>
  <c r="S5081" i="1" s="1"/>
  <c r="Q4953" i="1"/>
  <c r="S4953" i="1" s="1"/>
  <c r="Q4825" i="1"/>
  <c r="S4825" i="1" s="1"/>
  <c r="Q4697" i="1"/>
  <c r="S4697" i="1" s="1"/>
  <c r="Q4569" i="1"/>
  <c r="S4569" i="1" s="1"/>
  <c r="Q4441" i="1"/>
  <c r="S4441" i="1" s="1"/>
  <c r="Q4313" i="1"/>
  <c r="S4313" i="1" s="1"/>
  <c r="Q4185" i="1"/>
  <c r="S4185" i="1" s="1"/>
  <c r="Q4057" i="1"/>
  <c r="S4057" i="1" s="1"/>
  <c r="Q3929" i="1"/>
  <c r="S3929" i="1" s="1"/>
  <c r="Q3801" i="1"/>
  <c r="S3801" i="1" s="1"/>
  <c r="Q5036" i="1"/>
  <c r="S5036" i="1" s="1"/>
  <c r="Q4908" i="1"/>
  <c r="S4908" i="1" s="1"/>
  <c r="Q4780" i="1"/>
  <c r="S4780" i="1" s="1"/>
  <c r="Q4652" i="1"/>
  <c r="S4652" i="1" s="1"/>
  <c r="Q4524" i="1"/>
  <c r="S4524" i="1" s="1"/>
  <c r="Q4396" i="1"/>
  <c r="S4396" i="1" s="1"/>
  <c r="Q4268" i="1"/>
  <c r="S4268" i="1" s="1"/>
  <c r="Q4140" i="1"/>
  <c r="S4140" i="1" s="1"/>
  <c r="Q4012" i="1"/>
  <c r="S4012" i="1" s="1"/>
  <c r="Q3884" i="1"/>
  <c r="S3884" i="1" s="1"/>
  <c r="Q3755" i="1"/>
  <c r="S3755" i="1" s="1"/>
  <c r="Q3627" i="1"/>
  <c r="S3627" i="1" s="1"/>
  <c r="Q3499" i="1"/>
  <c r="S3499" i="1" s="1"/>
  <c r="Q3371" i="1"/>
  <c r="S3371" i="1" s="1"/>
  <c r="Q3243" i="1"/>
  <c r="S3243" i="1" s="1"/>
  <c r="Q3115" i="1"/>
  <c r="S3115" i="1" s="1"/>
  <c r="Q2987" i="1"/>
  <c r="S2987" i="1" s="1"/>
  <c r="Q2859" i="1"/>
  <c r="S2859" i="1" s="1"/>
  <c r="Q4091" i="1"/>
  <c r="S4091" i="1" s="1"/>
  <c r="Q3963" i="1"/>
  <c r="S3963" i="1" s="1"/>
  <c r="Q3835" i="1"/>
  <c r="S3835" i="1" s="1"/>
  <c r="Q5070" i="1"/>
  <c r="S5070" i="1" s="1"/>
  <c r="Q4942" i="1"/>
  <c r="S4942" i="1" s="1"/>
  <c r="Q4814" i="1"/>
  <c r="S4814" i="1" s="1"/>
  <c r="Q4686" i="1"/>
  <c r="S4686" i="1" s="1"/>
  <c r="Q4558" i="1"/>
  <c r="S4558" i="1" s="1"/>
  <c r="Q4430" i="1"/>
  <c r="S4430" i="1" s="1"/>
  <c r="Q4302" i="1"/>
  <c r="S4302" i="1" s="1"/>
  <c r="Q4174" i="1"/>
  <c r="S4174" i="1" s="1"/>
  <c r="Q4046" i="1"/>
  <c r="S4046" i="1" s="1"/>
  <c r="Q3918" i="1"/>
  <c r="S3918" i="1" s="1"/>
  <c r="Q3790" i="1"/>
  <c r="S3790" i="1" s="1"/>
  <c r="Q5029" i="1"/>
  <c r="S5029" i="1" s="1"/>
  <c r="Q4901" i="1"/>
  <c r="S4901" i="1" s="1"/>
  <c r="Q4773" i="1"/>
  <c r="S4773" i="1" s="1"/>
  <c r="Q4645" i="1"/>
  <c r="S4645" i="1" s="1"/>
  <c r="Q4517" i="1"/>
  <c r="S4517" i="1" s="1"/>
  <c r="Q4389" i="1"/>
  <c r="S4389" i="1" s="1"/>
  <c r="Q4261" i="1"/>
  <c r="S4261" i="1" s="1"/>
  <c r="Q4133" i="1"/>
  <c r="S4133" i="1" s="1"/>
  <c r="Q4005" i="1"/>
  <c r="S4005" i="1" s="1"/>
  <c r="Q3877" i="1"/>
  <c r="S3877" i="1" s="1"/>
  <c r="Q5112" i="1"/>
  <c r="S5112" i="1" s="1"/>
  <c r="Q4984" i="1"/>
  <c r="S4984" i="1" s="1"/>
  <c r="Q4856" i="1"/>
  <c r="S4856" i="1" s="1"/>
  <c r="Q4728" i="1"/>
  <c r="S4728" i="1" s="1"/>
  <c r="Q4600" i="1"/>
  <c r="S4600" i="1" s="1"/>
  <c r="Q4472" i="1"/>
  <c r="S4472" i="1" s="1"/>
  <c r="Q4344" i="1"/>
  <c r="S4344" i="1" s="1"/>
  <c r="Q4216" i="1"/>
  <c r="S4216" i="1" s="1"/>
  <c r="Q4088" i="1"/>
  <c r="S4088" i="1" s="1"/>
  <c r="Q3960" i="1"/>
  <c r="S3960" i="1" s="1"/>
  <c r="Q3832" i="1"/>
  <c r="S3832" i="1" s="1"/>
  <c r="Q3703" i="1"/>
  <c r="S3703" i="1" s="1"/>
  <c r="Q3575" i="1"/>
  <c r="S3575" i="1" s="1"/>
  <c r="Q3447" i="1"/>
  <c r="S3447" i="1" s="1"/>
  <c r="Q3319" i="1"/>
  <c r="S3319" i="1" s="1"/>
  <c r="Q3191" i="1"/>
  <c r="S3191" i="1" s="1"/>
  <c r="Q3063" i="1"/>
  <c r="S3063" i="1" s="1"/>
  <c r="Q2935" i="1"/>
  <c r="S2935" i="1" s="1"/>
  <c r="Q2807" i="1"/>
  <c r="S2807" i="1" s="1"/>
  <c r="Q4039" i="1"/>
  <c r="S4039" i="1" s="1"/>
  <c r="Q3911" i="1"/>
  <c r="S3911" i="1" s="1"/>
  <c r="Q3783" i="1"/>
  <c r="S3783" i="1" s="1"/>
  <c r="Q5018" i="1"/>
  <c r="S5018" i="1" s="1"/>
  <c r="Q4890" i="1"/>
  <c r="S4890" i="1" s="1"/>
  <c r="Q4762" i="1"/>
  <c r="S4762" i="1" s="1"/>
  <c r="Q4634" i="1"/>
  <c r="S4634" i="1" s="1"/>
  <c r="Q4506" i="1"/>
  <c r="S4506" i="1" s="1"/>
  <c r="Q4378" i="1"/>
  <c r="S4378" i="1" s="1"/>
  <c r="Q4250" i="1"/>
  <c r="S4250" i="1" s="1"/>
  <c r="Q4122" i="1"/>
  <c r="S4122" i="1" s="1"/>
  <c r="Q3994" i="1"/>
  <c r="S3994" i="1" s="1"/>
  <c r="Q3866" i="1"/>
  <c r="S3866" i="1" s="1"/>
  <c r="Q5105" i="1"/>
  <c r="S5105" i="1" s="1"/>
  <c r="Q4977" i="1"/>
  <c r="S4977" i="1" s="1"/>
  <c r="Q4849" i="1"/>
  <c r="S4849" i="1" s="1"/>
  <c r="Q4721" i="1"/>
  <c r="S4721" i="1" s="1"/>
  <c r="Q4593" i="1"/>
  <c r="S4593" i="1" s="1"/>
  <c r="Q4465" i="1"/>
  <c r="S4465" i="1" s="1"/>
  <c r="Q4337" i="1"/>
  <c r="S4337" i="1" s="1"/>
  <c r="Q4209" i="1"/>
  <c r="S4209" i="1" s="1"/>
  <c r="Q4081" i="1"/>
  <c r="S4081" i="1" s="1"/>
  <c r="Q3953" i="1"/>
  <c r="S3953" i="1" s="1"/>
  <c r="Q3825" i="1"/>
  <c r="S3825" i="1" s="1"/>
  <c r="Q5060" i="1"/>
  <c r="S5060" i="1" s="1"/>
  <c r="Q4932" i="1"/>
  <c r="S4932" i="1" s="1"/>
  <c r="Q4804" i="1"/>
  <c r="S4804" i="1" s="1"/>
  <c r="Q4676" i="1"/>
  <c r="S4676" i="1" s="1"/>
  <c r="Q4548" i="1"/>
  <c r="S4548" i="1" s="1"/>
  <c r="Q4420" i="1"/>
  <c r="S4420" i="1" s="1"/>
  <c r="Q4292" i="1"/>
  <c r="S4292" i="1" s="1"/>
  <c r="Q4164" i="1"/>
  <c r="S4164" i="1" s="1"/>
  <c r="Q4036" i="1"/>
  <c r="S4036" i="1" s="1"/>
  <c r="Q3908" i="1"/>
  <c r="S3908" i="1" s="1"/>
  <c r="Q3780" i="1"/>
  <c r="S3780" i="1" s="1"/>
  <c r="Q8328" i="1"/>
  <c r="S8328" i="1" s="1"/>
  <c r="Q7952" i="1"/>
  <c r="S7952" i="1" s="1"/>
  <c r="Q7457" i="1"/>
  <c r="S7457" i="1" s="1"/>
  <c r="Q7442" i="1"/>
  <c r="S7442" i="1" s="1"/>
  <c r="Q6755" i="1"/>
  <c r="S6755" i="1" s="1"/>
  <c r="Q7369" i="1"/>
  <c r="S7369" i="1" s="1"/>
  <c r="Q7023" i="1"/>
  <c r="S7023" i="1" s="1"/>
  <c r="Q7354" i="1"/>
  <c r="S7354" i="1" s="1"/>
  <c r="Q7692" i="1"/>
  <c r="S7692" i="1" s="1"/>
  <c r="Q6667" i="1"/>
  <c r="S6667" i="1" s="1"/>
  <c r="Q6494" i="1"/>
  <c r="S6494" i="1" s="1"/>
  <c r="Q6665" i="1"/>
  <c r="S6665" i="1" s="1"/>
  <c r="Q6836" i="1"/>
  <c r="S6836" i="1" s="1"/>
  <c r="Q6322" i="1"/>
  <c r="S6322" i="1" s="1"/>
  <c r="Q5810" i="1"/>
  <c r="S5810" i="1" s="1"/>
  <c r="Q6666" i="1"/>
  <c r="S6666" i="1" s="1"/>
  <c r="Q6837" i="1"/>
  <c r="S6837" i="1" s="1"/>
  <c r="Q7008" i="1"/>
  <c r="S7008" i="1" s="1"/>
  <c r="Q6496" i="1"/>
  <c r="S6496" i="1" s="1"/>
  <c r="Q5982" i="1"/>
  <c r="S5982" i="1" s="1"/>
  <c r="Q6822" i="1"/>
  <c r="S6822" i="1" s="1"/>
  <c r="Q6993" i="1"/>
  <c r="S6993" i="1" s="1"/>
  <c r="Q7164" i="1"/>
  <c r="S7164" i="1" s="1"/>
  <c r="Q6652" i="1"/>
  <c r="S6652" i="1" s="1"/>
  <c r="Q6138" i="1"/>
  <c r="S6138" i="1" s="1"/>
  <c r="Q6305" i="1"/>
  <c r="S6305" i="1" s="1"/>
  <c r="Q7149" i="1"/>
  <c r="S7149" i="1" s="1"/>
  <c r="Q6637" i="1"/>
  <c r="S6637" i="1" s="1"/>
  <c r="Q6808" i="1"/>
  <c r="S6808" i="1" s="1"/>
  <c r="Q6294" i="1"/>
  <c r="S6294" i="1" s="1"/>
  <c r="Q6461" i="1"/>
  <c r="S6461" i="1" s="1"/>
  <c r="Q5957" i="1"/>
  <c r="S5957" i="1" s="1"/>
  <c r="Q6124" i="1"/>
  <c r="S6124" i="1" s="1"/>
  <c r="Q6295" i="1"/>
  <c r="S6295" i="1" s="1"/>
  <c r="Q5785" i="1"/>
  <c r="S5785" i="1" s="1"/>
  <c r="Q5273" i="1"/>
  <c r="S5273" i="1" s="1"/>
  <c r="Q6129" i="1"/>
  <c r="S6129" i="1" s="1"/>
  <c r="Q6296" i="1"/>
  <c r="S6296" i="1" s="1"/>
  <c r="Q6467" i="1"/>
  <c r="S6467" i="1" s="1"/>
  <c r="Q5955" i="1"/>
  <c r="S5955" i="1" s="1"/>
  <c r="Q5445" i="1"/>
  <c r="S5445" i="1" s="1"/>
  <c r="Q5612" i="1"/>
  <c r="S5612" i="1" s="1"/>
  <c r="Q5869" i="1"/>
  <c r="S5869" i="1" s="1"/>
  <c r="Q6292" i="1"/>
  <c r="S6292" i="1" s="1"/>
  <c r="Q6036" i="1"/>
  <c r="S6036" i="1" s="1"/>
  <c r="Q6463" i="1"/>
  <c r="S6463" i="1" s="1"/>
  <c r="Q6207" i="1"/>
  <c r="S6207" i="1" s="1"/>
  <c r="Q5951" i="1"/>
  <c r="S5951" i="1" s="1"/>
  <c r="Q5697" i="1"/>
  <c r="S5697" i="1" s="1"/>
  <c r="Q5441" i="1"/>
  <c r="S5441" i="1" s="1"/>
  <c r="Q5185" i="1"/>
  <c r="S5185" i="1" s="1"/>
  <c r="Q5608" i="1"/>
  <c r="S5608" i="1" s="1"/>
  <c r="Q6025" i="1"/>
  <c r="S6025" i="1" s="1"/>
  <c r="Q6448" i="1"/>
  <c r="S6448" i="1" s="1"/>
  <c r="Q6192" i="1"/>
  <c r="S6192" i="1" s="1"/>
  <c r="Q5936" i="1"/>
  <c r="S5936" i="1" s="1"/>
  <c r="Q6363" i="1"/>
  <c r="S6363" i="1" s="1"/>
  <c r="Q6107" i="1"/>
  <c r="S6107" i="1" s="1"/>
  <c r="Q5851" i="1"/>
  <c r="S5851" i="1" s="1"/>
  <c r="Q5597" i="1"/>
  <c r="S5597" i="1" s="1"/>
  <c r="Q5341" i="1"/>
  <c r="S5341" i="1" s="1"/>
  <c r="Q5764" i="1"/>
  <c r="S5764" i="1" s="1"/>
  <c r="Q5508" i="1"/>
  <c r="S5508" i="1" s="1"/>
  <c r="Q5256" i="1"/>
  <c r="S5256" i="1" s="1"/>
  <c r="Q5683" i="1"/>
  <c r="S5683" i="1" s="1"/>
  <c r="Q5427" i="1"/>
  <c r="S5427" i="1" s="1"/>
  <c r="Q5171" i="1"/>
  <c r="S5171" i="1" s="1"/>
  <c r="Q5598" i="1"/>
  <c r="S5598" i="1" s="1"/>
  <c r="Q5342" i="1"/>
  <c r="S5342" i="1" s="1"/>
  <c r="Q5087" i="1"/>
  <c r="S5087" i="1" s="1"/>
  <c r="Q4831" i="1"/>
  <c r="S4831" i="1" s="1"/>
  <c r="Q4575" i="1"/>
  <c r="S4575" i="1" s="1"/>
  <c r="Q4319" i="1"/>
  <c r="S4319" i="1" s="1"/>
  <c r="Q5428" i="1"/>
  <c r="S5428" i="1" s="1"/>
  <c r="Q5172" i="1"/>
  <c r="S5172" i="1" s="1"/>
  <c r="Q5599" i="1"/>
  <c r="S5599" i="1" s="1"/>
  <c r="Q5343" i="1"/>
  <c r="S5343" i="1" s="1"/>
  <c r="Q5770" i="1"/>
  <c r="S5770" i="1" s="1"/>
  <c r="Q5514" i="1"/>
  <c r="S5514" i="1" s="1"/>
  <c r="Q5258" i="1"/>
  <c r="S5258" i="1" s="1"/>
  <c r="Q5003" i="1"/>
  <c r="S5003" i="1" s="1"/>
  <c r="Q4747" i="1"/>
  <c r="S4747" i="1" s="1"/>
  <c r="Q4491" i="1"/>
  <c r="S4491" i="1" s="1"/>
  <c r="Q4235" i="1"/>
  <c r="S4235" i="1" s="1"/>
  <c r="Q5344" i="1"/>
  <c r="S5344" i="1" s="1"/>
  <c r="Q5168" i="1"/>
  <c r="S5168" i="1" s="1"/>
  <c r="Q5723" i="1"/>
  <c r="S5723" i="1" s="1"/>
  <c r="Q5595" i="1"/>
  <c r="S5595" i="1" s="1"/>
  <c r="Q5467" i="1"/>
  <c r="S5467" i="1" s="1"/>
  <c r="Q5339" i="1"/>
  <c r="S5339" i="1" s="1"/>
  <c r="Q5211" i="1"/>
  <c r="S5211" i="1" s="1"/>
  <c r="Q5766" i="1"/>
  <c r="S5766" i="1" s="1"/>
  <c r="Q5638" i="1"/>
  <c r="S5638" i="1" s="1"/>
  <c r="Q5510" i="1"/>
  <c r="S5510" i="1" s="1"/>
  <c r="Q5382" i="1"/>
  <c r="S5382" i="1" s="1"/>
  <c r="Q5254" i="1"/>
  <c r="S5254" i="1" s="1"/>
  <c r="Q5126" i="1"/>
  <c r="S5126" i="1" s="1"/>
  <c r="Q4999" i="1"/>
  <c r="S4999" i="1" s="1"/>
  <c r="Q4871" i="1"/>
  <c r="S4871" i="1" s="1"/>
  <c r="Q4743" i="1"/>
  <c r="S4743" i="1" s="1"/>
  <c r="Q4615" i="1"/>
  <c r="S4615" i="1" s="1"/>
  <c r="Q4487" i="1"/>
  <c r="S4487" i="1" s="1"/>
  <c r="Q4359" i="1"/>
  <c r="S4359" i="1" s="1"/>
  <c r="Q4231" i="1"/>
  <c r="S4231" i="1" s="1"/>
  <c r="Q5468" i="1"/>
  <c r="S5468" i="1" s="1"/>
  <c r="Q5340" i="1"/>
  <c r="S5340" i="1" s="1"/>
  <c r="Q5212" i="1"/>
  <c r="S5212" i="1" s="1"/>
  <c r="Q5767" i="1"/>
  <c r="S5767" i="1" s="1"/>
  <c r="Q5639" i="1"/>
  <c r="S5639" i="1" s="1"/>
  <c r="Q5511" i="1"/>
  <c r="S5511" i="1" s="1"/>
  <c r="Q5383" i="1"/>
  <c r="S5383" i="1" s="1"/>
  <c r="Q5255" i="1"/>
  <c r="S5255" i="1" s="1"/>
  <c r="Q5127" i="1"/>
  <c r="S5127" i="1" s="1"/>
  <c r="Q5682" i="1"/>
  <c r="S5682" i="1" s="1"/>
  <c r="Q5554" i="1"/>
  <c r="S5554" i="1" s="1"/>
  <c r="Q5426" i="1"/>
  <c r="S5426" i="1" s="1"/>
  <c r="Q5298" i="1"/>
  <c r="S5298" i="1" s="1"/>
  <c r="Q5170" i="1"/>
  <c r="S5170" i="1" s="1"/>
  <c r="Q5043" i="1"/>
  <c r="S5043" i="1" s="1"/>
  <c r="Q4915" i="1"/>
  <c r="S4915" i="1" s="1"/>
  <c r="Q4787" i="1"/>
  <c r="S4787" i="1" s="1"/>
  <c r="Q4659" i="1"/>
  <c r="S4659" i="1" s="1"/>
  <c r="Q4531" i="1"/>
  <c r="S4531" i="1" s="1"/>
  <c r="Q4403" i="1"/>
  <c r="S4403" i="1" s="1"/>
  <c r="Q4275" i="1"/>
  <c r="S4275" i="1" s="1"/>
  <c r="Q4147" i="1"/>
  <c r="S4147" i="1" s="1"/>
  <c r="Q4019" i="1"/>
  <c r="S4019" i="1" s="1"/>
  <c r="Q3891" i="1"/>
  <c r="S3891" i="1" s="1"/>
  <c r="Q3763" i="1"/>
  <c r="S3763" i="1" s="1"/>
  <c r="Q4998" i="1"/>
  <c r="S4998" i="1" s="1"/>
  <c r="Q4870" i="1"/>
  <c r="S4870" i="1" s="1"/>
  <c r="Q4742" i="1"/>
  <c r="S4742" i="1" s="1"/>
  <c r="Q4614" i="1"/>
  <c r="S4614" i="1" s="1"/>
  <c r="Q4486" i="1"/>
  <c r="S4486" i="1" s="1"/>
  <c r="Q4358" i="1"/>
  <c r="S4358" i="1" s="1"/>
  <c r="Q4230" i="1"/>
  <c r="S4230" i="1" s="1"/>
  <c r="Q4102" i="1"/>
  <c r="S4102" i="1" s="1"/>
  <c r="Q3974" i="1"/>
  <c r="S3974" i="1" s="1"/>
  <c r="Q3846" i="1"/>
  <c r="S3846" i="1" s="1"/>
  <c r="Q5085" i="1"/>
  <c r="S5085" i="1" s="1"/>
  <c r="Q4957" i="1"/>
  <c r="S4957" i="1" s="1"/>
  <c r="Q4829" i="1"/>
  <c r="S4829" i="1" s="1"/>
  <c r="Q4701" i="1"/>
  <c r="S4701" i="1" s="1"/>
  <c r="Q4573" i="1"/>
  <c r="S4573" i="1" s="1"/>
  <c r="Q4445" i="1"/>
  <c r="S4445" i="1" s="1"/>
  <c r="Q4317" i="1"/>
  <c r="S4317" i="1" s="1"/>
  <c r="Q4189" i="1"/>
  <c r="S4189" i="1" s="1"/>
  <c r="Q4061" i="1"/>
  <c r="S4061" i="1" s="1"/>
  <c r="Q3933" i="1"/>
  <c r="S3933" i="1" s="1"/>
  <c r="Q3805" i="1"/>
  <c r="S3805" i="1" s="1"/>
  <c r="Q5040" i="1"/>
  <c r="S5040" i="1" s="1"/>
  <c r="Q4912" i="1"/>
  <c r="S4912" i="1" s="1"/>
  <c r="Q4784" i="1"/>
  <c r="S4784" i="1" s="1"/>
  <c r="Q4656" i="1"/>
  <c r="S4656" i="1" s="1"/>
  <c r="Q4528" i="1"/>
  <c r="S4528" i="1" s="1"/>
  <c r="Q4400" i="1"/>
  <c r="S4400" i="1" s="1"/>
  <c r="Q4272" i="1"/>
  <c r="S4272" i="1" s="1"/>
  <c r="Q4144" i="1"/>
  <c r="S4144" i="1" s="1"/>
  <c r="Q4016" i="1"/>
  <c r="S4016" i="1" s="1"/>
  <c r="Q3888" i="1"/>
  <c r="S3888" i="1" s="1"/>
  <c r="Q3759" i="1"/>
  <c r="S3759" i="1" s="1"/>
  <c r="Q3631" i="1"/>
  <c r="S3631" i="1" s="1"/>
  <c r="Q3503" i="1"/>
  <c r="S3503" i="1" s="1"/>
  <c r="Q3375" i="1"/>
  <c r="S3375" i="1" s="1"/>
  <c r="Q3247" i="1"/>
  <c r="S3247" i="1" s="1"/>
  <c r="Q3119" i="1"/>
  <c r="S3119" i="1" s="1"/>
  <c r="Q2991" i="1"/>
  <c r="S2991" i="1" s="1"/>
  <c r="Q2863" i="1"/>
  <c r="S2863" i="1" s="1"/>
  <c r="Q4095" i="1"/>
  <c r="S4095" i="1" s="1"/>
  <c r="Q3967" i="1"/>
  <c r="S3967" i="1" s="1"/>
  <c r="Q3839" i="1"/>
  <c r="S3839" i="1" s="1"/>
  <c r="Q5074" i="1"/>
  <c r="S5074" i="1" s="1"/>
  <c r="Q4946" i="1"/>
  <c r="S4946" i="1" s="1"/>
  <c r="Q4818" i="1"/>
  <c r="S4818" i="1" s="1"/>
  <c r="Q4690" i="1"/>
  <c r="S4690" i="1" s="1"/>
  <c r="Q4562" i="1"/>
  <c r="S4562" i="1" s="1"/>
  <c r="Q4434" i="1"/>
  <c r="S4434" i="1" s="1"/>
  <c r="Q4306" i="1"/>
  <c r="S4306" i="1" s="1"/>
  <c r="Q4178" i="1"/>
  <c r="S4178" i="1" s="1"/>
  <c r="Q4050" i="1"/>
  <c r="S4050" i="1" s="1"/>
  <c r="Q3922" i="1"/>
  <c r="S3922" i="1" s="1"/>
  <c r="Q3794" i="1"/>
  <c r="S3794" i="1" s="1"/>
  <c r="Q5033" i="1"/>
  <c r="S5033" i="1" s="1"/>
  <c r="Q4905" i="1"/>
  <c r="S4905" i="1" s="1"/>
  <c r="Q4777" i="1"/>
  <c r="S4777" i="1" s="1"/>
  <c r="Q4649" i="1"/>
  <c r="S4649" i="1" s="1"/>
  <c r="Q4521" i="1"/>
  <c r="S4521" i="1" s="1"/>
  <c r="Q4393" i="1"/>
  <c r="S4393" i="1" s="1"/>
  <c r="Q4265" i="1"/>
  <c r="S4265" i="1" s="1"/>
  <c r="Q4137" i="1"/>
  <c r="S4137" i="1" s="1"/>
  <c r="Q4009" i="1"/>
  <c r="S4009" i="1" s="1"/>
  <c r="Q3881" i="1"/>
  <c r="S3881" i="1" s="1"/>
  <c r="Q5116" i="1"/>
  <c r="S5116" i="1" s="1"/>
  <c r="Q4988" i="1"/>
  <c r="S4988" i="1" s="1"/>
  <c r="Q4860" i="1"/>
  <c r="S4860" i="1" s="1"/>
  <c r="Q4732" i="1"/>
  <c r="S4732" i="1" s="1"/>
  <c r="Q4604" i="1"/>
  <c r="S4604" i="1" s="1"/>
  <c r="Q4476" i="1"/>
  <c r="S4476" i="1" s="1"/>
  <c r="Q4348" i="1"/>
  <c r="S4348" i="1" s="1"/>
  <c r="Q4220" i="1"/>
  <c r="S4220" i="1" s="1"/>
  <c r="Q4092" i="1"/>
  <c r="S4092" i="1" s="1"/>
  <c r="Q3964" i="1"/>
  <c r="S3964" i="1" s="1"/>
  <c r="Q3836" i="1"/>
  <c r="S3836" i="1" s="1"/>
  <c r="Q3707" i="1"/>
  <c r="S3707" i="1" s="1"/>
  <c r="Q3579" i="1"/>
  <c r="S3579" i="1" s="1"/>
  <c r="Q3451" i="1"/>
  <c r="S3451" i="1" s="1"/>
  <c r="Q3323" i="1"/>
  <c r="S3323" i="1" s="1"/>
  <c r="Q3195" i="1"/>
  <c r="S3195" i="1" s="1"/>
  <c r="Q3067" i="1"/>
  <c r="S3067" i="1" s="1"/>
  <c r="Q2939" i="1"/>
  <c r="S2939" i="1" s="1"/>
  <c r="Q2811" i="1"/>
  <c r="S2811" i="1" s="1"/>
  <c r="Q4043" i="1"/>
  <c r="S4043" i="1" s="1"/>
  <c r="Q3915" i="1"/>
  <c r="S3915" i="1" s="1"/>
  <c r="Q3787" i="1"/>
  <c r="S3787" i="1" s="1"/>
  <c r="Q5022" i="1"/>
  <c r="S5022" i="1" s="1"/>
  <c r="Q4894" i="1"/>
  <c r="S4894" i="1" s="1"/>
  <c r="Q4766" i="1"/>
  <c r="S4766" i="1" s="1"/>
  <c r="Q4638" i="1"/>
  <c r="S4638" i="1" s="1"/>
  <c r="Q4510" i="1"/>
  <c r="S4510" i="1" s="1"/>
  <c r="Q4382" i="1"/>
  <c r="S4382" i="1" s="1"/>
  <c r="Q4254" i="1"/>
  <c r="S4254" i="1" s="1"/>
  <c r="Q4126" i="1"/>
  <c r="S4126" i="1" s="1"/>
  <c r="Q3998" i="1"/>
  <c r="S3998" i="1" s="1"/>
  <c r="Q3870" i="1"/>
  <c r="S3870" i="1" s="1"/>
  <c r="Q5109" i="1"/>
  <c r="S5109" i="1" s="1"/>
  <c r="Q4981" i="1"/>
  <c r="S4981" i="1" s="1"/>
  <c r="Q4853" i="1"/>
  <c r="S4853" i="1" s="1"/>
  <c r="Q4725" i="1"/>
  <c r="S4725" i="1" s="1"/>
  <c r="Q4597" i="1"/>
  <c r="S4597" i="1" s="1"/>
  <c r="Q4469" i="1"/>
  <c r="S4469" i="1" s="1"/>
  <c r="Q4341" i="1"/>
  <c r="S4341" i="1" s="1"/>
  <c r="Q4213" i="1"/>
  <c r="S4213" i="1" s="1"/>
  <c r="Q4085" i="1"/>
  <c r="S4085" i="1" s="1"/>
  <c r="Q3957" i="1"/>
  <c r="S3957" i="1" s="1"/>
  <c r="Q3829" i="1"/>
  <c r="S3829" i="1" s="1"/>
  <c r="Q5064" i="1"/>
  <c r="S5064" i="1" s="1"/>
  <c r="Q4936" i="1"/>
  <c r="S4936" i="1" s="1"/>
  <c r="Q4808" i="1"/>
  <c r="S4808" i="1" s="1"/>
  <c r="Q4680" i="1"/>
  <c r="S4680" i="1" s="1"/>
  <c r="Q4552" i="1"/>
  <c r="S4552" i="1" s="1"/>
  <c r="Q4424" i="1"/>
  <c r="S4424" i="1" s="1"/>
  <c r="Q4296" i="1"/>
  <c r="S4296" i="1" s="1"/>
  <c r="Q4168" i="1"/>
  <c r="S4168" i="1" s="1"/>
  <c r="Q4040" i="1"/>
  <c r="S4040" i="1" s="1"/>
  <c r="Q3912" i="1"/>
  <c r="S3912" i="1" s="1"/>
  <c r="Q3784" i="1"/>
  <c r="S3784" i="1" s="1"/>
  <c r="Q3655" i="1"/>
  <c r="S3655" i="1" s="1"/>
  <c r="Q3527" i="1"/>
  <c r="S3527" i="1" s="1"/>
  <c r="Q3399" i="1"/>
  <c r="S3399" i="1" s="1"/>
  <c r="Q3271" i="1"/>
  <c r="S3271" i="1" s="1"/>
  <c r="Q3143" i="1"/>
  <c r="S3143" i="1" s="1"/>
  <c r="Q3015" i="1"/>
  <c r="S3015" i="1" s="1"/>
  <c r="Q2887" i="1"/>
  <c r="S2887" i="1" s="1"/>
  <c r="Q2759" i="1"/>
  <c r="S2759" i="1" s="1"/>
  <c r="Q3991" i="1"/>
  <c r="S3991" i="1" s="1"/>
  <c r="Q3863" i="1"/>
  <c r="S3863" i="1" s="1"/>
  <c r="Q5098" i="1"/>
  <c r="S5098" i="1" s="1"/>
  <c r="Q4970" i="1"/>
  <c r="S4970" i="1" s="1"/>
  <c r="Q4842" i="1"/>
  <c r="S4842" i="1" s="1"/>
  <c r="Q4714" i="1"/>
  <c r="S4714" i="1" s="1"/>
  <c r="Q4586" i="1"/>
  <c r="S4586" i="1" s="1"/>
  <c r="Q4458" i="1"/>
  <c r="S4458" i="1" s="1"/>
  <c r="Q4330" i="1"/>
  <c r="S4330" i="1" s="1"/>
  <c r="Q4202" i="1"/>
  <c r="S4202" i="1" s="1"/>
  <c r="Q4074" i="1"/>
  <c r="S4074" i="1" s="1"/>
  <c r="Q3946" i="1"/>
  <c r="S3946" i="1" s="1"/>
  <c r="Q3818" i="1"/>
  <c r="S3818" i="1" s="1"/>
  <c r="Q5057" i="1"/>
  <c r="S5057" i="1" s="1"/>
  <c r="Q4929" i="1"/>
  <c r="S4929" i="1" s="1"/>
  <c r="Q4801" i="1"/>
  <c r="S4801" i="1" s="1"/>
  <c r="Q4673" i="1"/>
  <c r="S4673" i="1" s="1"/>
  <c r="Q4545" i="1"/>
  <c r="S4545" i="1" s="1"/>
  <c r="Q4417" i="1"/>
  <c r="S4417" i="1" s="1"/>
  <c r="Q4289" i="1"/>
  <c r="S4289" i="1" s="1"/>
  <c r="Q4161" i="1"/>
  <c r="S4161" i="1" s="1"/>
  <c r="Q4033" i="1"/>
  <c r="S4033" i="1" s="1"/>
  <c r="Q3905" i="1"/>
  <c r="S3905" i="1" s="1"/>
  <c r="Q3777" i="1"/>
  <c r="S3777" i="1" s="1"/>
  <c r="Q5012" i="1"/>
  <c r="S5012" i="1" s="1"/>
  <c r="Q4884" i="1"/>
  <c r="S4884" i="1" s="1"/>
  <c r="Q4756" i="1"/>
  <c r="S4756" i="1" s="1"/>
  <c r="Q4628" i="1"/>
  <c r="S4628" i="1" s="1"/>
  <c r="Q4500" i="1"/>
  <c r="S4500" i="1" s="1"/>
  <c r="Q4372" i="1"/>
  <c r="S4372" i="1" s="1"/>
  <c r="Q4244" i="1"/>
  <c r="S4244" i="1" s="1"/>
  <c r="Q4116" i="1"/>
  <c r="S4116" i="1" s="1"/>
  <c r="Q3988" i="1"/>
  <c r="S3988" i="1" s="1"/>
  <c r="Q3860" i="1"/>
  <c r="S3860" i="1" s="1"/>
  <c r="Q3731" i="1"/>
  <c r="S3731" i="1" s="1"/>
  <c r="Q3603" i="1"/>
  <c r="S3603" i="1" s="1"/>
  <c r="Q3475" i="1"/>
  <c r="S3475" i="1" s="1"/>
  <c r="Q3347" i="1"/>
  <c r="S3347" i="1" s="1"/>
  <c r="Q3219" i="1"/>
  <c r="S3219" i="1" s="1"/>
  <c r="Q3091" i="1"/>
  <c r="S3091" i="1" s="1"/>
  <c r="Q2963" i="1"/>
  <c r="S2963" i="1" s="1"/>
  <c r="Q2835" i="1"/>
  <c r="S2835" i="1" s="1"/>
  <c r="Q2719" i="1"/>
  <c r="S2719" i="1" s="1"/>
  <c r="Q2591" i="1"/>
  <c r="S2591" i="1" s="1"/>
  <c r="Q2463" i="1"/>
  <c r="S2463" i="1" s="1"/>
  <c r="Q3698" i="1"/>
  <c r="S3698" i="1" s="1"/>
  <c r="Q3570" i="1"/>
  <c r="S3570" i="1" s="1"/>
  <c r="Q3442" i="1"/>
  <c r="S3442" i="1" s="1"/>
  <c r="Q3314" i="1"/>
  <c r="S3314" i="1" s="1"/>
  <c r="Q3186" i="1"/>
  <c r="S3186" i="1" s="1"/>
  <c r="Q3058" i="1"/>
  <c r="S3058" i="1" s="1"/>
  <c r="Q2930" i="1"/>
  <c r="S2930" i="1" s="1"/>
  <c r="Q2802" i="1"/>
  <c r="S2802" i="1" s="1"/>
  <c r="Q2674" i="1"/>
  <c r="S2674" i="1" s="1"/>
  <c r="Q2546" i="1"/>
  <c r="S2546" i="1" s="1"/>
  <c r="Q2418" i="1"/>
  <c r="S2418" i="1" s="1"/>
  <c r="Q3657" i="1"/>
  <c r="S3657" i="1" s="1"/>
  <c r="Q3529" i="1"/>
  <c r="S3529" i="1" s="1"/>
  <c r="Q3401" i="1"/>
  <c r="S3401" i="1" s="1"/>
  <c r="Q3273" i="1"/>
  <c r="S3273" i="1" s="1"/>
  <c r="Q3145" i="1"/>
  <c r="S3145" i="1" s="1"/>
  <c r="Q3017" i="1"/>
  <c r="S3017" i="1" s="1"/>
  <c r="Q2889" i="1"/>
  <c r="S2889" i="1" s="1"/>
  <c r="Q2761" i="1"/>
  <c r="S2761" i="1" s="1"/>
  <c r="Q3728" i="1"/>
  <c r="S3728" i="1" s="1"/>
  <c r="Q3600" i="1"/>
  <c r="S3600" i="1" s="1"/>
  <c r="Q3472" i="1"/>
  <c r="S3472" i="1" s="1"/>
  <c r="Q3344" i="1"/>
  <c r="S3344" i="1" s="1"/>
  <c r="Q3216" i="1"/>
  <c r="S3216" i="1" s="1"/>
  <c r="Q3088" i="1"/>
  <c r="S3088" i="1" s="1"/>
  <c r="Q2960" i="1"/>
  <c r="S2960" i="1" s="1"/>
  <c r="Q2832" i="1"/>
  <c r="S2832" i="1" s="1"/>
  <c r="Q2704" i="1"/>
  <c r="S2704" i="1" s="1"/>
  <c r="Q2576" i="1"/>
  <c r="S2576" i="1" s="1"/>
  <c r="Q2448" i="1"/>
  <c r="S2448" i="1" s="1"/>
  <c r="Q2386" i="1"/>
  <c r="S2386" i="1" s="1"/>
  <c r="Q2258" i="1"/>
  <c r="S2258" i="1" s="1"/>
  <c r="Q2130" i="1"/>
  <c r="S2130" i="1" s="1"/>
  <c r="Q2002" i="1"/>
  <c r="S2002" i="1" s="1"/>
  <c r="Q1874" i="1"/>
  <c r="S1874" i="1" s="1"/>
  <c r="Q1746" i="1"/>
  <c r="S1746" i="1" s="1"/>
  <c r="Q1618" i="1"/>
  <c r="S1618" i="1" s="1"/>
  <c r="Q1490" i="1"/>
  <c r="S1490" i="1" s="1"/>
  <c r="Q1362" i="1"/>
  <c r="S1362" i="1" s="1"/>
  <c r="Q1234" i="1"/>
  <c r="S1234" i="1" s="1"/>
  <c r="Q2683" i="1"/>
  <c r="S2683" i="1" s="1"/>
  <c r="Q2555" i="1"/>
  <c r="S2555" i="1" s="1"/>
  <c r="Q8411" i="1"/>
  <c r="S8411" i="1" s="1"/>
  <c r="Q6627" i="1"/>
  <c r="S6627" i="1" s="1"/>
  <c r="Q7628" i="1"/>
  <c r="S7628" i="1" s="1"/>
  <c r="Q6804" i="1"/>
  <c r="S6804" i="1" s="1"/>
  <c r="Q6805" i="1"/>
  <c r="S6805" i="1" s="1"/>
  <c r="Q6790" i="1"/>
  <c r="S6790" i="1" s="1"/>
  <c r="Q6106" i="1"/>
  <c r="S6106" i="1" s="1"/>
  <c r="Q6776" i="1"/>
  <c r="S6776" i="1" s="1"/>
  <c r="Q6092" i="1"/>
  <c r="S6092" i="1" s="1"/>
  <c r="Q6097" i="1"/>
  <c r="S6097" i="1" s="1"/>
  <c r="Q5413" i="1"/>
  <c r="S5413" i="1" s="1"/>
  <c r="Q6020" i="1"/>
  <c r="S6020" i="1" s="1"/>
  <c r="Q5681" i="1"/>
  <c r="S5681" i="1" s="1"/>
  <c r="Q6009" i="1"/>
  <c r="S6009" i="1" s="1"/>
  <c r="Q6347" i="1"/>
  <c r="S6347" i="1" s="1"/>
  <c r="Q5325" i="1"/>
  <c r="S5325" i="1" s="1"/>
  <c r="Q5667" i="1"/>
  <c r="S5667" i="1" s="1"/>
  <c r="Q5326" i="1"/>
  <c r="S5326" i="1" s="1"/>
  <c r="Q4303" i="1"/>
  <c r="S4303" i="1" s="1"/>
  <c r="Q5327" i="1"/>
  <c r="S5327" i="1" s="1"/>
  <c r="Q4987" i="1"/>
  <c r="S4987" i="1" s="1"/>
  <c r="Q5328" i="1"/>
  <c r="S5328" i="1" s="1"/>
  <c r="Q5451" i="1"/>
  <c r="S5451" i="1" s="1"/>
  <c r="Q5622" i="1"/>
  <c r="S5622" i="1" s="1"/>
  <c r="Q5111" i="1"/>
  <c r="S5111" i="1" s="1"/>
  <c r="Q4599" i="1"/>
  <c r="S4599" i="1" s="1"/>
  <c r="Q5452" i="1"/>
  <c r="S5452" i="1" s="1"/>
  <c r="Q5623" i="1"/>
  <c r="S5623" i="1" s="1"/>
  <c r="Q5794" i="1"/>
  <c r="S5794" i="1" s="1"/>
  <c r="Q5282" i="1"/>
  <c r="S5282" i="1" s="1"/>
  <c r="Q4771" i="1"/>
  <c r="S4771" i="1" s="1"/>
  <c r="Q4259" i="1"/>
  <c r="S4259" i="1" s="1"/>
  <c r="Q5110" i="1"/>
  <c r="S5110" i="1" s="1"/>
  <c r="Q4598" i="1"/>
  <c r="S4598" i="1" s="1"/>
  <c r="Q4086" i="1"/>
  <c r="S4086" i="1" s="1"/>
  <c r="Q4941" i="1"/>
  <c r="S4941" i="1" s="1"/>
  <c r="Q4429" i="1"/>
  <c r="S4429" i="1" s="1"/>
  <c r="Q3917" i="1"/>
  <c r="S3917" i="1" s="1"/>
  <c r="Q4768" i="1"/>
  <c r="S4768" i="1" s="1"/>
  <c r="Q4256" i="1"/>
  <c r="S4256" i="1" s="1"/>
  <c r="Q3743" i="1"/>
  <c r="S3743" i="1" s="1"/>
  <c r="Q3231" i="1"/>
  <c r="S3231" i="1" s="1"/>
  <c r="Q4079" i="1"/>
  <c r="S4079" i="1" s="1"/>
  <c r="Q4930" i="1"/>
  <c r="S4930" i="1" s="1"/>
  <c r="Q4418" i="1"/>
  <c r="S4418" i="1" s="1"/>
  <c r="Q3906" i="1"/>
  <c r="S3906" i="1" s="1"/>
  <c r="Q4761" i="1"/>
  <c r="S4761" i="1" s="1"/>
  <c r="Q4249" i="1"/>
  <c r="S4249" i="1" s="1"/>
  <c r="Q5100" i="1"/>
  <c r="S5100" i="1" s="1"/>
  <c r="Q4588" i="1"/>
  <c r="S4588" i="1" s="1"/>
  <c r="Q4076" i="1"/>
  <c r="S4076" i="1" s="1"/>
  <c r="Q3563" i="1"/>
  <c r="S3563" i="1" s="1"/>
  <c r="Q3051" i="1"/>
  <c r="S3051" i="1" s="1"/>
  <c r="Q3899" i="1"/>
  <c r="S3899" i="1" s="1"/>
  <c r="Q4750" i="1"/>
  <c r="S4750" i="1" s="1"/>
  <c r="Q4238" i="1"/>
  <c r="S4238" i="1" s="1"/>
  <c r="Q5093" i="1"/>
  <c r="S5093" i="1" s="1"/>
  <c r="Q4581" i="1"/>
  <c r="S4581" i="1" s="1"/>
  <c r="Q4069" i="1"/>
  <c r="S4069" i="1" s="1"/>
  <c r="Q4920" i="1"/>
  <c r="S4920" i="1" s="1"/>
  <c r="Q4408" i="1"/>
  <c r="S4408" i="1" s="1"/>
  <c r="Q3896" i="1"/>
  <c r="S3896" i="1" s="1"/>
  <c r="Q3383" i="1"/>
  <c r="S3383" i="1" s="1"/>
  <c r="Q2871" i="1"/>
  <c r="S2871" i="1" s="1"/>
  <c r="Q3847" i="1"/>
  <c r="S3847" i="1" s="1"/>
  <c r="Q4954" i="1"/>
  <c r="S4954" i="1" s="1"/>
  <c r="Q4698" i="1"/>
  <c r="S4698" i="1" s="1"/>
  <c r="Q4442" i="1"/>
  <c r="S4442" i="1" s="1"/>
  <c r="Q4186" i="1"/>
  <c r="S4186" i="1" s="1"/>
  <c r="Q3930" i="1"/>
  <c r="S3930" i="1" s="1"/>
  <c r="Q5041" i="1"/>
  <c r="S5041" i="1" s="1"/>
  <c r="Q4785" i="1"/>
  <c r="S4785" i="1" s="1"/>
  <c r="Q4529" i="1"/>
  <c r="S4529" i="1" s="1"/>
  <c r="Q4273" i="1"/>
  <c r="S4273" i="1" s="1"/>
  <c r="Q4017" i="1"/>
  <c r="S4017" i="1" s="1"/>
  <c r="Q5124" i="1"/>
  <c r="S5124" i="1" s="1"/>
  <c r="Q4868" i="1"/>
  <c r="S4868" i="1" s="1"/>
  <c r="Q4612" i="1"/>
  <c r="S4612" i="1" s="1"/>
  <c r="Q4356" i="1"/>
  <c r="S4356" i="1" s="1"/>
  <c r="Q4100" i="1"/>
  <c r="S4100" i="1" s="1"/>
  <c r="Q3844" i="1"/>
  <c r="S3844" i="1" s="1"/>
  <c r="Q3651" i="1"/>
  <c r="S3651" i="1" s="1"/>
  <c r="Q3459" i="1"/>
  <c r="S3459" i="1" s="1"/>
  <c r="Q3283" i="1"/>
  <c r="S3283" i="1" s="1"/>
  <c r="Q3139" i="1"/>
  <c r="S3139" i="1" s="1"/>
  <c r="Q2947" i="1"/>
  <c r="S2947" i="1" s="1"/>
  <c r="Q2771" i="1"/>
  <c r="S2771" i="1" s="1"/>
  <c r="Q2639" i="1"/>
  <c r="S2639" i="1" s="1"/>
  <c r="Q2447" i="1"/>
  <c r="S2447" i="1" s="1"/>
  <c r="Q3634" i="1"/>
  <c r="S3634" i="1" s="1"/>
  <c r="Q3490" i="1"/>
  <c r="S3490" i="1" s="1"/>
  <c r="Q3298" i="1"/>
  <c r="S3298" i="1" s="1"/>
  <c r="Q3122" i="1"/>
  <c r="S3122" i="1" s="1"/>
  <c r="Q2978" i="1"/>
  <c r="S2978" i="1" s="1"/>
  <c r="Q2786" i="1"/>
  <c r="S2786" i="1" s="1"/>
  <c r="Q2610" i="1"/>
  <c r="S2610" i="1" s="1"/>
  <c r="Q2466" i="1"/>
  <c r="S2466" i="1" s="1"/>
  <c r="Q3641" i="1"/>
  <c r="S3641" i="1" s="1"/>
  <c r="Q3465" i="1"/>
  <c r="S3465" i="1" s="1"/>
  <c r="Q3321" i="1"/>
  <c r="S3321" i="1" s="1"/>
  <c r="Q3129" i="1"/>
  <c r="S3129" i="1" s="1"/>
  <c r="Q2953" i="1"/>
  <c r="S2953" i="1" s="1"/>
  <c r="Q2809" i="1"/>
  <c r="S2809" i="1" s="1"/>
  <c r="Q3712" i="1"/>
  <c r="S3712" i="1" s="1"/>
  <c r="Q3536" i="1"/>
  <c r="S3536" i="1" s="1"/>
  <c r="Q3392" i="1"/>
  <c r="S3392" i="1" s="1"/>
  <c r="Q3200" i="1"/>
  <c r="S3200" i="1" s="1"/>
  <c r="Q3024" i="1"/>
  <c r="S3024" i="1" s="1"/>
  <c r="Q2880" i="1"/>
  <c r="S2880" i="1" s="1"/>
  <c r="Q2688" i="1"/>
  <c r="S2688" i="1" s="1"/>
  <c r="Q2512" i="1"/>
  <c r="S2512" i="1" s="1"/>
  <c r="Q2545" i="1"/>
  <c r="S2545" i="1" s="1"/>
  <c r="Q2242" i="1"/>
  <c r="S2242" i="1" s="1"/>
  <c r="Q2066" i="1"/>
  <c r="S2066" i="1" s="1"/>
  <c r="Q1922" i="1"/>
  <c r="S1922" i="1" s="1"/>
  <c r="Q1730" i="1"/>
  <c r="S1730" i="1" s="1"/>
  <c r="Q1554" i="1"/>
  <c r="S1554" i="1" s="1"/>
  <c r="Q1410" i="1"/>
  <c r="S1410" i="1" s="1"/>
  <c r="Q1218" i="1"/>
  <c r="S1218" i="1" s="1"/>
  <c r="Q2619" i="1"/>
  <c r="S2619" i="1" s="1"/>
  <c r="Q2507" i="1"/>
  <c r="S2507" i="1" s="1"/>
  <c r="Q2443" i="1"/>
  <c r="S2443" i="1" s="1"/>
  <c r="Q3742" i="1"/>
  <c r="S3742" i="1" s="1"/>
  <c r="Q3678" i="1"/>
  <c r="S3678" i="1" s="1"/>
  <c r="Q3614" i="1"/>
  <c r="S3614" i="1" s="1"/>
  <c r="Q3550" i="1"/>
  <c r="S3550" i="1" s="1"/>
  <c r="Q3486" i="1"/>
  <c r="S3486" i="1" s="1"/>
  <c r="Q3422" i="1"/>
  <c r="S3422" i="1" s="1"/>
  <c r="Q3358" i="1"/>
  <c r="S3358" i="1" s="1"/>
  <c r="Q3294" i="1"/>
  <c r="S3294" i="1" s="1"/>
  <c r="Q3230" i="1"/>
  <c r="S3230" i="1" s="1"/>
  <c r="Q3166" i="1"/>
  <c r="S3166" i="1" s="1"/>
  <c r="Q3102" i="1"/>
  <c r="S3102" i="1" s="1"/>
  <c r="Q3038" i="1"/>
  <c r="S3038" i="1" s="1"/>
  <c r="Q2974" i="1"/>
  <c r="S2974" i="1" s="1"/>
  <c r="Q2910" i="1"/>
  <c r="S2910" i="1" s="1"/>
  <c r="Q2846" i="1"/>
  <c r="S2846" i="1" s="1"/>
  <c r="Q2782" i="1"/>
  <c r="S2782" i="1" s="1"/>
  <c r="Q2718" i="1"/>
  <c r="S2718" i="1" s="1"/>
  <c r="Q2654" i="1"/>
  <c r="S2654" i="1" s="1"/>
  <c r="Q2590" i="1"/>
  <c r="S2590" i="1" s="1"/>
  <c r="Q2526" i="1"/>
  <c r="S2526" i="1" s="1"/>
  <c r="Q2462" i="1"/>
  <c r="S2462" i="1" s="1"/>
  <c r="Q2398" i="1"/>
  <c r="S2398" i="1" s="1"/>
  <c r="Q3701" i="1"/>
  <c r="S3701" i="1" s="1"/>
  <c r="Q3637" i="1"/>
  <c r="S3637" i="1" s="1"/>
  <c r="Q3573" i="1"/>
  <c r="S3573" i="1" s="1"/>
  <c r="Q3509" i="1"/>
  <c r="S3509" i="1" s="1"/>
  <c r="Q3445" i="1"/>
  <c r="S3445" i="1" s="1"/>
  <c r="Q3381" i="1"/>
  <c r="S3381" i="1" s="1"/>
  <c r="Q3317" i="1"/>
  <c r="S3317" i="1" s="1"/>
  <c r="Q3253" i="1"/>
  <c r="S3253" i="1" s="1"/>
  <c r="Q3189" i="1"/>
  <c r="S3189" i="1" s="1"/>
  <c r="Q3125" i="1"/>
  <c r="S3125" i="1" s="1"/>
  <c r="Q3061" i="1"/>
  <c r="S3061" i="1" s="1"/>
  <c r="Q2997" i="1"/>
  <c r="S2997" i="1" s="1"/>
  <c r="Q2933" i="1"/>
  <c r="S2933" i="1" s="1"/>
  <c r="Q2869" i="1"/>
  <c r="S2869" i="1" s="1"/>
  <c r="Q2805" i="1"/>
  <c r="S2805" i="1" s="1"/>
  <c r="Q2741" i="1"/>
  <c r="S2741" i="1" s="1"/>
  <c r="Q2677" i="1"/>
  <c r="S2677" i="1" s="1"/>
  <c r="Q3708" i="1"/>
  <c r="S3708" i="1" s="1"/>
  <c r="Q3644" i="1"/>
  <c r="S3644" i="1" s="1"/>
  <c r="Q3580" i="1"/>
  <c r="S3580" i="1" s="1"/>
  <c r="Q3516" i="1"/>
  <c r="S3516" i="1" s="1"/>
  <c r="Q3452" i="1"/>
  <c r="S3452" i="1" s="1"/>
  <c r="Q3388" i="1"/>
  <c r="S3388" i="1" s="1"/>
  <c r="Q3324" i="1"/>
  <c r="S3324" i="1" s="1"/>
  <c r="Q3260" i="1"/>
  <c r="S3260" i="1" s="1"/>
  <c r="Q3196" i="1"/>
  <c r="S3196" i="1" s="1"/>
  <c r="Q3132" i="1"/>
  <c r="S3132" i="1" s="1"/>
  <c r="Q3068" i="1"/>
  <c r="S3068" i="1" s="1"/>
  <c r="Q3004" i="1"/>
  <c r="S3004" i="1" s="1"/>
  <c r="Q2940" i="1"/>
  <c r="S2940" i="1" s="1"/>
  <c r="Q2876" i="1"/>
  <c r="S2876" i="1" s="1"/>
  <c r="Q2812" i="1"/>
  <c r="S2812" i="1" s="1"/>
  <c r="Q2748" i="1"/>
  <c r="S2748" i="1" s="1"/>
  <c r="Q2684" i="1"/>
  <c r="S2684" i="1" s="1"/>
  <c r="Q2620" i="1"/>
  <c r="S2620" i="1" s="1"/>
  <c r="Q2556" i="1"/>
  <c r="S2556" i="1" s="1"/>
  <c r="Q2492" i="1"/>
  <c r="S2492" i="1" s="1"/>
  <c r="Q2428" i="1"/>
  <c r="S2428" i="1" s="1"/>
  <c r="Q2529" i="1"/>
  <c r="S2529" i="1" s="1"/>
  <c r="Q2366" i="1"/>
  <c r="S2366" i="1" s="1"/>
  <c r="Q2302" i="1"/>
  <c r="S2302" i="1" s="1"/>
  <c r="Q2238" i="1"/>
  <c r="S2238" i="1" s="1"/>
  <c r="Q2174" i="1"/>
  <c r="S2174" i="1" s="1"/>
  <c r="Q2110" i="1"/>
  <c r="S2110" i="1" s="1"/>
  <c r="Q2046" i="1"/>
  <c r="S2046" i="1" s="1"/>
  <c r="Q1982" i="1"/>
  <c r="S1982" i="1" s="1"/>
  <c r="Q1918" i="1"/>
  <c r="S1918" i="1" s="1"/>
  <c r="Q1854" i="1"/>
  <c r="S1854" i="1" s="1"/>
  <c r="Q1790" i="1"/>
  <c r="S1790" i="1" s="1"/>
  <c r="Q1726" i="1"/>
  <c r="S1726" i="1" s="1"/>
  <c r="Q1662" i="1"/>
  <c r="S1662" i="1" s="1"/>
  <c r="Q1598" i="1"/>
  <c r="S1598" i="1" s="1"/>
  <c r="Q1534" i="1"/>
  <c r="S1534" i="1" s="1"/>
  <c r="Q1470" i="1"/>
  <c r="S1470" i="1" s="1"/>
  <c r="Q1406" i="1"/>
  <c r="S1406" i="1" s="1"/>
  <c r="Q1342" i="1"/>
  <c r="S1342" i="1" s="1"/>
  <c r="Q1278" i="1"/>
  <c r="S1278" i="1" s="1"/>
  <c r="Q1214" i="1"/>
  <c r="S1214" i="1" s="1"/>
  <c r="Q2711" i="1"/>
  <c r="S2711" i="1" s="1"/>
  <c r="Q2647" i="1"/>
  <c r="S2647" i="1" s="1"/>
  <c r="Q2583" i="1"/>
  <c r="S2583" i="1" s="1"/>
  <c r="Q2519" i="1"/>
  <c r="S2519" i="1" s="1"/>
  <c r="Q2455" i="1"/>
  <c r="S2455" i="1" s="1"/>
  <c r="Q3754" i="1"/>
  <c r="S3754" i="1" s="1"/>
  <c r="Q3690" i="1"/>
  <c r="S3690" i="1" s="1"/>
  <c r="Q3626" i="1"/>
  <c r="S3626" i="1" s="1"/>
  <c r="Q3562" i="1"/>
  <c r="S3562" i="1" s="1"/>
  <c r="Q3498" i="1"/>
  <c r="S3498" i="1" s="1"/>
  <c r="Q3434" i="1"/>
  <c r="S3434" i="1" s="1"/>
  <c r="Q3370" i="1"/>
  <c r="S3370" i="1" s="1"/>
  <c r="Q3306" i="1"/>
  <c r="S3306" i="1" s="1"/>
  <c r="Q3242" i="1"/>
  <c r="S3242" i="1" s="1"/>
  <c r="Q3178" i="1"/>
  <c r="S3178" i="1" s="1"/>
  <c r="Q3114" i="1"/>
  <c r="S3114" i="1" s="1"/>
  <c r="Q3050" i="1"/>
  <c r="S3050" i="1" s="1"/>
  <c r="Q2986" i="1"/>
  <c r="S2986" i="1" s="1"/>
  <c r="Q2922" i="1"/>
  <c r="S2922" i="1" s="1"/>
  <c r="Q2858" i="1"/>
  <c r="S2858" i="1" s="1"/>
  <c r="Q2794" i="1"/>
  <c r="S2794" i="1" s="1"/>
  <c r="Q2730" i="1"/>
  <c r="S2730" i="1" s="1"/>
  <c r="Q2666" i="1"/>
  <c r="S2666" i="1" s="1"/>
  <c r="Q2602" i="1"/>
  <c r="S2602" i="1" s="1"/>
  <c r="Q2538" i="1"/>
  <c r="S2538" i="1" s="1"/>
  <c r="Q2474" i="1"/>
  <c r="S2474" i="1" s="1"/>
  <c r="Q2410" i="1"/>
  <c r="S2410" i="1" s="1"/>
  <c r="Q3713" i="1"/>
  <c r="S3713" i="1" s="1"/>
  <c r="Q3649" i="1"/>
  <c r="S3649" i="1" s="1"/>
  <c r="Q3585" i="1"/>
  <c r="S3585" i="1" s="1"/>
  <c r="Q3521" i="1"/>
  <c r="S3521" i="1" s="1"/>
  <c r="Q3457" i="1"/>
  <c r="S3457" i="1" s="1"/>
  <c r="Q3393" i="1"/>
  <c r="S3393" i="1" s="1"/>
  <c r="Q3329" i="1"/>
  <c r="S3329" i="1" s="1"/>
  <c r="Q3265" i="1"/>
  <c r="S3265" i="1" s="1"/>
  <c r="Q3201" i="1"/>
  <c r="S3201" i="1" s="1"/>
  <c r="Q3137" i="1"/>
  <c r="S3137" i="1" s="1"/>
  <c r="Q3073" i="1"/>
  <c r="S3073" i="1" s="1"/>
  <c r="Q3009" i="1"/>
  <c r="S3009" i="1" s="1"/>
  <c r="Q2945" i="1"/>
  <c r="S2945" i="1" s="1"/>
  <c r="Q2881" i="1"/>
  <c r="S2881" i="1" s="1"/>
  <c r="Q2817" i="1"/>
  <c r="S2817" i="1" s="1"/>
  <c r="Q2753" i="1"/>
  <c r="S2753" i="1" s="1"/>
  <c r="Q2689" i="1"/>
  <c r="S2689" i="1" s="1"/>
  <c r="Q3720" i="1"/>
  <c r="S3720" i="1" s="1"/>
  <c r="Q3656" i="1"/>
  <c r="S3656" i="1" s="1"/>
  <c r="Q3592" i="1"/>
  <c r="S3592" i="1" s="1"/>
  <c r="Q3528" i="1"/>
  <c r="S3528" i="1" s="1"/>
  <c r="Q3464" i="1"/>
  <c r="S3464" i="1" s="1"/>
  <c r="Q3400" i="1"/>
  <c r="S3400" i="1" s="1"/>
  <c r="Q3336" i="1"/>
  <c r="S3336" i="1" s="1"/>
  <c r="Q3272" i="1"/>
  <c r="S3272" i="1" s="1"/>
  <c r="Q3208" i="1"/>
  <c r="S3208" i="1" s="1"/>
  <c r="Q3144" i="1"/>
  <c r="S3144" i="1" s="1"/>
  <c r="Q3080" i="1"/>
  <c r="S3080" i="1" s="1"/>
  <c r="Q3016" i="1"/>
  <c r="S3016" i="1" s="1"/>
  <c r="Q2952" i="1"/>
  <c r="S2952" i="1" s="1"/>
  <c r="Q2888" i="1"/>
  <c r="S2888" i="1" s="1"/>
  <c r="Q2824" i="1"/>
  <c r="S2824" i="1" s="1"/>
  <c r="Q2760" i="1"/>
  <c r="S2760" i="1" s="1"/>
  <c r="Q2696" i="1"/>
  <c r="S2696" i="1" s="1"/>
  <c r="Q2632" i="1"/>
  <c r="S2632" i="1" s="1"/>
  <c r="Q2568" i="1"/>
  <c r="S2568" i="1" s="1"/>
  <c r="Q2504" i="1"/>
  <c r="S2504" i="1" s="1"/>
  <c r="Q2440" i="1"/>
  <c r="S2440" i="1" s="1"/>
  <c r="Q2577" i="1"/>
  <c r="S2577" i="1" s="1"/>
  <c r="Q2378" i="1"/>
  <c r="S2378" i="1" s="1"/>
  <c r="Q2314" i="1"/>
  <c r="S2314" i="1" s="1"/>
  <c r="Q2250" i="1"/>
  <c r="S2250" i="1" s="1"/>
  <c r="Q2186" i="1"/>
  <c r="S2186" i="1" s="1"/>
  <c r="Q2122" i="1"/>
  <c r="S2122" i="1" s="1"/>
  <c r="Q2058" i="1"/>
  <c r="S2058" i="1" s="1"/>
  <c r="Q1994" i="1"/>
  <c r="S1994" i="1" s="1"/>
  <c r="Q1930" i="1"/>
  <c r="S1930" i="1" s="1"/>
  <c r="Q1866" i="1"/>
  <c r="S1866" i="1" s="1"/>
  <c r="Q1802" i="1"/>
  <c r="S1802" i="1" s="1"/>
  <c r="Q1738" i="1"/>
  <c r="S1738" i="1" s="1"/>
  <c r="Q1674" i="1"/>
  <c r="S1674" i="1" s="1"/>
  <c r="Q1610" i="1"/>
  <c r="S1610" i="1" s="1"/>
  <c r="Q1546" i="1"/>
  <c r="S1546" i="1" s="1"/>
  <c r="Q1482" i="1"/>
  <c r="S1482" i="1" s="1"/>
  <c r="Q1418" i="1"/>
  <c r="S1418" i="1" s="1"/>
  <c r="Q1354" i="1"/>
  <c r="S1354" i="1" s="1"/>
  <c r="Q1290" i="1"/>
  <c r="S1290" i="1" s="1"/>
  <c r="Q1226" i="1"/>
  <c r="S1226" i="1" s="1"/>
  <c r="Q2723" i="1"/>
  <c r="S2723" i="1" s="1"/>
  <c r="Q2659" i="1"/>
  <c r="S2659" i="1" s="1"/>
  <c r="Q2595" i="1"/>
  <c r="S2595" i="1" s="1"/>
  <c r="Q2531" i="1"/>
  <c r="S2531" i="1" s="1"/>
  <c r="Q2467" i="1"/>
  <c r="S2467" i="1" s="1"/>
  <c r="Q2403" i="1"/>
  <c r="S2403" i="1" s="1"/>
  <c r="Q3702" i="1"/>
  <c r="S3702" i="1" s="1"/>
  <c r="Q3638" i="1"/>
  <c r="S3638" i="1" s="1"/>
  <c r="Q3574" i="1"/>
  <c r="S3574" i="1" s="1"/>
  <c r="Q3510" i="1"/>
  <c r="S3510" i="1" s="1"/>
  <c r="Q3446" i="1"/>
  <c r="S3446" i="1" s="1"/>
  <c r="Q3382" i="1"/>
  <c r="S3382" i="1" s="1"/>
  <c r="Q3318" i="1"/>
  <c r="S3318" i="1" s="1"/>
  <c r="Q3254" i="1"/>
  <c r="S3254" i="1" s="1"/>
  <c r="Q3190" i="1"/>
  <c r="S3190" i="1" s="1"/>
  <c r="Q3126" i="1"/>
  <c r="S3126" i="1" s="1"/>
  <c r="Q3062" i="1"/>
  <c r="S3062" i="1" s="1"/>
  <c r="Q2998" i="1"/>
  <c r="S2998" i="1" s="1"/>
  <c r="Q2934" i="1"/>
  <c r="S2934" i="1" s="1"/>
  <c r="Q2870" i="1"/>
  <c r="S2870" i="1" s="1"/>
  <c r="Q2806" i="1"/>
  <c r="S2806" i="1" s="1"/>
  <c r="Q2742" i="1"/>
  <c r="S2742" i="1" s="1"/>
  <c r="Q2678" i="1"/>
  <c r="S2678" i="1" s="1"/>
  <c r="Q2614" i="1"/>
  <c r="S2614" i="1" s="1"/>
  <c r="Q2550" i="1"/>
  <c r="S2550" i="1" s="1"/>
  <c r="Q2486" i="1"/>
  <c r="S2486" i="1" s="1"/>
  <c r="Q2422" i="1"/>
  <c r="S2422" i="1" s="1"/>
  <c r="Q3725" i="1"/>
  <c r="S3725" i="1" s="1"/>
  <c r="Q3661" i="1"/>
  <c r="S3661" i="1" s="1"/>
  <c r="Q3597" i="1"/>
  <c r="S3597" i="1" s="1"/>
  <c r="Q3533" i="1"/>
  <c r="S3533" i="1" s="1"/>
  <c r="Q3469" i="1"/>
  <c r="S3469" i="1" s="1"/>
  <c r="Q3405" i="1"/>
  <c r="S3405" i="1" s="1"/>
  <c r="Q3341" i="1"/>
  <c r="S3341" i="1" s="1"/>
  <c r="Q3277" i="1"/>
  <c r="S3277" i="1" s="1"/>
  <c r="Q3213" i="1"/>
  <c r="S3213" i="1" s="1"/>
  <c r="Q3149" i="1"/>
  <c r="S3149" i="1" s="1"/>
  <c r="Q3085" i="1"/>
  <c r="S3085" i="1" s="1"/>
  <c r="Q3021" i="1"/>
  <c r="S3021" i="1" s="1"/>
  <c r="Q2957" i="1"/>
  <c r="S2957" i="1" s="1"/>
  <c r="Q2893" i="1"/>
  <c r="S2893" i="1" s="1"/>
  <c r="Q2829" i="1"/>
  <c r="S2829" i="1" s="1"/>
  <c r="Q2765" i="1"/>
  <c r="S2765" i="1" s="1"/>
  <c r="Q2701" i="1"/>
  <c r="S2701" i="1" s="1"/>
  <c r="Q3732" i="1"/>
  <c r="S3732" i="1" s="1"/>
  <c r="Q3668" i="1"/>
  <c r="S3668" i="1" s="1"/>
  <c r="Q3604" i="1"/>
  <c r="S3604" i="1" s="1"/>
  <c r="Q3540" i="1"/>
  <c r="S3540" i="1" s="1"/>
  <c r="Q3476" i="1"/>
  <c r="S3476" i="1" s="1"/>
  <c r="Q3412" i="1"/>
  <c r="S3412" i="1" s="1"/>
  <c r="Q3348" i="1"/>
  <c r="S3348" i="1" s="1"/>
  <c r="Q3284" i="1"/>
  <c r="S3284" i="1" s="1"/>
  <c r="Q3220" i="1"/>
  <c r="S3220" i="1" s="1"/>
  <c r="Q3156" i="1"/>
  <c r="S3156" i="1" s="1"/>
  <c r="Q3092" i="1"/>
  <c r="S3092" i="1" s="1"/>
  <c r="Q3028" i="1"/>
  <c r="S3028" i="1" s="1"/>
  <c r="Q2964" i="1"/>
  <c r="S2964" i="1" s="1"/>
  <c r="Q2900" i="1"/>
  <c r="S2900" i="1" s="1"/>
  <c r="Q2836" i="1"/>
  <c r="S2836" i="1" s="1"/>
  <c r="Q2772" i="1"/>
  <c r="S2772" i="1" s="1"/>
  <c r="Q2708" i="1"/>
  <c r="S2708" i="1" s="1"/>
  <c r="Q2644" i="1"/>
  <c r="S2644" i="1" s="1"/>
  <c r="Q2580" i="1"/>
  <c r="S2580" i="1" s="1"/>
  <c r="Q2516" i="1"/>
  <c r="S2516" i="1" s="1"/>
  <c r="Q2452" i="1"/>
  <c r="S2452" i="1" s="1"/>
  <c r="Q2625" i="1"/>
  <c r="S2625" i="1" s="1"/>
  <c r="Q2390" i="1"/>
  <c r="S2390" i="1" s="1"/>
  <c r="Q2326" i="1"/>
  <c r="S2326" i="1" s="1"/>
  <c r="Q2262" i="1"/>
  <c r="S2262" i="1" s="1"/>
  <c r="Q2198" i="1"/>
  <c r="S2198" i="1" s="1"/>
  <c r="Q2134" i="1"/>
  <c r="S2134" i="1" s="1"/>
  <c r="Q2070" i="1"/>
  <c r="S2070" i="1" s="1"/>
  <c r="Q2006" i="1"/>
  <c r="S2006" i="1" s="1"/>
  <c r="Q1942" i="1"/>
  <c r="S1942" i="1" s="1"/>
  <c r="Q1878" i="1"/>
  <c r="S1878" i="1" s="1"/>
  <c r="Q1814" i="1"/>
  <c r="S1814" i="1" s="1"/>
  <c r="Q1750" i="1"/>
  <c r="S1750" i="1" s="1"/>
  <c r="Q1686" i="1"/>
  <c r="S1686" i="1" s="1"/>
  <c r="Q1622" i="1"/>
  <c r="S1622" i="1" s="1"/>
  <c r="Q1558" i="1"/>
  <c r="S1558" i="1" s="1"/>
  <c r="Q1494" i="1"/>
  <c r="S1494" i="1" s="1"/>
  <c r="Q1430" i="1"/>
  <c r="S1430" i="1" s="1"/>
  <c r="Q1366" i="1"/>
  <c r="S1366" i="1" s="1"/>
  <c r="Q1302" i="1"/>
  <c r="S1302" i="1" s="1"/>
  <c r="Q1238" i="1"/>
  <c r="S1238" i="1" s="1"/>
  <c r="Q1182" i="1"/>
  <c r="S1182" i="1" s="1"/>
  <c r="Q1118" i="1"/>
  <c r="S1118" i="1" s="1"/>
  <c r="Q2477" i="1"/>
  <c r="S2477" i="1" s="1"/>
  <c r="Q2353" i="1"/>
  <c r="S2353" i="1" s="1"/>
  <c r="Q2289" i="1"/>
  <c r="S2289" i="1" s="1"/>
  <c r="Q2225" i="1"/>
  <c r="S2225" i="1" s="1"/>
  <c r="Q2161" i="1"/>
  <c r="S2161" i="1" s="1"/>
  <c r="Q2097" i="1"/>
  <c r="S2097" i="1" s="1"/>
  <c r="Q2033" i="1"/>
  <c r="S2033" i="1" s="1"/>
  <c r="Q1969" i="1"/>
  <c r="S1969" i="1" s="1"/>
  <c r="Q1905" i="1"/>
  <c r="S1905" i="1" s="1"/>
  <c r="Q1841" i="1"/>
  <c r="S1841" i="1" s="1"/>
  <c r="Q1777" i="1"/>
  <c r="S1777" i="1" s="1"/>
  <c r="Q1713" i="1"/>
  <c r="S1713" i="1" s="1"/>
  <c r="Q1649" i="1"/>
  <c r="S1649" i="1" s="1"/>
  <c r="Q1585" i="1"/>
  <c r="S1585" i="1" s="1"/>
  <c r="Q1521" i="1"/>
  <c r="S1521" i="1" s="1"/>
  <c r="Q1457" i="1"/>
  <c r="S1457" i="1" s="1"/>
  <c r="Q1393" i="1"/>
  <c r="S1393" i="1" s="1"/>
  <c r="Q1329" i="1"/>
  <c r="S1329" i="1" s="1"/>
  <c r="Q1265" i="1"/>
  <c r="S1265" i="1" s="1"/>
  <c r="Q1201" i="1"/>
  <c r="S1201" i="1" s="1"/>
  <c r="Q1137" i="1"/>
  <c r="S1137" i="1" s="1"/>
  <c r="Q2569" i="1"/>
  <c r="S2569" i="1" s="1"/>
  <c r="Q2376" i="1"/>
  <c r="S2376" i="1" s="1"/>
  <c r="Q2312" i="1"/>
  <c r="S2312" i="1" s="1"/>
  <c r="Q2248" i="1"/>
  <c r="S2248" i="1" s="1"/>
  <c r="Q2184" i="1"/>
  <c r="S2184" i="1" s="1"/>
  <c r="Q2120" i="1"/>
  <c r="S2120" i="1" s="1"/>
  <c r="Q2056" i="1"/>
  <c r="S2056" i="1" s="1"/>
  <c r="Q1992" i="1"/>
  <c r="S1992" i="1" s="1"/>
  <c r="Q2501" i="1"/>
  <c r="S2501" i="1" s="1"/>
  <c r="Q2359" i="1"/>
  <c r="S2359" i="1" s="1"/>
  <c r="Q2295" i="1"/>
  <c r="S2295" i="1" s="1"/>
  <c r="Q2231" i="1"/>
  <c r="S2231" i="1" s="1"/>
  <c r="Q2167" i="1"/>
  <c r="S2167" i="1" s="1"/>
  <c r="Q2103" i="1"/>
  <c r="S2103" i="1" s="1"/>
  <c r="Q2039" i="1"/>
  <c r="S2039" i="1" s="1"/>
  <c r="Q1975" i="1"/>
  <c r="S1975" i="1" s="1"/>
  <c r="Q1911" i="1"/>
  <c r="S1911" i="1" s="1"/>
  <c r="Q1847" i="1"/>
  <c r="S1847" i="1" s="1"/>
  <c r="Q1783" i="1"/>
  <c r="S1783" i="1" s="1"/>
  <c r="Q1719" i="1"/>
  <c r="S1719" i="1" s="1"/>
  <c r="Q1655" i="1"/>
  <c r="S1655" i="1" s="1"/>
  <c r="Q1591" i="1"/>
  <c r="S1591" i="1" s="1"/>
  <c r="Q1527" i="1"/>
  <c r="S1527" i="1" s="1"/>
  <c r="Q1463" i="1"/>
  <c r="S1463" i="1" s="1"/>
  <c r="Q1399" i="1"/>
  <c r="S1399" i="1" s="1"/>
  <c r="Q1335" i="1"/>
  <c r="S1335" i="1" s="1"/>
  <c r="Q1271" i="1"/>
  <c r="S1271" i="1" s="1"/>
  <c r="Q1207" i="1"/>
  <c r="S1207" i="1" s="1"/>
  <c r="Q1143" i="1"/>
  <c r="S1143" i="1" s="1"/>
  <c r="Q1896" i="1"/>
  <c r="S1896" i="1" s="1"/>
  <c r="Q1640" i="1"/>
  <c r="S1640" i="1" s="1"/>
  <c r="Q1384" i="1"/>
  <c r="S1384" i="1" s="1"/>
  <c r="Q1128" i="1"/>
  <c r="S1128" i="1" s="1"/>
  <c r="Q1042" i="1"/>
  <c r="S1042" i="1" s="1"/>
  <c r="Q978" i="1"/>
  <c r="S978" i="1" s="1"/>
  <c r="Q914" i="1"/>
  <c r="S914" i="1" s="1"/>
  <c r="Q850" i="1"/>
  <c r="S850" i="1" s="1"/>
  <c r="Q786" i="1"/>
  <c r="S786" i="1" s="1"/>
  <c r="Q722" i="1"/>
  <c r="S722" i="1" s="1"/>
  <c r="Q658" i="1"/>
  <c r="S658" i="1" s="1"/>
  <c r="Q594" i="1"/>
  <c r="S594" i="1" s="1"/>
  <c r="Q530" i="1"/>
  <c r="S530" i="1" s="1"/>
  <c r="Q466" i="1"/>
  <c r="S466" i="1" s="1"/>
  <c r="Q402" i="1"/>
  <c r="S402" i="1" s="1"/>
  <c r="Q338" i="1"/>
  <c r="S338" i="1" s="1"/>
  <c r="Q274" i="1"/>
  <c r="S274" i="1" s="1"/>
  <c r="Q210" i="1"/>
  <c r="S210" i="1" s="1"/>
  <c r="Q146" i="1"/>
  <c r="S146" i="1" s="1"/>
  <c r="Q82" i="1"/>
  <c r="S82" i="1" s="1"/>
  <c r="Q18" i="1"/>
  <c r="S18" i="1" s="1"/>
  <c r="Q1652" i="1"/>
  <c r="S1652" i="1" s="1"/>
  <c r="Q1077" i="1"/>
  <c r="S1077" i="1" s="1"/>
  <c r="Q849" i="1"/>
  <c r="S849" i="1" s="1"/>
  <c r="Q613" i="1"/>
  <c r="S613" i="1" s="1"/>
  <c r="Q385" i="1"/>
  <c r="S385" i="1" s="1"/>
  <c r="Q141" i="1"/>
  <c r="S141" i="1" s="1"/>
  <c r="Q1840" i="1"/>
  <c r="S1840" i="1" s="1"/>
  <c r="Q1584" i="1"/>
  <c r="S1584" i="1" s="1"/>
  <c r="Q1328" i="1"/>
  <c r="S1328" i="1" s="1"/>
  <c r="Q1092" i="1"/>
  <c r="S1092" i="1" s="1"/>
  <c r="Q1028" i="1"/>
  <c r="S1028" i="1" s="1"/>
  <c r="Q964" i="1"/>
  <c r="S964" i="1" s="1"/>
  <c r="Q900" i="1"/>
  <c r="S900" i="1" s="1"/>
  <c r="Q1146" i="1"/>
  <c r="S1146" i="1" s="1"/>
  <c r="Q2589" i="1"/>
  <c r="S2589" i="1" s="1"/>
  <c r="Q2381" i="1"/>
  <c r="S2381" i="1" s="1"/>
  <c r="Q2317" i="1"/>
  <c r="S2317" i="1" s="1"/>
  <c r="Q2253" i="1"/>
  <c r="S2253" i="1" s="1"/>
  <c r="Q2189" i="1"/>
  <c r="S2189" i="1" s="1"/>
  <c r="Q2125" i="1"/>
  <c r="S2125" i="1" s="1"/>
  <c r="Q2061" i="1"/>
  <c r="S2061" i="1" s="1"/>
  <c r="Q1997" i="1"/>
  <c r="S1997" i="1" s="1"/>
  <c r="Q1933" i="1"/>
  <c r="S1933" i="1" s="1"/>
  <c r="Q1869" i="1"/>
  <c r="S1869" i="1" s="1"/>
  <c r="Q1805" i="1"/>
  <c r="S1805" i="1" s="1"/>
  <c r="Q1741" i="1"/>
  <c r="S1741" i="1" s="1"/>
  <c r="Q1677" i="1"/>
  <c r="S1677" i="1" s="1"/>
  <c r="Q1613" i="1"/>
  <c r="S1613" i="1" s="1"/>
  <c r="Q1549" i="1"/>
  <c r="S1549" i="1" s="1"/>
  <c r="Q1485" i="1"/>
  <c r="S1485" i="1" s="1"/>
  <c r="Q1421" i="1"/>
  <c r="S1421" i="1" s="1"/>
  <c r="Q1357" i="1"/>
  <c r="S1357" i="1" s="1"/>
  <c r="Q1293" i="1"/>
  <c r="S1293" i="1" s="1"/>
  <c r="Q1229" i="1"/>
  <c r="S1229" i="1" s="1"/>
  <c r="Q1165" i="1"/>
  <c r="S1165" i="1" s="1"/>
  <c r="Q1101" i="1"/>
  <c r="S1101" i="1" s="1"/>
  <c r="Q2425" i="1"/>
  <c r="S2425" i="1" s="1"/>
  <c r="Q2340" i="1"/>
  <c r="S2340" i="1" s="1"/>
  <c r="Q2276" i="1"/>
  <c r="S2276" i="1" s="1"/>
  <c r="Q2212" i="1"/>
  <c r="S2212" i="1" s="1"/>
  <c r="Q2148" i="1"/>
  <c r="S2148" i="1" s="1"/>
  <c r="Q2084" i="1"/>
  <c r="S2084" i="1" s="1"/>
  <c r="Q2020" i="1"/>
  <c r="S2020" i="1" s="1"/>
  <c r="Q2613" i="1"/>
  <c r="S2613" i="1" s="1"/>
  <c r="Q2387" i="1"/>
  <c r="S2387" i="1" s="1"/>
  <c r="Q2323" i="1"/>
  <c r="S2323" i="1" s="1"/>
  <c r="Q2259" i="1"/>
  <c r="S2259" i="1" s="1"/>
  <c r="Q2195" i="1"/>
  <c r="S2195" i="1" s="1"/>
  <c r="Q2131" i="1"/>
  <c r="S2131" i="1" s="1"/>
  <c r="Q2067" i="1"/>
  <c r="S2067" i="1" s="1"/>
  <c r="Q2003" i="1"/>
  <c r="S2003" i="1" s="1"/>
  <c r="Q1939" i="1"/>
  <c r="S1939" i="1" s="1"/>
  <c r="Q1875" i="1"/>
  <c r="S1875" i="1" s="1"/>
  <c r="Q1811" i="1"/>
  <c r="S1811" i="1" s="1"/>
  <c r="Q1747" i="1"/>
  <c r="S1747" i="1" s="1"/>
  <c r="Q1683" i="1"/>
  <c r="S1683" i="1" s="1"/>
  <c r="Q1619" i="1"/>
  <c r="S1619" i="1" s="1"/>
  <c r="Q1555" i="1"/>
  <c r="S1555" i="1" s="1"/>
  <c r="Q1491" i="1"/>
  <c r="S1491" i="1" s="1"/>
  <c r="Q1427" i="1"/>
  <c r="S1427" i="1" s="1"/>
  <c r="Q1363" i="1"/>
  <c r="S1363" i="1" s="1"/>
  <c r="Q1299" i="1"/>
  <c r="S1299" i="1" s="1"/>
  <c r="Q1235" i="1"/>
  <c r="S1235" i="1" s="1"/>
  <c r="Q1171" i="1"/>
  <c r="S1171" i="1" s="1"/>
  <c r="Q1107" i="1"/>
  <c r="S1107" i="1" s="1"/>
  <c r="Q1752" i="1"/>
  <c r="S1752" i="1" s="1"/>
  <c r="Q1496" i="1"/>
  <c r="S1496" i="1" s="1"/>
  <c r="Q1240" i="1"/>
  <c r="S1240" i="1" s="1"/>
  <c r="Q1070" i="1"/>
  <c r="S1070" i="1" s="1"/>
  <c r="Q1006" i="1"/>
  <c r="S1006" i="1" s="1"/>
  <c r="Q942" i="1"/>
  <c r="S942" i="1" s="1"/>
  <c r="Q878" i="1"/>
  <c r="S878" i="1" s="1"/>
  <c r="Q814" i="1"/>
  <c r="S814" i="1" s="1"/>
  <c r="Q750" i="1"/>
  <c r="S750" i="1" s="1"/>
  <c r="Q686" i="1"/>
  <c r="S686" i="1" s="1"/>
  <c r="Q622" i="1"/>
  <c r="S622" i="1" s="1"/>
  <c r="Q558" i="1"/>
  <c r="S558" i="1" s="1"/>
  <c r="Q494" i="1"/>
  <c r="S494" i="1" s="1"/>
  <c r="Q430" i="1"/>
  <c r="S430" i="1" s="1"/>
  <c r="Q366" i="1"/>
  <c r="S366" i="1" s="1"/>
  <c r="Q302" i="1"/>
  <c r="S302" i="1" s="1"/>
  <c r="Q238" i="1"/>
  <c r="S238" i="1" s="1"/>
  <c r="Q174" i="1"/>
  <c r="S174" i="1" s="1"/>
  <c r="Q110" i="1"/>
  <c r="S110" i="1" s="1"/>
  <c r="Q46" i="1"/>
  <c r="S46" i="1" s="1"/>
  <c r="Q1828" i="1"/>
  <c r="S1828" i="1" s="1"/>
  <c r="Q1364" i="1"/>
  <c r="S1364" i="1" s="1"/>
  <c r="Q945" i="1"/>
  <c r="S945" i="1" s="1"/>
  <c r="Q721" i="1"/>
  <c r="S721" i="1" s="1"/>
  <c r="Q485" i="1"/>
  <c r="S485" i="1" s="1"/>
  <c r="Q249" i="1"/>
  <c r="S249" i="1" s="1"/>
  <c r="Q1952" i="1"/>
  <c r="S1952" i="1" s="1"/>
  <c r="Q1696" i="1"/>
  <c r="S1696" i="1" s="1"/>
  <c r="Q1440" i="1"/>
  <c r="S1440" i="1" s="1"/>
  <c r="Q1184" i="1"/>
  <c r="S1184" i="1" s="1"/>
  <c r="Q1056" i="1"/>
  <c r="S1056" i="1" s="1"/>
  <c r="Q992" i="1"/>
  <c r="S992" i="1" s="1"/>
  <c r="Q928" i="1"/>
  <c r="S928" i="1" s="1"/>
  <c r="Q1174" i="1"/>
  <c r="S1174" i="1" s="1"/>
  <c r="Q1110" i="1"/>
  <c r="S1110" i="1" s="1"/>
  <c r="Q2445" i="1"/>
  <c r="S2445" i="1" s="1"/>
  <c r="Q2345" i="1"/>
  <c r="S2345" i="1" s="1"/>
  <c r="Q2281" i="1"/>
  <c r="S2281" i="1" s="1"/>
  <c r="Q2217" i="1"/>
  <c r="S2217" i="1" s="1"/>
  <c r="Q2153" i="1"/>
  <c r="S2153" i="1" s="1"/>
  <c r="Q2089" i="1"/>
  <c r="S2089" i="1" s="1"/>
  <c r="Q2025" i="1"/>
  <c r="S2025" i="1" s="1"/>
  <c r="Q1961" i="1"/>
  <c r="S1961" i="1" s="1"/>
  <c r="Q1897" i="1"/>
  <c r="S1897" i="1" s="1"/>
  <c r="Q1833" i="1"/>
  <c r="S1833" i="1" s="1"/>
  <c r="Q1769" i="1"/>
  <c r="S1769" i="1" s="1"/>
  <c r="Q1705" i="1"/>
  <c r="S1705" i="1" s="1"/>
  <c r="Q1641" i="1"/>
  <c r="S1641" i="1" s="1"/>
  <c r="Q1577" i="1"/>
  <c r="S1577" i="1" s="1"/>
  <c r="Q1513" i="1"/>
  <c r="S1513" i="1" s="1"/>
  <c r="Q1449" i="1"/>
  <c r="S1449" i="1" s="1"/>
  <c r="Q1385" i="1"/>
  <c r="S1385" i="1" s="1"/>
  <c r="Q1321" i="1"/>
  <c r="S1321" i="1" s="1"/>
  <c r="Q1257" i="1"/>
  <c r="S1257" i="1" s="1"/>
  <c r="Q1193" i="1"/>
  <c r="S1193" i="1" s="1"/>
  <c r="Q1129" i="1"/>
  <c r="S1129" i="1" s="1"/>
  <c r="Q2537" i="1"/>
  <c r="S2537" i="1" s="1"/>
  <c r="Q2368" i="1"/>
  <c r="S2368" i="1" s="1"/>
  <c r="Q2304" i="1"/>
  <c r="S2304" i="1" s="1"/>
  <c r="Q2240" i="1"/>
  <c r="S2240" i="1" s="1"/>
  <c r="Q2176" i="1"/>
  <c r="S2176" i="1" s="1"/>
  <c r="Q2112" i="1"/>
  <c r="S2112" i="1" s="1"/>
  <c r="Q2048" i="1"/>
  <c r="S2048" i="1" s="1"/>
  <c r="Q1984" i="1"/>
  <c r="S1984" i="1" s="1"/>
  <c r="Q2469" i="1"/>
  <c r="S2469" i="1" s="1"/>
  <c r="Q2351" i="1"/>
  <c r="S2351" i="1" s="1"/>
  <c r="Q2287" i="1"/>
  <c r="S2287" i="1" s="1"/>
  <c r="Q2223" i="1"/>
  <c r="S2223" i="1" s="1"/>
  <c r="Q2159" i="1"/>
  <c r="S2159" i="1" s="1"/>
  <c r="Q2095" i="1"/>
  <c r="S2095" i="1" s="1"/>
  <c r="Q2031" i="1"/>
  <c r="S2031" i="1" s="1"/>
  <c r="Q1967" i="1"/>
  <c r="S1967" i="1" s="1"/>
  <c r="Q1903" i="1"/>
  <c r="S1903" i="1" s="1"/>
  <c r="Q1839" i="1"/>
  <c r="S1839" i="1" s="1"/>
  <c r="Q1775" i="1"/>
  <c r="S1775" i="1" s="1"/>
  <c r="Q1711" i="1"/>
  <c r="S1711" i="1" s="1"/>
  <c r="Q1647" i="1"/>
  <c r="S1647" i="1" s="1"/>
  <c r="Q1583" i="1"/>
  <c r="S1583" i="1" s="1"/>
  <c r="Q1519" i="1"/>
  <c r="S1519" i="1" s="1"/>
  <c r="Q1455" i="1"/>
  <c r="S1455" i="1" s="1"/>
  <c r="Q1391" i="1"/>
  <c r="S1391" i="1" s="1"/>
  <c r="Q1327" i="1"/>
  <c r="S1327" i="1" s="1"/>
  <c r="Q1263" i="1"/>
  <c r="S1263" i="1" s="1"/>
  <c r="Q1199" i="1"/>
  <c r="S1199" i="1" s="1"/>
  <c r="Q1135" i="1"/>
  <c r="S1135" i="1" s="1"/>
  <c r="Q1864" i="1"/>
  <c r="S1864" i="1" s="1"/>
  <c r="Q1608" i="1"/>
  <c r="S1608" i="1" s="1"/>
  <c r="Q1352" i="1"/>
  <c r="S1352" i="1" s="1"/>
  <c r="Q1098" i="1"/>
  <c r="S1098" i="1" s="1"/>
  <c r="Q1034" i="1"/>
  <c r="S1034" i="1" s="1"/>
  <c r="Q970" i="1"/>
  <c r="S970" i="1" s="1"/>
  <c r="Q906" i="1"/>
  <c r="S906" i="1" s="1"/>
  <c r="Q842" i="1"/>
  <c r="S842" i="1" s="1"/>
  <c r="Q778" i="1"/>
  <c r="S778" i="1" s="1"/>
  <c r="Q714" i="1"/>
  <c r="S714" i="1" s="1"/>
  <c r="Q650" i="1"/>
  <c r="S650" i="1" s="1"/>
  <c r="Q586" i="1"/>
  <c r="S586" i="1" s="1"/>
  <c r="Q522" i="1"/>
  <c r="S522" i="1" s="1"/>
  <c r="Q458" i="1"/>
  <c r="S458" i="1" s="1"/>
  <c r="Q394" i="1"/>
  <c r="S394" i="1" s="1"/>
  <c r="Q330" i="1"/>
  <c r="S330" i="1" s="1"/>
  <c r="Q266" i="1"/>
  <c r="S266" i="1" s="1"/>
  <c r="Q202" i="1"/>
  <c r="S202" i="1" s="1"/>
  <c r="Q138" i="1"/>
  <c r="S138" i="1" s="1"/>
  <c r="Q74" i="1"/>
  <c r="S74" i="1" s="1"/>
  <c r="Q10" i="1"/>
  <c r="S10" i="1" s="1"/>
  <c r="Q1588" i="1"/>
  <c r="S1588" i="1" s="1"/>
  <c r="Q1045" i="1"/>
  <c r="S1045" i="1" s="1"/>
  <c r="Q825" i="1"/>
  <c r="S825" i="1" s="1"/>
  <c r="Q581" i="1"/>
  <c r="S581" i="1" s="1"/>
  <c r="Q361" i="1"/>
  <c r="S361" i="1" s="1"/>
  <c r="Q109" i="1"/>
  <c r="S109" i="1" s="1"/>
  <c r="Q1808" i="1"/>
  <c r="S1808" i="1" s="1"/>
  <c r="Q1552" i="1"/>
  <c r="S1552" i="1" s="1"/>
  <c r="Q1296" i="1"/>
  <c r="S1296" i="1" s="1"/>
  <c r="Q1084" i="1"/>
  <c r="S1084" i="1" s="1"/>
  <c r="Q1020" i="1"/>
  <c r="S1020" i="1" s="1"/>
  <c r="Q956" i="1"/>
  <c r="S956" i="1" s="1"/>
  <c r="Q892" i="1"/>
  <c r="S892" i="1" s="1"/>
  <c r="Q1122" i="1"/>
  <c r="S1122" i="1" s="1"/>
  <c r="Q2493" i="1"/>
  <c r="S2493" i="1" s="1"/>
  <c r="Q2357" i="1"/>
  <c r="S2357" i="1" s="1"/>
  <c r="Q2293" i="1"/>
  <c r="S2293" i="1" s="1"/>
  <c r="Q2229" i="1"/>
  <c r="S2229" i="1" s="1"/>
  <c r="Q2165" i="1"/>
  <c r="S2165" i="1" s="1"/>
  <c r="Q2101" i="1"/>
  <c r="S2101" i="1" s="1"/>
  <c r="Q2037" i="1"/>
  <c r="S2037" i="1" s="1"/>
  <c r="Q1973" i="1"/>
  <c r="S1973" i="1" s="1"/>
  <c r="Q1909" i="1"/>
  <c r="S1909" i="1" s="1"/>
  <c r="Q1845" i="1"/>
  <c r="S1845" i="1" s="1"/>
  <c r="Q1781" i="1"/>
  <c r="S1781" i="1" s="1"/>
  <c r="Q1717" i="1"/>
  <c r="S1717" i="1" s="1"/>
  <c r="Q1653" i="1"/>
  <c r="S1653" i="1" s="1"/>
  <c r="Q1589" i="1"/>
  <c r="S1589" i="1" s="1"/>
  <c r="Q1525" i="1"/>
  <c r="S1525" i="1" s="1"/>
  <c r="Q1461" i="1"/>
  <c r="S1461" i="1" s="1"/>
  <c r="Q1397" i="1"/>
  <c r="S1397" i="1" s="1"/>
  <c r="Q1333" i="1"/>
  <c r="S1333" i="1" s="1"/>
  <c r="Q1269" i="1"/>
  <c r="S1269" i="1" s="1"/>
  <c r="Q1205" i="1"/>
  <c r="S1205" i="1" s="1"/>
  <c r="Q1141" i="1"/>
  <c r="S1141" i="1" s="1"/>
  <c r="Q2585" i="1"/>
  <c r="S2585" i="1" s="1"/>
  <c r="Q2380" i="1"/>
  <c r="S2380" i="1" s="1"/>
  <c r="Q2316" i="1"/>
  <c r="S2316" i="1" s="1"/>
  <c r="Q2252" i="1"/>
  <c r="S2252" i="1" s="1"/>
  <c r="Q2188" i="1"/>
  <c r="S2188" i="1" s="1"/>
  <c r="Q2124" i="1"/>
  <c r="S2124" i="1" s="1"/>
  <c r="Q2060" i="1"/>
  <c r="S2060" i="1" s="1"/>
  <c r="Q1996" i="1"/>
  <c r="S1996" i="1" s="1"/>
  <c r="Q2517" i="1"/>
  <c r="S2517" i="1" s="1"/>
  <c r="Q2363" i="1"/>
  <c r="S2363" i="1" s="1"/>
  <c r="Q2299" i="1"/>
  <c r="S2299" i="1" s="1"/>
  <c r="Q2235" i="1"/>
  <c r="S2235" i="1" s="1"/>
  <c r="Q2171" i="1"/>
  <c r="S2171" i="1" s="1"/>
  <c r="Q2107" i="1"/>
  <c r="S2107" i="1" s="1"/>
  <c r="Q2043" i="1"/>
  <c r="S2043" i="1" s="1"/>
  <c r="Q1979" i="1"/>
  <c r="S1979" i="1" s="1"/>
  <c r="Q1915" i="1"/>
  <c r="S1915" i="1" s="1"/>
  <c r="Q1851" i="1"/>
  <c r="S1851" i="1" s="1"/>
  <c r="Q1787" i="1"/>
  <c r="S1787" i="1" s="1"/>
  <c r="Q1723" i="1"/>
  <c r="S1723" i="1" s="1"/>
  <c r="Q1659" i="1"/>
  <c r="S1659" i="1" s="1"/>
  <c r="Q1595" i="1"/>
  <c r="S1595" i="1" s="1"/>
  <c r="Q1531" i="1"/>
  <c r="S1531" i="1" s="1"/>
  <c r="Q1467" i="1"/>
  <c r="S1467" i="1" s="1"/>
  <c r="Q1403" i="1"/>
  <c r="S1403" i="1" s="1"/>
  <c r="Q1339" i="1"/>
  <c r="S1339" i="1" s="1"/>
  <c r="Q1275" i="1"/>
  <c r="S1275" i="1" s="1"/>
  <c r="Q1211" i="1"/>
  <c r="S1211" i="1" s="1"/>
  <c r="Q1147" i="1"/>
  <c r="S1147" i="1" s="1"/>
  <c r="Q1912" i="1"/>
  <c r="S1912" i="1" s="1"/>
  <c r="Q1656" i="1"/>
  <c r="S1656" i="1" s="1"/>
  <c r="Q1400" i="1"/>
  <c r="S1400" i="1" s="1"/>
  <c r="Q8039" i="1"/>
  <c r="S8039" i="1" s="1"/>
  <c r="Q7305" i="1"/>
  <c r="S7305" i="1" s="1"/>
  <c r="Q6603" i="1"/>
  <c r="S6603" i="1" s="1"/>
  <c r="Q6290" i="1"/>
  <c r="S6290" i="1" s="1"/>
  <c r="Q6976" i="1"/>
  <c r="S6976" i="1" s="1"/>
  <c r="Q6961" i="1"/>
  <c r="S6961" i="1" s="1"/>
  <c r="Q6273" i="1"/>
  <c r="S6273" i="1" s="1"/>
  <c r="Q6262" i="1"/>
  <c r="S6262" i="1" s="1"/>
  <c r="Q6263" i="1"/>
  <c r="S6263" i="1" s="1"/>
  <c r="Q6264" i="1"/>
  <c r="S6264" i="1" s="1"/>
  <c r="Q5580" i="1"/>
  <c r="S5580" i="1" s="1"/>
  <c r="Q6447" i="1"/>
  <c r="S6447" i="1" s="1"/>
  <c r="Q5425" i="1"/>
  <c r="S5425" i="1" s="1"/>
  <c r="Q6432" i="1"/>
  <c r="S6432" i="1" s="1"/>
  <c r="Q6091" i="1"/>
  <c r="S6091" i="1" s="1"/>
  <c r="Q5748" i="1"/>
  <c r="S5748" i="1" s="1"/>
  <c r="Q5411" i="1"/>
  <c r="S5411" i="1" s="1"/>
  <c r="Q5071" i="1"/>
  <c r="S5071" i="1" s="1"/>
  <c r="Q5412" i="1"/>
  <c r="S5412" i="1" s="1"/>
  <c r="Q5754" i="1"/>
  <c r="S5754" i="1" s="1"/>
  <c r="Q4731" i="1"/>
  <c r="S4731" i="1" s="1"/>
  <c r="Q5152" i="1"/>
  <c r="S5152" i="1" s="1"/>
  <c r="Q5323" i="1"/>
  <c r="S5323" i="1" s="1"/>
  <c r="Q5494" i="1"/>
  <c r="S5494" i="1" s="1"/>
  <c r="Q4983" i="1"/>
  <c r="S4983" i="1" s="1"/>
  <c r="Q4471" i="1"/>
  <c r="S4471" i="1" s="1"/>
  <c r="Q5324" i="1"/>
  <c r="S5324" i="1" s="1"/>
  <c r="Q5495" i="1"/>
  <c r="S5495" i="1" s="1"/>
  <c r="Q5666" i="1"/>
  <c r="S5666" i="1" s="1"/>
  <c r="Q5154" i="1"/>
  <c r="S5154" i="1" s="1"/>
  <c r="Q4643" i="1"/>
  <c r="S4643" i="1" s="1"/>
  <c r="Q4131" i="1"/>
  <c r="S4131" i="1" s="1"/>
  <c r="Q4982" i="1"/>
  <c r="S4982" i="1" s="1"/>
  <c r="Q4470" i="1"/>
  <c r="S4470" i="1" s="1"/>
  <c r="Q3958" i="1"/>
  <c r="S3958" i="1" s="1"/>
  <c r="Q4813" i="1"/>
  <c r="S4813" i="1" s="1"/>
  <c r="Q4301" i="1"/>
  <c r="S4301" i="1" s="1"/>
  <c r="Q3789" i="1"/>
  <c r="S3789" i="1" s="1"/>
  <c r="Q4640" i="1"/>
  <c r="S4640" i="1" s="1"/>
  <c r="Q4128" i="1"/>
  <c r="S4128" i="1" s="1"/>
  <c r="Q3615" i="1"/>
  <c r="S3615" i="1" s="1"/>
  <c r="Q3103" i="1"/>
  <c r="S3103" i="1" s="1"/>
  <c r="Q3951" i="1"/>
  <c r="S3951" i="1" s="1"/>
  <c r="Q4802" i="1"/>
  <c r="S4802" i="1" s="1"/>
  <c r="Q4290" i="1"/>
  <c r="S4290" i="1" s="1"/>
  <c r="Q3778" i="1"/>
  <c r="S3778" i="1" s="1"/>
  <c r="Q4633" i="1"/>
  <c r="S4633" i="1" s="1"/>
  <c r="Q4121" i="1"/>
  <c r="S4121" i="1" s="1"/>
  <c r="Q4972" i="1"/>
  <c r="S4972" i="1" s="1"/>
  <c r="Q4460" i="1"/>
  <c r="S4460" i="1" s="1"/>
  <c r="Q3948" i="1"/>
  <c r="S3948" i="1" s="1"/>
  <c r="Q3435" i="1"/>
  <c r="S3435" i="1" s="1"/>
  <c r="Q2923" i="1"/>
  <c r="S2923" i="1" s="1"/>
  <c r="Q3771" i="1"/>
  <c r="S3771" i="1" s="1"/>
  <c r="Q4622" i="1"/>
  <c r="S4622" i="1" s="1"/>
  <c r="Q4110" i="1"/>
  <c r="S4110" i="1" s="1"/>
  <c r="Q4965" i="1"/>
  <c r="S4965" i="1" s="1"/>
  <c r="Q4453" i="1"/>
  <c r="S4453" i="1" s="1"/>
  <c r="Q3941" i="1"/>
  <c r="S3941" i="1" s="1"/>
  <c r="Q4792" i="1"/>
  <c r="S4792" i="1" s="1"/>
  <c r="Q4280" i="1"/>
  <c r="S4280" i="1" s="1"/>
  <c r="Q3768" i="1"/>
  <c r="S3768" i="1" s="1"/>
  <c r="Q3255" i="1"/>
  <c r="S3255" i="1" s="1"/>
  <c r="Q4103" i="1"/>
  <c r="S4103" i="1" s="1"/>
  <c r="Q3799" i="1"/>
  <c r="S3799" i="1" s="1"/>
  <c r="Q4906" i="1"/>
  <c r="S4906" i="1" s="1"/>
  <c r="Q4650" i="1"/>
  <c r="S4650" i="1" s="1"/>
  <c r="Q4394" i="1"/>
  <c r="S4394" i="1" s="1"/>
  <c r="Q4138" i="1"/>
  <c r="S4138" i="1" s="1"/>
  <c r="Q3882" i="1"/>
  <c r="S3882" i="1" s="1"/>
  <c r="Q4993" i="1"/>
  <c r="S4993" i="1" s="1"/>
  <c r="Q4737" i="1"/>
  <c r="S4737" i="1" s="1"/>
  <c r="Q4481" i="1"/>
  <c r="S4481" i="1" s="1"/>
  <c r="Q4225" i="1"/>
  <c r="S4225" i="1" s="1"/>
  <c r="Q3969" i="1"/>
  <c r="S3969" i="1" s="1"/>
  <c r="Q5076" i="1"/>
  <c r="S5076" i="1" s="1"/>
  <c r="Q4820" i="1"/>
  <c r="S4820" i="1" s="1"/>
  <c r="Q4564" i="1"/>
  <c r="S4564" i="1" s="1"/>
  <c r="Q4308" i="1"/>
  <c r="S4308" i="1" s="1"/>
  <c r="Q4052" i="1"/>
  <c r="S4052" i="1" s="1"/>
  <c r="Q3796" i="1"/>
  <c r="S3796" i="1" s="1"/>
  <c r="Q3587" i="1"/>
  <c r="S3587" i="1" s="1"/>
  <c r="Q3411" i="1"/>
  <c r="S3411" i="1" s="1"/>
  <c r="Q3267" i="1"/>
  <c r="S3267" i="1" s="1"/>
  <c r="Q3075" i="1"/>
  <c r="S3075" i="1" s="1"/>
  <c r="Q2899" i="1"/>
  <c r="S2899" i="1" s="1"/>
  <c r="Q2755" i="1"/>
  <c r="S2755" i="1" s="1"/>
  <c r="Q2575" i="1"/>
  <c r="S2575" i="1" s="1"/>
  <c r="Q2399" i="1"/>
  <c r="S2399" i="1" s="1"/>
  <c r="Q3618" i="1"/>
  <c r="S3618" i="1" s="1"/>
  <c r="Q3426" i="1"/>
  <c r="S3426" i="1" s="1"/>
  <c r="Q3250" i="1"/>
  <c r="S3250" i="1" s="1"/>
  <c r="Q3106" i="1"/>
  <c r="S3106" i="1" s="1"/>
  <c r="Q2914" i="1"/>
  <c r="S2914" i="1" s="1"/>
  <c r="Q2738" i="1"/>
  <c r="S2738" i="1" s="1"/>
  <c r="Q2594" i="1"/>
  <c r="S2594" i="1" s="1"/>
  <c r="Q2402" i="1"/>
  <c r="S2402" i="1" s="1"/>
  <c r="Q3593" i="1"/>
  <c r="S3593" i="1" s="1"/>
  <c r="Q3449" i="1"/>
  <c r="S3449" i="1" s="1"/>
  <c r="Q3257" i="1"/>
  <c r="S3257" i="1" s="1"/>
  <c r="Q3081" i="1"/>
  <c r="S3081" i="1" s="1"/>
  <c r="Q2937" i="1"/>
  <c r="S2937" i="1" s="1"/>
  <c r="Q2745" i="1"/>
  <c r="S2745" i="1" s="1"/>
  <c r="Q3664" i="1"/>
  <c r="S3664" i="1" s="1"/>
  <c r="Q3520" i="1"/>
  <c r="S3520" i="1" s="1"/>
  <c r="Q3328" i="1"/>
  <c r="S3328" i="1" s="1"/>
  <c r="Q3152" i="1"/>
  <c r="S3152" i="1" s="1"/>
  <c r="Q3008" i="1"/>
  <c r="S3008" i="1" s="1"/>
  <c r="Q2816" i="1"/>
  <c r="S2816" i="1" s="1"/>
  <c r="Q2640" i="1"/>
  <c r="S2640" i="1" s="1"/>
  <c r="Q2496" i="1"/>
  <c r="S2496" i="1" s="1"/>
  <c r="Q2370" i="1"/>
  <c r="S2370" i="1" s="1"/>
  <c r="Q2194" i="1"/>
  <c r="S2194" i="1" s="1"/>
  <c r="Q2050" i="1"/>
  <c r="S2050" i="1" s="1"/>
  <c r="Q1858" i="1"/>
  <c r="S1858" i="1" s="1"/>
  <c r="Q1682" i="1"/>
  <c r="S1682" i="1" s="1"/>
  <c r="Q1538" i="1"/>
  <c r="S1538" i="1" s="1"/>
  <c r="Q1346" i="1"/>
  <c r="S1346" i="1" s="1"/>
  <c r="Q2747" i="1"/>
  <c r="S2747" i="1" s="1"/>
  <c r="Q2603" i="1"/>
  <c r="S2603" i="1" s="1"/>
  <c r="Q2491" i="1"/>
  <c r="S2491" i="1" s="1"/>
  <c r="Q2427" i="1"/>
  <c r="S2427" i="1" s="1"/>
  <c r="Q3726" i="1"/>
  <c r="S3726" i="1" s="1"/>
  <c r="Q3662" i="1"/>
  <c r="S3662" i="1" s="1"/>
  <c r="Q3598" i="1"/>
  <c r="S3598" i="1" s="1"/>
  <c r="Q3534" i="1"/>
  <c r="S3534" i="1" s="1"/>
  <c r="Q3470" i="1"/>
  <c r="S3470" i="1" s="1"/>
  <c r="Q3406" i="1"/>
  <c r="S3406" i="1" s="1"/>
  <c r="Q3342" i="1"/>
  <c r="S3342" i="1" s="1"/>
  <c r="Q3278" i="1"/>
  <c r="S3278" i="1" s="1"/>
  <c r="Q3214" i="1"/>
  <c r="S3214" i="1" s="1"/>
  <c r="Q3150" i="1"/>
  <c r="S3150" i="1" s="1"/>
  <c r="Q3086" i="1"/>
  <c r="S3086" i="1" s="1"/>
  <c r="Q3022" i="1"/>
  <c r="S3022" i="1" s="1"/>
  <c r="Q2958" i="1"/>
  <c r="S2958" i="1" s="1"/>
  <c r="Q2894" i="1"/>
  <c r="S2894" i="1" s="1"/>
  <c r="Q2830" i="1"/>
  <c r="S2830" i="1" s="1"/>
  <c r="Q2766" i="1"/>
  <c r="S2766" i="1" s="1"/>
  <c r="Q2702" i="1"/>
  <c r="S2702" i="1" s="1"/>
  <c r="Q2638" i="1"/>
  <c r="S2638" i="1" s="1"/>
  <c r="Q2574" i="1"/>
  <c r="S2574" i="1" s="1"/>
  <c r="Q2510" i="1"/>
  <c r="S2510" i="1" s="1"/>
  <c r="Q2446" i="1"/>
  <c r="S2446" i="1" s="1"/>
  <c r="Q3749" i="1"/>
  <c r="S3749" i="1" s="1"/>
  <c r="Q3685" i="1"/>
  <c r="S3685" i="1" s="1"/>
  <c r="Q3621" i="1"/>
  <c r="S3621" i="1" s="1"/>
  <c r="Q3557" i="1"/>
  <c r="S3557" i="1" s="1"/>
  <c r="Q3493" i="1"/>
  <c r="S3493" i="1" s="1"/>
  <c r="Q3429" i="1"/>
  <c r="S3429" i="1" s="1"/>
  <c r="Q3365" i="1"/>
  <c r="S3365" i="1" s="1"/>
  <c r="Q3301" i="1"/>
  <c r="S3301" i="1" s="1"/>
  <c r="Q3237" i="1"/>
  <c r="S3237" i="1" s="1"/>
  <c r="Q3173" i="1"/>
  <c r="S3173" i="1" s="1"/>
  <c r="Q3109" i="1"/>
  <c r="S3109" i="1" s="1"/>
  <c r="Q3045" i="1"/>
  <c r="S3045" i="1" s="1"/>
  <c r="Q2981" i="1"/>
  <c r="S2981" i="1" s="1"/>
  <c r="Q2917" i="1"/>
  <c r="S2917" i="1" s="1"/>
  <c r="Q2853" i="1"/>
  <c r="S2853" i="1" s="1"/>
  <c r="Q2789" i="1"/>
  <c r="S2789" i="1" s="1"/>
  <c r="Q2725" i="1"/>
  <c r="S2725" i="1" s="1"/>
  <c r="Q3756" i="1"/>
  <c r="S3756" i="1" s="1"/>
  <c r="Q3692" i="1"/>
  <c r="S3692" i="1" s="1"/>
  <c r="Q3628" i="1"/>
  <c r="S3628" i="1" s="1"/>
  <c r="Q3564" i="1"/>
  <c r="S3564" i="1" s="1"/>
  <c r="Q3500" i="1"/>
  <c r="S3500" i="1" s="1"/>
  <c r="Q3436" i="1"/>
  <c r="S3436" i="1" s="1"/>
  <c r="Q3372" i="1"/>
  <c r="S3372" i="1" s="1"/>
  <c r="Q3308" i="1"/>
  <c r="S3308" i="1" s="1"/>
  <c r="Q3244" i="1"/>
  <c r="S3244" i="1" s="1"/>
  <c r="Q3180" i="1"/>
  <c r="S3180" i="1" s="1"/>
  <c r="Q3116" i="1"/>
  <c r="S3116" i="1" s="1"/>
  <c r="Q3052" i="1"/>
  <c r="S3052" i="1" s="1"/>
  <c r="Q2988" i="1"/>
  <c r="S2988" i="1" s="1"/>
  <c r="Q2924" i="1"/>
  <c r="S2924" i="1" s="1"/>
  <c r="Q2860" i="1"/>
  <c r="S2860" i="1" s="1"/>
  <c r="Q2796" i="1"/>
  <c r="S2796" i="1" s="1"/>
  <c r="Q2732" i="1"/>
  <c r="S2732" i="1" s="1"/>
  <c r="Q2668" i="1"/>
  <c r="S2668" i="1" s="1"/>
  <c r="Q2604" i="1"/>
  <c r="S2604" i="1" s="1"/>
  <c r="Q2540" i="1"/>
  <c r="S2540" i="1" s="1"/>
  <c r="Q2476" i="1"/>
  <c r="S2476" i="1" s="1"/>
  <c r="Q2412" i="1"/>
  <c r="S2412" i="1" s="1"/>
  <c r="Q2465" i="1"/>
  <c r="S2465" i="1" s="1"/>
  <c r="Q2350" i="1"/>
  <c r="S2350" i="1" s="1"/>
  <c r="Q2286" i="1"/>
  <c r="S2286" i="1" s="1"/>
  <c r="Q2222" i="1"/>
  <c r="S2222" i="1" s="1"/>
  <c r="Q2158" i="1"/>
  <c r="S2158" i="1" s="1"/>
  <c r="Q2094" i="1"/>
  <c r="S2094" i="1" s="1"/>
  <c r="Q2030" i="1"/>
  <c r="S2030" i="1" s="1"/>
  <c r="Q1966" i="1"/>
  <c r="S1966" i="1" s="1"/>
  <c r="Q1902" i="1"/>
  <c r="S1902" i="1" s="1"/>
  <c r="Q1838" i="1"/>
  <c r="S1838" i="1" s="1"/>
  <c r="Q1774" i="1"/>
  <c r="S1774" i="1" s="1"/>
  <c r="Q1710" i="1"/>
  <c r="S1710" i="1" s="1"/>
  <c r="Q1646" i="1"/>
  <c r="S1646" i="1" s="1"/>
  <c r="Q1582" i="1"/>
  <c r="S1582" i="1" s="1"/>
  <c r="Q1518" i="1"/>
  <c r="S1518" i="1" s="1"/>
  <c r="Q1454" i="1"/>
  <c r="S1454" i="1" s="1"/>
  <c r="Q1390" i="1"/>
  <c r="S1390" i="1" s="1"/>
  <c r="Q1326" i="1"/>
  <c r="S1326" i="1" s="1"/>
  <c r="Q1262" i="1"/>
  <c r="S1262" i="1" s="1"/>
  <c r="Q1198" i="1"/>
  <c r="S1198" i="1" s="1"/>
  <c r="Q2695" i="1"/>
  <c r="S2695" i="1" s="1"/>
  <c r="Q2631" i="1"/>
  <c r="S2631" i="1" s="1"/>
  <c r="Q2567" i="1"/>
  <c r="S2567" i="1" s="1"/>
  <c r="Q2503" i="1"/>
  <c r="S2503" i="1" s="1"/>
  <c r="Q2439" i="1"/>
  <c r="S2439" i="1" s="1"/>
  <c r="Q3738" i="1"/>
  <c r="S3738" i="1" s="1"/>
  <c r="Q3674" i="1"/>
  <c r="S3674" i="1" s="1"/>
  <c r="Q3610" i="1"/>
  <c r="S3610" i="1" s="1"/>
  <c r="Q3546" i="1"/>
  <c r="S3546" i="1" s="1"/>
  <c r="Q3482" i="1"/>
  <c r="S3482" i="1" s="1"/>
  <c r="Q3418" i="1"/>
  <c r="S3418" i="1" s="1"/>
  <c r="Q3354" i="1"/>
  <c r="S3354" i="1" s="1"/>
  <c r="Q3290" i="1"/>
  <c r="S3290" i="1" s="1"/>
  <c r="Q3226" i="1"/>
  <c r="S3226" i="1" s="1"/>
  <c r="Q3162" i="1"/>
  <c r="S3162" i="1" s="1"/>
  <c r="Q3098" i="1"/>
  <c r="S3098" i="1" s="1"/>
  <c r="Q3034" i="1"/>
  <c r="S3034" i="1" s="1"/>
  <c r="Q2970" i="1"/>
  <c r="S2970" i="1" s="1"/>
  <c r="Q2906" i="1"/>
  <c r="S2906" i="1" s="1"/>
  <c r="Q2842" i="1"/>
  <c r="S2842" i="1" s="1"/>
  <c r="Q2778" i="1"/>
  <c r="S2778" i="1" s="1"/>
  <c r="Q2714" i="1"/>
  <c r="S2714" i="1" s="1"/>
  <c r="Q2650" i="1"/>
  <c r="S2650" i="1" s="1"/>
  <c r="Q2586" i="1"/>
  <c r="S2586" i="1" s="1"/>
  <c r="Q2522" i="1"/>
  <c r="S2522" i="1" s="1"/>
  <c r="Q2458" i="1"/>
  <c r="S2458" i="1" s="1"/>
  <c r="Q3761" i="1"/>
  <c r="S3761" i="1" s="1"/>
  <c r="Q3697" i="1"/>
  <c r="S3697" i="1" s="1"/>
  <c r="Q3633" i="1"/>
  <c r="S3633" i="1" s="1"/>
  <c r="Q3569" i="1"/>
  <c r="S3569" i="1" s="1"/>
  <c r="Q3505" i="1"/>
  <c r="S3505" i="1" s="1"/>
  <c r="Q3441" i="1"/>
  <c r="S3441" i="1" s="1"/>
  <c r="Q3377" i="1"/>
  <c r="S3377" i="1" s="1"/>
  <c r="Q3313" i="1"/>
  <c r="S3313" i="1" s="1"/>
  <c r="Q3249" i="1"/>
  <c r="S3249" i="1" s="1"/>
  <c r="Q3185" i="1"/>
  <c r="S3185" i="1" s="1"/>
  <c r="Q3121" i="1"/>
  <c r="S3121" i="1" s="1"/>
  <c r="Q3057" i="1"/>
  <c r="S3057" i="1" s="1"/>
  <c r="Q2993" i="1"/>
  <c r="S2993" i="1" s="1"/>
  <c r="Q2929" i="1"/>
  <c r="S2929" i="1" s="1"/>
  <c r="Q2865" i="1"/>
  <c r="S2865" i="1" s="1"/>
  <c r="Q2801" i="1"/>
  <c r="S2801" i="1" s="1"/>
  <c r="Q2737" i="1"/>
  <c r="S2737" i="1" s="1"/>
  <c r="Q2673" i="1"/>
  <c r="S2673" i="1" s="1"/>
  <c r="Q3704" i="1"/>
  <c r="S3704" i="1" s="1"/>
  <c r="Q3640" i="1"/>
  <c r="S3640" i="1" s="1"/>
  <c r="Q3576" i="1"/>
  <c r="S3576" i="1" s="1"/>
  <c r="Q3512" i="1"/>
  <c r="S3512" i="1" s="1"/>
  <c r="Q3448" i="1"/>
  <c r="S3448" i="1" s="1"/>
  <c r="Q3384" i="1"/>
  <c r="S3384" i="1" s="1"/>
  <c r="Q3320" i="1"/>
  <c r="S3320" i="1" s="1"/>
  <c r="Q3256" i="1"/>
  <c r="S3256" i="1" s="1"/>
  <c r="Q3192" i="1"/>
  <c r="S3192" i="1" s="1"/>
  <c r="Q3128" i="1"/>
  <c r="S3128" i="1" s="1"/>
  <c r="Q3064" i="1"/>
  <c r="S3064" i="1" s="1"/>
  <c r="Q3000" i="1"/>
  <c r="S3000" i="1" s="1"/>
  <c r="Q2936" i="1"/>
  <c r="S2936" i="1" s="1"/>
  <c r="Q2872" i="1"/>
  <c r="S2872" i="1" s="1"/>
  <c r="Q2808" i="1"/>
  <c r="S2808" i="1" s="1"/>
  <c r="Q2744" i="1"/>
  <c r="S2744" i="1" s="1"/>
  <c r="Q2680" i="1"/>
  <c r="S2680" i="1" s="1"/>
  <c r="Q2616" i="1"/>
  <c r="S2616" i="1" s="1"/>
  <c r="Q2552" i="1"/>
  <c r="S2552" i="1" s="1"/>
  <c r="Q2488" i="1"/>
  <c r="S2488" i="1" s="1"/>
  <c r="Q2424" i="1"/>
  <c r="S2424" i="1" s="1"/>
  <c r="Q2513" i="1"/>
  <c r="S2513" i="1" s="1"/>
  <c r="Q2362" i="1"/>
  <c r="S2362" i="1" s="1"/>
  <c r="Q2298" i="1"/>
  <c r="S2298" i="1" s="1"/>
  <c r="Q2234" i="1"/>
  <c r="S2234" i="1" s="1"/>
  <c r="Q2170" i="1"/>
  <c r="S2170" i="1" s="1"/>
  <c r="Q2106" i="1"/>
  <c r="S2106" i="1" s="1"/>
  <c r="Q2042" i="1"/>
  <c r="S2042" i="1" s="1"/>
  <c r="Q1978" i="1"/>
  <c r="S1978" i="1" s="1"/>
  <c r="Q1914" i="1"/>
  <c r="S1914" i="1" s="1"/>
  <c r="Q1850" i="1"/>
  <c r="S1850" i="1" s="1"/>
  <c r="Q1786" i="1"/>
  <c r="S1786" i="1" s="1"/>
  <c r="Q1722" i="1"/>
  <c r="S1722" i="1" s="1"/>
  <c r="Q1658" i="1"/>
  <c r="S1658" i="1" s="1"/>
  <c r="Q1594" i="1"/>
  <c r="S1594" i="1" s="1"/>
  <c r="Q1530" i="1"/>
  <c r="S1530" i="1" s="1"/>
  <c r="Q1466" i="1"/>
  <c r="S1466" i="1" s="1"/>
  <c r="Q1402" i="1"/>
  <c r="S1402" i="1" s="1"/>
  <c r="Q1338" i="1"/>
  <c r="S1338" i="1" s="1"/>
  <c r="Q1274" i="1"/>
  <c r="S1274" i="1" s="1"/>
  <c r="Q1210" i="1"/>
  <c r="S1210" i="1" s="1"/>
  <c r="Q2707" i="1"/>
  <c r="S2707" i="1" s="1"/>
  <c r="Q2643" i="1"/>
  <c r="S2643" i="1" s="1"/>
  <c r="Q2579" i="1"/>
  <c r="S2579" i="1" s="1"/>
  <c r="Q2515" i="1"/>
  <c r="S2515" i="1" s="1"/>
  <c r="Q2451" i="1"/>
  <c r="S2451" i="1" s="1"/>
  <c r="Q3750" i="1"/>
  <c r="S3750" i="1" s="1"/>
  <c r="Q3686" i="1"/>
  <c r="S3686" i="1" s="1"/>
  <c r="Q3622" i="1"/>
  <c r="S3622" i="1" s="1"/>
  <c r="Q3558" i="1"/>
  <c r="S3558" i="1" s="1"/>
  <c r="Q3494" i="1"/>
  <c r="S3494" i="1" s="1"/>
  <c r="Q3430" i="1"/>
  <c r="S3430" i="1" s="1"/>
  <c r="Q3366" i="1"/>
  <c r="S3366" i="1" s="1"/>
  <c r="Q3302" i="1"/>
  <c r="S3302" i="1" s="1"/>
  <c r="Q3238" i="1"/>
  <c r="S3238" i="1" s="1"/>
  <c r="Q3174" i="1"/>
  <c r="S3174" i="1" s="1"/>
  <c r="Q3110" i="1"/>
  <c r="S3110" i="1" s="1"/>
  <c r="Q3046" i="1"/>
  <c r="S3046" i="1" s="1"/>
  <c r="Q2982" i="1"/>
  <c r="S2982" i="1" s="1"/>
  <c r="Q2918" i="1"/>
  <c r="S2918" i="1" s="1"/>
  <c r="Q2854" i="1"/>
  <c r="S2854" i="1" s="1"/>
  <c r="Q2790" i="1"/>
  <c r="S2790" i="1" s="1"/>
  <c r="Q2726" i="1"/>
  <c r="S2726" i="1" s="1"/>
  <c r="Q2662" i="1"/>
  <c r="S2662" i="1" s="1"/>
  <c r="Q2598" i="1"/>
  <c r="S2598" i="1" s="1"/>
  <c r="Q2534" i="1"/>
  <c r="S2534" i="1" s="1"/>
  <c r="Q2470" i="1"/>
  <c r="S2470" i="1" s="1"/>
  <c r="Q2406" i="1"/>
  <c r="S2406" i="1" s="1"/>
  <c r="Q3709" i="1"/>
  <c r="S3709" i="1" s="1"/>
  <c r="Q3645" i="1"/>
  <c r="S3645" i="1" s="1"/>
  <c r="Q3581" i="1"/>
  <c r="S3581" i="1" s="1"/>
  <c r="Q3517" i="1"/>
  <c r="S3517" i="1" s="1"/>
  <c r="Q3453" i="1"/>
  <c r="S3453" i="1" s="1"/>
  <c r="Q3389" i="1"/>
  <c r="S3389" i="1" s="1"/>
  <c r="Q3325" i="1"/>
  <c r="S3325" i="1" s="1"/>
  <c r="Q3261" i="1"/>
  <c r="S3261" i="1" s="1"/>
  <c r="Q3197" i="1"/>
  <c r="S3197" i="1" s="1"/>
  <c r="Q3133" i="1"/>
  <c r="S3133" i="1" s="1"/>
  <c r="Q3069" i="1"/>
  <c r="S3069" i="1" s="1"/>
  <c r="Q3005" i="1"/>
  <c r="S3005" i="1" s="1"/>
  <c r="Q2941" i="1"/>
  <c r="S2941" i="1" s="1"/>
  <c r="Q2877" i="1"/>
  <c r="S2877" i="1" s="1"/>
  <c r="Q2813" i="1"/>
  <c r="S2813" i="1" s="1"/>
  <c r="Q2749" i="1"/>
  <c r="S2749" i="1" s="1"/>
  <c r="Q2685" i="1"/>
  <c r="S2685" i="1" s="1"/>
  <c r="Q3716" i="1"/>
  <c r="S3716" i="1" s="1"/>
  <c r="Q3652" i="1"/>
  <c r="S3652" i="1" s="1"/>
  <c r="Q3588" i="1"/>
  <c r="S3588" i="1" s="1"/>
  <c r="Q3524" i="1"/>
  <c r="S3524" i="1" s="1"/>
  <c r="Q3460" i="1"/>
  <c r="S3460" i="1" s="1"/>
  <c r="Q3396" i="1"/>
  <c r="S3396" i="1" s="1"/>
  <c r="Q3332" i="1"/>
  <c r="S3332" i="1" s="1"/>
  <c r="Q3268" i="1"/>
  <c r="S3268" i="1" s="1"/>
  <c r="Q3204" i="1"/>
  <c r="S3204" i="1" s="1"/>
  <c r="Q3140" i="1"/>
  <c r="S3140" i="1" s="1"/>
  <c r="Q3076" i="1"/>
  <c r="S3076" i="1" s="1"/>
  <c r="Q3012" i="1"/>
  <c r="S3012" i="1" s="1"/>
  <c r="Q2948" i="1"/>
  <c r="S2948" i="1" s="1"/>
  <c r="Q2884" i="1"/>
  <c r="S2884" i="1" s="1"/>
  <c r="Q2820" i="1"/>
  <c r="S2820" i="1" s="1"/>
  <c r="Q2756" i="1"/>
  <c r="S2756" i="1" s="1"/>
  <c r="Q2692" i="1"/>
  <c r="S2692" i="1" s="1"/>
  <c r="Q2628" i="1"/>
  <c r="S2628" i="1" s="1"/>
  <c r="Q2564" i="1"/>
  <c r="S2564" i="1" s="1"/>
  <c r="Q2500" i="1"/>
  <c r="S2500" i="1" s="1"/>
  <c r="Q2436" i="1"/>
  <c r="S2436" i="1" s="1"/>
  <c r="Q2561" i="1"/>
  <c r="S2561" i="1" s="1"/>
  <c r="Q2374" i="1"/>
  <c r="S2374" i="1" s="1"/>
  <c r="Q2310" i="1"/>
  <c r="S2310" i="1" s="1"/>
  <c r="Q2246" i="1"/>
  <c r="S2246" i="1" s="1"/>
  <c r="Q2182" i="1"/>
  <c r="S2182" i="1" s="1"/>
  <c r="Q2118" i="1"/>
  <c r="S2118" i="1" s="1"/>
  <c r="Q2054" i="1"/>
  <c r="S2054" i="1" s="1"/>
  <c r="Q1990" i="1"/>
  <c r="S1990" i="1" s="1"/>
  <c r="Q1926" i="1"/>
  <c r="S1926" i="1" s="1"/>
  <c r="Q1862" i="1"/>
  <c r="S1862" i="1" s="1"/>
  <c r="Q1798" i="1"/>
  <c r="S1798" i="1" s="1"/>
  <c r="Q1734" i="1"/>
  <c r="S1734" i="1" s="1"/>
  <c r="Q1670" i="1"/>
  <c r="S1670" i="1" s="1"/>
  <c r="Q1606" i="1"/>
  <c r="S1606" i="1" s="1"/>
  <c r="Q1542" i="1"/>
  <c r="S1542" i="1" s="1"/>
  <c r="Q1478" i="1"/>
  <c r="S1478" i="1" s="1"/>
  <c r="Q1414" i="1"/>
  <c r="S1414" i="1" s="1"/>
  <c r="Q1350" i="1"/>
  <c r="S1350" i="1" s="1"/>
  <c r="Q1286" i="1"/>
  <c r="S1286" i="1" s="1"/>
  <c r="Q1222" i="1"/>
  <c r="S1222" i="1" s="1"/>
  <c r="Q1166" i="1"/>
  <c r="S1166" i="1" s="1"/>
  <c r="Q1102" i="1"/>
  <c r="S1102" i="1" s="1"/>
  <c r="Q2413" i="1"/>
  <c r="S2413" i="1" s="1"/>
  <c r="Q2337" i="1"/>
  <c r="S2337" i="1" s="1"/>
  <c r="Q2273" i="1"/>
  <c r="S2273" i="1" s="1"/>
  <c r="Q2209" i="1"/>
  <c r="S2209" i="1" s="1"/>
  <c r="Q2145" i="1"/>
  <c r="S2145" i="1" s="1"/>
  <c r="Q2081" i="1"/>
  <c r="S2081" i="1" s="1"/>
  <c r="Q2017" i="1"/>
  <c r="S2017" i="1" s="1"/>
  <c r="Q1953" i="1"/>
  <c r="S1953" i="1" s="1"/>
  <c r="Q1889" i="1"/>
  <c r="S1889" i="1" s="1"/>
  <c r="Q1825" i="1"/>
  <c r="S1825" i="1" s="1"/>
  <c r="Q1761" i="1"/>
  <c r="S1761" i="1" s="1"/>
  <c r="Q1697" i="1"/>
  <c r="S1697" i="1" s="1"/>
  <c r="Q1633" i="1"/>
  <c r="S1633" i="1" s="1"/>
  <c r="Q1569" i="1"/>
  <c r="S1569" i="1" s="1"/>
  <c r="Q1505" i="1"/>
  <c r="S1505" i="1" s="1"/>
  <c r="Q1441" i="1"/>
  <c r="S1441" i="1" s="1"/>
  <c r="Q1377" i="1"/>
  <c r="S1377" i="1" s="1"/>
  <c r="Q1313" i="1"/>
  <c r="S1313" i="1" s="1"/>
  <c r="Q1249" i="1"/>
  <c r="S1249" i="1" s="1"/>
  <c r="Q1185" i="1"/>
  <c r="S1185" i="1" s="1"/>
  <c r="Q1121" i="1"/>
  <c r="S1121" i="1" s="1"/>
  <c r="Q2505" i="1"/>
  <c r="S2505" i="1" s="1"/>
  <c r="Q2360" i="1"/>
  <c r="S2360" i="1" s="1"/>
  <c r="Q2296" i="1"/>
  <c r="S2296" i="1" s="1"/>
  <c r="Q2232" i="1"/>
  <c r="S2232" i="1" s="1"/>
  <c r="Q2168" i="1"/>
  <c r="S2168" i="1" s="1"/>
  <c r="Q2104" i="1"/>
  <c r="S2104" i="1" s="1"/>
  <c r="Q2040" i="1"/>
  <c r="S2040" i="1" s="1"/>
  <c r="Q1976" i="1"/>
  <c r="S1976" i="1" s="1"/>
  <c r="Q2437" i="1"/>
  <c r="S2437" i="1" s="1"/>
  <c r="Q2343" i="1"/>
  <c r="S2343" i="1" s="1"/>
  <c r="Q2279" i="1"/>
  <c r="S2279" i="1" s="1"/>
  <c r="Q2215" i="1"/>
  <c r="S2215" i="1" s="1"/>
  <c r="Q2151" i="1"/>
  <c r="S2151" i="1" s="1"/>
  <c r="Q2087" i="1"/>
  <c r="S2087" i="1" s="1"/>
  <c r="Q2023" i="1"/>
  <c r="S2023" i="1" s="1"/>
  <c r="Q1959" i="1"/>
  <c r="S1959" i="1" s="1"/>
  <c r="Q1895" i="1"/>
  <c r="S1895" i="1" s="1"/>
  <c r="Q1831" i="1"/>
  <c r="S1831" i="1" s="1"/>
  <c r="Q1767" i="1"/>
  <c r="S1767" i="1" s="1"/>
  <c r="Q1703" i="1"/>
  <c r="S1703" i="1" s="1"/>
  <c r="Q1639" i="1"/>
  <c r="S1639" i="1" s="1"/>
  <c r="Q1575" i="1"/>
  <c r="S1575" i="1" s="1"/>
  <c r="Q1511" i="1"/>
  <c r="S1511" i="1" s="1"/>
  <c r="Q1447" i="1"/>
  <c r="S1447" i="1" s="1"/>
  <c r="Q1383" i="1"/>
  <c r="S1383" i="1" s="1"/>
  <c r="Q1319" i="1"/>
  <c r="S1319" i="1" s="1"/>
  <c r="Q1255" i="1"/>
  <c r="S1255" i="1" s="1"/>
  <c r="Q1191" i="1"/>
  <c r="S1191" i="1" s="1"/>
  <c r="Q1127" i="1"/>
  <c r="S1127" i="1" s="1"/>
  <c r="Q1832" i="1"/>
  <c r="S1832" i="1" s="1"/>
  <c r="Q1576" i="1"/>
  <c r="S1576" i="1" s="1"/>
  <c r="Q1320" i="1"/>
  <c r="S1320" i="1" s="1"/>
  <c r="Q1090" i="1"/>
  <c r="S1090" i="1" s="1"/>
  <c r="Q1026" i="1"/>
  <c r="S1026" i="1" s="1"/>
  <c r="Q962" i="1"/>
  <c r="S962" i="1" s="1"/>
  <c r="Q898" i="1"/>
  <c r="S898" i="1" s="1"/>
  <c r="Q834" i="1"/>
  <c r="S834" i="1" s="1"/>
  <c r="Q770" i="1"/>
  <c r="S770" i="1" s="1"/>
  <c r="Q706" i="1"/>
  <c r="S706" i="1" s="1"/>
  <c r="Q642" i="1"/>
  <c r="S642" i="1" s="1"/>
  <c r="Q578" i="1"/>
  <c r="S578" i="1" s="1"/>
  <c r="Q514" i="1"/>
  <c r="S514" i="1" s="1"/>
  <c r="Q450" i="1"/>
  <c r="S450" i="1" s="1"/>
  <c r="Q386" i="1"/>
  <c r="S386" i="1" s="1"/>
  <c r="Q322" i="1"/>
  <c r="S322" i="1" s="1"/>
  <c r="Q258" i="1"/>
  <c r="S258" i="1" s="1"/>
  <c r="Q194" i="1"/>
  <c r="S194" i="1" s="1"/>
  <c r="Q130" i="1"/>
  <c r="S130" i="1" s="1"/>
  <c r="Q66" i="1"/>
  <c r="S66" i="1" s="1"/>
  <c r="Q1940" i="1"/>
  <c r="S1940" i="1" s="1"/>
  <c r="Q1524" i="1"/>
  <c r="S1524" i="1" s="1"/>
  <c r="Q1013" i="1"/>
  <c r="S1013" i="1" s="1"/>
  <c r="Q793" i="1"/>
  <c r="S793" i="1" s="1"/>
  <c r="Q553" i="1"/>
  <c r="S553" i="1" s="1"/>
  <c r="Q329" i="1"/>
  <c r="S329" i="1" s="1"/>
  <c r="Q77" i="1"/>
  <c r="S77" i="1" s="1"/>
  <c r="Q1776" i="1"/>
  <c r="S1776" i="1" s="1"/>
  <c r="Q1520" i="1"/>
  <c r="S1520" i="1" s="1"/>
  <c r="Q1264" i="1"/>
  <c r="S1264" i="1" s="1"/>
  <c r="Q1076" i="1"/>
  <c r="S1076" i="1" s="1"/>
  <c r="Q1012" i="1"/>
  <c r="S1012" i="1" s="1"/>
  <c r="Q948" i="1"/>
  <c r="S948" i="1" s="1"/>
  <c r="Q884" i="1"/>
  <c r="S884" i="1" s="1"/>
  <c r="Q1130" i="1"/>
  <c r="S1130" i="1" s="1"/>
  <c r="Q2525" i="1"/>
  <c r="S2525" i="1" s="1"/>
  <c r="Q2365" i="1"/>
  <c r="S2365" i="1" s="1"/>
  <c r="Q2301" i="1"/>
  <c r="S2301" i="1" s="1"/>
  <c r="Q2237" i="1"/>
  <c r="S2237" i="1" s="1"/>
  <c r="Q2173" i="1"/>
  <c r="S2173" i="1" s="1"/>
  <c r="Q2109" i="1"/>
  <c r="S2109" i="1" s="1"/>
  <c r="Q2045" i="1"/>
  <c r="S2045" i="1" s="1"/>
  <c r="Q1981" i="1"/>
  <c r="S1981" i="1" s="1"/>
  <c r="Q1917" i="1"/>
  <c r="S1917" i="1" s="1"/>
  <c r="Q1853" i="1"/>
  <c r="S1853" i="1" s="1"/>
  <c r="Q1789" i="1"/>
  <c r="S1789" i="1" s="1"/>
  <c r="Q1725" i="1"/>
  <c r="S1725" i="1" s="1"/>
  <c r="Q1661" i="1"/>
  <c r="S1661" i="1" s="1"/>
  <c r="Q1597" i="1"/>
  <c r="S1597" i="1" s="1"/>
  <c r="Q1533" i="1"/>
  <c r="S1533" i="1" s="1"/>
  <c r="Q1469" i="1"/>
  <c r="S1469" i="1" s="1"/>
  <c r="Q1405" i="1"/>
  <c r="S1405" i="1" s="1"/>
  <c r="Q1341" i="1"/>
  <c r="S1341" i="1" s="1"/>
  <c r="Q1277" i="1"/>
  <c r="S1277" i="1" s="1"/>
  <c r="Q1213" i="1"/>
  <c r="S1213" i="1" s="1"/>
  <c r="Q1149" i="1"/>
  <c r="S1149" i="1" s="1"/>
  <c r="Q2617" i="1"/>
  <c r="S2617" i="1" s="1"/>
  <c r="Q2388" i="1"/>
  <c r="S2388" i="1" s="1"/>
  <c r="Q2324" i="1"/>
  <c r="S2324" i="1" s="1"/>
  <c r="Q2260" i="1"/>
  <c r="S2260" i="1" s="1"/>
  <c r="Q2196" i="1"/>
  <c r="S2196" i="1" s="1"/>
  <c r="Q2132" i="1"/>
  <c r="S2132" i="1" s="1"/>
  <c r="Q2068" i="1"/>
  <c r="S2068" i="1" s="1"/>
  <c r="Q2004" i="1"/>
  <c r="S2004" i="1" s="1"/>
  <c r="Q2549" i="1"/>
  <c r="S2549" i="1" s="1"/>
  <c r="Q2371" i="1"/>
  <c r="S2371" i="1" s="1"/>
  <c r="Q2307" i="1"/>
  <c r="S2307" i="1" s="1"/>
  <c r="Q2243" i="1"/>
  <c r="S2243" i="1" s="1"/>
  <c r="Q2179" i="1"/>
  <c r="S2179" i="1" s="1"/>
  <c r="Q2115" i="1"/>
  <c r="S2115" i="1" s="1"/>
  <c r="Q2051" i="1"/>
  <c r="S2051" i="1" s="1"/>
  <c r="Q1987" i="1"/>
  <c r="S1987" i="1" s="1"/>
  <c r="Q1923" i="1"/>
  <c r="S1923" i="1" s="1"/>
  <c r="Q1859" i="1"/>
  <c r="S1859" i="1" s="1"/>
  <c r="Q1795" i="1"/>
  <c r="S1795" i="1" s="1"/>
  <c r="Q1731" i="1"/>
  <c r="S1731" i="1" s="1"/>
  <c r="Q1667" i="1"/>
  <c r="S1667" i="1" s="1"/>
  <c r="Q1603" i="1"/>
  <c r="S1603" i="1" s="1"/>
  <c r="Q1539" i="1"/>
  <c r="S1539" i="1" s="1"/>
  <c r="Q1475" i="1"/>
  <c r="S1475" i="1" s="1"/>
  <c r="Q1411" i="1"/>
  <c r="S1411" i="1" s="1"/>
  <c r="Q1347" i="1"/>
  <c r="S1347" i="1" s="1"/>
  <c r="Q1283" i="1"/>
  <c r="S1283" i="1" s="1"/>
  <c r="Q1219" i="1"/>
  <c r="S1219" i="1" s="1"/>
  <c r="Q1155" i="1"/>
  <c r="S1155" i="1" s="1"/>
  <c r="Q1944" i="1"/>
  <c r="S1944" i="1" s="1"/>
  <c r="Q1688" i="1"/>
  <c r="S1688" i="1" s="1"/>
  <c r="Q1432" i="1"/>
  <c r="S1432" i="1" s="1"/>
  <c r="Q1176" i="1"/>
  <c r="S1176" i="1" s="1"/>
  <c r="Q1054" i="1"/>
  <c r="S1054" i="1" s="1"/>
  <c r="Q990" i="1"/>
  <c r="S990" i="1" s="1"/>
  <c r="Q926" i="1"/>
  <c r="S926" i="1" s="1"/>
  <c r="Q862" i="1"/>
  <c r="S862" i="1" s="1"/>
  <c r="Q798" i="1"/>
  <c r="S798" i="1" s="1"/>
  <c r="Q734" i="1"/>
  <c r="S734" i="1" s="1"/>
  <c r="Q670" i="1"/>
  <c r="S670" i="1" s="1"/>
  <c r="Q606" i="1"/>
  <c r="S606" i="1" s="1"/>
  <c r="Q542" i="1"/>
  <c r="S542" i="1" s="1"/>
  <c r="Q478" i="1"/>
  <c r="S478" i="1" s="1"/>
  <c r="Q414" i="1"/>
  <c r="S414" i="1" s="1"/>
  <c r="Q350" i="1"/>
  <c r="S350" i="1" s="1"/>
  <c r="Q286" i="1"/>
  <c r="S286" i="1" s="1"/>
  <c r="Q222" i="1"/>
  <c r="S222" i="1" s="1"/>
  <c r="Q158" i="1"/>
  <c r="S158" i="1" s="1"/>
  <c r="Q94" i="1"/>
  <c r="S94" i="1" s="1"/>
  <c r="Q30" i="1"/>
  <c r="S30" i="1" s="1"/>
  <c r="Q1732" i="1"/>
  <c r="S1732" i="1" s="1"/>
  <c r="Q1204" i="1"/>
  <c r="S1204" i="1" s="1"/>
  <c r="Q889" i="1"/>
  <c r="S889" i="1" s="1"/>
  <c r="Q661" i="1"/>
  <c r="S661" i="1" s="1"/>
  <c r="Q429" i="1"/>
  <c r="S429" i="1" s="1"/>
  <c r="Q181" i="1"/>
  <c r="S181" i="1" s="1"/>
  <c r="Q1888" i="1"/>
  <c r="S1888" i="1" s="1"/>
  <c r="Q1632" i="1"/>
  <c r="S1632" i="1" s="1"/>
  <c r="Q1376" i="1"/>
  <c r="S1376" i="1" s="1"/>
  <c r="Q1120" i="1"/>
  <c r="S1120" i="1" s="1"/>
  <c r="Q1040" i="1"/>
  <c r="S1040" i="1" s="1"/>
  <c r="Q976" i="1"/>
  <c r="S976" i="1" s="1"/>
  <c r="Q912" i="1"/>
  <c r="S912" i="1" s="1"/>
  <c r="Q1158" i="1"/>
  <c r="S1158" i="1" s="1"/>
  <c r="Q2637" i="1"/>
  <c r="S2637" i="1" s="1"/>
  <c r="Q2393" i="1"/>
  <c r="S2393" i="1" s="1"/>
  <c r="Q2329" i="1"/>
  <c r="S2329" i="1" s="1"/>
  <c r="Q2265" i="1"/>
  <c r="S2265" i="1" s="1"/>
  <c r="Q2201" i="1"/>
  <c r="S2201" i="1" s="1"/>
  <c r="Q2137" i="1"/>
  <c r="S2137" i="1" s="1"/>
  <c r="Q2073" i="1"/>
  <c r="S2073" i="1" s="1"/>
  <c r="Q2009" i="1"/>
  <c r="S2009" i="1" s="1"/>
  <c r="Q1945" i="1"/>
  <c r="S1945" i="1" s="1"/>
  <c r="Q1881" i="1"/>
  <c r="S1881" i="1" s="1"/>
  <c r="Q1817" i="1"/>
  <c r="S1817" i="1" s="1"/>
  <c r="Q1753" i="1"/>
  <c r="S1753" i="1" s="1"/>
  <c r="Q1689" i="1"/>
  <c r="S1689" i="1" s="1"/>
  <c r="Q1625" i="1"/>
  <c r="S1625" i="1" s="1"/>
  <c r="Q1561" i="1"/>
  <c r="S1561" i="1" s="1"/>
  <c r="Q1497" i="1"/>
  <c r="S1497" i="1" s="1"/>
  <c r="Q1433" i="1"/>
  <c r="S1433" i="1" s="1"/>
  <c r="Q1369" i="1"/>
  <c r="S1369" i="1" s="1"/>
  <c r="Q1305" i="1"/>
  <c r="S1305" i="1" s="1"/>
  <c r="Q1241" i="1"/>
  <c r="S1241" i="1" s="1"/>
  <c r="Q1177" i="1"/>
  <c r="S1177" i="1" s="1"/>
  <c r="Q1113" i="1"/>
  <c r="S1113" i="1" s="1"/>
  <c r="Q2473" i="1"/>
  <c r="S2473" i="1" s="1"/>
  <c r="Q2352" i="1"/>
  <c r="S2352" i="1" s="1"/>
  <c r="Q2288" i="1"/>
  <c r="S2288" i="1" s="1"/>
  <c r="Q2224" i="1"/>
  <c r="S2224" i="1" s="1"/>
  <c r="Q2160" i="1"/>
  <c r="S2160" i="1" s="1"/>
  <c r="Q2096" i="1"/>
  <c r="S2096" i="1" s="1"/>
  <c r="Q2032" i="1"/>
  <c r="S2032" i="1" s="1"/>
  <c r="Q2661" i="1"/>
  <c r="S2661" i="1" s="1"/>
  <c r="Q2405" i="1"/>
  <c r="S2405" i="1" s="1"/>
  <c r="Q2335" i="1"/>
  <c r="S2335" i="1" s="1"/>
  <c r="Q2271" i="1"/>
  <c r="S2271" i="1" s="1"/>
  <c r="Q2207" i="1"/>
  <c r="S2207" i="1" s="1"/>
  <c r="Q2143" i="1"/>
  <c r="S2143" i="1" s="1"/>
  <c r="Q2079" i="1"/>
  <c r="S2079" i="1" s="1"/>
  <c r="Q2015" i="1"/>
  <c r="S2015" i="1" s="1"/>
  <c r="Q1951" i="1"/>
  <c r="S1951" i="1" s="1"/>
  <c r="Q1887" i="1"/>
  <c r="S1887" i="1" s="1"/>
  <c r="Q1823" i="1"/>
  <c r="S1823" i="1" s="1"/>
  <c r="Q1759" i="1"/>
  <c r="S1759" i="1" s="1"/>
  <c r="Q1695" i="1"/>
  <c r="S1695" i="1" s="1"/>
  <c r="Q1631" i="1"/>
  <c r="S1631" i="1" s="1"/>
  <c r="Q1567" i="1"/>
  <c r="S1567" i="1" s="1"/>
  <c r="Q1503" i="1"/>
  <c r="S1503" i="1" s="1"/>
  <c r="Q1439" i="1"/>
  <c r="S1439" i="1" s="1"/>
  <c r="Q1375" i="1"/>
  <c r="S1375" i="1" s="1"/>
  <c r="Q1311" i="1"/>
  <c r="S1311" i="1" s="1"/>
  <c r="Q1247" i="1"/>
  <c r="S1247" i="1" s="1"/>
  <c r="Q1183" i="1"/>
  <c r="S1183" i="1" s="1"/>
  <c r="Q1119" i="1"/>
  <c r="S1119" i="1" s="1"/>
  <c r="Q1800" i="1"/>
  <c r="S1800" i="1" s="1"/>
  <c r="Q1544" i="1"/>
  <c r="S1544" i="1" s="1"/>
  <c r="Q1288" i="1"/>
  <c r="S1288" i="1" s="1"/>
  <c r="Q1082" i="1"/>
  <c r="S1082" i="1" s="1"/>
  <c r="Q1018" i="1"/>
  <c r="S1018" i="1" s="1"/>
  <c r="Q954" i="1"/>
  <c r="S954" i="1" s="1"/>
  <c r="Q890" i="1"/>
  <c r="S890" i="1" s="1"/>
  <c r="Q826" i="1"/>
  <c r="S826" i="1" s="1"/>
  <c r="Q762" i="1"/>
  <c r="S762" i="1" s="1"/>
  <c r="Q698" i="1"/>
  <c r="S698" i="1" s="1"/>
  <c r="Q634" i="1"/>
  <c r="S634" i="1" s="1"/>
  <c r="Q570" i="1"/>
  <c r="S570" i="1" s="1"/>
  <c r="Q506" i="1"/>
  <c r="S506" i="1" s="1"/>
  <c r="Q442" i="1"/>
  <c r="S442" i="1" s="1"/>
  <c r="Q378" i="1"/>
  <c r="S378" i="1" s="1"/>
  <c r="Q314" i="1"/>
  <c r="S314" i="1" s="1"/>
  <c r="Q250" i="1"/>
  <c r="S250" i="1" s="1"/>
  <c r="Q186" i="1"/>
  <c r="S186" i="1" s="1"/>
  <c r="Q122" i="1"/>
  <c r="S122" i="1" s="1"/>
  <c r="Q58" i="1"/>
  <c r="S58" i="1" s="1"/>
  <c r="Q1892" i="1"/>
  <c r="S1892" i="1" s="1"/>
  <c r="Q1460" i="1"/>
  <c r="S1460" i="1" s="1"/>
  <c r="Q981" i="1"/>
  <c r="S981" i="1" s="1"/>
  <c r="Q765" i="1"/>
  <c r="S765" i="1" s="1"/>
  <c r="Q529" i="1"/>
  <c r="S529" i="1" s="1"/>
  <c r="Q297" i="1"/>
  <c r="S297" i="1" s="1"/>
  <c r="Q41" i="1"/>
  <c r="S41" i="1" s="1"/>
  <c r="Q1744" i="1"/>
  <c r="S1744" i="1" s="1"/>
  <c r="Q1488" i="1"/>
  <c r="S1488" i="1" s="1"/>
  <c r="Q1232" i="1"/>
  <c r="S1232" i="1" s="1"/>
  <c r="Q1068" i="1"/>
  <c r="S1068" i="1" s="1"/>
  <c r="Q1004" i="1"/>
  <c r="S1004" i="1" s="1"/>
  <c r="Q940" i="1"/>
  <c r="S940" i="1" s="1"/>
  <c r="Q1170" i="1"/>
  <c r="S1170" i="1" s="1"/>
  <c r="Q1106" i="1"/>
  <c r="S1106" i="1" s="1"/>
  <c r="Q2429" i="1"/>
  <c r="S2429" i="1" s="1"/>
  <c r="Q2341" i="1"/>
  <c r="S2341" i="1" s="1"/>
  <c r="Q2277" i="1"/>
  <c r="S2277" i="1" s="1"/>
  <c r="Q2213" i="1"/>
  <c r="S2213" i="1" s="1"/>
  <c r="Q2149" i="1"/>
  <c r="S2149" i="1" s="1"/>
  <c r="Q2085" i="1"/>
  <c r="S2085" i="1" s="1"/>
  <c r="Q2021" i="1"/>
  <c r="S2021" i="1" s="1"/>
  <c r="Q1957" i="1"/>
  <c r="S1957" i="1" s="1"/>
  <c r="Q1893" i="1"/>
  <c r="S1893" i="1" s="1"/>
  <c r="Q1829" i="1"/>
  <c r="S1829" i="1" s="1"/>
  <c r="Q1765" i="1"/>
  <c r="S1765" i="1" s="1"/>
  <c r="Q1701" i="1"/>
  <c r="S1701" i="1" s="1"/>
  <c r="Q1637" i="1"/>
  <c r="S1637" i="1" s="1"/>
  <c r="Q1573" i="1"/>
  <c r="S1573" i="1" s="1"/>
  <c r="Q1509" i="1"/>
  <c r="S1509" i="1" s="1"/>
  <c r="Q1445" i="1"/>
  <c r="S1445" i="1" s="1"/>
  <c r="Q1381" i="1"/>
  <c r="S1381" i="1" s="1"/>
  <c r="Q1317" i="1"/>
  <c r="S1317" i="1" s="1"/>
  <c r="Q1253" i="1"/>
  <c r="S1253" i="1" s="1"/>
  <c r="Q1189" i="1"/>
  <c r="S1189" i="1" s="1"/>
  <c r="Q1125" i="1"/>
  <c r="S1125" i="1" s="1"/>
  <c r="Q2521" i="1"/>
  <c r="S2521" i="1" s="1"/>
  <c r="Q2364" i="1"/>
  <c r="S2364" i="1" s="1"/>
  <c r="Q2300" i="1"/>
  <c r="S2300" i="1" s="1"/>
  <c r="Q2236" i="1"/>
  <c r="S2236" i="1" s="1"/>
  <c r="Q2172" i="1"/>
  <c r="S2172" i="1" s="1"/>
  <c r="Q2108" i="1"/>
  <c r="S2108" i="1" s="1"/>
  <c r="Q2044" i="1"/>
  <c r="S2044" i="1" s="1"/>
  <c r="Q1980" i="1"/>
  <c r="S1980" i="1" s="1"/>
  <c r="Q2453" i="1"/>
  <c r="S2453" i="1" s="1"/>
  <c r="Q2347" i="1"/>
  <c r="S2347" i="1" s="1"/>
  <c r="Q2283" i="1"/>
  <c r="S2283" i="1" s="1"/>
  <c r="Q2219" i="1"/>
  <c r="S2219" i="1" s="1"/>
  <c r="Q2155" i="1"/>
  <c r="S2155" i="1" s="1"/>
  <c r="Q2091" i="1"/>
  <c r="S2091" i="1" s="1"/>
  <c r="Q2027" i="1"/>
  <c r="S2027" i="1" s="1"/>
  <c r="Q1963" i="1"/>
  <c r="S1963" i="1" s="1"/>
  <c r="Q1899" i="1"/>
  <c r="S1899" i="1" s="1"/>
  <c r="Q1835" i="1"/>
  <c r="S1835" i="1" s="1"/>
  <c r="Q1771" i="1"/>
  <c r="S1771" i="1" s="1"/>
  <c r="Q1707" i="1"/>
  <c r="S1707" i="1" s="1"/>
  <c r="Q1643" i="1"/>
  <c r="S1643" i="1" s="1"/>
  <c r="Q1579" i="1"/>
  <c r="S1579" i="1" s="1"/>
  <c r="Q1515" i="1"/>
  <c r="S1515" i="1" s="1"/>
  <c r="Q1451" i="1"/>
  <c r="S1451" i="1" s="1"/>
  <c r="Q1387" i="1"/>
  <c r="S1387" i="1" s="1"/>
  <c r="Q1323" i="1"/>
  <c r="S1323" i="1" s="1"/>
  <c r="Q1259" i="1"/>
  <c r="S1259" i="1" s="1"/>
  <c r="Q1195" i="1"/>
  <c r="S1195" i="1" s="1"/>
  <c r="Q1131" i="1"/>
  <c r="S1131" i="1" s="1"/>
  <c r="Q1848" i="1"/>
  <c r="S1848" i="1" s="1"/>
  <c r="Q1592" i="1"/>
  <c r="S1592" i="1" s="1"/>
  <c r="Q7329" i="1"/>
  <c r="S7329" i="1" s="1"/>
  <c r="Q7145" i="1"/>
  <c r="S7145" i="1" s="1"/>
  <c r="Q6462" i="1"/>
  <c r="S6462" i="1" s="1"/>
  <c r="Q7117" i="1"/>
  <c r="S7117" i="1" s="1"/>
  <c r="Q5753" i="1"/>
  <c r="S5753" i="1" s="1"/>
  <c r="Q5853" i="1"/>
  <c r="S5853" i="1" s="1"/>
  <c r="Q5169" i="1"/>
  <c r="S5169" i="1" s="1"/>
  <c r="Q5835" i="1"/>
  <c r="S5835" i="1" s="1"/>
  <c r="Q5155" i="1"/>
  <c r="S5155" i="1" s="1"/>
  <c r="Q5156" i="1"/>
  <c r="S5156" i="1" s="1"/>
  <c r="Q4475" i="1"/>
  <c r="S4475" i="1" s="1"/>
  <c r="Q5195" i="1"/>
  <c r="S5195" i="1" s="1"/>
  <c r="Q4855" i="1"/>
  <c r="S4855" i="1" s="1"/>
  <c r="Q5196" i="1"/>
  <c r="S5196" i="1" s="1"/>
  <c r="Q5538" i="1"/>
  <c r="S5538" i="1" s="1"/>
  <c r="Q4515" i="1"/>
  <c r="S4515" i="1" s="1"/>
  <c r="Q4854" i="1"/>
  <c r="S4854" i="1" s="1"/>
  <c r="Q3830" i="1"/>
  <c r="S3830" i="1" s="1"/>
  <c r="Q4173" i="1"/>
  <c r="S4173" i="1" s="1"/>
  <c r="Q4512" i="1"/>
  <c r="S4512" i="1" s="1"/>
  <c r="Q3487" i="1"/>
  <c r="S3487" i="1" s="1"/>
  <c r="Q3823" i="1"/>
  <c r="S3823" i="1" s="1"/>
  <c r="Q4162" i="1"/>
  <c r="S4162" i="1" s="1"/>
  <c r="Q4505" i="1"/>
  <c r="S4505" i="1" s="1"/>
  <c r="Q4844" i="1"/>
  <c r="S4844" i="1" s="1"/>
  <c r="Q3820" i="1"/>
  <c r="S3820" i="1" s="1"/>
  <c r="Q2795" i="1"/>
  <c r="S2795" i="1" s="1"/>
  <c r="Q4494" i="1"/>
  <c r="S4494" i="1" s="1"/>
  <c r="Q4837" i="1"/>
  <c r="S4837" i="1" s="1"/>
  <c r="Q3813" i="1"/>
  <c r="S3813" i="1" s="1"/>
  <c r="Q4152" i="1"/>
  <c r="S4152" i="1" s="1"/>
  <c r="Q3127" i="1"/>
  <c r="S3127" i="1" s="1"/>
  <c r="Q5082" i="1"/>
  <c r="S5082" i="1" s="1"/>
  <c r="Q4570" i="1"/>
  <c r="S4570" i="1" s="1"/>
  <c r="Q4058" i="1"/>
  <c r="S4058" i="1" s="1"/>
  <c r="Q4913" i="1"/>
  <c r="S4913" i="1" s="1"/>
  <c r="Q4401" i="1"/>
  <c r="S4401" i="1" s="1"/>
  <c r="Q3889" i="1"/>
  <c r="S3889" i="1" s="1"/>
  <c r="Q4740" i="1"/>
  <c r="S4740" i="1" s="1"/>
  <c r="Q4228" i="1"/>
  <c r="S4228" i="1" s="1"/>
  <c r="Q3715" i="1"/>
  <c r="S3715" i="1" s="1"/>
  <c r="Q3395" i="1"/>
  <c r="S3395" i="1" s="1"/>
  <c r="Q3027" i="1"/>
  <c r="S3027" i="1" s="1"/>
  <c r="Q2703" i="1"/>
  <c r="S2703" i="1" s="1"/>
  <c r="Q3746" i="1"/>
  <c r="S3746" i="1" s="1"/>
  <c r="Q3378" i="1"/>
  <c r="S3378" i="1" s="1"/>
  <c r="Q3042" i="1"/>
  <c r="S3042" i="1" s="1"/>
  <c r="Q2722" i="1"/>
  <c r="S2722" i="1" s="1"/>
  <c r="Q3721" i="1"/>
  <c r="S3721" i="1" s="1"/>
  <c r="Q3385" i="1"/>
  <c r="S3385" i="1" s="1"/>
  <c r="Q3065" i="1"/>
  <c r="S3065" i="1" s="1"/>
  <c r="Q2697" i="1"/>
  <c r="S2697" i="1" s="1"/>
  <c r="Q3456" i="1"/>
  <c r="S3456" i="1" s="1"/>
  <c r="Q3136" i="1"/>
  <c r="S3136" i="1" s="1"/>
  <c r="Q2768" i="1"/>
  <c r="S2768" i="1" s="1"/>
  <c r="Q2432" i="1"/>
  <c r="S2432" i="1" s="1"/>
  <c r="Q2178" i="1"/>
  <c r="S2178" i="1" s="1"/>
  <c r="Q1810" i="1"/>
  <c r="S1810" i="1" s="1"/>
  <c r="Q1474" i="1"/>
  <c r="S1474" i="1" s="1"/>
  <c r="Q2731" i="1"/>
  <c r="S2731" i="1" s="1"/>
  <c r="Q2475" i="1"/>
  <c r="S2475" i="1" s="1"/>
  <c r="Q3710" i="1"/>
  <c r="S3710" i="1" s="1"/>
  <c r="Q3582" i="1"/>
  <c r="S3582" i="1" s="1"/>
  <c r="Q3454" i="1"/>
  <c r="S3454" i="1" s="1"/>
  <c r="Q3326" i="1"/>
  <c r="S3326" i="1" s="1"/>
  <c r="Q3198" i="1"/>
  <c r="S3198" i="1" s="1"/>
  <c r="Q3070" i="1"/>
  <c r="S3070" i="1" s="1"/>
  <c r="Q2942" i="1"/>
  <c r="S2942" i="1" s="1"/>
  <c r="Q2814" i="1"/>
  <c r="S2814" i="1" s="1"/>
  <c r="Q2686" i="1"/>
  <c r="S2686" i="1" s="1"/>
  <c r="Q2558" i="1"/>
  <c r="S2558" i="1" s="1"/>
  <c r="Q2430" i="1"/>
  <c r="S2430" i="1" s="1"/>
  <c r="Q3669" i="1"/>
  <c r="S3669" i="1" s="1"/>
  <c r="Q3541" i="1"/>
  <c r="S3541" i="1" s="1"/>
  <c r="Q3413" i="1"/>
  <c r="S3413" i="1" s="1"/>
  <c r="Q3285" i="1"/>
  <c r="S3285" i="1" s="1"/>
  <c r="Q3157" i="1"/>
  <c r="S3157" i="1" s="1"/>
  <c r="Q3029" i="1"/>
  <c r="S3029" i="1" s="1"/>
  <c r="Q2901" i="1"/>
  <c r="S2901" i="1" s="1"/>
  <c r="Q2773" i="1"/>
  <c r="S2773" i="1" s="1"/>
  <c r="Q3740" i="1"/>
  <c r="S3740" i="1" s="1"/>
  <c r="Q3612" i="1"/>
  <c r="S3612" i="1" s="1"/>
  <c r="Q3484" i="1"/>
  <c r="S3484" i="1" s="1"/>
  <c r="Q3356" i="1"/>
  <c r="S3356" i="1" s="1"/>
  <c r="Q3228" i="1"/>
  <c r="S3228" i="1" s="1"/>
  <c r="Q3100" i="1"/>
  <c r="S3100" i="1" s="1"/>
  <c r="Q2972" i="1"/>
  <c r="S2972" i="1" s="1"/>
  <c r="Q2844" i="1"/>
  <c r="S2844" i="1" s="1"/>
  <c r="Q2716" i="1"/>
  <c r="S2716" i="1" s="1"/>
  <c r="Q2588" i="1"/>
  <c r="S2588" i="1" s="1"/>
  <c r="Q2460" i="1"/>
  <c r="S2460" i="1" s="1"/>
  <c r="Q2401" i="1"/>
  <c r="S2401" i="1" s="1"/>
  <c r="Q2270" i="1"/>
  <c r="S2270" i="1" s="1"/>
  <c r="Q2142" i="1"/>
  <c r="S2142" i="1" s="1"/>
  <c r="Q2014" i="1"/>
  <c r="S2014" i="1" s="1"/>
  <c r="Q1886" i="1"/>
  <c r="S1886" i="1" s="1"/>
  <c r="Q1758" i="1"/>
  <c r="S1758" i="1" s="1"/>
  <c r="Q1630" i="1"/>
  <c r="S1630" i="1" s="1"/>
  <c r="Q1502" i="1"/>
  <c r="S1502" i="1" s="1"/>
  <c r="Q1374" i="1"/>
  <c r="S1374" i="1" s="1"/>
  <c r="Q1246" i="1"/>
  <c r="S1246" i="1" s="1"/>
  <c r="Q2679" i="1"/>
  <c r="S2679" i="1" s="1"/>
  <c r="Q2551" i="1"/>
  <c r="S2551" i="1" s="1"/>
  <c r="Q2423" i="1"/>
  <c r="S2423" i="1" s="1"/>
  <c r="Q3658" i="1"/>
  <c r="S3658" i="1" s="1"/>
  <c r="Q3530" i="1"/>
  <c r="S3530" i="1" s="1"/>
  <c r="Q3402" i="1"/>
  <c r="S3402" i="1" s="1"/>
  <c r="Q3274" i="1"/>
  <c r="S3274" i="1" s="1"/>
  <c r="Q3146" i="1"/>
  <c r="S3146" i="1" s="1"/>
  <c r="Q3018" i="1"/>
  <c r="S3018" i="1" s="1"/>
  <c r="Q2890" i="1"/>
  <c r="S2890" i="1" s="1"/>
  <c r="Q2762" i="1"/>
  <c r="S2762" i="1" s="1"/>
  <c r="Q2634" i="1"/>
  <c r="S2634" i="1" s="1"/>
  <c r="Q2506" i="1"/>
  <c r="S2506" i="1" s="1"/>
  <c r="Q3745" i="1"/>
  <c r="S3745" i="1" s="1"/>
  <c r="Q3617" i="1"/>
  <c r="S3617" i="1" s="1"/>
  <c r="Q3489" i="1"/>
  <c r="S3489" i="1" s="1"/>
  <c r="Q3361" i="1"/>
  <c r="S3361" i="1" s="1"/>
  <c r="Q3233" i="1"/>
  <c r="S3233" i="1" s="1"/>
  <c r="Q3105" i="1"/>
  <c r="S3105" i="1" s="1"/>
  <c r="Q2977" i="1"/>
  <c r="S2977" i="1" s="1"/>
  <c r="Q2849" i="1"/>
  <c r="S2849" i="1" s="1"/>
  <c r="Q2721" i="1"/>
  <c r="S2721" i="1" s="1"/>
  <c r="Q3688" i="1"/>
  <c r="S3688" i="1" s="1"/>
  <c r="Q3560" i="1"/>
  <c r="S3560" i="1" s="1"/>
  <c r="Q3432" i="1"/>
  <c r="S3432" i="1" s="1"/>
  <c r="Q3304" i="1"/>
  <c r="S3304" i="1" s="1"/>
  <c r="Q3176" i="1"/>
  <c r="S3176" i="1" s="1"/>
  <c r="Q3048" i="1"/>
  <c r="S3048" i="1" s="1"/>
  <c r="Q2920" i="1"/>
  <c r="S2920" i="1" s="1"/>
  <c r="Q2792" i="1"/>
  <c r="S2792" i="1" s="1"/>
  <c r="Q2664" i="1"/>
  <c r="S2664" i="1" s="1"/>
  <c r="Q2536" i="1"/>
  <c r="S2536" i="1" s="1"/>
  <c r="Q2408" i="1"/>
  <c r="S2408" i="1" s="1"/>
  <c r="Q2346" i="1"/>
  <c r="S2346" i="1" s="1"/>
  <c r="Q2218" i="1"/>
  <c r="S2218" i="1" s="1"/>
  <c r="Q2090" i="1"/>
  <c r="S2090" i="1" s="1"/>
  <c r="Q1962" i="1"/>
  <c r="S1962" i="1" s="1"/>
  <c r="Q1834" i="1"/>
  <c r="S1834" i="1" s="1"/>
  <c r="Q1706" i="1"/>
  <c r="S1706" i="1" s="1"/>
  <c r="Q1578" i="1"/>
  <c r="S1578" i="1" s="1"/>
  <c r="Q1450" i="1"/>
  <c r="S1450" i="1" s="1"/>
  <c r="Q1322" i="1"/>
  <c r="S1322" i="1" s="1"/>
  <c r="Q1194" i="1"/>
  <c r="S1194" i="1" s="1"/>
  <c r="Q2627" i="1"/>
  <c r="S2627" i="1" s="1"/>
  <c r="Q2499" i="1"/>
  <c r="S2499" i="1" s="1"/>
  <c r="Q3734" i="1"/>
  <c r="S3734" i="1" s="1"/>
  <c r="Q3606" i="1"/>
  <c r="S3606" i="1" s="1"/>
  <c r="Q3478" i="1"/>
  <c r="S3478" i="1" s="1"/>
  <c r="Q3350" i="1"/>
  <c r="S3350" i="1" s="1"/>
  <c r="Q3222" i="1"/>
  <c r="S3222" i="1" s="1"/>
  <c r="Q3094" i="1"/>
  <c r="S3094" i="1" s="1"/>
  <c r="Q2966" i="1"/>
  <c r="S2966" i="1" s="1"/>
  <c r="Q2838" i="1"/>
  <c r="S2838" i="1" s="1"/>
  <c r="Q2710" i="1"/>
  <c r="S2710" i="1" s="1"/>
  <c r="Q2582" i="1"/>
  <c r="S2582" i="1" s="1"/>
  <c r="Q2454" i="1"/>
  <c r="S2454" i="1" s="1"/>
  <c r="Q3693" i="1"/>
  <c r="S3693" i="1" s="1"/>
  <c r="Q3565" i="1"/>
  <c r="S3565" i="1" s="1"/>
  <c r="Q3437" i="1"/>
  <c r="S3437" i="1" s="1"/>
  <c r="Q3309" i="1"/>
  <c r="S3309" i="1" s="1"/>
  <c r="Q3181" i="1"/>
  <c r="S3181" i="1" s="1"/>
  <c r="Q3053" i="1"/>
  <c r="S3053" i="1" s="1"/>
  <c r="Q2925" i="1"/>
  <c r="S2925" i="1" s="1"/>
  <c r="Q2797" i="1"/>
  <c r="S2797" i="1" s="1"/>
  <c r="Q2669" i="1"/>
  <c r="S2669" i="1" s="1"/>
  <c r="Q3636" i="1"/>
  <c r="S3636" i="1" s="1"/>
  <c r="Q3508" i="1"/>
  <c r="S3508" i="1" s="1"/>
  <c r="Q3380" i="1"/>
  <c r="S3380" i="1" s="1"/>
  <c r="Q3252" i="1"/>
  <c r="S3252" i="1" s="1"/>
  <c r="Q3124" i="1"/>
  <c r="S3124" i="1" s="1"/>
  <c r="Q2996" i="1"/>
  <c r="S2996" i="1" s="1"/>
  <c r="Q2868" i="1"/>
  <c r="S2868" i="1" s="1"/>
  <c r="Q2740" i="1"/>
  <c r="S2740" i="1" s="1"/>
  <c r="Q2612" i="1"/>
  <c r="S2612" i="1" s="1"/>
  <c r="Q2484" i="1"/>
  <c r="S2484" i="1" s="1"/>
  <c r="Q2497" i="1"/>
  <c r="S2497" i="1" s="1"/>
  <c r="Q2294" i="1"/>
  <c r="S2294" i="1" s="1"/>
  <c r="Q2166" i="1"/>
  <c r="S2166" i="1" s="1"/>
  <c r="Q2038" i="1"/>
  <c r="S2038" i="1" s="1"/>
  <c r="Q1910" i="1"/>
  <c r="S1910" i="1" s="1"/>
  <c r="Q1782" i="1"/>
  <c r="S1782" i="1" s="1"/>
  <c r="Q1654" i="1"/>
  <c r="S1654" i="1" s="1"/>
  <c r="Q1526" i="1"/>
  <c r="S1526" i="1" s="1"/>
  <c r="Q1398" i="1"/>
  <c r="S1398" i="1" s="1"/>
  <c r="Q1270" i="1"/>
  <c r="S1270" i="1" s="1"/>
  <c r="Q1150" i="1"/>
  <c r="S1150" i="1" s="1"/>
  <c r="Q2385" i="1"/>
  <c r="S2385" i="1" s="1"/>
  <c r="Q2257" i="1"/>
  <c r="S2257" i="1" s="1"/>
  <c r="Q2129" i="1"/>
  <c r="S2129" i="1" s="1"/>
  <c r="Q2001" i="1"/>
  <c r="S2001" i="1" s="1"/>
  <c r="Q1873" i="1"/>
  <c r="S1873" i="1" s="1"/>
  <c r="Q1745" i="1"/>
  <c r="S1745" i="1" s="1"/>
  <c r="Q1617" i="1"/>
  <c r="S1617" i="1" s="1"/>
  <c r="Q1489" i="1"/>
  <c r="S1489" i="1" s="1"/>
  <c r="Q1361" i="1"/>
  <c r="S1361" i="1" s="1"/>
  <c r="Q1233" i="1"/>
  <c r="S1233" i="1" s="1"/>
  <c r="Q1105" i="1"/>
  <c r="S1105" i="1" s="1"/>
  <c r="Q2344" i="1"/>
  <c r="S2344" i="1" s="1"/>
  <c r="Q2216" i="1"/>
  <c r="S2216" i="1" s="1"/>
  <c r="Q2088" i="1"/>
  <c r="S2088" i="1" s="1"/>
  <c r="Q2629" i="1"/>
  <c r="S2629" i="1" s="1"/>
  <c r="Q2327" i="1"/>
  <c r="S2327" i="1" s="1"/>
  <c r="Q2199" i="1"/>
  <c r="S2199" i="1" s="1"/>
  <c r="Q2071" i="1"/>
  <c r="S2071" i="1" s="1"/>
  <c r="Q1943" i="1"/>
  <c r="S1943" i="1" s="1"/>
  <c r="Q1815" i="1"/>
  <c r="S1815" i="1" s="1"/>
  <c r="Q1687" i="1"/>
  <c r="S1687" i="1" s="1"/>
  <c r="Q1559" i="1"/>
  <c r="S1559" i="1" s="1"/>
  <c r="Q1431" i="1"/>
  <c r="S1431" i="1" s="1"/>
  <c r="Q1303" i="1"/>
  <c r="S1303" i="1" s="1"/>
  <c r="Q1175" i="1"/>
  <c r="S1175" i="1" s="1"/>
  <c r="Q1768" i="1"/>
  <c r="S1768" i="1" s="1"/>
  <c r="Q1256" i="1"/>
  <c r="S1256" i="1" s="1"/>
  <c r="Q1010" i="1"/>
  <c r="S1010" i="1" s="1"/>
  <c r="Q882" i="1"/>
  <c r="S882" i="1" s="1"/>
  <c r="Q754" i="1"/>
  <c r="S754" i="1" s="1"/>
  <c r="Q626" i="1"/>
  <c r="S626" i="1" s="1"/>
  <c r="Q498" i="1"/>
  <c r="S498" i="1" s="1"/>
  <c r="Q370" i="1"/>
  <c r="S370" i="1" s="1"/>
  <c r="Q242" i="1"/>
  <c r="S242" i="1" s="1"/>
  <c r="Q114" i="1"/>
  <c r="S114" i="1" s="1"/>
  <c r="Q1860" i="1"/>
  <c r="S1860" i="1" s="1"/>
  <c r="Q957" i="1"/>
  <c r="S957" i="1" s="1"/>
  <c r="Q501" i="1"/>
  <c r="S501" i="1" s="1"/>
  <c r="Q1968" i="1"/>
  <c r="S1968" i="1" s="1"/>
  <c r="Q1456" i="1"/>
  <c r="S1456" i="1" s="1"/>
  <c r="Q1060" i="1"/>
  <c r="S1060" i="1" s="1"/>
  <c r="Q932" i="1"/>
  <c r="S932" i="1" s="1"/>
  <c r="Q1114" i="1"/>
  <c r="S1114" i="1" s="1"/>
  <c r="Q2349" i="1"/>
  <c r="S2349" i="1" s="1"/>
  <c r="Q2221" i="1"/>
  <c r="S2221" i="1" s="1"/>
  <c r="Q2093" i="1"/>
  <c r="S2093" i="1" s="1"/>
  <c r="Q1965" i="1"/>
  <c r="S1965" i="1" s="1"/>
  <c r="Q1837" i="1"/>
  <c r="S1837" i="1" s="1"/>
  <c r="Q1709" i="1"/>
  <c r="S1709" i="1" s="1"/>
  <c r="Q1581" i="1"/>
  <c r="S1581" i="1" s="1"/>
  <c r="Q1453" i="1"/>
  <c r="S1453" i="1" s="1"/>
  <c r="Q1325" i="1"/>
  <c r="S1325" i="1" s="1"/>
  <c r="Q1197" i="1"/>
  <c r="S1197" i="1" s="1"/>
  <c r="Q2553" i="1"/>
  <c r="S2553" i="1" s="1"/>
  <c r="Q2308" i="1"/>
  <c r="S2308" i="1" s="1"/>
  <c r="Q2180" i="1"/>
  <c r="S2180" i="1" s="1"/>
  <c r="Q2052" i="1"/>
  <c r="S2052" i="1" s="1"/>
  <c r="Q2485" i="1"/>
  <c r="S2485" i="1" s="1"/>
  <c r="Q2291" i="1"/>
  <c r="S2291" i="1" s="1"/>
  <c r="Q2163" i="1"/>
  <c r="S2163" i="1" s="1"/>
  <c r="Q2035" i="1"/>
  <c r="S2035" i="1" s="1"/>
  <c r="Q1907" i="1"/>
  <c r="S1907" i="1" s="1"/>
  <c r="Q1779" i="1"/>
  <c r="S1779" i="1" s="1"/>
  <c r="Q1651" i="1"/>
  <c r="S1651" i="1" s="1"/>
  <c r="Q1523" i="1"/>
  <c r="S1523" i="1" s="1"/>
  <c r="Q1395" i="1"/>
  <c r="S1395" i="1" s="1"/>
  <c r="Q1267" i="1"/>
  <c r="S1267" i="1" s="1"/>
  <c r="Q1139" i="1"/>
  <c r="S1139" i="1" s="1"/>
  <c r="Q1624" i="1"/>
  <c r="S1624" i="1" s="1"/>
  <c r="Q1112" i="1"/>
  <c r="S1112" i="1" s="1"/>
  <c r="Q974" i="1"/>
  <c r="S974" i="1" s="1"/>
  <c r="Q846" i="1"/>
  <c r="S846" i="1" s="1"/>
  <c r="Q718" i="1"/>
  <c r="S718" i="1" s="1"/>
  <c r="Q590" i="1"/>
  <c r="S590" i="1" s="1"/>
  <c r="Q462" i="1"/>
  <c r="S462" i="1" s="1"/>
  <c r="Q334" i="1"/>
  <c r="S334" i="1" s="1"/>
  <c r="Q206" i="1"/>
  <c r="S206" i="1" s="1"/>
  <c r="Q78" i="1"/>
  <c r="S78" i="1" s="1"/>
  <c r="Q1620" i="1"/>
  <c r="S1620" i="1" s="1"/>
  <c r="Q837" i="1"/>
  <c r="S837" i="1" s="1"/>
  <c r="Q373" i="1"/>
  <c r="S373" i="1" s="1"/>
  <c r="Q1824" i="1"/>
  <c r="S1824" i="1" s="1"/>
  <c r="Q1312" i="1"/>
  <c r="S1312" i="1" s="1"/>
  <c r="Q1024" i="1"/>
  <c r="S1024" i="1" s="1"/>
  <c r="Q896" i="1"/>
  <c r="S896" i="1" s="1"/>
  <c r="Q2573" i="1"/>
  <c r="S2573" i="1" s="1"/>
  <c r="Q2313" i="1"/>
  <c r="S2313" i="1" s="1"/>
  <c r="Q2185" i="1"/>
  <c r="S2185" i="1" s="1"/>
  <c r="Q2057" i="1"/>
  <c r="S2057" i="1" s="1"/>
  <c r="Q1929" i="1"/>
  <c r="S1929" i="1" s="1"/>
  <c r="Q1801" i="1"/>
  <c r="S1801" i="1" s="1"/>
  <c r="Q1673" i="1"/>
  <c r="S1673" i="1" s="1"/>
  <c r="Q1545" i="1"/>
  <c r="S1545" i="1" s="1"/>
  <c r="Q1417" i="1"/>
  <c r="S1417" i="1" s="1"/>
  <c r="Q1289" i="1"/>
  <c r="S1289" i="1" s="1"/>
  <c r="Q1161" i="1"/>
  <c r="S1161" i="1" s="1"/>
  <c r="Q2409" i="1"/>
  <c r="S2409" i="1" s="1"/>
  <c r="Q2272" i="1"/>
  <c r="S2272" i="1" s="1"/>
  <c r="Q2144" i="1"/>
  <c r="S2144" i="1" s="1"/>
  <c r="Q2016" i="1"/>
  <c r="S2016" i="1" s="1"/>
  <c r="Q2383" i="1"/>
  <c r="S2383" i="1" s="1"/>
  <c r="Q2255" i="1"/>
  <c r="S2255" i="1" s="1"/>
  <c r="Q2127" i="1"/>
  <c r="S2127" i="1" s="1"/>
  <c r="Q1999" i="1"/>
  <c r="S1999" i="1" s="1"/>
  <c r="Q1871" i="1"/>
  <c r="S1871" i="1" s="1"/>
  <c r="Q1743" i="1"/>
  <c r="S1743" i="1" s="1"/>
  <c r="Q1615" i="1"/>
  <c r="S1615" i="1" s="1"/>
  <c r="Q1487" i="1"/>
  <c r="S1487" i="1" s="1"/>
  <c r="Q1359" i="1"/>
  <c r="S1359" i="1" s="1"/>
  <c r="Q1231" i="1"/>
  <c r="S1231" i="1" s="1"/>
  <c r="Q1103" i="1"/>
  <c r="S1103" i="1" s="1"/>
  <c r="Q1480" i="1"/>
  <c r="S1480" i="1" s="1"/>
  <c r="Q1066" i="1"/>
  <c r="S1066" i="1" s="1"/>
  <c r="Q938" i="1"/>
  <c r="S938" i="1" s="1"/>
  <c r="Q810" i="1"/>
  <c r="S810" i="1" s="1"/>
  <c r="Q682" i="1"/>
  <c r="S682" i="1" s="1"/>
  <c r="Q554" i="1"/>
  <c r="S554" i="1" s="1"/>
  <c r="Q426" i="1"/>
  <c r="S426" i="1" s="1"/>
  <c r="Q298" i="1"/>
  <c r="S298" i="1" s="1"/>
  <c r="Q170" i="1"/>
  <c r="S170" i="1" s="1"/>
  <c r="Q42" i="1"/>
  <c r="S42" i="1" s="1"/>
  <c r="Q1332" i="1"/>
  <c r="S1332" i="1" s="1"/>
  <c r="Q709" i="1"/>
  <c r="S709" i="1" s="1"/>
  <c r="Q233" i="1"/>
  <c r="S233" i="1" s="1"/>
  <c r="Q1680" i="1"/>
  <c r="S1680" i="1" s="1"/>
  <c r="Q1168" i="1"/>
  <c r="S1168" i="1" s="1"/>
  <c r="Q988" i="1"/>
  <c r="S988" i="1" s="1"/>
  <c r="Q1154" i="1"/>
  <c r="S1154" i="1" s="1"/>
  <c r="Q2389" i="1"/>
  <c r="S2389" i="1" s="1"/>
  <c r="Q2261" i="1"/>
  <c r="S2261" i="1" s="1"/>
  <c r="Q2133" i="1"/>
  <c r="S2133" i="1" s="1"/>
  <c r="Q2005" i="1"/>
  <c r="S2005" i="1" s="1"/>
  <c r="Q1877" i="1"/>
  <c r="S1877" i="1" s="1"/>
  <c r="Q1749" i="1"/>
  <c r="S1749" i="1" s="1"/>
  <c r="Q1621" i="1"/>
  <c r="S1621" i="1" s="1"/>
  <c r="Q1493" i="1"/>
  <c r="S1493" i="1" s="1"/>
  <c r="Q1365" i="1"/>
  <c r="S1365" i="1" s="1"/>
  <c r="Q1237" i="1"/>
  <c r="S1237" i="1" s="1"/>
  <c r="Q1109" i="1"/>
  <c r="S1109" i="1" s="1"/>
  <c r="Q2348" i="1"/>
  <c r="S2348" i="1" s="1"/>
  <c r="Q2220" i="1"/>
  <c r="S2220" i="1" s="1"/>
  <c r="Q2092" i="1"/>
  <c r="S2092" i="1" s="1"/>
  <c r="Q2645" i="1"/>
  <c r="S2645" i="1" s="1"/>
  <c r="Q2331" i="1"/>
  <c r="S2331" i="1" s="1"/>
  <c r="Q2203" i="1"/>
  <c r="S2203" i="1" s="1"/>
  <c r="Q2075" i="1"/>
  <c r="S2075" i="1" s="1"/>
  <c r="Q1947" i="1"/>
  <c r="S1947" i="1" s="1"/>
  <c r="Q1819" i="1"/>
  <c r="S1819" i="1" s="1"/>
  <c r="Q1691" i="1"/>
  <c r="S1691" i="1" s="1"/>
  <c r="Q1563" i="1"/>
  <c r="S1563" i="1" s="1"/>
  <c r="Q1435" i="1"/>
  <c r="S1435" i="1" s="1"/>
  <c r="Q1307" i="1"/>
  <c r="S1307" i="1" s="1"/>
  <c r="Q1179" i="1"/>
  <c r="S1179" i="1" s="1"/>
  <c r="Q1784" i="1"/>
  <c r="S1784" i="1" s="1"/>
  <c r="Q1336" i="1"/>
  <c r="S1336" i="1" s="1"/>
  <c r="Q1094" i="1"/>
  <c r="S1094" i="1" s="1"/>
  <c r="Q1030" i="1"/>
  <c r="S1030" i="1" s="1"/>
  <c r="Q966" i="1"/>
  <c r="S966" i="1" s="1"/>
  <c r="Q902" i="1"/>
  <c r="S902" i="1" s="1"/>
  <c r="Q838" i="1"/>
  <c r="S838" i="1" s="1"/>
  <c r="Q774" i="1"/>
  <c r="S774" i="1" s="1"/>
  <c r="Q710" i="1"/>
  <c r="S710" i="1" s="1"/>
  <c r="Q646" i="1"/>
  <c r="S646" i="1" s="1"/>
  <c r="Q582" i="1"/>
  <c r="S582" i="1" s="1"/>
  <c r="Q518" i="1"/>
  <c r="S518" i="1" s="1"/>
  <c r="Q454" i="1"/>
  <c r="S454" i="1" s="1"/>
  <c r="Q390" i="1"/>
  <c r="S390" i="1" s="1"/>
  <c r="Q326" i="1"/>
  <c r="S326" i="1" s="1"/>
  <c r="Q262" i="1"/>
  <c r="S262" i="1" s="1"/>
  <c r="Q198" i="1"/>
  <c r="S198" i="1" s="1"/>
  <c r="Q134" i="1"/>
  <c r="S134" i="1" s="1"/>
  <c r="Q70" i="1"/>
  <c r="S70" i="1" s="1"/>
  <c r="Q1956" i="1"/>
  <c r="S1956" i="1" s="1"/>
  <c r="Q1556" i="1"/>
  <c r="S1556" i="1" s="1"/>
  <c r="Q1029" i="1"/>
  <c r="S1029" i="1" s="1"/>
  <c r="Q809" i="1"/>
  <c r="S809" i="1" s="1"/>
  <c r="Q569" i="1"/>
  <c r="S569" i="1" s="1"/>
  <c r="Q349" i="1"/>
  <c r="S349" i="1" s="1"/>
  <c r="Q93" i="1"/>
  <c r="S93" i="1" s="1"/>
  <c r="Q1792" i="1"/>
  <c r="S1792" i="1" s="1"/>
  <c r="Q1536" i="1"/>
  <c r="S1536" i="1" s="1"/>
  <c r="Q1280" i="1"/>
  <c r="S1280" i="1" s="1"/>
  <c r="Q1080" i="1"/>
  <c r="S1080" i="1" s="1"/>
  <c r="Q1016" i="1"/>
  <c r="S1016" i="1" s="1"/>
  <c r="Q952" i="1"/>
  <c r="S952" i="1" s="1"/>
  <c r="Q888" i="1"/>
  <c r="S888" i="1" s="1"/>
  <c r="Q828" i="1"/>
  <c r="S828" i="1" s="1"/>
  <c r="Q764" i="1"/>
  <c r="S764" i="1" s="1"/>
  <c r="Q700" i="1"/>
  <c r="S700" i="1" s="1"/>
  <c r="Q636" i="1"/>
  <c r="S636" i="1" s="1"/>
  <c r="Q572" i="1"/>
  <c r="S572" i="1" s="1"/>
  <c r="Q508" i="1"/>
  <c r="S508" i="1" s="1"/>
  <c r="Q444" i="1"/>
  <c r="S444" i="1" s="1"/>
  <c r="Q380" i="1"/>
  <c r="S380" i="1" s="1"/>
  <c r="Q316" i="1"/>
  <c r="S316" i="1" s="1"/>
  <c r="Q252" i="1"/>
  <c r="S252" i="1" s="1"/>
  <c r="Q188" i="1"/>
  <c r="S188" i="1" s="1"/>
  <c r="Q124" i="1"/>
  <c r="S124" i="1" s="1"/>
  <c r="Q60" i="1"/>
  <c r="S60" i="1" s="1"/>
  <c r="Q1716" i="1"/>
  <c r="S1716" i="1" s="1"/>
  <c r="Q1156" i="1"/>
  <c r="S1156" i="1" s="1"/>
  <c r="Q953" i="1"/>
  <c r="S953" i="1" s="1"/>
  <c r="Q773" i="1"/>
  <c r="S773" i="1" s="1"/>
  <c r="Q605" i="1"/>
  <c r="S605" i="1" s="1"/>
  <c r="Q425" i="1"/>
  <c r="S425" i="1" s="1"/>
  <c r="Q245" i="1"/>
  <c r="S245" i="1" s="1"/>
  <c r="Q73" i="1"/>
  <c r="S73" i="1" s="1"/>
  <c r="Q1820" i="1"/>
  <c r="S1820" i="1" s="1"/>
  <c r="Q1564" i="1"/>
  <c r="S1564" i="1" s="1"/>
  <c r="Q1308" i="1"/>
  <c r="S1308" i="1" s="1"/>
  <c r="Q1087" i="1"/>
  <c r="S1087" i="1" s="1"/>
  <c r="Q1023" i="1"/>
  <c r="S1023" i="1" s="1"/>
  <c r="Q959" i="1"/>
  <c r="S959" i="1" s="1"/>
  <c r="Q895" i="1"/>
  <c r="S895" i="1" s="1"/>
  <c r="Q831" i="1"/>
  <c r="S831" i="1" s="1"/>
  <c r="Q767" i="1"/>
  <c r="S767" i="1" s="1"/>
  <c r="Q703" i="1"/>
  <c r="S703" i="1" s="1"/>
  <c r="Q639" i="1"/>
  <c r="S639" i="1" s="1"/>
  <c r="Q575" i="1"/>
  <c r="S575" i="1" s="1"/>
  <c r="Q511" i="1"/>
  <c r="S511" i="1" s="1"/>
  <c r="Q447" i="1"/>
  <c r="S447" i="1" s="1"/>
  <c r="Q383" i="1"/>
  <c r="S383" i="1" s="1"/>
  <c r="Q319" i="1"/>
  <c r="S319" i="1" s="1"/>
  <c r="Q255" i="1"/>
  <c r="S255" i="1" s="1"/>
  <c r="Q191" i="1"/>
  <c r="S191" i="1" s="1"/>
  <c r="Q127" i="1"/>
  <c r="S127" i="1" s="1"/>
  <c r="Q63" i="1"/>
  <c r="S63" i="1" s="1"/>
  <c r="Q1220" i="1"/>
  <c r="S1220" i="1" s="1"/>
  <c r="Q937" i="1"/>
  <c r="S937" i="1" s="1"/>
  <c r="Q757" i="1"/>
  <c r="S757" i="1" s="1"/>
  <c r="Q573" i="1"/>
  <c r="S573" i="1" s="1"/>
  <c r="Q401" i="1"/>
  <c r="S401" i="1" s="1"/>
  <c r="Q229" i="1"/>
  <c r="S229" i="1" s="1"/>
  <c r="Q57" i="1"/>
  <c r="S57" i="1" s="1"/>
  <c r="Q840" i="1"/>
  <c r="S840" i="1" s="1"/>
  <c r="Q776" i="1"/>
  <c r="S776" i="1" s="1"/>
  <c r="Q712" i="1"/>
  <c r="S712" i="1" s="1"/>
  <c r="Q648" i="1"/>
  <c r="S648" i="1" s="1"/>
  <c r="Q584" i="1"/>
  <c r="S584" i="1" s="1"/>
  <c r="Q520" i="1"/>
  <c r="S520" i="1" s="1"/>
  <c r="Q456" i="1"/>
  <c r="S456" i="1" s="1"/>
  <c r="Q392" i="1"/>
  <c r="S392" i="1" s="1"/>
  <c r="Q328" i="1"/>
  <c r="S328" i="1" s="1"/>
  <c r="Q264" i="1"/>
  <c r="S264" i="1" s="1"/>
  <c r="Q200" i="1"/>
  <c r="S200" i="1" s="1"/>
  <c r="Q136" i="1"/>
  <c r="S136" i="1" s="1"/>
  <c r="Q72" i="1"/>
  <c r="S72" i="1" s="1"/>
  <c r="Q1924" i="1"/>
  <c r="S1924" i="1" s="1"/>
  <c r="Q1268" i="1"/>
  <c r="S1268" i="1" s="1"/>
  <c r="Q985" i="1"/>
  <c r="S985" i="1" s="1"/>
  <c r="Q805" i="1"/>
  <c r="S805" i="1" s="1"/>
  <c r="Q637" i="1"/>
  <c r="S637" i="1" s="1"/>
  <c r="Q465" i="1"/>
  <c r="S465" i="1" s="1"/>
  <c r="Q277" i="1"/>
  <c r="S277" i="1" s="1"/>
  <c r="Q105" i="1"/>
  <c r="S105" i="1" s="1"/>
  <c r="Q1868" i="1"/>
  <c r="S1868" i="1" s="1"/>
  <c r="Q1612" i="1"/>
  <c r="S1612" i="1" s="1"/>
  <c r="Q1356" i="1"/>
  <c r="S1356" i="1" s="1"/>
  <c r="Q1100" i="1"/>
  <c r="S1100" i="1" s="1"/>
  <c r="Q1035" i="1"/>
  <c r="S1035" i="1" s="1"/>
  <c r="Q971" i="1"/>
  <c r="S971" i="1" s="1"/>
  <c r="Q907" i="1"/>
  <c r="S907" i="1" s="1"/>
  <c r="Q843" i="1"/>
  <c r="S843" i="1" s="1"/>
  <c r="Q779" i="1"/>
  <c r="S779" i="1" s="1"/>
  <c r="Q715" i="1"/>
  <c r="S715" i="1" s="1"/>
  <c r="Q651" i="1"/>
  <c r="S651" i="1" s="1"/>
  <c r="Q587" i="1"/>
  <c r="S587" i="1" s="1"/>
  <c r="Q523" i="1"/>
  <c r="S523" i="1" s="1"/>
  <c r="Q459" i="1"/>
  <c r="S459" i="1" s="1"/>
  <c r="Q395" i="1"/>
  <c r="S395" i="1" s="1"/>
  <c r="Q331" i="1"/>
  <c r="S331" i="1" s="1"/>
  <c r="Q267" i="1"/>
  <c r="S267" i="1" s="1"/>
  <c r="Q203" i="1"/>
  <c r="S203" i="1" s="1"/>
  <c r="Q139" i="1"/>
  <c r="S139" i="1" s="1"/>
  <c r="Q75" i="1"/>
  <c r="S75" i="1" s="1"/>
  <c r="Q11" i="1"/>
  <c r="S11" i="1" s="1"/>
  <c r="Q969" i="1"/>
  <c r="S969" i="1" s="1"/>
  <c r="Q789" i="1"/>
  <c r="S789" i="1" s="1"/>
  <c r="Q609" i="1"/>
  <c r="S609" i="1" s="1"/>
  <c r="Q433" i="1"/>
  <c r="S433" i="1" s="1"/>
  <c r="Q261" i="1"/>
  <c r="S261" i="1" s="1"/>
  <c r="Q89" i="1"/>
  <c r="S89" i="1" s="1"/>
  <c r="Q852" i="1"/>
  <c r="S852" i="1" s="1"/>
  <c r="Q788" i="1"/>
  <c r="S788" i="1" s="1"/>
  <c r="Q724" i="1"/>
  <c r="S724" i="1" s="1"/>
  <c r="Q660" i="1"/>
  <c r="S660" i="1" s="1"/>
  <c r="Q596" i="1"/>
  <c r="S596" i="1" s="1"/>
  <c r="Q532" i="1"/>
  <c r="S532" i="1" s="1"/>
  <c r="Q468" i="1"/>
  <c r="S468" i="1" s="1"/>
  <c r="Q404" i="1"/>
  <c r="S404" i="1" s="1"/>
  <c r="Q340" i="1"/>
  <c r="S340" i="1" s="1"/>
  <c r="Q276" i="1"/>
  <c r="S276" i="1" s="1"/>
  <c r="Q212" i="1"/>
  <c r="S212" i="1" s="1"/>
  <c r="Q148" i="1"/>
  <c r="S148" i="1" s="1"/>
  <c r="Q84" i="1"/>
  <c r="S84" i="1" s="1"/>
  <c r="Q20" i="1"/>
  <c r="S20" i="1" s="1"/>
  <c r="Q1380" i="1"/>
  <c r="S1380" i="1" s="1"/>
  <c r="Q1017" i="1"/>
  <c r="S1017" i="1" s="1"/>
  <c r="Q845" i="1"/>
  <c r="S845" i="1" s="1"/>
  <c r="Q669" i="1"/>
  <c r="S669" i="1" s="1"/>
  <c r="Q497" i="1"/>
  <c r="S497" i="1" s="1"/>
  <c r="Q313" i="1"/>
  <c r="S313" i="1" s="1"/>
  <c r="Q137" i="1"/>
  <c r="S137" i="1" s="1"/>
  <c r="Q1916" i="1"/>
  <c r="S1916" i="1" s="1"/>
  <c r="Q1660" i="1"/>
  <c r="S1660" i="1" s="1"/>
  <c r="Q1404" i="1"/>
  <c r="S1404" i="1" s="1"/>
  <c r="Q1148" i="1"/>
  <c r="S1148" i="1" s="1"/>
  <c r="Q1047" i="1"/>
  <c r="S1047" i="1" s="1"/>
  <c r="Q983" i="1"/>
  <c r="S983" i="1" s="1"/>
  <c r="Q919" i="1"/>
  <c r="S919" i="1" s="1"/>
  <c r="Q855" i="1"/>
  <c r="S855" i="1" s="1"/>
  <c r="Q791" i="1"/>
  <c r="S791" i="1" s="1"/>
  <c r="Q727" i="1"/>
  <c r="S727" i="1" s="1"/>
  <c r="Q663" i="1"/>
  <c r="S663" i="1" s="1"/>
  <c r="Q599" i="1"/>
  <c r="S599" i="1" s="1"/>
  <c r="Q535" i="1"/>
  <c r="S535" i="1" s="1"/>
  <c r="Q471" i="1"/>
  <c r="S471" i="1" s="1"/>
  <c r="Q407" i="1"/>
  <c r="S407" i="1" s="1"/>
  <c r="Q343" i="1"/>
  <c r="S343" i="1" s="1"/>
  <c r="Q279" i="1"/>
  <c r="S279" i="1" s="1"/>
  <c r="Q215" i="1"/>
  <c r="S215" i="1" s="1"/>
  <c r="Q151" i="1"/>
  <c r="S151" i="1" s="1"/>
  <c r="Q87" i="1"/>
  <c r="S87" i="1" s="1"/>
  <c r="Q23" i="1"/>
  <c r="S23" i="1" s="1"/>
  <c r="Q1009" i="1"/>
  <c r="S1009" i="1" s="1"/>
  <c r="Q817" i="1"/>
  <c r="S817" i="1" s="1"/>
  <c r="Q641" i="1"/>
  <c r="S641" i="1" s="1"/>
  <c r="Q461" i="1"/>
  <c r="S461" i="1" s="1"/>
  <c r="Q293" i="1"/>
  <c r="S293" i="1" s="1"/>
  <c r="Q125" i="1"/>
  <c r="S125" i="1" s="1"/>
  <c r="Q848" i="1"/>
  <c r="S848" i="1" s="1"/>
  <c r="Q784" i="1"/>
  <c r="S784" i="1" s="1"/>
  <c r="Q720" i="1"/>
  <c r="S720" i="1" s="1"/>
  <c r="Q656" i="1"/>
  <c r="S656" i="1" s="1"/>
  <c r="Q592" i="1"/>
  <c r="S592" i="1" s="1"/>
  <c r="Q528" i="1"/>
  <c r="S528" i="1" s="1"/>
  <c r="Q464" i="1"/>
  <c r="S464" i="1" s="1"/>
  <c r="Q400" i="1"/>
  <c r="S400" i="1" s="1"/>
  <c r="Q336" i="1"/>
  <c r="S336" i="1" s="1"/>
  <c r="Q272" i="1"/>
  <c r="S272" i="1" s="1"/>
  <c r="Q208" i="1"/>
  <c r="S208" i="1" s="1"/>
  <c r="Q144" i="1"/>
  <c r="S144" i="1" s="1"/>
  <c r="Q80" i="1"/>
  <c r="S80" i="1" s="1"/>
  <c r="Q16" i="1"/>
  <c r="S16" i="1" s="1"/>
  <c r="Q1348" i="1"/>
  <c r="S1348" i="1" s="1"/>
  <c r="Q1005" i="1"/>
  <c r="S1005" i="1" s="1"/>
  <c r="Q833" i="1"/>
  <c r="S833" i="1" s="1"/>
  <c r="Q657" i="1"/>
  <c r="S657" i="1" s="1"/>
  <c r="Q489" i="1"/>
  <c r="S489" i="1" s="1"/>
  <c r="Q301" i="1"/>
  <c r="S301" i="1" s="1"/>
  <c r="Q129" i="1"/>
  <c r="S129" i="1" s="1"/>
  <c r="Q1900" i="1"/>
  <c r="S1900" i="1" s="1"/>
  <c r="Q1644" i="1"/>
  <c r="S1644" i="1" s="1"/>
  <c r="Q1388" i="1"/>
  <c r="S1388" i="1" s="1"/>
  <c r="Q1132" i="1"/>
  <c r="S1132" i="1" s="1"/>
  <c r="Q1043" i="1"/>
  <c r="S1043" i="1" s="1"/>
  <c r="Q979" i="1"/>
  <c r="S979" i="1" s="1"/>
  <c r="Q915" i="1"/>
  <c r="S915" i="1" s="1"/>
  <c r="Q851" i="1"/>
  <c r="S851" i="1" s="1"/>
  <c r="Q787" i="1"/>
  <c r="S787" i="1" s="1"/>
  <c r="Q723" i="1"/>
  <c r="S723" i="1" s="1"/>
  <c r="Q659" i="1"/>
  <c r="S659" i="1" s="1"/>
  <c r="Q595" i="1"/>
  <c r="S595" i="1" s="1"/>
  <c r="Q531" i="1"/>
  <c r="S531" i="1" s="1"/>
  <c r="Q467" i="1"/>
  <c r="S467" i="1" s="1"/>
  <c r="Q403" i="1"/>
  <c r="S403" i="1" s="1"/>
  <c r="Q339" i="1"/>
  <c r="S339" i="1" s="1"/>
  <c r="Q275" i="1"/>
  <c r="S275" i="1" s="1"/>
  <c r="Q211" i="1"/>
  <c r="S211" i="1" s="1"/>
  <c r="Q147" i="1"/>
  <c r="S147" i="1" s="1"/>
  <c r="Q83" i="1"/>
  <c r="S83" i="1" s="1"/>
  <c r="Q19" i="1"/>
  <c r="S19" i="1" s="1"/>
  <c r="Q1001" i="1"/>
  <c r="S1001" i="1" s="1"/>
  <c r="Q813" i="1"/>
  <c r="S813" i="1" s="1"/>
  <c r="Q633" i="1"/>
  <c r="S633" i="1" s="1"/>
  <c r="Q449" i="1"/>
  <c r="S449" i="1" s="1"/>
  <c r="Q281" i="1"/>
  <c r="S281" i="1" s="1"/>
  <c r="Q117" i="1"/>
  <c r="S117" i="1" s="1"/>
  <c r="Q1657" i="1"/>
  <c r="S1657" i="1" s="1"/>
  <c r="Q1529" i="1"/>
  <c r="S1529" i="1" s="1"/>
  <c r="Q1401" i="1"/>
  <c r="S1401" i="1" s="1"/>
  <c r="Q1273" i="1"/>
  <c r="S1273" i="1" s="1"/>
  <c r="Q1145" i="1"/>
  <c r="S1145" i="1" s="1"/>
  <c r="Q2384" i="1"/>
  <c r="S2384" i="1" s="1"/>
  <c r="Q2256" i="1"/>
  <c r="S2256" i="1" s="1"/>
  <c r="Q2128" i="1"/>
  <c r="S2128" i="1" s="1"/>
  <c r="Q2000" i="1"/>
  <c r="S2000" i="1" s="1"/>
  <c r="Q2367" i="1"/>
  <c r="S2367" i="1" s="1"/>
  <c r="Q2239" i="1"/>
  <c r="S2239" i="1" s="1"/>
  <c r="Q2111" i="1"/>
  <c r="S2111" i="1" s="1"/>
  <c r="Q1983" i="1"/>
  <c r="S1983" i="1" s="1"/>
  <c r="Q1855" i="1"/>
  <c r="S1855" i="1" s="1"/>
  <c r="Q1727" i="1"/>
  <c r="S1727" i="1" s="1"/>
  <c r="Q1599" i="1"/>
  <c r="S1599" i="1" s="1"/>
  <c r="Q1471" i="1"/>
  <c r="S1471" i="1" s="1"/>
  <c r="Q1343" i="1"/>
  <c r="S1343" i="1" s="1"/>
  <c r="Q1215" i="1"/>
  <c r="S1215" i="1" s="1"/>
  <c r="Q1928" i="1"/>
  <c r="S1928" i="1" s="1"/>
  <c r="Q1416" i="1"/>
  <c r="S1416" i="1" s="1"/>
  <c r="Q1050" i="1"/>
  <c r="S1050" i="1" s="1"/>
  <c r="Q922" i="1"/>
  <c r="S922" i="1" s="1"/>
  <c r="Q794" i="1"/>
  <c r="S794" i="1" s="1"/>
  <c r="Q666" i="1"/>
  <c r="S666" i="1" s="1"/>
  <c r="Q538" i="1"/>
  <c r="S538" i="1" s="1"/>
  <c r="Q410" i="1"/>
  <c r="S410" i="1" s="1"/>
  <c r="Q282" i="1"/>
  <c r="S282" i="1" s="1"/>
  <c r="Q154" i="1"/>
  <c r="S154" i="1" s="1"/>
  <c r="Q26" i="1"/>
  <c r="S26" i="1" s="1"/>
  <c r="Q1140" i="1"/>
  <c r="S1140" i="1" s="1"/>
  <c r="Q645" i="1"/>
  <c r="S645" i="1" s="1"/>
  <c r="Q169" i="1"/>
  <c r="S169" i="1" s="1"/>
  <c r="Q1616" i="1"/>
  <c r="S1616" i="1" s="1"/>
  <c r="Q1104" i="1"/>
  <c r="S1104" i="1" s="1"/>
  <c r="Q972" i="1"/>
  <c r="S972" i="1" s="1"/>
  <c r="Q1138" i="1"/>
  <c r="S1138" i="1" s="1"/>
  <c r="Q2373" i="1"/>
  <c r="S2373" i="1" s="1"/>
  <c r="Q2245" i="1"/>
  <c r="S2245" i="1" s="1"/>
  <c r="Q2117" i="1"/>
  <c r="S2117" i="1" s="1"/>
  <c r="Q1989" i="1"/>
  <c r="S1989" i="1" s="1"/>
  <c r="Q1861" i="1"/>
  <c r="S1861" i="1" s="1"/>
  <c r="Q1733" i="1"/>
  <c r="S1733" i="1" s="1"/>
  <c r="Q1605" i="1"/>
  <c r="S1605" i="1" s="1"/>
  <c r="Q1477" i="1"/>
  <c r="S1477" i="1" s="1"/>
  <c r="Q1349" i="1"/>
  <c r="S1349" i="1" s="1"/>
  <c r="Q1221" i="1"/>
  <c r="S1221" i="1" s="1"/>
  <c r="Q2649" i="1"/>
  <c r="S2649" i="1" s="1"/>
  <c r="Q2332" i="1"/>
  <c r="S2332" i="1" s="1"/>
  <c r="Q2204" i="1"/>
  <c r="S2204" i="1" s="1"/>
  <c r="Q2076" i="1"/>
  <c r="S2076" i="1" s="1"/>
  <c r="Q2581" i="1"/>
  <c r="S2581" i="1" s="1"/>
  <c r="Q2315" i="1"/>
  <c r="S2315" i="1" s="1"/>
  <c r="Q2187" i="1"/>
  <c r="S2187" i="1" s="1"/>
  <c r="Q2059" i="1"/>
  <c r="S2059" i="1" s="1"/>
  <c r="Q1931" i="1"/>
  <c r="S1931" i="1" s="1"/>
  <c r="Q1803" i="1"/>
  <c r="S1803" i="1" s="1"/>
  <c r="Q1675" i="1"/>
  <c r="S1675" i="1" s="1"/>
  <c r="Q1547" i="1"/>
  <c r="S1547" i="1" s="1"/>
  <c r="Q1419" i="1"/>
  <c r="S1419" i="1" s="1"/>
  <c r="Q1291" i="1"/>
  <c r="S1291" i="1" s="1"/>
  <c r="Q1163" i="1"/>
  <c r="S1163" i="1" s="1"/>
  <c r="Q1720" i="1"/>
  <c r="S1720" i="1" s="1"/>
  <c r="Q1272" i="1"/>
  <c r="S1272" i="1" s="1"/>
  <c r="Q1078" i="1"/>
  <c r="S1078" i="1" s="1"/>
  <c r="Q1014" i="1"/>
  <c r="S1014" i="1" s="1"/>
  <c r="Q950" i="1"/>
  <c r="S950" i="1" s="1"/>
  <c r="Q886" i="1"/>
  <c r="S886" i="1" s="1"/>
  <c r="Q822" i="1"/>
  <c r="S822" i="1" s="1"/>
  <c r="Q758" i="1"/>
  <c r="S758" i="1" s="1"/>
  <c r="Q694" i="1"/>
  <c r="S694" i="1" s="1"/>
  <c r="Q630" i="1"/>
  <c r="S630" i="1" s="1"/>
  <c r="Q566" i="1"/>
  <c r="S566" i="1" s="1"/>
  <c r="Q502" i="1"/>
  <c r="S502" i="1" s="1"/>
  <c r="Q438" i="1"/>
  <c r="S438" i="1" s="1"/>
  <c r="Q374" i="1"/>
  <c r="S374" i="1" s="1"/>
  <c r="Q310" i="1"/>
  <c r="S310" i="1" s="1"/>
  <c r="Q246" i="1"/>
  <c r="S246" i="1" s="1"/>
  <c r="Q182" i="1"/>
  <c r="S182" i="1" s="1"/>
  <c r="Q118" i="1"/>
  <c r="S118" i="1" s="1"/>
  <c r="Q54" i="1"/>
  <c r="S54" i="1" s="1"/>
  <c r="Q1876" i="1"/>
  <c r="S1876" i="1" s="1"/>
  <c r="Q1428" i="1"/>
  <c r="S1428" i="1" s="1"/>
  <c r="Q973" i="1"/>
  <c r="S973" i="1" s="1"/>
  <c r="Q749" i="1"/>
  <c r="S749" i="1" s="1"/>
  <c r="Q513" i="1"/>
  <c r="S513" i="1" s="1"/>
  <c r="Q285" i="1"/>
  <c r="S285" i="1" s="1"/>
  <c r="Q25" i="1"/>
  <c r="S25" i="1" s="1"/>
  <c r="Q1728" i="1"/>
  <c r="S1728" i="1" s="1"/>
  <c r="Q1472" i="1"/>
  <c r="S1472" i="1" s="1"/>
  <c r="Q1216" i="1"/>
  <c r="S1216" i="1" s="1"/>
  <c r="Q1064" i="1"/>
  <c r="S1064" i="1" s="1"/>
  <c r="Q1000" i="1"/>
  <c r="S1000" i="1" s="1"/>
  <c r="Q936" i="1"/>
  <c r="S936" i="1" s="1"/>
  <c r="Q876" i="1"/>
  <c r="S876" i="1" s="1"/>
  <c r="Q812" i="1"/>
  <c r="S812" i="1" s="1"/>
  <c r="Q748" i="1"/>
  <c r="S748" i="1" s="1"/>
  <c r="Q684" i="1"/>
  <c r="S684" i="1" s="1"/>
  <c r="Q620" i="1"/>
  <c r="S620" i="1" s="1"/>
  <c r="Q556" i="1"/>
  <c r="S556" i="1" s="1"/>
  <c r="Q492" i="1"/>
  <c r="S492" i="1" s="1"/>
  <c r="Q428" i="1"/>
  <c r="S428" i="1" s="1"/>
  <c r="Q364" i="1"/>
  <c r="S364" i="1" s="1"/>
  <c r="Q300" i="1"/>
  <c r="S300" i="1" s="1"/>
  <c r="Q236" i="1"/>
  <c r="S236" i="1" s="1"/>
  <c r="Q172" i="1"/>
  <c r="S172" i="1" s="1"/>
  <c r="Q108" i="1"/>
  <c r="S108" i="1" s="1"/>
  <c r="Q44" i="1"/>
  <c r="S44" i="1" s="1"/>
  <c r="Q1572" i="1"/>
  <c r="S1572" i="1" s="1"/>
  <c r="Q1073" i="1"/>
  <c r="S1073" i="1" s="1"/>
  <c r="Q909" i="1"/>
  <c r="S909" i="1" s="1"/>
  <c r="Q733" i="1"/>
  <c r="S733" i="1" s="1"/>
  <c r="Q565" i="1"/>
  <c r="S565" i="1" s="1"/>
  <c r="Q377" i="1"/>
  <c r="S377" i="1" s="1"/>
  <c r="Q209" i="1"/>
  <c r="S209" i="1" s="1"/>
  <c r="Q33" i="1"/>
  <c r="S33" i="1" s="1"/>
  <c r="Q1756" i="1"/>
  <c r="S1756" i="1" s="1"/>
  <c r="Q1500" i="1"/>
  <c r="S1500" i="1" s="1"/>
  <c r="Q1244" i="1"/>
  <c r="S1244" i="1" s="1"/>
  <c r="Q1071" i="1"/>
  <c r="S1071" i="1" s="1"/>
  <c r="Q1007" i="1"/>
  <c r="S1007" i="1" s="1"/>
  <c r="Q943" i="1"/>
  <c r="S943" i="1" s="1"/>
  <c r="Q879" i="1"/>
  <c r="S879" i="1" s="1"/>
  <c r="Q815" i="1"/>
  <c r="S815" i="1" s="1"/>
  <c r="Q751" i="1"/>
  <c r="S751" i="1" s="1"/>
  <c r="Q687" i="1"/>
  <c r="S687" i="1" s="1"/>
  <c r="Q623" i="1"/>
  <c r="S623" i="1" s="1"/>
  <c r="Q559" i="1"/>
  <c r="S559" i="1" s="1"/>
  <c r="Q495" i="1"/>
  <c r="S495" i="1" s="1"/>
  <c r="Q431" i="1"/>
  <c r="S431" i="1" s="1"/>
  <c r="Q367" i="1"/>
  <c r="S367" i="1" s="1"/>
  <c r="Q303" i="1"/>
  <c r="S303" i="1" s="1"/>
  <c r="Q239" i="1"/>
  <c r="S239" i="1" s="1"/>
  <c r="Q175" i="1"/>
  <c r="S175" i="1" s="1"/>
  <c r="Q111" i="1"/>
  <c r="S111" i="1" s="1"/>
  <c r="Q47" i="1"/>
  <c r="S47" i="1" s="1"/>
  <c r="Q1085" i="1"/>
  <c r="S1085" i="1" s="1"/>
  <c r="Q893" i="1"/>
  <c r="S893" i="1" s="1"/>
  <c r="Q705" i="1"/>
  <c r="S705" i="1" s="1"/>
  <c r="Q525" i="1"/>
  <c r="S525" i="1" s="1"/>
  <c r="Q357" i="1"/>
  <c r="S357" i="1" s="1"/>
  <c r="Q185" i="1"/>
  <c r="S185" i="1" s="1"/>
  <c r="Q17" i="1"/>
  <c r="S17" i="1" s="1"/>
  <c r="Q824" i="1"/>
  <c r="S824" i="1" s="1"/>
  <c r="Q760" i="1"/>
  <c r="S760" i="1" s="1"/>
  <c r="Q696" i="1"/>
  <c r="S696" i="1" s="1"/>
  <c r="Q632" i="1"/>
  <c r="S632" i="1" s="1"/>
  <c r="Q568" i="1"/>
  <c r="S568" i="1" s="1"/>
  <c r="Q504" i="1"/>
  <c r="S504" i="1" s="1"/>
  <c r="Q440" i="1"/>
  <c r="S440" i="1" s="1"/>
  <c r="Q376" i="1"/>
  <c r="S376" i="1" s="1"/>
  <c r="Q312" i="1"/>
  <c r="S312" i="1" s="1"/>
  <c r="Q248" i="1"/>
  <c r="S248" i="1" s="1"/>
  <c r="Q184" i="1"/>
  <c r="S184" i="1" s="1"/>
  <c r="Q120" i="1"/>
  <c r="S120" i="1" s="1"/>
  <c r="Q56" i="1"/>
  <c r="S56" i="1" s="1"/>
  <c r="Q1684" i="1"/>
  <c r="S1684" i="1" s="1"/>
  <c r="Q1108" i="1"/>
  <c r="S1108" i="1" s="1"/>
  <c r="Q941" i="1"/>
  <c r="S941" i="1" s="1"/>
  <c r="Q761" i="1"/>
  <c r="S761" i="1" s="1"/>
  <c r="Q593" i="1"/>
  <c r="S593" i="1" s="1"/>
  <c r="Q417" i="1"/>
  <c r="S417" i="1" s="1"/>
  <c r="Q237" i="1"/>
  <c r="S237" i="1" s="1"/>
  <c r="Q65" i="1"/>
  <c r="S65" i="1" s="1"/>
  <c r="Q1804" i="1"/>
  <c r="S1804" i="1" s="1"/>
  <c r="Q1548" i="1"/>
  <c r="S1548" i="1" s="1"/>
  <c r="Q1292" i="1"/>
  <c r="S1292" i="1" s="1"/>
  <c r="Q1083" i="1"/>
  <c r="S1083" i="1" s="1"/>
  <c r="Q1019" i="1"/>
  <c r="S1019" i="1" s="1"/>
  <c r="Q955" i="1"/>
  <c r="S955" i="1" s="1"/>
  <c r="Q891" i="1"/>
  <c r="S891" i="1" s="1"/>
  <c r="Q827" i="1"/>
  <c r="S827" i="1" s="1"/>
  <c r="Q763" i="1"/>
  <c r="S763" i="1" s="1"/>
  <c r="Q699" i="1"/>
  <c r="S699" i="1" s="1"/>
  <c r="Q635" i="1"/>
  <c r="S635" i="1" s="1"/>
  <c r="Q571" i="1"/>
  <c r="S571" i="1" s="1"/>
  <c r="Q507" i="1"/>
  <c r="S507" i="1" s="1"/>
  <c r="Q443" i="1"/>
  <c r="S443" i="1" s="1"/>
  <c r="Q379" i="1"/>
  <c r="S379" i="1" s="1"/>
  <c r="Q315" i="1"/>
  <c r="S315" i="1" s="1"/>
  <c r="Q251" i="1"/>
  <c r="S251" i="1" s="1"/>
  <c r="Q187" i="1"/>
  <c r="S187" i="1" s="1"/>
  <c r="Q123" i="1"/>
  <c r="S123" i="1" s="1"/>
  <c r="Q59" i="1"/>
  <c r="S59" i="1" s="1"/>
  <c r="Q1172" i="1"/>
  <c r="S1172" i="1" s="1"/>
  <c r="Q929" i="1"/>
  <c r="S929" i="1" s="1"/>
  <c r="Q745" i="1"/>
  <c r="S745" i="1" s="1"/>
  <c r="Q561" i="1"/>
  <c r="S561" i="1" s="1"/>
  <c r="Q389" i="1"/>
  <c r="S389" i="1" s="1"/>
  <c r="Q217" i="1"/>
  <c r="S217" i="1" s="1"/>
  <c r="Q49" i="1"/>
  <c r="S49" i="1" s="1"/>
  <c r="Q836" i="1"/>
  <c r="S836" i="1" s="1"/>
  <c r="Q772" i="1"/>
  <c r="S772" i="1" s="1"/>
  <c r="Q708" i="1"/>
  <c r="S708" i="1" s="1"/>
  <c r="Q644" i="1"/>
  <c r="S644" i="1" s="1"/>
  <c r="Q580" i="1"/>
  <c r="S580" i="1" s="1"/>
  <c r="Q7314" i="1"/>
  <c r="S7314" i="1" s="1"/>
  <c r="Q6633" i="1"/>
  <c r="S6633" i="1" s="1"/>
  <c r="Q5950" i="1"/>
  <c r="S5950" i="1" s="1"/>
  <c r="Q6605" i="1"/>
  <c r="S6605" i="1" s="1"/>
  <c r="Q5241" i="1"/>
  <c r="S5241" i="1" s="1"/>
  <c r="Q6276" i="1"/>
  <c r="S6276" i="1" s="1"/>
  <c r="Q5592" i="1"/>
  <c r="S5592" i="1" s="1"/>
  <c r="Q5581" i="1"/>
  <c r="S5581" i="1" s="1"/>
  <c r="Q5582" i="1"/>
  <c r="S5582" i="1" s="1"/>
  <c r="Q5583" i="1"/>
  <c r="S5583" i="1" s="1"/>
  <c r="Q4219" i="1"/>
  <c r="S4219" i="1" s="1"/>
  <c r="Q5750" i="1"/>
  <c r="S5750" i="1" s="1"/>
  <c r="Q4727" i="1"/>
  <c r="S4727" i="1" s="1"/>
  <c r="Q5751" i="1"/>
  <c r="S5751" i="1" s="1"/>
  <c r="Q5410" i="1"/>
  <c r="S5410" i="1" s="1"/>
  <c r="Q4387" i="1"/>
  <c r="S4387" i="1" s="1"/>
  <c r="Q4726" i="1"/>
  <c r="S4726" i="1" s="1"/>
  <c r="Q5069" i="1"/>
  <c r="S5069" i="1" s="1"/>
  <c r="Q4045" i="1"/>
  <c r="S4045" i="1" s="1"/>
  <c r="Q4384" i="1"/>
  <c r="S4384" i="1" s="1"/>
  <c r="Q3359" i="1"/>
  <c r="S3359" i="1" s="1"/>
  <c r="Q5058" i="1"/>
  <c r="S5058" i="1" s="1"/>
  <c r="Q4034" i="1"/>
  <c r="S4034" i="1" s="1"/>
  <c r="Q4377" i="1"/>
  <c r="S4377" i="1" s="1"/>
  <c r="Q4716" i="1"/>
  <c r="S4716" i="1" s="1"/>
  <c r="Q3691" i="1"/>
  <c r="S3691" i="1" s="1"/>
  <c r="Q4027" i="1"/>
  <c r="S4027" i="1" s="1"/>
  <c r="Q4366" i="1"/>
  <c r="S4366" i="1" s="1"/>
  <c r="Q4709" i="1"/>
  <c r="S4709" i="1" s="1"/>
  <c r="Q5048" i="1"/>
  <c r="S5048" i="1" s="1"/>
  <c r="Q4024" i="1"/>
  <c r="S4024" i="1" s="1"/>
  <c r="Q2999" i="1"/>
  <c r="S2999" i="1" s="1"/>
  <c r="Q5034" i="1"/>
  <c r="S5034" i="1" s="1"/>
  <c r="Q4522" i="1"/>
  <c r="S4522" i="1" s="1"/>
  <c r="Q4010" i="1"/>
  <c r="S4010" i="1" s="1"/>
  <c r="Q4865" i="1"/>
  <c r="S4865" i="1" s="1"/>
  <c r="Q4353" i="1"/>
  <c r="S4353" i="1" s="1"/>
  <c r="Q3841" i="1"/>
  <c r="S3841" i="1" s="1"/>
  <c r="Q4692" i="1"/>
  <c r="S4692" i="1" s="1"/>
  <c r="Q4180" i="1"/>
  <c r="S4180" i="1" s="1"/>
  <c r="Q3667" i="1"/>
  <c r="S3667" i="1" s="1"/>
  <c r="Q3331" i="1"/>
  <c r="S3331" i="1" s="1"/>
  <c r="Q3011" i="1"/>
  <c r="S3011" i="1" s="1"/>
  <c r="Q2655" i="1"/>
  <c r="S2655" i="1" s="1"/>
  <c r="Q3682" i="1"/>
  <c r="S3682" i="1" s="1"/>
  <c r="Q3362" i="1"/>
  <c r="S3362" i="1" s="1"/>
  <c r="Q2994" i="1"/>
  <c r="S2994" i="1" s="1"/>
  <c r="Q2658" i="1"/>
  <c r="S2658" i="1" s="1"/>
  <c r="Q3705" i="1"/>
  <c r="S3705" i="1" s="1"/>
  <c r="Q3337" i="1"/>
  <c r="S3337" i="1" s="1"/>
  <c r="Q3001" i="1"/>
  <c r="S3001" i="1" s="1"/>
  <c r="Q2681" i="1"/>
  <c r="S2681" i="1" s="1"/>
  <c r="Q3408" i="1"/>
  <c r="S3408" i="1" s="1"/>
  <c r="Q3072" i="1"/>
  <c r="S3072" i="1" s="1"/>
  <c r="Q2752" i="1"/>
  <c r="S2752" i="1" s="1"/>
  <c r="Q2609" i="1"/>
  <c r="S2609" i="1" s="1"/>
  <c r="Q2114" i="1"/>
  <c r="S2114" i="1" s="1"/>
  <c r="Q1794" i="1"/>
  <c r="S1794" i="1" s="1"/>
  <c r="Q1426" i="1"/>
  <c r="S1426" i="1" s="1"/>
  <c r="Q2667" i="1"/>
  <c r="S2667" i="1" s="1"/>
  <c r="Q2459" i="1"/>
  <c r="S2459" i="1" s="1"/>
  <c r="Q3694" i="1"/>
  <c r="S3694" i="1" s="1"/>
  <c r="Q3566" i="1"/>
  <c r="S3566" i="1" s="1"/>
  <c r="Q3438" i="1"/>
  <c r="S3438" i="1" s="1"/>
  <c r="Q3310" i="1"/>
  <c r="S3310" i="1" s="1"/>
  <c r="Q3182" i="1"/>
  <c r="S3182" i="1" s="1"/>
  <c r="Q3054" i="1"/>
  <c r="S3054" i="1" s="1"/>
  <c r="Q2926" i="1"/>
  <c r="S2926" i="1" s="1"/>
  <c r="Q2798" i="1"/>
  <c r="S2798" i="1" s="1"/>
  <c r="Q2670" i="1"/>
  <c r="S2670" i="1" s="1"/>
  <c r="Q2542" i="1"/>
  <c r="S2542" i="1" s="1"/>
  <c r="Q2414" i="1"/>
  <c r="S2414" i="1" s="1"/>
  <c r="Q3653" i="1"/>
  <c r="S3653" i="1" s="1"/>
  <c r="Q3525" i="1"/>
  <c r="S3525" i="1" s="1"/>
  <c r="Q3397" i="1"/>
  <c r="S3397" i="1" s="1"/>
  <c r="Q3269" i="1"/>
  <c r="S3269" i="1" s="1"/>
  <c r="Q3141" i="1"/>
  <c r="S3141" i="1" s="1"/>
  <c r="Q3013" i="1"/>
  <c r="S3013" i="1" s="1"/>
  <c r="Q2885" i="1"/>
  <c r="S2885" i="1" s="1"/>
  <c r="Q2757" i="1"/>
  <c r="S2757" i="1" s="1"/>
  <c r="Q3724" i="1"/>
  <c r="S3724" i="1" s="1"/>
  <c r="Q3596" i="1"/>
  <c r="S3596" i="1" s="1"/>
  <c r="Q3468" i="1"/>
  <c r="S3468" i="1" s="1"/>
  <c r="Q3340" i="1"/>
  <c r="S3340" i="1" s="1"/>
  <c r="Q3212" i="1"/>
  <c r="S3212" i="1" s="1"/>
  <c r="Q3084" i="1"/>
  <c r="S3084" i="1" s="1"/>
  <c r="Q2956" i="1"/>
  <c r="S2956" i="1" s="1"/>
  <c r="Q2828" i="1"/>
  <c r="S2828" i="1" s="1"/>
  <c r="Q2700" i="1"/>
  <c r="S2700" i="1" s="1"/>
  <c r="Q2572" i="1"/>
  <c r="S2572" i="1" s="1"/>
  <c r="Q2444" i="1"/>
  <c r="S2444" i="1" s="1"/>
  <c r="Q2382" i="1"/>
  <c r="S2382" i="1" s="1"/>
  <c r="Q2254" i="1"/>
  <c r="S2254" i="1" s="1"/>
  <c r="Q2126" i="1"/>
  <c r="S2126" i="1" s="1"/>
  <c r="Q1998" i="1"/>
  <c r="S1998" i="1" s="1"/>
  <c r="Q1870" i="1"/>
  <c r="S1870" i="1" s="1"/>
  <c r="Q1742" i="1"/>
  <c r="S1742" i="1" s="1"/>
  <c r="Q1614" i="1"/>
  <c r="S1614" i="1" s="1"/>
  <c r="Q1486" i="1"/>
  <c r="S1486" i="1" s="1"/>
  <c r="Q1358" i="1"/>
  <c r="S1358" i="1" s="1"/>
  <c r="Q1230" i="1"/>
  <c r="S1230" i="1" s="1"/>
  <c r="Q2663" i="1"/>
  <c r="S2663" i="1" s="1"/>
  <c r="Q2535" i="1"/>
  <c r="S2535" i="1" s="1"/>
  <c r="Q2407" i="1"/>
  <c r="S2407" i="1" s="1"/>
  <c r="Q3642" i="1"/>
  <c r="S3642" i="1" s="1"/>
  <c r="Q3514" i="1"/>
  <c r="S3514" i="1" s="1"/>
  <c r="Q3386" i="1"/>
  <c r="S3386" i="1" s="1"/>
  <c r="Q3258" i="1"/>
  <c r="S3258" i="1" s="1"/>
  <c r="Q3130" i="1"/>
  <c r="S3130" i="1" s="1"/>
  <c r="Q3002" i="1"/>
  <c r="S3002" i="1" s="1"/>
  <c r="Q2874" i="1"/>
  <c r="S2874" i="1" s="1"/>
  <c r="Q2746" i="1"/>
  <c r="S2746" i="1" s="1"/>
  <c r="Q2618" i="1"/>
  <c r="S2618" i="1" s="1"/>
  <c r="Q2490" i="1"/>
  <c r="S2490" i="1" s="1"/>
  <c r="Q3729" i="1"/>
  <c r="S3729" i="1" s="1"/>
  <c r="Q3601" i="1"/>
  <c r="S3601" i="1" s="1"/>
  <c r="Q3473" i="1"/>
  <c r="S3473" i="1" s="1"/>
  <c r="Q3345" i="1"/>
  <c r="S3345" i="1" s="1"/>
  <c r="Q3217" i="1"/>
  <c r="S3217" i="1" s="1"/>
  <c r="Q3089" i="1"/>
  <c r="S3089" i="1" s="1"/>
  <c r="Q2961" i="1"/>
  <c r="S2961" i="1" s="1"/>
  <c r="Q2833" i="1"/>
  <c r="S2833" i="1" s="1"/>
  <c r="Q2705" i="1"/>
  <c r="S2705" i="1" s="1"/>
  <c r="Q3672" i="1"/>
  <c r="S3672" i="1" s="1"/>
  <c r="Q3544" i="1"/>
  <c r="S3544" i="1" s="1"/>
  <c r="Q3416" i="1"/>
  <c r="S3416" i="1" s="1"/>
  <c r="Q3288" i="1"/>
  <c r="S3288" i="1" s="1"/>
  <c r="Q3160" i="1"/>
  <c r="S3160" i="1" s="1"/>
  <c r="Q3032" i="1"/>
  <c r="S3032" i="1" s="1"/>
  <c r="Q2904" i="1"/>
  <c r="S2904" i="1" s="1"/>
  <c r="Q2776" i="1"/>
  <c r="S2776" i="1" s="1"/>
  <c r="Q2648" i="1"/>
  <c r="S2648" i="1" s="1"/>
  <c r="Q2520" i="1"/>
  <c r="S2520" i="1" s="1"/>
  <c r="Q2641" i="1"/>
  <c r="S2641" i="1" s="1"/>
  <c r="Q2330" i="1"/>
  <c r="S2330" i="1" s="1"/>
  <c r="Q2202" i="1"/>
  <c r="S2202" i="1" s="1"/>
  <c r="Q2074" i="1"/>
  <c r="S2074" i="1" s="1"/>
  <c r="Q1946" i="1"/>
  <c r="S1946" i="1" s="1"/>
  <c r="Q1818" i="1"/>
  <c r="S1818" i="1" s="1"/>
  <c r="Q1690" i="1"/>
  <c r="S1690" i="1" s="1"/>
  <c r="Q1562" i="1"/>
  <c r="S1562" i="1" s="1"/>
  <c r="Q1434" i="1"/>
  <c r="S1434" i="1" s="1"/>
  <c r="Q1306" i="1"/>
  <c r="S1306" i="1" s="1"/>
  <c r="Q2739" i="1"/>
  <c r="S2739" i="1" s="1"/>
  <c r="Q2611" i="1"/>
  <c r="S2611" i="1" s="1"/>
  <c r="Q2483" i="1"/>
  <c r="S2483" i="1" s="1"/>
  <c r="Q3718" i="1"/>
  <c r="S3718" i="1" s="1"/>
  <c r="Q3590" i="1"/>
  <c r="S3590" i="1" s="1"/>
  <c r="Q3462" i="1"/>
  <c r="S3462" i="1" s="1"/>
  <c r="Q3334" i="1"/>
  <c r="S3334" i="1" s="1"/>
  <c r="Q3206" i="1"/>
  <c r="S3206" i="1" s="1"/>
  <c r="Q3078" i="1"/>
  <c r="S3078" i="1" s="1"/>
  <c r="Q2950" i="1"/>
  <c r="S2950" i="1" s="1"/>
  <c r="Q2822" i="1"/>
  <c r="S2822" i="1" s="1"/>
  <c r="Q2694" i="1"/>
  <c r="S2694" i="1" s="1"/>
  <c r="Q2566" i="1"/>
  <c r="S2566" i="1" s="1"/>
  <c r="Q2438" i="1"/>
  <c r="S2438" i="1" s="1"/>
  <c r="Q3677" i="1"/>
  <c r="S3677" i="1" s="1"/>
  <c r="Q3549" i="1"/>
  <c r="S3549" i="1" s="1"/>
  <c r="Q3421" i="1"/>
  <c r="S3421" i="1" s="1"/>
  <c r="Q3293" i="1"/>
  <c r="S3293" i="1" s="1"/>
  <c r="Q3165" i="1"/>
  <c r="S3165" i="1" s="1"/>
  <c r="Q3037" i="1"/>
  <c r="S3037" i="1" s="1"/>
  <c r="Q2909" i="1"/>
  <c r="S2909" i="1" s="1"/>
  <c r="Q2781" i="1"/>
  <c r="S2781" i="1" s="1"/>
  <c r="Q3748" i="1"/>
  <c r="S3748" i="1" s="1"/>
  <c r="Q3620" i="1"/>
  <c r="S3620" i="1" s="1"/>
  <c r="Q3492" i="1"/>
  <c r="S3492" i="1" s="1"/>
  <c r="Q3364" i="1"/>
  <c r="S3364" i="1" s="1"/>
  <c r="Q3236" i="1"/>
  <c r="S3236" i="1" s="1"/>
  <c r="Q3108" i="1"/>
  <c r="S3108" i="1" s="1"/>
  <c r="Q2980" i="1"/>
  <c r="S2980" i="1" s="1"/>
  <c r="Q2852" i="1"/>
  <c r="S2852" i="1" s="1"/>
  <c r="Q2724" i="1"/>
  <c r="S2724" i="1" s="1"/>
  <c r="Q2596" i="1"/>
  <c r="S2596" i="1" s="1"/>
  <c r="Q2468" i="1"/>
  <c r="S2468" i="1" s="1"/>
  <c r="Q2433" i="1"/>
  <c r="S2433" i="1" s="1"/>
  <c r="Q2278" i="1"/>
  <c r="S2278" i="1" s="1"/>
  <c r="Q2150" i="1"/>
  <c r="S2150" i="1" s="1"/>
  <c r="Q2022" i="1"/>
  <c r="S2022" i="1" s="1"/>
  <c r="Q1894" i="1"/>
  <c r="S1894" i="1" s="1"/>
  <c r="Q1766" i="1"/>
  <c r="S1766" i="1" s="1"/>
  <c r="Q1638" i="1"/>
  <c r="S1638" i="1" s="1"/>
  <c r="Q1510" i="1"/>
  <c r="S1510" i="1" s="1"/>
  <c r="Q1382" i="1"/>
  <c r="S1382" i="1" s="1"/>
  <c r="Q1254" i="1"/>
  <c r="S1254" i="1" s="1"/>
  <c r="Q1134" i="1"/>
  <c r="S1134" i="1" s="1"/>
  <c r="Q2369" i="1"/>
  <c r="S2369" i="1" s="1"/>
  <c r="Q2241" i="1"/>
  <c r="S2241" i="1" s="1"/>
  <c r="Q2113" i="1"/>
  <c r="S2113" i="1" s="1"/>
  <c r="Q1985" i="1"/>
  <c r="S1985" i="1" s="1"/>
  <c r="Q1857" i="1"/>
  <c r="S1857" i="1" s="1"/>
  <c r="Q1729" i="1"/>
  <c r="S1729" i="1" s="1"/>
  <c r="Q1601" i="1"/>
  <c r="S1601" i="1" s="1"/>
  <c r="Q1473" i="1"/>
  <c r="S1473" i="1" s="1"/>
  <c r="Q1345" i="1"/>
  <c r="S1345" i="1" s="1"/>
  <c r="Q1217" i="1"/>
  <c r="S1217" i="1" s="1"/>
  <c r="Q2633" i="1"/>
  <c r="S2633" i="1" s="1"/>
  <c r="Q2328" i="1"/>
  <c r="S2328" i="1" s="1"/>
  <c r="Q2200" i="1"/>
  <c r="S2200" i="1" s="1"/>
  <c r="Q2072" i="1"/>
  <c r="S2072" i="1" s="1"/>
  <c r="Q2565" i="1"/>
  <c r="S2565" i="1" s="1"/>
  <c r="Q2311" i="1"/>
  <c r="S2311" i="1" s="1"/>
  <c r="Q2183" i="1"/>
  <c r="S2183" i="1" s="1"/>
  <c r="Q2055" i="1"/>
  <c r="S2055" i="1" s="1"/>
  <c r="Q1927" i="1"/>
  <c r="S1927" i="1" s="1"/>
  <c r="Q1799" i="1"/>
  <c r="S1799" i="1" s="1"/>
  <c r="Q1671" i="1"/>
  <c r="S1671" i="1" s="1"/>
  <c r="Q1543" i="1"/>
  <c r="S1543" i="1" s="1"/>
  <c r="Q1415" i="1"/>
  <c r="S1415" i="1" s="1"/>
  <c r="Q1287" i="1"/>
  <c r="S1287" i="1" s="1"/>
  <c r="Q1159" i="1"/>
  <c r="S1159" i="1" s="1"/>
  <c r="Q1704" i="1"/>
  <c r="S1704" i="1" s="1"/>
  <c r="Q1192" i="1"/>
  <c r="S1192" i="1" s="1"/>
  <c r="Q994" i="1"/>
  <c r="S994" i="1" s="1"/>
  <c r="Q866" i="1"/>
  <c r="S866" i="1" s="1"/>
  <c r="Q738" i="1"/>
  <c r="S738" i="1" s="1"/>
  <c r="Q610" i="1"/>
  <c r="S610" i="1" s="1"/>
  <c r="Q482" i="1"/>
  <c r="S482" i="1" s="1"/>
  <c r="Q354" i="1"/>
  <c r="S354" i="1" s="1"/>
  <c r="Q226" i="1"/>
  <c r="S226" i="1" s="1"/>
  <c r="Q98" i="1"/>
  <c r="S98" i="1" s="1"/>
  <c r="Q1764" i="1"/>
  <c r="S1764" i="1" s="1"/>
  <c r="Q905" i="1"/>
  <c r="S905" i="1" s="1"/>
  <c r="Q445" i="1"/>
  <c r="S445" i="1" s="1"/>
  <c r="Q1904" i="1"/>
  <c r="S1904" i="1" s="1"/>
  <c r="Q1392" i="1"/>
  <c r="S1392" i="1" s="1"/>
  <c r="Q1044" i="1"/>
  <c r="S1044" i="1" s="1"/>
  <c r="Q916" i="1"/>
  <c r="S916" i="1" s="1"/>
  <c r="Q2653" i="1"/>
  <c r="S2653" i="1" s="1"/>
  <c r="Q2333" i="1"/>
  <c r="S2333" i="1" s="1"/>
  <c r="Q2205" i="1"/>
  <c r="S2205" i="1" s="1"/>
  <c r="Q2077" i="1"/>
  <c r="S2077" i="1" s="1"/>
  <c r="Q1949" i="1"/>
  <c r="S1949" i="1" s="1"/>
  <c r="Q1821" i="1"/>
  <c r="S1821" i="1" s="1"/>
  <c r="Q1693" i="1"/>
  <c r="S1693" i="1" s="1"/>
  <c r="Q1565" i="1"/>
  <c r="S1565" i="1" s="1"/>
  <c r="Q1437" i="1"/>
  <c r="S1437" i="1" s="1"/>
  <c r="Q1309" i="1"/>
  <c r="S1309" i="1" s="1"/>
  <c r="Q1181" i="1"/>
  <c r="S1181" i="1" s="1"/>
  <c r="Q2489" i="1"/>
  <c r="S2489" i="1" s="1"/>
  <c r="Q2292" i="1"/>
  <c r="S2292" i="1" s="1"/>
  <c r="Q2164" i="1"/>
  <c r="S2164" i="1" s="1"/>
  <c r="Q2036" i="1"/>
  <c r="S2036" i="1" s="1"/>
  <c r="Q2421" i="1"/>
  <c r="S2421" i="1" s="1"/>
  <c r="Q2275" i="1"/>
  <c r="S2275" i="1" s="1"/>
  <c r="Q2147" i="1"/>
  <c r="S2147" i="1" s="1"/>
  <c r="Q2019" i="1"/>
  <c r="S2019" i="1" s="1"/>
  <c r="Q1891" i="1"/>
  <c r="S1891" i="1" s="1"/>
  <c r="Q1763" i="1"/>
  <c r="S1763" i="1" s="1"/>
  <c r="Q1635" i="1"/>
  <c r="S1635" i="1" s="1"/>
  <c r="Q1507" i="1"/>
  <c r="S1507" i="1" s="1"/>
  <c r="Q1379" i="1"/>
  <c r="S1379" i="1" s="1"/>
  <c r="Q1251" i="1"/>
  <c r="S1251" i="1" s="1"/>
  <c r="Q1123" i="1"/>
  <c r="S1123" i="1" s="1"/>
  <c r="Q1560" i="1"/>
  <c r="S1560" i="1" s="1"/>
  <c r="Q1086" i="1"/>
  <c r="S1086" i="1" s="1"/>
  <c r="Q958" i="1"/>
  <c r="S958" i="1" s="1"/>
  <c r="Q830" i="1"/>
  <c r="S830" i="1" s="1"/>
  <c r="Q702" i="1"/>
  <c r="S702" i="1" s="1"/>
  <c r="Q574" i="1"/>
  <c r="S574" i="1" s="1"/>
  <c r="Q446" i="1"/>
  <c r="S446" i="1" s="1"/>
  <c r="Q318" i="1"/>
  <c r="S318" i="1" s="1"/>
  <c r="Q190" i="1"/>
  <c r="S190" i="1" s="1"/>
  <c r="Q62" i="1"/>
  <c r="S62" i="1" s="1"/>
  <c r="Q1492" i="1"/>
  <c r="S1492" i="1" s="1"/>
  <c r="Q777" i="1"/>
  <c r="S777" i="1" s="1"/>
  <c r="Q317" i="1"/>
  <c r="S317" i="1" s="1"/>
  <c r="Q1760" i="1"/>
  <c r="S1760" i="1" s="1"/>
  <c r="Q1248" i="1"/>
  <c r="S1248" i="1" s="1"/>
  <c r="Q1008" i="1"/>
  <c r="S1008" i="1" s="1"/>
  <c r="Q880" i="1"/>
  <c r="S880" i="1" s="1"/>
  <c r="Q2509" i="1"/>
  <c r="S2509" i="1" s="1"/>
  <c r="Q2297" i="1"/>
  <c r="S2297" i="1" s="1"/>
  <c r="Q2169" i="1"/>
  <c r="S2169" i="1" s="1"/>
  <c r="Q2041" i="1"/>
  <c r="S2041" i="1" s="1"/>
  <c r="Q1913" i="1"/>
  <c r="S1913" i="1" s="1"/>
  <c r="Q1785" i="1"/>
  <c r="S1785" i="1" s="1"/>
  <c r="Q6959" i="1"/>
  <c r="S6959" i="1" s="1"/>
  <c r="Q6457" i="1"/>
  <c r="S6457" i="1" s="1"/>
  <c r="Q7132" i="1"/>
  <c r="S7132" i="1" s="1"/>
  <c r="Q6429" i="1"/>
  <c r="S6429" i="1" s="1"/>
  <c r="Q6435" i="1"/>
  <c r="S6435" i="1" s="1"/>
  <c r="Q6191" i="1"/>
  <c r="S6191" i="1" s="1"/>
  <c r="Q6176" i="1"/>
  <c r="S6176" i="1" s="1"/>
  <c r="Q5492" i="1"/>
  <c r="S5492" i="1" s="1"/>
  <c r="Q4815" i="1"/>
  <c r="S4815" i="1" s="1"/>
  <c r="Q5498" i="1"/>
  <c r="S5498" i="1" s="1"/>
  <c r="Q5707" i="1"/>
  <c r="S5707" i="1" s="1"/>
  <c r="Q5366" i="1"/>
  <c r="S5366" i="1" s="1"/>
  <c r="Q4343" i="1"/>
  <c r="S4343" i="1" s="1"/>
  <c r="Q5367" i="1"/>
  <c r="S5367" i="1" s="1"/>
  <c r="Q5027" i="1"/>
  <c r="S5027" i="1" s="1"/>
  <c r="Q4003" i="1"/>
  <c r="S4003" i="1" s="1"/>
  <c r="Q4342" i="1"/>
  <c r="S4342" i="1" s="1"/>
  <c r="Q4685" i="1"/>
  <c r="S4685" i="1" s="1"/>
  <c r="Q5024" i="1"/>
  <c r="S5024" i="1" s="1"/>
  <c r="Q4000" i="1"/>
  <c r="S4000" i="1" s="1"/>
  <c r="Q2975" i="1"/>
  <c r="S2975" i="1" s="1"/>
  <c r="Q4674" i="1"/>
  <c r="S4674" i="1" s="1"/>
  <c r="Q5017" i="1"/>
  <c r="S5017" i="1" s="1"/>
  <c r="Q3993" i="1"/>
  <c r="S3993" i="1" s="1"/>
  <c r="Q4332" i="1"/>
  <c r="S4332" i="1" s="1"/>
  <c r="Q3307" i="1"/>
  <c r="S3307" i="1" s="1"/>
  <c r="Q5006" i="1"/>
  <c r="S5006" i="1" s="1"/>
  <c r="Q3982" i="1"/>
  <c r="S3982" i="1" s="1"/>
  <c r="Q4325" i="1"/>
  <c r="S4325" i="1" s="1"/>
  <c r="Q4664" i="1"/>
  <c r="S4664" i="1" s="1"/>
  <c r="Q3639" i="1"/>
  <c r="S3639" i="1" s="1"/>
  <c r="Q3975" i="1"/>
  <c r="S3975" i="1" s="1"/>
  <c r="Q4826" i="1"/>
  <c r="S4826" i="1" s="1"/>
  <c r="Q4314" i="1"/>
  <c r="S4314" i="1" s="1"/>
  <c r="Q3802" i="1"/>
  <c r="S3802" i="1" s="1"/>
  <c r="Q4657" i="1"/>
  <c r="S4657" i="1" s="1"/>
  <c r="Q4145" i="1"/>
  <c r="S4145" i="1" s="1"/>
  <c r="Q4996" i="1"/>
  <c r="S4996" i="1" s="1"/>
  <c r="Q4484" i="1"/>
  <c r="S4484" i="1" s="1"/>
  <c r="Q3972" i="1"/>
  <c r="S3972" i="1" s="1"/>
  <c r="Q3539" i="1"/>
  <c r="S3539" i="1" s="1"/>
  <c r="Q3203" i="1"/>
  <c r="S3203" i="1" s="1"/>
  <c r="Q2883" i="1"/>
  <c r="S2883" i="1" s="1"/>
  <c r="Q2527" i="1"/>
  <c r="S2527" i="1" s="1"/>
  <c r="Q3554" i="1"/>
  <c r="S3554" i="1" s="1"/>
  <c r="Q3234" i="1"/>
  <c r="S3234" i="1" s="1"/>
  <c r="Q2866" i="1"/>
  <c r="S2866" i="1" s="1"/>
  <c r="Q2530" i="1"/>
  <c r="S2530" i="1" s="1"/>
  <c r="Q3577" i="1"/>
  <c r="S3577" i="1" s="1"/>
  <c r="Q3209" i="1"/>
  <c r="S3209" i="1" s="1"/>
  <c r="Q2873" i="1"/>
  <c r="S2873" i="1" s="1"/>
  <c r="Q3648" i="1"/>
  <c r="S3648" i="1" s="1"/>
  <c r="Q3280" i="1"/>
  <c r="S3280" i="1" s="1"/>
  <c r="Q2944" i="1"/>
  <c r="S2944" i="1" s="1"/>
  <c r="Q2624" i="1"/>
  <c r="S2624" i="1" s="1"/>
  <c r="Q2322" i="1"/>
  <c r="S2322" i="1" s="1"/>
  <c r="Q1986" i="1"/>
  <c r="S1986" i="1" s="1"/>
  <c r="Q1666" i="1"/>
  <c r="S1666" i="1" s="1"/>
  <c r="Q1298" i="1"/>
  <c r="S1298" i="1" s="1"/>
  <c r="Q2539" i="1"/>
  <c r="S2539" i="1" s="1"/>
  <c r="Q2411" i="1"/>
  <c r="S2411" i="1" s="1"/>
  <c r="Q3646" i="1"/>
  <c r="S3646" i="1" s="1"/>
  <c r="Q3518" i="1"/>
  <c r="S3518" i="1" s="1"/>
  <c r="Q3390" i="1"/>
  <c r="S3390" i="1" s="1"/>
  <c r="Q3262" i="1"/>
  <c r="S3262" i="1" s="1"/>
  <c r="Q3134" i="1"/>
  <c r="S3134" i="1" s="1"/>
  <c r="Q3006" i="1"/>
  <c r="S3006" i="1" s="1"/>
  <c r="Q2878" i="1"/>
  <c r="S2878" i="1" s="1"/>
  <c r="Q2750" i="1"/>
  <c r="S2750" i="1" s="1"/>
  <c r="Q2622" i="1"/>
  <c r="S2622" i="1" s="1"/>
  <c r="Q2494" i="1"/>
  <c r="S2494" i="1" s="1"/>
  <c r="Q3733" i="1"/>
  <c r="S3733" i="1" s="1"/>
  <c r="Q3605" i="1"/>
  <c r="S3605" i="1" s="1"/>
  <c r="Q3477" i="1"/>
  <c r="S3477" i="1" s="1"/>
  <c r="Q3349" i="1"/>
  <c r="S3349" i="1" s="1"/>
  <c r="Q3221" i="1"/>
  <c r="S3221" i="1" s="1"/>
  <c r="Q3093" i="1"/>
  <c r="S3093" i="1" s="1"/>
  <c r="Q2965" i="1"/>
  <c r="S2965" i="1" s="1"/>
  <c r="Q2837" i="1"/>
  <c r="S2837" i="1" s="1"/>
  <c r="Q2709" i="1"/>
  <c r="S2709" i="1" s="1"/>
  <c r="Q3676" i="1"/>
  <c r="S3676" i="1" s="1"/>
  <c r="Q3548" i="1"/>
  <c r="S3548" i="1" s="1"/>
  <c r="Q3420" i="1"/>
  <c r="S3420" i="1" s="1"/>
  <c r="Q3292" i="1"/>
  <c r="S3292" i="1" s="1"/>
  <c r="Q3164" i="1"/>
  <c r="S3164" i="1" s="1"/>
  <c r="Q3036" i="1"/>
  <c r="S3036" i="1" s="1"/>
  <c r="Q2908" i="1"/>
  <c r="S2908" i="1" s="1"/>
  <c r="Q2780" i="1"/>
  <c r="S2780" i="1" s="1"/>
  <c r="Q2652" i="1"/>
  <c r="S2652" i="1" s="1"/>
  <c r="Q2524" i="1"/>
  <c r="S2524" i="1" s="1"/>
  <c r="Q2657" i="1"/>
  <c r="S2657" i="1" s="1"/>
  <c r="Q2334" i="1"/>
  <c r="S2334" i="1" s="1"/>
  <c r="Q2206" i="1"/>
  <c r="S2206" i="1" s="1"/>
  <c r="Q2078" i="1"/>
  <c r="S2078" i="1" s="1"/>
  <c r="Q1950" i="1"/>
  <c r="S1950" i="1" s="1"/>
  <c r="Q1822" i="1"/>
  <c r="S1822" i="1" s="1"/>
  <c r="Q1694" i="1"/>
  <c r="S1694" i="1" s="1"/>
  <c r="Q1566" i="1"/>
  <c r="S1566" i="1" s="1"/>
  <c r="Q1438" i="1"/>
  <c r="S1438" i="1" s="1"/>
  <c r="Q1310" i="1"/>
  <c r="S1310" i="1" s="1"/>
  <c r="Q2743" i="1"/>
  <c r="S2743" i="1" s="1"/>
  <c r="Q2615" i="1"/>
  <c r="S2615" i="1" s="1"/>
  <c r="Q2487" i="1"/>
  <c r="S2487" i="1" s="1"/>
  <c r="Q3722" i="1"/>
  <c r="S3722" i="1" s="1"/>
  <c r="Q3594" i="1"/>
  <c r="S3594" i="1" s="1"/>
  <c r="Q3466" i="1"/>
  <c r="S3466" i="1" s="1"/>
  <c r="Q3338" i="1"/>
  <c r="S3338" i="1" s="1"/>
  <c r="Q3210" i="1"/>
  <c r="S3210" i="1" s="1"/>
  <c r="Q3082" i="1"/>
  <c r="S3082" i="1" s="1"/>
  <c r="Q2954" i="1"/>
  <c r="S2954" i="1" s="1"/>
  <c r="Q2826" i="1"/>
  <c r="S2826" i="1" s="1"/>
  <c r="Q2698" i="1"/>
  <c r="S2698" i="1" s="1"/>
  <c r="Q2570" i="1"/>
  <c r="S2570" i="1" s="1"/>
  <c r="Q2442" i="1"/>
  <c r="S2442" i="1" s="1"/>
  <c r="Q3681" i="1"/>
  <c r="S3681" i="1" s="1"/>
  <c r="Q3553" i="1"/>
  <c r="S3553" i="1" s="1"/>
  <c r="Q3425" i="1"/>
  <c r="S3425" i="1" s="1"/>
  <c r="Q3297" i="1"/>
  <c r="S3297" i="1" s="1"/>
  <c r="Q3169" i="1"/>
  <c r="S3169" i="1" s="1"/>
  <c r="Q3041" i="1"/>
  <c r="S3041" i="1" s="1"/>
  <c r="Q2913" i="1"/>
  <c r="S2913" i="1" s="1"/>
  <c r="Q2785" i="1"/>
  <c r="S2785" i="1" s="1"/>
  <c r="Q3752" i="1"/>
  <c r="S3752" i="1" s="1"/>
  <c r="Q3624" i="1"/>
  <c r="S3624" i="1" s="1"/>
  <c r="Q3496" i="1"/>
  <c r="S3496" i="1" s="1"/>
  <c r="Q3368" i="1"/>
  <c r="S3368" i="1" s="1"/>
  <c r="Q3240" i="1"/>
  <c r="S3240" i="1" s="1"/>
  <c r="Q3112" i="1"/>
  <c r="S3112" i="1" s="1"/>
  <c r="Q2984" i="1"/>
  <c r="S2984" i="1" s="1"/>
  <c r="Q2856" i="1"/>
  <c r="S2856" i="1" s="1"/>
  <c r="Q2728" i="1"/>
  <c r="S2728" i="1" s="1"/>
  <c r="Q2600" i="1"/>
  <c r="S2600" i="1" s="1"/>
  <c r="Q2472" i="1"/>
  <c r="S2472" i="1" s="1"/>
  <c r="Q2449" i="1"/>
  <c r="S2449" i="1" s="1"/>
  <c r="Q2282" i="1"/>
  <c r="S2282" i="1" s="1"/>
  <c r="Q2154" i="1"/>
  <c r="S2154" i="1" s="1"/>
  <c r="Q2026" i="1"/>
  <c r="S2026" i="1" s="1"/>
  <c r="Q1898" i="1"/>
  <c r="S1898" i="1" s="1"/>
  <c r="Q1770" i="1"/>
  <c r="S1770" i="1" s="1"/>
  <c r="Q1642" i="1"/>
  <c r="S1642" i="1" s="1"/>
  <c r="Q1514" i="1"/>
  <c r="S1514" i="1" s="1"/>
  <c r="Q1386" i="1"/>
  <c r="S1386" i="1" s="1"/>
  <c r="Q1258" i="1"/>
  <c r="S1258" i="1" s="1"/>
  <c r="Q2691" i="1"/>
  <c r="S2691" i="1" s="1"/>
  <c r="Q2563" i="1"/>
  <c r="S2563" i="1" s="1"/>
  <c r="Q2435" i="1"/>
  <c r="S2435" i="1" s="1"/>
  <c r="Q3670" i="1"/>
  <c r="S3670" i="1" s="1"/>
  <c r="Q3542" i="1"/>
  <c r="S3542" i="1" s="1"/>
  <c r="Q3414" i="1"/>
  <c r="S3414" i="1" s="1"/>
  <c r="Q3286" i="1"/>
  <c r="S3286" i="1" s="1"/>
  <c r="Q3158" i="1"/>
  <c r="S3158" i="1" s="1"/>
  <c r="Q3030" i="1"/>
  <c r="S3030" i="1" s="1"/>
  <c r="Q2902" i="1"/>
  <c r="S2902" i="1" s="1"/>
  <c r="Q2774" i="1"/>
  <c r="S2774" i="1" s="1"/>
  <c r="Q2646" i="1"/>
  <c r="S2646" i="1" s="1"/>
  <c r="Q2518" i="1"/>
  <c r="S2518" i="1" s="1"/>
  <c r="Q3757" i="1"/>
  <c r="S3757" i="1" s="1"/>
  <c r="Q3629" i="1"/>
  <c r="S3629" i="1" s="1"/>
  <c r="Q3501" i="1"/>
  <c r="S3501" i="1" s="1"/>
  <c r="Q3373" i="1"/>
  <c r="S3373" i="1" s="1"/>
  <c r="Q3245" i="1"/>
  <c r="S3245" i="1" s="1"/>
  <c r="Q3117" i="1"/>
  <c r="S3117" i="1" s="1"/>
  <c r="Q2989" i="1"/>
  <c r="S2989" i="1" s="1"/>
  <c r="Q2861" i="1"/>
  <c r="S2861" i="1" s="1"/>
  <c r="Q2733" i="1"/>
  <c r="S2733" i="1" s="1"/>
  <c r="Q3700" i="1"/>
  <c r="S3700" i="1" s="1"/>
  <c r="Q3572" i="1"/>
  <c r="S3572" i="1" s="1"/>
  <c r="Q3444" i="1"/>
  <c r="S3444" i="1" s="1"/>
  <c r="Q3316" i="1"/>
  <c r="S3316" i="1" s="1"/>
  <c r="Q3188" i="1"/>
  <c r="S3188" i="1" s="1"/>
  <c r="Q3060" i="1"/>
  <c r="S3060" i="1" s="1"/>
  <c r="Q2932" i="1"/>
  <c r="S2932" i="1" s="1"/>
  <c r="Q2804" i="1"/>
  <c r="S2804" i="1" s="1"/>
  <c r="Q2676" i="1"/>
  <c r="S2676" i="1" s="1"/>
  <c r="Q2548" i="1"/>
  <c r="S2548" i="1" s="1"/>
  <c r="Q2420" i="1"/>
  <c r="S2420" i="1" s="1"/>
  <c r="Q2358" i="1"/>
  <c r="S2358" i="1" s="1"/>
  <c r="Q2230" i="1"/>
  <c r="S2230" i="1" s="1"/>
  <c r="Q2102" i="1"/>
  <c r="S2102" i="1" s="1"/>
  <c r="Q1974" i="1"/>
  <c r="S1974" i="1" s="1"/>
  <c r="Q1846" i="1"/>
  <c r="S1846" i="1" s="1"/>
  <c r="Q1718" i="1"/>
  <c r="S1718" i="1" s="1"/>
  <c r="Q1590" i="1"/>
  <c r="S1590" i="1" s="1"/>
  <c r="Q1462" i="1"/>
  <c r="S1462" i="1" s="1"/>
  <c r="Q1334" i="1"/>
  <c r="S1334" i="1" s="1"/>
  <c r="Q1206" i="1"/>
  <c r="S1206" i="1" s="1"/>
  <c r="Q2605" i="1"/>
  <c r="S2605" i="1" s="1"/>
  <c r="Q2321" i="1"/>
  <c r="S2321" i="1" s="1"/>
  <c r="Q2193" i="1"/>
  <c r="S2193" i="1" s="1"/>
  <c r="Q2065" i="1"/>
  <c r="S2065" i="1" s="1"/>
  <c r="Q1937" i="1"/>
  <c r="S1937" i="1" s="1"/>
  <c r="Q1809" i="1"/>
  <c r="S1809" i="1" s="1"/>
  <c r="Q1681" i="1"/>
  <c r="S1681" i="1" s="1"/>
  <c r="Q1553" i="1"/>
  <c r="S1553" i="1" s="1"/>
  <c r="Q1425" i="1"/>
  <c r="S1425" i="1" s="1"/>
  <c r="Q1297" i="1"/>
  <c r="S1297" i="1" s="1"/>
  <c r="Q1169" i="1"/>
  <c r="S1169" i="1" s="1"/>
  <c r="Q2441" i="1"/>
  <c r="S2441" i="1" s="1"/>
  <c r="Q2280" i="1"/>
  <c r="S2280" i="1" s="1"/>
  <c r="Q2152" i="1"/>
  <c r="S2152" i="1" s="1"/>
  <c r="Q2024" i="1"/>
  <c r="S2024" i="1" s="1"/>
  <c r="Q2391" i="1"/>
  <c r="S2391" i="1" s="1"/>
  <c r="Q2263" i="1"/>
  <c r="S2263" i="1" s="1"/>
  <c r="Q2135" i="1"/>
  <c r="S2135" i="1" s="1"/>
  <c r="Q2007" i="1"/>
  <c r="S2007" i="1" s="1"/>
  <c r="Q1879" i="1"/>
  <c r="S1879" i="1" s="1"/>
  <c r="Q1751" i="1"/>
  <c r="S1751" i="1" s="1"/>
  <c r="Q1623" i="1"/>
  <c r="S1623" i="1" s="1"/>
  <c r="Q1495" i="1"/>
  <c r="S1495" i="1" s="1"/>
  <c r="Q1367" i="1"/>
  <c r="S1367" i="1" s="1"/>
  <c r="Q1239" i="1"/>
  <c r="S1239" i="1" s="1"/>
  <c r="Q1111" i="1"/>
  <c r="S1111" i="1" s="1"/>
  <c r="Q1512" i="1"/>
  <c r="S1512" i="1" s="1"/>
  <c r="Q1074" i="1"/>
  <c r="S1074" i="1" s="1"/>
  <c r="Q946" i="1"/>
  <c r="S946" i="1" s="1"/>
  <c r="Q818" i="1"/>
  <c r="S818" i="1" s="1"/>
  <c r="Q690" i="1"/>
  <c r="S690" i="1" s="1"/>
  <c r="Q562" i="1"/>
  <c r="S562" i="1" s="1"/>
  <c r="Q434" i="1"/>
  <c r="S434" i="1" s="1"/>
  <c r="Q306" i="1"/>
  <c r="S306" i="1" s="1"/>
  <c r="Q178" i="1"/>
  <c r="S178" i="1" s="1"/>
  <c r="Q50" i="1"/>
  <c r="S50" i="1" s="1"/>
  <c r="Q1396" i="1"/>
  <c r="S1396" i="1" s="1"/>
  <c r="Q737" i="1"/>
  <c r="S737" i="1" s="1"/>
  <c r="Q265" i="1"/>
  <c r="S265" i="1" s="1"/>
  <c r="Q1712" i="1"/>
  <c r="S1712" i="1" s="1"/>
  <c r="Q1200" i="1"/>
  <c r="S1200" i="1" s="1"/>
  <c r="Q996" i="1"/>
  <c r="S996" i="1" s="1"/>
  <c r="Q1178" i="1"/>
  <c r="S1178" i="1" s="1"/>
  <c r="Q2461" i="1"/>
  <c r="S2461" i="1" s="1"/>
  <c r="Q2285" i="1"/>
  <c r="S2285" i="1" s="1"/>
  <c r="Q2157" i="1"/>
  <c r="S2157" i="1" s="1"/>
  <c r="Q2029" i="1"/>
  <c r="S2029" i="1" s="1"/>
  <c r="Q1901" i="1"/>
  <c r="S1901" i="1" s="1"/>
  <c r="Q1773" i="1"/>
  <c r="S1773" i="1" s="1"/>
  <c r="Q1645" i="1"/>
  <c r="S1645" i="1" s="1"/>
  <c r="Q1517" i="1"/>
  <c r="S1517" i="1" s="1"/>
  <c r="Q1389" i="1"/>
  <c r="S1389" i="1" s="1"/>
  <c r="Q1261" i="1"/>
  <c r="S1261" i="1" s="1"/>
  <c r="Q1133" i="1"/>
  <c r="S1133" i="1" s="1"/>
  <c r="Q2372" i="1"/>
  <c r="S2372" i="1" s="1"/>
  <c r="Q2244" i="1"/>
  <c r="S2244" i="1" s="1"/>
  <c r="Q2116" i="1"/>
  <c r="S2116" i="1" s="1"/>
  <c r="Q1988" i="1"/>
  <c r="S1988" i="1" s="1"/>
  <c r="Q2355" i="1"/>
  <c r="S2355" i="1" s="1"/>
  <c r="Q2227" i="1"/>
  <c r="S2227" i="1" s="1"/>
  <c r="Q2099" i="1"/>
  <c r="S2099" i="1" s="1"/>
  <c r="Q1971" i="1"/>
  <c r="S1971" i="1" s="1"/>
  <c r="Q1843" i="1"/>
  <c r="S1843" i="1" s="1"/>
  <c r="Q1715" i="1"/>
  <c r="S1715" i="1" s="1"/>
  <c r="Q1587" i="1"/>
  <c r="S1587" i="1" s="1"/>
  <c r="Q1459" i="1"/>
  <c r="S1459" i="1" s="1"/>
  <c r="Q1331" i="1"/>
  <c r="S1331" i="1" s="1"/>
  <c r="Q1203" i="1"/>
  <c r="S1203" i="1" s="1"/>
  <c r="Q1880" i="1"/>
  <c r="S1880" i="1" s="1"/>
  <c r="Q1368" i="1"/>
  <c r="S1368" i="1" s="1"/>
  <c r="Q1038" i="1"/>
  <c r="S1038" i="1" s="1"/>
  <c r="Q910" i="1"/>
  <c r="S910" i="1" s="1"/>
  <c r="Q782" i="1"/>
  <c r="S782" i="1" s="1"/>
  <c r="Q654" i="1"/>
  <c r="S654" i="1" s="1"/>
  <c r="Q526" i="1"/>
  <c r="S526" i="1" s="1"/>
  <c r="Q398" i="1"/>
  <c r="S398" i="1" s="1"/>
  <c r="Q270" i="1"/>
  <c r="S270" i="1" s="1"/>
  <c r="Q142" i="1"/>
  <c r="S142" i="1" s="1"/>
  <c r="Q14" i="1"/>
  <c r="Q1061" i="1"/>
  <c r="S1061" i="1" s="1"/>
  <c r="Q601" i="1"/>
  <c r="S601" i="1" s="1"/>
  <c r="Q121" i="1"/>
  <c r="S121" i="1" s="1"/>
  <c r="Q1568" i="1"/>
  <c r="S1568" i="1" s="1"/>
  <c r="Q1088" i="1"/>
  <c r="S1088" i="1" s="1"/>
  <c r="Q960" i="1"/>
  <c r="S960" i="1" s="1"/>
  <c r="Q1142" i="1"/>
  <c r="S1142" i="1" s="1"/>
  <c r="Q2377" i="1"/>
  <c r="S2377" i="1" s="1"/>
  <c r="Q2249" i="1"/>
  <c r="S2249" i="1" s="1"/>
  <c r="Q2121" i="1"/>
  <c r="S2121" i="1" s="1"/>
  <c r="Q1993" i="1"/>
  <c r="S1993" i="1" s="1"/>
  <c r="Q1865" i="1"/>
  <c r="S1865" i="1" s="1"/>
  <c r="Q1737" i="1"/>
  <c r="S1737" i="1" s="1"/>
  <c r="Q1609" i="1"/>
  <c r="S1609" i="1" s="1"/>
  <c r="Q1481" i="1"/>
  <c r="S1481" i="1" s="1"/>
  <c r="Q1353" i="1"/>
  <c r="S1353" i="1" s="1"/>
  <c r="Q1225" i="1"/>
  <c r="S1225" i="1" s="1"/>
  <c r="Q2665" i="1"/>
  <c r="S2665" i="1" s="1"/>
  <c r="Q2336" i="1"/>
  <c r="S2336" i="1" s="1"/>
  <c r="Q2208" i="1"/>
  <c r="S2208" i="1" s="1"/>
  <c r="Q2080" i="1"/>
  <c r="S2080" i="1" s="1"/>
  <c r="Q2597" i="1"/>
  <c r="S2597" i="1" s="1"/>
  <c r="Q2319" i="1"/>
  <c r="S2319" i="1" s="1"/>
  <c r="Q2191" i="1"/>
  <c r="S2191" i="1" s="1"/>
  <c r="Q2063" i="1"/>
  <c r="S2063" i="1" s="1"/>
  <c r="Q1935" i="1"/>
  <c r="S1935" i="1" s="1"/>
  <c r="Q1807" i="1"/>
  <c r="S1807" i="1" s="1"/>
  <c r="Q1679" i="1"/>
  <c r="S1679" i="1" s="1"/>
  <c r="Q1551" i="1"/>
  <c r="S1551" i="1" s="1"/>
  <c r="Q1423" i="1"/>
  <c r="S1423" i="1" s="1"/>
  <c r="Q1295" i="1"/>
  <c r="S1295" i="1" s="1"/>
  <c r="Q1167" i="1"/>
  <c r="S1167" i="1" s="1"/>
  <c r="Q1736" i="1"/>
  <c r="S1736" i="1" s="1"/>
  <c r="Q1224" i="1"/>
  <c r="S1224" i="1" s="1"/>
  <c r="Q1002" i="1"/>
  <c r="S1002" i="1" s="1"/>
  <c r="Q874" i="1"/>
  <c r="S874" i="1" s="1"/>
  <c r="Q746" i="1"/>
  <c r="S746" i="1" s="1"/>
  <c r="Q618" i="1"/>
  <c r="S618" i="1" s="1"/>
  <c r="Q490" i="1"/>
  <c r="S490" i="1" s="1"/>
  <c r="Q362" i="1"/>
  <c r="S362" i="1" s="1"/>
  <c r="Q234" i="1"/>
  <c r="S234" i="1" s="1"/>
  <c r="Q106" i="1"/>
  <c r="S106" i="1" s="1"/>
  <c r="Q1812" i="1"/>
  <c r="S1812" i="1" s="1"/>
  <c r="Q933" i="1"/>
  <c r="S933" i="1" s="1"/>
  <c r="Q469" i="1"/>
  <c r="S469" i="1" s="1"/>
  <c r="Q1936" i="1"/>
  <c r="S1936" i="1" s="1"/>
  <c r="Q1424" i="1"/>
  <c r="S1424" i="1" s="1"/>
  <c r="Q1052" i="1"/>
  <c r="S1052" i="1" s="1"/>
  <c r="Q924" i="1"/>
  <c r="S924" i="1" s="1"/>
  <c r="Q2621" i="1"/>
  <c r="S2621" i="1" s="1"/>
  <c r="Q2325" i="1"/>
  <c r="S2325" i="1" s="1"/>
  <c r="Q2197" i="1"/>
  <c r="S2197" i="1" s="1"/>
  <c r="Q2069" i="1"/>
  <c r="S2069" i="1" s="1"/>
  <c r="Q1941" i="1"/>
  <c r="S1941" i="1" s="1"/>
  <c r="Q1813" i="1"/>
  <c r="S1813" i="1" s="1"/>
  <c r="Q1685" i="1"/>
  <c r="S1685" i="1" s="1"/>
  <c r="Q1557" i="1"/>
  <c r="S1557" i="1" s="1"/>
  <c r="Q1429" i="1"/>
  <c r="S1429" i="1" s="1"/>
  <c r="Q1301" i="1"/>
  <c r="S1301" i="1" s="1"/>
  <c r="Q1173" i="1"/>
  <c r="S1173" i="1" s="1"/>
  <c r="Q2457" i="1"/>
  <c r="S2457" i="1" s="1"/>
  <c r="Q2284" i="1"/>
  <c r="S2284" i="1" s="1"/>
  <c r="Q2156" i="1"/>
  <c r="S2156" i="1" s="1"/>
  <c r="Q2028" i="1"/>
  <c r="S2028" i="1" s="1"/>
  <c r="Q2395" i="1"/>
  <c r="S2395" i="1" s="1"/>
  <c r="Q2267" i="1"/>
  <c r="S2267" i="1" s="1"/>
  <c r="Q2139" i="1"/>
  <c r="S2139" i="1" s="1"/>
  <c r="Q2011" i="1"/>
  <c r="S2011" i="1" s="1"/>
  <c r="Q1883" i="1"/>
  <c r="S1883" i="1" s="1"/>
  <c r="Q1755" i="1"/>
  <c r="S1755" i="1" s="1"/>
  <c r="Q1627" i="1"/>
  <c r="S1627" i="1" s="1"/>
  <c r="Q1499" i="1"/>
  <c r="S1499" i="1" s="1"/>
  <c r="Q1371" i="1"/>
  <c r="S1371" i="1" s="1"/>
  <c r="Q1243" i="1"/>
  <c r="S1243" i="1" s="1"/>
  <c r="Q1115" i="1"/>
  <c r="S1115" i="1" s="1"/>
  <c r="Q1528" i="1"/>
  <c r="S1528" i="1" s="1"/>
  <c r="Q1208" i="1"/>
  <c r="S1208" i="1" s="1"/>
  <c r="Q1062" i="1"/>
  <c r="S1062" i="1" s="1"/>
  <c r="Q998" i="1"/>
  <c r="S998" i="1" s="1"/>
  <c r="Q934" i="1"/>
  <c r="S934" i="1" s="1"/>
  <c r="Q870" i="1"/>
  <c r="S870" i="1" s="1"/>
  <c r="Q806" i="1"/>
  <c r="S806" i="1" s="1"/>
  <c r="Q742" i="1"/>
  <c r="S742" i="1" s="1"/>
  <c r="Q678" i="1"/>
  <c r="S678" i="1" s="1"/>
  <c r="Q614" i="1"/>
  <c r="S614" i="1" s="1"/>
  <c r="Q550" i="1"/>
  <c r="S550" i="1" s="1"/>
  <c r="Q486" i="1"/>
  <c r="S486" i="1" s="1"/>
  <c r="Q422" i="1"/>
  <c r="S422" i="1" s="1"/>
  <c r="Q358" i="1"/>
  <c r="S358" i="1" s="1"/>
  <c r="Q294" i="1"/>
  <c r="S294" i="1" s="1"/>
  <c r="Q230" i="1"/>
  <c r="S230" i="1" s="1"/>
  <c r="Q166" i="1"/>
  <c r="S166" i="1" s="1"/>
  <c r="Q102" i="1"/>
  <c r="S102" i="1" s="1"/>
  <c r="Q38" i="1"/>
  <c r="S38" i="1" s="1"/>
  <c r="Q1780" i="1"/>
  <c r="S1780" i="1" s="1"/>
  <c r="Q1284" i="1"/>
  <c r="S1284" i="1" s="1"/>
  <c r="Q921" i="1"/>
  <c r="S921" i="1" s="1"/>
  <c r="Q693" i="1"/>
  <c r="S693" i="1" s="1"/>
  <c r="Q457" i="1"/>
  <c r="S457" i="1" s="1"/>
  <c r="Q213" i="1"/>
  <c r="S213" i="1" s="1"/>
  <c r="Q1920" i="1"/>
  <c r="S1920" i="1" s="1"/>
  <c r="Q1664" i="1"/>
  <c r="S1664" i="1" s="1"/>
  <c r="Q1408" i="1"/>
  <c r="S1408" i="1" s="1"/>
  <c r="Q1152" i="1"/>
  <c r="S1152" i="1" s="1"/>
  <c r="Q1048" i="1"/>
  <c r="S1048" i="1" s="1"/>
  <c r="Q984" i="1"/>
  <c r="S984" i="1" s="1"/>
  <c r="Q920" i="1"/>
  <c r="S920" i="1" s="1"/>
  <c r="Q860" i="1"/>
  <c r="S860" i="1" s="1"/>
  <c r="Q796" i="1"/>
  <c r="S796" i="1" s="1"/>
  <c r="Q732" i="1"/>
  <c r="S732" i="1" s="1"/>
  <c r="Q668" i="1"/>
  <c r="S668" i="1" s="1"/>
  <c r="Q604" i="1"/>
  <c r="S604" i="1" s="1"/>
  <c r="Q540" i="1"/>
  <c r="S540" i="1" s="1"/>
  <c r="Q476" i="1"/>
  <c r="S476" i="1" s="1"/>
  <c r="Q412" i="1"/>
  <c r="S412" i="1" s="1"/>
  <c r="Q348" i="1"/>
  <c r="S348" i="1" s="1"/>
  <c r="Q284" i="1"/>
  <c r="S284" i="1" s="1"/>
  <c r="Q220" i="1"/>
  <c r="S220" i="1" s="1"/>
  <c r="Q156" i="1"/>
  <c r="S156" i="1" s="1"/>
  <c r="Q92" i="1"/>
  <c r="S92" i="1" s="1"/>
  <c r="Q28" i="1"/>
  <c r="S28" i="1" s="1"/>
  <c r="Q1444" i="1"/>
  <c r="S1444" i="1" s="1"/>
  <c r="Q1033" i="1"/>
  <c r="S1033" i="1" s="1"/>
  <c r="Q865" i="1"/>
  <c r="S865" i="1" s="1"/>
  <c r="Q689" i="1"/>
  <c r="S689" i="1" s="1"/>
  <c r="Q521" i="1"/>
  <c r="S521" i="1" s="1"/>
  <c r="Q333" i="1"/>
  <c r="S333" i="1" s="1"/>
  <c r="Q161" i="1"/>
  <c r="S161" i="1" s="1"/>
  <c r="Q1948" i="1"/>
  <c r="S1948" i="1" s="1"/>
  <c r="Q1692" i="1"/>
  <c r="S1692" i="1" s="1"/>
  <c r="Q1436" i="1"/>
  <c r="S1436" i="1" s="1"/>
  <c r="Q1180" i="1"/>
  <c r="S1180" i="1" s="1"/>
  <c r="Q1055" i="1"/>
  <c r="S1055" i="1" s="1"/>
  <c r="Q991" i="1"/>
  <c r="S991" i="1" s="1"/>
  <c r="Q927" i="1"/>
  <c r="S927" i="1" s="1"/>
  <c r="Q863" i="1"/>
  <c r="S863" i="1" s="1"/>
  <c r="Q799" i="1"/>
  <c r="S799" i="1" s="1"/>
  <c r="Q735" i="1"/>
  <c r="S735" i="1" s="1"/>
  <c r="Q671" i="1"/>
  <c r="S671" i="1" s="1"/>
  <c r="Q607" i="1"/>
  <c r="S607" i="1" s="1"/>
  <c r="Q543" i="1"/>
  <c r="S543" i="1" s="1"/>
  <c r="Q479" i="1"/>
  <c r="S479" i="1" s="1"/>
  <c r="Q415" i="1"/>
  <c r="S415" i="1" s="1"/>
  <c r="Q351" i="1"/>
  <c r="S351" i="1" s="1"/>
  <c r="Q287" i="1"/>
  <c r="S287" i="1" s="1"/>
  <c r="Q223" i="1"/>
  <c r="S223" i="1" s="1"/>
  <c r="Q159" i="1"/>
  <c r="S159" i="1" s="1"/>
  <c r="Q95" i="1"/>
  <c r="S95" i="1" s="1"/>
  <c r="Q31" i="1"/>
  <c r="S31" i="1" s="1"/>
  <c r="Q1037" i="1"/>
  <c r="S1037" i="1" s="1"/>
  <c r="Q841" i="1"/>
  <c r="S841" i="1" s="1"/>
  <c r="Q665" i="1"/>
  <c r="S665" i="1" s="1"/>
  <c r="Q481" i="1"/>
  <c r="S481" i="1" s="1"/>
  <c r="Q309" i="1"/>
  <c r="S309" i="1" s="1"/>
  <c r="Q145" i="1"/>
  <c r="S145" i="1" s="1"/>
  <c r="Q872" i="1"/>
  <c r="S872" i="1" s="1"/>
  <c r="Q808" i="1"/>
  <c r="S808" i="1" s="1"/>
  <c r="Q744" i="1"/>
  <c r="S744" i="1" s="1"/>
  <c r="Q680" i="1"/>
  <c r="S680" i="1" s="1"/>
  <c r="Q616" i="1"/>
  <c r="S616" i="1" s="1"/>
  <c r="Q552" i="1"/>
  <c r="S552" i="1" s="1"/>
  <c r="Q488" i="1"/>
  <c r="S488" i="1" s="1"/>
  <c r="Q424" i="1"/>
  <c r="S424" i="1" s="1"/>
  <c r="Q360" i="1"/>
  <c r="S360" i="1" s="1"/>
  <c r="Q296" i="1"/>
  <c r="S296" i="1" s="1"/>
  <c r="Q232" i="1"/>
  <c r="S232" i="1" s="1"/>
  <c r="Q168" i="1"/>
  <c r="S168" i="1" s="1"/>
  <c r="Q104" i="1"/>
  <c r="S104" i="1" s="1"/>
  <c r="Q40" i="1"/>
  <c r="S40" i="1" s="1"/>
  <c r="Q1540" i="1"/>
  <c r="S1540" i="1" s="1"/>
  <c r="Q1065" i="1"/>
  <c r="S1065" i="1" s="1"/>
  <c r="Q897" i="1"/>
  <c r="S897" i="1" s="1"/>
  <c r="Q725" i="1"/>
  <c r="S725" i="1" s="1"/>
  <c r="Q557" i="1"/>
  <c r="S557" i="1" s="1"/>
  <c r="Q365" i="1"/>
  <c r="S365" i="1" s="1"/>
  <c r="Q197" i="1"/>
  <c r="S197" i="1" s="1"/>
  <c r="Q21" i="1"/>
  <c r="S21" i="1" s="1"/>
  <c r="Q1740" i="1"/>
  <c r="S1740" i="1" s="1"/>
  <c r="Q1484" i="1"/>
  <c r="S1484" i="1" s="1"/>
  <c r="Q1228" i="1"/>
  <c r="S1228" i="1" s="1"/>
  <c r="Q1067" i="1"/>
  <c r="S1067" i="1" s="1"/>
  <c r="Q1003" i="1"/>
  <c r="S1003" i="1" s="1"/>
  <c r="Q939" i="1"/>
  <c r="S939" i="1" s="1"/>
  <c r="Q875" i="1"/>
  <c r="S875" i="1" s="1"/>
  <c r="Q811" i="1"/>
  <c r="S811" i="1" s="1"/>
  <c r="Q747" i="1"/>
  <c r="S747" i="1" s="1"/>
  <c r="Q683" i="1"/>
  <c r="S683" i="1" s="1"/>
  <c r="Q619" i="1"/>
  <c r="S619" i="1" s="1"/>
  <c r="Q555" i="1"/>
  <c r="S555" i="1" s="1"/>
  <c r="Q491" i="1"/>
  <c r="S491" i="1" s="1"/>
  <c r="Q427" i="1"/>
  <c r="S427" i="1" s="1"/>
  <c r="Q363" i="1"/>
  <c r="S363" i="1" s="1"/>
  <c r="Q299" i="1"/>
  <c r="S299" i="1" s="1"/>
  <c r="Q235" i="1"/>
  <c r="S235" i="1" s="1"/>
  <c r="Q171" i="1"/>
  <c r="S171" i="1" s="1"/>
  <c r="Q107" i="1"/>
  <c r="S107" i="1" s="1"/>
  <c r="Q43" i="1"/>
  <c r="S43" i="1" s="1"/>
  <c r="Q1069" i="1"/>
  <c r="S1069" i="1" s="1"/>
  <c r="Q881" i="1"/>
  <c r="S881" i="1" s="1"/>
  <c r="Q697" i="1"/>
  <c r="S697" i="1" s="1"/>
  <c r="Q517" i="1"/>
  <c r="S517" i="1" s="1"/>
  <c r="Q345" i="1"/>
  <c r="S345" i="1" s="1"/>
  <c r="Q177" i="1"/>
  <c r="S177" i="1" s="1"/>
  <c r="Q13" i="1"/>
  <c r="S13" i="1" s="1"/>
  <c r="Q820" i="1"/>
  <c r="S820" i="1" s="1"/>
  <c r="Q756" i="1"/>
  <c r="S756" i="1" s="1"/>
  <c r="Q692" i="1"/>
  <c r="S692" i="1" s="1"/>
  <c r="Q628" i="1"/>
  <c r="S628" i="1" s="1"/>
  <c r="Q564" i="1"/>
  <c r="S564" i="1" s="1"/>
  <c r="Q500" i="1"/>
  <c r="S500" i="1" s="1"/>
  <c r="Q436" i="1"/>
  <c r="S436" i="1" s="1"/>
  <c r="Q372" i="1"/>
  <c r="S372" i="1" s="1"/>
  <c r="Q308" i="1"/>
  <c r="S308" i="1" s="1"/>
  <c r="Q244" i="1"/>
  <c r="S244" i="1" s="1"/>
  <c r="Q180" i="1"/>
  <c r="S180" i="1" s="1"/>
  <c r="Q116" i="1"/>
  <c r="S116" i="1" s="1"/>
  <c r="Q52" i="1"/>
  <c r="S52" i="1" s="1"/>
  <c r="Q1636" i="1"/>
  <c r="S1636" i="1" s="1"/>
  <c r="Q1089" i="1"/>
  <c r="S1089" i="1" s="1"/>
  <c r="Q925" i="1"/>
  <c r="S925" i="1" s="1"/>
  <c r="Q753" i="1"/>
  <c r="S753" i="1" s="1"/>
  <c r="Q585" i="1"/>
  <c r="S585" i="1" s="1"/>
  <c r="Q405" i="1"/>
  <c r="S405" i="1" s="1"/>
  <c r="Q225" i="1"/>
  <c r="S225" i="1" s="1"/>
  <c r="Q53" i="1"/>
  <c r="S53" i="1" s="1"/>
  <c r="Q1788" i="1"/>
  <c r="S1788" i="1" s="1"/>
  <c r="Q1532" i="1"/>
  <c r="S1532" i="1" s="1"/>
  <c r="Q1276" i="1"/>
  <c r="S1276" i="1" s="1"/>
  <c r="Q1079" i="1"/>
  <c r="S1079" i="1" s="1"/>
  <c r="Q1015" i="1"/>
  <c r="S1015" i="1" s="1"/>
  <c r="Q951" i="1"/>
  <c r="S951" i="1" s="1"/>
  <c r="Q887" i="1"/>
  <c r="S887" i="1" s="1"/>
  <c r="Q823" i="1"/>
  <c r="S823" i="1" s="1"/>
  <c r="Q759" i="1"/>
  <c r="S759" i="1" s="1"/>
  <c r="Q695" i="1"/>
  <c r="S695" i="1" s="1"/>
  <c r="Q631" i="1"/>
  <c r="S631" i="1" s="1"/>
  <c r="Q567" i="1"/>
  <c r="S567" i="1" s="1"/>
  <c r="Q503" i="1"/>
  <c r="S503" i="1" s="1"/>
  <c r="Q439" i="1"/>
  <c r="S439" i="1" s="1"/>
  <c r="Q375" i="1"/>
  <c r="S375" i="1" s="1"/>
  <c r="Q311" i="1"/>
  <c r="S311" i="1" s="1"/>
  <c r="Q247" i="1"/>
  <c r="S247" i="1" s="1"/>
  <c r="Q183" i="1"/>
  <c r="S183" i="1" s="1"/>
  <c r="Q119" i="1"/>
  <c r="S119" i="1" s="1"/>
  <c r="Q55" i="1"/>
  <c r="S55" i="1" s="1"/>
  <c r="Q1124" i="1"/>
  <c r="S1124" i="1" s="1"/>
  <c r="Q917" i="1"/>
  <c r="S917" i="1" s="1"/>
  <c r="Q729" i="1"/>
  <c r="S729" i="1" s="1"/>
  <c r="Q549" i="1"/>
  <c r="S549" i="1" s="1"/>
  <c r="Q381" i="1"/>
  <c r="S381" i="1" s="1"/>
  <c r="Q205" i="1"/>
  <c r="S205" i="1" s="1"/>
  <c r="Q37" i="1"/>
  <c r="S37" i="1" s="1"/>
  <c r="Q816" i="1"/>
  <c r="S816" i="1" s="1"/>
  <c r="Q752" i="1"/>
  <c r="S752" i="1" s="1"/>
  <c r="Q688" i="1"/>
  <c r="S688" i="1" s="1"/>
  <c r="Q624" i="1"/>
  <c r="S624" i="1" s="1"/>
  <c r="Q560" i="1"/>
  <c r="S560" i="1" s="1"/>
  <c r="Q496" i="1"/>
  <c r="S496" i="1" s="1"/>
  <c r="Q432" i="1"/>
  <c r="S432" i="1" s="1"/>
  <c r="Q368" i="1"/>
  <c r="S368" i="1" s="1"/>
  <c r="Q304" i="1"/>
  <c r="S304" i="1" s="1"/>
  <c r="Q240" i="1"/>
  <c r="S240" i="1" s="1"/>
  <c r="Q176" i="1"/>
  <c r="S176" i="1" s="1"/>
  <c r="Q112" i="1"/>
  <c r="S112" i="1" s="1"/>
  <c r="Q48" i="1"/>
  <c r="S48" i="1" s="1"/>
  <c r="Q1604" i="1"/>
  <c r="S1604" i="1" s="1"/>
  <c r="Q1081" i="1"/>
  <c r="S1081" i="1" s="1"/>
  <c r="Q913" i="1"/>
  <c r="S913" i="1" s="1"/>
  <c r="Q741" i="1"/>
  <c r="S741" i="1" s="1"/>
  <c r="Q577" i="1"/>
  <c r="S577" i="1" s="1"/>
  <c r="Q393" i="1"/>
  <c r="S393" i="1" s="1"/>
  <c r="Q221" i="1"/>
  <c r="S221" i="1" s="1"/>
  <c r="Q45" i="1"/>
  <c r="S45" i="1" s="1"/>
  <c r="Q1772" i="1"/>
  <c r="S1772" i="1" s="1"/>
  <c r="Q1516" i="1"/>
  <c r="S1516" i="1" s="1"/>
  <c r="Q1260" i="1"/>
  <c r="S1260" i="1" s="1"/>
  <c r="Q1075" i="1"/>
  <c r="S1075" i="1" s="1"/>
  <c r="Q1011" i="1"/>
  <c r="S1011" i="1" s="1"/>
  <c r="Q947" i="1"/>
  <c r="S947" i="1" s="1"/>
  <c r="Q883" i="1"/>
  <c r="S883" i="1" s="1"/>
  <c r="Q819" i="1"/>
  <c r="S819" i="1" s="1"/>
  <c r="Q755" i="1"/>
  <c r="S755" i="1" s="1"/>
  <c r="Q691" i="1"/>
  <c r="S691" i="1" s="1"/>
  <c r="Q627" i="1"/>
  <c r="S627" i="1" s="1"/>
  <c r="Q563" i="1"/>
  <c r="S563" i="1" s="1"/>
  <c r="Q499" i="1"/>
  <c r="S499" i="1" s="1"/>
  <c r="Q435" i="1"/>
  <c r="S435" i="1" s="1"/>
  <c r="Q371" i="1"/>
  <c r="S371" i="1" s="1"/>
  <c r="Q307" i="1"/>
  <c r="S307" i="1" s="1"/>
  <c r="Q243" i="1"/>
  <c r="S243" i="1" s="1"/>
  <c r="Q179" i="1"/>
  <c r="S179" i="1" s="1"/>
  <c r="Q115" i="1"/>
  <c r="S115" i="1" s="1"/>
  <c r="Q51" i="1"/>
  <c r="S51" i="1" s="1"/>
  <c r="Q1097" i="1"/>
  <c r="S1097" i="1" s="1"/>
  <c r="Q901" i="1"/>
  <c r="S901" i="1" s="1"/>
  <c r="Q717" i="1"/>
  <c r="S717" i="1" s="1"/>
  <c r="Q537" i="1"/>
  <c r="S537" i="1" s="1"/>
  <c r="Q369" i="1"/>
  <c r="S369" i="1" s="1"/>
  <c r="Q193" i="1"/>
  <c r="S193" i="1" s="1"/>
  <c r="Q29" i="1"/>
  <c r="S29" i="1" s="1"/>
  <c r="Q7290" i="1"/>
  <c r="S7290" i="1" s="1"/>
  <c r="Q6634" i="1"/>
  <c r="S6634" i="1" s="1"/>
  <c r="Q6620" i="1"/>
  <c r="S6620" i="1" s="1"/>
  <c r="Q5925" i="1"/>
  <c r="S5925" i="1" s="1"/>
  <c r="Q5923" i="1"/>
  <c r="S5923" i="1" s="1"/>
  <c r="Q5935" i="1"/>
  <c r="S5935" i="1" s="1"/>
  <c r="Q5920" i="1"/>
  <c r="S5920" i="1" s="1"/>
  <c r="Q5240" i="1"/>
  <c r="S5240" i="1" s="1"/>
  <c r="Q4559" i="1"/>
  <c r="S4559" i="1" s="1"/>
  <c r="Q5242" i="1"/>
  <c r="S5242" i="1" s="1"/>
  <c r="Q5579" i="1"/>
  <c r="S5579" i="1" s="1"/>
  <c r="Q5238" i="1"/>
  <c r="S5238" i="1" s="1"/>
  <c r="Q4215" i="1"/>
  <c r="S4215" i="1" s="1"/>
  <c r="Q5239" i="1"/>
  <c r="S5239" i="1" s="1"/>
  <c r="Q4899" i="1"/>
  <c r="S4899" i="1" s="1"/>
  <c r="Q3875" i="1"/>
  <c r="S3875" i="1" s="1"/>
  <c r="Q4214" i="1"/>
  <c r="S4214" i="1" s="1"/>
  <c r="Q4557" i="1"/>
  <c r="S4557" i="1" s="1"/>
  <c r="Q4896" i="1"/>
  <c r="S4896" i="1" s="1"/>
  <c r="Q3872" i="1"/>
  <c r="S3872" i="1" s="1"/>
  <c r="Q2847" i="1"/>
  <c r="S2847" i="1" s="1"/>
  <c r="Q4546" i="1"/>
  <c r="S4546" i="1" s="1"/>
  <c r="Q4889" i="1"/>
  <c r="S4889" i="1" s="1"/>
  <c r="Q3865" i="1"/>
  <c r="S3865" i="1" s="1"/>
  <c r="Q4204" i="1"/>
  <c r="S4204" i="1" s="1"/>
  <c r="Q3179" i="1"/>
  <c r="S3179" i="1" s="1"/>
  <c r="Q4878" i="1"/>
  <c r="S4878" i="1" s="1"/>
  <c r="Q3854" i="1"/>
  <c r="S3854" i="1" s="1"/>
  <c r="Q4197" i="1"/>
  <c r="S4197" i="1" s="1"/>
  <c r="Q4536" i="1"/>
  <c r="S4536" i="1" s="1"/>
  <c r="Q3511" i="1"/>
  <c r="S3511" i="1" s="1"/>
  <c r="Q3927" i="1"/>
  <c r="S3927" i="1" s="1"/>
  <c r="Q4778" i="1"/>
  <c r="S4778" i="1" s="1"/>
  <c r="Q4266" i="1"/>
  <c r="S4266" i="1" s="1"/>
  <c r="Q5121" i="1"/>
  <c r="S5121" i="1" s="1"/>
  <c r="Q4609" i="1"/>
  <c r="S4609" i="1" s="1"/>
  <c r="Q4097" i="1"/>
  <c r="S4097" i="1" s="1"/>
  <c r="Q4948" i="1"/>
  <c r="S4948" i="1" s="1"/>
  <c r="Q4436" i="1"/>
  <c r="S4436" i="1" s="1"/>
  <c r="Q3924" i="1"/>
  <c r="S3924" i="1" s="1"/>
  <c r="Q3523" i="1"/>
  <c r="S3523" i="1" s="1"/>
  <c r="Q3155" i="1"/>
  <c r="S3155" i="1" s="1"/>
  <c r="Q2819" i="1"/>
  <c r="S2819" i="1" s="1"/>
  <c r="Q2511" i="1"/>
  <c r="S2511" i="1" s="1"/>
  <c r="Q3506" i="1"/>
  <c r="S3506" i="1" s="1"/>
  <c r="Q3170" i="1"/>
  <c r="S3170" i="1" s="1"/>
  <c r="Q2850" i="1"/>
  <c r="S2850" i="1" s="1"/>
  <c r="Q2482" i="1"/>
  <c r="S2482" i="1" s="1"/>
  <c r="Q3513" i="1"/>
  <c r="S3513" i="1" s="1"/>
  <c r="Q3193" i="1"/>
  <c r="S3193" i="1" s="1"/>
  <c r="Q2825" i="1"/>
  <c r="S2825" i="1" s="1"/>
  <c r="Q3584" i="1"/>
  <c r="S3584" i="1" s="1"/>
  <c r="Q3264" i="1"/>
  <c r="S3264" i="1" s="1"/>
  <c r="Q2896" i="1"/>
  <c r="S2896" i="1" s="1"/>
  <c r="Q2560" i="1"/>
  <c r="S2560" i="1" s="1"/>
  <c r="Q2306" i="1"/>
  <c r="S2306" i="1" s="1"/>
  <c r="Q1938" i="1"/>
  <c r="S1938" i="1" s="1"/>
  <c r="Q1602" i="1"/>
  <c r="S1602" i="1" s="1"/>
  <c r="Q1282" i="1"/>
  <c r="S1282" i="1" s="1"/>
  <c r="Q2523" i="1"/>
  <c r="S2523" i="1" s="1"/>
  <c r="Q3758" i="1"/>
  <c r="S3758" i="1" s="1"/>
  <c r="Q3630" i="1"/>
  <c r="S3630" i="1" s="1"/>
  <c r="Q3502" i="1"/>
  <c r="S3502" i="1" s="1"/>
  <c r="Q3374" i="1"/>
  <c r="S3374" i="1" s="1"/>
  <c r="Q3246" i="1"/>
  <c r="S3246" i="1" s="1"/>
  <c r="Q3118" i="1"/>
  <c r="S3118" i="1" s="1"/>
  <c r="Q2990" i="1"/>
  <c r="S2990" i="1" s="1"/>
  <c r="Q2862" i="1"/>
  <c r="S2862" i="1" s="1"/>
  <c r="Q2734" i="1"/>
  <c r="S2734" i="1" s="1"/>
  <c r="Q2606" i="1"/>
  <c r="S2606" i="1" s="1"/>
  <c r="Q2478" i="1"/>
  <c r="S2478" i="1" s="1"/>
  <c r="Q3717" i="1"/>
  <c r="S3717" i="1" s="1"/>
  <c r="Q3589" i="1"/>
  <c r="S3589" i="1" s="1"/>
  <c r="Q3461" i="1"/>
  <c r="S3461" i="1" s="1"/>
  <c r="Q3333" i="1"/>
  <c r="S3333" i="1" s="1"/>
  <c r="Q3205" i="1"/>
  <c r="S3205" i="1" s="1"/>
  <c r="Q3077" i="1"/>
  <c r="S3077" i="1" s="1"/>
  <c r="Q2949" i="1"/>
  <c r="S2949" i="1" s="1"/>
  <c r="Q2821" i="1"/>
  <c r="S2821" i="1" s="1"/>
  <c r="Q2693" i="1"/>
  <c r="S2693" i="1" s="1"/>
  <c r="Q3660" i="1"/>
  <c r="S3660" i="1" s="1"/>
  <c r="Q3532" i="1"/>
  <c r="S3532" i="1" s="1"/>
  <c r="Q3404" i="1"/>
  <c r="S3404" i="1" s="1"/>
  <c r="Q3276" i="1"/>
  <c r="S3276" i="1" s="1"/>
  <c r="Q3148" i="1"/>
  <c r="S3148" i="1" s="1"/>
  <c r="Q3020" i="1"/>
  <c r="S3020" i="1" s="1"/>
  <c r="Q2892" i="1"/>
  <c r="S2892" i="1" s="1"/>
  <c r="Q2764" i="1"/>
  <c r="S2764" i="1" s="1"/>
  <c r="Q2636" i="1"/>
  <c r="S2636" i="1" s="1"/>
  <c r="Q2508" i="1"/>
  <c r="S2508" i="1" s="1"/>
  <c r="Q2593" i="1"/>
  <c r="S2593" i="1" s="1"/>
  <c r="Q2318" i="1"/>
  <c r="S2318" i="1" s="1"/>
  <c r="Q2190" i="1"/>
  <c r="S2190" i="1" s="1"/>
  <c r="Q2062" i="1"/>
  <c r="S2062" i="1" s="1"/>
  <c r="Q1934" i="1"/>
  <c r="S1934" i="1" s="1"/>
  <c r="Q1806" i="1"/>
  <c r="S1806" i="1" s="1"/>
  <c r="Q1678" i="1"/>
  <c r="S1678" i="1" s="1"/>
  <c r="Q1550" i="1"/>
  <c r="S1550" i="1" s="1"/>
  <c r="Q1422" i="1"/>
  <c r="S1422" i="1" s="1"/>
  <c r="Q1294" i="1"/>
  <c r="S1294" i="1" s="1"/>
  <c r="Q2727" i="1"/>
  <c r="S2727" i="1" s="1"/>
  <c r="Q2599" i="1"/>
  <c r="S2599" i="1" s="1"/>
  <c r="Q2471" i="1"/>
  <c r="S2471" i="1" s="1"/>
  <c r="Q3706" i="1"/>
  <c r="S3706" i="1" s="1"/>
  <c r="Q3578" i="1"/>
  <c r="S3578" i="1" s="1"/>
  <c r="Q3450" i="1"/>
  <c r="S3450" i="1" s="1"/>
  <c r="Q3322" i="1"/>
  <c r="S3322" i="1" s="1"/>
  <c r="Q3194" i="1"/>
  <c r="S3194" i="1" s="1"/>
  <c r="Q3066" i="1"/>
  <c r="S3066" i="1" s="1"/>
  <c r="Q2938" i="1"/>
  <c r="S2938" i="1" s="1"/>
  <c r="Q2810" i="1"/>
  <c r="S2810" i="1" s="1"/>
  <c r="Q2682" i="1"/>
  <c r="S2682" i="1" s="1"/>
  <c r="Q2554" i="1"/>
  <c r="S2554" i="1" s="1"/>
  <c r="Q2426" i="1"/>
  <c r="S2426" i="1" s="1"/>
  <c r="Q3665" i="1"/>
  <c r="S3665" i="1" s="1"/>
  <c r="Q3537" i="1"/>
  <c r="S3537" i="1" s="1"/>
  <c r="Q3409" i="1"/>
  <c r="S3409" i="1" s="1"/>
  <c r="Q3281" i="1"/>
  <c r="S3281" i="1" s="1"/>
  <c r="Q2769" i="1"/>
  <c r="S2769" i="1" s="1"/>
  <c r="Q3352" i="1"/>
  <c r="S3352" i="1" s="1"/>
  <c r="Q2840" i="1"/>
  <c r="S2840" i="1" s="1"/>
  <c r="Q2394" i="1"/>
  <c r="S2394" i="1" s="1"/>
  <c r="Q1882" i="1"/>
  <c r="S1882" i="1" s="1"/>
  <c r="Q1370" i="1"/>
  <c r="S1370" i="1" s="1"/>
  <c r="Q2419" i="1"/>
  <c r="S2419" i="1" s="1"/>
  <c r="Q3270" i="1"/>
  <c r="S3270" i="1" s="1"/>
  <c r="Q2758" i="1"/>
  <c r="S2758" i="1" s="1"/>
  <c r="Q3613" i="1"/>
  <c r="S3613" i="1" s="1"/>
  <c r="Q3101" i="1"/>
  <c r="S3101" i="1" s="1"/>
  <c r="Q3684" i="1"/>
  <c r="S3684" i="1" s="1"/>
  <c r="Q3172" i="1"/>
  <c r="S3172" i="1" s="1"/>
  <c r="Q2660" i="1"/>
  <c r="S2660" i="1" s="1"/>
  <c r="Q2214" i="1"/>
  <c r="S2214" i="1" s="1"/>
  <c r="Q1702" i="1"/>
  <c r="S1702" i="1" s="1"/>
  <c r="Q1190" i="1"/>
  <c r="S1190" i="1" s="1"/>
  <c r="Q2049" i="1"/>
  <c r="S2049" i="1" s="1"/>
  <c r="Q1537" i="1"/>
  <c r="S1537" i="1" s="1"/>
  <c r="Q2392" i="1"/>
  <c r="S2392" i="1" s="1"/>
  <c r="Q2375" i="1"/>
  <c r="S2375" i="1" s="1"/>
  <c r="Q1863" i="1"/>
  <c r="S1863" i="1" s="1"/>
  <c r="Q1351" i="1"/>
  <c r="S1351" i="1" s="1"/>
  <c r="Q1058" i="1"/>
  <c r="S1058" i="1" s="1"/>
  <c r="Q546" i="1"/>
  <c r="S546" i="1" s="1"/>
  <c r="Q34" i="1"/>
  <c r="S34" i="1" s="1"/>
  <c r="Q1648" i="1"/>
  <c r="S1648" i="1" s="1"/>
  <c r="Q2397" i="1"/>
  <c r="S2397" i="1" s="1"/>
  <c r="Q1885" i="1"/>
  <c r="S1885" i="1" s="1"/>
  <c r="Q1373" i="1"/>
  <c r="S1373" i="1" s="1"/>
  <c r="Q2228" i="1"/>
  <c r="S2228" i="1" s="1"/>
  <c r="Q2211" i="1"/>
  <c r="S2211" i="1" s="1"/>
  <c r="Q1699" i="1"/>
  <c r="S1699" i="1" s="1"/>
  <c r="Q1187" i="1"/>
  <c r="S1187" i="1" s="1"/>
  <c r="Q894" i="1"/>
  <c r="S894" i="1" s="1"/>
  <c r="Q382" i="1"/>
  <c r="S382" i="1" s="1"/>
  <c r="Q997" i="1"/>
  <c r="S997" i="1" s="1"/>
  <c r="Q1072" i="1"/>
  <c r="S1072" i="1" s="1"/>
  <c r="Q2233" i="1"/>
  <c r="S2233" i="1" s="1"/>
  <c r="Q1721" i="1"/>
  <c r="S1721" i="1" s="1"/>
  <c r="Q1209" i="1"/>
  <c r="S1209" i="1" s="1"/>
  <c r="Q2064" i="1"/>
  <c r="S2064" i="1" s="1"/>
  <c r="Q2047" i="1"/>
  <c r="S2047" i="1" s="1"/>
  <c r="Q1535" i="1"/>
  <c r="S1535" i="1" s="1"/>
  <c r="Q1672" i="1"/>
  <c r="S1672" i="1" s="1"/>
  <c r="Q730" i="1"/>
  <c r="S730" i="1" s="1"/>
  <c r="Q218" i="1"/>
  <c r="S218" i="1" s="1"/>
  <c r="Q413" i="1"/>
  <c r="S413" i="1" s="1"/>
  <c r="Q908" i="1"/>
  <c r="S908" i="1" s="1"/>
  <c r="Q2053" i="1"/>
  <c r="S2053" i="1" s="1"/>
  <c r="Q1541" i="1"/>
  <c r="S1541" i="1" s="1"/>
  <c r="Q2396" i="1"/>
  <c r="S2396" i="1" s="1"/>
  <c r="Q2379" i="1"/>
  <c r="S2379" i="1" s="1"/>
  <c r="Q1867" i="1"/>
  <c r="S1867" i="1" s="1"/>
  <c r="Q1355" i="1"/>
  <c r="S1355" i="1" s="1"/>
  <c r="Q1144" i="1"/>
  <c r="S1144" i="1" s="1"/>
  <c r="Q854" i="1"/>
  <c r="S854" i="1" s="1"/>
  <c r="Q598" i="1"/>
  <c r="S598" i="1" s="1"/>
  <c r="Q342" i="1"/>
  <c r="S342" i="1" s="1"/>
  <c r="Q86" i="1"/>
  <c r="S86" i="1" s="1"/>
  <c r="Q861" i="1"/>
  <c r="S861" i="1" s="1"/>
  <c r="Q1856" i="1"/>
  <c r="S1856" i="1" s="1"/>
  <c r="Q1032" i="1"/>
  <c r="S1032" i="1" s="1"/>
  <c r="Q780" i="1"/>
  <c r="S780" i="1" s="1"/>
  <c r="Q524" i="1"/>
  <c r="S524" i="1" s="1"/>
  <c r="Q268" i="1"/>
  <c r="S268" i="1" s="1"/>
  <c r="Q12" i="1"/>
  <c r="S12" i="1" s="1"/>
  <c r="Q649" i="1"/>
  <c r="S649" i="1" s="1"/>
  <c r="Q1884" i="1"/>
  <c r="S1884" i="1" s="1"/>
  <c r="Q1039" i="1"/>
  <c r="S1039" i="1" s="1"/>
  <c r="Q783" i="1"/>
  <c r="S783" i="1" s="1"/>
  <c r="Q527" i="1"/>
  <c r="S527" i="1" s="1"/>
  <c r="Q271" i="1"/>
  <c r="S271" i="1" s="1"/>
  <c r="Q15" i="1"/>
  <c r="S15" i="1" s="1"/>
  <c r="Q441" i="1"/>
  <c r="S441" i="1" s="1"/>
  <c r="Q792" i="1"/>
  <c r="S792" i="1" s="1"/>
  <c r="Q536" i="1"/>
  <c r="S536" i="1" s="1"/>
  <c r="Q280" i="1"/>
  <c r="S280" i="1" s="1"/>
  <c r="Q24" i="1"/>
  <c r="S24" i="1" s="1"/>
  <c r="Q681" i="1"/>
  <c r="S681" i="1" s="1"/>
  <c r="Q1932" i="1"/>
  <c r="S1932" i="1" s="1"/>
  <c r="Q1051" i="1"/>
  <c r="S1051" i="1" s="1"/>
  <c r="Q795" i="1"/>
  <c r="S795" i="1" s="1"/>
  <c r="Q539" i="1"/>
  <c r="S539" i="1" s="1"/>
  <c r="Q283" i="1"/>
  <c r="S283" i="1" s="1"/>
  <c r="Q27" i="1"/>
  <c r="S27" i="1" s="1"/>
  <c r="Q473" i="1"/>
  <c r="S473" i="1" s="1"/>
  <c r="Q804" i="1"/>
  <c r="S804" i="1" s="1"/>
  <c r="Q548" i="1"/>
  <c r="S548" i="1" s="1"/>
  <c r="Q420" i="1"/>
  <c r="S420" i="1" s="1"/>
  <c r="Q292" i="1"/>
  <c r="S292" i="1" s="1"/>
  <c r="Q164" i="1"/>
  <c r="S164" i="1" s="1"/>
  <c r="Q36" i="1"/>
  <c r="S36" i="1" s="1"/>
  <c r="Q1053" i="1"/>
  <c r="S1053" i="1" s="1"/>
  <c r="Q713" i="1"/>
  <c r="S713" i="1" s="1"/>
  <c r="Q353" i="1"/>
  <c r="S353" i="1" s="1"/>
  <c r="Q9" i="1"/>
  <c r="Q1468" i="1"/>
  <c r="S1468" i="1" s="1"/>
  <c r="Q1063" i="1"/>
  <c r="S1063" i="1" s="1"/>
  <c r="Q935" i="1"/>
  <c r="S935" i="1" s="1"/>
  <c r="Q807" i="1"/>
  <c r="S807" i="1" s="1"/>
  <c r="Q679" i="1"/>
  <c r="S679" i="1" s="1"/>
  <c r="Q551" i="1"/>
  <c r="S551" i="1" s="1"/>
  <c r="Q423" i="1"/>
  <c r="S423" i="1" s="1"/>
  <c r="Q295" i="1"/>
  <c r="S295" i="1" s="1"/>
  <c r="Q167" i="1"/>
  <c r="S167" i="1" s="1"/>
  <c r="Q39" i="1"/>
  <c r="S39" i="1" s="1"/>
  <c r="Q869" i="1"/>
  <c r="S869" i="1" s="1"/>
  <c r="Q505" i="1"/>
  <c r="S505" i="1" s="1"/>
  <c r="Q165" i="1"/>
  <c r="S165" i="1" s="1"/>
  <c r="Q800" i="1"/>
  <c r="S800" i="1" s="1"/>
  <c r="Q672" i="1"/>
  <c r="S672" i="1" s="1"/>
  <c r="Q544" i="1"/>
  <c r="S544" i="1" s="1"/>
  <c r="Q416" i="1"/>
  <c r="S416" i="1" s="1"/>
  <c r="Q288" i="1"/>
  <c r="S288" i="1" s="1"/>
  <c r="Q160" i="1"/>
  <c r="S160" i="1" s="1"/>
  <c r="Q32" i="1"/>
  <c r="S32" i="1" s="1"/>
  <c r="Q1041" i="1"/>
  <c r="S1041" i="1" s="1"/>
  <c r="Q701" i="1"/>
  <c r="S701" i="1" s="1"/>
  <c r="Q341" i="1"/>
  <c r="S341" i="1" s="1"/>
  <c r="Q1964" i="1"/>
  <c r="S1964" i="1" s="1"/>
  <c r="Q1452" i="1"/>
  <c r="S1452" i="1" s="1"/>
  <c r="Q1059" i="1"/>
  <c r="S1059" i="1" s="1"/>
  <c r="Q931" i="1"/>
  <c r="S931" i="1" s="1"/>
  <c r="Q803" i="1"/>
  <c r="S803" i="1" s="1"/>
  <c r="Q675" i="1"/>
  <c r="S675" i="1" s="1"/>
  <c r="Q547" i="1"/>
  <c r="S547" i="1" s="1"/>
  <c r="Q419" i="1"/>
  <c r="S419" i="1" s="1"/>
  <c r="Q291" i="1"/>
  <c r="S291" i="1" s="1"/>
  <c r="Q163" i="1"/>
  <c r="S163" i="1" s="1"/>
  <c r="Q35" i="1"/>
  <c r="S35" i="1" s="1"/>
  <c r="Q857" i="1"/>
  <c r="S857" i="1" s="1"/>
  <c r="Q493" i="1"/>
  <c r="S493" i="1" s="1"/>
  <c r="Q157" i="1"/>
  <c r="S157" i="1" s="1"/>
  <c r="Q2177" i="1"/>
  <c r="S2177" i="1" s="1"/>
  <c r="Q662" i="1"/>
  <c r="S662" i="1" s="1"/>
  <c r="Q76" i="1"/>
  <c r="S76" i="1" s="1"/>
  <c r="Q591" i="1"/>
  <c r="S591" i="1" s="1"/>
  <c r="Q600" i="1"/>
  <c r="S600" i="1" s="1"/>
  <c r="Q853" i="1"/>
  <c r="S853" i="1" s="1"/>
  <c r="Q603" i="1"/>
  <c r="S603" i="1" s="1"/>
  <c r="Q653" i="1"/>
  <c r="S653" i="1" s="1"/>
  <c r="Q452" i="1"/>
  <c r="S452" i="1" s="1"/>
  <c r="Q1236" i="1"/>
  <c r="S1236" i="1" s="1"/>
  <c r="Q1596" i="1"/>
  <c r="S1596" i="1" s="1"/>
  <c r="Q583" i="1"/>
  <c r="S583" i="1" s="1"/>
  <c r="Q199" i="1"/>
  <c r="S199" i="1" s="1"/>
  <c r="Q832" i="1"/>
  <c r="S832" i="1" s="1"/>
  <c r="Q576" i="1"/>
  <c r="S576" i="1" s="1"/>
  <c r="Q320" i="1"/>
  <c r="S320" i="1" s="1"/>
  <c r="Q64" i="1"/>
  <c r="S64" i="1" s="1"/>
  <c r="Q785" i="1"/>
  <c r="S785" i="1" s="1"/>
  <c r="Q85" i="1"/>
  <c r="S85" i="1" s="1"/>
  <c r="Q1091" i="1"/>
  <c r="S1091" i="1" s="1"/>
  <c r="Q835" i="1"/>
  <c r="S835" i="1" s="1"/>
  <c r="Q579" i="1"/>
  <c r="S579" i="1" s="1"/>
  <c r="Q195" i="1"/>
  <c r="S195" i="1" s="1"/>
  <c r="Q241" i="1"/>
  <c r="S241" i="1" s="1"/>
  <c r="Q3153" i="1"/>
  <c r="S3153" i="1" s="1"/>
  <c r="Q3736" i="1"/>
  <c r="S3736" i="1" s="1"/>
  <c r="Q3224" i="1"/>
  <c r="S3224" i="1" s="1"/>
  <c r="Q2712" i="1"/>
  <c r="S2712" i="1" s="1"/>
  <c r="Q2266" i="1"/>
  <c r="S2266" i="1" s="1"/>
  <c r="Q1754" i="1"/>
  <c r="S1754" i="1" s="1"/>
  <c r="Q1242" i="1"/>
  <c r="S1242" i="1" s="1"/>
  <c r="Q3654" i="1"/>
  <c r="S3654" i="1" s="1"/>
  <c r="Q3142" i="1"/>
  <c r="S3142" i="1" s="1"/>
  <c r="Q2630" i="1"/>
  <c r="S2630" i="1" s="1"/>
  <c r="Q3485" i="1"/>
  <c r="S3485" i="1" s="1"/>
  <c r="Q2973" i="1"/>
  <c r="S2973" i="1" s="1"/>
  <c r="Q3556" i="1"/>
  <c r="S3556" i="1" s="1"/>
  <c r="Q3044" i="1"/>
  <c r="S3044" i="1" s="1"/>
  <c r="Q2532" i="1"/>
  <c r="S2532" i="1" s="1"/>
  <c r="Q2086" i="1"/>
  <c r="S2086" i="1" s="1"/>
  <c r="Q1574" i="1"/>
  <c r="S1574" i="1" s="1"/>
  <c r="Q2541" i="1"/>
  <c r="S2541" i="1" s="1"/>
  <c r="Q1921" i="1"/>
  <c r="S1921" i="1" s="1"/>
  <c r="Q1409" i="1"/>
  <c r="S1409" i="1" s="1"/>
  <c r="Q2264" i="1"/>
  <c r="S2264" i="1" s="1"/>
  <c r="Q2247" i="1"/>
  <c r="S2247" i="1" s="1"/>
  <c r="Q1735" i="1"/>
  <c r="S1735" i="1" s="1"/>
  <c r="Q1223" i="1"/>
  <c r="S1223" i="1" s="1"/>
  <c r="Q930" i="1"/>
  <c r="S930" i="1" s="1"/>
  <c r="Q418" i="1"/>
  <c r="S418" i="1" s="1"/>
  <c r="Q1252" i="1"/>
  <c r="S1252" i="1" s="1"/>
  <c r="Q1136" i="1"/>
  <c r="S1136" i="1" s="1"/>
  <c r="Q2269" i="1"/>
  <c r="S2269" i="1" s="1"/>
  <c r="Q1757" i="1"/>
  <c r="S1757" i="1" s="1"/>
  <c r="Q1245" i="1"/>
  <c r="S1245" i="1" s="1"/>
  <c r="Q2100" i="1"/>
  <c r="S2100" i="1" s="1"/>
  <c r="Q2083" i="1"/>
  <c r="S2083" i="1" s="1"/>
  <c r="Q1571" i="1"/>
  <c r="S1571" i="1" s="1"/>
  <c r="Q1816" i="1"/>
  <c r="S1816" i="1" s="1"/>
  <c r="Q766" i="1"/>
  <c r="S766" i="1" s="1"/>
  <c r="Q254" i="1"/>
  <c r="S254" i="1" s="1"/>
  <c r="Q541" i="1"/>
  <c r="S541" i="1" s="1"/>
  <c r="Q944" i="1"/>
  <c r="S944" i="1" s="1"/>
  <c r="Q2105" i="1"/>
  <c r="S2105" i="1" s="1"/>
  <c r="Q1593" i="1"/>
  <c r="S1593" i="1" s="1"/>
  <c r="Q2601" i="1"/>
  <c r="S2601" i="1" s="1"/>
  <c r="Q2533" i="1"/>
  <c r="S2533" i="1" s="1"/>
  <c r="Q1919" i="1"/>
  <c r="S1919" i="1" s="1"/>
  <c r="Q1407" i="1"/>
  <c r="S1407" i="1" s="1"/>
  <c r="Q1160" i="1"/>
  <c r="S1160" i="1" s="1"/>
  <c r="Q602" i="1"/>
  <c r="S602" i="1" s="1"/>
  <c r="Q90" i="1"/>
  <c r="S90" i="1" s="1"/>
  <c r="Q1872" i="1"/>
  <c r="S1872" i="1" s="1"/>
  <c r="Q2557" i="1"/>
  <c r="S2557" i="1" s="1"/>
  <c r="Q1925" i="1"/>
  <c r="S1925" i="1" s="1"/>
  <c r="Q1413" i="1"/>
  <c r="S1413" i="1" s="1"/>
  <c r="Q2268" i="1"/>
  <c r="S2268" i="1" s="1"/>
  <c r="Q2251" i="1"/>
  <c r="S2251" i="1" s="1"/>
  <c r="Q1739" i="1"/>
  <c r="S1739" i="1" s="1"/>
  <c r="Q1227" i="1"/>
  <c r="S1227" i="1" s="1"/>
  <c r="Q1046" i="1"/>
  <c r="S1046" i="1" s="1"/>
  <c r="Q790" i="1"/>
  <c r="S790" i="1" s="1"/>
  <c r="Q534" i="1"/>
  <c r="S534" i="1" s="1"/>
  <c r="Q278" i="1"/>
  <c r="S278" i="1" s="1"/>
  <c r="Q22" i="1"/>
  <c r="S22" i="1" s="1"/>
  <c r="Q629" i="1"/>
  <c r="S629" i="1" s="1"/>
  <c r="Q1600" i="1"/>
  <c r="S1600" i="1" s="1"/>
  <c r="Q968" i="1"/>
  <c r="S968" i="1" s="1"/>
  <c r="Q716" i="1"/>
  <c r="S716" i="1" s="1"/>
  <c r="Q460" i="1"/>
  <c r="S460" i="1" s="1"/>
  <c r="Q204" i="1"/>
  <c r="S204" i="1" s="1"/>
  <c r="Q1300" i="1"/>
  <c r="S1300" i="1" s="1"/>
  <c r="Q477" i="1"/>
  <c r="S477" i="1" s="1"/>
  <c r="Q1628" i="1"/>
  <c r="S1628" i="1" s="1"/>
  <c r="Q975" i="1"/>
  <c r="S975" i="1" s="1"/>
  <c r="Q719" i="1"/>
  <c r="S719" i="1" s="1"/>
  <c r="Q463" i="1"/>
  <c r="S463" i="1" s="1"/>
  <c r="Q207" i="1"/>
  <c r="S207" i="1" s="1"/>
  <c r="Q989" i="1"/>
  <c r="S989" i="1" s="1"/>
  <c r="Q273" i="1"/>
  <c r="S273" i="1" s="1"/>
  <c r="Q728" i="1"/>
  <c r="S728" i="1" s="1"/>
  <c r="Q472" i="1"/>
  <c r="S472" i="1" s="1"/>
  <c r="Q216" i="1"/>
  <c r="S216" i="1" s="1"/>
  <c r="Q1412" i="1"/>
  <c r="S1412" i="1" s="1"/>
  <c r="Q509" i="1"/>
  <c r="S509" i="1" s="1"/>
  <c r="Q1676" i="1"/>
  <c r="S1676" i="1" s="1"/>
  <c r="Q987" i="1"/>
  <c r="S987" i="1" s="1"/>
  <c r="Q731" i="1"/>
  <c r="S731" i="1" s="1"/>
  <c r="Q475" i="1"/>
  <c r="S475" i="1" s="1"/>
  <c r="Q219" i="1"/>
  <c r="S219" i="1" s="1"/>
  <c r="Q1021" i="1"/>
  <c r="S1021" i="1" s="1"/>
  <c r="Q305" i="1"/>
  <c r="S305" i="1" s="1"/>
  <c r="Q740" i="1"/>
  <c r="S740" i="1" s="1"/>
  <c r="Q516" i="1"/>
  <c r="S516" i="1" s="1"/>
  <c r="Q388" i="1"/>
  <c r="S388" i="1" s="1"/>
  <c r="Q260" i="1"/>
  <c r="S260" i="1" s="1"/>
  <c r="Q132" i="1"/>
  <c r="S132" i="1" s="1"/>
  <c r="Q1796" i="1"/>
  <c r="S1796" i="1" s="1"/>
  <c r="Q977" i="1"/>
  <c r="S977" i="1" s="1"/>
  <c r="Q625" i="1"/>
  <c r="S625" i="1" s="1"/>
  <c r="Q269" i="1"/>
  <c r="S269" i="1" s="1"/>
  <c r="Q1852" i="1"/>
  <c r="S1852" i="1" s="1"/>
  <c r="Q1340" i="1"/>
  <c r="S1340" i="1" s="1"/>
  <c r="Q1031" i="1"/>
  <c r="S1031" i="1" s="1"/>
  <c r="Q903" i="1"/>
  <c r="S903" i="1" s="1"/>
  <c r="Q775" i="1"/>
  <c r="S775" i="1" s="1"/>
  <c r="Q647" i="1"/>
  <c r="S647" i="1" s="1"/>
  <c r="Q519" i="1"/>
  <c r="S519" i="1" s="1"/>
  <c r="Q391" i="1"/>
  <c r="S391" i="1" s="1"/>
  <c r="Q263" i="1"/>
  <c r="S263" i="1" s="1"/>
  <c r="Q135" i="1"/>
  <c r="S135" i="1" s="1"/>
  <c r="Q1844" i="1"/>
  <c r="S1844" i="1" s="1"/>
  <c r="Q781" i="1"/>
  <c r="S781" i="1" s="1"/>
  <c r="Q421" i="1"/>
  <c r="S421" i="1" s="1"/>
  <c r="Q81" i="1"/>
  <c r="S81" i="1" s="1"/>
  <c r="Q768" i="1"/>
  <c r="S768" i="1" s="1"/>
  <c r="Q640" i="1"/>
  <c r="S640" i="1" s="1"/>
  <c r="Q512" i="1"/>
  <c r="S512" i="1" s="1"/>
  <c r="Q384" i="1"/>
  <c r="S384" i="1" s="1"/>
  <c r="Q256" i="1"/>
  <c r="S256" i="1" s="1"/>
  <c r="Q128" i="1"/>
  <c r="S128" i="1" s="1"/>
  <c r="Q1748" i="1"/>
  <c r="S1748" i="1" s="1"/>
  <c r="Q965" i="1"/>
  <c r="S965" i="1" s="1"/>
  <c r="Q617" i="1"/>
  <c r="S617" i="1" s="1"/>
  <c r="Q257" i="1"/>
  <c r="S257" i="1" s="1"/>
  <c r="Q1836" i="1"/>
  <c r="S1836" i="1" s="1"/>
  <c r="Q1324" i="1"/>
  <c r="S1324" i="1" s="1"/>
  <c r="Q1027" i="1"/>
  <c r="S1027" i="1" s="1"/>
  <c r="Q899" i="1"/>
  <c r="S899" i="1" s="1"/>
  <c r="Q771" i="1"/>
  <c r="S771" i="1" s="1"/>
  <c r="Q643" i="1"/>
  <c r="S643" i="1" s="1"/>
  <c r="Q515" i="1"/>
  <c r="S515" i="1" s="1"/>
  <c r="Q387" i="1"/>
  <c r="S387" i="1" s="1"/>
  <c r="Q259" i="1"/>
  <c r="S259" i="1" s="1"/>
  <c r="Q131" i="1"/>
  <c r="S131" i="1" s="1"/>
  <c r="Q1316" i="1"/>
  <c r="S1316" i="1" s="1"/>
  <c r="Q769" i="1"/>
  <c r="S769" i="1" s="1"/>
  <c r="Q409" i="1"/>
  <c r="S409" i="1" s="1"/>
  <c r="Q69" i="1"/>
  <c r="S69" i="1" s="1"/>
  <c r="Q864" i="1"/>
  <c r="S864" i="1" s="1"/>
  <c r="Q480" i="1"/>
  <c r="S480" i="1" s="1"/>
  <c r="Q224" i="1"/>
  <c r="S224" i="1" s="1"/>
  <c r="Q1476" i="1"/>
  <c r="S1476" i="1" s="1"/>
  <c r="Q533" i="1"/>
  <c r="S533" i="1" s="1"/>
  <c r="Q1708" i="1"/>
  <c r="S1708" i="1" s="1"/>
  <c r="Q995" i="1"/>
  <c r="S995" i="1" s="1"/>
  <c r="Q739" i="1"/>
  <c r="S739" i="1" s="1"/>
  <c r="Q483" i="1"/>
  <c r="S483" i="1" s="1"/>
  <c r="Q99" i="1"/>
  <c r="S99" i="1" s="1"/>
  <c r="Q673" i="1"/>
  <c r="S673" i="1" s="1"/>
  <c r="Q2897" i="1"/>
  <c r="S2897" i="1" s="1"/>
  <c r="Q2968" i="1"/>
  <c r="S2968" i="1" s="1"/>
  <c r="Q2010" i="1"/>
  <c r="S2010" i="1" s="1"/>
  <c r="Q2547" i="1"/>
  <c r="S2547" i="1" s="1"/>
  <c r="Q2886" i="1"/>
  <c r="S2886" i="1" s="1"/>
  <c r="Q3229" i="1"/>
  <c r="S3229" i="1" s="1"/>
  <c r="Q3300" i="1"/>
  <c r="S3300" i="1" s="1"/>
  <c r="Q2342" i="1"/>
  <c r="S2342" i="1" s="1"/>
  <c r="Q1318" i="1"/>
  <c r="S1318" i="1" s="1"/>
  <c r="Q1153" i="1"/>
  <c r="S1153" i="1" s="1"/>
  <c r="Q1991" i="1"/>
  <c r="S1991" i="1" s="1"/>
  <c r="Q1448" i="1"/>
  <c r="S1448" i="1" s="1"/>
  <c r="Q201" i="1"/>
  <c r="S201" i="1" s="1"/>
  <c r="Q2013" i="1"/>
  <c r="S2013" i="1" s="1"/>
  <c r="Q2356" i="1"/>
  <c r="S2356" i="1" s="1"/>
  <c r="Q1827" i="1"/>
  <c r="S1827" i="1" s="1"/>
  <c r="Q1022" i="1"/>
  <c r="S1022" i="1" s="1"/>
  <c r="Q1908" i="1"/>
  <c r="S1908" i="1" s="1"/>
  <c r="Q2361" i="1"/>
  <c r="S2361" i="1" s="1"/>
  <c r="Q1337" i="1"/>
  <c r="S1337" i="1" s="1"/>
  <c r="Q2175" i="1"/>
  <c r="S2175" i="1" s="1"/>
  <c r="Q1151" i="1"/>
  <c r="S1151" i="1" s="1"/>
  <c r="Q346" i="1"/>
  <c r="S346" i="1" s="1"/>
  <c r="Q1036" i="1"/>
  <c r="S1036" i="1" s="1"/>
  <c r="Q1669" i="1"/>
  <c r="S1669" i="1" s="1"/>
  <c r="Q2012" i="1"/>
  <c r="S2012" i="1" s="1"/>
  <c r="Q1483" i="1"/>
  <c r="S1483" i="1" s="1"/>
  <c r="Q1464" i="1"/>
  <c r="S1464" i="1" s="1"/>
  <c r="Q406" i="1"/>
  <c r="S406" i="1" s="1"/>
  <c r="Q1093" i="1"/>
  <c r="S1093" i="1" s="1"/>
  <c r="Q1096" i="1"/>
  <c r="S1096" i="1" s="1"/>
  <c r="Q588" i="1"/>
  <c r="S588" i="1" s="1"/>
  <c r="Q821" i="1"/>
  <c r="S821" i="1" s="1"/>
  <c r="Q1116" i="1"/>
  <c r="S1116" i="1" s="1"/>
  <c r="Q335" i="1"/>
  <c r="S335" i="1" s="1"/>
  <c r="Q621" i="1"/>
  <c r="S621" i="1" s="1"/>
  <c r="Q344" i="1"/>
  <c r="S344" i="1" s="1"/>
  <c r="Q149" i="1"/>
  <c r="S149" i="1" s="1"/>
  <c r="Q859" i="1"/>
  <c r="S859" i="1" s="1"/>
  <c r="Q91" i="1"/>
  <c r="S91" i="1" s="1"/>
  <c r="Q612" i="1"/>
  <c r="S612" i="1" s="1"/>
  <c r="Q196" i="1"/>
  <c r="S196" i="1" s="1"/>
  <c r="Q797" i="1"/>
  <c r="S797" i="1" s="1"/>
  <c r="Q97" i="1"/>
  <c r="S97" i="1" s="1"/>
  <c r="Q1095" i="1"/>
  <c r="S1095" i="1" s="1"/>
  <c r="Q839" i="1"/>
  <c r="S839" i="1" s="1"/>
  <c r="Q455" i="1"/>
  <c r="S455" i="1" s="1"/>
  <c r="Q71" i="1"/>
  <c r="S71" i="1" s="1"/>
  <c r="Q253" i="1"/>
  <c r="S253" i="1" s="1"/>
  <c r="Q704" i="1"/>
  <c r="S704" i="1" s="1"/>
  <c r="Q448" i="1"/>
  <c r="S448" i="1" s="1"/>
  <c r="Q192" i="1"/>
  <c r="S192" i="1" s="1"/>
  <c r="Q1188" i="1"/>
  <c r="S1188" i="1" s="1"/>
  <c r="Q437" i="1"/>
  <c r="S437" i="1" s="1"/>
  <c r="Q1580" i="1"/>
  <c r="S1580" i="1" s="1"/>
  <c r="Q963" i="1"/>
  <c r="S963" i="1" s="1"/>
  <c r="Q707" i="1"/>
  <c r="S707" i="1" s="1"/>
  <c r="Q323" i="1"/>
  <c r="S323" i="1" s="1"/>
  <c r="Q67" i="1"/>
  <c r="S67" i="1" s="1"/>
  <c r="Q589" i="1"/>
  <c r="S589" i="1" s="1"/>
  <c r="Q3025" i="1"/>
  <c r="S3025" i="1" s="1"/>
  <c r="Q3608" i="1"/>
  <c r="S3608" i="1" s="1"/>
  <c r="Q3096" i="1"/>
  <c r="S3096" i="1" s="1"/>
  <c r="Q2584" i="1"/>
  <c r="S2584" i="1" s="1"/>
  <c r="Q2138" i="1"/>
  <c r="S2138" i="1" s="1"/>
  <c r="Q1626" i="1"/>
  <c r="S1626" i="1" s="1"/>
  <c r="Q2675" i="1"/>
  <c r="S2675" i="1" s="1"/>
  <c r="Q3526" i="1"/>
  <c r="S3526" i="1" s="1"/>
  <c r="Q3014" i="1"/>
  <c r="S3014" i="1" s="1"/>
  <c r="Q2502" i="1"/>
  <c r="S2502" i="1" s="1"/>
  <c r="Q3357" i="1"/>
  <c r="S3357" i="1" s="1"/>
  <c r="Q2845" i="1"/>
  <c r="S2845" i="1" s="1"/>
  <c r="Q3428" i="1"/>
  <c r="S3428" i="1" s="1"/>
  <c r="Q2916" i="1"/>
  <c r="S2916" i="1" s="1"/>
  <c r="Q2404" i="1"/>
  <c r="S2404" i="1" s="1"/>
  <c r="Q1958" i="1"/>
  <c r="S1958" i="1" s="1"/>
  <c r="Q1446" i="1"/>
  <c r="S1446" i="1" s="1"/>
  <c r="Q2305" i="1"/>
  <c r="S2305" i="1" s="1"/>
  <c r="Q1793" i="1"/>
  <c r="S1793" i="1" s="1"/>
  <c r="Q1281" i="1"/>
  <c r="S1281" i="1" s="1"/>
  <c r="Q2136" i="1"/>
  <c r="S2136" i="1" s="1"/>
  <c r="Q2119" i="1"/>
  <c r="S2119" i="1" s="1"/>
  <c r="Q1607" i="1"/>
  <c r="S1607" i="1" s="1"/>
  <c r="Q1960" i="1"/>
  <c r="S1960" i="1" s="1"/>
  <c r="Q802" i="1"/>
  <c r="S802" i="1" s="1"/>
  <c r="Q290" i="1"/>
  <c r="S290" i="1" s="1"/>
  <c r="Q677" i="1"/>
  <c r="S677" i="1" s="1"/>
  <c r="Q980" i="1"/>
  <c r="S980" i="1" s="1"/>
  <c r="Q2141" i="1"/>
  <c r="S2141" i="1" s="1"/>
  <c r="Q1629" i="1"/>
  <c r="S1629" i="1" s="1"/>
  <c r="Q1117" i="1"/>
  <c r="S1117" i="1" s="1"/>
  <c r="Q1972" i="1"/>
  <c r="S1972" i="1" s="1"/>
  <c r="Q1955" i="1"/>
  <c r="S1955" i="1" s="1"/>
  <c r="Q1443" i="1"/>
  <c r="S1443" i="1" s="1"/>
  <c r="Q1304" i="1"/>
  <c r="S1304" i="1" s="1"/>
  <c r="Q638" i="1"/>
  <c r="S638" i="1" s="1"/>
  <c r="Q126" i="1"/>
  <c r="S126" i="1" s="1"/>
  <c r="Q61" i="1"/>
  <c r="S61" i="1" s="1"/>
  <c r="Q1126" i="1"/>
  <c r="S1126" i="1" s="1"/>
  <c r="Q1977" i="1"/>
  <c r="S1977" i="1" s="1"/>
  <c r="Q1465" i="1"/>
  <c r="S1465" i="1" s="1"/>
  <c r="Q2320" i="1"/>
  <c r="S2320" i="1" s="1"/>
  <c r="Q2303" i="1"/>
  <c r="S2303" i="1" s="1"/>
  <c r="Q1791" i="1"/>
  <c r="S1791" i="1" s="1"/>
  <c r="Q1279" i="1"/>
  <c r="S1279" i="1" s="1"/>
  <c r="Q986" i="1"/>
  <c r="S986" i="1" s="1"/>
  <c r="Q474" i="1"/>
  <c r="S474" i="1" s="1"/>
  <c r="Q1700" i="1"/>
  <c r="S1700" i="1" s="1"/>
  <c r="Q1360" i="1"/>
  <c r="S1360" i="1" s="1"/>
  <c r="Q2309" i="1"/>
  <c r="S2309" i="1" s="1"/>
  <c r="Q1797" i="1"/>
  <c r="S1797" i="1" s="1"/>
  <c r="Q1285" i="1"/>
  <c r="S1285" i="1" s="1"/>
  <c r="Q2140" i="1"/>
  <c r="S2140" i="1" s="1"/>
  <c r="Q2123" i="1"/>
  <c r="S2123" i="1" s="1"/>
  <c r="Q1611" i="1"/>
  <c r="S1611" i="1" s="1"/>
  <c r="Q1099" i="1"/>
  <c r="S1099" i="1" s="1"/>
  <c r="Q982" i="1"/>
  <c r="S982" i="1" s="1"/>
  <c r="Q726" i="1"/>
  <c r="S726" i="1" s="1"/>
  <c r="Q470" i="1"/>
  <c r="S470" i="1" s="1"/>
  <c r="Q214" i="1"/>
  <c r="S214" i="1" s="1"/>
  <c r="Q1668" i="1"/>
  <c r="S1668" i="1" s="1"/>
  <c r="Q397" i="1"/>
  <c r="S397" i="1" s="1"/>
  <c r="Q1344" i="1"/>
  <c r="S1344" i="1" s="1"/>
  <c r="Q904" i="1"/>
  <c r="S904" i="1" s="1"/>
  <c r="Q652" i="1"/>
  <c r="S652" i="1" s="1"/>
  <c r="Q396" i="1"/>
  <c r="S396" i="1" s="1"/>
  <c r="Q140" i="1"/>
  <c r="S140" i="1" s="1"/>
  <c r="Q993" i="1"/>
  <c r="S993" i="1" s="1"/>
  <c r="Q289" i="1"/>
  <c r="S289" i="1" s="1"/>
  <c r="Q1372" i="1"/>
  <c r="S1372" i="1" s="1"/>
  <c r="Q911" i="1"/>
  <c r="S911" i="1" s="1"/>
  <c r="Q655" i="1"/>
  <c r="S655" i="1" s="1"/>
  <c r="Q399" i="1"/>
  <c r="S399" i="1" s="1"/>
  <c r="Q143" i="1"/>
  <c r="S143" i="1" s="1"/>
  <c r="Q801" i="1"/>
  <c r="S801" i="1" s="1"/>
  <c r="Q101" i="1"/>
  <c r="S101" i="1" s="1"/>
  <c r="Q664" i="1"/>
  <c r="S664" i="1" s="1"/>
  <c r="Q408" i="1"/>
  <c r="S408" i="1" s="1"/>
  <c r="Q152" i="1"/>
  <c r="S152" i="1" s="1"/>
  <c r="Q1025" i="1"/>
  <c r="S1025" i="1" s="1"/>
  <c r="Q321" i="1"/>
  <c r="S321" i="1" s="1"/>
  <c r="Q1420" i="1"/>
  <c r="S1420" i="1" s="1"/>
  <c r="Q923" i="1"/>
  <c r="S923" i="1" s="1"/>
  <c r="Q667" i="1"/>
  <c r="S667" i="1" s="1"/>
  <c r="Q411" i="1"/>
  <c r="S411" i="1" s="1"/>
  <c r="Q155" i="1"/>
  <c r="S155" i="1" s="1"/>
  <c r="Q829" i="1"/>
  <c r="S829" i="1" s="1"/>
  <c r="Q133" i="1"/>
  <c r="S133" i="1" s="1"/>
  <c r="Q676" i="1"/>
  <c r="S676" i="1" s="1"/>
  <c r="Q484" i="1"/>
  <c r="S484" i="1" s="1"/>
  <c r="Q356" i="1"/>
  <c r="S356" i="1" s="1"/>
  <c r="Q228" i="1"/>
  <c r="S228" i="1" s="1"/>
  <c r="Q100" i="1"/>
  <c r="S100" i="1" s="1"/>
  <c r="Q1508" i="1"/>
  <c r="S1508" i="1" s="1"/>
  <c r="Q885" i="1"/>
  <c r="S885" i="1" s="1"/>
  <c r="Q545" i="1"/>
  <c r="S545" i="1" s="1"/>
  <c r="Q189" i="1"/>
  <c r="S189" i="1" s="1"/>
  <c r="Q1724" i="1"/>
  <c r="S1724" i="1" s="1"/>
  <c r="Q1212" i="1"/>
  <c r="S1212" i="1" s="1"/>
  <c r="Q999" i="1"/>
  <c r="S999" i="1" s="1"/>
  <c r="Q871" i="1"/>
  <c r="S871" i="1" s="1"/>
  <c r="Q743" i="1"/>
  <c r="S743" i="1" s="1"/>
  <c r="Q615" i="1"/>
  <c r="S615" i="1" s="1"/>
  <c r="Q487" i="1"/>
  <c r="S487" i="1" s="1"/>
  <c r="Q359" i="1"/>
  <c r="S359" i="1" s="1"/>
  <c r="Q231" i="1"/>
  <c r="S231" i="1" s="1"/>
  <c r="Q103" i="1"/>
  <c r="S103" i="1" s="1"/>
  <c r="Q1057" i="1"/>
  <c r="S1057" i="1" s="1"/>
  <c r="Q685" i="1"/>
  <c r="S685" i="1" s="1"/>
  <c r="Q337" i="1"/>
  <c r="S337" i="1" s="1"/>
  <c r="Q736" i="1"/>
  <c r="S736" i="1" s="1"/>
  <c r="Q608" i="1"/>
  <c r="S608" i="1" s="1"/>
  <c r="Q352" i="1"/>
  <c r="S352" i="1" s="1"/>
  <c r="Q96" i="1"/>
  <c r="S96" i="1" s="1"/>
  <c r="Q877" i="1"/>
  <c r="S877" i="1" s="1"/>
  <c r="Q173" i="1"/>
  <c r="S173" i="1" s="1"/>
  <c r="Q1196" i="1"/>
  <c r="S1196" i="1" s="1"/>
  <c r="Q867" i="1"/>
  <c r="S867" i="1" s="1"/>
  <c r="Q611" i="1"/>
  <c r="S611" i="1" s="1"/>
  <c r="Q355" i="1"/>
  <c r="S355" i="1" s="1"/>
  <c r="Q227" i="1"/>
  <c r="S227" i="1" s="1"/>
  <c r="Q1049" i="1"/>
  <c r="S1049" i="1" s="1"/>
  <c r="Q325" i="1"/>
  <c r="S325" i="1" s="1"/>
  <c r="Q3480" i="1"/>
  <c r="S3480" i="1" s="1"/>
  <c r="Q2456" i="1"/>
  <c r="S2456" i="1" s="1"/>
  <c r="Q1498" i="1"/>
  <c r="S1498" i="1" s="1"/>
  <c r="Q3398" i="1"/>
  <c r="S3398" i="1" s="1"/>
  <c r="Q3741" i="1"/>
  <c r="S3741" i="1" s="1"/>
  <c r="Q2717" i="1"/>
  <c r="S2717" i="1" s="1"/>
  <c r="Q2788" i="1"/>
  <c r="S2788" i="1" s="1"/>
  <c r="Q1830" i="1"/>
  <c r="S1830" i="1" s="1"/>
  <c r="Q1665" i="1"/>
  <c r="S1665" i="1" s="1"/>
  <c r="Q2008" i="1"/>
  <c r="S2008" i="1" s="1"/>
  <c r="Q1479" i="1"/>
  <c r="S1479" i="1" s="1"/>
  <c r="Q674" i="1"/>
  <c r="S674" i="1" s="1"/>
  <c r="Q162" i="1"/>
  <c r="S162" i="1" s="1"/>
  <c r="Q1162" i="1"/>
  <c r="S1162" i="1" s="1"/>
  <c r="Q1501" i="1"/>
  <c r="S1501" i="1" s="1"/>
  <c r="Q2339" i="1"/>
  <c r="S2339" i="1" s="1"/>
  <c r="Q1315" i="1"/>
  <c r="S1315" i="1" s="1"/>
  <c r="Q510" i="1"/>
  <c r="S510" i="1" s="1"/>
  <c r="Q1504" i="1"/>
  <c r="S1504" i="1" s="1"/>
  <c r="Q1849" i="1"/>
  <c r="S1849" i="1" s="1"/>
  <c r="Q2192" i="1"/>
  <c r="S2192" i="1" s="1"/>
  <c r="Q1663" i="1"/>
  <c r="S1663" i="1" s="1"/>
  <c r="Q858" i="1"/>
  <c r="S858" i="1" s="1"/>
  <c r="Q873" i="1"/>
  <c r="S873" i="1" s="1"/>
  <c r="Q2181" i="1"/>
  <c r="S2181" i="1" s="1"/>
  <c r="Q1157" i="1"/>
  <c r="S1157" i="1" s="1"/>
  <c r="Q1995" i="1"/>
  <c r="S1995" i="1" s="1"/>
  <c r="Q918" i="1"/>
  <c r="S918" i="1" s="1"/>
  <c r="Q150" i="1"/>
  <c r="S150" i="1" s="1"/>
  <c r="Q153" i="1"/>
  <c r="S153" i="1" s="1"/>
  <c r="Q844" i="1"/>
  <c r="S844" i="1" s="1"/>
  <c r="Q332" i="1"/>
  <c r="S332" i="1" s="1"/>
  <c r="Q113" i="1"/>
  <c r="S113" i="1" s="1"/>
  <c r="Q847" i="1"/>
  <c r="S847" i="1" s="1"/>
  <c r="Q79" i="1"/>
  <c r="S79" i="1" s="1"/>
  <c r="Q856" i="1"/>
  <c r="S856" i="1" s="1"/>
  <c r="Q88" i="1"/>
  <c r="S88" i="1" s="1"/>
  <c r="Q1164" i="1"/>
  <c r="S1164" i="1" s="1"/>
  <c r="Q347" i="1"/>
  <c r="S347" i="1" s="1"/>
  <c r="Q868" i="1"/>
  <c r="S868" i="1" s="1"/>
  <c r="Q324" i="1"/>
  <c r="S324" i="1" s="1"/>
  <c r="Q68" i="1"/>
  <c r="S68" i="1" s="1"/>
  <c r="Q453" i="1"/>
  <c r="S453" i="1" s="1"/>
  <c r="Q967" i="1"/>
  <c r="S967" i="1" s="1"/>
  <c r="Q711" i="1"/>
  <c r="S711" i="1" s="1"/>
  <c r="Q327" i="1"/>
  <c r="S327" i="1" s="1"/>
  <c r="Q961" i="1"/>
  <c r="S961" i="1" s="1"/>
  <c r="Q597" i="1"/>
  <c r="S597" i="1" s="1"/>
  <c r="Q451" i="1"/>
  <c r="S451" i="1" s="1"/>
  <c r="Q949" i="1"/>
  <c r="S949" i="1" s="1"/>
  <c r="AC35" i="1" l="1"/>
  <c r="AE14" i="1"/>
  <c r="AE37" i="1"/>
  <c r="AE26" i="1"/>
  <c r="AF35" i="1"/>
  <c r="AC17" i="1"/>
  <c r="AF34" i="1"/>
  <c r="AE29" i="1"/>
  <c r="AE11" i="1"/>
  <c r="AF11" i="1"/>
  <c r="AC37" i="1"/>
  <c r="AE19" i="1"/>
  <c r="AD27" i="1"/>
  <c r="AC15" i="1"/>
  <c r="AF19" i="1"/>
  <c r="AD11" i="1"/>
  <c r="AD16" i="1"/>
  <c r="AC25" i="1"/>
  <c r="AF38" i="1"/>
  <c r="AF13" i="1"/>
  <c r="AD15" i="1"/>
  <c r="AF31" i="1"/>
  <c r="AC24" i="1"/>
  <c r="AE34" i="1"/>
  <c r="AC38" i="1"/>
  <c r="AC18" i="1"/>
  <c r="AC31" i="1"/>
  <c r="AD26" i="1"/>
  <c r="AF33" i="1"/>
  <c r="AD21" i="1"/>
  <c r="AF12" i="1"/>
  <c r="Q4" i="1"/>
  <c r="S9" i="1"/>
  <c r="AF10" i="1" s="1"/>
  <c r="AE15" i="1"/>
  <c r="AD32" i="1"/>
  <c r="AC28" i="1"/>
  <c r="AE35" i="1"/>
  <c r="AE28" i="1"/>
  <c r="AD28" i="1"/>
  <c r="AD13" i="1"/>
  <c r="AE20" i="1"/>
  <c r="AD24" i="1"/>
  <c r="AF27" i="1"/>
  <c r="AF37" i="1"/>
  <c r="AF22" i="1"/>
  <c r="AC11" i="1"/>
  <c r="AF26" i="1"/>
  <c r="AE30" i="1"/>
  <c r="AC26" i="1"/>
  <c r="AC23" i="1"/>
  <c r="AC14" i="1"/>
  <c r="AF29" i="1"/>
  <c r="AF17" i="1"/>
  <c r="AD31" i="1"/>
  <c r="AD38" i="1"/>
  <c r="AE21" i="1"/>
  <c r="AD14" i="1"/>
  <c r="AD25" i="1"/>
  <c r="AC12" i="1"/>
  <c r="AF14" i="1"/>
  <c r="AF28" i="1"/>
  <c r="AD33" i="1"/>
  <c r="AE33" i="1"/>
  <c r="AD20" i="1"/>
  <c r="AD12" i="1"/>
  <c r="AE22" i="1"/>
  <c r="AD30" i="1"/>
  <c r="AC19" i="1"/>
  <c r="AC34" i="1"/>
  <c r="AD19" i="1"/>
  <c r="AD36" i="1"/>
  <c r="AE24" i="1"/>
  <c r="AE27" i="1"/>
  <c r="AC36" i="1"/>
  <c r="AC33" i="1"/>
  <c r="AF16" i="1"/>
  <c r="AD22" i="1"/>
  <c r="AC16" i="1"/>
  <c r="AC22" i="1"/>
  <c r="AF25" i="1"/>
  <c r="AC29" i="1"/>
  <c r="AE16" i="1"/>
  <c r="AD34" i="1"/>
  <c r="AD17" i="1"/>
  <c r="AC20" i="1"/>
  <c r="AC13" i="1"/>
  <c r="AD18" i="1"/>
  <c r="AE23" i="1"/>
  <c r="AD29" i="1"/>
  <c r="AF32" i="1"/>
  <c r="AF23" i="1"/>
  <c r="AF15" i="1"/>
  <c r="AF20" i="1"/>
  <c r="AE12" i="1"/>
  <c r="AF21" i="1"/>
  <c r="AC30" i="1"/>
  <c r="AC32" i="1"/>
  <c r="AE31" i="1"/>
  <c r="AC21" i="1"/>
  <c r="AD35" i="1"/>
  <c r="AF30" i="1"/>
  <c r="AE36" i="1"/>
  <c r="AE25" i="1"/>
  <c r="AD37" i="1"/>
  <c r="AF18" i="1"/>
  <c r="AF36" i="1"/>
  <c r="AE38" i="1"/>
  <c r="AE13" i="1"/>
  <c r="AD23" i="1"/>
  <c r="AC27" i="1"/>
  <c r="AE17" i="1"/>
  <c r="AE18" i="1"/>
  <c r="AF24" i="1"/>
  <c r="AE32" i="1"/>
  <c r="AC10" i="1" l="1"/>
  <c r="AD10" i="1"/>
  <c r="AE10" i="1"/>
  <c r="AF6" i="1"/>
  <c r="AF9" i="1" s="1"/>
  <c r="AD6" i="1" l="1"/>
  <c r="AD9" i="1" s="1"/>
  <c r="AE6" i="1"/>
  <c r="AE9" i="1" s="1"/>
  <c r="AC6" i="1"/>
  <c r="AC9" i="1" s="1"/>
  <c r="AC1" i="1" l="1"/>
</calcChain>
</file>

<file path=xl/sharedStrings.xml><?xml version="1.0" encoding="utf-8"?>
<sst xmlns="http://schemas.openxmlformats.org/spreadsheetml/2006/main" count="65" uniqueCount="26">
  <si>
    <t>Hour</t>
  </si>
  <si>
    <t>Industry</t>
  </si>
  <si>
    <t>Commerce</t>
  </si>
  <si>
    <t>Urban</t>
  </si>
  <si>
    <t>Rural</t>
  </si>
  <si>
    <t>SentOut</t>
  </si>
  <si>
    <t>Index</t>
  </si>
  <si>
    <t>e-f</t>
  </si>
  <si>
    <t>c-f</t>
  </si>
  <si>
    <t>u-f</t>
  </si>
  <si>
    <t>r-f</t>
  </si>
  <si>
    <t>s-f</t>
  </si>
  <si>
    <t>agg profile here</t>
  </si>
  <si>
    <t>Mapped to Timeslice</t>
  </si>
  <si>
    <t>West</t>
  </si>
  <si>
    <t>Day Block</t>
  </si>
  <si>
    <t>Hourblock</t>
  </si>
  <si>
    <t>check</t>
  </si>
  <si>
    <t>Add avererage for the day types over the year</t>
  </si>
  <si>
    <t>Ghana</t>
  </si>
  <si>
    <t>Day</t>
  </si>
  <si>
    <t>Season</t>
  </si>
  <si>
    <t>hour:</t>
  </si>
  <si>
    <t>Blocks</t>
  </si>
  <si>
    <t>TS name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</si>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</sst>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4" fillId="0" borderId="0" xfId="0" applyFont="1"/>
    <xf numFmtId="164" fontId="0" fillId="0" borderId="0" xfId="0" applyNumberFormat="1"/>
    <xf numFmtId="0" fontId="18" fillId="0" borderId="0" xfId="42"/>
    <xf numFmtId="0" fontId="18" fillId="33" borderId="0" xfId="42" applyFill="1"/>
    <xf numFmtId="0" fontId="5" fillId="0" borderId="0" xfId="43" applyFont="1"/>
    <xf numFmtId="0" fontId="20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2" xfId="43" xr:uid="{00000000-0005-0000-0000-00001C000000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Ghana_DM!$AC$8</c:f>
              <c:strCache>
                <c:ptCount val="1"/>
                <c:pt idx="0">
                  <c:v>e-f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Ghana_DM!$AB$9:$AB$14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Ghana_DM!$AC$9:$AC$14</c:f>
              <c:numCache>
                <c:formatCode>General</c:formatCode>
                <c:ptCount val="6"/>
                <c:pt idx="0" formatCode="0.000000">
                  <c:v>0.16576999999999997</c:v>
                </c:pt>
                <c:pt idx="1">
                  <c:v>0.16575000000000001</c:v>
                </c:pt>
                <c:pt idx="2">
                  <c:v>0.16849</c:v>
                </c:pt>
                <c:pt idx="3">
                  <c:v>0.16849</c:v>
                </c:pt>
                <c:pt idx="4">
                  <c:v>0.16575000000000001</c:v>
                </c:pt>
                <c:pt idx="5">
                  <c:v>0.16575000000000001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2-6D42-A06B-7125F8D82920}"/>
            </c:ext>
          </c:extLst>
        </c:ser>
        <c:ser>
          <c:idx val="1"/>
          <c:order val="1"/>
          <c:tx>
            <c:strRef>
              <c:f>Ghana_DM!$AD$8</c:f>
              <c:strCache>
                <c:ptCount val="1"/>
                <c:pt idx="0">
                  <c:v>c-f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Ghana_DM!$AB$9:$AB$14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Ghana_DM!$AD$9:$AD$14</c:f>
              <c:numCache>
                <c:formatCode>General</c:formatCode>
                <c:ptCount val="6"/>
                <c:pt idx="0" formatCode="0.000000">
                  <c:v>0.16356999999999999</c:v>
                </c:pt>
                <c:pt idx="1">
                  <c:v>0.16794000000000001</c:v>
                </c:pt>
                <c:pt idx="2">
                  <c:v>0.16627</c:v>
                </c:pt>
                <c:pt idx="3">
                  <c:v>0.17072000000000001</c:v>
                </c:pt>
                <c:pt idx="4">
                  <c:v>0.16356000000000001</c:v>
                </c:pt>
                <c:pt idx="5">
                  <c:v>0.16794000000000001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2-6D42-A06B-7125F8D82920}"/>
            </c:ext>
          </c:extLst>
        </c:ser>
        <c:ser>
          <c:idx val="2"/>
          <c:order val="2"/>
          <c:tx>
            <c:strRef>
              <c:f>Ghana_DM!$AE$8</c:f>
              <c:strCache>
                <c:ptCount val="1"/>
                <c:pt idx="0">
                  <c:v>u-f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Ghana_DM!$AB$9:$AB$14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Ghana_DM!$AE$9:$AE$14</c:f>
              <c:numCache>
                <c:formatCode>General</c:formatCode>
                <c:ptCount val="6"/>
                <c:pt idx="0" formatCode="0.000000">
                  <c:v>0.13844999999999996</c:v>
                </c:pt>
                <c:pt idx="1">
                  <c:v>0.19306000000000001</c:v>
                </c:pt>
                <c:pt idx="2">
                  <c:v>0.13886000000000001</c:v>
                </c:pt>
                <c:pt idx="3">
                  <c:v>0.19811999999999999</c:v>
                </c:pt>
                <c:pt idx="4">
                  <c:v>0.14002000000000001</c:v>
                </c:pt>
                <c:pt idx="5">
                  <c:v>0.19148999999999999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2-6D42-A06B-7125F8D82920}"/>
            </c:ext>
          </c:extLst>
        </c:ser>
        <c:ser>
          <c:idx val="3"/>
          <c:order val="3"/>
          <c:tx>
            <c:strRef>
              <c:f>Ghana_DM!$AF$8</c:f>
              <c:strCache>
                <c:ptCount val="1"/>
                <c:pt idx="0">
                  <c:v>r-f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Ghana_DM!$AB$9:$AB$14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Ghana_DM!$AF$9:$AF$14</c:f>
              <c:numCache>
                <c:formatCode>General</c:formatCode>
                <c:ptCount val="6"/>
                <c:pt idx="0" formatCode="0.000000">
                  <c:v>0.13844999999999996</c:v>
                </c:pt>
                <c:pt idx="1">
                  <c:v>0.19306000000000001</c:v>
                </c:pt>
                <c:pt idx="2">
                  <c:v>0.13886000000000001</c:v>
                </c:pt>
                <c:pt idx="3">
                  <c:v>0.19811999999999999</c:v>
                </c:pt>
                <c:pt idx="4">
                  <c:v>0.14002000000000001</c:v>
                </c:pt>
                <c:pt idx="5">
                  <c:v>0.19148999999999999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F2-6D42-A06B-7125F8D82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446544"/>
        <c:axId val="286499856"/>
      </c:lineChart>
      <c:catAx>
        <c:axId val="2864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99856"/>
        <c:crosses val="autoZero"/>
        <c:auto val="1"/>
        <c:lblAlgn val="ctr"/>
        <c:lblOffset val="100"/>
        <c:noMultiLvlLbl val="0"/>
      </c:catAx>
      <c:valAx>
        <c:axId val="2864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419100</xdr:colOff>
      <xdr:row>17</xdr:row>
      <xdr:rowOff>158750</xdr:rowOff>
    </xdr:from>
    <xdr:to>
      <xdr:col>38</xdr:col>
      <xdr:colOff>38100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F36A2-6A62-B84C-99E5-24C74D43B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\2022\2021%20TSITICA%20GCRF\TIMES%20model\TIMES_Interface_v07102021_KenyaGhana_6T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ITEMS - Global"/>
      <sheetName val="ITEMS-TS"/>
      <sheetName val="Global - TID"/>
      <sheetName val="KG-TID-TS"/>
      <sheetName val="KG-TID-TS2"/>
      <sheetName val="ITEMS-com"/>
      <sheetName val="ITEMS - prc"/>
      <sheetName val="TID-TCH TOPin"/>
      <sheetName val="TID-TCH TOPout"/>
      <sheetName val="TID-TCH PRC"/>
      <sheetName val="TS data"/>
      <sheetName val="COMPROJ"/>
      <sheetName val="COM_FR"/>
      <sheetName val="GenericTechCosts"/>
      <sheetName val="Fuel costs"/>
      <sheetName val="T&amp;D costs"/>
      <sheetName val="SpecificTechCosts"/>
      <sheetName val="ACT_EFF"/>
      <sheetName val="TLIFE"/>
      <sheetName val="RESID"/>
      <sheetName val="CAPACITY_BND"/>
      <sheetName val="TIMES parameters"/>
      <sheetName val="Demand"/>
      <sheetName val="Transmission"/>
      <sheetName val="Distribution"/>
      <sheetName val="FuelPrices"/>
      <sheetName val="GenericTech"/>
      <sheetName val="SpecificTech"/>
      <sheetName val="Sheet2"/>
      <sheetName val="SpecificTechHydroDams"/>
      <sheetName val="SpecificCapacityLimits"/>
      <sheetName val="PVZones"/>
      <sheetName val="WindZones"/>
      <sheetName val="Interconnectors"/>
      <sheetName val="ReportGen-Annual"/>
      <sheetName val="ReportGen-Profiles"/>
      <sheetName val="ResourceLimits"/>
      <sheetName val="TO DO"/>
      <sheetName val="Technical info -&gt;"/>
      <sheetName val="TechnologySets"/>
      <sheetName val="TechList"/>
      <sheetName val="RenameTechFacility"/>
      <sheetName val="Scenarios"/>
      <sheetName val="DeleteTechFacility"/>
      <sheetName val="ConstraintList"/>
      <sheetName val="TechConstraintCoeffs"/>
      <sheetName val="EForms"/>
      <sheetName val="TimeSlices"/>
      <sheetName val="Years"/>
      <sheetName val="SPLATMacros"/>
      <sheetName val="CopyCSVFiles"/>
      <sheetName val="BulkUpdate"/>
      <sheetName val="Index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D5">
            <v>120</v>
          </cell>
          <cell r="G5">
            <v>1</v>
          </cell>
          <cell r="H5">
            <v>1</v>
          </cell>
          <cell r="I5">
            <v>0</v>
          </cell>
          <cell r="J5">
            <v>1</v>
          </cell>
          <cell r="Q5">
            <v>1</v>
          </cell>
          <cell r="R5" t="str">
            <v>S1D1h01</v>
          </cell>
        </row>
        <row r="6">
          <cell r="D6">
            <v>243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Q6">
            <v>2</v>
          </cell>
          <cell r="R6" t="str">
            <v>S1D1h02</v>
          </cell>
        </row>
        <row r="7">
          <cell r="D7">
            <v>365</v>
          </cell>
          <cell r="G7">
            <v>1</v>
          </cell>
          <cell r="H7">
            <v>1</v>
          </cell>
          <cell r="I7">
            <v>2</v>
          </cell>
          <cell r="J7">
            <v>1</v>
          </cell>
          <cell r="Q7">
            <v>1</v>
          </cell>
          <cell r="R7" t="str">
            <v>S2D1h01</v>
          </cell>
        </row>
        <row r="8">
          <cell r="D8"/>
          <cell r="G8">
            <v>1</v>
          </cell>
          <cell r="H8">
            <v>1</v>
          </cell>
          <cell r="I8">
            <v>3</v>
          </cell>
          <cell r="J8">
            <v>1</v>
          </cell>
          <cell r="Q8">
            <v>2</v>
          </cell>
          <cell r="R8" t="str">
            <v>S2D1h02</v>
          </cell>
        </row>
        <row r="9">
          <cell r="G9">
            <v>1</v>
          </cell>
          <cell r="H9">
            <v>1</v>
          </cell>
          <cell r="I9">
            <v>4</v>
          </cell>
          <cell r="J9">
            <v>1</v>
          </cell>
          <cell r="Q9">
            <v>1</v>
          </cell>
          <cell r="R9" t="str">
            <v>S3D1h01</v>
          </cell>
        </row>
        <row r="10">
          <cell r="G10">
            <v>1</v>
          </cell>
          <cell r="H10">
            <v>1</v>
          </cell>
          <cell r="I10">
            <v>5</v>
          </cell>
          <cell r="J10">
            <v>1</v>
          </cell>
          <cell r="Q10">
            <v>2</v>
          </cell>
          <cell r="R10" t="str">
            <v>S3D1h02</v>
          </cell>
        </row>
        <row r="11">
          <cell r="G11">
            <v>1</v>
          </cell>
          <cell r="H11">
            <v>1</v>
          </cell>
          <cell r="I11">
            <v>6</v>
          </cell>
          <cell r="J11">
            <v>1</v>
          </cell>
          <cell r="Q11" t="str">
            <v/>
          </cell>
          <cell r="R11" t="str">
            <v/>
          </cell>
        </row>
        <row r="12">
          <cell r="G12">
            <v>1</v>
          </cell>
          <cell r="H12">
            <v>1</v>
          </cell>
          <cell r="I12">
            <v>7</v>
          </cell>
          <cell r="J12">
            <v>1</v>
          </cell>
          <cell r="Q12" t="str">
            <v/>
          </cell>
          <cell r="R12" t="str">
            <v/>
          </cell>
        </row>
        <row r="13">
          <cell r="G13">
            <v>1</v>
          </cell>
          <cell r="H13">
            <v>1</v>
          </cell>
          <cell r="I13">
            <v>8</v>
          </cell>
          <cell r="J13">
            <v>1</v>
          </cell>
          <cell r="Q13" t="str">
            <v/>
          </cell>
          <cell r="R13" t="str">
            <v/>
          </cell>
        </row>
        <row r="14">
          <cell r="G14">
            <v>1</v>
          </cell>
          <cell r="H14">
            <v>1</v>
          </cell>
          <cell r="I14">
            <v>9</v>
          </cell>
          <cell r="J14">
            <v>1</v>
          </cell>
          <cell r="Q14" t="str">
            <v/>
          </cell>
          <cell r="R14" t="str">
            <v/>
          </cell>
        </row>
        <row r="15">
          <cell r="G15">
            <v>1</v>
          </cell>
          <cell r="H15">
            <v>1</v>
          </cell>
          <cell r="I15">
            <v>10</v>
          </cell>
          <cell r="J15">
            <v>1</v>
          </cell>
          <cell r="Q15" t="str">
            <v/>
          </cell>
          <cell r="R15" t="str">
            <v/>
          </cell>
        </row>
        <row r="16">
          <cell r="G16">
            <v>1</v>
          </cell>
          <cell r="H16">
            <v>1</v>
          </cell>
          <cell r="I16">
            <v>11</v>
          </cell>
          <cell r="J16">
            <v>1</v>
          </cell>
          <cell r="Q16" t="str">
            <v/>
          </cell>
          <cell r="R16" t="str">
            <v/>
          </cell>
        </row>
        <row r="17">
          <cell r="G17">
            <v>1</v>
          </cell>
          <cell r="H17">
            <v>1</v>
          </cell>
          <cell r="I17">
            <v>12</v>
          </cell>
          <cell r="J17">
            <v>2</v>
          </cell>
          <cell r="Q17" t="str">
            <v/>
          </cell>
          <cell r="R17" t="str">
            <v/>
          </cell>
        </row>
        <row r="18">
          <cell r="G18">
            <v>1</v>
          </cell>
          <cell r="H18">
            <v>1</v>
          </cell>
          <cell r="I18">
            <v>13</v>
          </cell>
          <cell r="J18">
            <v>2</v>
          </cell>
          <cell r="Q18" t="str">
            <v/>
          </cell>
          <cell r="R18" t="str">
            <v/>
          </cell>
        </row>
        <row r="19">
          <cell r="G19">
            <v>1</v>
          </cell>
          <cell r="H19">
            <v>1</v>
          </cell>
          <cell r="I19">
            <v>14</v>
          </cell>
          <cell r="J19">
            <v>2</v>
          </cell>
          <cell r="Q19" t="str">
            <v/>
          </cell>
          <cell r="R19" t="str">
            <v/>
          </cell>
        </row>
        <row r="20">
          <cell r="G20">
            <v>1</v>
          </cell>
          <cell r="H20">
            <v>1</v>
          </cell>
          <cell r="I20">
            <v>15</v>
          </cell>
          <cell r="J20">
            <v>2</v>
          </cell>
          <cell r="Q20" t="str">
            <v/>
          </cell>
          <cell r="R20" t="str">
            <v/>
          </cell>
        </row>
        <row r="21">
          <cell r="G21">
            <v>1</v>
          </cell>
          <cell r="H21">
            <v>1</v>
          </cell>
          <cell r="I21">
            <v>16</v>
          </cell>
          <cell r="J21">
            <v>2</v>
          </cell>
          <cell r="Q21" t="str">
            <v/>
          </cell>
          <cell r="R21" t="str">
            <v/>
          </cell>
        </row>
        <row r="22">
          <cell r="G22">
            <v>1</v>
          </cell>
          <cell r="H22">
            <v>1</v>
          </cell>
          <cell r="I22">
            <v>17</v>
          </cell>
          <cell r="J22">
            <v>2</v>
          </cell>
          <cell r="Q22" t="str">
            <v/>
          </cell>
          <cell r="R22" t="str">
            <v/>
          </cell>
        </row>
        <row r="23">
          <cell r="G23">
            <v>1</v>
          </cell>
          <cell r="H23">
            <v>1</v>
          </cell>
          <cell r="I23">
            <v>18</v>
          </cell>
          <cell r="J23">
            <v>2</v>
          </cell>
          <cell r="Q23" t="str">
            <v/>
          </cell>
          <cell r="R23" t="str">
            <v/>
          </cell>
        </row>
        <row r="24">
          <cell r="G24">
            <v>1</v>
          </cell>
          <cell r="H24">
            <v>1</v>
          </cell>
          <cell r="I24">
            <v>19</v>
          </cell>
          <cell r="J24">
            <v>2</v>
          </cell>
          <cell r="Q24" t="str">
            <v/>
          </cell>
          <cell r="R24" t="str">
            <v/>
          </cell>
        </row>
        <row r="25">
          <cell r="G25">
            <v>1</v>
          </cell>
          <cell r="H25">
            <v>1</v>
          </cell>
          <cell r="I25">
            <v>20</v>
          </cell>
          <cell r="J25">
            <v>2</v>
          </cell>
          <cell r="Q25" t="str">
            <v/>
          </cell>
          <cell r="R25" t="str">
            <v/>
          </cell>
        </row>
        <row r="26">
          <cell r="G26">
            <v>1</v>
          </cell>
          <cell r="H26">
            <v>1</v>
          </cell>
          <cell r="I26">
            <v>21</v>
          </cell>
          <cell r="J26">
            <v>2</v>
          </cell>
          <cell r="Q26" t="str">
            <v/>
          </cell>
          <cell r="R26" t="str">
            <v/>
          </cell>
        </row>
        <row r="27">
          <cell r="G27">
            <v>1</v>
          </cell>
          <cell r="H27">
            <v>1</v>
          </cell>
          <cell r="I27">
            <v>22</v>
          </cell>
          <cell r="J27">
            <v>2</v>
          </cell>
          <cell r="Q27" t="str">
            <v/>
          </cell>
          <cell r="R27" t="str">
            <v/>
          </cell>
        </row>
        <row r="28">
          <cell r="G28">
            <v>1</v>
          </cell>
          <cell r="H28">
            <v>1</v>
          </cell>
          <cell r="I28">
            <v>23</v>
          </cell>
          <cell r="J28">
            <v>2</v>
          </cell>
          <cell r="Q28" t="str">
            <v/>
          </cell>
          <cell r="R28" t="str">
            <v/>
          </cell>
        </row>
        <row r="29">
          <cell r="G29">
            <v>2</v>
          </cell>
          <cell r="H29">
            <v>1</v>
          </cell>
          <cell r="I29">
            <v>0</v>
          </cell>
          <cell r="J29">
            <v>1</v>
          </cell>
          <cell r="Q29" t="str">
            <v/>
          </cell>
          <cell r="R29" t="str">
            <v/>
          </cell>
        </row>
        <row r="30">
          <cell r="G30">
            <v>2</v>
          </cell>
          <cell r="H30">
            <v>1</v>
          </cell>
          <cell r="I30">
            <v>1</v>
          </cell>
          <cell r="J30">
            <v>1</v>
          </cell>
          <cell r="Q30" t="str">
            <v/>
          </cell>
          <cell r="R30" t="str">
            <v/>
          </cell>
        </row>
        <row r="31">
          <cell r="G31">
            <v>2</v>
          </cell>
          <cell r="H31">
            <v>1</v>
          </cell>
          <cell r="I31">
            <v>2</v>
          </cell>
          <cell r="J31">
            <v>1</v>
          </cell>
          <cell r="Q31" t="str">
            <v/>
          </cell>
          <cell r="R31" t="str">
            <v/>
          </cell>
        </row>
        <row r="32">
          <cell r="G32">
            <v>2</v>
          </cell>
          <cell r="H32">
            <v>1</v>
          </cell>
          <cell r="I32">
            <v>3</v>
          </cell>
          <cell r="J32">
            <v>1</v>
          </cell>
          <cell r="Q32" t="str">
            <v/>
          </cell>
          <cell r="R32" t="str">
            <v/>
          </cell>
        </row>
        <row r="33">
          <cell r="G33">
            <v>2</v>
          </cell>
          <cell r="H33">
            <v>1</v>
          </cell>
          <cell r="I33">
            <v>4</v>
          </cell>
          <cell r="J33">
            <v>1</v>
          </cell>
          <cell r="Q33" t="str">
            <v/>
          </cell>
          <cell r="R33" t="str">
            <v/>
          </cell>
        </row>
        <row r="34">
          <cell r="G34">
            <v>2</v>
          </cell>
          <cell r="H34">
            <v>1</v>
          </cell>
          <cell r="I34">
            <v>5</v>
          </cell>
          <cell r="J34">
            <v>1</v>
          </cell>
          <cell r="Q34" t="str">
            <v/>
          </cell>
          <cell r="R34" t="str">
            <v/>
          </cell>
        </row>
        <row r="35">
          <cell r="G35">
            <v>2</v>
          </cell>
          <cell r="H35">
            <v>1</v>
          </cell>
          <cell r="I35">
            <v>6</v>
          </cell>
          <cell r="J35">
            <v>1</v>
          </cell>
          <cell r="Q35" t="str">
            <v/>
          </cell>
          <cell r="R35" t="str">
            <v/>
          </cell>
        </row>
        <row r="36">
          <cell r="G36">
            <v>2</v>
          </cell>
          <cell r="H36">
            <v>1</v>
          </cell>
          <cell r="I36">
            <v>7</v>
          </cell>
          <cell r="J36">
            <v>1</v>
          </cell>
          <cell r="Q36" t="str">
            <v/>
          </cell>
          <cell r="R36" t="str">
            <v/>
          </cell>
        </row>
        <row r="37">
          <cell r="G37">
            <v>2</v>
          </cell>
          <cell r="H37">
            <v>1</v>
          </cell>
          <cell r="I37">
            <v>8</v>
          </cell>
          <cell r="J37">
            <v>1</v>
          </cell>
          <cell r="Q37" t="str">
            <v/>
          </cell>
          <cell r="R37" t="str">
            <v/>
          </cell>
        </row>
        <row r="38">
          <cell r="G38">
            <v>2</v>
          </cell>
          <cell r="H38">
            <v>1</v>
          </cell>
          <cell r="I38">
            <v>9</v>
          </cell>
          <cell r="J38">
            <v>1</v>
          </cell>
        </row>
        <row r="39">
          <cell r="G39">
            <v>2</v>
          </cell>
          <cell r="H39">
            <v>1</v>
          </cell>
          <cell r="I39">
            <v>10</v>
          </cell>
          <cell r="J39">
            <v>1</v>
          </cell>
        </row>
        <row r="40">
          <cell r="G40">
            <v>2</v>
          </cell>
          <cell r="H40">
            <v>1</v>
          </cell>
          <cell r="I40">
            <v>11</v>
          </cell>
          <cell r="J40">
            <v>1</v>
          </cell>
        </row>
        <row r="41">
          <cell r="G41">
            <v>2</v>
          </cell>
          <cell r="H41">
            <v>1</v>
          </cell>
          <cell r="I41">
            <v>12</v>
          </cell>
          <cell r="J41">
            <v>2</v>
          </cell>
        </row>
        <row r="42">
          <cell r="G42">
            <v>2</v>
          </cell>
          <cell r="H42">
            <v>1</v>
          </cell>
          <cell r="I42">
            <v>13</v>
          </cell>
          <cell r="J42">
            <v>2</v>
          </cell>
        </row>
        <row r="43">
          <cell r="G43">
            <v>2</v>
          </cell>
          <cell r="H43">
            <v>1</v>
          </cell>
          <cell r="I43">
            <v>14</v>
          </cell>
          <cell r="J43">
            <v>2</v>
          </cell>
        </row>
        <row r="44">
          <cell r="G44">
            <v>2</v>
          </cell>
          <cell r="H44">
            <v>1</v>
          </cell>
          <cell r="I44">
            <v>15</v>
          </cell>
          <cell r="J44">
            <v>2</v>
          </cell>
        </row>
        <row r="45">
          <cell r="G45">
            <v>2</v>
          </cell>
          <cell r="H45">
            <v>1</v>
          </cell>
          <cell r="I45">
            <v>16</v>
          </cell>
          <cell r="J45">
            <v>2</v>
          </cell>
        </row>
        <row r="46">
          <cell r="G46">
            <v>2</v>
          </cell>
          <cell r="H46">
            <v>1</v>
          </cell>
          <cell r="I46">
            <v>17</v>
          </cell>
          <cell r="J46">
            <v>2</v>
          </cell>
        </row>
        <row r="47">
          <cell r="G47">
            <v>2</v>
          </cell>
          <cell r="H47">
            <v>1</v>
          </cell>
          <cell r="I47">
            <v>18</v>
          </cell>
          <cell r="J47">
            <v>2</v>
          </cell>
        </row>
        <row r="48">
          <cell r="G48">
            <v>2</v>
          </cell>
          <cell r="H48">
            <v>1</v>
          </cell>
          <cell r="I48">
            <v>19</v>
          </cell>
          <cell r="J48">
            <v>2</v>
          </cell>
        </row>
        <row r="49">
          <cell r="G49">
            <v>2</v>
          </cell>
          <cell r="H49">
            <v>1</v>
          </cell>
          <cell r="I49">
            <v>20</v>
          </cell>
          <cell r="J49">
            <v>2</v>
          </cell>
        </row>
        <row r="50">
          <cell r="G50">
            <v>2</v>
          </cell>
          <cell r="H50">
            <v>1</v>
          </cell>
          <cell r="I50">
            <v>21</v>
          </cell>
          <cell r="J50">
            <v>2</v>
          </cell>
        </row>
        <row r="51">
          <cell r="G51">
            <v>2</v>
          </cell>
          <cell r="H51">
            <v>1</v>
          </cell>
          <cell r="I51">
            <v>22</v>
          </cell>
          <cell r="J51">
            <v>2</v>
          </cell>
        </row>
        <row r="52">
          <cell r="G52">
            <v>2</v>
          </cell>
          <cell r="H52">
            <v>1</v>
          </cell>
          <cell r="I52">
            <v>23</v>
          </cell>
          <cell r="J52">
            <v>2</v>
          </cell>
        </row>
        <row r="53">
          <cell r="G53">
            <v>3</v>
          </cell>
          <cell r="H53">
            <v>1</v>
          </cell>
          <cell r="I53">
            <v>0</v>
          </cell>
          <cell r="J53">
            <v>1</v>
          </cell>
        </row>
        <row r="54">
          <cell r="G54">
            <v>3</v>
          </cell>
          <cell r="H54">
            <v>1</v>
          </cell>
          <cell r="I54">
            <v>1</v>
          </cell>
          <cell r="J54">
            <v>1</v>
          </cell>
        </row>
        <row r="55">
          <cell r="G55">
            <v>3</v>
          </cell>
          <cell r="H55">
            <v>1</v>
          </cell>
          <cell r="I55">
            <v>2</v>
          </cell>
          <cell r="J55">
            <v>1</v>
          </cell>
        </row>
        <row r="56">
          <cell r="G56">
            <v>3</v>
          </cell>
          <cell r="H56">
            <v>1</v>
          </cell>
          <cell r="I56">
            <v>3</v>
          </cell>
          <cell r="J56">
            <v>1</v>
          </cell>
        </row>
        <row r="57">
          <cell r="G57">
            <v>3</v>
          </cell>
          <cell r="H57">
            <v>1</v>
          </cell>
          <cell r="I57">
            <v>4</v>
          </cell>
          <cell r="J57">
            <v>1</v>
          </cell>
        </row>
        <row r="58">
          <cell r="G58">
            <v>3</v>
          </cell>
          <cell r="H58">
            <v>1</v>
          </cell>
          <cell r="I58">
            <v>5</v>
          </cell>
          <cell r="J58">
            <v>1</v>
          </cell>
        </row>
        <row r="59">
          <cell r="G59">
            <v>3</v>
          </cell>
          <cell r="H59">
            <v>1</v>
          </cell>
          <cell r="I59">
            <v>6</v>
          </cell>
          <cell r="J59">
            <v>1</v>
          </cell>
        </row>
        <row r="60">
          <cell r="G60">
            <v>3</v>
          </cell>
          <cell r="H60">
            <v>1</v>
          </cell>
          <cell r="I60">
            <v>7</v>
          </cell>
          <cell r="J60">
            <v>1</v>
          </cell>
        </row>
        <row r="61">
          <cell r="G61">
            <v>3</v>
          </cell>
          <cell r="H61">
            <v>1</v>
          </cell>
          <cell r="I61">
            <v>8</v>
          </cell>
          <cell r="J61">
            <v>1</v>
          </cell>
        </row>
        <row r="62">
          <cell r="G62">
            <v>3</v>
          </cell>
          <cell r="H62">
            <v>1</v>
          </cell>
          <cell r="I62">
            <v>9</v>
          </cell>
          <cell r="J62">
            <v>1</v>
          </cell>
        </row>
        <row r="63">
          <cell r="G63">
            <v>3</v>
          </cell>
          <cell r="H63">
            <v>1</v>
          </cell>
          <cell r="I63">
            <v>10</v>
          </cell>
          <cell r="J63">
            <v>1</v>
          </cell>
        </row>
        <row r="64">
          <cell r="G64">
            <v>3</v>
          </cell>
          <cell r="H64">
            <v>1</v>
          </cell>
          <cell r="I64">
            <v>11</v>
          </cell>
          <cell r="J64">
            <v>1</v>
          </cell>
        </row>
        <row r="65">
          <cell r="G65">
            <v>3</v>
          </cell>
          <cell r="H65">
            <v>1</v>
          </cell>
          <cell r="I65">
            <v>12</v>
          </cell>
          <cell r="J65">
            <v>2</v>
          </cell>
        </row>
        <row r="66">
          <cell r="G66">
            <v>3</v>
          </cell>
          <cell r="H66">
            <v>1</v>
          </cell>
          <cell r="I66">
            <v>13</v>
          </cell>
          <cell r="J66">
            <v>2</v>
          </cell>
        </row>
        <row r="67">
          <cell r="G67">
            <v>3</v>
          </cell>
          <cell r="H67">
            <v>1</v>
          </cell>
          <cell r="I67">
            <v>14</v>
          </cell>
          <cell r="J67">
            <v>2</v>
          </cell>
        </row>
        <row r="68">
          <cell r="G68">
            <v>3</v>
          </cell>
          <cell r="H68">
            <v>1</v>
          </cell>
          <cell r="I68">
            <v>15</v>
          </cell>
          <cell r="J68">
            <v>2</v>
          </cell>
        </row>
        <row r="69">
          <cell r="G69">
            <v>3</v>
          </cell>
          <cell r="H69">
            <v>1</v>
          </cell>
          <cell r="I69">
            <v>16</v>
          </cell>
          <cell r="J69">
            <v>2</v>
          </cell>
        </row>
        <row r="70">
          <cell r="G70">
            <v>3</v>
          </cell>
          <cell r="H70">
            <v>1</v>
          </cell>
          <cell r="I70">
            <v>17</v>
          </cell>
          <cell r="J70">
            <v>2</v>
          </cell>
        </row>
        <row r="71">
          <cell r="G71">
            <v>3</v>
          </cell>
          <cell r="H71">
            <v>1</v>
          </cell>
          <cell r="I71">
            <v>18</v>
          </cell>
          <cell r="J71">
            <v>2</v>
          </cell>
        </row>
        <row r="72">
          <cell r="G72">
            <v>3</v>
          </cell>
          <cell r="H72">
            <v>1</v>
          </cell>
          <cell r="I72">
            <v>19</v>
          </cell>
          <cell r="J72">
            <v>2</v>
          </cell>
        </row>
        <row r="73">
          <cell r="G73">
            <v>3</v>
          </cell>
          <cell r="H73">
            <v>1</v>
          </cell>
          <cell r="I73">
            <v>20</v>
          </cell>
          <cell r="J73">
            <v>2</v>
          </cell>
        </row>
        <row r="74">
          <cell r="G74">
            <v>3</v>
          </cell>
          <cell r="H74">
            <v>1</v>
          </cell>
          <cell r="I74">
            <v>21</v>
          </cell>
          <cell r="J74">
            <v>2</v>
          </cell>
        </row>
        <row r="75">
          <cell r="G75">
            <v>3</v>
          </cell>
          <cell r="H75">
            <v>1</v>
          </cell>
          <cell r="I75">
            <v>22</v>
          </cell>
          <cell r="J75">
            <v>2</v>
          </cell>
        </row>
        <row r="76">
          <cell r="G76">
            <v>3</v>
          </cell>
          <cell r="H76">
            <v>1</v>
          </cell>
          <cell r="I76">
            <v>23</v>
          </cell>
          <cell r="J76">
            <v>2</v>
          </cell>
        </row>
        <row r="77">
          <cell r="G77">
            <v>4</v>
          </cell>
          <cell r="H77">
            <v>1</v>
          </cell>
          <cell r="I77">
            <v>0</v>
          </cell>
          <cell r="J77">
            <v>1</v>
          </cell>
        </row>
        <row r="78">
          <cell r="G78">
            <v>4</v>
          </cell>
          <cell r="H78">
            <v>1</v>
          </cell>
          <cell r="I78">
            <v>1</v>
          </cell>
          <cell r="J78">
            <v>1</v>
          </cell>
        </row>
        <row r="79">
          <cell r="G79">
            <v>4</v>
          </cell>
          <cell r="H79">
            <v>1</v>
          </cell>
          <cell r="I79">
            <v>2</v>
          </cell>
          <cell r="J79">
            <v>1</v>
          </cell>
        </row>
        <row r="80">
          <cell r="G80">
            <v>4</v>
          </cell>
          <cell r="H80">
            <v>1</v>
          </cell>
          <cell r="I80">
            <v>3</v>
          </cell>
          <cell r="J80">
            <v>1</v>
          </cell>
        </row>
        <row r="81">
          <cell r="G81">
            <v>4</v>
          </cell>
          <cell r="H81">
            <v>1</v>
          </cell>
          <cell r="I81">
            <v>4</v>
          </cell>
          <cell r="J81">
            <v>1</v>
          </cell>
        </row>
        <row r="82">
          <cell r="G82">
            <v>4</v>
          </cell>
          <cell r="H82">
            <v>1</v>
          </cell>
          <cell r="I82">
            <v>5</v>
          </cell>
          <cell r="J82">
            <v>1</v>
          </cell>
        </row>
        <row r="83">
          <cell r="G83">
            <v>4</v>
          </cell>
          <cell r="H83">
            <v>1</v>
          </cell>
          <cell r="I83">
            <v>6</v>
          </cell>
          <cell r="J83">
            <v>1</v>
          </cell>
        </row>
        <row r="84">
          <cell r="G84">
            <v>4</v>
          </cell>
          <cell r="H84">
            <v>1</v>
          </cell>
          <cell r="I84">
            <v>7</v>
          </cell>
          <cell r="J84">
            <v>1</v>
          </cell>
        </row>
        <row r="85">
          <cell r="G85">
            <v>4</v>
          </cell>
          <cell r="H85">
            <v>1</v>
          </cell>
          <cell r="I85">
            <v>8</v>
          </cell>
          <cell r="J85">
            <v>1</v>
          </cell>
        </row>
        <row r="86">
          <cell r="G86">
            <v>4</v>
          </cell>
          <cell r="H86">
            <v>1</v>
          </cell>
          <cell r="I86">
            <v>9</v>
          </cell>
          <cell r="J86">
            <v>1</v>
          </cell>
        </row>
        <row r="87">
          <cell r="G87">
            <v>4</v>
          </cell>
          <cell r="H87">
            <v>1</v>
          </cell>
          <cell r="I87">
            <v>10</v>
          </cell>
          <cell r="J87">
            <v>1</v>
          </cell>
        </row>
        <row r="88">
          <cell r="G88">
            <v>4</v>
          </cell>
          <cell r="H88">
            <v>1</v>
          </cell>
          <cell r="I88">
            <v>11</v>
          </cell>
          <cell r="J88">
            <v>1</v>
          </cell>
        </row>
        <row r="89">
          <cell r="G89">
            <v>4</v>
          </cell>
          <cell r="H89">
            <v>1</v>
          </cell>
          <cell r="I89">
            <v>12</v>
          </cell>
          <cell r="J89">
            <v>2</v>
          </cell>
        </row>
        <row r="90">
          <cell r="G90">
            <v>4</v>
          </cell>
          <cell r="H90">
            <v>1</v>
          </cell>
          <cell r="I90">
            <v>13</v>
          </cell>
          <cell r="J90">
            <v>2</v>
          </cell>
        </row>
        <row r="91">
          <cell r="G91">
            <v>4</v>
          </cell>
          <cell r="H91">
            <v>1</v>
          </cell>
          <cell r="I91">
            <v>14</v>
          </cell>
          <cell r="J91">
            <v>2</v>
          </cell>
        </row>
        <row r="92">
          <cell r="G92">
            <v>4</v>
          </cell>
          <cell r="H92">
            <v>1</v>
          </cell>
          <cell r="I92">
            <v>15</v>
          </cell>
          <cell r="J92">
            <v>2</v>
          </cell>
        </row>
        <row r="93">
          <cell r="G93">
            <v>4</v>
          </cell>
          <cell r="H93">
            <v>1</v>
          </cell>
          <cell r="I93">
            <v>16</v>
          </cell>
          <cell r="J93">
            <v>2</v>
          </cell>
        </row>
        <row r="94">
          <cell r="G94">
            <v>4</v>
          </cell>
          <cell r="H94">
            <v>1</v>
          </cell>
          <cell r="I94">
            <v>17</v>
          </cell>
          <cell r="J94">
            <v>2</v>
          </cell>
        </row>
        <row r="95">
          <cell r="G95">
            <v>4</v>
          </cell>
          <cell r="H95">
            <v>1</v>
          </cell>
          <cell r="I95">
            <v>18</v>
          </cell>
          <cell r="J95">
            <v>2</v>
          </cell>
        </row>
        <row r="96">
          <cell r="G96">
            <v>4</v>
          </cell>
          <cell r="H96">
            <v>1</v>
          </cell>
          <cell r="I96">
            <v>19</v>
          </cell>
          <cell r="J96">
            <v>2</v>
          </cell>
        </row>
        <row r="97">
          <cell r="G97">
            <v>4</v>
          </cell>
          <cell r="H97">
            <v>1</v>
          </cell>
          <cell r="I97">
            <v>20</v>
          </cell>
          <cell r="J97">
            <v>2</v>
          </cell>
        </row>
        <row r="98">
          <cell r="G98">
            <v>4</v>
          </cell>
          <cell r="H98">
            <v>1</v>
          </cell>
          <cell r="I98">
            <v>21</v>
          </cell>
          <cell r="J98">
            <v>2</v>
          </cell>
        </row>
        <row r="99">
          <cell r="G99">
            <v>4</v>
          </cell>
          <cell r="H99">
            <v>1</v>
          </cell>
          <cell r="I99">
            <v>22</v>
          </cell>
          <cell r="J99">
            <v>2</v>
          </cell>
        </row>
        <row r="100">
          <cell r="G100">
            <v>4</v>
          </cell>
          <cell r="H100">
            <v>1</v>
          </cell>
          <cell r="I100">
            <v>23</v>
          </cell>
          <cell r="J100">
            <v>2</v>
          </cell>
        </row>
        <row r="101">
          <cell r="G101">
            <v>5</v>
          </cell>
          <cell r="H101">
            <v>1</v>
          </cell>
          <cell r="I101">
            <v>0</v>
          </cell>
          <cell r="J101">
            <v>1</v>
          </cell>
        </row>
        <row r="102">
          <cell r="G102">
            <v>5</v>
          </cell>
          <cell r="H102">
            <v>1</v>
          </cell>
          <cell r="I102">
            <v>1</v>
          </cell>
          <cell r="J102">
            <v>1</v>
          </cell>
        </row>
        <row r="103">
          <cell r="G103">
            <v>5</v>
          </cell>
          <cell r="H103">
            <v>1</v>
          </cell>
          <cell r="I103">
            <v>2</v>
          </cell>
          <cell r="J103">
            <v>1</v>
          </cell>
        </row>
        <row r="104">
          <cell r="G104">
            <v>5</v>
          </cell>
          <cell r="H104">
            <v>1</v>
          </cell>
          <cell r="I104">
            <v>3</v>
          </cell>
          <cell r="J104">
            <v>1</v>
          </cell>
        </row>
        <row r="105">
          <cell r="G105">
            <v>5</v>
          </cell>
          <cell r="H105">
            <v>1</v>
          </cell>
          <cell r="I105">
            <v>4</v>
          </cell>
          <cell r="J105">
            <v>1</v>
          </cell>
        </row>
        <row r="106">
          <cell r="G106">
            <v>5</v>
          </cell>
          <cell r="H106">
            <v>1</v>
          </cell>
          <cell r="I106">
            <v>5</v>
          </cell>
          <cell r="J106">
            <v>1</v>
          </cell>
        </row>
        <row r="107">
          <cell r="G107">
            <v>5</v>
          </cell>
          <cell r="H107">
            <v>1</v>
          </cell>
          <cell r="I107">
            <v>6</v>
          </cell>
          <cell r="J107">
            <v>1</v>
          </cell>
        </row>
        <row r="108">
          <cell r="G108">
            <v>5</v>
          </cell>
          <cell r="H108">
            <v>1</v>
          </cell>
          <cell r="I108">
            <v>7</v>
          </cell>
          <cell r="J108">
            <v>1</v>
          </cell>
        </row>
        <row r="109">
          <cell r="G109">
            <v>5</v>
          </cell>
          <cell r="H109">
            <v>1</v>
          </cell>
          <cell r="I109">
            <v>8</v>
          </cell>
          <cell r="J109">
            <v>1</v>
          </cell>
        </row>
        <row r="110">
          <cell r="G110">
            <v>5</v>
          </cell>
          <cell r="H110">
            <v>1</v>
          </cell>
          <cell r="I110">
            <v>9</v>
          </cell>
          <cell r="J110">
            <v>1</v>
          </cell>
        </row>
        <row r="111">
          <cell r="G111">
            <v>5</v>
          </cell>
          <cell r="H111">
            <v>1</v>
          </cell>
          <cell r="I111">
            <v>10</v>
          </cell>
          <cell r="J111">
            <v>1</v>
          </cell>
        </row>
        <row r="112">
          <cell r="G112">
            <v>5</v>
          </cell>
          <cell r="H112">
            <v>1</v>
          </cell>
          <cell r="I112">
            <v>11</v>
          </cell>
          <cell r="J112">
            <v>1</v>
          </cell>
        </row>
        <row r="113">
          <cell r="G113">
            <v>5</v>
          </cell>
          <cell r="H113">
            <v>1</v>
          </cell>
          <cell r="I113">
            <v>12</v>
          </cell>
          <cell r="J113">
            <v>2</v>
          </cell>
        </row>
        <row r="114">
          <cell r="G114">
            <v>5</v>
          </cell>
          <cell r="H114">
            <v>1</v>
          </cell>
          <cell r="I114">
            <v>13</v>
          </cell>
          <cell r="J114">
            <v>2</v>
          </cell>
        </row>
        <row r="115">
          <cell r="G115">
            <v>5</v>
          </cell>
          <cell r="H115">
            <v>1</v>
          </cell>
          <cell r="I115">
            <v>14</v>
          </cell>
          <cell r="J115">
            <v>2</v>
          </cell>
        </row>
        <row r="116">
          <cell r="G116">
            <v>5</v>
          </cell>
          <cell r="H116">
            <v>1</v>
          </cell>
          <cell r="I116">
            <v>15</v>
          </cell>
          <cell r="J116">
            <v>2</v>
          </cell>
        </row>
        <row r="117">
          <cell r="G117">
            <v>5</v>
          </cell>
          <cell r="H117">
            <v>1</v>
          </cell>
          <cell r="I117">
            <v>16</v>
          </cell>
          <cell r="J117">
            <v>2</v>
          </cell>
        </row>
        <row r="118">
          <cell r="G118">
            <v>5</v>
          </cell>
          <cell r="H118">
            <v>1</v>
          </cell>
          <cell r="I118">
            <v>17</v>
          </cell>
          <cell r="J118">
            <v>2</v>
          </cell>
        </row>
        <row r="119">
          <cell r="G119">
            <v>5</v>
          </cell>
          <cell r="H119">
            <v>1</v>
          </cell>
          <cell r="I119">
            <v>18</v>
          </cell>
          <cell r="J119">
            <v>2</v>
          </cell>
        </row>
        <row r="120">
          <cell r="G120">
            <v>5</v>
          </cell>
          <cell r="H120">
            <v>1</v>
          </cell>
          <cell r="I120">
            <v>19</v>
          </cell>
          <cell r="J120">
            <v>2</v>
          </cell>
        </row>
        <row r="121">
          <cell r="G121">
            <v>5</v>
          </cell>
          <cell r="H121">
            <v>1</v>
          </cell>
          <cell r="I121">
            <v>20</v>
          </cell>
          <cell r="J121">
            <v>2</v>
          </cell>
        </row>
        <row r="122">
          <cell r="G122">
            <v>5</v>
          </cell>
          <cell r="H122">
            <v>1</v>
          </cell>
          <cell r="I122">
            <v>21</v>
          </cell>
          <cell r="J122">
            <v>2</v>
          </cell>
        </row>
        <row r="123">
          <cell r="G123">
            <v>5</v>
          </cell>
          <cell r="H123">
            <v>1</v>
          </cell>
          <cell r="I123">
            <v>22</v>
          </cell>
          <cell r="J123">
            <v>2</v>
          </cell>
        </row>
        <row r="124">
          <cell r="G124">
            <v>5</v>
          </cell>
          <cell r="H124">
            <v>1</v>
          </cell>
          <cell r="I124">
            <v>23</v>
          </cell>
          <cell r="J124">
            <v>2</v>
          </cell>
        </row>
        <row r="125">
          <cell r="G125">
            <v>6</v>
          </cell>
          <cell r="H125">
            <v>1</v>
          </cell>
          <cell r="I125">
            <v>0</v>
          </cell>
        </row>
        <row r="126">
          <cell r="G126">
            <v>6</v>
          </cell>
          <cell r="H126">
            <v>1</v>
          </cell>
          <cell r="I126">
            <v>1</v>
          </cell>
        </row>
        <row r="127">
          <cell r="G127">
            <v>6</v>
          </cell>
          <cell r="H127">
            <v>1</v>
          </cell>
          <cell r="I127">
            <v>2</v>
          </cell>
        </row>
        <row r="128">
          <cell r="G128">
            <v>6</v>
          </cell>
          <cell r="H128">
            <v>1</v>
          </cell>
          <cell r="I128">
            <v>3</v>
          </cell>
        </row>
        <row r="129">
          <cell r="G129">
            <v>6</v>
          </cell>
          <cell r="H129">
            <v>1</v>
          </cell>
          <cell r="I129">
            <v>4</v>
          </cell>
        </row>
        <row r="130">
          <cell r="G130">
            <v>6</v>
          </cell>
          <cell r="H130">
            <v>1</v>
          </cell>
          <cell r="I130">
            <v>5</v>
          </cell>
        </row>
        <row r="131">
          <cell r="G131">
            <v>6</v>
          </cell>
          <cell r="H131">
            <v>1</v>
          </cell>
          <cell r="I131">
            <v>6</v>
          </cell>
        </row>
        <row r="132">
          <cell r="G132">
            <v>6</v>
          </cell>
          <cell r="H132">
            <v>1</v>
          </cell>
          <cell r="I132">
            <v>7</v>
          </cell>
        </row>
        <row r="133">
          <cell r="G133">
            <v>6</v>
          </cell>
          <cell r="H133">
            <v>1</v>
          </cell>
          <cell r="I133">
            <v>8</v>
          </cell>
        </row>
        <row r="134">
          <cell r="G134">
            <v>6</v>
          </cell>
          <cell r="H134">
            <v>1</v>
          </cell>
          <cell r="I134">
            <v>9</v>
          </cell>
        </row>
        <row r="135">
          <cell r="G135">
            <v>6</v>
          </cell>
          <cell r="H135">
            <v>1</v>
          </cell>
          <cell r="I135">
            <v>10</v>
          </cell>
        </row>
        <row r="136">
          <cell r="G136">
            <v>6</v>
          </cell>
          <cell r="H136">
            <v>1</v>
          </cell>
          <cell r="I136">
            <v>11</v>
          </cell>
        </row>
        <row r="137">
          <cell r="G137">
            <v>6</v>
          </cell>
          <cell r="H137">
            <v>1</v>
          </cell>
          <cell r="I137">
            <v>12</v>
          </cell>
        </row>
        <row r="138">
          <cell r="G138">
            <v>6</v>
          </cell>
          <cell r="H138">
            <v>1</v>
          </cell>
          <cell r="I138">
            <v>13</v>
          </cell>
        </row>
        <row r="139">
          <cell r="G139">
            <v>6</v>
          </cell>
          <cell r="H139">
            <v>1</v>
          </cell>
          <cell r="I139">
            <v>14</v>
          </cell>
        </row>
        <row r="140">
          <cell r="G140">
            <v>6</v>
          </cell>
          <cell r="H140">
            <v>1</v>
          </cell>
          <cell r="I140">
            <v>15</v>
          </cell>
        </row>
        <row r="141">
          <cell r="G141">
            <v>6</v>
          </cell>
          <cell r="H141">
            <v>1</v>
          </cell>
          <cell r="I141">
            <v>16</v>
          </cell>
        </row>
        <row r="142">
          <cell r="G142">
            <v>6</v>
          </cell>
          <cell r="H142">
            <v>1</v>
          </cell>
          <cell r="I142">
            <v>17</v>
          </cell>
        </row>
        <row r="143">
          <cell r="G143">
            <v>6</v>
          </cell>
          <cell r="H143">
            <v>1</v>
          </cell>
          <cell r="I143">
            <v>18</v>
          </cell>
        </row>
        <row r="144">
          <cell r="G144">
            <v>6</v>
          </cell>
          <cell r="H144">
            <v>1</v>
          </cell>
          <cell r="I144">
            <v>19</v>
          </cell>
        </row>
        <row r="145">
          <cell r="G145">
            <v>6</v>
          </cell>
          <cell r="H145">
            <v>1</v>
          </cell>
          <cell r="I145">
            <v>20</v>
          </cell>
        </row>
        <row r="146">
          <cell r="G146">
            <v>6</v>
          </cell>
          <cell r="H146">
            <v>1</v>
          </cell>
          <cell r="I146">
            <v>21</v>
          </cell>
        </row>
        <row r="147">
          <cell r="G147">
            <v>6</v>
          </cell>
          <cell r="H147">
            <v>1</v>
          </cell>
          <cell r="I147">
            <v>22</v>
          </cell>
        </row>
        <row r="148">
          <cell r="G148">
            <v>6</v>
          </cell>
          <cell r="H148">
            <v>1</v>
          </cell>
          <cell r="I148">
            <v>23</v>
          </cell>
        </row>
        <row r="149">
          <cell r="G149">
            <v>7</v>
          </cell>
          <cell r="H149">
            <v>1</v>
          </cell>
          <cell r="I149">
            <v>0</v>
          </cell>
        </row>
        <row r="150">
          <cell r="G150">
            <v>7</v>
          </cell>
          <cell r="H150">
            <v>1</v>
          </cell>
          <cell r="I150">
            <v>1</v>
          </cell>
        </row>
        <row r="151">
          <cell r="G151">
            <v>7</v>
          </cell>
          <cell r="H151">
            <v>1</v>
          </cell>
          <cell r="I151">
            <v>2</v>
          </cell>
        </row>
        <row r="152">
          <cell r="G152">
            <v>7</v>
          </cell>
          <cell r="H152">
            <v>1</v>
          </cell>
          <cell r="I152">
            <v>3</v>
          </cell>
        </row>
        <row r="153">
          <cell r="G153">
            <v>7</v>
          </cell>
          <cell r="H153">
            <v>1</v>
          </cell>
          <cell r="I153">
            <v>4</v>
          </cell>
        </row>
        <row r="154">
          <cell r="G154">
            <v>7</v>
          </cell>
          <cell r="H154">
            <v>1</v>
          </cell>
          <cell r="I154">
            <v>5</v>
          </cell>
        </row>
        <row r="155">
          <cell r="G155">
            <v>7</v>
          </cell>
          <cell r="H155">
            <v>1</v>
          </cell>
          <cell r="I155">
            <v>6</v>
          </cell>
        </row>
        <row r="156">
          <cell r="G156">
            <v>7</v>
          </cell>
          <cell r="H156">
            <v>1</v>
          </cell>
          <cell r="I156">
            <v>7</v>
          </cell>
        </row>
        <row r="157">
          <cell r="G157">
            <v>7</v>
          </cell>
          <cell r="H157">
            <v>1</v>
          </cell>
          <cell r="I157">
            <v>8</v>
          </cell>
        </row>
        <row r="158">
          <cell r="G158">
            <v>7</v>
          </cell>
          <cell r="H158">
            <v>1</v>
          </cell>
          <cell r="I158">
            <v>9</v>
          </cell>
        </row>
        <row r="159">
          <cell r="G159">
            <v>7</v>
          </cell>
          <cell r="H159">
            <v>1</v>
          </cell>
          <cell r="I159">
            <v>10</v>
          </cell>
        </row>
        <row r="160">
          <cell r="G160">
            <v>7</v>
          </cell>
          <cell r="H160">
            <v>1</v>
          </cell>
          <cell r="I160">
            <v>11</v>
          </cell>
        </row>
        <row r="161">
          <cell r="G161">
            <v>7</v>
          </cell>
          <cell r="H161">
            <v>1</v>
          </cell>
          <cell r="I161">
            <v>12</v>
          </cell>
        </row>
        <row r="162">
          <cell r="G162">
            <v>7</v>
          </cell>
          <cell r="H162">
            <v>1</v>
          </cell>
          <cell r="I162">
            <v>13</v>
          </cell>
        </row>
        <row r="163">
          <cell r="G163">
            <v>7</v>
          </cell>
          <cell r="H163">
            <v>1</v>
          </cell>
          <cell r="I163">
            <v>14</v>
          </cell>
        </row>
        <row r="164">
          <cell r="G164">
            <v>7</v>
          </cell>
          <cell r="H164">
            <v>1</v>
          </cell>
          <cell r="I164">
            <v>15</v>
          </cell>
        </row>
        <row r="165">
          <cell r="G165">
            <v>7</v>
          </cell>
          <cell r="H165">
            <v>1</v>
          </cell>
          <cell r="I165">
            <v>16</v>
          </cell>
        </row>
        <row r="166">
          <cell r="G166">
            <v>7</v>
          </cell>
          <cell r="H166">
            <v>1</v>
          </cell>
          <cell r="I166">
            <v>17</v>
          </cell>
        </row>
        <row r="167">
          <cell r="G167">
            <v>7</v>
          </cell>
          <cell r="H167">
            <v>1</v>
          </cell>
          <cell r="I167">
            <v>18</v>
          </cell>
        </row>
        <row r="168">
          <cell r="G168">
            <v>7</v>
          </cell>
          <cell r="H168">
            <v>1</v>
          </cell>
          <cell r="I168">
            <v>19</v>
          </cell>
        </row>
        <row r="169">
          <cell r="G169">
            <v>7</v>
          </cell>
          <cell r="H169">
            <v>1</v>
          </cell>
          <cell r="I169">
            <v>20</v>
          </cell>
        </row>
        <row r="170">
          <cell r="G170">
            <v>7</v>
          </cell>
          <cell r="H170">
            <v>1</v>
          </cell>
          <cell r="I170">
            <v>21</v>
          </cell>
        </row>
        <row r="171">
          <cell r="G171">
            <v>7</v>
          </cell>
          <cell r="H171">
            <v>1</v>
          </cell>
          <cell r="I171">
            <v>22</v>
          </cell>
        </row>
        <row r="172">
          <cell r="G172">
            <v>7</v>
          </cell>
          <cell r="H172">
            <v>1</v>
          </cell>
          <cell r="I172">
            <v>23</v>
          </cell>
        </row>
        <row r="173">
          <cell r="G173">
            <v>8</v>
          </cell>
          <cell r="H173">
            <v>1</v>
          </cell>
          <cell r="I173">
            <v>0</v>
          </cell>
        </row>
        <row r="174">
          <cell r="G174">
            <v>8</v>
          </cell>
          <cell r="H174">
            <v>1</v>
          </cell>
          <cell r="I174">
            <v>1</v>
          </cell>
        </row>
        <row r="175">
          <cell r="G175">
            <v>8</v>
          </cell>
          <cell r="H175">
            <v>1</v>
          </cell>
          <cell r="I175">
            <v>2</v>
          </cell>
        </row>
        <row r="176">
          <cell r="G176">
            <v>8</v>
          </cell>
          <cell r="H176">
            <v>1</v>
          </cell>
          <cell r="I176">
            <v>3</v>
          </cell>
        </row>
        <row r="177">
          <cell r="G177">
            <v>8</v>
          </cell>
          <cell r="H177">
            <v>1</v>
          </cell>
          <cell r="I177">
            <v>4</v>
          </cell>
        </row>
        <row r="178">
          <cell r="G178">
            <v>8</v>
          </cell>
          <cell r="H178">
            <v>1</v>
          </cell>
          <cell r="I178">
            <v>5</v>
          </cell>
        </row>
        <row r="179">
          <cell r="G179">
            <v>8</v>
          </cell>
          <cell r="H179">
            <v>1</v>
          </cell>
          <cell r="I179">
            <v>6</v>
          </cell>
        </row>
        <row r="180">
          <cell r="G180">
            <v>8</v>
          </cell>
          <cell r="H180">
            <v>1</v>
          </cell>
          <cell r="I180">
            <v>7</v>
          </cell>
        </row>
        <row r="181">
          <cell r="G181">
            <v>8</v>
          </cell>
          <cell r="H181">
            <v>1</v>
          </cell>
          <cell r="I181">
            <v>8</v>
          </cell>
        </row>
        <row r="182">
          <cell r="G182">
            <v>8</v>
          </cell>
          <cell r="H182">
            <v>1</v>
          </cell>
          <cell r="I182">
            <v>9</v>
          </cell>
        </row>
        <row r="183">
          <cell r="G183">
            <v>8</v>
          </cell>
          <cell r="H183">
            <v>1</v>
          </cell>
          <cell r="I183">
            <v>10</v>
          </cell>
        </row>
        <row r="184">
          <cell r="G184">
            <v>8</v>
          </cell>
          <cell r="H184">
            <v>1</v>
          </cell>
          <cell r="I184">
            <v>11</v>
          </cell>
        </row>
        <row r="185">
          <cell r="G185">
            <v>8</v>
          </cell>
          <cell r="H185">
            <v>1</v>
          </cell>
          <cell r="I185">
            <v>12</v>
          </cell>
        </row>
        <row r="186">
          <cell r="G186">
            <v>8</v>
          </cell>
          <cell r="H186">
            <v>1</v>
          </cell>
          <cell r="I186">
            <v>13</v>
          </cell>
        </row>
        <row r="187">
          <cell r="G187">
            <v>8</v>
          </cell>
          <cell r="H187">
            <v>1</v>
          </cell>
          <cell r="I187">
            <v>14</v>
          </cell>
        </row>
        <row r="188">
          <cell r="G188">
            <v>8</v>
          </cell>
          <cell r="H188">
            <v>1</v>
          </cell>
          <cell r="I188">
            <v>15</v>
          </cell>
        </row>
        <row r="189">
          <cell r="G189">
            <v>8</v>
          </cell>
          <cell r="H189">
            <v>1</v>
          </cell>
          <cell r="I189">
            <v>16</v>
          </cell>
        </row>
        <row r="190">
          <cell r="G190">
            <v>8</v>
          </cell>
          <cell r="H190">
            <v>1</v>
          </cell>
          <cell r="I190">
            <v>17</v>
          </cell>
        </row>
        <row r="191">
          <cell r="G191">
            <v>8</v>
          </cell>
          <cell r="H191">
            <v>1</v>
          </cell>
          <cell r="I191">
            <v>18</v>
          </cell>
        </row>
        <row r="192">
          <cell r="G192">
            <v>8</v>
          </cell>
          <cell r="H192">
            <v>1</v>
          </cell>
          <cell r="I192">
            <v>19</v>
          </cell>
        </row>
        <row r="193">
          <cell r="G193">
            <v>8</v>
          </cell>
          <cell r="H193">
            <v>1</v>
          </cell>
          <cell r="I193">
            <v>20</v>
          </cell>
        </row>
        <row r="194">
          <cell r="G194">
            <v>8</v>
          </cell>
          <cell r="H194">
            <v>1</v>
          </cell>
          <cell r="I194">
            <v>21</v>
          </cell>
        </row>
        <row r="195">
          <cell r="G195">
            <v>8</v>
          </cell>
          <cell r="H195">
            <v>1</v>
          </cell>
          <cell r="I195">
            <v>22</v>
          </cell>
        </row>
        <row r="196">
          <cell r="G196">
            <v>8</v>
          </cell>
          <cell r="H196">
            <v>1</v>
          </cell>
          <cell r="I196">
            <v>23</v>
          </cell>
        </row>
        <row r="197">
          <cell r="G197">
            <v>9</v>
          </cell>
          <cell r="H197">
            <v>1</v>
          </cell>
          <cell r="I197">
            <v>0</v>
          </cell>
        </row>
        <row r="198">
          <cell r="G198">
            <v>9</v>
          </cell>
          <cell r="H198">
            <v>1</v>
          </cell>
          <cell r="I198">
            <v>1</v>
          </cell>
        </row>
        <row r="199">
          <cell r="G199">
            <v>9</v>
          </cell>
          <cell r="H199">
            <v>1</v>
          </cell>
          <cell r="I199">
            <v>2</v>
          </cell>
        </row>
        <row r="200">
          <cell r="G200">
            <v>9</v>
          </cell>
          <cell r="H200">
            <v>1</v>
          </cell>
          <cell r="I200">
            <v>3</v>
          </cell>
        </row>
        <row r="201">
          <cell r="G201">
            <v>9</v>
          </cell>
          <cell r="H201">
            <v>1</v>
          </cell>
          <cell r="I201">
            <v>4</v>
          </cell>
        </row>
        <row r="202">
          <cell r="G202">
            <v>9</v>
          </cell>
          <cell r="H202">
            <v>1</v>
          </cell>
          <cell r="I202">
            <v>5</v>
          </cell>
        </row>
        <row r="203">
          <cell r="G203">
            <v>9</v>
          </cell>
          <cell r="H203">
            <v>1</v>
          </cell>
          <cell r="I203">
            <v>6</v>
          </cell>
        </row>
        <row r="204">
          <cell r="G204">
            <v>9</v>
          </cell>
          <cell r="H204">
            <v>1</v>
          </cell>
          <cell r="I204">
            <v>7</v>
          </cell>
        </row>
        <row r="205">
          <cell r="G205">
            <v>9</v>
          </cell>
          <cell r="H205">
            <v>1</v>
          </cell>
          <cell r="I205">
            <v>8</v>
          </cell>
        </row>
        <row r="206">
          <cell r="G206">
            <v>9</v>
          </cell>
          <cell r="H206">
            <v>1</v>
          </cell>
          <cell r="I206">
            <v>9</v>
          </cell>
        </row>
        <row r="207">
          <cell r="G207">
            <v>9</v>
          </cell>
          <cell r="H207">
            <v>1</v>
          </cell>
          <cell r="I207">
            <v>10</v>
          </cell>
        </row>
        <row r="208">
          <cell r="G208">
            <v>9</v>
          </cell>
          <cell r="H208">
            <v>1</v>
          </cell>
          <cell r="I208">
            <v>11</v>
          </cell>
        </row>
        <row r="209">
          <cell r="G209">
            <v>9</v>
          </cell>
          <cell r="H209">
            <v>1</v>
          </cell>
          <cell r="I209">
            <v>12</v>
          </cell>
        </row>
        <row r="210">
          <cell r="G210">
            <v>9</v>
          </cell>
          <cell r="H210">
            <v>1</v>
          </cell>
          <cell r="I210">
            <v>13</v>
          </cell>
        </row>
        <row r="211">
          <cell r="G211">
            <v>9</v>
          </cell>
          <cell r="H211">
            <v>1</v>
          </cell>
          <cell r="I211">
            <v>14</v>
          </cell>
        </row>
        <row r="212">
          <cell r="G212">
            <v>9</v>
          </cell>
          <cell r="H212">
            <v>1</v>
          </cell>
          <cell r="I212">
            <v>15</v>
          </cell>
        </row>
        <row r="213">
          <cell r="G213">
            <v>9</v>
          </cell>
          <cell r="H213">
            <v>1</v>
          </cell>
          <cell r="I213">
            <v>16</v>
          </cell>
        </row>
        <row r="214">
          <cell r="G214">
            <v>9</v>
          </cell>
          <cell r="H214">
            <v>1</v>
          </cell>
          <cell r="I214">
            <v>17</v>
          </cell>
        </row>
        <row r="215">
          <cell r="G215">
            <v>9</v>
          </cell>
          <cell r="H215">
            <v>1</v>
          </cell>
          <cell r="I215">
            <v>18</v>
          </cell>
        </row>
        <row r="216">
          <cell r="G216">
            <v>9</v>
          </cell>
          <cell r="H216">
            <v>1</v>
          </cell>
          <cell r="I216">
            <v>19</v>
          </cell>
        </row>
        <row r="217">
          <cell r="G217">
            <v>9</v>
          </cell>
          <cell r="H217">
            <v>1</v>
          </cell>
          <cell r="I217">
            <v>20</v>
          </cell>
        </row>
        <row r="218">
          <cell r="G218">
            <v>9</v>
          </cell>
          <cell r="H218">
            <v>1</v>
          </cell>
          <cell r="I218">
            <v>21</v>
          </cell>
        </row>
        <row r="219">
          <cell r="G219">
            <v>9</v>
          </cell>
          <cell r="H219">
            <v>1</v>
          </cell>
          <cell r="I219">
            <v>22</v>
          </cell>
        </row>
        <row r="220">
          <cell r="G220">
            <v>9</v>
          </cell>
          <cell r="H220">
            <v>1</v>
          </cell>
          <cell r="I220">
            <v>23</v>
          </cell>
        </row>
        <row r="221">
          <cell r="G221">
            <v>10</v>
          </cell>
          <cell r="H221">
            <v>1</v>
          </cell>
          <cell r="I221">
            <v>0</v>
          </cell>
        </row>
        <row r="222">
          <cell r="G222">
            <v>10</v>
          </cell>
          <cell r="H222">
            <v>1</v>
          </cell>
          <cell r="I222">
            <v>1</v>
          </cell>
        </row>
        <row r="223">
          <cell r="G223">
            <v>10</v>
          </cell>
          <cell r="H223">
            <v>1</v>
          </cell>
          <cell r="I223">
            <v>2</v>
          </cell>
        </row>
        <row r="224">
          <cell r="G224">
            <v>10</v>
          </cell>
          <cell r="H224">
            <v>1</v>
          </cell>
          <cell r="I224">
            <v>3</v>
          </cell>
        </row>
        <row r="225">
          <cell r="G225">
            <v>10</v>
          </cell>
          <cell r="H225">
            <v>1</v>
          </cell>
          <cell r="I225">
            <v>4</v>
          </cell>
        </row>
        <row r="226">
          <cell r="G226">
            <v>10</v>
          </cell>
          <cell r="H226">
            <v>1</v>
          </cell>
          <cell r="I226">
            <v>5</v>
          </cell>
        </row>
        <row r="227">
          <cell r="G227">
            <v>10</v>
          </cell>
          <cell r="H227">
            <v>1</v>
          </cell>
          <cell r="I227">
            <v>6</v>
          </cell>
        </row>
        <row r="228">
          <cell r="G228">
            <v>10</v>
          </cell>
          <cell r="H228">
            <v>1</v>
          </cell>
          <cell r="I228">
            <v>7</v>
          </cell>
        </row>
        <row r="229">
          <cell r="G229">
            <v>10</v>
          </cell>
          <cell r="H229">
            <v>1</v>
          </cell>
          <cell r="I229">
            <v>8</v>
          </cell>
        </row>
        <row r="230">
          <cell r="G230">
            <v>10</v>
          </cell>
          <cell r="H230">
            <v>1</v>
          </cell>
          <cell r="I230">
            <v>9</v>
          </cell>
        </row>
        <row r="231">
          <cell r="G231">
            <v>10</v>
          </cell>
          <cell r="H231">
            <v>1</v>
          </cell>
          <cell r="I231">
            <v>10</v>
          </cell>
        </row>
        <row r="232">
          <cell r="G232">
            <v>10</v>
          </cell>
          <cell r="H232">
            <v>1</v>
          </cell>
          <cell r="I232">
            <v>11</v>
          </cell>
        </row>
        <row r="233">
          <cell r="G233">
            <v>10</v>
          </cell>
          <cell r="H233">
            <v>1</v>
          </cell>
          <cell r="I233">
            <v>12</v>
          </cell>
        </row>
        <row r="234">
          <cell r="G234">
            <v>10</v>
          </cell>
          <cell r="H234">
            <v>1</v>
          </cell>
          <cell r="I234">
            <v>13</v>
          </cell>
        </row>
        <row r="235">
          <cell r="G235">
            <v>10</v>
          </cell>
          <cell r="H235">
            <v>1</v>
          </cell>
          <cell r="I235">
            <v>14</v>
          </cell>
        </row>
        <row r="236">
          <cell r="G236">
            <v>10</v>
          </cell>
          <cell r="H236">
            <v>1</v>
          </cell>
          <cell r="I236">
            <v>15</v>
          </cell>
        </row>
        <row r="237">
          <cell r="G237">
            <v>10</v>
          </cell>
          <cell r="H237">
            <v>1</v>
          </cell>
          <cell r="I237">
            <v>16</v>
          </cell>
        </row>
        <row r="238">
          <cell r="G238">
            <v>10</v>
          </cell>
          <cell r="H238">
            <v>1</v>
          </cell>
          <cell r="I238">
            <v>17</v>
          </cell>
        </row>
        <row r="239">
          <cell r="G239">
            <v>10</v>
          </cell>
          <cell r="H239">
            <v>1</v>
          </cell>
          <cell r="I239">
            <v>18</v>
          </cell>
        </row>
        <row r="240">
          <cell r="G240">
            <v>10</v>
          </cell>
          <cell r="H240">
            <v>1</v>
          </cell>
          <cell r="I240">
            <v>19</v>
          </cell>
        </row>
        <row r="241">
          <cell r="G241">
            <v>10</v>
          </cell>
          <cell r="H241">
            <v>1</v>
          </cell>
          <cell r="I241">
            <v>20</v>
          </cell>
        </row>
        <row r="242">
          <cell r="G242">
            <v>10</v>
          </cell>
          <cell r="H242">
            <v>1</v>
          </cell>
          <cell r="I242">
            <v>21</v>
          </cell>
        </row>
        <row r="243">
          <cell r="G243">
            <v>10</v>
          </cell>
          <cell r="H243">
            <v>1</v>
          </cell>
          <cell r="I243">
            <v>22</v>
          </cell>
        </row>
        <row r="244">
          <cell r="G244">
            <v>10</v>
          </cell>
          <cell r="H244">
            <v>1</v>
          </cell>
          <cell r="I244">
            <v>23</v>
          </cell>
        </row>
        <row r="245">
          <cell r="G245">
            <v>11</v>
          </cell>
          <cell r="H245">
            <v>1</v>
          </cell>
          <cell r="I245">
            <v>0</v>
          </cell>
        </row>
        <row r="246">
          <cell r="G246">
            <v>11</v>
          </cell>
          <cell r="H246">
            <v>1</v>
          </cell>
          <cell r="I246">
            <v>1</v>
          </cell>
        </row>
        <row r="247">
          <cell r="G247">
            <v>11</v>
          </cell>
          <cell r="H247">
            <v>1</v>
          </cell>
          <cell r="I247">
            <v>2</v>
          </cell>
        </row>
        <row r="248">
          <cell r="G248">
            <v>11</v>
          </cell>
          <cell r="H248">
            <v>1</v>
          </cell>
          <cell r="I248">
            <v>3</v>
          </cell>
        </row>
        <row r="249">
          <cell r="G249">
            <v>11</v>
          </cell>
          <cell r="H249">
            <v>1</v>
          </cell>
          <cell r="I249">
            <v>4</v>
          </cell>
        </row>
        <row r="250">
          <cell r="G250">
            <v>11</v>
          </cell>
          <cell r="H250">
            <v>1</v>
          </cell>
          <cell r="I250">
            <v>5</v>
          </cell>
        </row>
        <row r="251">
          <cell r="G251">
            <v>11</v>
          </cell>
          <cell r="H251">
            <v>1</v>
          </cell>
          <cell r="I251">
            <v>6</v>
          </cell>
        </row>
        <row r="252">
          <cell r="G252">
            <v>11</v>
          </cell>
          <cell r="H252">
            <v>1</v>
          </cell>
          <cell r="I252">
            <v>7</v>
          </cell>
        </row>
        <row r="253">
          <cell r="G253">
            <v>11</v>
          </cell>
          <cell r="H253">
            <v>1</v>
          </cell>
          <cell r="I253">
            <v>8</v>
          </cell>
        </row>
        <row r="254">
          <cell r="G254">
            <v>11</v>
          </cell>
          <cell r="H254">
            <v>1</v>
          </cell>
          <cell r="I254">
            <v>9</v>
          </cell>
        </row>
        <row r="255">
          <cell r="G255">
            <v>11</v>
          </cell>
          <cell r="H255">
            <v>1</v>
          </cell>
          <cell r="I255">
            <v>10</v>
          </cell>
        </row>
        <row r="256">
          <cell r="G256">
            <v>11</v>
          </cell>
          <cell r="H256">
            <v>1</v>
          </cell>
          <cell r="I256">
            <v>11</v>
          </cell>
        </row>
        <row r="257">
          <cell r="G257">
            <v>11</v>
          </cell>
          <cell r="H257">
            <v>1</v>
          </cell>
          <cell r="I257">
            <v>12</v>
          </cell>
        </row>
        <row r="258">
          <cell r="G258">
            <v>11</v>
          </cell>
          <cell r="H258">
            <v>1</v>
          </cell>
          <cell r="I258">
            <v>13</v>
          </cell>
        </row>
        <row r="259">
          <cell r="G259">
            <v>11</v>
          </cell>
          <cell r="H259">
            <v>1</v>
          </cell>
          <cell r="I259">
            <v>14</v>
          </cell>
        </row>
        <row r="260">
          <cell r="G260">
            <v>11</v>
          </cell>
          <cell r="H260">
            <v>1</v>
          </cell>
          <cell r="I260">
            <v>15</v>
          </cell>
        </row>
        <row r="261">
          <cell r="G261">
            <v>11</v>
          </cell>
          <cell r="H261">
            <v>1</v>
          </cell>
          <cell r="I261">
            <v>16</v>
          </cell>
        </row>
        <row r="262">
          <cell r="G262">
            <v>11</v>
          </cell>
          <cell r="H262">
            <v>1</v>
          </cell>
          <cell r="I262">
            <v>17</v>
          </cell>
        </row>
        <row r="263">
          <cell r="G263">
            <v>11</v>
          </cell>
          <cell r="H263">
            <v>1</v>
          </cell>
          <cell r="I263">
            <v>18</v>
          </cell>
        </row>
        <row r="264">
          <cell r="G264">
            <v>11</v>
          </cell>
          <cell r="H264">
            <v>1</v>
          </cell>
          <cell r="I264">
            <v>19</v>
          </cell>
        </row>
        <row r="265">
          <cell r="G265">
            <v>11</v>
          </cell>
          <cell r="H265">
            <v>1</v>
          </cell>
          <cell r="I265">
            <v>20</v>
          </cell>
        </row>
        <row r="266">
          <cell r="G266">
            <v>11</v>
          </cell>
          <cell r="H266">
            <v>1</v>
          </cell>
          <cell r="I266">
            <v>21</v>
          </cell>
        </row>
        <row r="267">
          <cell r="G267">
            <v>11</v>
          </cell>
          <cell r="H267">
            <v>1</v>
          </cell>
          <cell r="I267">
            <v>22</v>
          </cell>
        </row>
        <row r="268">
          <cell r="G268">
            <v>11</v>
          </cell>
          <cell r="H268">
            <v>1</v>
          </cell>
          <cell r="I268">
            <v>23</v>
          </cell>
        </row>
        <row r="269">
          <cell r="G269">
            <v>12</v>
          </cell>
          <cell r="H269">
            <v>1</v>
          </cell>
          <cell r="I269">
            <v>0</v>
          </cell>
        </row>
        <row r="270">
          <cell r="G270">
            <v>12</v>
          </cell>
          <cell r="H270">
            <v>1</v>
          </cell>
          <cell r="I270">
            <v>1</v>
          </cell>
        </row>
        <row r="271">
          <cell r="G271">
            <v>12</v>
          </cell>
          <cell r="H271">
            <v>1</v>
          </cell>
          <cell r="I271">
            <v>2</v>
          </cell>
        </row>
        <row r="272">
          <cell r="G272">
            <v>12</v>
          </cell>
          <cell r="H272">
            <v>1</v>
          </cell>
          <cell r="I272">
            <v>3</v>
          </cell>
        </row>
        <row r="273">
          <cell r="G273">
            <v>12</v>
          </cell>
          <cell r="H273">
            <v>1</v>
          </cell>
          <cell r="I273">
            <v>4</v>
          </cell>
        </row>
        <row r="274">
          <cell r="G274">
            <v>12</v>
          </cell>
          <cell r="H274">
            <v>1</v>
          </cell>
          <cell r="I274">
            <v>5</v>
          </cell>
        </row>
        <row r="275">
          <cell r="G275">
            <v>12</v>
          </cell>
          <cell r="H275">
            <v>1</v>
          </cell>
          <cell r="I275">
            <v>6</v>
          </cell>
        </row>
        <row r="276">
          <cell r="G276">
            <v>12</v>
          </cell>
          <cell r="H276">
            <v>1</v>
          </cell>
          <cell r="I276">
            <v>7</v>
          </cell>
        </row>
        <row r="277">
          <cell r="G277">
            <v>12</v>
          </cell>
          <cell r="H277">
            <v>1</v>
          </cell>
          <cell r="I277">
            <v>8</v>
          </cell>
        </row>
        <row r="278">
          <cell r="G278">
            <v>12</v>
          </cell>
          <cell r="H278">
            <v>1</v>
          </cell>
          <cell r="I278">
            <v>9</v>
          </cell>
        </row>
        <row r="279">
          <cell r="G279">
            <v>12</v>
          </cell>
          <cell r="H279">
            <v>1</v>
          </cell>
          <cell r="I279">
            <v>10</v>
          </cell>
        </row>
        <row r="280">
          <cell r="G280">
            <v>12</v>
          </cell>
          <cell r="H280">
            <v>1</v>
          </cell>
          <cell r="I280">
            <v>11</v>
          </cell>
        </row>
        <row r="281">
          <cell r="G281">
            <v>12</v>
          </cell>
          <cell r="H281">
            <v>1</v>
          </cell>
          <cell r="I281">
            <v>12</v>
          </cell>
        </row>
        <row r="282">
          <cell r="G282">
            <v>12</v>
          </cell>
          <cell r="H282">
            <v>1</v>
          </cell>
          <cell r="I282">
            <v>13</v>
          </cell>
        </row>
        <row r="283">
          <cell r="G283">
            <v>12</v>
          </cell>
          <cell r="H283">
            <v>1</v>
          </cell>
          <cell r="I283">
            <v>14</v>
          </cell>
        </row>
        <row r="284">
          <cell r="G284">
            <v>12</v>
          </cell>
          <cell r="H284">
            <v>1</v>
          </cell>
          <cell r="I284">
            <v>15</v>
          </cell>
        </row>
        <row r="285">
          <cell r="G285">
            <v>12</v>
          </cell>
          <cell r="H285">
            <v>1</v>
          </cell>
          <cell r="I285">
            <v>16</v>
          </cell>
        </row>
        <row r="286">
          <cell r="G286">
            <v>12</v>
          </cell>
          <cell r="H286">
            <v>1</v>
          </cell>
          <cell r="I286">
            <v>17</v>
          </cell>
        </row>
        <row r="287">
          <cell r="G287">
            <v>12</v>
          </cell>
          <cell r="H287">
            <v>1</v>
          </cell>
          <cell r="I287">
            <v>18</v>
          </cell>
        </row>
        <row r="288">
          <cell r="G288">
            <v>12</v>
          </cell>
          <cell r="H288">
            <v>1</v>
          </cell>
          <cell r="I288">
            <v>19</v>
          </cell>
        </row>
        <row r="289">
          <cell r="G289">
            <v>12</v>
          </cell>
          <cell r="H289">
            <v>1</v>
          </cell>
          <cell r="I289">
            <v>20</v>
          </cell>
        </row>
        <row r="290">
          <cell r="G290">
            <v>12</v>
          </cell>
          <cell r="H290">
            <v>1</v>
          </cell>
          <cell r="I290">
            <v>21</v>
          </cell>
        </row>
        <row r="291">
          <cell r="G291">
            <v>12</v>
          </cell>
          <cell r="H291">
            <v>1</v>
          </cell>
          <cell r="I291">
            <v>22</v>
          </cell>
        </row>
        <row r="292">
          <cell r="G292">
            <v>12</v>
          </cell>
          <cell r="H292">
            <v>1</v>
          </cell>
          <cell r="I292">
            <v>23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8"/>
  <sheetViews>
    <sheetView tabSelected="1" workbookViewId="0">
      <selection activeCell="B9" sqref="B9"/>
    </sheetView>
  </sheetViews>
  <sheetFormatPr defaultColWidth="11" defaultRowHeight="15.75" x14ac:dyDescent="0.5"/>
  <cols>
    <col min="14" max="15" width="10.8125" style="3"/>
  </cols>
  <sheetData>
    <row r="1" spans="1:37" x14ac:dyDescent="0.5">
      <c r="AC1">
        <f>AC9/4</f>
        <v>4.1442499999999993E-2</v>
      </c>
    </row>
    <row r="2" spans="1:37" x14ac:dyDescent="0.5">
      <c r="O2" s="4"/>
    </row>
    <row r="3" spans="1:37" x14ac:dyDescent="0.5">
      <c r="Q3" t="s">
        <v>17</v>
      </c>
    </row>
    <row r="4" spans="1:37" x14ac:dyDescent="0.5">
      <c r="C4">
        <f>SUM(C9:C8768)</f>
        <v>0.99999999874992529</v>
      </c>
      <c r="P4">
        <v>3</v>
      </c>
      <c r="Q4">
        <f>COUNTIF(Q9:Q8768,P4)</f>
        <v>2904</v>
      </c>
      <c r="S4" s="1"/>
    </row>
    <row r="6" spans="1:37" x14ac:dyDescent="0.5">
      <c r="AC6" s="2">
        <f>SUM(AC10:AC296)</f>
        <v>0.83423000000000003</v>
      </c>
      <c r="AD6">
        <f t="shared" ref="AD6:AF6" si="0">SUM(AD10:AD296)</f>
        <v>0.83643000000000001</v>
      </c>
      <c r="AE6">
        <f t="shared" si="0"/>
        <v>0.86155000000000004</v>
      </c>
      <c r="AF6">
        <f t="shared" si="0"/>
        <v>0.86155000000000004</v>
      </c>
      <c r="AH6" s="1" t="s">
        <v>18</v>
      </c>
    </row>
    <row r="7" spans="1:37" x14ac:dyDescent="0.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V7" t="s">
        <v>12</v>
      </c>
      <c r="AB7" t="s">
        <v>13</v>
      </c>
      <c r="AC7" t="s">
        <v>14</v>
      </c>
    </row>
    <row r="8" spans="1:37" x14ac:dyDescent="0.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O8" s="5"/>
      <c r="Q8" t="s">
        <v>15</v>
      </c>
      <c r="R8" t="s">
        <v>0</v>
      </c>
      <c r="S8" t="s">
        <v>16</v>
      </c>
      <c r="V8" t="s">
        <v>20</v>
      </c>
      <c r="W8" t="s">
        <v>21</v>
      </c>
      <c r="X8" t="s">
        <v>22</v>
      </c>
      <c r="Y8" t="s">
        <v>23</v>
      </c>
      <c r="AB8" t="s">
        <v>24</v>
      </c>
      <c r="AC8" t="str">
        <f>B8</f>
        <v>e-f</v>
      </c>
      <c r="AD8" t="str">
        <f>C8</f>
        <v>c-f</v>
      </c>
      <c r="AE8" t="str">
        <f>D8</f>
        <v>u-f</v>
      </c>
      <c r="AF8" t="str">
        <f>E8</f>
        <v>r-f</v>
      </c>
    </row>
    <row r="9" spans="1:37" x14ac:dyDescent="0.5">
      <c r="A9">
        <v>1</v>
      </c>
      <c r="B9">
        <f>RAW!B9/8760</f>
        <v>1.1415525114155251E-4</v>
      </c>
      <c r="C9">
        <f>RAW!C9/8760</f>
        <v>1.0862349885844749E-4</v>
      </c>
      <c r="D9">
        <f>RAW!D9/8760</f>
        <v>6.3104832191780816E-5</v>
      </c>
      <c r="E9">
        <f>RAW!E9/8760</f>
        <v>6.3104832191780816E-5</v>
      </c>
      <c r="F9">
        <f>RAW!F9/8760</f>
        <v>6.6894977168949765E-2</v>
      </c>
      <c r="Q9">
        <f>IF(A9-1&lt;('[1]TS data'!$D$5+1)*24,1,IF(A9-1&lt;('[1]TS data'!$D$6+1)*24,2,IF(A9-1&lt;('[1]TS data'!$D$7+1)*24,3,IF(A9-1&lt;('[1]TS data'!$D$8+1)*24,4))))</f>
        <v>1</v>
      </c>
      <c r="R9">
        <v>0</v>
      </c>
      <c r="S9">
        <f>SUMIFS($Y$9:$Y$296,$V$9:$V$296,$Q9,$X$9:$X$296,$R9)</f>
        <v>1</v>
      </c>
      <c r="V9">
        <f>'[1]TS data'!$G5</f>
        <v>1</v>
      </c>
      <c r="W9">
        <f>'[1]TS data'!$H5</f>
        <v>1</v>
      </c>
      <c r="X9">
        <f>'[1]TS data'!$I5</f>
        <v>0</v>
      </c>
      <c r="Y9">
        <f>'[1]TS data'!$J5</f>
        <v>1</v>
      </c>
      <c r="Z9">
        <v>1</v>
      </c>
      <c r="AA9">
        <f>'[1]TS data'!$Q5</f>
        <v>1</v>
      </c>
      <c r="AB9" t="str">
        <f>'[1]TS data'!$R5</f>
        <v>S1D1h01</v>
      </c>
      <c r="AC9" s="2">
        <f>1-AC6</f>
        <v>0.16576999999999997</v>
      </c>
      <c r="AD9" s="2">
        <f t="shared" ref="AD9:AF9" si="1">1-AD6</f>
        <v>0.16356999999999999</v>
      </c>
      <c r="AE9" s="2">
        <f t="shared" si="1"/>
        <v>0.13844999999999996</v>
      </c>
      <c r="AF9" s="2">
        <f t="shared" si="1"/>
        <v>0.13844999999999996</v>
      </c>
      <c r="AG9" s="2"/>
      <c r="AH9" s="2"/>
      <c r="AI9" s="2"/>
      <c r="AJ9" s="2"/>
      <c r="AK9" s="2"/>
    </row>
    <row r="10" spans="1:37" x14ac:dyDescent="0.5">
      <c r="A10">
        <v>2</v>
      </c>
      <c r="B10">
        <f>RAW!B10/8760</f>
        <v>1.1415525114155251E-4</v>
      </c>
      <c r="C10">
        <f>RAW!C10/8760</f>
        <v>1.0862349885844749E-4</v>
      </c>
      <c r="D10">
        <f>RAW!D10/8760</f>
        <v>6.3104832191780816E-5</v>
      </c>
      <c r="E10">
        <f>RAW!E10/8760</f>
        <v>6.3104832191780816E-5</v>
      </c>
      <c r="F10">
        <f>RAW!F10/8760</f>
        <v>6.578767123287671E-2</v>
      </c>
      <c r="Q10">
        <f>IF(A10-1&lt;('[1]TS data'!$D$5+1)*24,1,IF(A10-1&lt;('[1]TS data'!$D$6+1)*24,2,IF(A10-1&lt;('[1]TS data'!$D$7+1)*24,3,IF(A10-1&lt;('[1]TS data'!$D$8+1)*24,4))))</f>
        <v>1</v>
      </c>
      <c r="R10">
        <f>IF(R9&lt;23,R9+1,0)</f>
        <v>1</v>
      </c>
      <c r="S10">
        <f t="shared" ref="S10:S73" si="2">SUMIFS($Y$9:$Y$296,$V$9:$V$296,$Q10,$X$9:$X$296,$R10)</f>
        <v>1</v>
      </c>
      <c r="V10">
        <f>'[1]TS data'!$G6</f>
        <v>1</v>
      </c>
      <c r="W10">
        <f>'[1]TS data'!$H6</f>
        <v>1</v>
      </c>
      <c r="X10">
        <f>'[1]TS data'!$I6</f>
        <v>1</v>
      </c>
      <c r="Y10">
        <f>'[1]TS data'!$J6</f>
        <v>1</v>
      </c>
      <c r="Z10">
        <f>IF(AA10&gt;AA9,Z9,Z9+1)</f>
        <v>1</v>
      </c>
      <c r="AA10">
        <f>'[1]TS data'!$Q6</f>
        <v>2</v>
      </c>
      <c r="AB10" t="str">
        <f>'[1]TS data'!$R6</f>
        <v>S1D1h02</v>
      </c>
      <c r="AC10">
        <f t="shared" ref="AC10:AC32" si="3">ROUND(SUMIFS(B$9:B$8768,$Q$9:$Q$8768,$Z10,$S$9:$S$8768,$AA10),5)</f>
        <v>0.16575000000000001</v>
      </c>
      <c r="AD10">
        <f t="shared" ref="AD10:AD32" si="4">ROUND(SUMIFS(C$9:C$8768,$Q$9:$Q$8768,$Z10,$S$9:$S$8768,$AA10),5)</f>
        <v>0.16794000000000001</v>
      </c>
      <c r="AE10">
        <f t="shared" ref="AE10:AE32" si="5">ROUND(SUMIFS(D$9:D$8768,$Q$9:$Q$8768,$Z10,$S$9:$S$8768,$AA10),5)</f>
        <v>0.19306000000000001</v>
      </c>
      <c r="AF10">
        <f t="shared" ref="AF10:AF32" si="6">ROUND(SUMIFS(E$9:E$8768,$Q$9:$Q$8768,$Z10,$S$9:$S$8768,$AA10),5)</f>
        <v>0.19306000000000001</v>
      </c>
    </row>
    <row r="11" spans="1:37" x14ac:dyDescent="0.5">
      <c r="A11">
        <v>3</v>
      </c>
      <c r="B11">
        <f>RAW!B11/8760</f>
        <v>1.1415525114155251E-4</v>
      </c>
      <c r="C11">
        <f>RAW!C11/8760</f>
        <v>1.0862349885844749E-4</v>
      </c>
      <c r="D11">
        <f>RAW!D11/8760</f>
        <v>6.3104832191780816E-5</v>
      </c>
      <c r="E11">
        <f>RAW!E11/8760</f>
        <v>6.3104832191780816E-5</v>
      </c>
      <c r="F11">
        <f>RAW!F11/8760</f>
        <v>6.4406392694063938E-2</v>
      </c>
      <c r="Q11">
        <f>IF(A11-1&lt;('[1]TS data'!$D$5+1)*24,1,IF(A11-1&lt;('[1]TS data'!$D$6+1)*24,2,IF(A11-1&lt;('[1]TS data'!$D$7+1)*24,3,IF(A11-1&lt;('[1]TS data'!$D$8+1)*24,4))))</f>
        <v>1</v>
      </c>
      <c r="R11">
        <f t="shared" ref="R11:R74" si="7">IF(R10&lt;23,R10+1,0)</f>
        <v>2</v>
      </c>
      <c r="S11">
        <f t="shared" si="2"/>
        <v>1</v>
      </c>
      <c r="V11">
        <f>'[1]TS data'!$G7</f>
        <v>1</v>
      </c>
      <c r="W11">
        <f>'[1]TS data'!$H7</f>
        <v>1</v>
      </c>
      <c r="X11">
        <f>'[1]TS data'!$I7</f>
        <v>2</v>
      </c>
      <c r="Y11">
        <f>'[1]TS data'!$J7</f>
        <v>1</v>
      </c>
      <c r="Z11">
        <f t="shared" ref="Z11:Z27" si="8">IF(AA11&gt;AA10,Z10,Z10+1)</f>
        <v>2</v>
      </c>
      <c r="AA11">
        <f>'[1]TS data'!$Q7</f>
        <v>1</v>
      </c>
      <c r="AB11" t="str">
        <f>'[1]TS data'!$R7</f>
        <v>S2D1h01</v>
      </c>
      <c r="AC11">
        <f t="shared" si="3"/>
        <v>0.16849</v>
      </c>
      <c r="AD11">
        <f t="shared" si="4"/>
        <v>0.16627</v>
      </c>
      <c r="AE11">
        <f t="shared" si="5"/>
        <v>0.13886000000000001</v>
      </c>
      <c r="AF11">
        <f t="shared" si="6"/>
        <v>0.13886000000000001</v>
      </c>
    </row>
    <row r="12" spans="1:37" x14ac:dyDescent="0.5">
      <c r="A12">
        <v>4</v>
      </c>
      <c r="B12">
        <f>RAW!B12/8760</f>
        <v>1.1415525114155251E-4</v>
      </c>
      <c r="C12">
        <f>RAW!C12/8760</f>
        <v>1.0862349885844749E-4</v>
      </c>
      <c r="D12">
        <f>RAW!D12/8760</f>
        <v>6.3104832191780816E-5</v>
      </c>
      <c r="E12">
        <f>RAW!E12/8760</f>
        <v>6.3104832191780816E-5</v>
      </c>
      <c r="F12">
        <f>RAW!F12/8760</f>
        <v>6.3824200913242007E-2</v>
      </c>
      <c r="Q12">
        <f>IF(A12-1&lt;('[1]TS data'!$D$5+1)*24,1,IF(A12-1&lt;('[1]TS data'!$D$6+1)*24,2,IF(A12-1&lt;('[1]TS data'!$D$7+1)*24,3,IF(A12-1&lt;('[1]TS data'!$D$8+1)*24,4))))</f>
        <v>1</v>
      </c>
      <c r="R12">
        <f t="shared" si="7"/>
        <v>3</v>
      </c>
      <c r="S12">
        <f t="shared" si="2"/>
        <v>1</v>
      </c>
      <c r="V12">
        <f>'[1]TS data'!$G8</f>
        <v>1</v>
      </c>
      <c r="W12">
        <f>'[1]TS data'!$H8</f>
        <v>1</v>
      </c>
      <c r="X12">
        <f>'[1]TS data'!$I8</f>
        <v>3</v>
      </c>
      <c r="Y12">
        <f>'[1]TS data'!$J8</f>
        <v>1</v>
      </c>
      <c r="Z12">
        <f t="shared" si="8"/>
        <v>2</v>
      </c>
      <c r="AA12">
        <f>'[1]TS data'!$Q8</f>
        <v>2</v>
      </c>
      <c r="AB12" t="str">
        <f>'[1]TS data'!$R8</f>
        <v>S2D1h02</v>
      </c>
      <c r="AC12">
        <f t="shared" si="3"/>
        <v>0.16849</v>
      </c>
      <c r="AD12">
        <f t="shared" si="4"/>
        <v>0.17072000000000001</v>
      </c>
      <c r="AE12">
        <f t="shared" si="5"/>
        <v>0.19811999999999999</v>
      </c>
      <c r="AF12">
        <f t="shared" si="6"/>
        <v>0.19811999999999999</v>
      </c>
    </row>
    <row r="13" spans="1:37" x14ac:dyDescent="0.5">
      <c r="A13">
        <v>5</v>
      </c>
      <c r="B13">
        <f>RAW!B13/8760</f>
        <v>1.1415525114155251E-4</v>
      </c>
      <c r="C13">
        <f>RAW!C13/8760</f>
        <v>1.0862349885844749E-4</v>
      </c>
      <c r="D13">
        <f>RAW!D13/8760</f>
        <v>6.3104832191780816E-5</v>
      </c>
      <c r="E13">
        <f>RAW!E13/8760</f>
        <v>6.3104832191780816E-5</v>
      </c>
      <c r="F13">
        <f>RAW!F13/8760</f>
        <v>6.2728310502283099E-2</v>
      </c>
      <c r="Q13">
        <f>IF(A13-1&lt;('[1]TS data'!$D$5+1)*24,1,IF(A13-1&lt;('[1]TS data'!$D$6+1)*24,2,IF(A13-1&lt;('[1]TS data'!$D$7+1)*24,3,IF(A13-1&lt;('[1]TS data'!$D$8+1)*24,4))))</f>
        <v>1</v>
      </c>
      <c r="R13">
        <f t="shared" si="7"/>
        <v>4</v>
      </c>
      <c r="S13">
        <f t="shared" si="2"/>
        <v>1</v>
      </c>
      <c r="V13">
        <f>'[1]TS data'!$G9</f>
        <v>1</v>
      </c>
      <c r="W13">
        <f>'[1]TS data'!$H9</f>
        <v>1</v>
      </c>
      <c r="X13">
        <f>'[1]TS data'!$I9</f>
        <v>4</v>
      </c>
      <c r="Y13">
        <f>'[1]TS data'!$J9</f>
        <v>1</v>
      </c>
      <c r="Z13">
        <f t="shared" si="8"/>
        <v>3</v>
      </c>
      <c r="AA13">
        <f>'[1]TS data'!$Q9</f>
        <v>1</v>
      </c>
      <c r="AB13" t="str">
        <f>'[1]TS data'!$R9</f>
        <v>S3D1h01</v>
      </c>
      <c r="AC13">
        <f t="shared" si="3"/>
        <v>0.16575000000000001</v>
      </c>
      <c r="AD13">
        <f t="shared" si="4"/>
        <v>0.16356000000000001</v>
      </c>
      <c r="AE13">
        <f t="shared" si="5"/>
        <v>0.14002000000000001</v>
      </c>
      <c r="AF13">
        <f t="shared" si="6"/>
        <v>0.14002000000000001</v>
      </c>
    </row>
    <row r="14" spans="1:37" x14ac:dyDescent="0.5">
      <c r="A14">
        <v>6</v>
      </c>
      <c r="B14">
        <f>RAW!B14/8760</f>
        <v>1.1415525114155251E-4</v>
      </c>
      <c r="C14">
        <f>RAW!C14/8760</f>
        <v>1.0862349885844749E-4</v>
      </c>
      <c r="D14">
        <f>RAW!D14/8760</f>
        <v>6.3104832191780816E-5</v>
      </c>
      <c r="E14">
        <f>RAW!E14/8760</f>
        <v>6.3104832191780816E-5</v>
      </c>
      <c r="F14">
        <f>RAW!F14/8760</f>
        <v>6.4611872146118715E-2</v>
      </c>
      <c r="Q14">
        <f>IF(A14-1&lt;('[1]TS data'!$D$5+1)*24,1,IF(A14-1&lt;('[1]TS data'!$D$6+1)*24,2,IF(A14-1&lt;('[1]TS data'!$D$7+1)*24,3,IF(A14-1&lt;('[1]TS data'!$D$8+1)*24,4))))</f>
        <v>1</v>
      </c>
      <c r="R14">
        <f t="shared" si="7"/>
        <v>5</v>
      </c>
      <c r="S14">
        <v>1</v>
      </c>
      <c r="V14">
        <f>'[1]TS data'!$G10</f>
        <v>1</v>
      </c>
      <c r="W14">
        <f>'[1]TS data'!$H10</f>
        <v>1</v>
      </c>
      <c r="X14">
        <f>'[1]TS data'!$I10</f>
        <v>5</v>
      </c>
      <c r="Y14">
        <f>'[1]TS data'!$J10</f>
        <v>1</v>
      </c>
      <c r="Z14">
        <f t="shared" si="8"/>
        <v>3</v>
      </c>
      <c r="AA14">
        <f>'[1]TS data'!$Q10</f>
        <v>2</v>
      </c>
      <c r="AB14" t="str">
        <f>'[1]TS data'!$R10</f>
        <v>S3D1h02</v>
      </c>
      <c r="AC14">
        <f t="shared" si="3"/>
        <v>0.16575000000000001</v>
      </c>
      <c r="AD14">
        <f t="shared" si="4"/>
        <v>0.16794000000000001</v>
      </c>
      <c r="AE14">
        <f t="shared" si="5"/>
        <v>0.19148999999999999</v>
      </c>
      <c r="AF14">
        <f t="shared" si="6"/>
        <v>0.19148999999999999</v>
      </c>
    </row>
    <row r="15" spans="1:37" x14ac:dyDescent="0.5">
      <c r="A15">
        <v>7</v>
      </c>
      <c r="B15">
        <f>RAW!B15/8760</f>
        <v>1.1415525114155251E-4</v>
      </c>
      <c r="C15">
        <f>RAW!C15/8760</f>
        <v>1.0862349885844749E-4</v>
      </c>
      <c r="D15">
        <f>RAW!D15/8760</f>
        <v>1.1203775228310502E-4</v>
      </c>
      <c r="E15">
        <f>RAW!E15/8760</f>
        <v>1.1203775228310502E-4</v>
      </c>
      <c r="F15">
        <f>RAW!F15/8760</f>
        <v>5.26027397260274E-2</v>
      </c>
      <c r="Q15">
        <f>IF(A15-1&lt;('[1]TS data'!$D$5+1)*24,1,IF(A15-1&lt;('[1]TS data'!$D$6+1)*24,2,IF(A15-1&lt;('[1]TS data'!$D$7+1)*24,3,IF(A15-1&lt;('[1]TS data'!$D$8+1)*24,4))))</f>
        <v>1</v>
      </c>
      <c r="R15">
        <f t="shared" si="7"/>
        <v>6</v>
      </c>
      <c r="S15">
        <f t="shared" si="2"/>
        <v>1</v>
      </c>
      <c r="V15">
        <f>'[1]TS data'!$G11</f>
        <v>1</v>
      </c>
      <c r="W15">
        <f>'[1]TS data'!$H11</f>
        <v>1</v>
      </c>
      <c r="X15">
        <f>'[1]TS data'!$I11</f>
        <v>6</v>
      </c>
      <c r="Y15">
        <f>'[1]TS data'!$J11</f>
        <v>1</v>
      </c>
      <c r="Z15">
        <f t="shared" si="8"/>
        <v>3</v>
      </c>
      <c r="AA15" t="str">
        <f>'[1]TS data'!$Q11</f>
        <v/>
      </c>
      <c r="AB15" t="str">
        <f>'[1]TS data'!$R11</f>
        <v/>
      </c>
      <c r="AC15">
        <f t="shared" si="3"/>
        <v>0</v>
      </c>
      <c r="AD15">
        <f t="shared" si="4"/>
        <v>0</v>
      </c>
      <c r="AE15">
        <f t="shared" si="5"/>
        <v>0</v>
      </c>
      <c r="AF15">
        <f t="shared" si="6"/>
        <v>0</v>
      </c>
    </row>
    <row r="16" spans="1:37" x14ac:dyDescent="0.5">
      <c r="A16">
        <v>8</v>
      </c>
      <c r="B16">
        <f>RAW!B16/8760</f>
        <v>1.1415525114155251E-4</v>
      </c>
      <c r="C16">
        <f>RAW!C16/8760</f>
        <v>1.0862349885844749E-4</v>
      </c>
      <c r="D16">
        <f>RAW!D16/8760</f>
        <v>1.1203775228310502E-4</v>
      </c>
      <c r="E16">
        <f>RAW!E16/8760</f>
        <v>1.1203775228310502E-4</v>
      </c>
      <c r="F16">
        <f>RAW!F16/8760</f>
        <v>4.7728310502283107E-2</v>
      </c>
      <c r="Q16">
        <f>IF(A16-1&lt;('[1]TS data'!$D$5+1)*24,1,IF(A16-1&lt;('[1]TS data'!$D$6+1)*24,2,IF(A16-1&lt;('[1]TS data'!$D$7+1)*24,3,IF(A16-1&lt;('[1]TS data'!$D$8+1)*24,4))))</f>
        <v>1</v>
      </c>
      <c r="R16">
        <f t="shared" si="7"/>
        <v>7</v>
      </c>
      <c r="S16">
        <f t="shared" si="2"/>
        <v>1</v>
      </c>
      <c r="V16">
        <f>'[1]TS data'!$G12</f>
        <v>1</v>
      </c>
      <c r="W16">
        <f>'[1]TS data'!$H12</f>
        <v>1</v>
      </c>
      <c r="X16">
        <f>'[1]TS data'!$I12</f>
        <v>7</v>
      </c>
      <c r="Y16">
        <f>'[1]TS data'!$J12</f>
        <v>1</v>
      </c>
      <c r="Z16">
        <f t="shared" si="8"/>
        <v>4</v>
      </c>
      <c r="AA16" t="str">
        <f>'[1]TS data'!$Q12</f>
        <v/>
      </c>
      <c r="AB16" t="str">
        <f>'[1]TS data'!$R12</f>
        <v/>
      </c>
      <c r="AC16">
        <f t="shared" si="3"/>
        <v>0</v>
      </c>
      <c r="AD16">
        <f t="shared" si="4"/>
        <v>0</v>
      </c>
      <c r="AE16">
        <f t="shared" si="5"/>
        <v>0</v>
      </c>
      <c r="AF16">
        <f t="shared" si="6"/>
        <v>0</v>
      </c>
    </row>
    <row r="17" spans="1:32" x14ac:dyDescent="0.5">
      <c r="A17">
        <v>9</v>
      </c>
      <c r="B17">
        <f>RAW!B17/8760</f>
        <v>1.1415525114155251E-4</v>
      </c>
      <c r="C17">
        <f>RAW!C17/8760</f>
        <v>1.2069277625570776E-4</v>
      </c>
      <c r="D17">
        <f>RAW!D17/8760</f>
        <v>1.3151845433789953E-4</v>
      </c>
      <c r="E17">
        <f>RAW!E17/8760</f>
        <v>1.3151845433789953E-4</v>
      </c>
      <c r="F17">
        <f>RAW!F17/8760</f>
        <v>4.5205479452054796E-2</v>
      </c>
      <c r="Q17">
        <f>IF(A17-1&lt;('[1]TS data'!$D$5+1)*24,1,IF(A17-1&lt;('[1]TS data'!$D$6+1)*24,2,IF(A17-1&lt;('[1]TS data'!$D$7+1)*24,3,IF(A17-1&lt;('[1]TS data'!$D$8+1)*24,4))))</f>
        <v>1</v>
      </c>
      <c r="R17">
        <f t="shared" si="7"/>
        <v>8</v>
      </c>
      <c r="S17">
        <f t="shared" si="2"/>
        <v>1</v>
      </c>
      <c r="V17">
        <f>'[1]TS data'!$G13</f>
        <v>1</v>
      </c>
      <c r="W17">
        <f>'[1]TS data'!$H13</f>
        <v>1</v>
      </c>
      <c r="X17">
        <f>'[1]TS data'!$I13</f>
        <v>8</v>
      </c>
      <c r="Y17">
        <f>'[1]TS data'!$J13</f>
        <v>1</v>
      </c>
      <c r="Z17">
        <f t="shared" si="8"/>
        <v>5</v>
      </c>
      <c r="AA17" t="str">
        <f>'[1]TS data'!$Q13</f>
        <v/>
      </c>
      <c r="AB17" t="str">
        <f>'[1]TS data'!$R13</f>
        <v/>
      </c>
      <c r="AC17">
        <f t="shared" si="3"/>
        <v>0</v>
      </c>
      <c r="AD17">
        <f t="shared" si="4"/>
        <v>0</v>
      </c>
      <c r="AE17">
        <f t="shared" si="5"/>
        <v>0</v>
      </c>
      <c r="AF17">
        <f t="shared" si="6"/>
        <v>0</v>
      </c>
    </row>
    <row r="18" spans="1:32" x14ac:dyDescent="0.5">
      <c r="A18">
        <v>10</v>
      </c>
      <c r="B18">
        <f>RAW!B18/8760</f>
        <v>1.1415525114155251E-4</v>
      </c>
      <c r="C18">
        <f>RAW!C18/8760</f>
        <v>1.2069277625570776E-4</v>
      </c>
      <c r="D18">
        <f>RAW!D18/8760</f>
        <v>1.3151845433789953E-4</v>
      </c>
      <c r="E18">
        <f>RAW!E18/8760</f>
        <v>1.3151845433789953E-4</v>
      </c>
      <c r="F18">
        <f>RAW!F18/8760</f>
        <v>4.4155251141552512E-2</v>
      </c>
      <c r="Q18">
        <f>IF(A18-1&lt;('[1]TS data'!$D$5+1)*24,1,IF(A18-1&lt;('[1]TS data'!$D$6+1)*24,2,IF(A18-1&lt;('[1]TS data'!$D$7+1)*24,3,IF(A18-1&lt;('[1]TS data'!$D$8+1)*24,4))))</f>
        <v>1</v>
      </c>
      <c r="R18">
        <f t="shared" si="7"/>
        <v>9</v>
      </c>
      <c r="S18">
        <f t="shared" si="2"/>
        <v>1</v>
      </c>
      <c r="V18">
        <f>'[1]TS data'!$G14</f>
        <v>1</v>
      </c>
      <c r="W18">
        <f>'[1]TS data'!$H14</f>
        <v>1</v>
      </c>
      <c r="X18">
        <f>'[1]TS data'!$I14</f>
        <v>9</v>
      </c>
      <c r="Y18">
        <f>'[1]TS data'!$J14</f>
        <v>1</v>
      </c>
      <c r="Z18">
        <f t="shared" si="8"/>
        <v>6</v>
      </c>
      <c r="AA18" t="str">
        <f>'[1]TS data'!$Q14</f>
        <v/>
      </c>
      <c r="AB18" t="str">
        <f>'[1]TS data'!$R14</f>
        <v/>
      </c>
      <c r="AC18">
        <f t="shared" si="3"/>
        <v>0</v>
      </c>
      <c r="AD18">
        <f t="shared" si="4"/>
        <v>0</v>
      </c>
      <c r="AE18">
        <f t="shared" si="5"/>
        <v>0</v>
      </c>
      <c r="AF18">
        <f t="shared" si="6"/>
        <v>0</v>
      </c>
    </row>
    <row r="19" spans="1:32" x14ac:dyDescent="0.5">
      <c r="A19">
        <v>11</v>
      </c>
      <c r="B19">
        <f>RAW!B19/8760</f>
        <v>1.1415525114155251E-4</v>
      </c>
      <c r="C19">
        <f>RAW!C19/8760</f>
        <v>1.2069277625570776E-4</v>
      </c>
      <c r="D19">
        <f>RAW!D19/8760</f>
        <v>1.392871700913242E-4</v>
      </c>
      <c r="E19">
        <f>RAW!E19/8760</f>
        <v>1.392871700913242E-4</v>
      </c>
      <c r="F19">
        <f>RAW!F19/8760</f>
        <v>4.4029680365296801E-2</v>
      </c>
      <c r="Q19">
        <f>IF(A19-1&lt;('[1]TS data'!$D$5+1)*24,1,IF(A19-1&lt;('[1]TS data'!$D$6+1)*24,2,IF(A19-1&lt;('[1]TS data'!$D$7+1)*24,3,IF(A19-1&lt;('[1]TS data'!$D$8+1)*24,4))))</f>
        <v>1</v>
      </c>
      <c r="R19">
        <f t="shared" si="7"/>
        <v>10</v>
      </c>
      <c r="S19">
        <f t="shared" si="2"/>
        <v>1</v>
      </c>
      <c r="V19">
        <f>'[1]TS data'!$G15</f>
        <v>1</v>
      </c>
      <c r="W19">
        <f>'[1]TS data'!$H15</f>
        <v>1</v>
      </c>
      <c r="X19">
        <f>'[1]TS data'!$I15</f>
        <v>10</v>
      </c>
      <c r="Y19">
        <f>'[1]TS data'!$J15</f>
        <v>1</v>
      </c>
      <c r="Z19">
        <f t="shared" si="8"/>
        <v>7</v>
      </c>
      <c r="AA19" t="str">
        <f>'[1]TS data'!$Q15</f>
        <v/>
      </c>
      <c r="AB19" t="str">
        <f>'[1]TS data'!$R15</f>
        <v/>
      </c>
      <c r="AC19">
        <f t="shared" si="3"/>
        <v>0</v>
      </c>
      <c r="AD19">
        <f t="shared" si="4"/>
        <v>0</v>
      </c>
      <c r="AE19">
        <f t="shared" si="5"/>
        <v>0</v>
      </c>
      <c r="AF19">
        <f t="shared" si="6"/>
        <v>0</v>
      </c>
    </row>
    <row r="20" spans="1:32" x14ac:dyDescent="0.5">
      <c r="A20">
        <v>12</v>
      </c>
      <c r="B20">
        <f>RAW!B20/8760</f>
        <v>1.1415525114155251E-4</v>
      </c>
      <c r="C20">
        <f>RAW!C20/8760</f>
        <v>1.2069277625570776E-4</v>
      </c>
      <c r="D20">
        <f>RAW!D20/8760</f>
        <v>1.392871700913242E-4</v>
      </c>
      <c r="E20">
        <f>RAW!E20/8760</f>
        <v>1.392871700913242E-4</v>
      </c>
      <c r="F20">
        <f>RAW!F20/8760</f>
        <v>4.3721461187214615E-2</v>
      </c>
      <c r="Q20">
        <f>IF(A20-1&lt;('[1]TS data'!$D$5+1)*24,1,IF(A20-1&lt;('[1]TS data'!$D$6+1)*24,2,IF(A20-1&lt;('[1]TS data'!$D$7+1)*24,3,IF(A20-1&lt;('[1]TS data'!$D$8+1)*24,4))))</f>
        <v>1</v>
      </c>
      <c r="R20">
        <f t="shared" si="7"/>
        <v>11</v>
      </c>
      <c r="S20">
        <f t="shared" si="2"/>
        <v>1</v>
      </c>
      <c r="V20">
        <f>'[1]TS data'!$G16</f>
        <v>1</v>
      </c>
      <c r="W20">
        <f>'[1]TS data'!$H16</f>
        <v>1</v>
      </c>
      <c r="X20">
        <f>'[1]TS data'!$I16</f>
        <v>11</v>
      </c>
      <c r="Y20">
        <f>'[1]TS data'!$J16</f>
        <v>1</v>
      </c>
      <c r="Z20">
        <f t="shared" si="8"/>
        <v>8</v>
      </c>
      <c r="AA20" t="str">
        <f>'[1]TS data'!$Q16</f>
        <v/>
      </c>
      <c r="AB20" t="str">
        <f>'[1]TS data'!$R16</f>
        <v/>
      </c>
      <c r="AC20">
        <f t="shared" si="3"/>
        <v>0</v>
      </c>
      <c r="AD20">
        <f t="shared" si="4"/>
        <v>0</v>
      </c>
      <c r="AE20">
        <f t="shared" si="5"/>
        <v>0</v>
      </c>
      <c r="AF20">
        <f t="shared" si="6"/>
        <v>0</v>
      </c>
    </row>
    <row r="21" spans="1:32" x14ac:dyDescent="0.5">
      <c r="A21">
        <v>13</v>
      </c>
      <c r="B21">
        <f>RAW!B21/8760</f>
        <v>1.1415525114155251E-4</v>
      </c>
      <c r="C21">
        <f>RAW!C21/8760</f>
        <v>1.2069277625570776E-4</v>
      </c>
      <c r="D21">
        <f>RAW!D21/8760</f>
        <v>1.3924891552511415E-4</v>
      </c>
      <c r="E21">
        <f>RAW!E21/8760</f>
        <v>1.3924891552511415E-4</v>
      </c>
      <c r="F21">
        <f>RAW!F21/8760</f>
        <v>4.4166666666666667E-2</v>
      </c>
      <c r="Q21">
        <f>IF(A21-1&lt;('[1]TS data'!$D$5+1)*24,1,IF(A21-1&lt;('[1]TS data'!$D$6+1)*24,2,IF(A21-1&lt;('[1]TS data'!$D$7+1)*24,3,IF(A21-1&lt;('[1]TS data'!$D$8+1)*24,4))))</f>
        <v>1</v>
      </c>
      <c r="R21">
        <f t="shared" si="7"/>
        <v>12</v>
      </c>
      <c r="S21">
        <f t="shared" si="2"/>
        <v>2</v>
      </c>
      <c r="V21">
        <f>'[1]TS data'!$G17</f>
        <v>1</v>
      </c>
      <c r="W21">
        <f>'[1]TS data'!$H17</f>
        <v>1</v>
      </c>
      <c r="X21">
        <f>'[1]TS data'!$I17</f>
        <v>12</v>
      </c>
      <c r="Y21">
        <f>'[1]TS data'!$J17</f>
        <v>2</v>
      </c>
      <c r="Z21">
        <f t="shared" si="8"/>
        <v>9</v>
      </c>
      <c r="AA21" t="str">
        <f>'[1]TS data'!$Q17</f>
        <v/>
      </c>
      <c r="AB21" t="str">
        <f>'[1]TS data'!$R17</f>
        <v/>
      </c>
      <c r="AC21">
        <f t="shared" si="3"/>
        <v>0</v>
      </c>
      <c r="AD21">
        <f t="shared" si="4"/>
        <v>0</v>
      </c>
      <c r="AE21">
        <f t="shared" si="5"/>
        <v>0</v>
      </c>
      <c r="AF21">
        <f t="shared" si="6"/>
        <v>0</v>
      </c>
    </row>
    <row r="22" spans="1:32" x14ac:dyDescent="0.5">
      <c r="A22">
        <v>14</v>
      </c>
      <c r="B22">
        <f>RAW!B22/8760</f>
        <v>1.1415525114155251E-4</v>
      </c>
      <c r="C22">
        <f>RAW!C22/8760</f>
        <v>1.2069277625570776E-4</v>
      </c>
      <c r="D22">
        <f>RAW!D22/8760</f>
        <v>1.3924891552511415E-4</v>
      </c>
      <c r="E22">
        <f>RAW!E22/8760</f>
        <v>1.3924891552511415E-4</v>
      </c>
      <c r="F22">
        <f>RAW!F22/8760</f>
        <v>4.4623287671232872E-2</v>
      </c>
      <c r="Q22">
        <f>IF(A22-1&lt;('[1]TS data'!$D$5+1)*24,1,IF(A22-1&lt;('[1]TS data'!$D$6+1)*24,2,IF(A22-1&lt;('[1]TS data'!$D$7+1)*24,3,IF(A22-1&lt;('[1]TS data'!$D$8+1)*24,4))))</f>
        <v>1</v>
      </c>
      <c r="R22">
        <f t="shared" si="7"/>
        <v>13</v>
      </c>
      <c r="S22">
        <f t="shared" si="2"/>
        <v>2</v>
      </c>
      <c r="V22">
        <f>'[1]TS data'!$G18</f>
        <v>1</v>
      </c>
      <c r="W22">
        <f>'[1]TS data'!$H18</f>
        <v>1</v>
      </c>
      <c r="X22">
        <f>'[1]TS data'!$I18</f>
        <v>13</v>
      </c>
      <c r="Y22">
        <f>'[1]TS data'!$J18</f>
        <v>2</v>
      </c>
      <c r="Z22">
        <f t="shared" si="8"/>
        <v>10</v>
      </c>
      <c r="AA22" t="str">
        <f>'[1]TS data'!$Q18</f>
        <v/>
      </c>
      <c r="AB22" t="str">
        <f>'[1]TS data'!$R18</f>
        <v/>
      </c>
      <c r="AC22">
        <f t="shared" si="3"/>
        <v>0</v>
      </c>
      <c r="AD22">
        <f t="shared" si="4"/>
        <v>0</v>
      </c>
      <c r="AE22">
        <f t="shared" si="5"/>
        <v>0</v>
      </c>
      <c r="AF22">
        <f t="shared" si="6"/>
        <v>0</v>
      </c>
    </row>
    <row r="23" spans="1:32" x14ac:dyDescent="0.5">
      <c r="A23">
        <v>15</v>
      </c>
      <c r="B23">
        <f>RAW!B23/8760</f>
        <v>1.1415525114155251E-4</v>
      </c>
      <c r="C23">
        <f>RAW!C23/8760</f>
        <v>1.2069277625570776E-4</v>
      </c>
      <c r="D23">
        <f>RAW!D23/8760</f>
        <v>1.3175158219178083E-4</v>
      </c>
      <c r="E23">
        <f>RAW!E23/8760</f>
        <v>1.3175158219178083E-4</v>
      </c>
      <c r="F23">
        <f>RAW!F23/8760</f>
        <v>4.4394977168949766E-2</v>
      </c>
      <c r="Q23">
        <f>IF(A23-1&lt;('[1]TS data'!$D$5+1)*24,1,IF(A23-1&lt;('[1]TS data'!$D$6+1)*24,2,IF(A23-1&lt;('[1]TS data'!$D$7+1)*24,3,IF(A23-1&lt;('[1]TS data'!$D$8+1)*24,4))))</f>
        <v>1</v>
      </c>
      <c r="R23">
        <f t="shared" si="7"/>
        <v>14</v>
      </c>
      <c r="S23">
        <f t="shared" si="2"/>
        <v>2</v>
      </c>
      <c r="V23">
        <f>'[1]TS data'!$G19</f>
        <v>1</v>
      </c>
      <c r="W23">
        <f>'[1]TS data'!$H19</f>
        <v>1</v>
      </c>
      <c r="X23">
        <f>'[1]TS data'!$I19</f>
        <v>14</v>
      </c>
      <c r="Y23">
        <f>'[1]TS data'!$J19</f>
        <v>2</v>
      </c>
      <c r="Z23">
        <f t="shared" si="8"/>
        <v>11</v>
      </c>
      <c r="AA23" t="str">
        <f>'[1]TS data'!$Q19</f>
        <v/>
      </c>
      <c r="AB23" t="str">
        <f>'[1]TS data'!$R19</f>
        <v/>
      </c>
      <c r="AC23">
        <f t="shared" si="3"/>
        <v>0</v>
      </c>
      <c r="AD23">
        <f t="shared" si="4"/>
        <v>0</v>
      </c>
      <c r="AE23">
        <f t="shared" si="5"/>
        <v>0</v>
      </c>
      <c r="AF23">
        <f t="shared" si="6"/>
        <v>0</v>
      </c>
    </row>
    <row r="24" spans="1:32" x14ac:dyDescent="0.5">
      <c r="A24">
        <v>16</v>
      </c>
      <c r="B24">
        <f>RAW!B24/8760</f>
        <v>1.1415525114155251E-4</v>
      </c>
      <c r="C24">
        <f>RAW!C24/8760</f>
        <v>1.2069277625570776E-4</v>
      </c>
      <c r="D24">
        <f>RAW!D24/8760</f>
        <v>1.3175158219178083E-4</v>
      </c>
      <c r="E24">
        <f>RAW!E24/8760</f>
        <v>1.3175158219178083E-4</v>
      </c>
      <c r="F24">
        <f>RAW!F24/8760</f>
        <v>4.6426940639269408E-2</v>
      </c>
      <c r="Q24">
        <f>IF(A24-1&lt;('[1]TS data'!$D$5+1)*24,1,IF(A24-1&lt;('[1]TS data'!$D$6+1)*24,2,IF(A24-1&lt;('[1]TS data'!$D$7+1)*24,3,IF(A24-1&lt;('[1]TS data'!$D$8+1)*24,4))))</f>
        <v>1</v>
      </c>
      <c r="R24">
        <f t="shared" si="7"/>
        <v>15</v>
      </c>
      <c r="S24">
        <f t="shared" si="2"/>
        <v>2</v>
      </c>
      <c r="V24">
        <f>'[1]TS data'!$G20</f>
        <v>1</v>
      </c>
      <c r="W24">
        <f>'[1]TS data'!$H20</f>
        <v>1</v>
      </c>
      <c r="X24">
        <f>'[1]TS data'!$I20</f>
        <v>15</v>
      </c>
      <c r="Y24">
        <f>'[1]TS data'!$J20</f>
        <v>2</v>
      </c>
      <c r="Z24">
        <f t="shared" si="8"/>
        <v>12</v>
      </c>
      <c r="AA24" t="str">
        <f>'[1]TS data'!$Q20</f>
        <v/>
      </c>
      <c r="AB24" t="str">
        <f>'[1]TS data'!$R20</f>
        <v/>
      </c>
      <c r="AC24">
        <f t="shared" si="3"/>
        <v>0</v>
      </c>
      <c r="AD24">
        <f t="shared" si="4"/>
        <v>0</v>
      </c>
      <c r="AE24">
        <f t="shared" si="5"/>
        <v>0</v>
      </c>
      <c r="AF24">
        <f t="shared" si="6"/>
        <v>0</v>
      </c>
    </row>
    <row r="25" spans="1:32" x14ac:dyDescent="0.5">
      <c r="A25">
        <v>17</v>
      </c>
      <c r="B25">
        <f>RAW!B25/8760</f>
        <v>1.1415525114155251E-4</v>
      </c>
      <c r="C25">
        <f>RAW!C25/8760</f>
        <v>1.2069277625570776E-4</v>
      </c>
      <c r="D25">
        <f>RAW!D25/8760</f>
        <v>1.2810024885844749E-4</v>
      </c>
      <c r="E25">
        <f>RAW!E25/8760</f>
        <v>1.2810024885844749E-4</v>
      </c>
      <c r="F25">
        <f>RAW!F25/8760</f>
        <v>4.4531963470319638E-2</v>
      </c>
      <c r="Q25">
        <f>IF(A25-1&lt;('[1]TS data'!$D$5+1)*24,1,IF(A25-1&lt;('[1]TS data'!$D$6+1)*24,2,IF(A25-1&lt;('[1]TS data'!$D$7+1)*24,3,IF(A25-1&lt;('[1]TS data'!$D$8+1)*24,4))))</f>
        <v>1</v>
      </c>
      <c r="R25">
        <f t="shared" si="7"/>
        <v>16</v>
      </c>
      <c r="S25">
        <f t="shared" si="2"/>
        <v>2</v>
      </c>
      <c r="V25">
        <f>'[1]TS data'!$G21</f>
        <v>1</v>
      </c>
      <c r="W25">
        <f>'[1]TS data'!$H21</f>
        <v>1</v>
      </c>
      <c r="X25">
        <f>'[1]TS data'!$I21</f>
        <v>16</v>
      </c>
      <c r="Y25">
        <f>'[1]TS data'!$J21</f>
        <v>2</v>
      </c>
      <c r="Z25">
        <f t="shared" si="8"/>
        <v>13</v>
      </c>
      <c r="AA25" t="str">
        <f>'[1]TS data'!$Q21</f>
        <v/>
      </c>
      <c r="AB25" t="str">
        <f>'[1]TS data'!$R21</f>
        <v/>
      </c>
      <c r="AC25">
        <f t="shared" si="3"/>
        <v>0</v>
      </c>
      <c r="AD25">
        <f t="shared" si="4"/>
        <v>0</v>
      </c>
      <c r="AE25">
        <f t="shared" si="5"/>
        <v>0</v>
      </c>
      <c r="AF25">
        <f t="shared" si="6"/>
        <v>0</v>
      </c>
    </row>
    <row r="26" spans="1:32" x14ac:dyDescent="0.5">
      <c r="A26">
        <v>18</v>
      </c>
      <c r="B26">
        <f>RAW!B26/8760</f>
        <v>1.1415525114155251E-4</v>
      </c>
      <c r="C26">
        <f>RAW!C26/8760</f>
        <v>1.2069277625570776E-4</v>
      </c>
      <c r="D26">
        <f>RAW!D26/8760</f>
        <v>1.2810024885844749E-4</v>
      </c>
      <c r="E26">
        <f>RAW!E26/8760</f>
        <v>1.2810024885844749E-4</v>
      </c>
      <c r="F26">
        <f>RAW!F26/8760</f>
        <v>4.9098173515981738E-2</v>
      </c>
      <c r="Q26">
        <f>IF(A26-1&lt;('[1]TS data'!$D$5+1)*24,1,IF(A26-1&lt;('[1]TS data'!$D$6+1)*24,2,IF(A26-1&lt;('[1]TS data'!$D$7+1)*24,3,IF(A26-1&lt;('[1]TS data'!$D$8+1)*24,4))))</f>
        <v>1</v>
      </c>
      <c r="R26">
        <f t="shared" si="7"/>
        <v>17</v>
      </c>
      <c r="S26">
        <f t="shared" si="2"/>
        <v>2</v>
      </c>
      <c r="V26">
        <f>'[1]TS data'!$G22</f>
        <v>1</v>
      </c>
      <c r="W26">
        <f>'[1]TS data'!$H22</f>
        <v>1</v>
      </c>
      <c r="X26">
        <f>'[1]TS data'!$I22</f>
        <v>17</v>
      </c>
      <c r="Y26">
        <f>'[1]TS data'!$J22</f>
        <v>2</v>
      </c>
      <c r="Z26">
        <f t="shared" si="8"/>
        <v>14</v>
      </c>
      <c r="AA26" t="str">
        <f>'[1]TS data'!$Q22</f>
        <v/>
      </c>
      <c r="AB26" t="str">
        <f>'[1]TS data'!$R22</f>
        <v/>
      </c>
      <c r="AC26">
        <f t="shared" si="3"/>
        <v>0</v>
      </c>
      <c r="AD26">
        <f t="shared" si="4"/>
        <v>0</v>
      </c>
      <c r="AE26">
        <f t="shared" si="5"/>
        <v>0</v>
      </c>
      <c r="AF26">
        <f t="shared" si="6"/>
        <v>0</v>
      </c>
    </row>
    <row r="27" spans="1:32" x14ac:dyDescent="0.5">
      <c r="A27">
        <v>19</v>
      </c>
      <c r="B27">
        <f>RAW!B27/8760</f>
        <v>1.1415525114155251E-4</v>
      </c>
      <c r="C27">
        <f>RAW!C27/8760</f>
        <v>1.2069277625570776E-4</v>
      </c>
      <c r="D27">
        <f>RAW!D27/8760</f>
        <v>1.2810024885844749E-4</v>
      </c>
      <c r="E27">
        <f>RAW!E27/8760</f>
        <v>1.2810024885844749E-4</v>
      </c>
      <c r="F27">
        <f>RAW!F27/8760</f>
        <v>6.9817351598173524E-2</v>
      </c>
      <c r="Q27">
        <f>IF(A27-1&lt;('[1]TS data'!$D$5+1)*24,1,IF(A27-1&lt;('[1]TS data'!$D$6+1)*24,2,IF(A27-1&lt;('[1]TS data'!$D$7+1)*24,3,IF(A27-1&lt;('[1]TS data'!$D$8+1)*24,4))))</f>
        <v>1</v>
      </c>
      <c r="R27">
        <f t="shared" si="7"/>
        <v>18</v>
      </c>
      <c r="S27">
        <f t="shared" si="2"/>
        <v>2</v>
      </c>
      <c r="V27">
        <f>'[1]TS data'!$G23</f>
        <v>1</v>
      </c>
      <c r="W27">
        <f>'[1]TS data'!$H23</f>
        <v>1</v>
      </c>
      <c r="X27">
        <f>'[1]TS data'!$I23</f>
        <v>18</v>
      </c>
      <c r="Y27">
        <f>'[1]TS data'!$J23</f>
        <v>2</v>
      </c>
      <c r="Z27">
        <f t="shared" si="8"/>
        <v>15</v>
      </c>
      <c r="AA27" t="str">
        <f>'[1]TS data'!$Q23</f>
        <v/>
      </c>
      <c r="AB27" t="str">
        <f>'[1]TS data'!$R23</f>
        <v/>
      </c>
      <c r="AC27">
        <f t="shared" si="3"/>
        <v>0</v>
      </c>
      <c r="AD27">
        <f t="shared" si="4"/>
        <v>0</v>
      </c>
      <c r="AE27">
        <f t="shared" si="5"/>
        <v>0</v>
      </c>
      <c r="AF27">
        <f t="shared" si="6"/>
        <v>0</v>
      </c>
    </row>
    <row r="28" spans="1:32" x14ac:dyDescent="0.5">
      <c r="A28">
        <v>20</v>
      </c>
      <c r="B28">
        <f>RAW!B28/8760</f>
        <v>1.1415525114155251E-4</v>
      </c>
      <c r="C28">
        <f>RAW!C28/8760</f>
        <v>1.0862349885844749E-4</v>
      </c>
      <c r="D28">
        <f>RAW!D28/8760</f>
        <v>1.6421943378995435E-4</v>
      </c>
      <c r="E28">
        <f>RAW!E28/8760</f>
        <v>1.6421943378995435E-4</v>
      </c>
      <c r="F28">
        <f>RAW!F28/8760</f>
        <v>7.2146118721461192E-2</v>
      </c>
      <c r="Q28">
        <f>IF(A28-1&lt;('[1]TS data'!$D$5+1)*24,1,IF(A28-1&lt;('[1]TS data'!$D$6+1)*24,2,IF(A28-1&lt;('[1]TS data'!$D$7+1)*24,3,IF(A28-1&lt;('[1]TS data'!$D$8+1)*24,4))))</f>
        <v>1</v>
      </c>
      <c r="R28">
        <f t="shared" si="7"/>
        <v>19</v>
      </c>
      <c r="S28">
        <f t="shared" si="2"/>
        <v>2</v>
      </c>
      <c r="V28">
        <f>'[1]TS data'!$G24</f>
        <v>1</v>
      </c>
      <c r="W28">
        <f>'[1]TS data'!$H24</f>
        <v>1</v>
      </c>
      <c r="X28">
        <f>'[1]TS data'!$I24</f>
        <v>19</v>
      </c>
      <c r="Y28">
        <f>'[1]TS data'!$J24</f>
        <v>2</v>
      </c>
      <c r="Z28">
        <f>IF(AA28&gt;AA27,Z27,Z27+1)</f>
        <v>16</v>
      </c>
      <c r="AA28" t="str">
        <f>'[1]TS data'!$Q24</f>
        <v/>
      </c>
      <c r="AB28" t="str">
        <f>'[1]TS data'!$R24</f>
        <v/>
      </c>
      <c r="AC28">
        <f t="shared" si="3"/>
        <v>0</v>
      </c>
      <c r="AD28">
        <f t="shared" si="4"/>
        <v>0</v>
      </c>
      <c r="AE28">
        <f t="shared" si="5"/>
        <v>0</v>
      </c>
      <c r="AF28">
        <f t="shared" si="6"/>
        <v>0</v>
      </c>
    </row>
    <row r="29" spans="1:32" x14ac:dyDescent="0.5">
      <c r="A29">
        <v>21</v>
      </c>
      <c r="B29">
        <f>RAW!B29/8760</f>
        <v>1.1415525114155251E-4</v>
      </c>
      <c r="C29">
        <f>RAW!C29/8760</f>
        <v>1.0862349885844749E-4</v>
      </c>
      <c r="D29">
        <f>RAW!D29/8760</f>
        <v>1.5442765410958906E-4</v>
      </c>
      <c r="E29">
        <f>RAW!E29/8760</f>
        <v>1.5442765410958906E-4</v>
      </c>
      <c r="F29">
        <f>RAW!F29/8760</f>
        <v>7.1244292237442927E-2</v>
      </c>
      <c r="Q29">
        <f>IF(A29-1&lt;('[1]TS data'!$D$5+1)*24,1,IF(A29-1&lt;('[1]TS data'!$D$6+1)*24,2,IF(A29-1&lt;('[1]TS data'!$D$7+1)*24,3,IF(A29-1&lt;('[1]TS data'!$D$8+1)*24,4))))</f>
        <v>1</v>
      </c>
      <c r="R29">
        <f t="shared" si="7"/>
        <v>20</v>
      </c>
      <c r="S29">
        <f t="shared" si="2"/>
        <v>2</v>
      </c>
      <c r="V29">
        <f>'[1]TS data'!$G25</f>
        <v>1</v>
      </c>
      <c r="W29">
        <f>'[1]TS data'!$H25</f>
        <v>1</v>
      </c>
      <c r="X29">
        <f>'[1]TS data'!$I25</f>
        <v>20</v>
      </c>
      <c r="Y29">
        <f>'[1]TS data'!$J25</f>
        <v>2</v>
      </c>
      <c r="Z29">
        <f>IF(AA29&gt;AA28,Z28,Z28+1)</f>
        <v>17</v>
      </c>
      <c r="AA29" t="str">
        <f>'[1]TS data'!$Q25</f>
        <v/>
      </c>
      <c r="AB29" t="str">
        <f>'[1]TS data'!$R25</f>
        <v/>
      </c>
      <c r="AC29">
        <f t="shared" si="3"/>
        <v>0</v>
      </c>
      <c r="AD29">
        <f t="shared" si="4"/>
        <v>0</v>
      </c>
      <c r="AE29">
        <f t="shared" si="5"/>
        <v>0</v>
      </c>
      <c r="AF29">
        <f t="shared" si="6"/>
        <v>0</v>
      </c>
    </row>
    <row r="30" spans="1:32" x14ac:dyDescent="0.5">
      <c r="A30">
        <v>22</v>
      </c>
      <c r="B30">
        <f>RAW!B30/8760</f>
        <v>1.1415525114155251E-4</v>
      </c>
      <c r="C30">
        <f>RAW!C30/8760</f>
        <v>1.0862349885844749E-4</v>
      </c>
      <c r="D30">
        <f>RAW!D30/8760</f>
        <v>1.5442765410958906E-4</v>
      </c>
      <c r="E30">
        <f>RAW!E30/8760</f>
        <v>1.5442765410958906E-4</v>
      </c>
      <c r="F30">
        <f>RAW!F30/8760</f>
        <v>7.0125570776255697E-2</v>
      </c>
      <c r="Q30">
        <f>IF(A30-1&lt;('[1]TS data'!$D$5+1)*24,1,IF(A30-1&lt;('[1]TS data'!$D$6+1)*24,2,IF(A30-1&lt;('[1]TS data'!$D$7+1)*24,3,IF(A30-1&lt;('[1]TS data'!$D$8+1)*24,4))))</f>
        <v>1</v>
      </c>
      <c r="R30">
        <f t="shared" si="7"/>
        <v>21</v>
      </c>
      <c r="S30">
        <f t="shared" si="2"/>
        <v>2</v>
      </c>
      <c r="V30">
        <f>'[1]TS data'!$G26</f>
        <v>1</v>
      </c>
      <c r="W30">
        <f>'[1]TS data'!$H26</f>
        <v>1</v>
      </c>
      <c r="X30">
        <f>'[1]TS data'!$I26</f>
        <v>21</v>
      </c>
      <c r="Y30">
        <f>'[1]TS data'!$J26</f>
        <v>2</v>
      </c>
      <c r="Z30">
        <v>3</v>
      </c>
      <c r="AA30" t="str">
        <f>'[1]TS data'!$Q26</f>
        <v/>
      </c>
      <c r="AB30" t="str">
        <f>'[1]TS data'!$R26</f>
        <v/>
      </c>
      <c r="AC30">
        <f t="shared" si="3"/>
        <v>0</v>
      </c>
      <c r="AD30">
        <f t="shared" si="4"/>
        <v>0</v>
      </c>
      <c r="AE30">
        <f t="shared" si="5"/>
        <v>0</v>
      </c>
      <c r="AF30">
        <f t="shared" si="6"/>
        <v>0</v>
      </c>
    </row>
    <row r="31" spans="1:32" x14ac:dyDescent="0.5">
      <c r="A31">
        <v>23</v>
      </c>
      <c r="B31">
        <f>RAW!B31/8760</f>
        <v>1.1415525114155251E-4</v>
      </c>
      <c r="C31">
        <f>RAW!C31/8760</f>
        <v>1.0862349885844749E-4</v>
      </c>
      <c r="D31">
        <f>RAW!D31/8760</f>
        <v>9.8016898401826489E-5</v>
      </c>
      <c r="E31">
        <f>RAW!E31/8760</f>
        <v>9.8016898401826489E-5</v>
      </c>
      <c r="F31">
        <f>RAW!F31/8760</f>
        <v>6.7945205479452056E-2</v>
      </c>
      <c r="Q31">
        <f>IF(A31-1&lt;('[1]TS data'!$D$5+1)*24,1,IF(A31-1&lt;('[1]TS data'!$D$6+1)*24,2,IF(A31-1&lt;('[1]TS data'!$D$7+1)*24,3,IF(A31-1&lt;('[1]TS data'!$D$8+1)*24,4))))</f>
        <v>1</v>
      </c>
      <c r="R31">
        <f t="shared" si="7"/>
        <v>22</v>
      </c>
      <c r="S31">
        <f t="shared" si="2"/>
        <v>2</v>
      </c>
      <c r="V31">
        <f>'[1]TS data'!$G27</f>
        <v>1</v>
      </c>
      <c r="W31">
        <f>'[1]TS data'!$H27</f>
        <v>1</v>
      </c>
      <c r="X31">
        <f>'[1]TS data'!$I27</f>
        <v>22</v>
      </c>
      <c r="Y31">
        <f>'[1]TS data'!$J27</f>
        <v>2</v>
      </c>
      <c r="Z31">
        <v>3</v>
      </c>
      <c r="AA31" t="str">
        <f>'[1]TS data'!$Q27</f>
        <v/>
      </c>
      <c r="AB31" t="str">
        <f>'[1]TS data'!$R27</f>
        <v/>
      </c>
      <c r="AC31">
        <f t="shared" si="3"/>
        <v>0</v>
      </c>
      <c r="AD31">
        <f t="shared" si="4"/>
        <v>0</v>
      </c>
      <c r="AE31">
        <f t="shared" si="5"/>
        <v>0</v>
      </c>
      <c r="AF31">
        <f t="shared" si="6"/>
        <v>0</v>
      </c>
    </row>
    <row r="32" spans="1:32" x14ac:dyDescent="0.5">
      <c r="A32">
        <v>24</v>
      </c>
      <c r="B32">
        <f>RAW!B32/8760</f>
        <v>1.1415525114155251E-4</v>
      </c>
      <c r="C32">
        <f>RAW!C32/8760</f>
        <v>1.0862349885844749E-4</v>
      </c>
      <c r="D32">
        <f>RAW!D32/8760</f>
        <v>9.8016898401826489E-5</v>
      </c>
      <c r="E32">
        <f>RAW!E32/8760</f>
        <v>9.8016898401826489E-5</v>
      </c>
      <c r="F32">
        <f>RAW!F32/8760</f>
        <v>6.2990867579908669E-2</v>
      </c>
      <c r="Q32">
        <f>IF(A32-1&lt;('[1]TS data'!$D$5+1)*24,1,IF(A32-1&lt;('[1]TS data'!$D$6+1)*24,2,IF(A32-1&lt;('[1]TS data'!$D$7+1)*24,3,IF(A32-1&lt;('[1]TS data'!$D$8+1)*24,4))))</f>
        <v>1</v>
      </c>
      <c r="R32">
        <f t="shared" si="7"/>
        <v>23</v>
      </c>
      <c r="S32">
        <f t="shared" si="2"/>
        <v>2</v>
      </c>
      <c r="V32">
        <f>'[1]TS data'!$G28</f>
        <v>1</v>
      </c>
      <c r="W32">
        <f>'[1]TS data'!$H28</f>
        <v>1</v>
      </c>
      <c r="X32">
        <f>'[1]TS data'!$I28</f>
        <v>23</v>
      </c>
      <c r="Y32">
        <f>'[1]TS data'!$J28</f>
        <v>2</v>
      </c>
      <c r="Z32">
        <v>3</v>
      </c>
      <c r="AA32" t="str">
        <f>'[1]TS data'!$Q28</f>
        <v/>
      </c>
      <c r="AB32" t="str">
        <f>'[1]TS data'!$R28</f>
        <v/>
      </c>
      <c r="AC32">
        <f t="shared" si="3"/>
        <v>0</v>
      </c>
      <c r="AD32">
        <f t="shared" si="4"/>
        <v>0</v>
      </c>
      <c r="AE32">
        <f t="shared" si="5"/>
        <v>0</v>
      </c>
      <c r="AF32">
        <f t="shared" si="6"/>
        <v>0</v>
      </c>
    </row>
    <row r="33" spans="1:32" x14ac:dyDescent="0.5">
      <c r="A33">
        <v>25</v>
      </c>
      <c r="B33">
        <f>RAW!B33/8760</f>
        <v>1.1415525114155251E-4</v>
      </c>
      <c r="C33">
        <f>RAW!C33/8760</f>
        <v>1.0862349885844749E-4</v>
      </c>
      <c r="D33">
        <f>RAW!D33/8760</f>
        <v>6.3104832191780816E-5</v>
      </c>
      <c r="E33">
        <f>RAW!E33/8760</f>
        <v>6.3104832191780816E-5</v>
      </c>
      <c r="F33">
        <f>RAW!F33/8760</f>
        <v>6.0159817351598172E-2</v>
      </c>
      <c r="Q33">
        <f>IF(A33-1&lt;('[1]TS data'!$D$5+1)*24,1,IF(A33-1&lt;('[1]TS data'!$D$6+1)*24,2,IF(A33-1&lt;('[1]TS data'!$D$7+1)*24,3,IF(A33-1&lt;('[1]TS data'!$D$8+1)*24,4))))</f>
        <v>1</v>
      </c>
      <c r="R33">
        <f t="shared" si="7"/>
        <v>0</v>
      </c>
      <c r="S33">
        <f t="shared" si="2"/>
        <v>1</v>
      </c>
      <c r="V33">
        <f>'[1]TS data'!$G29</f>
        <v>2</v>
      </c>
      <c r="W33">
        <f>'[1]TS data'!$H29</f>
        <v>1</v>
      </c>
      <c r="X33">
        <f>'[1]TS data'!$I29</f>
        <v>0</v>
      </c>
      <c r="Y33">
        <f>'[1]TS data'!$J29</f>
        <v>1</v>
      </c>
      <c r="Z33">
        <v>3</v>
      </c>
      <c r="AA33" t="str">
        <f>'[1]TS data'!$Q29</f>
        <v/>
      </c>
      <c r="AB33" t="str">
        <f>'[1]TS data'!$R29</f>
        <v/>
      </c>
      <c r="AC33">
        <f t="shared" ref="AC33:AC38" si="9">ROUND(SUMIFS(B$9:B$8768,$Q$9:$Q$8768,$Z33,$S$9:$S$8768,$AA33),5)</f>
        <v>0</v>
      </c>
      <c r="AD33">
        <f t="shared" ref="AD33:AD38" si="10">ROUND(SUMIFS(C$9:C$8768,$Q$9:$Q$8768,$Z33,$S$9:$S$8768,$AA33),5)</f>
        <v>0</v>
      </c>
      <c r="AE33">
        <f t="shared" ref="AE33:AE38" si="11">ROUND(SUMIFS(D$9:D$8768,$Q$9:$Q$8768,$Z33,$S$9:$S$8768,$AA33),5)</f>
        <v>0</v>
      </c>
      <c r="AF33">
        <f t="shared" ref="AF33:AF38" si="12">ROUND(SUMIFS(E$9:E$8768,$Q$9:$Q$8768,$Z33,$S$9:$S$8768,$AA33),5)</f>
        <v>0</v>
      </c>
    </row>
    <row r="34" spans="1:32" x14ac:dyDescent="0.5">
      <c r="A34">
        <v>26</v>
      </c>
      <c r="B34">
        <f>RAW!B34/8760</f>
        <v>1.1415525114155251E-4</v>
      </c>
      <c r="C34">
        <f>RAW!C34/8760</f>
        <v>1.0862349885844749E-4</v>
      </c>
      <c r="D34">
        <f>RAW!D34/8760</f>
        <v>6.3104832191780816E-5</v>
      </c>
      <c r="E34">
        <f>RAW!E34/8760</f>
        <v>6.3104832191780816E-5</v>
      </c>
      <c r="F34">
        <f>RAW!F34/8760</f>
        <v>5.8070776255707758E-2</v>
      </c>
      <c r="Q34">
        <f>IF(A34-1&lt;('[1]TS data'!$D$5+1)*24,1,IF(A34-1&lt;('[1]TS data'!$D$6+1)*24,2,IF(A34-1&lt;('[1]TS data'!$D$7+1)*24,3,IF(A34-1&lt;('[1]TS data'!$D$8+1)*24,4))))</f>
        <v>1</v>
      </c>
      <c r="R34">
        <f t="shared" si="7"/>
        <v>1</v>
      </c>
      <c r="S34">
        <f t="shared" si="2"/>
        <v>1</v>
      </c>
      <c r="V34">
        <f>'[1]TS data'!$G30</f>
        <v>2</v>
      </c>
      <c r="W34">
        <f>'[1]TS data'!$H30</f>
        <v>1</v>
      </c>
      <c r="X34">
        <f>'[1]TS data'!$I30</f>
        <v>1</v>
      </c>
      <c r="Y34">
        <f>'[1]TS data'!$J30</f>
        <v>1</v>
      </c>
      <c r="Z34">
        <v>3</v>
      </c>
      <c r="AA34" t="str">
        <f>'[1]TS data'!$Q30</f>
        <v/>
      </c>
      <c r="AB34" t="str">
        <f>'[1]TS data'!$R30</f>
        <v/>
      </c>
      <c r="AC34">
        <f t="shared" si="9"/>
        <v>0</v>
      </c>
      <c r="AD34">
        <f t="shared" si="10"/>
        <v>0</v>
      </c>
      <c r="AE34">
        <f t="shared" si="11"/>
        <v>0</v>
      </c>
      <c r="AF34">
        <f t="shared" si="12"/>
        <v>0</v>
      </c>
    </row>
    <row r="35" spans="1:32" x14ac:dyDescent="0.5">
      <c r="A35">
        <v>27</v>
      </c>
      <c r="B35">
        <f>RAW!B35/8760</f>
        <v>1.1415525114155251E-4</v>
      </c>
      <c r="C35">
        <f>RAW!C35/8760</f>
        <v>1.0862349885844749E-4</v>
      </c>
      <c r="D35">
        <f>RAW!D35/8760</f>
        <v>6.3104832191780816E-5</v>
      </c>
      <c r="E35">
        <f>RAW!E35/8760</f>
        <v>6.3104832191780816E-5</v>
      </c>
      <c r="F35">
        <f>RAW!F35/8760</f>
        <v>5.4817351598173518E-2</v>
      </c>
      <c r="Q35">
        <f>IF(A35-1&lt;('[1]TS data'!$D$5+1)*24,1,IF(A35-1&lt;('[1]TS data'!$D$6+1)*24,2,IF(A35-1&lt;('[1]TS data'!$D$7+1)*24,3,IF(A35-1&lt;('[1]TS data'!$D$8+1)*24,4))))</f>
        <v>1</v>
      </c>
      <c r="R35">
        <f t="shared" si="7"/>
        <v>2</v>
      </c>
      <c r="S35">
        <f t="shared" si="2"/>
        <v>1</v>
      </c>
      <c r="V35">
        <f>'[1]TS data'!$G31</f>
        <v>2</v>
      </c>
      <c r="W35">
        <f>'[1]TS data'!$H31</f>
        <v>1</v>
      </c>
      <c r="X35">
        <f>'[1]TS data'!$I31</f>
        <v>2</v>
      </c>
      <c r="Y35">
        <f>'[1]TS data'!$J31</f>
        <v>1</v>
      </c>
      <c r="Z35">
        <f t="shared" ref="Z35:Z38" si="13">IF(AA35&gt;AA34,Z34,Z34+1)</f>
        <v>4</v>
      </c>
      <c r="AA35" t="str">
        <f>'[1]TS data'!$Q31</f>
        <v/>
      </c>
      <c r="AB35" t="str">
        <f>'[1]TS data'!$R31</f>
        <v/>
      </c>
      <c r="AC35">
        <f>ROUND(SUMIFS(B$9:B$8768,$Q$9:$Q$8768,$Z35,$S$9:$S$8768,$AA35),5)</f>
        <v>0</v>
      </c>
      <c r="AD35">
        <f t="shared" si="10"/>
        <v>0</v>
      </c>
      <c r="AE35">
        <f t="shared" si="11"/>
        <v>0</v>
      </c>
      <c r="AF35">
        <f t="shared" si="12"/>
        <v>0</v>
      </c>
    </row>
    <row r="36" spans="1:32" x14ac:dyDescent="0.5">
      <c r="A36">
        <v>28</v>
      </c>
      <c r="B36">
        <f>RAW!B36/8760</f>
        <v>1.1415525114155251E-4</v>
      </c>
      <c r="C36">
        <f>RAW!C36/8760</f>
        <v>1.0862349885844749E-4</v>
      </c>
      <c r="D36">
        <f>RAW!D36/8760</f>
        <v>6.3104832191780816E-5</v>
      </c>
      <c r="E36">
        <f>RAW!E36/8760</f>
        <v>6.3104832191780816E-5</v>
      </c>
      <c r="F36">
        <f>RAW!F36/8760</f>
        <v>5.5833333333333339E-2</v>
      </c>
      <c r="Q36">
        <f>IF(A36-1&lt;('[1]TS data'!$D$5+1)*24,1,IF(A36-1&lt;('[1]TS data'!$D$6+1)*24,2,IF(A36-1&lt;('[1]TS data'!$D$7+1)*24,3,IF(A36-1&lt;('[1]TS data'!$D$8+1)*24,4))))</f>
        <v>1</v>
      </c>
      <c r="R36">
        <f t="shared" si="7"/>
        <v>3</v>
      </c>
      <c r="S36">
        <f t="shared" si="2"/>
        <v>1</v>
      </c>
      <c r="V36">
        <f>'[1]TS data'!$G32</f>
        <v>2</v>
      </c>
      <c r="W36">
        <f>'[1]TS data'!$H32</f>
        <v>1</v>
      </c>
      <c r="X36">
        <f>'[1]TS data'!$I32</f>
        <v>3</v>
      </c>
      <c r="Y36">
        <f>'[1]TS data'!$J32</f>
        <v>1</v>
      </c>
      <c r="Z36">
        <f t="shared" si="13"/>
        <v>5</v>
      </c>
      <c r="AA36" t="str">
        <f>'[1]TS data'!$Q32</f>
        <v/>
      </c>
      <c r="AB36" t="str">
        <f>'[1]TS data'!$R32</f>
        <v/>
      </c>
      <c r="AC36">
        <f t="shared" si="9"/>
        <v>0</v>
      </c>
      <c r="AD36">
        <f t="shared" si="10"/>
        <v>0</v>
      </c>
      <c r="AE36">
        <f t="shared" si="11"/>
        <v>0</v>
      </c>
      <c r="AF36">
        <f t="shared" si="12"/>
        <v>0</v>
      </c>
    </row>
    <row r="37" spans="1:32" x14ac:dyDescent="0.5">
      <c r="A37">
        <v>29</v>
      </c>
      <c r="B37">
        <f>RAW!B37/8760</f>
        <v>1.1415525114155251E-4</v>
      </c>
      <c r="C37">
        <f>RAW!C37/8760</f>
        <v>1.0862349885844749E-4</v>
      </c>
      <c r="D37">
        <f>RAW!D37/8760</f>
        <v>6.3104832191780816E-5</v>
      </c>
      <c r="E37">
        <f>RAW!E37/8760</f>
        <v>6.3104832191780816E-5</v>
      </c>
      <c r="F37">
        <f>RAW!F37/8760</f>
        <v>5.6678082191780825E-2</v>
      </c>
      <c r="Q37">
        <f>IF(A37-1&lt;('[1]TS data'!$D$5+1)*24,1,IF(A37-1&lt;('[1]TS data'!$D$6+1)*24,2,IF(A37-1&lt;('[1]TS data'!$D$7+1)*24,3,IF(A37-1&lt;('[1]TS data'!$D$8+1)*24,4))))</f>
        <v>1</v>
      </c>
      <c r="R37">
        <f t="shared" si="7"/>
        <v>4</v>
      </c>
      <c r="S37">
        <f t="shared" si="2"/>
        <v>1</v>
      </c>
      <c r="V37">
        <f>'[1]TS data'!$G33</f>
        <v>2</v>
      </c>
      <c r="W37">
        <f>'[1]TS data'!$H33</f>
        <v>1</v>
      </c>
      <c r="X37">
        <f>'[1]TS data'!$I33</f>
        <v>4</v>
      </c>
      <c r="Y37">
        <f>'[1]TS data'!$J33</f>
        <v>1</v>
      </c>
      <c r="Z37">
        <f t="shared" si="13"/>
        <v>6</v>
      </c>
      <c r="AA37" t="str">
        <f>'[1]TS data'!$Q33</f>
        <v/>
      </c>
      <c r="AB37" t="str">
        <f>'[1]TS data'!$R33</f>
        <v/>
      </c>
      <c r="AC37">
        <f t="shared" si="9"/>
        <v>0</v>
      </c>
      <c r="AD37">
        <f t="shared" si="10"/>
        <v>0</v>
      </c>
      <c r="AE37">
        <f t="shared" si="11"/>
        <v>0</v>
      </c>
      <c r="AF37">
        <f t="shared" si="12"/>
        <v>0</v>
      </c>
    </row>
    <row r="38" spans="1:32" x14ac:dyDescent="0.5">
      <c r="A38">
        <v>30</v>
      </c>
      <c r="B38">
        <f>RAW!B38/8760</f>
        <v>1.1415525114155251E-4</v>
      </c>
      <c r="C38">
        <f>RAW!C38/8760</f>
        <v>1.0862349885844749E-4</v>
      </c>
      <c r="D38">
        <f>RAW!D38/8760</f>
        <v>6.3104832191780816E-5</v>
      </c>
      <c r="E38">
        <f>RAW!E38/8760</f>
        <v>6.3104832191780816E-5</v>
      </c>
      <c r="F38">
        <f>RAW!F38/8760</f>
        <v>5.7888127853881283E-2</v>
      </c>
      <c r="Q38">
        <f>IF(A38-1&lt;('[1]TS data'!$D$5+1)*24,1,IF(A38-1&lt;('[1]TS data'!$D$6+1)*24,2,IF(A38-1&lt;('[1]TS data'!$D$7+1)*24,3,IF(A38-1&lt;('[1]TS data'!$D$8+1)*24,4))))</f>
        <v>1</v>
      </c>
      <c r="R38">
        <f t="shared" si="7"/>
        <v>5</v>
      </c>
      <c r="S38">
        <f t="shared" si="2"/>
        <v>1</v>
      </c>
      <c r="V38">
        <f>'[1]TS data'!$G34</f>
        <v>2</v>
      </c>
      <c r="W38">
        <f>'[1]TS data'!$H34</f>
        <v>1</v>
      </c>
      <c r="X38">
        <f>'[1]TS data'!$I34</f>
        <v>5</v>
      </c>
      <c r="Y38">
        <f>'[1]TS data'!$J34</f>
        <v>1</v>
      </c>
      <c r="Z38">
        <f t="shared" si="13"/>
        <v>7</v>
      </c>
      <c r="AA38" t="str">
        <f>'[1]TS data'!$Q34</f>
        <v/>
      </c>
      <c r="AB38" t="str">
        <f>'[1]TS data'!$R34</f>
        <v/>
      </c>
      <c r="AC38">
        <f t="shared" si="9"/>
        <v>0</v>
      </c>
      <c r="AD38">
        <f t="shared" si="10"/>
        <v>0</v>
      </c>
      <c r="AE38">
        <f t="shared" si="11"/>
        <v>0</v>
      </c>
      <c r="AF38">
        <f t="shared" si="12"/>
        <v>0</v>
      </c>
    </row>
    <row r="39" spans="1:32" x14ac:dyDescent="0.5">
      <c r="A39">
        <v>31</v>
      </c>
      <c r="B39">
        <f>RAW!B39/8760</f>
        <v>1.1415525114155251E-4</v>
      </c>
      <c r="C39">
        <f>RAW!C39/8760</f>
        <v>1.0862349885844749E-4</v>
      </c>
      <c r="D39">
        <f>RAW!D39/8760</f>
        <v>1.1203775228310502E-4</v>
      </c>
      <c r="E39">
        <f>RAW!E39/8760</f>
        <v>1.1203775228310502E-4</v>
      </c>
      <c r="F39">
        <f>RAW!F39/8760</f>
        <v>5.0616438356164382E-2</v>
      </c>
      <c r="Q39">
        <f>IF(A39-1&lt;('[1]TS data'!$D$5+1)*24,1,IF(A39-1&lt;('[1]TS data'!$D$6+1)*24,2,IF(A39-1&lt;('[1]TS data'!$D$7+1)*24,3,IF(A39-1&lt;('[1]TS data'!$D$8+1)*24,4))))</f>
        <v>1</v>
      </c>
      <c r="R39">
        <f t="shared" si="7"/>
        <v>6</v>
      </c>
      <c r="S39">
        <f t="shared" si="2"/>
        <v>1</v>
      </c>
      <c r="V39">
        <f>'[1]TS data'!$G35</f>
        <v>2</v>
      </c>
      <c r="W39">
        <f>'[1]TS data'!$H35</f>
        <v>1</v>
      </c>
      <c r="X39">
        <f>'[1]TS data'!$I35</f>
        <v>6</v>
      </c>
      <c r="Y39">
        <f>'[1]TS data'!$J35</f>
        <v>1</v>
      </c>
      <c r="AA39" t="str">
        <f>'[1]TS data'!$Q35</f>
        <v/>
      </c>
      <c r="AB39" t="str">
        <f>'[1]TS data'!$R35</f>
        <v/>
      </c>
    </row>
    <row r="40" spans="1:32" x14ac:dyDescent="0.5">
      <c r="A40">
        <v>32</v>
      </c>
      <c r="B40">
        <f>RAW!B40/8760</f>
        <v>1.1415525114155251E-4</v>
      </c>
      <c r="C40">
        <f>RAW!C40/8760</f>
        <v>1.0862349885844749E-4</v>
      </c>
      <c r="D40">
        <f>RAW!D40/8760</f>
        <v>1.1203775228310502E-4</v>
      </c>
      <c r="E40">
        <f>RAW!E40/8760</f>
        <v>1.1203775228310502E-4</v>
      </c>
      <c r="F40">
        <f>RAW!F40/8760</f>
        <v>5.3858447488584475E-2</v>
      </c>
      <c r="Q40">
        <f>IF(A40-1&lt;('[1]TS data'!$D$5+1)*24,1,IF(A40-1&lt;('[1]TS data'!$D$6+1)*24,2,IF(A40-1&lt;('[1]TS data'!$D$7+1)*24,3,IF(A40-1&lt;('[1]TS data'!$D$8+1)*24,4))))</f>
        <v>1</v>
      </c>
      <c r="R40">
        <f t="shared" si="7"/>
        <v>7</v>
      </c>
      <c r="S40">
        <f t="shared" si="2"/>
        <v>1</v>
      </c>
      <c r="V40">
        <f>'[1]TS data'!$G36</f>
        <v>2</v>
      </c>
      <c r="W40">
        <f>'[1]TS data'!$H36</f>
        <v>1</v>
      </c>
      <c r="X40">
        <f>'[1]TS data'!$I36</f>
        <v>7</v>
      </c>
      <c r="Y40">
        <f>'[1]TS data'!$J36</f>
        <v>1</v>
      </c>
      <c r="AA40" t="str">
        <f>'[1]TS data'!$Q36</f>
        <v/>
      </c>
      <c r="AB40" t="str">
        <f>'[1]TS data'!$R36</f>
        <v/>
      </c>
    </row>
    <row r="41" spans="1:32" x14ac:dyDescent="0.5">
      <c r="A41">
        <v>33</v>
      </c>
      <c r="B41">
        <f>RAW!B41/8760</f>
        <v>1.1415525114155251E-4</v>
      </c>
      <c r="C41">
        <f>RAW!C41/8760</f>
        <v>1.2069277625570776E-4</v>
      </c>
      <c r="D41">
        <f>RAW!D41/8760</f>
        <v>1.3151845433789953E-4</v>
      </c>
      <c r="E41">
        <f>RAW!E41/8760</f>
        <v>1.3151845433789953E-4</v>
      </c>
      <c r="F41">
        <f>RAW!F41/8760</f>
        <v>5.6883561643835616E-2</v>
      </c>
      <c r="Q41">
        <f>IF(A41-1&lt;('[1]TS data'!$D$5+1)*24,1,IF(A41-1&lt;('[1]TS data'!$D$6+1)*24,2,IF(A41-1&lt;('[1]TS data'!$D$7+1)*24,3,IF(A41-1&lt;('[1]TS data'!$D$8+1)*24,4))))</f>
        <v>1</v>
      </c>
      <c r="R41">
        <f t="shared" si="7"/>
        <v>8</v>
      </c>
      <c r="S41">
        <f t="shared" si="2"/>
        <v>1</v>
      </c>
      <c r="V41">
        <f>'[1]TS data'!$G37</f>
        <v>2</v>
      </c>
      <c r="W41">
        <f>'[1]TS data'!$H37</f>
        <v>1</v>
      </c>
      <c r="X41">
        <f>'[1]TS data'!$I37</f>
        <v>8</v>
      </c>
      <c r="Y41">
        <f>'[1]TS data'!$J37</f>
        <v>1</v>
      </c>
      <c r="AA41" t="str">
        <f>'[1]TS data'!$Q37</f>
        <v/>
      </c>
      <c r="AB41" t="str">
        <f>'[1]TS data'!$R37</f>
        <v/>
      </c>
    </row>
    <row r="42" spans="1:32" x14ac:dyDescent="0.5">
      <c r="A42">
        <v>34</v>
      </c>
      <c r="B42">
        <f>RAW!B42/8760</f>
        <v>1.1415525114155251E-4</v>
      </c>
      <c r="C42">
        <f>RAW!C42/8760</f>
        <v>1.2069277625570776E-4</v>
      </c>
      <c r="D42">
        <f>RAW!D42/8760</f>
        <v>1.3151845433789953E-4</v>
      </c>
      <c r="E42">
        <f>RAW!E42/8760</f>
        <v>1.3151845433789953E-4</v>
      </c>
      <c r="F42">
        <f>RAW!F42/8760</f>
        <v>5.8025114155251141E-2</v>
      </c>
      <c r="Q42">
        <f>IF(A42-1&lt;('[1]TS data'!$D$5+1)*24,1,IF(A42-1&lt;('[1]TS data'!$D$6+1)*24,2,IF(A42-1&lt;('[1]TS data'!$D$7+1)*24,3,IF(A42-1&lt;('[1]TS data'!$D$8+1)*24,4))))</f>
        <v>1</v>
      </c>
      <c r="R42">
        <f t="shared" si="7"/>
        <v>9</v>
      </c>
      <c r="S42">
        <f t="shared" si="2"/>
        <v>1</v>
      </c>
      <c r="V42">
        <f>'[1]TS data'!$G38</f>
        <v>2</v>
      </c>
      <c r="W42">
        <f>'[1]TS data'!$H38</f>
        <v>1</v>
      </c>
      <c r="X42">
        <f>'[1]TS data'!$I38</f>
        <v>9</v>
      </c>
      <c r="Y42">
        <f>'[1]TS data'!$J38</f>
        <v>1</v>
      </c>
      <c r="AB42" t="s">
        <v>25</v>
      </c>
    </row>
    <row r="43" spans="1:32" x14ac:dyDescent="0.5">
      <c r="A43">
        <v>35</v>
      </c>
      <c r="B43">
        <f>RAW!B43/8760</f>
        <v>1.1415525114155251E-4</v>
      </c>
      <c r="C43">
        <f>RAW!C43/8760</f>
        <v>1.2069277625570776E-4</v>
      </c>
      <c r="D43">
        <f>RAW!D43/8760</f>
        <v>1.392871700913242E-4</v>
      </c>
      <c r="E43">
        <f>RAW!E43/8760</f>
        <v>1.392871700913242E-4</v>
      </c>
      <c r="F43">
        <f>RAW!F43/8760</f>
        <v>5.7739726027397263E-2</v>
      </c>
      <c r="Q43">
        <f>IF(A43-1&lt;('[1]TS data'!$D$5+1)*24,1,IF(A43-1&lt;('[1]TS data'!$D$6+1)*24,2,IF(A43-1&lt;('[1]TS data'!$D$7+1)*24,3,IF(A43-1&lt;('[1]TS data'!$D$8+1)*24,4))))</f>
        <v>1</v>
      </c>
      <c r="R43">
        <f t="shared" si="7"/>
        <v>10</v>
      </c>
      <c r="S43">
        <f t="shared" si="2"/>
        <v>1</v>
      </c>
      <c r="V43">
        <f>'[1]TS data'!$G39</f>
        <v>2</v>
      </c>
      <c r="W43">
        <f>'[1]TS data'!$H39</f>
        <v>1</v>
      </c>
      <c r="X43">
        <f>'[1]TS data'!$I39</f>
        <v>10</v>
      </c>
      <c r="Y43">
        <f>'[1]TS data'!$J39</f>
        <v>1</v>
      </c>
      <c r="AB43" t="s">
        <v>25</v>
      </c>
    </row>
    <row r="44" spans="1:32" x14ac:dyDescent="0.5">
      <c r="A44">
        <v>36</v>
      </c>
      <c r="B44">
        <f>RAW!B44/8760</f>
        <v>1.1415525114155251E-4</v>
      </c>
      <c r="C44">
        <f>RAW!C44/8760</f>
        <v>1.2069277625570776E-4</v>
      </c>
      <c r="D44">
        <f>RAW!D44/8760</f>
        <v>1.392871700913242E-4</v>
      </c>
      <c r="E44">
        <f>RAW!E44/8760</f>
        <v>1.392871700913242E-4</v>
      </c>
      <c r="F44">
        <f>RAW!F44/8760</f>
        <v>5.7796803652968035E-2</v>
      </c>
      <c r="Q44">
        <f>IF(A44-1&lt;('[1]TS data'!$D$5+1)*24,1,IF(A44-1&lt;('[1]TS data'!$D$6+1)*24,2,IF(A44-1&lt;('[1]TS data'!$D$7+1)*24,3,IF(A44-1&lt;('[1]TS data'!$D$8+1)*24,4))))</f>
        <v>1</v>
      </c>
      <c r="R44">
        <f t="shared" si="7"/>
        <v>11</v>
      </c>
      <c r="S44">
        <f t="shared" si="2"/>
        <v>1</v>
      </c>
      <c r="V44">
        <f>'[1]TS data'!$G40</f>
        <v>2</v>
      </c>
      <c r="W44">
        <f>'[1]TS data'!$H40</f>
        <v>1</v>
      </c>
      <c r="X44">
        <f>'[1]TS data'!$I40</f>
        <v>11</v>
      </c>
      <c r="Y44">
        <f>'[1]TS data'!$J40</f>
        <v>1</v>
      </c>
      <c r="AB44" t="s">
        <v>25</v>
      </c>
    </row>
    <row r="45" spans="1:32" x14ac:dyDescent="0.5">
      <c r="A45">
        <v>37</v>
      </c>
      <c r="B45">
        <f>RAW!B45/8760</f>
        <v>1.1415525114155251E-4</v>
      </c>
      <c r="C45">
        <f>RAW!C45/8760</f>
        <v>1.2069277625570776E-4</v>
      </c>
      <c r="D45">
        <f>RAW!D45/8760</f>
        <v>1.3924891552511415E-4</v>
      </c>
      <c r="E45">
        <f>RAW!E45/8760</f>
        <v>1.3924891552511415E-4</v>
      </c>
      <c r="F45">
        <f>RAW!F45/8760</f>
        <v>5.7591324200913244E-2</v>
      </c>
      <c r="Q45">
        <f>IF(A45-1&lt;('[1]TS data'!$D$5+1)*24,1,IF(A45-1&lt;('[1]TS data'!$D$6+1)*24,2,IF(A45-1&lt;('[1]TS data'!$D$7+1)*24,3,IF(A45-1&lt;('[1]TS data'!$D$8+1)*24,4))))</f>
        <v>1</v>
      </c>
      <c r="R45">
        <f t="shared" si="7"/>
        <v>12</v>
      </c>
      <c r="S45">
        <f t="shared" si="2"/>
        <v>2</v>
      </c>
      <c r="V45">
        <f>'[1]TS data'!$G41</f>
        <v>2</v>
      </c>
      <c r="W45">
        <f>'[1]TS data'!$H41</f>
        <v>1</v>
      </c>
      <c r="X45">
        <f>'[1]TS data'!$I41</f>
        <v>12</v>
      </c>
      <c r="Y45">
        <f>'[1]TS data'!$J41</f>
        <v>2</v>
      </c>
      <c r="AB45" t="s">
        <v>25</v>
      </c>
    </row>
    <row r="46" spans="1:32" x14ac:dyDescent="0.5">
      <c r="A46">
        <v>38</v>
      </c>
      <c r="B46">
        <f>RAW!B46/8760</f>
        <v>1.1415525114155251E-4</v>
      </c>
      <c r="C46">
        <f>RAW!C46/8760</f>
        <v>1.2069277625570776E-4</v>
      </c>
      <c r="D46">
        <f>RAW!D46/8760</f>
        <v>1.3924891552511415E-4</v>
      </c>
      <c r="E46">
        <f>RAW!E46/8760</f>
        <v>1.3924891552511415E-4</v>
      </c>
      <c r="F46">
        <f>RAW!F46/8760</f>
        <v>5.7945205479452054E-2</v>
      </c>
      <c r="Q46">
        <f>IF(A46-1&lt;('[1]TS data'!$D$5+1)*24,1,IF(A46-1&lt;('[1]TS data'!$D$6+1)*24,2,IF(A46-1&lt;('[1]TS data'!$D$7+1)*24,3,IF(A46-1&lt;('[1]TS data'!$D$8+1)*24,4))))</f>
        <v>1</v>
      </c>
      <c r="R46">
        <f t="shared" si="7"/>
        <v>13</v>
      </c>
      <c r="S46">
        <f t="shared" si="2"/>
        <v>2</v>
      </c>
      <c r="V46">
        <f>'[1]TS data'!$G42</f>
        <v>2</v>
      </c>
      <c r="W46">
        <f>'[1]TS data'!$H42</f>
        <v>1</v>
      </c>
      <c r="X46">
        <f>'[1]TS data'!$I42</f>
        <v>13</v>
      </c>
      <c r="Y46">
        <f>'[1]TS data'!$J42</f>
        <v>2</v>
      </c>
      <c r="AB46" t="s">
        <v>25</v>
      </c>
    </row>
    <row r="47" spans="1:32" x14ac:dyDescent="0.5">
      <c r="A47">
        <v>39</v>
      </c>
      <c r="B47">
        <f>RAW!B47/8760</f>
        <v>1.1415525114155251E-4</v>
      </c>
      <c r="C47">
        <f>RAW!C47/8760</f>
        <v>1.2069277625570776E-4</v>
      </c>
      <c r="D47">
        <f>RAW!D47/8760</f>
        <v>1.3175158219178083E-4</v>
      </c>
      <c r="E47">
        <f>RAW!E47/8760</f>
        <v>1.3175158219178083E-4</v>
      </c>
      <c r="F47">
        <f>RAW!F47/8760</f>
        <v>5.9543378995433792E-2</v>
      </c>
      <c r="Q47">
        <f>IF(A47-1&lt;('[1]TS data'!$D$5+1)*24,1,IF(A47-1&lt;('[1]TS data'!$D$6+1)*24,2,IF(A47-1&lt;('[1]TS data'!$D$7+1)*24,3,IF(A47-1&lt;('[1]TS data'!$D$8+1)*24,4))))</f>
        <v>1</v>
      </c>
      <c r="R47">
        <f t="shared" si="7"/>
        <v>14</v>
      </c>
      <c r="S47">
        <f t="shared" si="2"/>
        <v>2</v>
      </c>
      <c r="V47">
        <f>'[1]TS data'!$G43</f>
        <v>2</v>
      </c>
      <c r="W47">
        <f>'[1]TS data'!$H43</f>
        <v>1</v>
      </c>
      <c r="X47">
        <f>'[1]TS data'!$I43</f>
        <v>14</v>
      </c>
      <c r="Y47">
        <f>'[1]TS data'!$J43</f>
        <v>2</v>
      </c>
      <c r="AB47" t="s">
        <v>25</v>
      </c>
    </row>
    <row r="48" spans="1:32" x14ac:dyDescent="0.5">
      <c r="A48">
        <v>40</v>
      </c>
      <c r="B48">
        <f>RAW!B48/8760</f>
        <v>1.1415525114155251E-4</v>
      </c>
      <c r="C48">
        <f>RAW!C48/8760</f>
        <v>1.2069277625570776E-4</v>
      </c>
      <c r="D48">
        <f>RAW!D48/8760</f>
        <v>1.3175158219178083E-4</v>
      </c>
      <c r="E48">
        <f>RAW!E48/8760</f>
        <v>1.3175158219178083E-4</v>
      </c>
      <c r="F48">
        <f>RAW!F48/8760</f>
        <v>6.0045662100456622E-2</v>
      </c>
      <c r="Q48">
        <f>IF(A48-1&lt;('[1]TS data'!$D$5+1)*24,1,IF(A48-1&lt;('[1]TS data'!$D$6+1)*24,2,IF(A48-1&lt;('[1]TS data'!$D$7+1)*24,3,IF(A48-1&lt;('[1]TS data'!$D$8+1)*24,4))))</f>
        <v>1</v>
      </c>
      <c r="R48">
        <f t="shared" si="7"/>
        <v>15</v>
      </c>
      <c r="S48">
        <f t="shared" si="2"/>
        <v>2</v>
      </c>
      <c r="V48">
        <f>'[1]TS data'!$G44</f>
        <v>2</v>
      </c>
      <c r="W48">
        <f>'[1]TS data'!$H44</f>
        <v>1</v>
      </c>
      <c r="X48">
        <f>'[1]TS data'!$I44</f>
        <v>15</v>
      </c>
      <c r="Y48">
        <f>'[1]TS data'!$J44</f>
        <v>2</v>
      </c>
      <c r="AB48" t="s">
        <v>25</v>
      </c>
    </row>
    <row r="49" spans="1:28" x14ac:dyDescent="0.5">
      <c r="A49">
        <v>41</v>
      </c>
      <c r="B49">
        <f>RAW!B49/8760</f>
        <v>1.1415525114155251E-4</v>
      </c>
      <c r="C49">
        <f>RAW!C49/8760</f>
        <v>1.2069277625570776E-4</v>
      </c>
      <c r="D49">
        <f>RAW!D49/8760</f>
        <v>1.2810024885844749E-4</v>
      </c>
      <c r="E49">
        <f>RAW!E49/8760</f>
        <v>1.2810024885844749E-4</v>
      </c>
      <c r="F49">
        <f>RAW!F49/8760</f>
        <v>5.8721461187214608E-2</v>
      </c>
      <c r="Q49">
        <f>IF(A49-1&lt;('[1]TS data'!$D$5+1)*24,1,IF(A49-1&lt;('[1]TS data'!$D$6+1)*24,2,IF(A49-1&lt;('[1]TS data'!$D$7+1)*24,3,IF(A49-1&lt;('[1]TS data'!$D$8+1)*24,4))))</f>
        <v>1</v>
      </c>
      <c r="R49">
        <f t="shared" si="7"/>
        <v>16</v>
      </c>
      <c r="S49">
        <f t="shared" si="2"/>
        <v>2</v>
      </c>
      <c r="V49">
        <f>'[1]TS data'!$G45</f>
        <v>2</v>
      </c>
      <c r="W49">
        <f>'[1]TS data'!$H45</f>
        <v>1</v>
      </c>
      <c r="X49">
        <f>'[1]TS data'!$I45</f>
        <v>16</v>
      </c>
      <c r="Y49">
        <f>'[1]TS data'!$J45</f>
        <v>2</v>
      </c>
      <c r="AB49" t="s">
        <v>25</v>
      </c>
    </row>
    <row r="50" spans="1:28" x14ac:dyDescent="0.5">
      <c r="A50">
        <v>42</v>
      </c>
      <c r="B50">
        <f>RAW!B50/8760</f>
        <v>1.1415525114155251E-4</v>
      </c>
      <c r="C50">
        <f>RAW!C50/8760</f>
        <v>1.2069277625570776E-4</v>
      </c>
      <c r="D50">
        <f>RAW!D50/8760</f>
        <v>1.2810024885844749E-4</v>
      </c>
      <c r="E50">
        <f>RAW!E50/8760</f>
        <v>1.2810024885844749E-4</v>
      </c>
      <c r="F50">
        <f>RAW!F50/8760</f>
        <v>5.960045662100457E-2</v>
      </c>
      <c r="Q50">
        <f>IF(A50-1&lt;('[1]TS data'!$D$5+1)*24,1,IF(A50-1&lt;('[1]TS data'!$D$6+1)*24,2,IF(A50-1&lt;('[1]TS data'!$D$7+1)*24,3,IF(A50-1&lt;('[1]TS data'!$D$8+1)*24,4))))</f>
        <v>1</v>
      </c>
      <c r="R50">
        <f t="shared" si="7"/>
        <v>17</v>
      </c>
      <c r="S50">
        <f t="shared" si="2"/>
        <v>2</v>
      </c>
      <c r="V50">
        <f>'[1]TS data'!$G46</f>
        <v>2</v>
      </c>
      <c r="W50">
        <f>'[1]TS data'!$H46</f>
        <v>1</v>
      </c>
      <c r="X50">
        <f>'[1]TS data'!$I46</f>
        <v>17</v>
      </c>
      <c r="Y50">
        <f>'[1]TS data'!$J46</f>
        <v>2</v>
      </c>
      <c r="AB50" t="s">
        <v>25</v>
      </c>
    </row>
    <row r="51" spans="1:28" x14ac:dyDescent="0.5">
      <c r="A51">
        <v>43</v>
      </c>
      <c r="B51">
        <f>RAW!B51/8760</f>
        <v>1.1415525114155251E-4</v>
      </c>
      <c r="C51">
        <f>RAW!C51/8760</f>
        <v>1.2069277625570776E-4</v>
      </c>
      <c r="D51">
        <f>RAW!D51/8760</f>
        <v>1.2810024885844749E-4</v>
      </c>
      <c r="E51">
        <f>RAW!E51/8760</f>
        <v>1.2810024885844749E-4</v>
      </c>
      <c r="F51">
        <f>RAW!F51/8760</f>
        <v>7.8150684931506856E-2</v>
      </c>
      <c r="Q51">
        <f>IF(A51-1&lt;('[1]TS data'!$D$5+1)*24,1,IF(A51-1&lt;('[1]TS data'!$D$6+1)*24,2,IF(A51-1&lt;('[1]TS data'!$D$7+1)*24,3,IF(A51-1&lt;('[1]TS data'!$D$8+1)*24,4))))</f>
        <v>1</v>
      </c>
      <c r="R51">
        <f t="shared" si="7"/>
        <v>18</v>
      </c>
      <c r="S51">
        <f t="shared" si="2"/>
        <v>2</v>
      </c>
      <c r="V51">
        <f>'[1]TS data'!$G47</f>
        <v>2</v>
      </c>
      <c r="W51">
        <f>'[1]TS data'!$H47</f>
        <v>1</v>
      </c>
      <c r="X51">
        <f>'[1]TS data'!$I47</f>
        <v>18</v>
      </c>
      <c r="Y51">
        <f>'[1]TS data'!$J47</f>
        <v>2</v>
      </c>
      <c r="AB51" t="s">
        <v>25</v>
      </c>
    </row>
    <row r="52" spans="1:28" x14ac:dyDescent="0.5">
      <c r="A52">
        <v>44</v>
      </c>
      <c r="B52">
        <f>RAW!B52/8760</f>
        <v>1.1415525114155251E-4</v>
      </c>
      <c r="C52">
        <f>RAW!C52/8760</f>
        <v>1.0862349885844749E-4</v>
      </c>
      <c r="D52">
        <f>RAW!D52/8760</f>
        <v>1.6421943378995435E-4</v>
      </c>
      <c r="E52">
        <f>RAW!E52/8760</f>
        <v>1.6421943378995435E-4</v>
      </c>
      <c r="F52">
        <f>RAW!F52/8760</f>
        <v>7.9452054794520555E-2</v>
      </c>
      <c r="Q52">
        <f>IF(A52-1&lt;('[1]TS data'!$D$5+1)*24,1,IF(A52-1&lt;('[1]TS data'!$D$6+1)*24,2,IF(A52-1&lt;('[1]TS data'!$D$7+1)*24,3,IF(A52-1&lt;('[1]TS data'!$D$8+1)*24,4))))</f>
        <v>1</v>
      </c>
      <c r="R52">
        <f t="shared" si="7"/>
        <v>19</v>
      </c>
      <c r="S52">
        <f t="shared" si="2"/>
        <v>2</v>
      </c>
      <c r="V52">
        <f>'[1]TS data'!$G48</f>
        <v>2</v>
      </c>
      <c r="W52">
        <f>'[1]TS data'!$H48</f>
        <v>1</v>
      </c>
      <c r="X52">
        <f>'[1]TS data'!$I48</f>
        <v>19</v>
      </c>
      <c r="Y52">
        <f>'[1]TS data'!$J48</f>
        <v>2</v>
      </c>
      <c r="AB52" t="s">
        <v>25</v>
      </c>
    </row>
    <row r="53" spans="1:28" x14ac:dyDescent="0.5">
      <c r="A53">
        <v>45</v>
      </c>
      <c r="B53">
        <f>RAW!B53/8760</f>
        <v>1.1415525114155251E-4</v>
      </c>
      <c r="C53">
        <f>RAW!C53/8760</f>
        <v>1.0862349885844749E-4</v>
      </c>
      <c r="D53">
        <f>RAW!D53/8760</f>
        <v>1.5442765410958906E-4</v>
      </c>
      <c r="E53">
        <f>RAW!E53/8760</f>
        <v>1.5442765410958906E-4</v>
      </c>
      <c r="F53">
        <f>RAW!F53/8760</f>
        <v>7.8470319634703189E-2</v>
      </c>
      <c r="Q53">
        <f>IF(A53-1&lt;('[1]TS data'!$D$5+1)*24,1,IF(A53-1&lt;('[1]TS data'!$D$6+1)*24,2,IF(A53-1&lt;('[1]TS data'!$D$7+1)*24,3,IF(A53-1&lt;('[1]TS data'!$D$8+1)*24,4))))</f>
        <v>1</v>
      </c>
      <c r="R53">
        <f t="shared" si="7"/>
        <v>20</v>
      </c>
      <c r="S53">
        <f t="shared" si="2"/>
        <v>2</v>
      </c>
      <c r="V53">
        <f>'[1]TS data'!$G49</f>
        <v>2</v>
      </c>
      <c r="W53">
        <f>'[1]TS data'!$H49</f>
        <v>1</v>
      </c>
      <c r="X53">
        <f>'[1]TS data'!$I49</f>
        <v>20</v>
      </c>
      <c r="Y53">
        <f>'[1]TS data'!$J49</f>
        <v>2</v>
      </c>
      <c r="AB53" t="s">
        <v>25</v>
      </c>
    </row>
    <row r="54" spans="1:28" x14ac:dyDescent="0.5">
      <c r="A54">
        <v>46</v>
      </c>
      <c r="B54">
        <f>RAW!B54/8760</f>
        <v>1.1415525114155251E-4</v>
      </c>
      <c r="C54">
        <f>RAW!C54/8760</f>
        <v>1.0862349885844749E-4</v>
      </c>
      <c r="D54">
        <f>RAW!D54/8760</f>
        <v>1.5442765410958906E-4</v>
      </c>
      <c r="E54">
        <f>RAW!E54/8760</f>
        <v>1.5442765410958906E-4</v>
      </c>
      <c r="F54">
        <f>RAW!F54/8760</f>
        <v>7.5913242009132423E-2</v>
      </c>
      <c r="Q54">
        <f>IF(A54-1&lt;('[1]TS data'!$D$5+1)*24,1,IF(A54-1&lt;('[1]TS data'!$D$6+1)*24,2,IF(A54-1&lt;('[1]TS data'!$D$7+1)*24,3,IF(A54-1&lt;('[1]TS data'!$D$8+1)*24,4))))</f>
        <v>1</v>
      </c>
      <c r="R54">
        <f t="shared" si="7"/>
        <v>21</v>
      </c>
      <c r="S54">
        <f t="shared" si="2"/>
        <v>2</v>
      </c>
      <c r="V54">
        <f>'[1]TS data'!$G50</f>
        <v>2</v>
      </c>
      <c r="W54">
        <f>'[1]TS data'!$H50</f>
        <v>1</v>
      </c>
      <c r="X54">
        <f>'[1]TS data'!$I50</f>
        <v>21</v>
      </c>
      <c r="Y54">
        <f>'[1]TS data'!$J50</f>
        <v>2</v>
      </c>
      <c r="AB54" t="s">
        <v>25</v>
      </c>
    </row>
    <row r="55" spans="1:28" x14ac:dyDescent="0.5">
      <c r="A55">
        <v>47</v>
      </c>
      <c r="B55">
        <f>RAW!B55/8760</f>
        <v>1.1415525114155251E-4</v>
      </c>
      <c r="C55">
        <f>RAW!C55/8760</f>
        <v>1.0862349885844749E-4</v>
      </c>
      <c r="D55">
        <f>RAW!D55/8760</f>
        <v>9.8016898401826489E-5</v>
      </c>
      <c r="E55">
        <f>RAW!E55/8760</f>
        <v>9.8016898401826489E-5</v>
      </c>
      <c r="F55">
        <f>RAW!F55/8760</f>
        <v>7.1952054794520548E-2</v>
      </c>
      <c r="Q55">
        <f>IF(A55-1&lt;('[1]TS data'!$D$5+1)*24,1,IF(A55-1&lt;('[1]TS data'!$D$6+1)*24,2,IF(A55-1&lt;('[1]TS data'!$D$7+1)*24,3,IF(A55-1&lt;('[1]TS data'!$D$8+1)*24,4))))</f>
        <v>1</v>
      </c>
      <c r="R55">
        <f t="shared" si="7"/>
        <v>22</v>
      </c>
      <c r="S55">
        <f t="shared" si="2"/>
        <v>2</v>
      </c>
      <c r="V55">
        <f>'[1]TS data'!$G51</f>
        <v>2</v>
      </c>
      <c r="W55">
        <f>'[1]TS data'!$H51</f>
        <v>1</v>
      </c>
      <c r="X55">
        <f>'[1]TS data'!$I51</f>
        <v>22</v>
      </c>
      <c r="Y55">
        <f>'[1]TS data'!$J51</f>
        <v>2</v>
      </c>
      <c r="AB55" t="s">
        <v>25</v>
      </c>
    </row>
    <row r="56" spans="1:28" x14ac:dyDescent="0.5">
      <c r="A56">
        <v>48</v>
      </c>
      <c r="B56">
        <f>RAW!B56/8760</f>
        <v>1.1415525114155251E-4</v>
      </c>
      <c r="C56">
        <f>RAW!C56/8760</f>
        <v>1.0862349885844749E-4</v>
      </c>
      <c r="D56">
        <f>RAW!D56/8760</f>
        <v>9.8016898401826489E-5</v>
      </c>
      <c r="E56">
        <f>RAW!E56/8760</f>
        <v>9.8016898401826489E-5</v>
      </c>
      <c r="F56">
        <f>RAW!F56/8760</f>
        <v>6.6152968036529675E-2</v>
      </c>
      <c r="Q56">
        <f>IF(A56-1&lt;('[1]TS data'!$D$5+1)*24,1,IF(A56-1&lt;('[1]TS data'!$D$6+1)*24,2,IF(A56-1&lt;('[1]TS data'!$D$7+1)*24,3,IF(A56-1&lt;('[1]TS data'!$D$8+1)*24,4))))</f>
        <v>1</v>
      </c>
      <c r="R56">
        <f t="shared" si="7"/>
        <v>23</v>
      </c>
      <c r="S56">
        <f t="shared" si="2"/>
        <v>2</v>
      </c>
      <c r="V56">
        <f>'[1]TS data'!$G52</f>
        <v>2</v>
      </c>
      <c r="W56">
        <f>'[1]TS data'!$H52</f>
        <v>1</v>
      </c>
      <c r="X56">
        <f>'[1]TS data'!$I52</f>
        <v>23</v>
      </c>
      <c r="Y56">
        <f>'[1]TS data'!$J52</f>
        <v>2</v>
      </c>
      <c r="AB56" t="s">
        <v>25</v>
      </c>
    </row>
    <row r="57" spans="1:28" x14ac:dyDescent="0.5">
      <c r="A57">
        <v>49</v>
      </c>
      <c r="B57">
        <f>RAW!B57/8760</f>
        <v>1.1415525114155251E-4</v>
      </c>
      <c r="C57">
        <f>RAW!C57/8760</f>
        <v>1.0862349885844749E-4</v>
      </c>
      <c r="D57">
        <f>RAW!D57/8760</f>
        <v>6.3104832191780816E-5</v>
      </c>
      <c r="E57">
        <f>RAW!E57/8760</f>
        <v>6.3104832191780816E-5</v>
      </c>
      <c r="F57">
        <f>RAW!F57/8760</f>
        <v>6.3675799086757981E-2</v>
      </c>
      <c r="Q57">
        <f>IF(A57-1&lt;('[1]TS data'!$D$5+1)*24,1,IF(A57-1&lt;('[1]TS data'!$D$6+1)*24,2,IF(A57-1&lt;('[1]TS data'!$D$7+1)*24,3,IF(A57-1&lt;('[1]TS data'!$D$8+1)*24,4))))</f>
        <v>1</v>
      </c>
      <c r="R57">
        <f t="shared" si="7"/>
        <v>0</v>
      </c>
      <c r="S57">
        <f t="shared" si="2"/>
        <v>1</v>
      </c>
      <c r="V57">
        <f>'[1]TS data'!$G53</f>
        <v>3</v>
      </c>
      <c r="W57">
        <f>'[1]TS data'!$H53</f>
        <v>1</v>
      </c>
      <c r="X57">
        <f>'[1]TS data'!$I53</f>
        <v>0</v>
      </c>
      <c r="Y57">
        <f>'[1]TS data'!$J53</f>
        <v>1</v>
      </c>
      <c r="AB57" t="s">
        <v>25</v>
      </c>
    </row>
    <row r="58" spans="1:28" x14ac:dyDescent="0.5">
      <c r="A58">
        <v>50</v>
      </c>
      <c r="B58">
        <f>RAW!B58/8760</f>
        <v>1.1415525114155251E-4</v>
      </c>
      <c r="C58">
        <f>RAW!C58/8760</f>
        <v>1.0862349885844749E-4</v>
      </c>
      <c r="D58">
        <f>RAW!D58/8760</f>
        <v>6.3104832191780816E-5</v>
      </c>
      <c r="E58">
        <f>RAW!E58/8760</f>
        <v>6.3104832191780816E-5</v>
      </c>
      <c r="F58">
        <f>RAW!F58/8760</f>
        <v>6.0890410958904108E-2</v>
      </c>
      <c r="Q58">
        <f>IF(A58-1&lt;('[1]TS data'!$D$5+1)*24,1,IF(A58-1&lt;('[1]TS data'!$D$6+1)*24,2,IF(A58-1&lt;('[1]TS data'!$D$7+1)*24,3,IF(A58-1&lt;('[1]TS data'!$D$8+1)*24,4))))</f>
        <v>1</v>
      </c>
      <c r="R58">
        <f t="shared" si="7"/>
        <v>1</v>
      </c>
      <c r="S58">
        <f t="shared" si="2"/>
        <v>1</v>
      </c>
      <c r="V58">
        <f>'[1]TS data'!$G54</f>
        <v>3</v>
      </c>
      <c r="W58">
        <f>'[1]TS data'!$H54</f>
        <v>1</v>
      </c>
      <c r="X58">
        <f>'[1]TS data'!$I54</f>
        <v>1</v>
      </c>
      <c r="Y58">
        <f>'[1]TS data'!$J54</f>
        <v>1</v>
      </c>
      <c r="AB58" t="s">
        <v>25</v>
      </c>
    </row>
    <row r="59" spans="1:28" x14ac:dyDescent="0.5">
      <c r="A59">
        <v>51</v>
      </c>
      <c r="B59">
        <f>RAW!B59/8760</f>
        <v>1.1415525114155251E-4</v>
      </c>
      <c r="C59">
        <f>RAW!C59/8760</f>
        <v>1.0862349885844749E-4</v>
      </c>
      <c r="D59">
        <f>RAW!D59/8760</f>
        <v>6.3104832191780816E-5</v>
      </c>
      <c r="E59">
        <f>RAW!E59/8760</f>
        <v>6.3104832191780816E-5</v>
      </c>
      <c r="F59">
        <f>RAW!F59/8760</f>
        <v>5.9463470319634698E-2</v>
      </c>
      <c r="Q59">
        <f>IF(A59-1&lt;('[1]TS data'!$D$5+1)*24,1,IF(A59-1&lt;('[1]TS data'!$D$6+1)*24,2,IF(A59-1&lt;('[1]TS data'!$D$7+1)*24,3,IF(A59-1&lt;('[1]TS data'!$D$8+1)*24,4))))</f>
        <v>1</v>
      </c>
      <c r="R59">
        <f t="shared" si="7"/>
        <v>2</v>
      </c>
      <c r="S59">
        <f t="shared" si="2"/>
        <v>1</v>
      </c>
      <c r="V59">
        <f>'[1]TS data'!$G55</f>
        <v>3</v>
      </c>
      <c r="W59">
        <f>'[1]TS data'!$H55</f>
        <v>1</v>
      </c>
      <c r="X59">
        <f>'[1]TS data'!$I55</f>
        <v>2</v>
      </c>
      <c r="Y59">
        <f>'[1]TS data'!$J55</f>
        <v>1</v>
      </c>
      <c r="AB59" t="s">
        <v>25</v>
      </c>
    </row>
    <row r="60" spans="1:28" x14ac:dyDescent="0.5">
      <c r="A60">
        <v>52</v>
      </c>
      <c r="B60">
        <f>RAW!B60/8760</f>
        <v>1.1415525114155251E-4</v>
      </c>
      <c r="C60">
        <f>RAW!C60/8760</f>
        <v>1.0862349885844749E-4</v>
      </c>
      <c r="D60">
        <f>RAW!D60/8760</f>
        <v>6.3104832191780816E-5</v>
      </c>
      <c r="E60">
        <f>RAW!E60/8760</f>
        <v>6.3104832191780816E-5</v>
      </c>
      <c r="F60">
        <f>RAW!F60/8760</f>
        <v>5.8961187214611875E-2</v>
      </c>
      <c r="Q60">
        <f>IF(A60-1&lt;('[1]TS data'!$D$5+1)*24,1,IF(A60-1&lt;('[1]TS data'!$D$6+1)*24,2,IF(A60-1&lt;('[1]TS data'!$D$7+1)*24,3,IF(A60-1&lt;('[1]TS data'!$D$8+1)*24,4))))</f>
        <v>1</v>
      </c>
      <c r="R60">
        <f t="shared" si="7"/>
        <v>3</v>
      </c>
      <c r="S60">
        <f t="shared" si="2"/>
        <v>1</v>
      </c>
      <c r="V60">
        <f>'[1]TS data'!$G56</f>
        <v>3</v>
      </c>
      <c r="W60">
        <f>'[1]TS data'!$H56</f>
        <v>1</v>
      </c>
      <c r="X60">
        <f>'[1]TS data'!$I56</f>
        <v>3</v>
      </c>
      <c r="Y60">
        <f>'[1]TS data'!$J56</f>
        <v>1</v>
      </c>
      <c r="AB60" t="s">
        <v>25</v>
      </c>
    </row>
    <row r="61" spans="1:28" x14ac:dyDescent="0.5">
      <c r="A61">
        <v>53</v>
      </c>
      <c r="B61">
        <f>RAW!B61/8760</f>
        <v>1.1415525114155251E-4</v>
      </c>
      <c r="C61">
        <f>RAW!C61/8760</f>
        <v>1.0862349885844749E-4</v>
      </c>
      <c r="D61">
        <f>RAW!D61/8760</f>
        <v>6.3104832191780816E-5</v>
      </c>
      <c r="E61">
        <f>RAW!E61/8760</f>
        <v>6.3104832191780816E-5</v>
      </c>
      <c r="F61">
        <f>RAW!F61/8760</f>
        <v>5.9018264840182647E-2</v>
      </c>
      <c r="Q61">
        <f>IF(A61-1&lt;('[1]TS data'!$D$5+1)*24,1,IF(A61-1&lt;('[1]TS data'!$D$6+1)*24,2,IF(A61-1&lt;('[1]TS data'!$D$7+1)*24,3,IF(A61-1&lt;('[1]TS data'!$D$8+1)*24,4))))</f>
        <v>1</v>
      </c>
      <c r="R61">
        <f t="shared" si="7"/>
        <v>4</v>
      </c>
      <c r="S61">
        <f t="shared" si="2"/>
        <v>1</v>
      </c>
      <c r="V61">
        <f>'[1]TS data'!$G57</f>
        <v>3</v>
      </c>
      <c r="W61">
        <f>'[1]TS data'!$H57</f>
        <v>1</v>
      </c>
      <c r="X61">
        <f>'[1]TS data'!$I57</f>
        <v>4</v>
      </c>
      <c r="Y61">
        <f>'[1]TS data'!$J57</f>
        <v>1</v>
      </c>
      <c r="AB61" t="s">
        <v>25</v>
      </c>
    </row>
    <row r="62" spans="1:28" x14ac:dyDescent="0.5">
      <c r="A62">
        <v>54</v>
      </c>
      <c r="B62">
        <f>RAW!B62/8760</f>
        <v>1.1415525114155251E-4</v>
      </c>
      <c r="C62">
        <f>RAW!C62/8760</f>
        <v>1.0862349885844749E-4</v>
      </c>
      <c r="D62">
        <f>RAW!D62/8760</f>
        <v>6.3104832191780816E-5</v>
      </c>
      <c r="E62">
        <f>RAW!E62/8760</f>
        <v>6.3104832191780816E-5</v>
      </c>
      <c r="F62">
        <f>RAW!F62/8760</f>
        <v>6.1175799086757986E-2</v>
      </c>
      <c r="Q62">
        <f>IF(A62-1&lt;('[1]TS data'!$D$5+1)*24,1,IF(A62-1&lt;('[1]TS data'!$D$6+1)*24,2,IF(A62-1&lt;('[1]TS data'!$D$7+1)*24,3,IF(A62-1&lt;('[1]TS data'!$D$8+1)*24,4))))</f>
        <v>1</v>
      </c>
      <c r="R62">
        <f t="shared" si="7"/>
        <v>5</v>
      </c>
      <c r="S62">
        <f t="shared" si="2"/>
        <v>1</v>
      </c>
      <c r="V62">
        <f>'[1]TS data'!$G58</f>
        <v>3</v>
      </c>
      <c r="W62">
        <f>'[1]TS data'!$H58</f>
        <v>1</v>
      </c>
      <c r="X62">
        <f>'[1]TS data'!$I58</f>
        <v>5</v>
      </c>
      <c r="Y62">
        <f>'[1]TS data'!$J58</f>
        <v>1</v>
      </c>
      <c r="AB62" t="s">
        <v>25</v>
      </c>
    </row>
    <row r="63" spans="1:28" x14ac:dyDescent="0.5">
      <c r="A63">
        <v>55</v>
      </c>
      <c r="B63">
        <f>RAW!B63/8760</f>
        <v>1.1415525114155251E-4</v>
      </c>
      <c r="C63">
        <f>RAW!C63/8760</f>
        <v>1.0862349885844749E-4</v>
      </c>
      <c r="D63">
        <f>RAW!D63/8760</f>
        <v>1.1203775228310502E-4</v>
      </c>
      <c r="E63">
        <f>RAW!E63/8760</f>
        <v>1.1203775228310502E-4</v>
      </c>
      <c r="F63">
        <f>RAW!F63/8760</f>
        <v>5.4794520547945202E-2</v>
      </c>
      <c r="Q63">
        <f>IF(A63-1&lt;('[1]TS data'!$D$5+1)*24,1,IF(A63-1&lt;('[1]TS data'!$D$6+1)*24,2,IF(A63-1&lt;('[1]TS data'!$D$7+1)*24,3,IF(A63-1&lt;('[1]TS data'!$D$8+1)*24,4))))</f>
        <v>1</v>
      </c>
      <c r="R63">
        <f t="shared" si="7"/>
        <v>6</v>
      </c>
      <c r="S63">
        <f t="shared" si="2"/>
        <v>1</v>
      </c>
      <c r="V63">
        <f>'[1]TS data'!$G59</f>
        <v>3</v>
      </c>
      <c r="W63">
        <f>'[1]TS data'!$H59</f>
        <v>1</v>
      </c>
      <c r="X63">
        <f>'[1]TS data'!$I59</f>
        <v>6</v>
      </c>
      <c r="Y63">
        <f>'[1]TS data'!$J59</f>
        <v>1</v>
      </c>
      <c r="AB63" t="s">
        <v>25</v>
      </c>
    </row>
    <row r="64" spans="1:28" x14ac:dyDescent="0.5">
      <c r="A64">
        <v>56</v>
      </c>
      <c r="B64">
        <f>RAW!B64/8760</f>
        <v>1.1415525114155251E-4</v>
      </c>
      <c r="C64">
        <f>RAW!C64/8760</f>
        <v>1.0862349885844749E-4</v>
      </c>
      <c r="D64">
        <f>RAW!D64/8760</f>
        <v>1.1203775228310502E-4</v>
      </c>
      <c r="E64">
        <f>RAW!E64/8760</f>
        <v>1.1203775228310502E-4</v>
      </c>
      <c r="F64">
        <f>RAW!F64/8760</f>
        <v>5.5901826484018265E-2</v>
      </c>
      <c r="Q64">
        <f>IF(A64-1&lt;('[1]TS data'!$D$5+1)*24,1,IF(A64-1&lt;('[1]TS data'!$D$6+1)*24,2,IF(A64-1&lt;('[1]TS data'!$D$7+1)*24,3,IF(A64-1&lt;('[1]TS data'!$D$8+1)*24,4))))</f>
        <v>1</v>
      </c>
      <c r="R64">
        <f t="shared" si="7"/>
        <v>7</v>
      </c>
      <c r="S64">
        <f t="shared" si="2"/>
        <v>1</v>
      </c>
      <c r="V64">
        <f>'[1]TS data'!$G60</f>
        <v>3</v>
      </c>
      <c r="W64">
        <f>'[1]TS data'!$H60</f>
        <v>1</v>
      </c>
      <c r="X64">
        <f>'[1]TS data'!$I60</f>
        <v>7</v>
      </c>
      <c r="Y64">
        <f>'[1]TS data'!$J60</f>
        <v>1</v>
      </c>
      <c r="AB64" t="s">
        <v>25</v>
      </c>
    </row>
    <row r="65" spans="1:28" x14ac:dyDescent="0.5">
      <c r="A65">
        <v>57</v>
      </c>
      <c r="B65">
        <f>RAW!B65/8760</f>
        <v>1.1415525114155251E-4</v>
      </c>
      <c r="C65">
        <f>RAW!C65/8760</f>
        <v>1.2069277625570776E-4</v>
      </c>
      <c r="D65">
        <f>RAW!D65/8760</f>
        <v>1.3151845433789953E-4</v>
      </c>
      <c r="E65">
        <f>RAW!E65/8760</f>
        <v>1.3151845433789953E-4</v>
      </c>
      <c r="F65">
        <f>RAW!F65/8760</f>
        <v>5.9315068493150686E-2</v>
      </c>
      <c r="Q65">
        <f>IF(A65-1&lt;('[1]TS data'!$D$5+1)*24,1,IF(A65-1&lt;('[1]TS data'!$D$6+1)*24,2,IF(A65-1&lt;('[1]TS data'!$D$7+1)*24,3,IF(A65-1&lt;('[1]TS data'!$D$8+1)*24,4))))</f>
        <v>1</v>
      </c>
      <c r="R65">
        <f t="shared" si="7"/>
        <v>8</v>
      </c>
      <c r="S65">
        <f t="shared" si="2"/>
        <v>1</v>
      </c>
      <c r="V65">
        <f>'[1]TS data'!$G61</f>
        <v>3</v>
      </c>
      <c r="W65">
        <f>'[1]TS data'!$H61</f>
        <v>1</v>
      </c>
      <c r="X65">
        <f>'[1]TS data'!$I61</f>
        <v>8</v>
      </c>
      <c r="Y65">
        <f>'[1]TS data'!$J61</f>
        <v>1</v>
      </c>
      <c r="AB65" t="s">
        <v>25</v>
      </c>
    </row>
    <row r="66" spans="1:28" x14ac:dyDescent="0.5">
      <c r="A66">
        <v>58</v>
      </c>
      <c r="B66">
        <f>RAW!B66/8760</f>
        <v>1.1415525114155251E-4</v>
      </c>
      <c r="C66">
        <f>RAW!C66/8760</f>
        <v>1.2069277625570776E-4</v>
      </c>
      <c r="D66">
        <f>RAW!D66/8760</f>
        <v>1.3151845433789953E-4</v>
      </c>
      <c r="E66">
        <f>RAW!E66/8760</f>
        <v>1.3151845433789953E-4</v>
      </c>
      <c r="F66">
        <f>RAW!F66/8760</f>
        <v>6.0365296803652962E-2</v>
      </c>
      <c r="Q66">
        <f>IF(A66-1&lt;('[1]TS data'!$D$5+1)*24,1,IF(A66-1&lt;('[1]TS data'!$D$6+1)*24,2,IF(A66-1&lt;('[1]TS data'!$D$7+1)*24,3,IF(A66-1&lt;('[1]TS data'!$D$8+1)*24,4))))</f>
        <v>1</v>
      </c>
      <c r="R66">
        <f t="shared" si="7"/>
        <v>9</v>
      </c>
      <c r="S66">
        <f t="shared" si="2"/>
        <v>1</v>
      </c>
      <c r="V66">
        <f>'[1]TS data'!$G62</f>
        <v>3</v>
      </c>
      <c r="W66">
        <f>'[1]TS data'!$H62</f>
        <v>1</v>
      </c>
      <c r="X66">
        <f>'[1]TS data'!$I62</f>
        <v>9</v>
      </c>
      <c r="Y66">
        <f>'[1]TS data'!$J62</f>
        <v>1</v>
      </c>
      <c r="AB66" t="s">
        <v>25</v>
      </c>
    </row>
    <row r="67" spans="1:28" x14ac:dyDescent="0.5">
      <c r="A67">
        <v>59</v>
      </c>
      <c r="B67">
        <f>RAW!B67/8760</f>
        <v>1.1415525114155251E-4</v>
      </c>
      <c r="C67">
        <f>RAW!C67/8760</f>
        <v>1.2069277625570776E-4</v>
      </c>
      <c r="D67">
        <f>RAW!D67/8760</f>
        <v>1.392871700913242E-4</v>
      </c>
      <c r="E67">
        <f>RAW!E67/8760</f>
        <v>1.392871700913242E-4</v>
      </c>
      <c r="F67">
        <f>RAW!F67/8760</f>
        <v>5.9954337899543388E-2</v>
      </c>
      <c r="Q67">
        <f>IF(A67-1&lt;('[1]TS data'!$D$5+1)*24,1,IF(A67-1&lt;('[1]TS data'!$D$6+1)*24,2,IF(A67-1&lt;('[1]TS data'!$D$7+1)*24,3,IF(A67-1&lt;('[1]TS data'!$D$8+1)*24,4))))</f>
        <v>1</v>
      </c>
      <c r="R67">
        <f t="shared" si="7"/>
        <v>10</v>
      </c>
      <c r="S67">
        <f t="shared" si="2"/>
        <v>1</v>
      </c>
      <c r="V67">
        <f>'[1]TS data'!$G63</f>
        <v>3</v>
      </c>
      <c r="W67">
        <f>'[1]TS data'!$H63</f>
        <v>1</v>
      </c>
      <c r="X67">
        <f>'[1]TS data'!$I63</f>
        <v>10</v>
      </c>
      <c r="Y67">
        <f>'[1]TS data'!$J63</f>
        <v>1</v>
      </c>
      <c r="AB67" t="s">
        <v>25</v>
      </c>
    </row>
    <row r="68" spans="1:28" x14ac:dyDescent="0.5">
      <c r="A68">
        <v>60</v>
      </c>
      <c r="B68">
        <f>RAW!B68/8760</f>
        <v>1.1415525114155251E-4</v>
      </c>
      <c r="C68">
        <f>RAW!C68/8760</f>
        <v>1.2069277625570776E-4</v>
      </c>
      <c r="D68">
        <f>RAW!D68/8760</f>
        <v>1.392871700913242E-4</v>
      </c>
      <c r="E68">
        <f>RAW!E68/8760</f>
        <v>1.392871700913242E-4</v>
      </c>
      <c r="F68">
        <f>RAW!F68/8760</f>
        <v>6.2420091324200906E-2</v>
      </c>
      <c r="Q68">
        <f>IF(A68-1&lt;('[1]TS data'!$D$5+1)*24,1,IF(A68-1&lt;('[1]TS data'!$D$6+1)*24,2,IF(A68-1&lt;('[1]TS data'!$D$7+1)*24,3,IF(A68-1&lt;('[1]TS data'!$D$8+1)*24,4))))</f>
        <v>1</v>
      </c>
      <c r="R68">
        <f t="shared" si="7"/>
        <v>11</v>
      </c>
      <c r="S68">
        <f t="shared" si="2"/>
        <v>1</v>
      </c>
      <c r="V68">
        <f>'[1]TS data'!$G64</f>
        <v>3</v>
      </c>
      <c r="W68">
        <f>'[1]TS data'!$H64</f>
        <v>1</v>
      </c>
      <c r="X68">
        <f>'[1]TS data'!$I64</f>
        <v>11</v>
      </c>
      <c r="Y68">
        <f>'[1]TS data'!$J64</f>
        <v>1</v>
      </c>
      <c r="AB68" t="s">
        <v>25</v>
      </c>
    </row>
    <row r="69" spans="1:28" x14ac:dyDescent="0.5">
      <c r="A69">
        <v>61</v>
      </c>
      <c r="B69">
        <f>RAW!B69/8760</f>
        <v>1.1415525114155251E-4</v>
      </c>
      <c r="C69">
        <f>RAW!C69/8760</f>
        <v>1.2069277625570776E-4</v>
      </c>
      <c r="D69">
        <f>RAW!D69/8760</f>
        <v>1.3924891552511415E-4</v>
      </c>
      <c r="E69">
        <f>RAW!E69/8760</f>
        <v>1.3924891552511415E-4</v>
      </c>
      <c r="F69">
        <f>RAW!F69/8760</f>
        <v>6.0490867579908673E-2</v>
      </c>
      <c r="Q69">
        <f>IF(A69-1&lt;('[1]TS data'!$D$5+1)*24,1,IF(A69-1&lt;('[1]TS data'!$D$6+1)*24,2,IF(A69-1&lt;('[1]TS data'!$D$7+1)*24,3,IF(A69-1&lt;('[1]TS data'!$D$8+1)*24,4))))</f>
        <v>1</v>
      </c>
      <c r="R69">
        <f t="shared" si="7"/>
        <v>12</v>
      </c>
      <c r="S69">
        <f t="shared" si="2"/>
        <v>2</v>
      </c>
      <c r="V69">
        <f>'[1]TS data'!$G65</f>
        <v>3</v>
      </c>
      <c r="W69">
        <f>'[1]TS data'!$H65</f>
        <v>1</v>
      </c>
      <c r="X69">
        <f>'[1]TS data'!$I65</f>
        <v>12</v>
      </c>
      <c r="Y69">
        <f>'[1]TS data'!$J65</f>
        <v>2</v>
      </c>
    </row>
    <row r="70" spans="1:28" x14ac:dyDescent="0.5">
      <c r="A70">
        <v>62</v>
      </c>
      <c r="B70">
        <f>RAW!B70/8760</f>
        <v>1.1415525114155251E-4</v>
      </c>
      <c r="C70">
        <f>RAW!C70/8760</f>
        <v>1.2069277625570776E-4</v>
      </c>
      <c r="D70">
        <f>RAW!D70/8760</f>
        <v>1.3924891552511415E-4</v>
      </c>
      <c r="E70">
        <f>RAW!E70/8760</f>
        <v>1.3924891552511415E-4</v>
      </c>
      <c r="F70">
        <f>RAW!F70/8760</f>
        <v>6.1187214611872147E-2</v>
      </c>
      <c r="Q70">
        <f>IF(A70-1&lt;('[1]TS data'!$D$5+1)*24,1,IF(A70-1&lt;('[1]TS data'!$D$6+1)*24,2,IF(A70-1&lt;('[1]TS data'!$D$7+1)*24,3,IF(A70-1&lt;('[1]TS data'!$D$8+1)*24,4))))</f>
        <v>1</v>
      </c>
      <c r="R70">
        <f t="shared" si="7"/>
        <v>13</v>
      </c>
      <c r="S70">
        <f t="shared" si="2"/>
        <v>2</v>
      </c>
      <c r="V70">
        <f>'[1]TS data'!$G66</f>
        <v>3</v>
      </c>
      <c r="W70">
        <f>'[1]TS data'!$H66</f>
        <v>1</v>
      </c>
      <c r="X70">
        <f>'[1]TS data'!$I66</f>
        <v>13</v>
      </c>
      <c r="Y70">
        <f>'[1]TS data'!$J66</f>
        <v>2</v>
      </c>
    </row>
    <row r="71" spans="1:28" x14ac:dyDescent="0.5">
      <c r="A71">
        <v>63</v>
      </c>
      <c r="B71">
        <f>RAW!B71/8760</f>
        <v>1.1415525114155251E-4</v>
      </c>
      <c r="C71">
        <f>RAW!C71/8760</f>
        <v>1.2069277625570776E-4</v>
      </c>
      <c r="D71">
        <f>RAW!D71/8760</f>
        <v>1.3175158219178083E-4</v>
      </c>
      <c r="E71">
        <f>RAW!E71/8760</f>
        <v>1.3175158219178083E-4</v>
      </c>
      <c r="F71">
        <f>RAW!F71/8760</f>
        <v>6.1678082191780816E-2</v>
      </c>
      <c r="Q71">
        <f>IF(A71-1&lt;('[1]TS data'!$D$5+1)*24,1,IF(A71-1&lt;('[1]TS data'!$D$6+1)*24,2,IF(A71-1&lt;('[1]TS data'!$D$7+1)*24,3,IF(A71-1&lt;('[1]TS data'!$D$8+1)*24,4))))</f>
        <v>1</v>
      </c>
      <c r="R71">
        <f t="shared" si="7"/>
        <v>14</v>
      </c>
      <c r="S71">
        <f t="shared" si="2"/>
        <v>2</v>
      </c>
      <c r="V71">
        <f>'[1]TS data'!$G67</f>
        <v>3</v>
      </c>
      <c r="W71">
        <f>'[1]TS data'!$H67</f>
        <v>1</v>
      </c>
      <c r="X71">
        <f>'[1]TS data'!$I67</f>
        <v>14</v>
      </c>
      <c r="Y71">
        <f>'[1]TS data'!$J67</f>
        <v>2</v>
      </c>
    </row>
    <row r="72" spans="1:28" x14ac:dyDescent="0.5">
      <c r="A72">
        <v>64</v>
      </c>
      <c r="B72">
        <f>RAW!B72/8760</f>
        <v>1.1415525114155251E-4</v>
      </c>
      <c r="C72">
        <f>RAW!C72/8760</f>
        <v>1.2069277625570776E-4</v>
      </c>
      <c r="D72">
        <f>RAW!D72/8760</f>
        <v>1.3175158219178083E-4</v>
      </c>
      <c r="E72">
        <f>RAW!E72/8760</f>
        <v>1.3175158219178083E-4</v>
      </c>
      <c r="F72">
        <f>RAW!F72/8760</f>
        <v>6.1769406392694064E-2</v>
      </c>
      <c r="Q72">
        <f>IF(A72-1&lt;('[1]TS data'!$D$5+1)*24,1,IF(A72-1&lt;('[1]TS data'!$D$6+1)*24,2,IF(A72-1&lt;('[1]TS data'!$D$7+1)*24,3,IF(A72-1&lt;('[1]TS data'!$D$8+1)*24,4))))</f>
        <v>1</v>
      </c>
      <c r="R72">
        <f t="shared" si="7"/>
        <v>15</v>
      </c>
      <c r="S72">
        <f t="shared" si="2"/>
        <v>2</v>
      </c>
      <c r="V72">
        <f>'[1]TS data'!$G68</f>
        <v>3</v>
      </c>
      <c r="W72">
        <f>'[1]TS data'!$H68</f>
        <v>1</v>
      </c>
      <c r="X72">
        <f>'[1]TS data'!$I68</f>
        <v>15</v>
      </c>
      <c r="Y72">
        <f>'[1]TS data'!$J68</f>
        <v>2</v>
      </c>
    </row>
    <row r="73" spans="1:28" x14ac:dyDescent="0.5">
      <c r="A73">
        <v>65</v>
      </c>
      <c r="B73">
        <f>RAW!B73/8760</f>
        <v>1.1415525114155251E-4</v>
      </c>
      <c r="C73">
        <f>RAW!C73/8760</f>
        <v>1.2069277625570776E-4</v>
      </c>
      <c r="D73">
        <f>RAW!D73/8760</f>
        <v>1.2810024885844749E-4</v>
      </c>
      <c r="E73">
        <f>RAW!E73/8760</f>
        <v>1.2810024885844749E-4</v>
      </c>
      <c r="F73">
        <f>RAW!F73/8760</f>
        <v>6.0376712328767124E-2</v>
      </c>
      <c r="Q73">
        <f>IF(A73-1&lt;('[1]TS data'!$D$5+1)*24,1,IF(A73-1&lt;('[1]TS data'!$D$6+1)*24,2,IF(A73-1&lt;('[1]TS data'!$D$7+1)*24,3,IF(A73-1&lt;('[1]TS data'!$D$8+1)*24,4))))</f>
        <v>1</v>
      </c>
      <c r="R73">
        <f t="shared" si="7"/>
        <v>16</v>
      </c>
      <c r="S73">
        <f t="shared" si="2"/>
        <v>2</v>
      </c>
      <c r="V73">
        <f>'[1]TS data'!$G69</f>
        <v>3</v>
      </c>
      <c r="W73">
        <f>'[1]TS data'!$H69</f>
        <v>1</v>
      </c>
      <c r="X73">
        <f>'[1]TS data'!$I69</f>
        <v>16</v>
      </c>
      <c r="Y73">
        <f>'[1]TS data'!$J69</f>
        <v>2</v>
      </c>
    </row>
    <row r="74" spans="1:28" x14ac:dyDescent="0.5">
      <c r="A74">
        <v>66</v>
      </c>
      <c r="B74">
        <f>RAW!B74/8760</f>
        <v>1.1415525114155251E-4</v>
      </c>
      <c r="C74">
        <f>RAW!C74/8760</f>
        <v>1.2069277625570776E-4</v>
      </c>
      <c r="D74">
        <f>RAW!D74/8760</f>
        <v>1.2810024885844749E-4</v>
      </c>
      <c r="E74">
        <f>RAW!E74/8760</f>
        <v>1.2810024885844749E-4</v>
      </c>
      <c r="F74">
        <f>RAW!F74/8760</f>
        <v>5.9269406392694068E-2</v>
      </c>
      <c r="Q74">
        <f>IF(A74-1&lt;('[1]TS data'!$D$5+1)*24,1,IF(A74-1&lt;('[1]TS data'!$D$6+1)*24,2,IF(A74-1&lt;('[1]TS data'!$D$7+1)*24,3,IF(A74-1&lt;('[1]TS data'!$D$8+1)*24,4))))</f>
        <v>1</v>
      </c>
      <c r="R74">
        <f t="shared" si="7"/>
        <v>17</v>
      </c>
      <c r="S74">
        <f t="shared" ref="S74:S137" si="14">SUMIFS($Y$9:$Y$296,$V$9:$V$296,$Q74,$X$9:$X$296,$R74)</f>
        <v>2</v>
      </c>
      <c r="V74">
        <f>'[1]TS data'!$G70</f>
        <v>3</v>
      </c>
      <c r="W74">
        <f>'[1]TS data'!$H70</f>
        <v>1</v>
      </c>
      <c r="X74">
        <f>'[1]TS data'!$I70</f>
        <v>17</v>
      </c>
      <c r="Y74">
        <f>'[1]TS data'!$J70</f>
        <v>2</v>
      </c>
    </row>
    <row r="75" spans="1:28" x14ac:dyDescent="0.5">
      <c r="A75">
        <v>67</v>
      </c>
      <c r="B75">
        <f>RAW!B75/8760</f>
        <v>1.1415525114155251E-4</v>
      </c>
      <c r="C75">
        <f>RAW!C75/8760</f>
        <v>1.2069277625570776E-4</v>
      </c>
      <c r="D75">
        <f>RAW!D75/8760</f>
        <v>1.2810024885844749E-4</v>
      </c>
      <c r="E75">
        <f>RAW!E75/8760</f>
        <v>1.2810024885844749E-4</v>
      </c>
      <c r="F75">
        <f>RAW!F75/8760</f>
        <v>8.033105022831051E-2</v>
      </c>
      <c r="Q75">
        <f>IF(A75-1&lt;('[1]TS data'!$D$5+1)*24,1,IF(A75-1&lt;('[1]TS data'!$D$6+1)*24,2,IF(A75-1&lt;('[1]TS data'!$D$7+1)*24,3,IF(A75-1&lt;('[1]TS data'!$D$8+1)*24,4))))</f>
        <v>1</v>
      </c>
      <c r="R75">
        <f t="shared" ref="R75:R138" si="15">IF(R74&lt;23,R74+1,0)</f>
        <v>18</v>
      </c>
      <c r="S75">
        <f t="shared" si="14"/>
        <v>2</v>
      </c>
      <c r="V75">
        <f>'[1]TS data'!$G71</f>
        <v>3</v>
      </c>
      <c r="W75">
        <f>'[1]TS data'!$H71</f>
        <v>1</v>
      </c>
      <c r="X75">
        <f>'[1]TS data'!$I71</f>
        <v>18</v>
      </c>
      <c r="Y75">
        <f>'[1]TS data'!$J71</f>
        <v>2</v>
      </c>
    </row>
    <row r="76" spans="1:28" x14ac:dyDescent="0.5">
      <c r="A76">
        <v>68</v>
      </c>
      <c r="B76">
        <f>RAW!B76/8760</f>
        <v>1.1415525114155251E-4</v>
      </c>
      <c r="C76">
        <f>RAW!C76/8760</f>
        <v>1.0862349885844749E-4</v>
      </c>
      <c r="D76">
        <f>RAW!D76/8760</f>
        <v>1.6421943378995435E-4</v>
      </c>
      <c r="E76">
        <f>RAW!E76/8760</f>
        <v>1.6421943378995435E-4</v>
      </c>
      <c r="F76">
        <f>RAW!F76/8760</f>
        <v>8.1426940639269405E-2</v>
      </c>
      <c r="Q76">
        <f>IF(A76-1&lt;('[1]TS data'!$D$5+1)*24,1,IF(A76-1&lt;('[1]TS data'!$D$6+1)*24,2,IF(A76-1&lt;('[1]TS data'!$D$7+1)*24,3,IF(A76-1&lt;('[1]TS data'!$D$8+1)*24,4))))</f>
        <v>1</v>
      </c>
      <c r="R76">
        <f t="shared" si="15"/>
        <v>19</v>
      </c>
      <c r="S76">
        <f t="shared" si="14"/>
        <v>2</v>
      </c>
      <c r="V76">
        <f>'[1]TS data'!$G72</f>
        <v>3</v>
      </c>
      <c r="W76">
        <f>'[1]TS data'!$H72</f>
        <v>1</v>
      </c>
      <c r="X76">
        <f>'[1]TS data'!$I72</f>
        <v>19</v>
      </c>
      <c r="Y76">
        <f>'[1]TS data'!$J72</f>
        <v>2</v>
      </c>
    </row>
    <row r="77" spans="1:28" x14ac:dyDescent="0.5">
      <c r="A77">
        <v>69</v>
      </c>
      <c r="B77">
        <f>RAW!B77/8760</f>
        <v>1.1415525114155251E-4</v>
      </c>
      <c r="C77">
        <f>RAW!C77/8760</f>
        <v>1.0862349885844749E-4</v>
      </c>
      <c r="D77">
        <f>RAW!D77/8760</f>
        <v>1.5442765410958906E-4</v>
      </c>
      <c r="E77">
        <f>RAW!E77/8760</f>
        <v>1.5442765410958906E-4</v>
      </c>
      <c r="F77">
        <f>RAW!F77/8760</f>
        <v>7.9189497716894985E-2</v>
      </c>
      <c r="Q77">
        <f>IF(A77-1&lt;('[1]TS data'!$D$5+1)*24,1,IF(A77-1&lt;('[1]TS data'!$D$6+1)*24,2,IF(A77-1&lt;('[1]TS data'!$D$7+1)*24,3,IF(A77-1&lt;('[1]TS data'!$D$8+1)*24,4))))</f>
        <v>1</v>
      </c>
      <c r="R77">
        <f t="shared" si="15"/>
        <v>20</v>
      </c>
      <c r="S77">
        <f t="shared" si="14"/>
        <v>2</v>
      </c>
      <c r="V77">
        <f>'[1]TS data'!$G73</f>
        <v>3</v>
      </c>
      <c r="W77">
        <f>'[1]TS data'!$H73</f>
        <v>1</v>
      </c>
      <c r="X77">
        <f>'[1]TS data'!$I73</f>
        <v>20</v>
      </c>
      <c r="Y77">
        <f>'[1]TS data'!$J73</f>
        <v>2</v>
      </c>
    </row>
    <row r="78" spans="1:28" x14ac:dyDescent="0.5">
      <c r="A78">
        <v>70</v>
      </c>
      <c r="B78">
        <f>RAW!B78/8760</f>
        <v>1.1415525114155251E-4</v>
      </c>
      <c r="C78">
        <f>RAW!C78/8760</f>
        <v>1.0862349885844749E-4</v>
      </c>
      <c r="D78">
        <f>RAW!D78/8760</f>
        <v>1.5442765410958906E-4</v>
      </c>
      <c r="E78">
        <f>RAW!E78/8760</f>
        <v>1.5442765410958906E-4</v>
      </c>
      <c r="F78">
        <f>RAW!F78/8760</f>
        <v>7.6518264840182648E-2</v>
      </c>
      <c r="Q78">
        <f>IF(A78-1&lt;('[1]TS data'!$D$5+1)*24,1,IF(A78-1&lt;('[1]TS data'!$D$6+1)*24,2,IF(A78-1&lt;('[1]TS data'!$D$7+1)*24,3,IF(A78-1&lt;('[1]TS data'!$D$8+1)*24,4))))</f>
        <v>1</v>
      </c>
      <c r="R78">
        <f t="shared" si="15"/>
        <v>21</v>
      </c>
      <c r="S78">
        <f t="shared" si="14"/>
        <v>2</v>
      </c>
      <c r="V78">
        <f>'[1]TS data'!$G74</f>
        <v>3</v>
      </c>
      <c r="W78">
        <f>'[1]TS data'!$H74</f>
        <v>1</v>
      </c>
      <c r="X78">
        <f>'[1]TS data'!$I74</f>
        <v>21</v>
      </c>
      <c r="Y78">
        <f>'[1]TS data'!$J74</f>
        <v>2</v>
      </c>
    </row>
    <row r="79" spans="1:28" x14ac:dyDescent="0.5">
      <c r="A79">
        <v>71</v>
      </c>
      <c r="B79">
        <f>RAW!B79/8760</f>
        <v>1.1415525114155251E-4</v>
      </c>
      <c r="C79">
        <f>RAW!C79/8760</f>
        <v>1.0862349885844749E-4</v>
      </c>
      <c r="D79">
        <f>RAW!D79/8760</f>
        <v>9.8016898401826489E-5</v>
      </c>
      <c r="E79">
        <f>RAW!E79/8760</f>
        <v>9.8016898401826489E-5</v>
      </c>
      <c r="F79">
        <f>RAW!F79/8760</f>
        <v>7.1974885844748857E-2</v>
      </c>
      <c r="Q79">
        <f>IF(A79-1&lt;('[1]TS data'!$D$5+1)*24,1,IF(A79-1&lt;('[1]TS data'!$D$6+1)*24,2,IF(A79-1&lt;('[1]TS data'!$D$7+1)*24,3,IF(A79-1&lt;('[1]TS data'!$D$8+1)*24,4))))</f>
        <v>1</v>
      </c>
      <c r="R79">
        <f t="shared" si="15"/>
        <v>22</v>
      </c>
      <c r="S79">
        <f t="shared" si="14"/>
        <v>2</v>
      </c>
      <c r="V79">
        <f>'[1]TS data'!$G75</f>
        <v>3</v>
      </c>
      <c r="W79">
        <f>'[1]TS data'!$H75</f>
        <v>1</v>
      </c>
      <c r="X79">
        <f>'[1]TS data'!$I75</f>
        <v>22</v>
      </c>
      <c r="Y79">
        <f>'[1]TS data'!$J75</f>
        <v>2</v>
      </c>
    </row>
    <row r="80" spans="1:28" x14ac:dyDescent="0.5">
      <c r="A80">
        <v>72</v>
      </c>
      <c r="B80">
        <f>RAW!B80/8760</f>
        <v>1.1415525114155251E-4</v>
      </c>
      <c r="C80">
        <f>RAW!C80/8760</f>
        <v>1.0862349885844749E-4</v>
      </c>
      <c r="D80">
        <f>RAW!D80/8760</f>
        <v>9.8016898401826489E-5</v>
      </c>
      <c r="E80">
        <f>RAW!E80/8760</f>
        <v>9.8016898401826489E-5</v>
      </c>
      <c r="F80">
        <f>RAW!F80/8760</f>
        <v>6.7111872146118717E-2</v>
      </c>
      <c r="Q80">
        <f>IF(A80-1&lt;('[1]TS data'!$D$5+1)*24,1,IF(A80-1&lt;('[1]TS data'!$D$6+1)*24,2,IF(A80-1&lt;('[1]TS data'!$D$7+1)*24,3,IF(A80-1&lt;('[1]TS data'!$D$8+1)*24,4))))</f>
        <v>1</v>
      </c>
      <c r="R80">
        <f t="shared" si="15"/>
        <v>23</v>
      </c>
      <c r="S80">
        <f t="shared" si="14"/>
        <v>2</v>
      </c>
      <c r="V80">
        <f>'[1]TS data'!$G76</f>
        <v>3</v>
      </c>
      <c r="W80">
        <f>'[1]TS data'!$H76</f>
        <v>1</v>
      </c>
      <c r="X80">
        <f>'[1]TS data'!$I76</f>
        <v>23</v>
      </c>
      <c r="Y80">
        <f>'[1]TS data'!$J76</f>
        <v>2</v>
      </c>
    </row>
    <row r="81" spans="1:25" x14ac:dyDescent="0.5">
      <c r="A81">
        <v>73</v>
      </c>
      <c r="B81">
        <f>RAW!B81/8760</f>
        <v>1.1415525114155251E-4</v>
      </c>
      <c r="C81">
        <f>RAW!C81/8760</f>
        <v>1.0862349885844749E-4</v>
      </c>
      <c r="D81">
        <f>RAW!D81/8760</f>
        <v>6.3104832191780816E-5</v>
      </c>
      <c r="E81">
        <f>RAW!E81/8760</f>
        <v>6.3104832191780816E-5</v>
      </c>
      <c r="F81">
        <f>RAW!F81/8760</f>
        <v>6.3892694063926947E-2</v>
      </c>
      <c r="Q81">
        <f>IF(A81-1&lt;('[1]TS data'!$D$5+1)*24,1,IF(A81-1&lt;('[1]TS data'!$D$6+1)*24,2,IF(A81-1&lt;('[1]TS data'!$D$7+1)*24,3,IF(A81-1&lt;('[1]TS data'!$D$8+1)*24,4))))</f>
        <v>1</v>
      </c>
      <c r="R81">
        <f t="shared" si="15"/>
        <v>0</v>
      </c>
      <c r="S81">
        <f t="shared" si="14"/>
        <v>1</v>
      </c>
      <c r="V81">
        <f>'[1]TS data'!$G77</f>
        <v>4</v>
      </c>
      <c r="W81">
        <f>'[1]TS data'!$H77</f>
        <v>1</v>
      </c>
      <c r="X81">
        <f>'[1]TS data'!$I77</f>
        <v>0</v>
      </c>
      <c r="Y81">
        <f>'[1]TS data'!$J77</f>
        <v>1</v>
      </c>
    </row>
    <row r="82" spans="1:25" x14ac:dyDescent="0.5">
      <c r="A82">
        <v>74</v>
      </c>
      <c r="B82">
        <f>RAW!B82/8760</f>
        <v>1.1415525114155251E-4</v>
      </c>
      <c r="C82">
        <f>RAW!C82/8760</f>
        <v>1.0862349885844749E-4</v>
      </c>
      <c r="D82">
        <f>RAW!D82/8760</f>
        <v>6.3104832191780816E-5</v>
      </c>
      <c r="E82">
        <f>RAW!E82/8760</f>
        <v>6.3104832191780816E-5</v>
      </c>
      <c r="F82">
        <f>RAW!F82/8760</f>
        <v>6.1780821917808225E-2</v>
      </c>
      <c r="Q82">
        <f>IF(A82-1&lt;('[1]TS data'!$D$5+1)*24,1,IF(A82-1&lt;('[1]TS data'!$D$6+1)*24,2,IF(A82-1&lt;('[1]TS data'!$D$7+1)*24,3,IF(A82-1&lt;('[1]TS data'!$D$8+1)*24,4))))</f>
        <v>1</v>
      </c>
      <c r="R82">
        <f t="shared" si="15"/>
        <v>1</v>
      </c>
      <c r="S82">
        <f t="shared" si="14"/>
        <v>1</v>
      </c>
      <c r="V82">
        <f>'[1]TS data'!$G78</f>
        <v>4</v>
      </c>
      <c r="W82">
        <f>'[1]TS data'!$H78</f>
        <v>1</v>
      </c>
      <c r="X82">
        <f>'[1]TS data'!$I78</f>
        <v>1</v>
      </c>
      <c r="Y82">
        <f>'[1]TS data'!$J78</f>
        <v>1</v>
      </c>
    </row>
    <row r="83" spans="1:25" x14ac:dyDescent="0.5">
      <c r="A83">
        <v>75</v>
      </c>
      <c r="B83">
        <f>RAW!B83/8760</f>
        <v>1.1415525114155251E-4</v>
      </c>
      <c r="C83">
        <f>RAW!C83/8760</f>
        <v>1.0862349885844749E-4</v>
      </c>
      <c r="D83">
        <f>RAW!D83/8760</f>
        <v>6.3104832191780816E-5</v>
      </c>
      <c r="E83">
        <f>RAW!E83/8760</f>
        <v>6.3104832191780816E-5</v>
      </c>
      <c r="F83">
        <f>RAW!F83/8760</f>
        <v>6.0662100456621001E-2</v>
      </c>
      <c r="Q83">
        <f>IF(A83-1&lt;('[1]TS data'!$D$5+1)*24,1,IF(A83-1&lt;('[1]TS data'!$D$6+1)*24,2,IF(A83-1&lt;('[1]TS data'!$D$7+1)*24,3,IF(A83-1&lt;('[1]TS data'!$D$8+1)*24,4))))</f>
        <v>1</v>
      </c>
      <c r="R83">
        <f t="shared" si="15"/>
        <v>2</v>
      </c>
      <c r="S83">
        <f t="shared" si="14"/>
        <v>1</v>
      </c>
      <c r="V83">
        <f>'[1]TS data'!$G79</f>
        <v>4</v>
      </c>
      <c r="W83">
        <f>'[1]TS data'!$H79</f>
        <v>1</v>
      </c>
      <c r="X83">
        <f>'[1]TS data'!$I79</f>
        <v>2</v>
      </c>
      <c r="Y83">
        <f>'[1]TS data'!$J79</f>
        <v>1</v>
      </c>
    </row>
    <row r="84" spans="1:25" x14ac:dyDescent="0.5">
      <c r="A84">
        <v>76</v>
      </c>
      <c r="B84">
        <f>RAW!B84/8760</f>
        <v>1.1415525114155251E-4</v>
      </c>
      <c r="C84">
        <f>RAW!C84/8760</f>
        <v>1.0862349885844749E-4</v>
      </c>
      <c r="D84">
        <f>RAW!D84/8760</f>
        <v>6.3104832191780816E-5</v>
      </c>
      <c r="E84">
        <f>RAW!E84/8760</f>
        <v>6.3104832191780816E-5</v>
      </c>
      <c r="F84">
        <f>RAW!F84/8760</f>
        <v>6.0547945205479452E-2</v>
      </c>
      <c r="Q84">
        <f>IF(A84-1&lt;('[1]TS data'!$D$5+1)*24,1,IF(A84-1&lt;('[1]TS data'!$D$6+1)*24,2,IF(A84-1&lt;('[1]TS data'!$D$7+1)*24,3,IF(A84-1&lt;('[1]TS data'!$D$8+1)*24,4))))</f>
        <v>1</v>
      </c>
      <c r="R84">
        <f t="shared" si="15"/>
        <v>3</v>
      </c>
      <c r="S84">
        <f t="shared" si="14"/>
        <v>1</v>
      </c>
      <c r="V84">
        <f>'[1]TS data'!$G80</f>
        <v>4</v>
      </c>
      <c r="W84">
        <f>'[1]TS data'!$H80</f>
        <v>1</v>
      </c>
      <c r="X84">
        <f>'[1]TS data'!$I80</f>
        <v>3</v>
      </c>
      <c r="Y84">
        <f>'[1]TS data'!$J80</f>
        <v>1</v>
      </c>
    </row>
    <row r="85" spans="1:25" x14ac:dyDescent="0.5">
      <c r="A85">
        <v>77</v>
      </c>
      <c r="B85">
        <f>RAW!B85/8760</f>
        <v>1.1415525114155251E-4</v>
      </c>
      <c r="C85">
        <f>RAW!C85/8760</f>
        <v>1.0862349885844749E-4</v>
      </c>
      <c r="D85">
        <f>RAW!D85/8760</f>
        <v>6.3104832191780816E-5</v>
      </c>
      <c r="E85">
        <f>RAW!E85/8760</f>
        <v>6.3104832191780816E-5</v>
      </c>
      <c r="F85">
        <f>RAW!F85/8760</f>
        <v>6.0547945205479452E-2</v>
      </c>
      <c r="Q85">
        <f>IF(A85-1&lt;('[1]TS data'!$D$5+1)*24,1,IF(A85-1&lt;('[1]TS data'!$D$6+1)*24,2,IF(A85-1&lt;('[1]TS data'!$D$7+1)*24,3,IF(A85-1&lt;('[1]TS data'!$D$8+1)*24,4))))</f>
        <v>1</v>
      </c>
      <c r="R85">
        <f t="shared" si="15"/>
        <v>4</v>
      </c>
      <c r="S85">
        <f t="shared" si="14"/>
        <v>1</v>
      </c>
      <c r="V85">
        <f>'[1]TS data'!$G81</f>
        <v>4</v>
      </c>
      <c r="W85">
        <f>'[1]TS data'!$H81</f>
        <v>1</v>
      </c>
      <c r="X85">
        <f>'[1]TS data'!$I81</f>
        <v>4</v>
      </c>
      <c r="Y85">
        <f>'[1]TS data'!$J81</f>
        <v>1</v>
      </c>
    </row>
    <row r="86" spans="1:25" x14ac:dyDescent="0.5">
      <c r="A86">
        <v>78</v>
      </c>
      <c r="B86">
        <f>RAW!B86/8760</f>
        <v>1.1415525114155251E-4</v>
      </c>
      <c r="C86">
        <f>RAW!C86/8760</f>
        <v>1.0862349885844749E-4</v>
      </c>
      <c r="D86">
        <f>RAW!D86/8760</f>
        <v>6.3104832191780816E-5</v>
      </c>
      <c r="E86">
        <f>RAW!E86/8760</f>
        <v>6.3104832191780816E-5</v>
      </c>
      <c r="F86">
        <f>RAW!F86/8760</f>
        <v>6.3881278538812786E-2</v>
      </c>
      <c r="Q86">
        <f>IF(A86-1&lt;('[1]TS data'!$D$5+1)*24,1,IF(A86-1&lt;('[1]TS data'!$D$6+1)*24,2,IF(A86-1&lt;('[1]TS data'!$D$7+1)*24,3,IF(A86-1&lt;('[1]TS data'!$D$8+1)*24,4))))</f>
        <v>1</v>
      </c>
      <c r="R86">
        <f t="shared" si="15"/>
        <v>5</v>
      </c>
      <c r="S86">
        <f t="shared" si="14"/>
        <v>1</v>
      </c>
      <c r="V86">
        <f>'[1]TS data'!$G82</f>
        <v>4</v>
      </c>
      <c r="W86">
        <f>'[1]TS data'!$H82</f>
        <v>1</v>
      </c>
      <c r="X86">
        <f>'[1]TS data'!$I82</f>
        <v>5</v>
      </c>
      <c r="Y86">
        <f>'[1]TS data'!$J82</f>
        <v>1</v>
      </c>
    </row>
    <row r="87" spans="1:25" x14ac:dyDescent="0.5">
      <c r="A87">
        <v>79</v>
      </c>
      <c r="B87">
        <f>RAW!B87/8760</f>
        <v>1.1415525114155251E-4</v>
      </c>
      <c r="C87">
        <f>RAW!C87/8760</f>
        <v>1.0862349885844749E-4</v>
      </c>
      <c r="D87">
        <f>RAW!D87/8760</f>
        <v>1.1203775228310502E-4</v>
      </c>
      <c r="E87">
        <f>RAW!E87/8760</f>
        <v>1.1203775228310502E-4</v>
      </c>
      <c r="F87">
        <f>RAW!F87/8760</f>
        <v>5.6563926940639268E-2</v>
      </c>
      <c r="Q87">
        <f>IF(A87-1&lt;('[1]TS data'!$D$5+1)*24,1,IF(A87-1&lt;('[1]TS data'!$D$6+1)*24,2,IF(A87-1&lt;('[1]TS data'!$D$7+1)*24,3,IF(A87-1&lt;('[1]TS data'!$D$8+1)*24,4))))</f>
        <v>1</v>
      </c>
      <c r="R87">
        <f t="shared" si="15"/>
        <v>6</v>
      </c>
      <c r="S87">
        <f t="shared" si="14"/>
        <v>1</v>
      </c>
      <c r="V87">
        <f>'[1]TS data'!$G83</f>
        <v>4</v>
      </c>
      <c r="W87">
        <f>'[1]TS data'!$H83</f>
        <v>1</v>
      </c>
      <c r="X87">
        <f>'[1]TS data'!$I83</f>
        <v>6</v>
      </c>
      <c r="Y87">
        <f>'[1]TS data'!$J83</f>
        <v>1</v>
      </c>
    </row>
    <row r="88" spans="1:25" x14ac:dyDescent="0.5">
      <c r="A88">
        <v>80</v>
      </c>
      <c r="B88">
        <f>RAW!B88/8760</f>
        <v>1.1415525114155251E-4</v>
      </c>
      <c r="C88">
        <f>RAW!C88/8760</f>
        <v>1.0862349885844749E-4</v>
      </c>
      <c r="D88">
        <f>RAW!D88/8760</f>
        <v>1.1203775228310502E-4</v>
      </c>
      <c r="E88">
        <f>RAW!E88/8760</f>
        <v>1.1203775228310502E-4</v>
      </c>
      <c r="F88">
        <f>RAW!F88/8760</f>
        <v>5.7363013698630137E-2</v>
      </c>
      <c r="Q88">
        <f>IF(A88-1&lt;('[1]TS data'!$D$5+1)*24,1,IF(A88-1&lt;('[1]TS data'!$D$6+1)*24,2,IF(A88-1&lt;('[1]TS data'!$D$7+1)*24,3,IF(A88-1&lt;('[1]TS data'!$D$8+1)*24,4))))</f>
        <v>1</v>
      </c>
      <c r="R88">
        <f t="shared" si="15"/>
        <v>7</v>
      </c>
      <c r="S88">
        <f t="shared" si="14"/>
        <v>1</v>
      </c>
      <c r="V88">
        <f>'[1]TS data'!$G84</f>
        <v>4</v>
      </c>
      <c r="W88">
        <f>'[1]TS data'!$H84</f>
        <v>1</v>
      </c>
      <c r="X88">
        <f>'[1]TS data'!$I84</f>
        <v>7</v>
      </c>
      <c r="Y88">
        <f>'[1]TS data'!$J84</f>
        <v>1</v>
      </c>
    </row>
    <row r="89" spans="1:25" x14ac:dyDescent="0.5">
      <c r="A89">
        <v>81</v>
      </c>
      <c r="B89">
        <f>RAW!B89/8760</f>
        <v>1.1415525114155251E-4</v>
      </c>
      <c r="C89">
        <f>RAW!C89/8760</f>
        <v>1.2069277625570776E-4</v>
      </c>
      <c r="D89">
        <f>RAW!D89/8760</f>
        <v>1.3151845433789953E-4</v>
      </c>
      <c r="E89">
        <f>RAW!E89/8760</f>
        <v>1.3151845433789953E-4</v>
      </c>
      <c r="F89">
        <f>RAW!F89/8760</f>
        <v>6.1312785388127858E-2</v>
      </c>
      <c r="Q89">
        <f>IF(A89-1&lt;('[1]TS data'!$D$5+1)*24,1,IF(A89-1&lt;('[1]TS data'!$D$6+1)*24,2,IF(A89-1&lt;('[1]TS data'!$D$7+1)*24,3,IF(A89-1&lt;('[1]TS data'!$D$8+1)*24,4))))</f>
        <v>1</v>
      </c>
      <c r="R89">
        <f t="shared" si="15"/>
        <v>8</v>
      </c>
      <c r="S89">
        <f t="shared" si="14"/>
        <v>1</v>
      </c>
      <c r="V89">
        <f>'[1]TS data'!$G85</f>
        <v>4</v>
      </c>
      <c r="W89">
        <f>'[1]TS data'!$H85</f>
        <v>1</v>
      </c>
      <c r="X89">
        <f>'[1]TS data'!$I85</f>
        <v>8</v>
      </c>
      <c r="Y89">
        <f>'[1]TS data'!$J85</f>
        <v>1</v>
      </c>
    </row>
    <row r="90" spans="1:25" x14ac:dyDescent="0.5">
      <c r="A90">
        <v>82</v>
      </c>
      <c r="B90">
        <f>RAW!B90/8760</f>
        <v>1.1415525114155251E-4</v>
      </c>
      <c r="C90">
        <f>RAW!C90/8760</f>
        <v>1.2069277625570776E-4</v>
      </c>
      <c r="D90">
        <f>RAW!D90/8760</f>
        <v>1.3151845433789953E-4</v>
      </c>
      <c r="E90">
        <f>RAW!E90/8760</f>
        <v>1.3151845433789953E-4</v>
      </c>
      <c r="F90">
        <f>RAW!F90/8760</f>
        <v>6.2020547945205472E-2</v>
      </c>
      <c r="Q90">
        <f>IF(A90-1&lt;('[1]TS data'!$D$5+1)*24,1,IF(A90-1&lt;('[1]TS data'!$D$6+1)*24,2,IF(A90-1&lt;('[1]TS data'!$D$7+1)*24,3,IF(A90-1&lt;('[1]TS data'!$D$8+1)*24,4))))</f>
        <v>1</v>
      </c>
      <c r="R90">
        <f t="shared" si="15"/>
        <v>9</v>
      </c>
      <c r="S90">
        <f t="shared" si="14"/>
        <v>1</v>
      </c>
      <c r="V90">
        <f>'[1]TS data'!$G86</f>
        <v>4</v>
      </c>
      <c r="W90">
        <f>'[1]TS data'!$H86</f>
        <v>1</v>
      </c>
      <c r="X90">
        <f>'[1]TS data'!$I86</f>
        <v>9</v>
      </c>
      <c r="Y90">
        <f>'[1]TS data'!$J86</f>
        <v>1</v>
      </c>
    </row>
    <row r="91" spans="1:25" x14ac:dyDescent="0.5">
      <c r="A91">
        <v>83</v>
      </c>
      <c r="B91">
        <f>RAW!B91/8760</f>
        <v>1.1415525114155251E-4</v>
      </c>
      <c r="C91">
        <f>RAW!C91/8760</f>
        <v>1.2069277625570776E-4</v>
      </c>
      <c r="D91">
        <f>RAW!D91/8760</f>
        <v>1.392871700913242E-4</v>
      </c>
      <c r="E91">
        <f>RAW!E91/8760</f>
        <v>1.392871700913242E-4</v>
      </c>
      <c r="F91">
        <f>RAW!F91/8760</f>
        <v>6.1335616438356159E-2</v>
      </c>
      <c r="Q91">
        <f>IF(A91-1&lt;('[1]TS data'!$D$5+1)*24,1,IF(A91-1&lt;('[1]TS data'!$D$6+1)*24,2,IF(A91-1&lt;('[1]TS data'!$D$7+1)*24,3,IF(A91-1&lt;('[1]TS data'!$D$8+1)*24,4))))</f>
        <v>1</v>
      </c>
      <c r="R91">
        <f t="shared" si="15"/>
        <v>10</v>
      </c>
      <c r="S91">
        <f t="shared" si="14"/>
        <v>1</v>
      </c>
      <c r="V91">
        <f>'[1]TS data'!$G87</f>
        <v>4</v>
      </c>
      <c r="W91">
        <f>'[1]TS data'!$H87</f>
        <v>1</v>
      </c>
      <c r="X91">
        <f>'[1]TS data'!$I87</f>
        <v>10</v>
      </c>
      <c r="Y91">
        <f>'[1]TS data'!$J87</f>
        <v>1</v>
      </c>
    </row>
    <row r="92" spans="1:25" x14ac:dyDescent="0.5">
      <c r="A92">
        <v>84</v>
      </c>
      <c r="B92">
        <f>RAW!B92/8760</f>
        <v>1.1415525114155251E-4</v>
      </c>
      <c r="C92">
        <f>RAW!C92/8760</f>
        <v>1.2069277625570776E-4</v>
      </c>
      <c r="D92">
        <f>RAW!D92/8760</f>
        <v>1.392871700913242E-4</v>
      </c>
      <c r="E92">
        <f>RAW!E92/8760</f>
        <v>1.392871700913242E-4</v>
      </c>
      <c r="F92">
        <f>RAW!F92/8760</f>
        <v>6.149543378995434E-2</v>
      </c>
      <c r="Q92">
        <f>IF(A92-1&lt;('[1]TS data'!$D$5+1)*24,1,IF(A92-1&lt;('[1]TS data'!$D$6+1)*24,2,IF(A92-1&lt;('[1]TS data'!$D$7+1)*24,3,IF(A92-1&lt;('[1]TS data'!$D$8+1)*24,4))))</f>
        <v>1</v>
      </c>
      <c r="R92">
        <f t="shared" si="15"/>
        <v>11</v>
      </c>
      <c r="S92">
        <f t="shared" si="14"/>
        <v>1</v>
      </c>
      <c r="V92">
        <f>'[1]TS data'!$G88</f>
        <v>4</v>
      </c>
      <c r="W92">
        <f>'[1]TS data'!$H88</f>
        <v>1</v>
      </c>
      <c r="X92">
        <f>'[1]TS data'!$I88</f>
        <v>11</v>
      </c>
      <c r="Y92">
        <f>'[1]TS data'!$J88</f>
        <v>1</v>
      </c>
    </row>
    <row r="93" spans="1:25" x14ac:dyDescent="0.5">
      <c r="A93">
        <v>85</v>
      </c>
      <c r="B93">
        <f>RAW!B93/8760</f>
        <v>1.1415525114155251E-4</v>
      </c>
      <c r="C93">
        <f>RAW!C93/8760</f>
        <v>1.2069277625570776E-4</v>
      </c>
      <c r="D93">
        <f>RAW!D93/8760</f>
        <v>1.3924891552511415E-4</v>
      </c>
      <c r="E93">
        <f>RAW!E93/8760</f>
        <v>1.3924891552511415E-4</v>
      </c>
      <c r="F93">
        <f>RAW!F93/8760</f>
        <v>5.9018264840182647E-2</v>
      </c>
      <c r="Q93">
        <f>IF(A93-1&lt;('[1]TS data'!$D$5+1)*24,1,IF(A93-1&lt;('[1]TS data'!$D$6+1)*24,2,IF(A93-1&lt;('[1]TS data'!$D$7+1)*24,3,IF(A93-1&lt;('[1]TS data'!$D$8+1)*24,4))))</f>
        <v>1</v>
      </c>
      <c r="R93">
        <f t="shared" si="15"/>
        <v>12</v>
      </c>
      <c r="S93">
        <f t="shared" si="14"/>
        <v>2</v>
      </c>
      <c r="V93">
        <f>'[1]TS data'!$G89</f>
        <v>4</v>
      </c>
      <c r="W93">
        <f>'[1]TS data'!$H89</f>
        <v>1</v>
      </c>
      <c r="X93">
        <f>'[1]TS data'!$I89</f>
        <v>12</v>
      </c>
      <c r="Y93">
        <f>'[1]TS data'!$J89</f>
        <v>2</v>
      </c>
    </row>
    <row r="94" spans="1:25" x14ac:dyDescent="0.5">
      <c r="A94">
        <v>86</v>
      </c>
      <c r="B94">
        <f>RAW!B94/8760</f>
        <v>1.1415525114155251E-4</v>
      </c>
      <c r="C94">
        <f>RAW!C94/8760</f>
        <v>1.2069277625570776E-4</v>
      </c>
      <c r="D94">
        <f>RAW!D94/8760</f>
        <v>1.3924891552511415E-4</v>
      </c>
      <c r="E94">
        <f>RAW!E94/8760</f>
        <v>1.3924891552511415E-4</v>
      </c>
      <c r="F94">
        <f>RAW!F94/8760</f>
        <v>6.1472602739726025E-2</v>
      </c>
      <c r="Q94">
        <f>IF(A94-1&lt;('[1]TS data'!$D$5+1)*24,1,IF(A94-1&lt;('[1]TS data'!$D$6+1)*24,2,IF(A94-1&lt;('[1]TS data'!$D$7+1)*24,3,IF(A94-1&lt;('[1]TS data'!$D$8+1)*24,4))))</f>
        <v>1</v>
      </c>
      <c r="R94">
        <f t="shared" si="15"/>
        <v>13</v>
      </c>
      <c r="S94">
        <f t="shared" si="14"/>
        <v>2</v>
      </c>
      <c r="V94">
        <f>'[1]TS data'!$G90</f>
        <v>4</v>
      </c>
      <c r="W94">
        <f>'[1]TS data'!$H90</f>
        <v>1</v>
      </c>
      <c r="X94">
        <f>'[1]TS data'!$I90</f>
        <v>13</v>
      </c>
      <c r="Y94">
        <f>'[1]TS data'!$J90</f>
        <v>2</v>
      </c>
    </row>
    <row r="95" spans="1:25" x14ac:dyDescent="0.5">
      <c r="A95">
        <v>87</v>
      </c>
      <c r="B95">
        <f>RAW!B95/8760</f>
        <v>1.1415525114155251E-4</v>
      </c>
      <c r="C95">
        <f>RAW!C95/8760</f>
        <v>1.2069277625570776E-4</v>
      </c>
      <c r="D95">
        <f>RAW!D95/8760</f>
        <v>1.3175158219178083E-4</v>
      </c>
      <c r="E95">
        <f>RAW!E95/8760</f>
        <v>1.3175158219178083E-4</v>
      </c>
      <c r="F95">
        <f>RAW!F95/8760</f>
        <v>6.4098173515981738E-2</v>
      </c>
      <c r="Q95">
        <f>IF(A95-1&lt;('[1]TS data'!$D$5+1)*24,1,IF(A95-1&lt;('[1]TS data'!$D$6+1)*24,2,IF(A95-1&lt;('[1]TS data'!$D$7+1)*24,3,IF(A95-1&lt;('[1]TS data'!$D$8+1)*24,4))))</f>
        <v>1</v>
      </c>
      <c r="R95">
        <f t="shared" si="15"/>
        <v>14</v>
      </c>
      <c r="S95">
        <f t="shared" si="14"/>
        <v>2</v>
      </c>
      <c r="V95">
        <f>'[1]TS data'!$G91</f>
        <v>4</v>
      </c>
      <c r="W95">
        <f>'[1]TS data'!$H91</f>
        <v>1</v>
      </c>
      <c r="X95">
        <f>'[1]TS data'!$I91</f>
        <v>14</v>
      </c>
      <c r="Y95">
        <f>'[1]TS data'!$J91</f>
        <v>2</v>
      </c>
    </row>
    <row r="96" spans="1:25" x14ac:dyDescent="0.5">
      <c r="A96">
        <v>88</v>
      </c>
      <c r="B96">
        <f>RAW!B96/8760</f>
        <v>1.1415525114155251E-4</v>
      </c>
      <c r="C96">
        <f>RAW!C96/8760</f>
        <v>1.2069277625570776E-4</v>
      </c>
      <c r="D96">
        <f>RAW!D96/8760</f>
        <v>1.3175158219178083E-4</v>
      </c>
      <c r="E96">
        <f>RAW!E96/8760</f>
        <v>1.3175158219178083E-4</v>
      </c>
      <c r="F96">
        <f>RAW!F96/8760</f>
        <v>6.3515981735159821E-2</v>
      </c>
      <c r="Q96">
        <f>IF(A96-1&lt;('[1]TS data'!$D$5+1)*24,1,IF(A96-1&lt;('[1]TS data'!$D$6+1)*24,2,IF(A96-1&lt;('[1]TS data'!$D$7+1)*24,3,IF(A96-1&lt;('[1]TS data'!$D$8+1)*24,4))))</f>
        <v>1</v>
      </c>
      <c r="R96">
        <f t="shared" si="15"/>
        <v>15</v>
      </c>
      <c r="S96">
        <f t="shared" si="14"/>
        <v>2</v>
      </c>
      <c r="V96">
        <f>'[1]TS data'!$G92</f>
        <v>4</v>
      </c>
      <c r="W96">
        <f>'[1]TS data'!$H92</f>
        <v>1</v>
      </c>
      <c r="X96">
        <f>'[1]TS data'!$I92</f>
        <v>15</v>
      </c>
      <c r="Y96">
        <f>'[1]TS data'!$J92</f>
        <v>2</v>
      </c>
    </row>
    <row r="97" spans="1:25" x14ac:dyDescent="0.5">
      <c r="A97">
        <v>89</v>
      </c>
      <c r="B97">
        <f>RAW!B97/8760</f>
        <v>1.1415525114155251E-4</v>
      </c>
      <c r="C97">
        <f>RAW!C97/8760</f>
        <v>1.2069277625570776E-4</v>
      </c>
      <c r="D97">
        <f>RAW!D97/8760</f>
        <v>1.2810024885844749E-4</v>
      </c>
      <c r="E97">
        <f>RAW!E97/8760</f>
        <v>1.2810024885844749E-4</v>
      </c>
      <c r="F97">
        <f>RAW!F97/8760</f>
        <v>6.188356164383562E-2</v>
      </c>
      <c r="Q97">
        <f>IF(A97-1&lt;('[1]TS data'!$D$5+1)*24,1,IF(A97-1&lt;('[1]TS data'!$D$6+1)*24,2,IF(A97-1&lt;('[1]TS data'!$D$7+1)*24,3,IF(A97-1&lt;('[1]TS data'!$D$8+1)*24,4))))</f>
        <v>1</v>
      </c>
      <c r="R97">
        <f t="shared" si="15"/>
        <v>16</v>
      </c>
      <c r="S97">
        <f t="shared" si="14"/>
        <v>2</v>
      </c>
      <c r="V97">
        <f>'[1]TS data'!$G93</f>
        <v>4</v>
      </c>
      <c r="W97">
        <f>'[1]TS data'!$H93</f>
        <v>1</v>
      </c>
      <c r="X97">
        <f>'[1]TS data'!$I93</f>
        <v>16</v>
      </c>
      <c r="Y97">
        <f>'[1]TS data'!$J93</f>
        <v>2</v>
      </c>
    </row>
    <row r="98" spans="1:25" x14ac:dyDescent="0.5">
      <c r="A98">
        <v>90</v>
      </c>
      <c r="B98">
        <f>RAW!B98/8760</f>
        <v>1.1415525114155251E-4</v>
      </c>
      <c r="C98">
        <f>RAW!C98/8760</f>
        <v>1.2069277625570776E-4</v>
      </c>
      <c r="D98">
        <f>RAW!D98/8760</f>
        <v>1.2810024885844749E-4</v>
      </c>
      <c r="E98">
        <f>RAW!E98/8760</f>
        <v>1.2810024885844749E-4</v>
      </c>
      <c r="F98">
        <f>RAW!F98/8760</f>
        <v>6.1518264840182649E-2</v>
      </c>
      <c r="Q98">
        <f>IF(A98-1&lt;('[1]TS data'!$D$5+1)*24,1,IF(A98-1&lt;('[1]TS data'!$D$6+1)*24,2,IF(A98-1&lt;('[1]TS data'!$D$7+1)*24,3,IF(A98-1&lt;('[1]TS data'!$D$8+1)*24,4))))</f>
        <v>1</v>
      </c>
      <c r="R98">
        <f t="shared" si="15"/>
        <v>17</v>
      </c>
      <c r="S98">
        <f t="shared" si="14"/>
        <v>2</v>
      </c>
      <c r="V98">
        <f>'[1]TS data'!$G94</f>
        <v>4</v>
      </c>
      <c r="W98">
        <f>'[1]TS data'!$H94</f>
        <v>1</v>
      </c>
      <c r="X98">
        <f>'[1]TS data'!$I94</f>
        <v>17</v>
      </c>
      <c r="Y98">
        <f>'[1]TS data'!$J94</f>
        <v>2</v>
      </c>
    </row>
    <row r="99" spans="1:25" x14ac:dyDescent="0.5">
      <c r="A99">
        <v>91</v>
      </c>
      <c r="B99">
        <f>RAW!B99/8760</f>
        <v>1.1415525114155251E-4</v>
      </c>
      <c r="C99">
        <f>RAW!C99/8760</f>
        <v>1.2069277625570776E-4</v>
      </c>
      <c r="D99">
        <f>RAW!D99/8760</f>
        <v>1.2810024885844749E-4</v>
      </c>
      <c r="E99">
        <f>RAW!E99/8760</f>
        <v>1.2810024885844749E-4</v>
      </c>
      <c r="F99">
        <f>RAW!F99/8760</f>
        <v>8.1472602739726036E-2</v>
      </c>
      <c r="Q99">
        <f>IF(A99-1&lt;('[1]TS data'!$D$5+1)*24,1,IF(A99-1&lt;('[1]TS data'!$D$6+1)*24,2,IF(A99-1&lt;('[1]TS data'!$D$7+1)*24,3,IF(A99-1&lt;('[1]TS data'!$D$8+1)*24,4))))</f>
        <v>1</v>
      </c>
      <c r="R99">
        <f t="shared" si="15"/>
        <v>18</v>
      </c>
      <c r="S99">
        <f t="shared" si="14"/>
        <v>2</v>
      </c>
      <c r="V99">
        <f>'[1]TS data'!$G95</f>
        <v>4</v>
      </c>
      <c r="W99">
        <f>'[1]TS data'!$H95</f>
        <v>1</v>
      </c>
      <c r="X99">
        <f>'[1]TS data'!$I95</f>
        <v>18</v>
      </c>
      <c r="Y99">
        <f>'[1]TS data'!$J95</f>
        <v>2</v>
      </c>
    </row>
    <row r="100" spans="1:25" x14ac:dyDescent="0.5">
      <c r="A100">
        <v>92</v>
      </c>
      <c r="B100">
        <f>RAW!B100/8760</f>
        <v>1.1415525114155251E-4</v>
      </c>
      <c r="C100">
        <f>RAW!C100/8760</f>
        <v>1.0862349885844749E-4</v>
      </c>
      <c r="D100">
        <f>RAW!D100/8760</f>
        <v>1.6421943378995435E-4</v>
      </c>
      <c r="E100">
        <f>RAW!E100/8760</f>
        <v>1.6421943378995435E-4</v>
      </c>
      <c r="F100">
        <f>RAW!F100/8760</f>
        <v>8.3698630136986307E-2</v>
      </c>
      <c r="Q100">
        <f>IF(A100-1&lt;('[1]TS data'!$D$5+1)*24,1,IF(A100-1&lt;('[1]TS data'!$D$6+1)*24,2,IF(A100-1&lt;('[1]TS data'!$D$7+1)*24,3,IF(A100-1&lt;('[1]TS data'!$D$8+1)*24,4))))</f>
        <v>1</v>
      </c>
      <c r="R100">
        <f t="shared" si="15"/>
        <v>19</v>
      </c>
      <c r="S100">
        <f t="shared" si="14"/>
        <v>2</v>
      </c>
      <c r="V100">
        <f>'[1]TS data'!$G96</f>
        <v>4</v>
      </c>
      <c r="W100">
        <f>'[1]TS data'!$H96</f>
        <v>1</v>
      </c>
      <c r="X100">
        <f>'[1]TS data'!$I96</f>
        <v>19</v>
      </c>
      <c r="Y100">
        <f>'[1]TS data'!$J96</f>
        <v>2</v>
      </c>
    </row>
    <row r="101" spans="1:25" x14ac:dyDescent="0.5">
      <c r="A101">
        <v>93</v>
      </c>
      <c r="B101">
        <f>RAW!B101/8760</f>
        <v>1.1415525114155251E-4</v>
      </c>
      <c r="C101">
        <f>RAW!C101/8760</f>
        <v>1.0862349885844749E-4</v>
      </c>
      <c r="D101">
        <f>RAW!D101/8760</f>
        <v>1.5442765410958906E-4</v>
      </c>
      <c r="E101">
        <f>RAW!E101/8760</f>
        <v>1.5442765410958906E-4</v>
      </c>
      <c r="F101">
        <f>RAW!F101/8760</f>
        <v>8.2431506849315064E-2</v>
      </c>
      <c r="Q101">
        <f>IF(A101-1&lt;('[1]TS data'!$D$5+1)*24,1,IF(A101-1&lt;('[1]TS data'!$D$6+1)*24,2,IF(A101-1&lt;('[1]TS data'!$D$7+1)*24,3,IF(A101-1&lt;('[1]TS data'!$D$8+1)*24,4))))</f>
        <v>1</v>
      </c>
      <c r="R101">
        <f t="shared" si="15"/>
        <v>20</v>
      </c>
      <c r="S101">
        <f t="shared" si="14"/>
        <v>2</v>
      </c>
      <c r="V101">
        <f>'[1]TS data'!$G97</f>
        <v>4</v>
      </c>
      <c r="W101">
        <f>'[1]TS data'!$H97</f>
        <v>1</v>
      </c>
      <c r="X101">
        <f>'[1]TS data'!$I97</f>
        <v>20</v>
      </c>
      <c r="Y101">
        <f>'[1]TS data'!$J97</f>
        <v>2</v>
      </c>
    </row>
    <row r="102" spans="1:25" x14ac:dyDescent="0.5">
      <c r="A102">
        <v>94</v>
      </c>
      <c r="B102">
        <f>RAW!B102/8760</f>
        <v>1.1415525114155251E-4</v>
      </c>
      <c r="C102">
        <f>RAW!C102/8760</f>
        <v>1.0862349885844749E-4</v>
      </c>
      <c r="D102">
        <f>RAW!D102/8760</f>
        <v>1.5442765410958906E-4</v>
      </c>
      <c r="E102">
        <f>RAW!E102/8760</f>
        <v>1.5442765410958906E-4</v>
      </c>
      <c r="F102">
        <f>RAW!F102/8760</f>
        <v>7.9726027397260271E-2</v>
      </c>
      <c r="Q102">
        <f>IF(A102-1&lt;('[1]TS data'!$D$5+1)*24,1,IF(A102-1&lt;('[1]TS data'!$D$6+1)*24,2,IF(A102-1&lt;('[1]TS data'!$D$7+1)*24,3,IF(A102-1&lt;('[1]TS data'!$D$8+1)*24,4))))</f>
        <v>1</v>
      </c>
      <c r="R102">
        <f t="shared" si="15"/>
        <v>21</v>
      </c>
      <c r="S102">
        <f t="shared" si="14"/>
        <v>2</v>
      </c>
      <c r="V102">
        <f>'[1]TS data'!$G98</f>
        <v>4</v>
      </c>
      <c r="W102">
        <f>'[1]TS data'!$H98</f>
        <v>1</v>
      </c>
      <c r="X102">
        <f>'[1]TS data'!$I98</f>
        <v>21</v>
      </c>
      <c r="Y102">
        <f>'[1]TS data'!$J98</f>
        <v>2</v>
      </c>
    </row>
    <row r="103" spans="1:25" x14ac:dyDescent="0.5">
      <c r="A103">
        <v>95</v>
      </c>
      <c r="B103">
        <f>RAW!B103/8760</f>
        <v>1.1415525114155251E-4</v>
      </c>
      <c r="C103">
        <f>RAW!C103/8760</f>
        <v>1.0862349885844749E-4</v>
      </c>
      <c r="D103">
        <f>RAW!D103/8760</f>
        <v>9.8016898401826489E-5</v>
      </c>
      <c r="E103">
        <f>RAW!E103/8760</f>
        <v>9.8016898401826489E-5</v>
      </c>
      <c r="F103">
        <f>RAW!F103/8760</f>
        <v>7.5502283105022827E-2</v>
      </c>
      <c r="Q103">
        <f>IF(A103-1&lt;('[1]TS data'!$D$5+1)*24,1,IF(A103-1&lt;('[1]TS data'!$D$6+1)*24,2,IF(A103-1&lt;('[1]TS data'!$D$7+1)*24,3,IF(A103-1&lt;('[1]TS data'!$D$8+1)*24,4))))</f>
        <v>1</v>
      </c>
      <c r="R103">
        <f t="shared" si="15"/>
        <v>22</v>
      </c>
      <c r="S103">
        <f t="shared" si="14"/>
        <v>2</v>
      </c>
      <c r="V103">
        <f>'[1]TS data'!$G99</f>
        <v>4</v>
      </c>
      <c r="W103">
        <f>'[1]TS data'!$H99</f>
        <v>1</v>
      </c>
      <c r="X103">
        <f>'[1]TS data'!$I99</f>
        <v>22</v>
      </c>
      <c r="Y103">
        <f>'[1]TS data'!$J99</f>
        <v>2</v>
      </c>
    </row>
    <row r="104" spans="1:25" x14ac:dyDescent="0.5">
      <c r="A104">
        <v>96</v>
      </c>
      <c r="B104">
        <f>RAW!B104/8760</f>
        <v>1.1415525114155251E-4</v>
      </c>
      <c r="C104">
        <f>RAW!C104/8760</f>
        <v>1.0862349885844749E-4</v>
      </c>
      <c r="D104">
        <f>RAW!D104/8760</f>
        <v>9.8016898401826489E-5</v>
      </c>
      <c r="E104">
        <f>RAW!E104/8760</f>
        <v>9.8016898401826489E-5</v>
      </c>
      <c r="F104">
        <f>RAW!F104/8760</f>
        <v>7.1689497716894979E-2</v>
      </c>
      <c r="Q104">
        <f>IF(A104-1&lt;('[1]TS data'!$D$5+1)*24,1,IF(A104-1&lt;('[1]TS data'!$D$6+1)*24,2,IF(A104-1&lt;('[1]TS data'!$D$7+1)*24,3,IF(A104-1&lt;('[1]TS data'!$D$8+1)*24,4))))</f>
        <v>1</v>
      </c>
      <c r="R104">
        <f t="shared" si="15"/>
        <v>23</v>
      </c>
      <c r="S104">
        <f t="shared" si="14"/>
        <v>2</v>
      </c>
      <c r="V104">
        <f>'[1]TS data'!$G100</f>
        <v>4</v>
      </c>
      <c r="W104">
        <f>'[1]TS data'!$H100</f>
        <v>1</v>
      </c>
      <c r="X104">
        <f>'[1]TS data'!$I100</f>
        <v>23</v>
      </c>
      <c r="Y104">
        <f>'[1]TS data'!$J100</f>
        <v>2</v>
      </c>
    </row>
    <row r="105" spans="1:25" x14ac:dyDescent="0.5">
      <c r="A105">
        <v>97</v>
      </c>
      <c r="B105">
        <f>RAW!B105/8760</f>
        <v>1.1415525114155251E-4</v>
      </c>
      <c r="C105">
        <f>RAW!C105/8760</f>
        <v>1.0862349885844749E-4</v>
      </c>
      <c r="D105">
        <f>RAW!D105/8760</f>
        <v>6.3104832191780816E-5</v>
      </c>
      <c r="E105">
        <f>RAW!E105/8760</f>
        <v>6.3104832191780816E-5</v>
      </c>
      <c r="F105">
        <f>RAW!F105/8760</f>
        <v>6.8458904109589047E-2</v>
      </c>
      <c r="Q105">
        <f>IF(A105-1&lt;('[1]TS data'!$D$5+1)*24,1,IF(A105-1&lt;('[1]TS data'!$D$6+1)*24,2,IF(A105-1&lt;('[1]TS data'!$D$7+1)*24,3,IF(A105-1&lt;('[1]TS data'!$D$8+1)*24,4))))</f>
        <v>1</v>
      </c>
      <c r="R105">
        <f t="shared" si="15"/>
        <v>0</v>
      </c>
      <c r="S105">
        <f t="shared" si="14"/>
        <v>1</v>
      </c>
      <c r="V105">
        <f>'[1]TS data'!$G101</f>
        <v>5</v>
      </c>
      <c r="W105">
        <f>'[1]TS data'!$H101</f>
        <v>1</v>
      </c>
      <c r="X105">
        <f>'[1]TS data'!$I101</f>
        <v>0</v>
      </c>
      <c r="Y105">
        <f>'[1]TS data'!$J101</f>
        <v>1</v>
      </c>
    </row>
    <row r="106" spans="1:25" x14ac:dyDescent="0.5">
      <c r="A106">
        <v>98</v>
      </c>
      <c r="B106">
        <f>RAW!B106/8760</f>
        <v>1.1415525114155251E-4</v>
      </c>
      <c r="C106">
        <f>RAW!C106/8760</f>
        <v>1.0862349885844749E-4</v>
      </c>
      <c r="D106">
        <f>RAW!D106/8760</f>
        <v>6.3104832191780816E-5</v>
      </c>
      <c r="E106">
        <f>RAW!E106/8760</f>
        <v>6.3104832191780816E-5</v>
      </c>
      <c r="F106">
        <f>RAW!F106/8760</f>
        <v>6.6232876712328775E-2</v>
      </c>
      <c r="Q106">
        <f>IF(A106-1&lt;('[1]TS data'!$D$5+1)*24,1,IF(A106-1&lt;('[1]TS data'!$D$6+1)*24,2,IF(A106-1&lt;('[1]TS data'!$D$7+1)*24,3,IF(A106-1&lt;('[1]TS data'!$D$8+1)*24,4))))</f>
        <v>1</v>
      </c>
      <c r="R106">
        <f t="shared" si="15"/>
        <v>1</v>
      </c>
      <c r="S106">
        <f t="shared" si="14"/>
        <v>1</v>
      </c>
      <c r="V106">
        <f>'[1]TS data'!$G102</f>
        <v>5</v>
      </c>
      <c r="W106">
        <f>'[1]TS data'!$H102</f>
        <v>1</v>
      </c>
      <c r="X106">
        <f>'[1]TS data'!$I102</f>
        <v>1</v>
      </c>
      <c r="Y106">
        <f>'[1]TS data'!$J102</f>
        <v>1</v>
      </c>
    </row>
    <row r="107" spans="1:25" x14ac:dyDescent="0.5">
      <c r="A107">
        <v>99</v>
      </c>
      <c r="B107">
        <f>RAW!B107/8760</f>
        <v>1.1415525114155251E-4</v>
      </c>
      <c r="C107">
        <f>RAW!C107/8760</f>
        <v>1.0862349885844749E-4</v>
      </c>
      <c r="D107">
        <f>RAW!D107/8760</f>
        <v>6.3104832191780816E-5</v>
      </c>
      <c r="E107">
        <f>RAW!E107/8760</f>
        <v>6.3104832191780816E-5</v>
      </c>
      <c r="F107">
        <f>RAW!F107/8760</f>
        <v>6.4623287671232876E-2</v>
      </c>
      <c r="Q107">
        <f>IF(A107-1&lt;('[1]TS data'!$D$5+1)*24,1,IF(A107-1&lt;('[1]TS data'!$D$6+1)*24,2,IF(A107-1&lt;('[1]TS data'!$D$7+1)*24,3,IF(A107-1&lt;('[1]TS data'!$D$8+1)*24,4))))</f>
        <v>1</v>
      </c>
      <c r="R107">
        <f t="shared" si="15"/>
        <v>2</v>
      </c>
      <c r="S107">
        <f t="shared" si="14"/>
        <v>1</v>
      </c>
      <c r="V107">
        <f>'[1]TS data'!$G103</f>
        <v>5</v>
      </c>
      <c r="W107">
        <f>'[1]TS data'!$H103</f>
        <v>1</v>
      </c>
      <c r="X107">
        <f>'[1]TS data'!$I103</f>
        <v>2</v>
      </c>
      <c r="Y107">
        <f>'[1]TS data'!$J103</f>
        <v>1</v>
      </c>
    </row>
    <row r="108" spans="1:25" x14ac:dyDescent="0.5">
      <c r="A108">
        <v>100</v>
      </c>
      <c r="B108">
        <f>RAW!B108/8760</f>
        <v>1.1415525114155251E-4</v>
      </c>
      <c r="C108">
        <f>RAW!C108/8760</f>
        <v>1.0862349885844749E-4</v>
      </c>
      <c r="D108">
        <f>RAW!D108/8760</f>
        <v>6.3104832191780816E-5</v>
      </c>
      <c r="E108">
        <f>RAW!E108/8760</f>
        <v>6.3104832191780816E-5</v>
      </c>
      <c r="F108">
        <f>RAW!F108/8760</f>
        <v>6.434931506849316E-2</v>
      </c>
      <c r="Q108">
        <f>IF(A108-1&lt;('[1]TS data'!$D$5+1)*24,1,IF(A108-1&lt;('[1]TS data'!$D$6+1)*24,2,IF(A108-1&lt;('[1]TS data'!$D$7+1)*24,3,IF(A108-1&lt;('[1]TS data'!$D$8+1)*24,4))))</f>
        <v>1</v>
      </c>
      <c r="R108">
        <f t="shared" si="15"/>
        <v>3</v>
      </c>
      <c r="S108">
        <f t="shared" si="14"/>
        <v>1</v>
      </c>
      <c r="V108">
        <f>'[1]TS data'!$G104</f>
        <v>5</v>
      </c>
      <c r="W108">
        <f>'[1]TS data'!$H104</f>
        <v>1</v>
      </c>
      <c r="X108">
        <f>'[1]TS data'!$I104</f>
        <v>3</v>
      </c>
      <c r="Y108">
        <f>'[1]TS data'!$J104</f>
        <v>1</v>
      </c>
    </row>
    <row r="109" spans="1:25" x14ac:dyDescent="0.5">
      <c r="A109">
        <v>101</v>
      </c>
      <c r="B109">
        <f>RAW!B109/8760</f>
        <v>1.1415525114155251E-4</v>
      </c>
      <c r="C109">
        <f>RAW!C109/8760</f>
        <v>1.0862349885844749E-4</v>
      </c>
      <c r="D109">
        <f>RAW!D109/8760</f>
        <v>6.3104832191780816E-5</v>
      </c>
      <c r="E109">
        <f>RAW!E109/8760</f>
        <v>6.3104832191780816E-5</v>
      </c>
      <c r="F109">
        <f>RAW!F109/8760</f>
        <v>6.3626712328767127E-2</v>
      </c>
      <c r="Q109">
        <f>IF(A109-1&lt;('[1]TS data'!$D$5+1)*24,1,IF(A109-1&lt;('[1]TS data'!$D$6+1)*24,2,IF(A109-1&lt;('[1]TS data'!$D$7+1)*24,3,IF(A109-1&lt;('[1]TS data'!$D$8+1)*24,4))))</f>
        <v>1</v>
      </c>
      <c r="R109">
        <f t="shared" si="15"/>
        <v>4</v>
      </c>
      <c r="S109">
        <f t="shared" si="14"/>
        <v>1</v>
      </c>
      <c r="V109">
        <f>'[1]TS data'!$G105</f>
        <v>5</v>
      </c>
      <c r="W109">
        <f>'[1]TS data'!$H105</f>
        <v>1</v>
      </c>
      <c r="X109">
        <f>'[1]TS data'!$I105</f>
        <v>4</v>
      </c>
      <c r="Y109">
        <f>'[1]TS data'!$J105</f>
        <v>1</v>
      </c>
    </row>
    <row r="110" spans="1:25" x14ac:dyDescent="0.5">
      <c r="A110">
        <v>102</v>
      </c>
      <c r="B110">
        <f>RAW!B110/8760</f>
        <v>1.1415525114155251E-4</v>
      </c>
      <c r="C110">
        <f>RAW!C110/8760</f>
        <v>1.0862349885844749E-4</v>
      </c>
      <c r="D110">
        <f>RAW!D110/8760</f>
        <v>6.3104832191780816E-5</v>
      </c>
      <c r="E110">
        <f>RAW!E110/8760</f>
        <v>6.3104832191780816E-5</v>
      </c>
      <c r="F110">
        <f>RAW!F110/8760</f>
        <v>6.6575342465753432E-2</v>
      </c>
      <c r="Q110">
        <f>IF(A110-1&lt;('[1]TS data'!$D$5+1)*24,1,IF(A110-1&lt;('[1]TS data'!$D$6+1)*24,2,IF(A110-1&lt;('[1]TS data'!$D$7+1)*24,3,IF(A110-1&lt;('[1]TS data'!$D$8+1)*24,4))))</f>
        <v>1</v>
      </c>
      <c r="R110">
        <f t="shared" si="15"/>
        <v>5</v>
      </c>
      <c r="S110">
        <f t="shared" si="14"/>
        <v>1</v>
      </c>
      <c r="V110">
        <f>'[1]TS data'!$G106</f>
        <v>5</v>
      </c>
      <c r="W110">
        <f>'[1]TS data'!$H106</f>
        <v>1</v>
      </c>
      <c r="X110">
        <f>'[1]TS data'!$I106</f>
        <v>5</v>
      </c>
      <c r="Y110">
        <f>'[1]TS data'!$J106</f>
        <v>1</v>
      </c>
    </row>
    <row r="111" spans="1:25" x14ac:dyDescent="0.5">
      <c r="A111">
        <v>103</v>
      </c>
      <c r="B111">
        <f>RAW!B111/8760</f>
        <v>1.1415525114155251E-4</v>
      </c>
      <c r="C111">
        <f>RAW!C111/8760</f>
        <v>1.0862349885844749E-4</v>
      </c>
      <c r="D111">
        <f>RAW!D111/8760</f>
        <v>1.1203775228310502E-4</v>
      </c>
      <c r="E111">
        <f>RAW!E111/8760</f>
        <v>1.1203775228310502E-4</v>
      </c>
      <c r="F111">
        <f>RAW!F111/8760</f>
        <v>5.7956621004566208E-2</v>
      </c>
      <c r="Q111">
        <f>IF(A111-1&lt;('[1]TS data'!$D$5+1)*24,1,IF(A111-1&lt;('[1]TS data'!$D$6+1)*24,2,IF(A111-1&lt;('[1]TS data'!$D$7+1)*24,3,IF(A111-1&lt;('[1]TS data'!$D$8+1)*24,4))))</f>
        <v>1</v>
      </c>
      <c r="R111">
        <f t="shared" si="15"/>
        <v>6</v>
      </c>
      <c r="S111">
        <f t="shared" si="14"/>
        <v>1</v>
      </c>
      <c r="V111">
        <f>'[1]TS data'!$G107</f>
        <v>5</v>
      </c>
      <c r="W111">
        <f>'[1]TS data'!$H107</f>
        <v>1</v>
      </c>
      <c r="X111">
        <f>'[1]TS data'!$I107</f>
        <v>6</v>
      </c>
      <c r="Y111">
        <f>'[1]TS data'!$J107</f>
        <v>1</v>
      </c>
    </row>
    <row r="112" spans="1:25" x14ac:dyDescent="0.5">
      <c r="A112">
        <v>104</v>
      </c>
      <c r="B112">
        <f>RAW!B112/8760</f>
        <v>1.1415525114155251E-4</v>
      </c>
      <c r="C112">
        <f>RAW!C112/8760</f>
        <v>1.0862349885844749E-4</v>
      </c>
      <c r="D112">
        <f>RAW!D112/8760</f>
        <v>1.1203775228310502E-4</v>
      </c>
      <c r="E112">
        <f>RAW!E112/8760</f>
        <v>1.1203775228310502E-4</v>
      </c>
      <c r="F112">
        <f>RAW!F112/8760</f>
        <v>5.6746575342465758E-2</v>
      </c>
      <c r="Q112">
        <f>IF(A112-1&lt;('[1]TS data'!$D$5+1)*24,1,IF(A112-1&lt;('[1]TS data'!$D$6+1)*24,2,IF(A112-1&lt;('[1]TS data'!$D$7+1)*24,3,IF(A112-1&lt;('[1]TS data'!$D$8+1)*24,4))))</f>
        <v>1</v>
      </c>
      <c r="R112">
        <f t="shared" si="15"/>
        <v>7</v>
      </c>
      <c r="S112">
        <f t="shared" si="14"/>
        <v>1</v>
      </c>
      <c r="V112">
        <f>'[1]TS data'!$G108</f>
        <v>5</v>
      </c>
      <c r="W112">
        <f>'[1]TS data'!$H108</f>
        <v>1</v>
      </c>
      <c r="X112">
        <f>'[1]TS data'!$I108</f>
        <v>7</v>
      </c>
      <c r="Y112">
        <f>'[1]TS data'!$J108</f>
        <v>1</v>
      </c>
    </row>
    <row r="113" spans="1:25" x14ac:dyDescent="0.5">
      <c r="A113">
        <v>105</v>
      </c>
      <c r="B113">
        <f>RAW!B113/8760</f>
        <v>1.1415525114155251E-4</v>
      </c>
      <c r="C113">
        <f>RAW!C113/8760</f>
        <v>1.2069277625570776E-4</v>
      </c>
      <c r="D113">
        <f>RAW!D113/8760</f>
        <v>1.3151845433789953E-4</v>
      </c>
      <c r="E113">
        <f>RAW!E113/8760</f>
        <v>1.3151845433789953E-4</v>
      </c>
      <c r="F113">
        <f>RAW!F113/8760</f>
        <v>5.5376712328767126E-2</v>
      </c>
      <c r="Q113">
        <f>IF(A113-1&lt;('[1]TS data'!$D$5+1)*24,1,IF(A113-1&lt;('[1]TS data'!$D$6+1)*24,2,IF(A113-1&lt;('[1]TS data'!$D$7+1)*24,3,IF(A113-1&lt;('[1]TS data'!$D$8+1)*24,4))))</f>
        <v>1</v>
      </c>
      <c r="R113">
        <f t="shared" si="15"/>
        <v>8</v>
      </c>
      <c r="S113">
        <f t="shared" si="14"/>
        <v>1</v>
      </c>
      <c r="V113">
        <f>'[1]TS data'!$G109</f>
        <v>5</v>
      </c>
      <c r="W113">
        <f>'[1]TS data'!$H109</f>
        <v>1</v>
      </c>
      <c r="X113">
        <f>'[1]TS data'!$I109</f>
        <v>8</v>
      </c>
      <c r="Y113">
        <f>'[1]TS data'!$J109</f>
        <v>1</v>
      </c>
    </row>
    <row r="114" spans="1:25" x14ac:dyDescent="0.5">
      <c r="A114">
        <v>106</v>
      </c>
      <c r="B114">
        <f>RAW!B114/8760</f>
        <v>1.1415525114155251E-4</v>
      </c>
      <c r="C114">
        <f>RAW!C114/8760</f>
        <v>1.2069277625570776E-4</v>
      </c>
      <c r="D114">
        <f>RAW!D114/8760</f>
        <v>1.3151845433789953E-4</v>
      </c>
      <c r="E114">
        <f>RAW!E114/8760</f>
        <v>1.3151845433789953E-4</v>
      </c>
      <c r="F114">
        <f>RAW!F114/8760</f>
        <v>5.5216894977168945E-2</v>
      </c>
      <c r="Q114">
        <f>IF(A114-1&lt;('[1]TS data'!$D$5+1)*24,1,IF(A114-1&lt;('[1]TS data'!$D$6+1)*24,2,IF(A114-1&lt;('[1]TS data'!$D$7+1)*24,3,IF(A114-1&lt;('[1]TS data'!$D$8+1)*24,4))))</f>
        <v>1</v>
      </c>
      <c r="R114">
        <f t="shared" si="15"/>
        <v>9</v>
      </c>
      <c r="S114">
        <f t="shared" si="14"/>
        <v>1</v>
      </c>
      <c r="V114">
        <f>'[1]TS data'!$G110</f>
        <v>5</v>
      </c>
      <c r="W114">
        <f>'[1]TS data'!$H110</f>
        <v>1</v>
      </c>
      <c r="X114">
        <f>'[1]TS data'!$I110</f>
        <v>9</v>
      </c>
      <c r="Y114">
        <f>'[1]TS data'!$J110</f>
        <v>1</v>
      </c>
    </row>
    <row r="115" spans="1:25" x14ac:dyDescent="0.5">
      <c r="A115">
        <v>107</v>
      </c>
      <c r="B115">
        <f>RAW!B115/8760</f>
        <v>1.1415525114155251E-4</v>
      </c>
      <c r="C115">
        <f>RAW!C115/8760</f>
        <v>1.2069277625570776E-4</v>
      </c>
      <c r="D115">
        <f>RAW!D115/8760</f>
        <v>1.392871700913242E-4</v>
      </c>
      <c r="E115">
        <f>RAW!E115/8760</f>
        <v>1.392871700913242E-4</v>
      </c>
      <c r="F115">
        <f>RAW!F115/8760</f>
        <v>5.6107305936073062E-2</v>
      </c>
      <c r="Q115">
        <f>IF(A115-1&lt;('[1]TS data'!$D$5+1)*24,1,IF(A115-1&lt;('[1]TS data'!$D$6+1)*24,2,IF(A115-1&lt;('[1]TS data'!$D$7+1)*24,3,IF(A115-1&lt;('[1]TS data'!$D$8+1)*24,4))))</f>
        <v>1</v>
      </c>
      <c r="R115">
        <f t="shared" si="15"/>
        <v>10</v>
      </c>
      <c r="S115">
        <f t="shared" si="14"/>
        <v>1</v>
      </c>
      <c r="V115">
        <f>'[1]TS data'!$G111</f>
        <v>5</v>
      </c>
      <c r="W115">
        <f>'[1]TS data'!$H111</f>
        <v>1</v>
      </c>
      <c r="X115">
        <f>'[1]TS data'!$I111</f>
        <v>10</v>
      </c>
      <c r="Y115">
        <f>'[1]TS data'!$J111</f>
        <v>1</v>
      </c>
    </row>
    <row r="116" spans="1:25" x14ac:dyDescent="0.5">
      <c r="A116">
        <v>108</v>
      </c>
      <c r="B116">
        <f>RAW!B116/8760</f>
        <v>1.1415525114155251E-4</v>
      </c>
      <c r="C116">
        <f>RAW!C116/8760</f>
        <v>1.2069277625570776E-4</v>
      </c>
      <c r="D116">
        <f>RAW!D116/8760</f>
        <v>1.392871700913242E-4</v>
      </c>
      <c r="E116">
        <f>RAW!E116/8760</f>
        <v>1.392871700913242E-4</v>
      </c>
      <c r="F116">
        <f>RAW!F116/8760</f>
        <v>5.5182648401826483E-2</v>
      </c>
      <c r="Q116">
        <f>IF(A116-1&lt;('[1]TS data'!$D$5+1)*24,1,IF(A116-1&lt;('[1]TS data'!$D$6+1)*24,2,IF(A116-1&lt;('[1]TS data'!$D$7+1)*24,3,IF(A116-1&lt;('[1]TS data'!$D$8+1)*24,4))))</f>
        <v>1</v>
      </c>
      <c r="R116">
        <f t="shared" si="15"/>
        <v>11</v>
      </c>
      <c r="S116">
        <f t="shared" si="14"/>
        <v>1</v>
      </c>
      <c r="V116">
        <f>'[1]TS data'!$G112</f>
        <v>5</v>
      </c>
      <c r="W116">
        <f>'[1]TS data'!$H112</f>
        <v>1</v>
      </c>
      <c r="X116">
        <f>'[1]TS data'!$I112</f>
        <v>11</v>
      </c>
      <c r="Y116">
        <f>'[1]TS data'!$J112</f>
        <v>1</v>
      </c>
    </row>
    <row r="117" spans="1:25" x14ac:dyDescent="0.5">
      <c r="A117">
        <v>109</v>
      </c>
      <c r="B117">
        <f>RAW!B117/8760</f>
        <v>1.1415525114155251E-4</v>
      </c>
      <c r="C117">
        <f>RAW!C117/8760</f>
        <v>1.2069277625570776E-4</v>
      </c>
      <c r="D117">
        <f>RAW!D117/8760</f>
        <v>1.3924891552511415E-4</v>
      </c>
      <c r="E117">
        <f>RAW!E117/8760</f>
        <v>1.3924891552511415E-4</v>
      </c>
      <c r="F117">
        <f>RAW!F117/8760</f>
        <v>5.5091324200913241E-2</v>
      </c>
      <c r="Q117">
        <f>IF(A117-1&lt;('[1]TS data'!$D$5+1)*24,1,IF(A117-1&lt;('[1]TS data'!$D$6+1)*24,2,IF(A117-1&lt;('[1]TS data'!$D$7+1)*24,3,IF(A117-1&lt;('[1]TS data'!$D$8+1)*24,4))))</f>
        <v>1</v>
      </c>
      <c r="R117">
        <f t="shared" si="15"/>
        <v>12</v>
      </c>
      <c r="S117">
        <f t="shared" si="14"/>
        <v>2</v>
      </c>
      <c r="V117">
        <f>'[1]TS data'!$G113</f>
        <v>5</v>
      </c>
      <c r="W117">
        <f>'[1]TS data'!$H113</f>
        <v>1</v>
      </c>
      <c r="X117">
        <f>'[1]TS data'!$I113</f>
        <v>12</v>
      </c>
      <c r="Y117">
        <f>'[1]TS data'!$J113</f>
        <v>2</v>
      </c>
    </row>
    <row r="118" spans="1:25" x14ac:dyDescent="0.5">
      <c r="A118">
        <v>110</v>
      </c>
      <c r="B118">
        <f>RAW!B118/8760</f>
        <v>1.1415525114155251E-4</v>
      </c>
      <c r="C118">
        <f>RAW!C118/8760</f>
        <v>1.2069277625570776E-4</v>
      </c>
      <c r="D118">
        <f>RAW!D118/8760</f>
        <v>1.3924891552511415E-4</v>
      </c>
      <c r="E118">
        <f>RAW!E118/8760</f>
        <v>1.3924891552511415E-4</v>
      </c>
      <c r="F118">
        <f>RAW!F118/8760</f>
        <v>5.3972602739726032E-2</v>
      </c>
      <c r="Q118">
        <f>IF(A118-1&lt;('[1]TS data'!$D$5+1)*24,1,IF(A118-1&lt;('[1]TS data'!$D$6+1)*24,2,IF(A118-1&lt;('[1]TS data'!$D$7+1)*24,3,IF(A118-1&lt;('[1]TS data'!$D$8+1)*24,4))))</f>
        <v>1</v>
      </c>
      <c r="R118">
        <f t="shared" si="15"/>
        <v>13</v>
      </c>
      <c r="S118">
        <f t="shared" si="14"/>
        <v>2</v>
      </c>
      <c r="V118">
        <f>'[1]TS data'!$G114</f>
        <v>5</v>
      </c>
      <c r="W118">
        <f>'[1]TS data'!$H114</f>
        <v>1</v>
      </c>
      <c r="X118">
        <f>'[1]TS data'!$I114</f>
        <v>13</v>
      </c>
      <c r="Y118">
        <f>'[1]TS data'!$J114</f>
        <v>2</v>
      </c>
    </row>
    <row r="119" spans="1:25" x14ac:dyDescent="0.5">
      <c r="A119">
        <v>111</v>
      </c>
      <c r="B119">
        <f>RAW!B119/8760</f>
        <v>1.1415525114155251E-4</v>
      </c>
      <c r="C119">
        <f>RAW!C119/8760</f>
        <v>1.2069277625570776E-4</v>
      </c>
      <c r="D119">
        <f>RAW!D119/8760</f>
        <v>1.3175158219178083E-4</v>
      </c>
      <c r="E119">
        <f>RAW!E119/8760</f>
        <v>1.3175158219178083E-4</v>
      </c>
      <c r="F119">
        <f>RAW!F119/8760</f>
        <v>5.4337899543378997E-2</v>
      </c>
      <c r="Q119">
        <f>IF(A119-1&lt;('[1]TS data'!$D$5+1)*24,1,IF(A119-1&lt;('[1]TS data'!$D$6+1)*24,2,IF(A119-1&lt;('[1]TS data'!$D$7+1)*24,3,IF(A119-1&lt;('[1]TS data'!$D$8+1)*24,4))))</f>
        <v>1</v>
      </c>
      <c r="R119">
        <f t="shared" si="15"/>
        <v>14</v>
      </c>
      <c r="S119">
        <f t="shared" si="14"/>
        <v>2</v>
      </c>
      <c r="V119">
        <f>'[1]TS data'!$G115</f>
        <v>5</v>
      </c>
      <c r="W119">
        <f>'[1]TS data'!$H115</f>
        <v>1</v>
      </c>
      <c r="X119">
        <f>'[1]TS data'!$I115</f>
        <v>14</v>
      </c>
      <c r="Y119">
        <f>'[1]TS data'!$J115</f>
        <v>2</v>
      </c>
    </row>
    <row r="120" spans="1:25" x14ac:dyDescent="0.5">
      <c r="A120">
        <v>112</v>
      </c>
      <c r="B120">
        <f>RAW!B120/8760</f>
        <v>1.1415525114155251E-4</v>
      </c>
      <c r="C120">
        <f>RAW!C120/8760</f>
        <v>1.2069277625570776E-4</v>
      </c>
      <c r="D120">
        <f>RAW!D120/8760</f>
        <v>1.3175158219178083E-4</v>
      </c>
      <c r="E120">
        <f>RAW!E120/8760</f>
        <v>1.3175158219178083E-4</v>
      </c>
      <c r="F120">
        <f>RAW!F120/8760</f>
        <v>5.3242009132420089E-2</v>
      </c>
      <c r="Q120">
        <f>IF(A120-1&lt;('[1]TS data'!$D$5+1)*24,1,IF(A120-1&lt;('[1]TS data'!$D$6+1)*24,2,IF(A120-1&lt;('[1]TS data'!$D$7+1)*24,3,IF(A120-1&lt;('[1]TS data'!$D$8+1)*24,4))))</f>
        <v>1</v>
      </c>
      <c r="R120">
        <f t="shared" si="15"/>
        <v>15</v>
      </c>
      <c r="S120">
        <f t="shared" si="14"/>
        <v>2</v>
      </c>
      <c r="V120">
        <f>'[1]TS data'!$G116</f>
        <v>5</v>
      </c>
      <c r="W120">
        <f>'[1]TS data'!$H116</f>
        <v>1</v>
      </c>
      <c r="X120">
        <f>'[1]TS data'!$I116</f>
        <v>15</v>
      </c>
      <c r="Y120">
        <f>'[1]TS data'!$J116</f>
        <v>2</v>
      </c>
    </row>
    <row r="121" spans="1:25" x14ac:dyDescent="0.5">
      <c r="A121">
        <v>113</v>
      </c>
      <c r="B121">
        <f>RAW!B121/8760</f>
        <v>1.1415525114155251E-4</v>
      </c>
      <c r="C121">
        <f>RAW!C121/8760</f>
        <v>1.2069277625570776E-4</v>
      </c>
      <c r="D121">
        <f>RAW!D121/8760</f>
        <v>1.2810024885844749E-4</v>
      </c>
      <c r="E121">
        <f>RAW!E121/8760</f>
        <v>1.2810024885844749E-4</v>
      </c>
      <c r="F121">
        <f>RAW!F121/8760</f>
        <v>5.3070776255707761E-2</v>
      </c>
      <c r="Q121">
        <f>IF(A121-1&lt;('[1]TS data'!$D$5+1)*24,1,IF(A121-1&lt;('[1]TS data'!$D$6+1)*24,2,IF(A121-1&lt;('[1]TS data'!$D$7+1)*24,3,IF(A121-1&lt;('[1]TS data'!$D$8+1)*24,4))))</f>
        <v>1</v>
      </c>
      <c r="R121">
        <f t="shared" si="15"/>
        <v>16</v>
      </c>
      <c r="S121">
        <f t="shared" si="14"/>
        <v>2</v>
      </c>
      <c r="V121">
        <f>'[1]TS data'!$G117</f>
        <v>5</v>
      </c>
      <c r="W121">
        <f>'[1]TS data'!$H117</f>
        <v>1</v>
      </c>
      <c r="X121">
        <f>'[1]TS data'!$I117</f>
        <v>16</v>
      </c>
      <c r="Y121">
        <f>'[1]TS data'!$J117</f>
        <v>2</v>
      </c>
    </row>
    <row r="122" spans="1:25" x14ac:dyDescent="0.5">
      <c r="A122">
        <v>114</v>
      </c>
      <c r="B122">
        <f>RAW!B122/8760</f>
        <v>1.1415525114155251E-4</v>
      </c>
      <c r="C122">
        <f>RAW!C122/8760</f>
        <v>1.2069277625570776E-4</v>
      </c>
      <c r="D122">
        <f>RAW!D122/8760</f>
        <v>1.2810024885844749E-4</v>
      </c>
      <c r="E122">
        <f>RAW!E122/8760</f>
        <v>1.2810024885844749E-4</v>
      </c>
      <c r="F122">
        <f>RAW!F122/8760</f>
        <v>5.55365296803653E-2</v>
      </c>
      <c r="Q122">
        <f>IF(A122-1&lt;('[1]TS data'!$D$5+1)*24,1,IF(A122-1&lt;('[1]TS data'!$D$6+1)*24,2,IF(A122-1&lt;('[1]TS data'!$D$7+1)*24,3,IF(A122-1&lt;('[1]TS data'!$D$8+1)*24,4))))</f>
        <v>1</v>
      </c>
      <c r="R122">
        <f t="shared" si="15"/>
        <v>17</v>
      </c>
      <c r="S122">
        <f t="shared" si="14"/>
        <v>2</v>
      </c>
      <c r="V122">
        <f>'[1]TS data'!$G118</f>
        <v>5</v>
      </c>
      <c r="W122">
        <f>'[1]TS data'!$H118</f>
        <v>1</v>
      </c>
      <c r="X122">
        <f>'[1]TS data'!$I118</f>
        <v>17</v>
      </c>
      <c r="Y122">
        <f>'[1]TS data'!$J118</f>
        <v>2</v>
      </c>
    </row>
    <row r="123" spans="1:25" x14ac:dyDescent="0.5">
      <c r="A123">
        <v>115</v>
      </c>
      <c r="B123">
        <f>RAW!B123/8760</f>
        <v>1.1415525114155251E-4</v>
      </c>
      <c r="C123">
        <f>RAW!C123/8760</f>
        <v>1.2069277625570776E-4</v>
      </c>
      <c r="D123">
        <f>RAW!D123/8760</f>
        <v>1.2810024885844749E-4</v>
      </c>
      <c r="E123">
        <f>RAW!E123/8760</f>
        <v>1.2810024885844749E-4</v>
      </c>
      <c r="F123">
        <f>RAW!F123/8760</f>
        <v>7.6826484018264835E-2</v>
      </c>
      <c r="Q123">
        <f>IF(A123-1&lt;('[1]TS data'!$D$5+1)*24,1,IF(A123-1&lt;('[1]TS data'!$D$6+1)*24,2,IF(A123-1&lt;('[1]TS data'!$D$7+1)*24,3,IF(A123-1&lt;('[1]TS data'!$D$8+1)*24,4))))</f>
        <v>1</v>
      </c>
      <c r="R123">
        <f t="shared" si="15"/>
        <v>18</v>
      </c>
      <c r="S123">
        <f t="shared" si="14"/>
        <v>2</v>
      </c>
      <c r="V123">
        <f>'[1]TS data'!$G119</f>
        <v>5</v>
      </c>
      <c r="W123">
        <f>'[1]TS data'!$H119</f>
        <v>1</v>
      </c>
      <c r="X123">
        <f>'[1]TS data'!$I119</f>
        <v>18</v>
      </c>
      <c r="Y123">
        <f>'[1]TS data'!$J119</f>
        <v>2</v>
      </c>
    </row>
    <row r="124" spans="1:25" x14ac:dyDescent="0.5">
      <c r="A124">
        <v>116</v>
      </c>
      <c r="B124">
        <f>RAW!B124/8760</f>
        <v>1.1415525114155251E-4</v>
      </c>
      <c r="C124">
        <f>RAW!C124/8760</f>
        <v>1.0862349885844749E-4</v>
      </c>
      <c r="D124">
        <f>RAW!D124/8760</f>
        <v>1.6421943378995435E-4</v>
      </c>
      <c r="E124">
        <f>RAW!E124/8760</f>
        <v>1.6421943378995435E-4</v>
      </c>
      <c r="F124">
        <f>RAW!F124/8760</f>
        <v>8.0582191780821918E-2</v>
      </c>
      <c r="Q124">
        <f>IF(A124-1&lt;('[1]TS data'!$D$5+1)*24,1,IF(A124-1&lt;('[1]TS data'!$D$6+1)*24,2,IF(A124-1&lt;('[1]TS data'!$D$7+1)*24,3,IF(A124-1&lt;('[1]TS data'!$D$8+1)*24,4))))</f>
        <v>1</v>
      </c>
      <c r="R124">
        <f t="shared" si="15"/>
        <v>19</v>
      </c>
      <c r="S124">
        <f t="shared" si="14"/>
        <v>2</v>
      </c>
      <c r="V124">
        <f>'[1]TS data'!$G120</f>
        <v>5</v>
      </c>
      <c r="W124">
        <f>'[1]TS data'!$H120</f>
        <v>1</v>
      </c>
      <c r="X124">
        <f>'[1]TS data'!$I120</f>
        <v>19</v>
      </c>
      <c r="Y124">
        <f>'[1]TS data'!$J120</f>
        <v>2</v>
      </c>
    </row>
    <row r="125" spans="1:25" x14ac:dyDescent="0.5">
      <c r="A125">
        <v>117</v>
      </c>
      <c r="B125">
        <f>RAW!B125/8760</f>
        <v>1.1415525114155251E-4</v>
      </c>
      <c r="C125">
        <f>RAW!C125/8760</f>
        <v>1.0862349885844749E-4</v>
      </c>
      <c r="D125">
        <f>RAW!D125/8760</f>
        <v>1.5442765410958906E-4</v>
      </c>
      <c r="E125">
        <f>RAW!E125/8760</f>
        <v>1.5442765410958906E-4</v>
      </c>
      <c r="F125">
        <f>RAW!F125/8760</f>
        <v>8.0296803652968041E-2</v>
      </c>
      <c r="Q125">
        <f>IF(A125-1&lt;('[1]TS data'!$D$5+1)*24,1,IF(A125-1&lt;('[1]TS data'!$D$6+1)*24,2,IF(A125-1&lt;('[1]TS data'!$D$7+1)*24,3,IF(A125-1&lt;('[1]TS data'!$D$8+1)*24,4))))</f>
        <v>1</v>
      </c>
      <c r="R125">
        <f t="shared" si="15"/>
        <v>20</v>
      </c>
      <c r="S125">
        <f t="shared" si="14"/>
        <v>2</v>
      </c>
      <c r="V125">
        <f>'[1]TS data'!$G121</f>
        <v>5</v>
      </c>
      <c r="W125">
        <f>'[1]TS data'!$H121</f>
        <v>1</v>
      </c>
      <c r="X125">
        <f>'[1]TS data'!$I121</f>
        <v>20</v>
      </c>
      <c r="Y125">
        <f>'[1]TS data'!$J121</f>
        <v>2</v>
      </c>
    </row>
    <row r="126" spans="1:25" x14ac:dyDescent="0.5">
      <c r="A126">
        <v>118</v>
      </c>
      <c r="B126">
        <f>RAW!B126/8760</f>
        <v>1.1415525114155251E-4</v>
      </c>
      <c r="C126">
        <f>RAW!C126/8760</f>
        <v>1.0862349885844749E-4</v>
      </c>
      <c r="D126">
        <f>RAW!D126/8760</f>
        <v>1.5442765410958906E-4</v>
      </c>
      <c r="E126">
        <f>RAW!E126/8760</f>
        <v>1.5442765410958906E-4</v>
      </c>
      <c r="F126">
        <f>RAW!F126/8760</f>
        <v>7.9223744292237441E-2</v>
      </c>
      <c r="Q126">
        <f>IF(A126-1&lt;('[1]TS data'!$D$5+1)*24,1,IF(A126-1&lt;('[1]TS data'!$D$6+1)*24,2,IF(A126-1&lt;('[1]TS data'!$D$7+1)*24,3,IF(A126-1&lt;('[1]TS data'!$D$8+1)*24,4))))</f>
        <v>1</v>
      </c>
      <c r="R126">
        <f t="shared" si="15"/>
        <v>21</v>
      </c>
      <c r="S126">
        <f t="shared" si="14"/>
        <v>2</v>
      </c>
      <c r="V126">
        <f>'[1]TS data'!$G122</f>
        <v>5</v>
      </c>
      <c r="W126">
        <f>'[1]TS data'!$H122</f>
        <v>1</v>
      </c>
      <c r="X126">
        <f>'[1]TS data'!$I122</f>
        <v>21</v>
      </c>
      <c r="Y126">
        <f>'[1]TS data'!$J122</f>
        <v>2</v>
      </c>
    </row>
    <row r="127" spans="1:25" x14ac:dyDescent="0.5">
      <c r="A127">
        <v>119</v>
      </c>
      <c r="B127">
        <f>RAW!B127/8760</f>
        <v>1.1415525114155251E-4</v>
      </c>
      <c r="C127">
        <f>RAW!C127/8760</f>
        <v>1.0862349885844749E-4</v>
      </c>
      <c r="D127">
        <f>RAW!D127/8760</f>
        <v>9.8016898401826489E-5</v>
      </c>
      <c r="E127">
        <f>RAW!E127/8760</f>
        <v>9.8016898401826489E-5</v>
      </c>
      <c r="F127">
        <f>RAW!F127/8760</f>
        <v>7.730593607305937E-2</v>
      </c>
      <c r="Q127">
        <f>IF(A127-1&lt;('[1]TS data'!$D$5+1)*24,1,IF(A127-1&lt;('[1]TS data'!$D$6+1)*24,2,IF(A127-1&lt;('[1]TS data'!$D$7+1)*24,3,IF(A127-1&lt;('[1]TS data'!$D$8+1)*24,4))))</f>
        <v>1</v>
      </c>
      <c r="R127">
        <f t="shared" si="15"/>
        <v>22</v>
      </c>
      <c r="S127">
        <f t="shared" si="14"/>
        <v>2</v>
      </c>
      <c r="V127">
        <f>'[1]TS data'!$G123</f>
        <v>5</v>
      </c>
      <c r="W127">
        <f>'[1]TS data'!$H123</f>
        <v>1</v>
      </c>
      <c r="X127">
        <f>'[1]TS data'!$I123</f>
        <v>22</v>
      </c>
      <c r="Y127">
        <f>'[1]TS data'!$J123</f>
        <v>2</v>
      </c>
    </row>
    <row r="128" spans="1:25" x14ac:dyDescent="0.5">
      <c r="A128">
        <v>120</v>
      </c>
      <c r="B128">
        <f>RAW!B128/8760</f>
        <v>1.1415525114155251E-4</v>
      </c>
      <c r="C128">
        <f>RAW!C128/8760</f>
        <v>1.0862349885844749E-4</v>
      </c>
      <c r="D128">
        <f>RAW!D128/8760</f>
        <v>9.8016898401826489E-5</v>
      </c>
      <c r="E128">
        <f>RAW!E128/8760</f>
        <v>9.8016898401826489E-5</v>
      </c>
      <c r="F128">
        <f>RAW!F128/8760</f>
        <v>7.348173515981736E-2</v>
      </c>
      <c r="Q128">
        <f>IF(A128-1&lt;('[1]TS data'!$D$5+1)*24,1,IF(A128-1&lt;('[1]TS data'!$D$6+1)*24,2,IF(A128-1&lt;('[1]TS data'!$D$7+1)*24,3,IF(A128-1&lt;('[1]TS data'!$D$8+1)*24,4))))</f>
        <v>1</v>
      </c>
      <c r="R128">
        <f t="shared" si="15"/>
        <v>23</v>
      </c>
      <c r="S128">
        <f t="shared" si="14"/>
        <v>2</v>
      </c>
      <c r="V128">
        <f>'[1]TS data'!$G124</f>
        <v>5</v>
      </c>
      <c r="W128">
        <f>'[1]TS data'!$H124</f>
        <v>1</v>
      </c>
      <c r="X128">
        <f>'[1]TS data'!$I124</f>
        <v>23</v>
      </c>
      <c r="Y128">
        <f>'[1]TS data'!$J124</f>
        <v>2</v>
      </c>
    </row>
    <row r="129" spans="1:25" x14ac:dyDescent="0.5">
      <c r="A129">
        <v>121</v>
      </c>
      <c r="B129">
        <f>RAW!B129/8760</f>
        <v>1.1415525114155251E-4</v>
      </c>
      <c r="C129">
        <f>RAW!C129/8760</f>
        <v>1.0862349885844749E-4</v>
      </c>
      <c r="D129">
        <f>RAW!D129/8760</f>
        <v>6.3104832191780816E-5</v>
      </c>
      <c r="E129">
        <f>RAW!E129/8760</f>
        <v>6.3104832191780816E-5</v>
      </c>
      <c r="F129">
        <f>RAW!F129/8760</f>
        <v>6.9600456621004572E-2</v>
      </c>
      <c r="Q129">
        <f>IF(A129-1&lt;('[1]TS data'!$D$5+1)*24,1,IF(A129-1&lt;('[1]TS data'!$D$6+1)*24,2,IF(A129-1&lt;('[1]TS data'!$D$7+1)*24,3,IF(A129-1&lt;('[1]TS data'!$D$8+1)*24,4))))</f>
        <v>1</v>
      </c>
      <c r="R129">
        <f t="shared" si="15"/>
        <v>0</v>
      </c>
      <c r="S129">
        <f t="shared" si="14"/>
        <v>1</v>
      </c>
      <c r="V129">
        <f>'[1]TS data'!$G125</f>
        <v>6</v>
      </c>
      <c r="W129">
        <f>'[1]TS data'!$H125</f>
        <v>1</v>
      </c>
      <c r="X129">
        <f>'[1]TS data'!$I125</f>
        <v>0</v>
      </c>
      <c r="Y129">
        <f>'[1]TS data'!$J125</f>
        <v>0</v>
      </c>
    </row>
    <row r="130" spans="1:25" x14ac:dyDescent="0.5">
      <c r="A130">
        <v>122</v>
      </c>
      <c r="B130">
        <f>RAW!B130/8760</f>
        <v>1.1415525114155251E-4</v>
      </c>
      <c r="C130">
        <f>RAW!C130/8760</f>
        <v>1.0862349885844749E-4</v>
      </c>
      <c r="D130">
        <f>RAW!D130/8760</f>
        <v>6.3104832191780816E-5</v>
      </c>
      <c r="E130">
        <f>RAW!E130/8760</f>
        <v>6.3104832191780816E-5</v>
      </c>
      <c r="F130">
        <f>RAW!F130/8760</f>
        <v>6.5331050228310497E-2</v>
      </c>
      <c r="Q130">
        <f>IF(A130-1&lt;('[1]TS data'!$D$5+1)*24,1,IF(A130-1&lt;('[1]TS data'!$D$6+1)*24,2,IF(A130-1&lt;('[1]TS data'!$D$7+1)*24,3,IF(A130-1&lt;('[1]TS data'!$D$8+1)*24,4))))</f>
        <v>1</v>
      </c>
      <c r="R130">
        <f t="shared" si="15"/>
        <v>1</v>
      </c>
      <c r="S130">
        <f t="shared" si="14"/>
        <v>1</v>
      </c>
      <c r="V130">
        <f>'[1]TS data'!$G126</f>
        <v>6</v>
      </c>
      <c r="W130">
        <f>'[1]TS data'!$H126</f>
        <v>1</v>
      </c>
      <c r="X130">
        <f>'[1]TS data'!$I126</f>
        <v>1</v>
      </c>
      <c r="Y130">
        <f>'[1]TS data'!$J126</f>
        <v>0</v>
      </c>
    </row>
    <row r="131" spans="1:25" x14ac:dyDescent="0.5">
      <c r="A131">
        <v>123</v>
      </c>
      <c r="B131">
        <f>RAW!B131/8760</f>
        <v>1.1415525114155251E-4</v>
      </c>
      <c r="C131">
        <f>RAW!C131/8760</f>
        <v>1.0862349885844749E-4</v>
      </c>
      <c r="D131">
        <f>RAW!D131/8760</f>
        <v>6.3104832191780816E-5</v>
      </c>
      <c r="E131">
        <f>RAW!E131/8760</f>
        <v>6.3104832191780816E-5</v>
      </c>
      <c r="F131">
        <f>RAW!F131/8760</f>
        <v>6.5148401826484029E-2</v>
      </c>
      <c r="Q131">
        <f>IF(A131-1&lt;('[1]TS data'!$D$5+1)*24,1,IF(A131-1&lt;('[1]TS data'!$D$6+1)*24,2,IF(A131-1&lt;('[1]TS data'!$D$7+1)*24,3,IF(A131-1&lt;('[1]TS data'!$D$8+1)*24,4))))</f>
        <v>1</v>
      </c>
      <c r="R131">
        <f t="shared" si="15"/>
        <v>2</v>
      </c>
      <c r="S131">
        <f t="shared" si="14"/>
        <v>1</v>
      </c>
      <c r="V131">
        <f>'[1]TS data'!$G127</f>
        <v>6</v>
      </c>
      <c r="W131">
        <f>'[1]TS data'!$H127</f>
        <v>1</v>
      </c>
      <c r="X131">
        <f>'[1]TS data'!$I127</f>
        <v>2</v>
      </c>
      <c r="Y131">
        <f>'[1]TS data'!$J127</f>
        <v>0</v>
      </c>
    </row>
    <row r="132" spans="1:25" x14ac:dyDescent="0.5">
      <c r="A132">
        <v>124</v>
      </c>
      <c r="B132">
        <f>RAW!B132/8760</f>
        <v>1.1415525114155251E-4</v>
      </c>
      <c r="C132">
        <f>RAW!C132/8760</f>
        <v>1.0862349885844749E-4</v>
      </c>
      <c r="D132">
        <f>RAW!D132/8760</f>
        <v>6.3104832191780816E-5</v>
      </c>
      <c r="E132">
        <f>RAW!E132/8760</f>
        <v>6.3104832191780816E-5</v>
      </c>
      <c r="F132">
        <f>RAW!F132/8760</f>
        <v>6.3984018264840181E-2</v>
      </c>
      <c r="Q132">
        <f>IF(A132-1&lt;('[1]TS data'!$D$5+1)*24,1,IF(A132-1&lt;('[1]TS data'!$D$6+1)*24,2,IF(A132-1&lt;('[1]TS data'!$D$7+1)*24,3,IF(A132-1&lt;('[1]TS data'!$D$8+1)*24,4))))</f>
        <v>1</v>
      </c>
      <c r="R132">
        <f t="shared" si="15"/>
        <v>3</v>
      </c>
      <c r="S132">
        <f t="shared" si="14"/>
        <v>1</v>
      </c>
      <c r="V132">
        <f>'[1]TS data'!$G128</f>
        <v>6</v>
      </c>
      <c r="W132">
        <f>'[1]TS data'!$H128</f>
        <v>1</v>
      </c>
      <c r="X132">
        <f>'[1]TS data'!$I128</f>
        <v>3</v>
      </c>
      <c r="Y132">
        <f>'[1]TS data'!$J128</f>
        <v>0</v>
      </c>
    </row>
    <row r="133" spans="1:25" x14ac:dyDescent="0.5">
      <c r="A133">
        <v>125</v>
      </c>
      <c r="B133">
        <f>RAW!B133/8760</f>
        <v>1.1415525114155251E-4</v>
      </c>
      <c r="C133">
        <f>RAW!C133/8760</f>
        <v>1.0862349885844749E-4</v>
      </c>
      <c r="D133">
        <f>RAW!D133/8760</f>
        <v>6.3104832191780816E-5</v>
      </c>
      <c r="E133">
        <f>RAW!E133/8760</f>
        <v>6.3104832191780816E-5</v>
      </c>
      <c r="F133">
        <f>RAW!F133/8760</f>
        <v>6.3892694063926947E-2</v>
      </c>
      <c r="Q133">
        <f>IF(A133-1&lt;('[1]TS data'!$D$5+1)*24,1,IF(A133-1&lt;('[1]TS data'!$D$6+1)*24,2,IF(A133-1&lt;('[1]TS data'!$D$7+1)*24,3,IF(A133-1&lt;('[1]TS data'!$D$8+1)*24,4))))</f>
        <v>1</v>
      </c>
      <c r="R133">
        <f t="shared" si="15"/>
        <v>4</v>
      </c>
      <c r="S133">
        <f t="shared" si="14"/>
        <v>1</v>
      </c>
      <c r="V133">
        <f>'[1]TS data'!$G129</f>
        <v>6</v>
      </c>
      <c r="W133">
        <f>'[1]TS data'!$H129</f>
        <v>1</v>
      </c>
      <c r="X133">
        <f>'[1]TS data'!$I129</f>
        <v>4</v>
      </c>
      <c r="Y133">
        <f>'[1]TS data'!$J129</f>
        <v>0</v>
      </c>
    </row>
    <row r="134" spans="1:25" x14ac:dyDescent="0.5">
      <c r="A134">
        <v>126</v>
      </c>
      <c r="B134">
        <f>RAW!B134/8760</f>
        <v>1.1415525114155251E-4</v>
      </c>
      <c r="C134">
        <f>RAW!C134/8760</f>
        <v>1.0862349885844749E-4</v>
      </c>
      <c r="D134">
        <f>RAW!D134/8760</f>
        <v>6.3104832191780816E-5</v>
      </c>
      <c r="E134">
        <f>RAW!E134/8760</f>
        <v>6.3104832191780816E-5</v>
      </c>
      <c r="F134">
        <f>RAW!F134/8760</f>
        <v>6.4863013698630137E-2</v>
      </c>
      <c r="Q134">
        <f>IF(A134-1&lt;('[1]TS data'!$D$5+1)*24,1,IF(A134-1&lt;('[1]TS data'!$D$6+1)*24,2,IF(A134-1&lt;('[1]TS data'!$D$7+1)*24,3,IF(A134-1&lt;('[1]TS data'!$D$8+1)*24,4))))</f>
        <v>1</v>
      </c>
      <c r="R134">
        <f t="shared" si="15"/>
        <v>5</v>
      </c>
      <c r="S134">
        <f t="shared" si="14"/>
        <v>1</v>
      </c>
      <c r="V134">
        <f>'[1]TS data'!$G130</f>
        <v>6</v>
      </c>
      <c r="W134">
        <f>'[1]TS data'!$H130</f>
        <v>1</v>
      </c>
      <c r="X134">
        <f>'[1]TS data'!$I130</f>
        <v>5</v>
      </c>
      <c r="Y134">
        <f>'[1]TS data'!$J130</f>
        <v>0</v>
      </c>
    </row>
    <row r="135" spans="1:25" x14ac:dyDescent="0.5">
      <c r="A135">
        <v>127</v>
      </c>
      <c r="B135">
        <f>RAW!B135/8760</f>
        <v>1.1415525114155251E-4</v>
      </c>
      <c r="C135">
        <f>RAW!C135/8760</f>
        <v>1.0862349885844749E-4</v>
      </c>
      <c r="D135">
        <f>RAW!D135/8760</f>
        <v>1.1203775228310502E-4</v>
      </c>
      <c r="E135">
        <f>RAW!E135/8760</f>
        <v>1.1203775228310502E-4</v>
      </c>
      <c r="F135">
        <f>RAW!F135/8760</f>
        <v>5.5582191780821917E-2</v>
      </c>
      <c r="Q135">
        <f>IF(A135-1&lt;('[1]TS data'!$D$5+1)*24,1,IF(A135-1&lt;('[1]TS data'!$D$6+1)*24,2,IF(A135-1&lt;('[1]TS data'!$D$7+1)*24,3,IF(A135-1&lt;('[1]TS data'!$D$8+1)*24,4))))</f>
        <v>1</v>
      </c>
      <c r="R135">
        <f t="shared" si="15"/>
        <v>6</v>
      </c>
      <c r="S135">
        <f t="shared" si="14"/>
        <v>1</v>
      </c>
      <c r="V135">
        <f>'[1]TS data'!$G131</f>
        <v>6</v>
      </c>
      <c r="W135">
        <f>'[1]TS data'!$H131</f>
        <v>1</v>
      </c>
      <c r="X135">
        <f>'[1]TS data'!$I131</f>
        <v>6</v>
      </c>
      <c r="Y135">
        <f>'[1]TS data'!$J131</f>
        <v>0</v>
      </c>
    </row>
    <row r="136" spans="1:25" x14ac:dyDescent="0.5">
      <c r="A136">
        <v>128</v>
      </c>
      <c r="B136">
        <f>RAW!B136/8760</f>
        <v>1.1415525114155251E-4</v>
      </c>
      <c r="C136">
        <f>RAW!C136/8760</f>
        <v>1.0862349885844749E-4</v>
      </c>
      <c r="D136">
        <f>RAW!D136/8760</f>
        <v>1.1203775228310502E-4</v>
      </c>
      <c r="E136">
        <f>RAW!E136/8760</f>
        <v>1.1203775228310502E-4</v>
      </c>
      <c r="F136">
        <f>RAW!F136/8760</f>
        <v>4.5388127853881279E-2</v>
      </c>
      <c r="Q136">
        <f>IF(A136-1&lt;('[1]TS data'!$D$5+1)*24,1,IF(A136-1&lt;('[1]TS data'!$D$6+1)*24,2,IF(A136-1&lt;('[1]TS data'!$D$7+1)*24,3,IF(A136-1&lt;('[1]TS data'!$D$8+1)*24,4))))</f>
        <v>1</v>
      </c>
      <c r="R136">
        <f t="shared" si="15"/>
        <v>7</v>
      </c>
      <c r="S136">
        <f t="shared" si="14"/>
        <v>1</v>
      </c>
      <c r="V136">
        <f>'[1]TS data'!$G132</f>
        <v>6</v>
      </c>
      <c r="W136">
        <f>'[1]TS data'!$H132</f>
        <v>1</v>
      </c>
      <c r="X136">
        <f>'[1]TS data'!$I132</f>
        <v>7</v>
      </c>
      <c r="Y136">
        <f>'[1]TS data'!$J132</f>
        <v>0</v>
      </c>
    </row>
    <row r="137" spans="1:25" x14ac:dyDescent="0.5">
      <c r="A137">
        <v>129</v>
      </c>
      <c r="B137">
        <f>RAW!B137/8760</f>
        <v>1.1415525114155251E-4</v>
      </c>
      <c r="C137">
        <f>RAW!C137/8760</f>
        <v>1.2069277625570776E-4</v>
      </c>
      <c r="D137">
        <f>RAW!D137/8760</f>
        <v>1.3151845433789953E-4</v>
      </c>
      <c r="E137">
        <f>RAW!E137/8760</f>
        <v>1.3151845433789953E-4</v>
      </c>
      <c r="F137">
        <f>RAW!F137/8760</f>
        <v>4.7511415525114155E-2</v>
      </c>
      <c r="Q137">
        <f>IF(A137-1&lt;('[1]TS data'!$D$5+1)*24,1,IF(A137-1&lt;('[1]TS data'!$D$6+1)*24,2,IF(A137-1&lt;('[1]TS data'!$D$7+1)*24,3,IF(A137-1&lt;('[1]TS data'!$D$8+1)*24,4))))</f>
        <v>1</v>
      </c>
      <c r="R137">
        <f t="shared" si="15"/>
        <v>8</v>
      </c>
      <c r="S137">
        <f t="shared" si="14"/>
        <v>1</v>
      </c>
      <c r="V137">
        <f>'[1]TS data'!$G133</f>
        <v>6</v>
      </c>
      <c r="W137">
        <f>'[1]TS data'!$H133</f>
        <v>1</v>
      </c>
      <c r="X137">
        <f>'[1]TS data'!$I133</f>
        <v>8</v>
      </c>
      <c r="Y137">
        <f>'[1]TS data'!$J133</f>
        <v>0</v>
      </c>
    </row>
    <row r="138" spans="1:25" x14ac:dyDescent="0.5">
      <c r="A138">
        <v>130</v>
      </c>
      <c r="B138">
        <f>RAW!B138/8760</f>
        <v>1.1415525114155251E-4</v>
      </c>
      <c r="C138">
        <f>RAW!C138/8760</f>
        <v>1.2069277625570776E-4</v>
      </c>
      <c r="D138">
        <f>RAW!D138/8760</f>
        <v>1.3151845433789953E-4</v>
      </c>
      <c r="E138">
        <f>RAW!E138/8760</f>
        <v>1.3151845433789953E-4</v>
      </c>
      <c r="F138">
        <f>RAW!F138/8760</f>
        <v>4.6803652968036527E-2</v>
      </c>
      <c r="Q138">
        <f>IF(A138-1&lt;('[1]TS data'!$D$5+1)*24,1,IF(A138-1&lt;('[1]TS data'!$D$6+1)*24,2,IF(A138-1&lt;('[1]TS data'!$D$7+1)*24,3,IF(A138-1&lt;('[1]TS data'!$D$8+1)*24,4))))</f>
        <v>1</v>
      </c>
      <c r="R138">
        <f t="shared" si="15"/>
        <v>9</v>
      </c>
      <c r="S138">
        <f t="shared" ref="S138:S201" si="16">SUMIFS($Y$9:$Y$296,$V$9:$V$296,$Q138,$X$9:$X$296,$R138)</f>
        <v>1</v>
      </c>
      <c r="V138">
        <f>'[1]TS data'!$G134</f>
        <v>6</v>
      </c>
      <c r="W138">
        <f>'[1]TS data'!$H134</f>
        <v>1</v>
      </c>
      <c r="X138">
        <f>'[1]TS data'!$I134</f>
        <v>9</v>
      </c>
      <c r="Y138">
        <f>'[1]TS data'!$J134</f>
        <v>0</v>
      </c>
    </row>
    <row r="139" spans="1:25" x14ac:dyDescent="0.5">
      <c r="A139">
        <v>131</v>
      </c>
      <c r="B139">
        <f>RAW!B139/8760</f>
        <v>1.1415525114155251E-4</v>
      </c>
      <c r="C139">
        <f>RAW!C139/8760</f>
        <v>1.2069277625570776E-4</v>
      </c>
      <c r="D139">
        <f>RAW!D139/8760</f>
        <v>1.392871700913242E-4</v>
      </c>
      <c r="E139">
        <f>RAW!E139/8760</f>
        <v>1.392871700913242E-4</v>
      </c>
      <c r="F139">
        <f>RAW!F139/8760</f>
        <v>4.5810502283105022E-2</v>
      </c>
      <c r="Q139">
        <f>IF(A139-1&lt;('[1]TS data'!$D$5+1)*24,1,IF(A139-1&lt;('[1]TS data'!$D$6+1)*24,2,IF(A139-1&lt;('[1]TS data'!$D$7+1)*24,3,IF(A139-1&lt;('[1]TS data'!$D$8+1)*24,4))))</f>
        <v>1</v>
      </c>
      <c r="R139">
        <f t="shared" ref="R139:R202" si="17">IF(R138&lt;23,R138+1,0)</f>
        <v>10</v>
      </c>
      <c r="S139">
        <f t="shared" si="16"/>
        <v>1</v>
      </c>
      <c r="V139">
        <f>'[1]TS data'!$G135</f>
        <v>6</v>
      </c>
      <c r="W139">
        <f>'[1]TS data'!$H135</f>
        <v>1</v>
      </c>
      <c r="X139">
        <f>'[1]TS data'!$I135</f>
        <v>10</v>
      </c>
      <c r="Y139">
        <f>'[1]TS data'!$J135</f>
        <v>0</v>
      </c>
    </row>
    <row r="140" spans="1:25" x14ac:dyDescent="0.5">
      <c r="A140">
        <v>132</v>
      </c>
      <c r="B140">
        <f>RAW!B140/8760</f>
        <v>1.1415525114155251E-4</v>
      </c>
      <c r="C140">
        <f>RAW!C140/8760</f>
        <v>1.2069277625570776E-4</v>
      </c>
      <c r="D140">
        <f>RAW!D140/8760</f>
        <v>1.392871700913242E-4</v>
      </c>
      <c r="E140">
        <f>RAW!E140/8760</f>
        <v>1.392871700913242E-4</v>
      </c>
      <c r="F140">
        <f>RAW!F140/8760</f>
        <v>4.6826484018264836E-2</v>
      </c>
      <c r="Q140">
        <f>IF(A140-1&lt;('[1]TS data'!$D$5+1)*24,1,IF(A140-1&lt;('[1]TS data'!$D$6+1)*24,2,IF(A140-1&lt;('[1]TS data'!$D$7+1)*24,3,IF(A140-1&lt;('[1]TS data'!$D$8+1)*24,4))))</f>
        <v>1</v>
      </c>
      <c r="R140">
        <f t="shared" si="17"/>
        <v>11</v>
      </c>
      <c r="S140">
        <f t="shared" si="16"/>
        <v>1</v>
      </c>
      <c r="V140">
        <f>'[1]TS data'!$G136</f>
        <v>6</v>
      </c>
      <c r="W140">
        <f>'[1]TS data'!$H136</f>
        <v>1</v>
      </c>
      <c r="X140">
        <f>'[1]TS data'!$I136</f>
        <v>11</v>
      </c>
      <c r="Y140">
        <f>'[1]TS data'!$J136</f>
        <v>0</v>
      </c>
    </row>
    <row r="141" spans="1:25" x14ac:dyDescent="0.5">
      <c r="A141">
        <v>133</v>
      </c>
      <c r="B141">
        <f>RAW!B141/8760</f>
        <v>1.1415525114155251E-4</v>
      </c>
      <c r="C141">
        <f>RAW!C141/8760</f>
        <v>1.2069277625570776E-4</v>
      </c>
      <c r="D141">
        <f>RAW!D141/8760</f>
        <v>1.3924891552511415E-4</v>
      </c>
      <c r="E141">
        <f>RAW!E141/8760</f>
        <v>1.3924891552511415E-4</v>
      </c>
      <c r="F141">
        <f>RAW!F141/8760</f>
        <v>4.7454337899543376E-2</v>
      </c>
      <c r="Q141">
        <f>IF(A141-1&lt;('[1]TS data'!$D$5+1)*24,1,IF(A141-1&lt;('[1]TS data'!$D$6+1)*24,2,IF(A141-1&lt;('[1]TS data'!$D$7+1)*24,3,IF(A141-1&lt;('[1]TS data'!$D$8+1)*24,4))))</f>
        <v>1</v>
      </c>
      <c r="R141">
        <f t="shared" si="17"/>
        <v>12</v>
      </c>
      <c r="S141">
        <f t="shared" si="16"/>
        <v>2</v>
      </c>
      <c r="V141">
        <f>'[1]TS data'!$G137</f>
        <v>6</v>
      </c>
      <c r="W141">
        <f>'[1]TS data'!$H137</f>
        <v>1</v>
      </c>
      <c r="X141">
        <f>'[1]TS data'!$I137</f>
        <v>12</v>
      </c>
      <c r="Y141">
        <f>'[1]TS data'!$J137</f>
        <v>0</v>
      </c>
    </row>
    <row r="142" spans="1:25" x14ac:dyDescent="0.5">
      <c r="A142">
        <v>134</v>
      </c>
      <c r="B142">
        <f>RAW!B142/8760</f>
        <v>1.1415525114155251E-4</v>
      </c>
      <c r="C142">
        <f>RAW!C142/8760</f>
        <v>1.2069277625570776E-4</v>
      </c>
      <c r="D142">
        <f>RAW!D142/8760</f>
        <v>1.3924891552511415E-4</v>
      </c>
      <c r="E142">
        <f>RAW!E142/8760</f>
        <v>1.3924891552511415E-4</v>
      </c>
      <c r="F142">
        <f>RAW!F142/8760</f>
        <v>4.7956621004566213E-2</v>
      </c>
      <c r="Q142">
        <f>IF(A142-1&lt;('[1]TS data'!$D$5+1)*24,1,IF(A142-1&lt;('[1]TS data'!$D$6+1)*24,2,IF(A142-1&lt;('[1]TS data'!$D$7+1)*24,3,IF(A142-1&lt;('[1]TS data'!$D$8+1)*24,4))))</f>
        <v>1</v>
      </c>
      <c r="R142">
        <f t="shared" si="17"/>
        <v>13</v>
      </c>
      <c r="S142">
        <f t="shared" si="16"/>
        <v>2</v>
      </c>
      <c r="V142">
        <f>'[1]TS data'!$G138</f>
        <v>6</v>
      </c>
      <c r="W142">
        <f>'[1]TS data'!$H138</f>
        <v>1</v>
      </c>
      <c r="X142">
        <f>'[1]TS data'!$I138</f>
        <v>13</v>
      </c>
      <c r="Y142">
        <f>'[1]TS data'!$J138</f>
        <v>0</v>
      </c>
    </row>
    <row r="143" spans="1:25" x14ac:dyDescent="0.5">
      <c r="A143">
        <v>135</v>
      </c>
      <c r="B143">
        <f>RAW!B143/8760</f>
        <v>1.1415525114155251E-4</v>
      </c>
      <c r="C143">
        <f>RAW!C143/8760</f>
        <v>1.2069277625570776E-4</v>
      </c>
      <c r="D143">
        <f>RAW!D143/8760</f>
        <v>1.3175158219178083E-4</v>
      </c>
      <c r="E143">
        <f>RAW!E143/8760</f>
        <v>1.3175158219178083E-4</v>
      </c>
      <c r="F143">
        <f>RAW!F143/8760</f>
        <v>4.8732876712328767E-2</v>
      </c>
      <c r="Q143">
        <f>IF(A143-1&lt;('[1]TS data'!$D$5+1)*24,1,IF(A143-1&lt;('[1]TS data'!$D$6+1)*24,2,IF(A143-1&lt;('[1]TS data'!$D$7+1)*24,3,IF(A143-1&lt;('[1]TS data'!$D$8+1)*24,4))))</f>
        <v>1</v>
      </c>
      <c r="R143">
        <f t="shared" si="17"/>
        <v>14</v>
      </c>
      <c r="S143">
        <f t="shared" si="16"/>
        <v>2</v>
      </c>
      <c r="V143">
        <f>'[1]TS data'!$G139</f>
        <v>6</v>
      </c>
      <c r="W143">
        <f>'[1]TS data'!$H139</f>
        <v>1</v>
      </c>
      <c r="X143">
        <f>'[1]TS data'!$I139</f>
        <v>14</v>
      </c>
      <c r="Y143">
        <f>'[1]TS data'!$J139</f>
        <v>0</v>
      </c>
    </row>
    <row r="144" spans="1:25" x14ac:dyDescent="0.5">
      <c r="A144">
        <v>136</v>
      </c>
      <c r="B144">
        <f>RAW!B144/8760</f>
        <v>1.1415525114155251E-4</v>
      </c>
      <c r="C144">
        <f>RAW!C144/8760</f>
        <v>1.2069277625570776E-4</v>
      </c>
      <c r="D144">
        <f>RAW!D144/8760</f>
        <v>1.3175158219178083E-4</v>
      </c>
      <c r="E144">
        <f>RAW!E144/8760</f>
        <v>1.3175158219178083E-4</v>
      </c>
      <c r="F144">
        <f>RAW!F144/8760</f>
        <v>4.8321917808219178E-2</v>
      </c>
      <c r="Q144">
        <f>IF(A144-1&lt;('[1]TS data'!$D$5+1)*24,1,IF(A144-1&lt;('[1]TS data'!$D$6+1)*24,2,IF(A144-1&lt;('[1]TS data'!$D$7+1)*24,3,IF(A144-1&lt;('[1]TS data'!$D$8+1)*24,4))))</f>
        <v>1</v>
      </c>
      <c r="R144">
        <f t="shared" si="17"/>
        <v>15</v>
      </c>
      <c r="S144">
        <f t="shared" si="16"/>
        <v>2</v>
      </c>
      <c r="V144">
        <f>'[1]TS data'!$G140</f>
        <v>6</v>
      </c>
      <c r="W144">
        <f>'[1]TS data'!$H140</f>
        <v>1</v>
      </c>
      <c r="X144">
        <f>'[1]TS data'!$I140</f>
        <v>15</v>
      </c>
      <c r="Y144">
        <f>'[1]TS data'!$J140</f>
        <v>0</v>
      </c>
    </row>
    <row r="145" spans="1:25" x14ac:dyDescent="0.5">
      <c r="A145">
        <v>137</v>
      </c>
      <c r="B145">
        <f>RAW!B145/8760</f>
        <v>1.1415525114155251E-4</v>
      </c>
      <c r="C145">
        <f>RAW!C145/8760</f>
        <v>1.2069277625570776E-4</v>
      </c>
      <c r="D145">
        <f>RAW!D145/8760</f>
        <v>1.2810024885844749E-4</v>
      </c>
      <c r="E145">
        <f>RAW!E145/8760</f>
        <v>1.2810024885844749E-4</v>
      </c>
      <c r="F145">
        <f>RAW!F145/8760</f>
        <v>4.8812785388127854E-2</v>
      </c>
      <c r="Q145">
        <f>IF(A145-1&lt;('[1]TS data'!$D$5+1)*24,1,IF(A145-1&lt;('[1]TS data'!$D$6+1)*24,2,IF(A145-1&lt;('[1]TS data'!$D$7+1)*24,3,IF(A145-1&lt;('[1]TS data'!$D$8+1)*24,4))))</f>
        <v>1</v>
      </c>
      <c r="R145">
        <f t="shared" si="17"/>
        <v>16</v>
      </c>
      <c r="S145">
        <f t="shared" si="16"/>
        <v>2</v>
      </c>
      <c r="V145">
        <f>'[1]TS data'!$G141</f>
        <v>6</v>
      </c>
      <c r="W145">
        <f>'[1]TS data'!$H141</f>
        <v>1</v>
      </c>
      <c r="X145">
        <f>'[1]TS data'!$I141</f>
        <v>16</v>
      </c>
      <c r="Y145">
        <f>'[1]TS data'!$J141</f>
        <v>0</v>
      </c>
    </row>
    <row r="146" spans="1:25" x14ac:dyDescent="0.5">
      <c r="A146">
        <v>138</v>
      </c>
      <c r="B146">
        <f>RAW!B146/8760</f>
        <v>1.1415525114155251E-4</v>
      </c>
      <c r="C146">
        <f>RAW!C146/8760</f>
        <v>1.2069277625570776E-4</v>
      </c>
      <c r="D146">
        <f>RAW!D146/8760</f>
        <v>1.2810024885844749E-4</v>
      </c>
      <c r="E146">
        <f>RAW!E146/8760</f>
        <v>1.2810024885844749E-4</v>
      </c>
      <c r="F146">
        <f>RAW!F146/8760</f>
        <v>4.8013698630136992E-2</v>
      </c>
      <c r="Q146">
        <f>IF(A146-1&lt;('[1]TS data'!$D$5+1)*24,1,IF(A146-1&lt;('[1]TS data'!$D$6+1)*24,2,IF(A146-1&lt;('[1]TS data'!$D$7+1)*24,3,IF(A146-1&lt;('[1]TS data'!$D$8+1)*24,4))))</f>
        <v>1</v>
      </c>
      <c r="R146">
        <f t="shared" si="17"/>
        <v>17</v>
      </c>
      <c r="S146">
        <f t="shared" si="16"/>
        <v>2</v>
      </c>
      <c r="V146">
        <f>'[1]TS data'!$G142</f>
        <v>6</v>
      </c>
      <c r="W146">
        <f>'[1]TS data'!$H142</f>
        <v>1</v>
      </c>
      <c r="X146">
        <f>'[1]TS data'!$I142</f>
        <v>17</v>
      </c>
      <c r="Y146">
        <f>'[1]TS data'!$J142</f>
        <v>0</v>
      </c>
    </row>
    <row r="147" spans="1:25" x14ac:dyDescent="0.5">
      <c r="A147">
        <v>139</v>
      </c>
      <c r="B147">
        <f>RAW!B147/8760</f>
        <v>1.1415525114155251E-4</v>
      </c>
      <c r="C147">
        <f>RAW!C147/8760</f>
        <v>1.2069277625570776E-4</v>
      </c>
      <c r="D147">
        <f>RAW!D147/8760</f>
        <v>1.2810024885844749E-4</v>
      </c>
      <c r="E147">
        <f>RAW!E147/8760</f>
        <v>1.2810024885844749E-4</v>
      </c>
      <c r="F147">
        <f>RAW!F147/8760</f>
        <v>7.4623287671232885E-2</v>
      </c>
      <c r="Q147">
        <f>IF(A147-1&lt;('[1]TS data'!$D$5+1)*24,1,IF(A147-1&lt;('[1]TS data'!$D$6+1)*24,2,IF(A147-1&lt;('[1]TS data'!$D$7+1)*24,3,IF(A147-1&lt;('[1]TS data'!$D$8+1)*24,4))))</f>
        <v>1</v>
      </c>
      <c r="R147">
        <f t="shared" si="17"/>
        <v>18</v>
      </c>
      <c r="S147">
        <f t="shared" si="16"/>
        <v>2</v>
      </c>
      <c r="V147">
        <f>'[1]TS data'!$G143</f>
        <v>6</v>
      </c>
      <c r="W147">
        <f>'[1]TS data'!$H143</f>
        <v>1</v>
      </c>
      <c r="X147">
        <f>'[1]TS data'!$I143</f>
        <v>18</v>
      </c>
      <c r="Y147">
        <f>'[1]TS data'!$J143</f>
        <v>0</v>
      </c>
    </row>
    <row r="148" spans="1:25" x14ac:dyDescent="0.5">
      <c r="A148">
        <v>140</v>
      </c>
      <c r="B148">
        <f>RAW!B148/8760</f>
        <v>1.1415525114155251E-4</v>
      </c>
      <c r="C148">
        <f>RAW!C148/8760</f>
        <v>1.0862349885844749E-4</v>
      </c>
      <c r="D148">
        <f>RAW!D148/8760</f>
        <v>1.6421943378995435E-4</v>
      </c>
      <c r="E148">
        <f>RAW!E148/8760</f>
        <v>1.6421943378995435E-4</v>
      </c>
      <c r="F148">
        <f>RAW!F148/8760</f>
        <v>7.831050228310503E-2</v>
      </c>
      <c r="Q148">
        <f>IF(A148-1&lt;('[1]TS data'!$D$5+1)*24,1,IF(A148-1&lt;('[1]TS data'!$D$6+1)*24,2,IF(A148-1&lt;('[1]TS data'!$D$7+1)*24,3,IF(A148-1&lt;('[1]TS data'!$D$8+1)*24,4))))</f>
        <v>1</v>
      </c>
      <c r="R148">
        <f t="shared" si="17"/>
        <v>19</v>
      </c>
      <c r="S148">
        <f t="shared" si="16"/>
        <v>2</v>
      </c>
      <c r="V148">
        <f>'[1]TS data'!$G144</f>
        <v>6</v>
      </c>
      <c r="W148">
        <f>'[1]TS data'!$H144</f>
        <v>1</v>
      </c>
      <c r="X148">
        <f>'[1]TS data'!$I144</f>
        <v>19</v>
      </c>
      <c r="Y148">
        <f>'[1]TS data'!$J144</f>
        <v>0</v>
      </c>
    </row>
    <row r="149" spans="1:25" x14ac:dyDescent="0.5">
      <c r="A149">
        <v>141</v>
      </c>
      <c r="B149">
        <f>RAW!B149/8760</f>
        <v>1.1415525114155251E-4</v>
      </c>
      <c r="C149">
        <f>RAW!C149/8760</f>
        <v>1.0862349885844749E-4</v>
      </c>
      <c r="D149">
        <f>RAW!D149/8760</f>
        <v>1.5442765410958906E-4</v>
      </c>
      <c r="E149">
        <f>RAW!E149/8760</f>
        <v>1.5442765410958906E-4</v>
      </c>
      <c r="F149">
        <f>RAW!F149/8760</f>
        <v>7.7591324200913248E-2</v>
      </c>
      <c r="Q149">
        <f>IF(A149-1&lt;('[1]TS data'!$D$5+1)*24,1,IF(A149-1&lt;('[1]TS data'!$D$6+1)*24,2,IF(A149-1&lt;('[1]TS data'!$D$7+1)*24,3,IF(A149-1&lt;('[1]TS data'!$D$8+1)*24,4))))</f>
        <v>1</v>
      </c>
      <c r="R149">
        <f t="shared" si="17"/>
        <v>20</v>
      </c>
      <c r="S149">
        <f t="shared" si="16"/>
        <v>2</v>
      </c>
      <c r="V149">
        <f>'[1]TS data'!$G145</f>
        <v>6</v>
      </c>
      <c r="W149">
        <f>'[1]TS data'!$H145</f>
        <v>1</v>
      </c>
      <c r="X149">
        <f>'[1]TS data'!$I145</f>
        <v>20</v>
      </c>
      <c r="Y149">
        <f>'[1]TS data'!$J145</f>
        <v>0</v>
      </c>
    </row>
    <row r="150" spans="1:25" x14ac:dyDescent="0.5">
      <c r="A150">
        <v>142</v>
      </c>
      <c r="B150">
        <f>RAW!B150/8760</f>
        <v>1.1415525114155251E-4</v>
      </c>
      <c r="C150">
        <f>RAW!C150/8760</f>
        <v>1.0862349885844749E-4</v>
      </c>
      <c r="D150">
        <f>RAW!D150/8760</f>
        <v>1.5442765410958906E-4</v>
      </c>
      <c r="E150">
        <f>RAW!E150/8760</f>
        <v>1.5442765410958906E-4</v>
      </c>
      <c r="F150">
        <f>RAW!F150/8760</f>
        <v>7.8207762557077634E-2</v>
      </c>
      <c r="Q150">
        <f>IF(A150-1&lt;('[1]TS data'!$D$5+1)*24,1,IF(A150-1&lt;('[1]TS data'!$D$6+1)*24,2,IF(A150-1&lt;('[1]TS data'!$D$7+1)*24,3,IF(A150-1&lt;('[1]TS data'!$D$8+1)*24,4))))</f>
        <v>1</v>
      </c>
      <c r="R150">
        <f t="shared" si="17"/>
        <v>21</v>
      </c>
      <c r="S150">
        <f t="shared" si="16"/>
        <v>2</v>
      </c>
      <c r="V150">
        <f>'[1]TS data'!$G146</f>
        <v>6</v>
      </c>
      <c r="W150">
        <f>'[1]TS data'!$H146</f>
        <v>1</v>
      </c>
      <c r="X150">
        <f>'[1]TS data'!$I146</f>
        <v>21</v>
      </c>
      <c r="Y150">
        <f>'[1]TS data'!$J146</f>
        <v>0</v>
      </c>
    </row>
    <row r="151" spans="1:25" x14ac:dyDescent="0.5">
      <c r="A151">
        <v>143</v>
      </c>
      <c r="B151">
        <f>RAW!B151/8760</f>
        <v>1.1415525114155251E-4</v>
      </c>
      <c r="C151">
        <f>RAW!C151/8760</f>
        <v>1.0862349885844749E-4</v>
      </c>
      <c r="D151">
        <f>RAW!D151/8760</f>
        <v>9.8016898401826489E-5</v>
      </c>
      <c r="E151">
        <f>RAW!E151/8760</f>
        <v>9.8016898401826489E-5</v>
      </c>
      <c r="F151">
        <f>RAW!F151/8760</f>
        <v>7.3093607305936073E-2</v>
      </c>
      <c r="Q151">
        <f>IF(A151-1&lt;('[1]TS data'!$D$5+1)*24,1,IF(A151-1&lt;('[1]TS data'!$D$6+1)*24,2,IF(A151-1&lt;('[1]TS data'!$D$7+1)*24,3,IF(A151-1&lt;('[1]TS data'!$D$8+1)*24,4))))</f>
        <v>1</v>
      </c>
      <c r="R151">
        <f t="shared" si="17"/>
        <v>22</v>
      </c>
      <c r="S151">
        <f t="shared" si="16"/>
        <v>2</v>
      </c>
      <c r="V151">
        <f>'[1]TS data'!$G147</f>
        <v>6</v>
      </c>
      <c r="W151">
        <f>'[1]TS data'!$H147</f>
        <v>1</v>
      </c>
      <c r="X151">
        <f>'[1]TS data'!$I147</f>
        <v>22</v>
      </c>
      <c r="Y151">
        <f>'[1]TS data'!$J147</f>
        <v>0</v>
      </c>
    </row>
    <row r="152" spans="1:25" x14ac:dyDescent="0.5">
      <c r="A152">
        <v>144</v>
      </c>
      <c r="B152">
        <f>RAW!B152/8760</f>
        <v>1.1415525114155251E-4</v>
      </c>
      <c r="C152">
        <f>RAW!C152/8760</f>
        <v>1.0862349885844749E-4</v>
      </c>
      <c r="D152">
        <f>RAW!D152/8760</f>
        <v>9.8016898401826489E-5</v>
      </c>
      <c r="E152">
        <f>RAW!E152/8760</f>
        <v>9.8016898401826489E-5</v>
      </c>
      <c r="F152">
        <f>RAW!F152/8760</f>
        <v>6.6803652968036531E-2</v>
      </c>
      <c r="Q152">
        <f>IF(A152-1&lt;('[1]TS data'!$D$5+1)*24,1,IF(A152-1&lt;('[1]TS data'!$D$6+1)*24,2,IF(A152-1&lt;('[1]TS data'!$D$7+1)*24,3,IF(A152-1&lt;('[1]TS data'!$D$8+1)*24,4))))</f>
        <v>1</v>
      </c>
      <c r="R152">
        <f t="shared" si="17"/>
        <v>23</v>
      </c>
      <c r="S152">
        <f t="shared" si="16"/>
        <v>2</v>
      </c>
      <c r="V152">
        <f>'[1]TS data'!$G148</f>
        <v>6</v>
      </c>
      <c r="W152">
        <f>'[1]TS data'!$H148</f>
        <v>1</v>
      </c>
      <c r="X152">
        <f>'[1]TS data'!$I148</f>
        <v>23</v>
      </c>
      <c r="Y152">
        <f>'[1]TS data'!$J148</f>
        <v>0</v>
      </c>
    </row>
    <row r="153" spans="1:25" x14ac:dyDescent="0.5">
      <c r="A153">
        <v>145</v>
      </c>
      <c r="B153">
        <f>RAW!B153/8760</f>
        <v>1.1415525114155251E-4</v>
      </c>
      <c r="C153">
        <f>RAW!C153/8760</f>
        <v>1.0862349885844749E-4</v>
      </c>
      <c r="D153">
        <f>RAW!D153/8760</f>
        <v>6.3104832191780816E-5</v>
      </c>
      <c r="E153">
        <f>RAW!E153/8760</f>
        <v>6.3104832191780816E-5</v>
      </c>
      <c r="F153">
        <f>RAW!F153/8760</f>
        <v>6.501141552511415E-2</v>
      </c>
      <c r="Q153">
        <f>IF(A153-1&lt;('[1]TS data'!$D$5+1)*24,1,IF(A153-1&lt;('[1]TS data'!$D$6+1)*24,2,IF(A153-1&lt;('[1]TS data'!$D$7+1)*24,3,IF(A153-1&lt;('[1]TS data'!$D$8+1)*24,4))))</f>
        <v>1</v>
      </c>
      <c r="R153">
        <f t="shared" si="17"/>
        <v>0</v>
      </c>
      <c r="S153">
        <f t="shared" si="16"/>
        <v>1</v>
      </c>
      <c r="V153">
        <f>'[1]TS data'!$G149</f>
        <v>7</v>
      </c>
      <c r="W153">
        <f>'[1]TS data'!$H149</f>
        <v>1</v>
      </c>
      <c r="X153">
        <f>'[1]TS data'!$I149</f>
        <v>0</v>
      </c>
      <c r="Y153">
        <f>'[1]TS data'!$J149</f>
        <v>0</v>
      </c>
    </row>
    <row r="154" spans="1:25" x14ac:dyDescent="0.5">
      <c r="A154">
        <v>146</v>
      </c>
      <c r="B154">
        <f>RAW!B154/8760</f>
        <v>1.1415525114155251E-4</v>
      </c>
      <c r="C154">
        <f>RAW!C154/8760</f>
        <v>1.0862349885844749E-4</v>
      </c>
      <c r="D154">
        <f>RAW!D154/8760</f>
        <v>6.3104832191780816E-5</v>
      </c>
      <c r="E154">
        <f>RAW!E154/8760</f>
        <v>6.3104832191780816E-5</v>
      </c>
      <c r="F154">
        <f>RAW!F154/8760</f>
        <v>6.3082191780821917E-2</v>
      </c>
      <c r="Q154">
        <f>IF(A154-1&lt;('[1]TS data'!$D$5+1)*24,1,IF(A154-1&lt;('[1]TS data'!$D$6+1)*24,2,IF(A154-1&lt;('[1]TS data'!$D$7+1)*24,3,IF(A154-1&lt;('[1]TS data'!$D$8+1)*24,4))))</f>
        <v>1</v>
      </c>
      <c r="R154">
        <f t="shared" si="17"/>
        <v>1</v>
      </c>
      <c r="S154">
        <f t="shared" si="16"/>
        <v>1</v>
      </c>
      <c r="V154">
        <f>'[1]TS data'!$G150</f>
        <v>7</v>
      </c>
      <c r="W154">
        <f>'[1]TS data'!$H150</f>
        <v>1</v>
      </c>
      <c r="X154">
        <f>'[1]TS data'!$I150</f>
        <v>1</v>
      </c>
      <c r="Y154">
        <f>'[1]TS data'!$J150</f>
        <v>0</v>
      </c>
    </row>
    <row r="155" spans="1:25" x14ac:dyDescent="0.5">
      <c r="A155">
        <v>147</v>
      </c>
      <c r="B155">
        <f>RAW!B155/8760</f>
        <v>1.1415525114155251E-4</v>
      </c>
      <c r="C155">
        <f>RAW!C155/8760</f>
        <v>1.0862349885844749E-4</v>
      </c>
      <c r="D155">
        <f>RAW!D155/8760</f>
        <v>6.3104832191780816E-5</v>
      </c>
      <c r="E155">
        <f>RAW!E155/8760</f>
        <v>6.3104832191780816E-5</v>
      </c>
      <c r="F155">
        <f>RAW!F155/8760</f>
        <v>6.1757990867579909E-2</v>
      </c>
      <c r="Q155">
        <f>IF(A155-1&lt;('[1]TS data'!$D$5+1)*24,1,IF(A155-1&lt;('[1]TS data'!$D$6+1)*24,2,IF(A155-1&lt;('[1]TS data'!$D$7+1)*24,3,IF(A155-1&lt;('[1]TS data'!$D$8+1)*24,4))))</f>
        <v>1</v>
      </c>
      <c r="R155">
        <f t="shared" si="17"/>
        <v>2</v>
      </c>
      <c r="S155">
        <f t="shared" si="16"/>
        <v>1</v>
      </c>
      <c r="V155">
        <f>'[1]TS data'!$G151</f>
        <v>7</v>
      </c>
      <c r="W155">
        <f>'[1]TS data'!$H151</f>
        <v>1</v>
      </c>
      <c r="X155">
        <f>'[1]TS data'!$I151</f>
        <v>2</v>
      </c>
      <c r="Y155">
        <f>'[1]TS data'!$J151</f>
        <v>0</v>
      </c>
    </row>
    <row r="156" spans="1:25" x14ac:dyDescent="0.5">
      <c r="A156">
        <v>148</v>
      </c>
      <c r="B156">
        <f>RAW!B156/8760</f>
        <v>1.1415525114155251E-4</v>
      </c>
      <c r="C156">
        <f>RAW!C156/8760</f>
        <v>1.0862349885844749E-4</v>
      </c>
      <c r="D156">
        <f>RAW!D156/8760</f>
        <v>6.3104832191780816E-5</v>
      </c>
      <c r="E156">
        <f>RAW!E156/8760</f>
        <v>6.3104832191780816E-5</v>
      </c>
      <c r="F156">
        <f>RAW!F156/8760</f>
        <v>6.03310502283105E-2</v>
      </c>
      <c r="Q156">
        <f>IF(A156-1&lt;('[1]TS data'!$D$5+1)*24,1,IF(A156-1&lt;('[1]TS data'!$D$6+1)*24,2,IF(A156-1&lt;('[1]TS data'!$D$7+1)*24,3,IF(A156-1&lt;('[1]TS data'!$D$8+1)*24,4))))</f>
        <v>1</v>
      </c>
      <c r="R156">
        <f t="shared" si="17"/>
        <v>3</v>
      </c>
      <c r="S156">
        <f t="shared" si="16"/>
        <v>1</v>
      </c>
      <c r="V156">
        <f>'[1]TS data'!$G152</f>
        <v>7</v>
      </c>
      <c r="W156">
        <f>'[1]TS data'!$H152</f>
        <v>1</v>
      </c>
      <c r="X156">
        <f>'[1]TS data'!$I152</f>
        <v>3</v>
      </c>
      <c r="Y156">
        <f>'[1]TS data'!$J152</f>
        <v>0</v>
      </c>
    </row>
    <row r="157" spans="1:25" x14ac:dyDescent="0.5">
      <c r="A157">
        <v>149</v>
      </c>
      <c r="B157">
        <f>RAW!B157/8760</f>
        <v>1.1415525114155251E-4</v>
      </c>
      <c r="C157">
        <f>RAW!C157/8760</f>
        <v>1.0862349885844749E-4</v>
      </c>
      <c r="D157">
        <f>RAW!D157/8760</f>
        <v>6.3104832191780816E-5</v>
      </c>
      <c r="E157">
        <f>RAW!E157/8760</f>
        <v>6.3104832191780816E-5</v>
      </c>
      <c r="F157">
        <f>RAW!F157/8760</f>
        <v>6.1289954337899542E-2</v>
      </c>
      <c r="Q157">
        <f>IF(A157-1&lt;('[1]TS data'!$D$5+1)*24,1,IF(A157-1&lt;('[1]TS data'!$D$6+1)*24,2,IF(A157-1&lt;('[1]TS data'!$D$7+1)*24,3,IF(A157-1&lt;('[1]TS data'!$D$8+1)*24,4))))</f>
        <v>1</v>
      </c>
      <c r="R157">
        <f t="shared" si="17"/>
        <v>4</v>
      </c>
      <c r="S157">
        <f t="shared" si="16"/>
        <v>1</v>
      </c>
      <c r="V157">
        <f>'[1]TS data'!$G153</f>
        <v>7</v>
      </c>
      <c r="W157">
        <f>'[1]TS data'!$H153</f>
        <v>1</v>
      </c>
      <c r="X157">
        <f>'[1]TS data'!$I153</f>
        <v>4</v>
      </c>
      <c r="Y157">
        <f>'[1]TS data'!$J153</f>
        <v>0</v>
      </c>
    </row>
    <row r="158" spans="1:25" x14ac:dyDescent="0.5">
      <c r="A158">
        <v>150</v>
      </c>
      <c r="B158">
        <f>RAW!B158/8760</f>
        <v>1.1415525114155251E-4</v>
      </c>
      <c r="C158">
        <f>RAW!C158/8760</f>
        <v>1.0862349885844749E-4</v>
      </c>
      <c r="D158">
        <f>RAW!D158/8760</f>
        <v>6.3104832191780816E-5</v>
      </c>
      <c r="E158">
        <f>RAW!E158/8760</f>
        <v>6.3104832191780816E-5</v>
      </c>
      <c r="F158">
        <f>RAW!F158/8760</f>
        <v>6.3789954337899538E-2</v>
      </c>
      <c r="Q158">
        <f>IF(A158-1&lt;('[1]TS data'!$D$5+1)*24,1,IF(A158-1&lt;('[1]TS data'!$D$6+1)*24,2,IF(A158-1&lt;('[1]TS data'!$D$7+1)*24,3,IF(A158-1&lt;('[1]TS data'!$D$8+1)*24,4))))</f>
        <v>1</v>
      </c>
      <c r="R158">
        <f t="shared" si="17"/>
        <v>5</v>
      </c>
      <c r="S158">
        <f t="shared" si="16"/>
        <v>1</v>
      </c>
      <c r="V158">
        <f>'[1]TS data'!$G154</f>
        <v>7</v>
      </c>
      <c r="W158">
        <f>'[1]TS data'!$H154</f>
        <v>1</v>
      </c>
      <c r="X158">
        <f>'[1]TS data'!$I154</f>
        <v>5</v>
      </c>
      <c r="Y158">
        <f>'[1]TS data'!$J154</f>
        <v>0</v>
      </c>
    </row>
    <row r="159" spans="1:25" x14ac:dyDescent="0.5">
      <c r="A159">
        <v>151</v>
      </c>
      <c r="B159">
        <f>RAW!B159/8760</f>
        <v>1.1415525114155251E-4</v>
      </c>
      <c r="C159">
        <f>RAW!C159/8760</f>
        <v>1.0862349885844749E-4</v>
      </c>
      <c r="D159">
        <f>RAW!D159/8760</f>
        <v>1.1203775228310502E-4</v>
      </c>
      <c r="E159">
        <f>RAW!E159/8760</f>
        <v>1.1203775228310502E-4</v>
      </c>
      <c r="F159">
        <f>RAW!F159/8760</f>
        <v>5.6484018264840181E-2</v>
      </c>
      <c r="Q159">
        <f>IF(A159-1&lt;('[1]TS data'!$D$5+1)*24,1,IF(A159-1&lt;('[1]TS data'!$D$6+1)*24,2,IF(A159-1&lt;('[1]TS data'!$D$7+1)*24,3,IF(A159-1&lt;('[1]TS data'!$D$8+1)*24,4))))</f>
        <v>1</v>
      </c>
      <c r="R159">
        <f t="shared" si="17"/>
        <v>6</v>
      </c>
      <c r="S159">
        <f t="shared" si="16"/>
        <v>1</v>
      </c>
      <c r="V159">
        <f>'[1]TS data'!$G155</f>
        <v>7</v>
      </c>
      <c r="W159">
        <f>'[1]TS data'!$H155</f>
        <v>1</v>
      </c>
      <c r="X159">
        <f>'[1]TS data'!$I155</f>
        <v>6</v>
      </c>
      <c r="Y159">
        <f>'[1]TS data'!$J155</f>
        <v>0</v>
      </c>
    </row>
    <row r="160" spans="1:25" x14ac:dyDescent="0.5">
      <c r="A160">
        <v>152</v>
      </c>
      <c r="B160">
        <f>RAW!B160/8760</f>
        <v>1.1415525114155251E-4</v>
      </c>
      <c r="C160">
        <f>RAW!C160/8760</f>
        <v>1.0862349885844749E-4</v>
      </c>
      <c r="D160">
        <f>RAW!D160/8760</f>
        <v>1.1203775228310502E-4</v>
      </c>
      <c r="E160">
        <f>RAW!E160/8760</f>
        <v>1.1203775228310502E-4</v>
      </c>
      <c r="F160">
        <f>RAW!F160/8760</f>
        <v>5.7636986301369861E-2</v>
      </c>
      <c r="Q160">
        <f>IF(A160-1&lt;('[1]TS data'!$D$5+1)*24,1,IF(A160-1&lt;('[1]TS data'!$D$6+1)*24,2,IF(A160-1&lt;('[1]TS data'!$D$7+1)*24,3,IF(A160-1&lt;('[1]TS data'!$D$8+1)*24,4))))</f>
        <v>1</v>
      </c>
      <c r="R160">
        <f t="shared" si="17"/>
        <v>7</v>
      </c>
      <c r="S160">
        <f t="shared" si="16"/>
        <v>1</v>
      </c>
      <c r="V160">
        <f>'[1]TS data'!$G156</f>
        <v>7</v>
      </c>
      <c r="W160">
        <f>'[1]TS data'!$H156</f>
        <v>1</v>
      </c>
      <c r="X160">
        <f>'[1]TS data'!$I156</f>
        <v>7</v>
      </c>
      <c r="Y160">
        <f>'[1]TS data'!$J156</f>
        <v>0</v>
      </c>
    </row>
    <row r="161" spans="1:25" x14ac:dyDescent="0.5">
      <c r="A161">
        <v>153</v>
      </c>
      <c r="B161">
        <f>RAW!B161/8760</f>
        <v>1.1415525114155251E-4</v>
      </c>
      <c r="C161">
        <f>RAW!C161/8760</f>
        <v>1.2069277625570776E-4</v>
      </c>
      <c r="D161">
        <f>RAW!D161/8760</f>
        <v>1.3151845433789953E-4</v>
      </c>
      <c r="E161">
        <f>RAW!E161/8760</f>
        <v>1.3151845433789953E-4</v>
      </c>
      <c r="F161">
        <f>RAW!F161/8760</f>
        <v>6.0513698630136989E-2</v>
      </c>
      <c r="Q161">
        <f>IF(A161-1&lt;('[1]TS data'!$D$5+1)*24,1,IF(A161-1&lt;('[1]TS data'!$D$6+1)*24,2,IF(A161-1&lt;('[1]TS data'!$D$7+1)*24,3,IF(A161-1&lt;('[1]TS data'!$D$8+1)*24,4))))</f>
        <v>1</v>
      </c>
      <c r="R161">
        <f t="shared" si="17"/>
        <v>8</v>
      </c>
      <c r="S161">
        <f t="shared" si="16"/>
        <v>1</v>
      </c>
      <c r="V161">
        <f>'[1]TS data'!$G157</f>
        <v>7</v>
      </c>
      <c r="W161">
        <f>'[1]TS data'!$H157</f>
        <v>1</v>
      </c>
      <c r="X161">
        <f>'[1]TS data'!$I157</f>
        <v>8</v>
      </c>
      <c r="Y161">
        <f>'[1]TS data'!$J157</f>
        <v>0</v>
      </c>
    </row>
    <row r="162" spans="1:25" x14ac:dyDescent="0.5">
      <c r="A162">
        <v>154</v>
      </c>
      <c r="B162">
        <f>RAW!B162/8760</f>
        <v>1.1415525114155251E-4</v>
      </c>
      <c r="C162">
        <f>RAW!C162/8760</f>
        <v>1.2069277625570776E-4</v>
      </c>
      <c r="D162">
        <f>RAW!D162/8760</f>
        <v>1.3151845433789953E-4</v>
      </c>
      <c r="E162">
        <f>RAW!E162/8760</f>
        <v>1.3151845433789953E-4</v>
      </c>
      <c r="F162">
        <f>RAW!F162/8760</f>
        <v>6.1038812785388134E-2</v>
      </c>
      <c r="Q162">
        <f>IF(A162-1&lt;('[1]TS data'!$D$5+1)*24,1,IF(A162-1&lt;('[1]TS data'!$D$6+1)*24,2,IF(A162-1&lt;('[1]TS data'!$D$7+1)*24,3,IF(A162-1&lt;('[1]TS data'!$D$8+1)*24,4))))</f>
        <v>1</v>
      </c>
      <c r="R162">
        <f t="shared" si="17"/>
        <v>9</v>
      </c>
      <c r="S162">
        <f t="shared" si="16"/>
        <v>1</v>
      </c>
      <c r="V162">
        <f>'[1]TS data'!$G158</f>
        <v>7</v>
      </c>
      <c r="W162">
        <f>'[1]TS data'!$H158</f>
        <v>1</v>
      </c>
      <c r="X162">
        <f>'[1]TS data'!$I158</f>
        <v>9</v>
      </c>
      <c r="Y162">
        <f>'[1]TS data'!$J158</f>
        <v>0</v>
      </c>
    </row>
    <row r="163" spans="1:25" x14ac:dyDescent="0.5">
      <c r="A163">
        <v>155</v>
      </c>
      <c r="B163">
        <f>RAW!B163/8760</f>
        <v>1.1415525114155251E-4</v>
      </c>
      <c r="C163">
        <f>RAW!C163/8760</f>
        <v>1.2069277625570776E-4</v>
      </c>
      <c r="D163">
        <f>RAW!D163/8760</f>
        <v>1.392871700913242E-4</v>
      </c>
      <c r="E163">
        <f>RAW!E163/8760</f>
        <v>1.392871700913242E-4</v>
      </c>
      <c r="F163">
        <f>RAW!F163/8760</f>
        <v>6.0821917808219175E-2</v>
      </c>
      <c r="Q163">
        <f>IF(A163-1&lt;('[1]TS data'!$D$5+1)*24,1,IF(A163-1&lt;('[1]TS data'!$D$6+1)*24,2,IF(A163-1&lt;('[1]TS data'!$D$7+1)*24,3,IF(A163-1&lt;('[1]TS data'!$D$8+1)*24,4))))</f>
        <v>1</v>
      </c>
      <c r="R163">
        <f t="shared" si="17"/>
        <v>10</v>
      </c>
      <c r="S163">
        <f t="shared" si="16"/>
        <v>1</v>
      </c>
      <c r="V163">
        <f>'[1]TS data'!$G159</f>
        <v>7</v>
      </c>
      <c r="W163">
        <f>'[1]TS data'!$H159</f>
        <v>1</v>
      </c>
      <c r="X163">
        <f>'[1]TS data'!$I159</f>
        <v>10</v>
      </c>
      <c r="Y163">
        <f>'[1]TS data'!$J159</f>
        <v>0</v>
      </c>
    </row>
    <row r="164" spans="1:25" x14ac:dyDescent="0.5">
      <c r="A164">
        <v>156</v>
      </c>
      <c r="B164">
        <f>RAW!B164/8760</f>
        <v>1.1415525114155251E-4</v>
      </c>
      <c r="C164">
        <f>RAW!C164/8760</f>
        <v>1.2069277625570776E-4</v>
      </c>
      <c r="D164">
        <f>RAW!D164/8760</f>
        <v>1.392871700913242E-4</v>
      </c>
      <c r="E164">
        <f>RAW!E164/8760</f>
        <v>1.392871700913242E-4</v>
      </c>
      <c r="F164">
        <f>RAW!F164/8760</f>
        <v>5.8356164383561643E-2</v>
      </c>
      <c r="Q164">
        <f>IF(A164-1&lt;('[1]TS data'!$D$5+1)*24,1,IF(A164-1&lt;('[1]TS data'!$D$6+1)*24,2,IF(A164-1&lt;('[1]TS data'!$D$7+1)*24,3,IF(A164-1&lt;('[1]TS data'!$D$8+1)*24,4))))</f>
        <v>1</v>
      </c>
      <c r="R164">
        <f t="shared" si="17"/>
        <v>11</v>
      </c>
      <c r="S164">
        <f t="shared" si="16"/>
        <v>1</v>
      </c>
      <c r="V164">
        <f>'[1]TS data'!$G160</f>
        <v>7</v>
      </c>
      <c r="W164">
        <f>'[1]TS data'!$H160</f>
        <v>1</v>
      </c>
      <c r="X164">
        <f>'[1]TS data'!$I160</f>
        <v>11</v>
      </c>
      <c r="Y164">
        <f>'[1]TS data'!$J160</f>
        <v>0</v>
      </c>
    </row>
    <row r="165" spans="1:25" x14ac:dyDescent="0.5">
      <c r="A165">
        <v>157</v>
      </c>
      <c r="B165">
        <f>RAW!B165/8760</f>
        <v>1.1415525114155251E-4</v>
      </c>
      <c r="C165">
        <f>RAW!C165/8760</f>
        <v>1.2069277625570776E-4</v>
      </c>
      <c r="D165">
        <f>RAW!D165/8760</f>
        <v>1.3924891552511415E-4</v>
      </c>
      <c r="E165">
        <f>RAW!E165/8760</f>
        <v>1.3924891552511415E-4</v>
      </c>
      <c r="F165">
        <f>RAW!F165/8760</f>
        <v>5.4360730593607305E-2</v>
      </c>
      <c r="Q165">
        <f>IF(A165-1&lt;('[1]TS data'!$D$5+1)*24,1,IF(A165-1&lt;('[1]TS data'!$D$6+1)*24,2,IF(A165-1&lt;('[1]TS data'!$D$7+1)*24,3,IF(A165-1&lt;('[1]TS data'!$D$8+1)*24,4))))</f>
        <v>1</v>
      </c>
      <c r="R165">
        <f t="shared" si="17"/>
        <v>12</v>
      </c>
      <c r="S165">
        <f t="shared" si="16"/>
        <v>2</v>
      </c>
      <c r="V165">
        <f>'[1]TS data'!$G161</f>
        <v>7</v>
      </c>
      <c r="W165">
        <f>'[1]TS data'!$H161</f>
        <v>1</v>
      </c>
      <c r="X165">
        <f>'[1]TS data'!$I161</f>
        <v>12</v>
      </c>
      <c r="Y165">
        <f>'[1]TS data'!$J161</f>
        <v>0</v>
      </c>
    </row>
    <row r="166" spans="1:25" x14ac:dyDescent="0.5">
      <c r="A166">
        <v>158</v>
      </c>
      <c r="B166">
        <f>RAW!B166/8760</f>
        <v>1.1415525114155251E-4</v>
      </c>
      <c r="C166">
        <f>RAW!C166/8760</f>
        <v>1.2069277625570776E-4</v>
      </c>
      <c r="D166">
        <f>RAW!D166/8760</f>
        <v>1.3924891552511415E-4</v>
      </c>
      <c r="E166">
        <f>RAW!E166/8760</f>
        <v>1.3924891552511415E-4</v>
      </c>
      <c r="F166">
        <f>RAW!F166/8760</f>
        <v>5.8767123287671225E-2</v>
      </c>
      <c r="Q166">
        <f>IF(A166-1&lt;('[1]TS data'!$D$5+1)*24,1,IF(A166-1&lt;('[1]TS data'!$D$6+1)*24,2,IF(A166-1&lt;('[1]TS data'!$D$7+1)*24,3,IF(A166-1&lt;('[1]TS data'!$D$8+1)*24,4))))</f>
        <v>1</v>
      </c>
      <c r="R166">
        <f t="shared" si="17"/>
        <v>13</v>
      </c>
      <c r="S166">
        <f t="shared" si="16"/>
        <v>2</v>
      </c>
      <c r="V166">
        <f>'[1]TS data'!$G162</f>
        <v>7</v>
      </c>
      <c r="W166">
        <f>'[1]TS data'!$H162</f>
        <v>1</v>
      </c>
      <c r="X166">
        <f>'[1]TS data'!$I162</f>
        <v>13</v>
      </c>
      <c r="Y166">
        <f>'[1]TS data'!$J162</f>
        <v>0</v>
      </c>
    </row>
    <row r="167" spans="1:25" x14ac:dyDescent="0.5">
      <c r="A167">
        <v>159</v>
      </c>
      <c r="B167">
        <f>RAW!B167/8760</f>
        <v>1.1415525114155251E-4</v>
      </c>
      <c r="C167">
        <f>RAW!C167/8760</f>
        <v>1.2069277625570776E-4</v>
      </c>
      <c r="D167">
        <f>RAW!D167/8760</f>
        <v>1.3175158219178083E-4</v>
      </c>
      <c r="E167">
        <f>RAW!E167/8760</f>
        <v>1.3175158219178083E-4</v>
      </c>
      <c r="F167">
        <f>RAW!F167/8760</f>
        <v>6.0205479452054789E-2</v>
      </c>
      <c r="Q167">
        <f>IF(A167-1&lt;('[1]TS data'!$D$5+1)*24,1,IF(A167-1&lt;('[1]TS data'!$D$6+1)*24,2,IF(A167-1&lt;('[1]TS data'!$D$7+1)*24,3,IF(A167-1&lt;('[1]TS data'!$D$8+1)*24,4))))</f>
        <v>1</v>
      </c>
      <c r="R167">
        <f t="shared" si="17"/>
        <v>14</v>
      </c>
      <c r="S167">
        <f t="shared" si="16"/>
        <v>2</v>
      </c>
      <c r="V167">
        <f>'[1]TS data'!$G163</f>
        <v>7</v>
      </c>
      <c r="W167">
        <f>'[1]TS data'!$H163</f>
        <v>1</v>
      </c>
      <c r="X167">
        <f>'[1]TS data'!$I163</f>
        <v>14</v>
      </c>
      <c r="Y167">
        <f>'[1]TS data'!$J163</f>
        <v>0</v>
      </c>
    </row>
    <row r="168" spans="1:25" x14ac:dyDescent="0.5">
      <c r="A168">
        <v>160</v>
      </c>
      <c r="B168">
        <f>RAW!B168/8760</f>
        <v>1.1415525114155251E-4</v>
      </c>
      <c r="C168">
        <f>RAW!C168/8760</f>
        <v>1.2069277625570776E-4</v>
      </c>
      <c r="D168">
        <f>RAW!D168/8760</f>
        <v>1.3175158219178083E-4</v>
      </c>
      <c r="E168">
        <f>RAW!E168/8760</f>
        <v>1.3175158219178083E-4</v>
      </c>
      <c r="F168">
        <f>RAW!F168/8760</f>
        <v>6.0342465753424661E-2</v>
      </c>
      <c r="Q168">
        <f>IF(A168-1&lt;('[1]TS data'!$D$5+1)*24,1,IF(A168-1&lt;('[1]TS data'!$D$6+1)*24,2,IF(A168-1&lt;('[1]TS data'!$D$7+1)*24,3,IF(A168-1&lt;('[1]TS data'!$D$8+1)*24,4))))</f>
        <v>1</v>
      </c>
      <c r="R168">
        <f t="shared" si="17"/>
        <v>15</v>
      </c>
      <c r="S168">
        <f t="shared" si="16"/>
        <v>2</v>
      </c>
      <c r="V168">
        <f>'[1]TS data'!$G164</f>
        <v>7</v>
      </c>
      <c r="W168">
        <f>'[1]TS data'!$H164</f>
        <v>1</v>
      </c>
      <c r="X168">
        <f>'[1]TS data'!$I164</f>
        <v>15</v>
      </c>
      <c r="Y168">
        <f>'[1]TS data'!$J164</f>
        <v>0</v>
      </c>
    </row>
    <row r="169" spans="1:25" x14ac:dyDescent="0.5">
      <c r="A169">
        <v>161</v>
      </c>
      <c r="B169">
        <f>RAW!B169/8760</f>
        <v>1.1415525114155251E-4</v>
      </c>
      <c r="C169">
        <f>RAW!C169/8760</f>
        <v>1.2069277625570776E-4</v>
      </c>
      <c r="D169">
        <f>RAW!D169/8760</f>
        <v>1.2810024885844749E-4</v>
      </c>
      <c r="E169">
        <f>RAW!E169/8760</f>
        <v>1.2810024885844749E-4</v>
      </c>
      <c r="F169">
        <f>RAW!F169/8760</f>
        <v>5.929223744292237E-2</v>
      </c>
      <c r="Q169">
        <f>IF(A169-1&lt;('[1]TS data'!$D$5+1)*24,1,IF(A169-1&lt;('[1]TS data'!$D$6+1)*24,2,IF(A169-1&lt;('[1]TS data'!$D$7+1)*24,3,IF(A169-1&lt;('[1]TS data'!$D$8+1)*24,4))))</f>
        <v>1</v>
      </c>
      <c r="R169">
        <f t="shared" si="17"/>
        <v>16</v>
      </c>
      <c r="S169">
        <f t="shared" si="16"/>
        <v>2</v>
      </c>
      <c r="V169">
        <f>'[1]TS data'!$G165</f>
        <v>7</v>
      </c>
      <c r="W169">
        <f>'[1]TS data'!$H165</f>
        <v>1</v>
      </c>
      <c r="X169">
        <f>'[1]TS data'!$I165</f>
        <v>16</v>
      </c>
      <c r="Y169">
        <f>'[1]TS data'!$J165</f>
        <v>0</v>
      </c>
    </row>
    <row r="170" spans="1:25" x14ac:dyDescent="0.5">
      <c r="A170">
        <v>162</v>
      </c>
      <c r="B170">
        <f>RAW!B170/8760</f>
        <v>1.1415525114155251E-4</v>
      </c>
      <c r="C170">
        <f>RAW!C170/8760</f>
        <v>1.2069277625570776E-4</v>
      </c>
      <c r="D170">
        <f>RAW!D170/8760</f>
        <v>1.2810024885844749E-4</v>
      </c>
      <c r="E170">
        <f>RAW!E170/8760</f>
        <v>1.2810024885844749E-4</v>
      </c>
      <c r="F170">
        <f>RAW!F170/8760</f>
        <v>5.7477168949771687E-2</v>
      </c>
      <c r="Q170">
        <f>IF(A170-1&lt;('[1]TS data'!$D$5+1)*24,1,IF(A170-1&lt;('[1]TS data'!$D$6+1)*24,2,IF(A170-1&lt;('[1]TS data'!$D$7+1)*24,3,IF(A170-1&lt;('[1]TS data'!$D$8+1)*24,4))))</f>
        <v>1</v>
      </c>
      <c r="R170">
        <f t="shared" si="17"/>
        <v>17</v>
      </c>
      <c r="S170">
        <f t="shared" si="16"/>
        <v>2</v>
      </c>
      <c r="V170">
        <f>'[1]TS data'!$G166</f>
        <v>7</v>
      </c>
      <c r="W170">
        <f>'[1]TS data'!$H166</f>
        <v>1</v>
      </c>
      <c r="X170">
        <f>'[1]TS data'!$I166</f>
        <v>17</v>
      </c>
      <c r="Y170">
        <f>'[1]TS data'!$J166</f>
        <v>0</v>
      </c>
    </row>
    <row r="171" spans="1:25" x14ac:dyDescent="0.5">
      <c r="A171">
        <v>163</v>
      </c>
      <c r="B171">
        <f>RAW!B171/8760</f>
        <v>1.1415525114155251E-4</v>
      </c>
      <c r="C171">
        <f>RAW!C171/8760</f>
        <v>1.2069277625570776E-4</v>
      </c>
      <c r="D171">
        <f>RAW!D171/8760</f>
        <v>1.2810024885844749E-4</v>
      </c>
      <c r="E171">
        <f>RAW!E171/8760</f>
        <v>1.2810024885844749E-4</v>
      </c>
      <c r="F171">
        <f>RAW!F171/8760</f>
        <v>7.8995433789954342E-2</v>
      </c>
      <c r="Q171">
        <f>IF(A171-1&lt;('[1]TS data'!$D$5+1)*24,1,IF(A171-1&lt;('[1]TS data'!$D$6+1)*24,2,IF(A171-1&lt;('[1]TS data'!$D$7+1)*24,3,IF(A171-1&lt;('[1]TS data'!$D$8+1)*24,4))))</f>
        <v>1</v>
      </c>
      <c r="R171">
        <f t="shared" si="17"/>
        <v>18</v>
      </c>
      <c r="S171">
        <f t="shared" si="16"/>
        <v>2</v>
      </c>
      <c r="V171">
        <f>'[1]TS data'!$G167</f>
        <v>7</v>
      </c>
      <c r="W171">
        <f>'[1]TS data'!$H167</f>
        <v>1</v>
      </c>
      <c r="X171">
        <f>'[1]TS data'!$I167</f>
        <v>18</v>
      </c>
      <c r="Y171">
        <f>'[1]TS data'!$J167</f>
        <v>0</v>
      </c>
    </row>
    <row r="172" spans="1:25" x14ac:dyDescent="0.5">
      <c r="A172">
        <v>164</v>
      </c>
      <c r="B172">
        <f>RAW!B172/8760</f>
        <v>1.1415525114155251E-4</v>
      </c>
      <c r="C172">
        <f>RAW!C172/8760</f>
        <v>1.0862349885844749E-4</v>
      </c>
      <c r="D172">
        <f>RAW!D172/8760</f>
        <v>1.6421943378995435E-4</v>
      </c>
      <c r="E172">
        <f>RAW!E172/8760</f>
        <v>1.6421943378995435E-4</v>
      </c>
      <c r="F172">
        <f>RAW!F172/8760</f>
        <v>8.1050228310502279E-2</v>
      </c>
      <c r="Q172">
        <f>IF(A172-1&lt;('[1]TS data'!$D$5+1)*24,1,IF(A172-1&lt;('[1]TS data'!$D$6+1)*24,2,IF(A172-1&lt;('[1]TS data'!$D$7+1)*24,3,IF(A172-1&lt;('[1]TS data'!$D$8+1)*24,4))))</f>
        <v>1</v>
      </c>
      <c r="R172">
        <f t="shared" si="17"/>
        <v>19</v>
      </c>
      <c r="S172">
        <f t="shared" si="16"/>
        <v>2</v>
      </c>
      <c r="V172">
        <f>'[1]TS data'!$G168</f>
        <v>7</v>
      </c>
      <c r="W172">
        <f>'[1]TS data'!$H168</f>
        <v>1</v>
      </c>
      <c r="X172">
        <f>'[1]TS data'!$I168</f>
        <v>19</v>
      </c>
      <c r="Y172">
        <f>'[1]TS data'!$J168</f>
        <v>0</v>
      </c>
    </row>
    <row r="173" spans="1:25" x14ac:dyDescent="0.5">
      <c r="A173">
        <v>165</v>
      </c>
      <c r="B173">
        <f>RAW!B173/8760</f>
        <v>1.1415525114155251E-4</v>
      </c>
      <c r="C173">
        <f>RAW!C173/8760</f>
        <v>1.0862349885844749E-4</v>
      </c>
      <c r="D173">
        <f>RAW!D173/8760</f>
        <v>1.5442765410958906E-4</v>
      </c>
      <c r="E173">
        <f>RAW!E173/8760</f>
        <v>1.5442765410958906E-4</v>
      </c>
      <c r="F173">
        <f>RAW!F173/8760</f>
        <v>7.8504566210045673E-2</v>
      </c>
      <c r="Q173">
        <f>IF(A173-1&lt;('[1]TS data'!$D$5+1)*24,1,IF(A173-1&lt;('[1]TS data'!$D$6+1)*24,2,IF(A173-1&lt;('[1]TS data'!$D$7+1)*24,3,IF(A173-1&lt;('[1]TS data'!$D$8+1)*24,4))))</f>
        <v>1</v>
      </c>
      <c r="R173">
        <f t="shared" si="17"/>
        <v>20</v>
      </c>
      <c r="S173">
        <f t="shared" si="16"/>
        <v>2</v>
      </c>
      <c r="V173">
        <f>'[1]TS data'!$G169</f>
        <v>7</v>
      </c>
      <c r="W173">
        <f>'[1]TS data'!$H169</f>
        <v>1</v>
      </c>
      <c r="X173">
        <f>'[1]TS data'!$I169</f>
        <v>20</v>
      </c>
      <c r="Y173">
        <f>'[1]TS data'!$J169</f>
        <v>0</v>
      </c>
    </row>
    <row r="174" spans="1:25" x14ac:dyDescent="0.5">
      <c r="A174">
        <v>166</v>
      </c>
      <c r="B174">
        <f>RAW!B174/8760</f>
        <v>1.1415525114155251E-4</v>
      </c>
      <c r="C174">
        <f>RAW!C174/8760</f>
        <v>1.0862349885844749E-4</v>
      </c>
      <c r="D174">
        <f>RAW!D174/8760</f>
        <v>1.5442765410958906E-4</v>
      </c>
      <c r="E174">
        <f>RAW!E174/8760</f>
        <v>1.5442765410958906E-4</v>
      </c>
      <c r="F174">
        <f>RAW!F174/8760</f>
        <v>7.3698630136986298E-2</v>
      </c>
      <c r="Q174">
        <f>IF(A174-1&lt;('[1]TS data'!$D$5+1)*24,1,IF(A174-1&lt;('[1]TS data'!$D$6+1)*24,2,IF(A174-1&lt;('[1]TS data'!$D$7+1)*24,3,IF(A174-1&lt;('[1]TS data'!$D$8+1)*24,4))))</f>
        <v>1</v>
      </c>
      <c r="R174">
        <f t="shared" si="17"/>
        <v>21</v>
      </c>
      <c r="S174">
        <f t="shared" si="16"/>
        <v>2</v>
      </c>
      <c r="V174">
        <f>'[1]TS data'!$G170</f>
        <v>7</v>
      </c>
      <c r="W174">
        <f>'[1]TS data'!$H170</f>
        <v>1</v>
      </c>
      <c r="X174">
        <f>'[1]TS data'!$I170</f>
        <v>21</v>
      </c>
      <c r="Y174">
        <f>'[1]TS data'!$J170</f>
        <v>0</v>
      </c>
    </row>
    <row r="175" spans="1:25" x14ac:dyDescent="0.5">
      <c r="A175">
        <v>167</v>
      </c>
      <c r="B175">
        <f>RAW!B175/8760</f>
        <v>1.1415525114155251E-4</v>
      </c>
      <c r="C175">
        <f>RAW!C175/8760</f>
        <v>1.0862349885844749E-4</v>
      </c>
      <c r="D175">
        <f>RAW!D175/8760</f>
        <v>9.8016898401826489E-5</v>
      </c>
      <c r="E175">
        <f>RAW!E175/8760</f>
        <v>9.8016898401826489E-5</v>
      </c>
      <c r="F175">
        <f>RAW!F175/8760</f>
        <v>6.8321917808219182E-2</v>
      </c>
      <c r="Q175">
        <f>IF(A175-1&lt;('[1]TS data'!$D$5+1)*24,1,IF(A175-1&lt;('[1]TS data'!$D$6+1)*24,2,IF(A175-1&lt;('[1]TS data'!$D$7+1)*24,3,IF(A175-1&lt;('[1]TS data'!$D$8+1)*24,4))))</f>
        <v>1</v>
      </c>
      <c r="R175">
        <f t="shared" si="17"/>
        <v>22</v>
      </c>
      <c r="S175">
        <f t="shared" si="16"/>
        <v>2</v>
      </c>
      <c r="V175">
        <f>'[1]TS data'!$G171</f>
        <v>7</v>
      </c>
      <c r="W175">
        <f>'[1]TS data'!$H171</f>
        <v>1</v>
      </c>
      <c r="X175">
        <f>'[1]TS data'!$I171</f>
        <v>22</v>
      </c>
      <c r="Y175">
        <f>'[1]TS data'!$J171</f>
        <v>0</v>
      </c>
    </row>
    <row r="176" spans="1:25" x14ac:dyDescent="0.5">
      <c r="A176">
        <v>168</v>
      </c>
      <c r="B176">
        <f>RAW!B176/8760</f>
        <v>1.1415525114155251E-4</v>
      </c>
      <c r="C176">
        <f>RAW!C176/8760</f>
        <v>1.0862349885844749E-4</v>
      </c>
      <c r="D176">
        <f>RAW!D176/8760</f>
        <v>9.8016898401826489E-5</v>
      </c>
      <c r="E176">
        <f>RAW!E176/8760</f>
        <v>9.8016898401826489E-5</v>
      </c>
      <c r="F176">
        <f>RAW!F176/8760</f>
        <v>6.3093607305936078E-2</v>
      </c>
      <c r="Q176">
        <f>IF(A176-1&lt;('[1]TS data'!$D$5+1)*24,1,IF(A176-1&lt;('[1]TS data'!$D$6+1)*24,2,IF(A176-1&lt;('[1]TS data'!$D$7+1)*24,3,IF(A176-1&lt;('[1]TS data'!$D$8+1)*24,4))))</f>
        <v>1</v>
      </c>
      <c r="R176">
        <f t="shared" si="17"/>
        <v>23</v>
      </c>
      <c r="S176">
        <f t="shared" si="16"/>
        <v>2</v>
      </c>
      <c r="V176">
        <f>'[1]TS data'!$G172</f>
        <v>7</v>
      </c>
      <c r="W176">
        <f>'[1]TS data'!$H172</f>
        <v>1</v>
      </c>
      <c r="X176">
        <f>'[1]TS data'!$I172</f>
        <v>23</v>
      </c>
      <c r="Y176">
        <f>'[1]TS data'!$J172</f>
        <v>0</v>
      </c>
    </row>
    <row r="177" spans="1:25" x14ac:dyDescent="0.5">
      <c r="A177">
        <v>169</v>
      </c>
      <c r="B177">
        <f>RAW!B177/8760</f>
        <v>1.1415525114155251E-4</v>
      </c>
      <c r="C177">
        <f>RAW!C177/8760</f>
        <v>1.0862349885844749E-4</v>
      </c>
      <c r="D177">
        <f>RAW!D177/8760</f>
        <v>6.3104832191780816E-5</v>
      </c>
      <c r="E177">
        <f>RAW!E177/8760</f>
        <v>6.3104832191780816E-5</v>
      </c>
      <c r="F177">
        <f>RAW!F177/8760</f>
        <v>6.0559360730593606E-2</v>
      </c>
      <c r="Q177">
        <f>IF(A177-1&lt;('[1]TS data'!$D$5+1)*24,1,IF(A177-1&lt;('[1]TS data'!$D$6+1)*24,2,IF(A177-1&lt;('[1]TS data'!$D$7+1)*24,3,IF(A177-1&lt;('[1]TS data'!$D$8+1)*24,4))))</f>
        <v>1</v>
      </c>
      <c r="R177">
        <f t="shared" si="17"/>
        <v>0</v>
      </c>
      <c r="S177">
        <f t="shared" si="16"/>
        <v>1</v>
      </c>
      <c r="V177">
        <f>'[1]TS data'!$G173</f>
        <v>8</v>
      </c>
      <c r="W177">
        <f>'[1]TS data'!$H173</f>
        <v>1</v>
      </c>
      <c r="X177">
        <f>'[1]TS data'!$I173</f>
        <v>0</v>
      </c>
      <c r="Y177">
        <f>'[1]TS data'!$J173</f>
        <v>0</v>
      </c>
    </row>
    <row r="178" spans="1:25" x14ac:dyDescent="0.5">
      <c r="A178">
        <v>170</v>
      </c>
      <c r="B178">
        <f>RAW!B178/8760</f>
        <v>1.1415525114155251E-4</v>
      </c>
      <c r="C178">
        <f>RAW!C178/8760</f>
        <v>1.0862349885844749E-4</v>
      </c>
      <c r="D178">
        <f>RAW!D178/8760</f>
        <v>6.3104832191780816E-5</v>
      </c>
      <c r="E178">
        <f>RAW!E178/8760</f>
        <v>6.3104832191780816E-5</v>
      </c>
      <c r="F178">
        <f>RAW!F178/8760</f>
        <v>5.893835616438356E-2</v>
      </c>
      <c r="Q178">
        <f>IF(A178-1&lt;('[1]TS data'!$D$5+1)*24,1,IF(A178-1&lt;('[1]TS data'!$D$6+1)*24,2,IF(A178-1&lt;('[1]TS data'!$D$7+1)*24,3,IF(A178-1&lt;('[1]TS data'!$D$8+1)*24,4))))</f>
        <v>1</v>
      </c>
      <c r="R178">
        <f t="shared" si="17"/>
        <v>1</v>
      </c>
      <c r="S178">
        <f t="shared" si="16"/>
        <v>1</v>
      </c>
      <c r="V178">
        <f>'[1]TS data'!$G174</f>
        <v>8</v>
      </c>
      <c r="W178">
        <f>'[1]TS data'!$H174</f>
        <v>1</v>
      </c>
      <c r="X178">
        <f>'[1]TS data'!$I174</f>
        <v>1</v>
      </c>
      <c r="Y178">
        <f>'[1]TS data'!$J174</f>
        <v>0</v>
      </c>
    </row>
    <row r="179" spans="1:25" x14ac:dyDescent="0.5">
      <c r="A179">
        <v>171</v>
      </c>
      <c r="B179">
        <f>RAW!B179/8760</f>
        <v>1.1415525114155251E-4</v>
      </c>
      <c r="C179">
        <f>RAW!C179/8760</f>
        <v>1.0862349885844749E-4</v>
      </c>
      <c r="D179">
        <f>RAW!D179/8760</f>
        <v>6.3104832191780816E-5</v>
      </c>
      <c r="E179">
        <f>RAW!E179/8760</f>
        <v>6.3104832191780816E-5</v>
      </c>
      <c r="F179">
        <f>RAW!F179/8760</f>
        <v>5.8150684931506845E-2</v>
      </c>
      <c r="Q179">
        <f>IF(A179-1&lt;('[1]TS data'!$D$5+1)*24,1,IF(A179-1&lt;('[1]TS data'!$D$6+1)*24,2,IF(A179-1&lt;('[1]TS data'!$D$7+1)*24,3,IF(A179-1&lt;('[1]TS data'!$D$8+1)*24,4))))</f>
        <v>1</v>
      </c>
      <c r="R179">
        <f t="shared" si="17"/>
        <v>2</v>
      </c>
      <c r="S179">
        <f t="shared" si="16"/>
        <v>1</v>
      </c>
      <c r="V179">
        <f>'[1]TS data'!$G175</f>
        <v>8</v>
      </c>
      <c r="W179">
        <f>'[1]TS data'!$H175</f>
        <v>1</v>
      </c>
      <c r="X179">
        <f>'[1]TS data'!$I175</f>
        <v>2</v>
      </c>
      <c r="Y179">
        <f>'[1]TS data'!$J175</f>
        <v>0</v>
      </c>
    </row>
    <row r="180" spans="1:25" x14ac:dyDescent="0.5">
      <c r="A180">
        <v>172</v>
      </c>
      <c r="B180">
        <f>RAW!B180/8760</f>
        <v>1.1415525114155251E-4</v>
      </c>
      <c r="C180">
        <f>RAW!C180/8760</f>
        <v>1.0862349885844749E-4</v>
      </c>
      <c r="D180">
        <f>RAW!D180/8760</f>
        <v>6.3104832191780816E-5</v>
      </c>
      <c r="E180">
        <f>RAW!E180/8760</f>
        <v>6.3104832191780816E-5</v>
      </c>
      <c r="F180">
        <f>RAW!F180/8760</f>
        <v>5.6347031963470323E-2</v>
      </c>
      <c r="Q180">
        <f>IF(A180-1&lt;('[1]TS data'!$D$5+1)*24,1,IF(A180-1&lt;('[1]TS data'!$D$6+1)*24,2,IF(A180-1&lt;('[1]TS data'!$D$7+1)*24,3,IF(A180-1&lt;('[1]TS data'!$D$8+1)*24,4))))</f>
        <v>1</v>
      </c>
      <c r="R180">
        <f t="shared" si="17"/>
        <v>3</v>
      </c>
      <c r="S180">
        <f t="shared" si="16"/>
        <v>1</v>
      </c>
      <c r="V180">
        <f>'[1]TS data'!$G176</f>
        <v>8</v>
      </c>
      <c r="W180">
        <f>'[1]TS data'!$H176</f>
        <v>1</v>
      </c>
      <c r="X180">
        <f>'[1]TS data'!$I176</f>
        <v>3</v>
      </c>
      <c r="Y180">
        <f>'[1]TS data'!$J176</f>
        <v>0</v>
      </c>
    </row>
    <row r="181" spans="1:25" x14ac:dyDescent="0.5">
      <c r="A181">
        <v>173</v>
      </c>
      <c r="B181">
        <f>RAW!B181/8760</f>
        <v>1.1415525114155251E-4</v>
      </c>
      <c r="C181">
        <f>RAW!C181/8760</f>
        <v>1.0862349885844749E-4</v>
      </c>
      <c r="D181">
        <f>RAW!D181/8760</f>
        <v>6.3104832191780816E-5</v>
      </c>
      <c r="E181">
        <f>RAW!E181/8760</f>
        <v>6.3104832191780816E-5</v>
      </c>
      <c r="F181">
        <f>RAW!F181/8760</f>
        <v>5.7591324200913244E-2</v>
      </c>
      <c r="Q181">
        <f>IF(A181-1&lt;('[1]TS data'!$D$5+1)*24,1,IF(A181-1&lt;('[1]TS data'!$D$6+1)*24,2,IF(A181-1&lt;('[1]TS data'!$D$7+1)*24,3,IF(A181-1&lt;('[1]TS data'!$D$8+1)*24,4))))</f>
        <v>1</v>
      </c>
      <c r="R181">
        <f t="shared" si="17"/>
        <v>4</v>
      </c>
      <c r="S181">
        <f t="shared" si="16"/>
        <v>1</v>
      </c>
      <c r="V181">
        <f>'[1]TS data'!$G177</f>
        <v>8</v>
      </c>
      <c r="W181">
        <f>'[1]TS data'!$H177</f>
        <v>1</v>
      </c>
      <c r="X181">
        <f>'[1]TS data'!$I177</f>
        <v>4</v>
      </c>
      <c r="Y181">
        <f>'[1]TS data'!$J177</f>
        <v>0</v>
      </c>
    </row>
    <row r="182" spans="1:25" x14ac:dyDescent="0.5">
      <c r="A182">
        <v>174</v>
      </c>
      <c r="B182">
        <f>RAW!B182/8760</f>
        <v>1.1415525114155251E-4</v>
      </c>
      <c r="C182">
        <f>RAW!C182/8760</f>
        <v>1.0862349885844749E-4</v>
      </c>
      <c r="D182">
        <f>RAW!D182/8760</f>
        <v>6.3104832191780816E-5</v>
      </c>
      <c r="E182">
        <f>RAW!E182/8760</f>
        <v>6.3104832191780816E-5</v>
      </c>
      <c r="F182">
        <f>RAW!F182/8760</f>
        <v>6.06392694063927E-2</v>
      </c>
      <c r="Q182">
        <f>IF(A182-1&lt;('[1]TS data'!$D$5+1)*24,1,IF(A182-1&lt;('[1]TS data'!$D$6+1)*24,2,IF(A182-1&lt;('[1]TS data'!$D$7+1)*24,3,IF(A182-1&lt;('[1]TS data'!$D$8+1)*24,4))))</f>
        <v>1</v>
      </c>
      <c r="R182">
        <f t="shared" si="17"/>
        <v>5</v>
      </c>
      <c r="S182">
        <f t="shared" si="16"/>
        <v>1</v>
      </c>
      <c r="V182">
        <f>'[1]TS data'!$G178</f>
        <v>8</v>
      </c>
      <c r="W182">
        <f>'[1]TS data'!$H178</f>
        <v>1</v>
      </c>
      <c r="X182">
        <f>'[1]TS data'!$I178</f>
        <v>5</v>
      </c>
      <c r="Y182">
        <f>'[1]TS data'!$J178</f>
        <v>0</v>
      </c>
    </row>
    <row r="183" spans="1:25" x14ac:dyDescent="0.5">
      <c r="A183">
        <v>175</v>
      </c>
      <c r="B183">
        <f>RAW!B183/8760</f>
        <v>1.1415525114155251E-4</v>
      </c>
      <c r="C183">
        <f>RAW!C183/8760</f>
        <v>1.0862349885844749E-4</v>
      </c>
      <c r="D183">
        <f>RAW!D183/8760</f>
        <v>1.1203775228310502E-4</v>
      </c>
      <c r="E183">
        <f>RAW!E183/8760</f>
        <v>1.1203775228310502E-4</v>
      </c>
      <c r="F183">
        <f>RAW!F183/8760</f>
        <v>5.5810502283105023E-2</v>
      </c>
      <c r="Q183">
        <f>IF(A183-1&lt;('[1]TS data'!$D$5+1)*24,1,IF(A183-1&lt;('[1]TS data'!$D$6+1)*24,2,IF(A183-1&lt;('[1]TS data'!$D$7+1)*24,3,IF(A183-1&lt;('[1]TS data'!$D$8+1)*24,4))))</f>
        <v>1</v>
      </c>
      <c r="R183">
        <f t="shared" si="17"/>
        <v>6</v>
      </c>
      <c r="S183">
        <f t="shared" si="16"/>
        <v>1</v>
      </c>
      <c r="V183">
        <f>'[1]TS data'!$G179</f>
        <v>8</v>
      </c>
      <c r="W183">
        <f>'[1]TS data'!$H179</f>
        <v>1</v>
      </c>
      <c r="X183">
        <f>'[1]TS data'!$I179</f>
        <v>6</v>
      </c>
      <c r="Y183">
        <f>'[1]TS data'!$J179</f>
        <v>0</v>
      </c>
    </row>
    <row r="184" spans="1:25" x14ac:dyDescent="0.5">
      <c r="A184">
        <v>176</v>
      </c>
      <c r="B184">
        <f>RAW!B184/8760</f>
        <v>1.1415525114155251E-4</v>
      </c>
      <c r="C184">
        <f>RAW!C184/8760</f>
        <v>1.0862349885844749E-4</v>
      </c>
      <c r="D184">
        <f>RAW!D184/8760</f>
        <v>1.1203775228310502E-4</v>
      </c>
      <c r="E184">
        <f>RAW!E184/8760</f>
        <v>1.1203775228310502E-4</v>
      </c>
      <c r="F184">
        <f>RAW!F184/8760</f>
        <v>5.4337899543378997E-2</v>
      </c>
      <c r="Q184">
        <f>IF(A184-1&lt;('[1]TS data'!$D$5+1)*24,1,IF(A184-1&lt;('[1]TS data'!$D$6+1)*24,2,IF(A184-1&lt;('[1]TS data'!$D$7+1)*24,3,IF(A184-1&lt;('[1]TS data'!$D$8+1)*24,4))))</f>
        <v>1</v>
      </c>
      <c r="R184">
        <f t="shared" si="17"/>
        <v>7</v>
      </c>
      <c r="S184">
        <f t="shared" si="16"/>
        <v>1</v>
      </c>
      <c r="V184">
        <f>'[1]TS data'!$G180</f>
        <v>8</v>
      </c>
      <c r="W184">
        <f>'[1]TS data'!$H180</f>
        <v>1</v>
      </c>
      <c r="X184">
        <f>'[1]TS data'!$I180</f>
        <v>7</v>
      </c>
      <c r="Y184">
        <f>'[1]TS data'!$J180</f>
        <v>0</v>
      </c>
    </row>
    <row r="185" spans="1:25" x14ac:dyDescent="0.5">
      <c r="A185">
        <v>177</v>
      </c>
      <c r="B185">
        <f>RAW!B185/8760</f>
        <v>1.1415525114155251E-4</v>
      </c>
      <c r="C185">
        <f>RAW!C185/8760</f>
        <v>1.2069277625570776E-4</v>
      </c>
      <c r="D185">
        <f>RAW!D185/8760</f>
        <v>1.3151845433789953E-4</v>
      </c>
      <c r="E185">
        <f>RAW!E185/8760</f>
        <v>1.3151845433789953E-4</v>
      </c>
      <c r="F185">
        <f>RAW!F185/8760</f>
        <v>5.5593607305936071E-2</v>
      </c>
      <c r="Q185">
        <f>IF(A185-1&lt;('[1]TS data'!$D$5+1)*24,1,IF(A185-1&lt;('[1]TS data'!$D$6+1)*24,2,IF(A185-1&lt;('[1]TS data'!$D$7+1)*24,3,IF(A185-1&lt;('[1]TS data'!$D$8+1)*24,4))))</f>
        <v>1</v>
      </c>
      <c r="R185">
        <f t="shared" si="17"/>
        <v>8</v>
      </c>
      <c r="S185">
        <f t="shared" si="16"/>
        <v>1</v>
      </c>
      <c r="V185">
        <f>'[1]TS data'!$G181</f>
        <v>8</v>
      </c>
      <c r="W185">
        <f>'[1]TS data'!$H181</f>
        <v>1</v>
      </c>
      <c r="X185">
        <f>'[1]TS data'!$I181</f>
        <v>8</v>
      </c>
      <c r="Y185">
        <f>'[1]TS data'!$J181</f>
        <v>0</v>
      </c>
    </row>
    <row r="186" spans="1:25" x14ac:dyDescent="0.5">
      <c r="A186">
        <v>178</v>
      </c>
      <c r="B186">
        <f>RAW!B186/8760</f>
        <v>1.1415525114155251E-4</v>
      </c>
      <c r="C186">
        <f>RAW!C186/8760</f>
        <v>1.2069277625570776E-4</v>
      </c>
      <c r="D186">
        <f>RAW!D186/8760</f>
        <v>1.3151845433789953E-4</v>
      </c>
      <c r="E186">
        <f>RAW!E186/8760</f>
        <v>1.3151845433789953E-4</v>
      </c>
      <c r="F186">
        <f>RAW!F186/8760</f>
        <v>5.7111872146118722E-2</v>
      </c>
      <c r="Q186">
        <f>IF(A186-1&lt;('[1]TS data'!$D$5+1)*24,1,IF(A186-1&lt;('[1]TS data'!$D$6+1)*24,2,IF(A186-1&lt;('[1]TS data'!$D$7+1)*24,3,IF(A186-1&lt;('[1]TS data'!$D$8+1)*24,4))))</f>
        <v>1</v>
      </c>
      <c r="R186">
        <f t="shared" si="17"/>
        <v>9</v>
      </c>
      <c r="S186">
        <f t="shared" si="16"/>
        <v>1</v>
      </c>
      <c r="V186">
        <f>'[1]TS data'!$G182</f>
        <v>8</v>
      </c>
      <c r="W186">
        <f>'[1]TS data'!$H182</f>
        <v>1</v>
      </c>
      <c r="X186">
        <f>'[1]TS data'!$I182</f>
        <v>9</v>
      </c>
      <c r="Y186">
        <f>'[1]TS data'!$J182</f>
        <v>0</v>
      </c>
    </row>
    <row r="187" spans="1:25" x14ac:dyDescent="0.5">
      <c r="A187">
        <v>179</v>
      </c>
      <c r="B187">
        <f>RAW!B187/8760</f>
        <v>1.1415525114155251E-4</v>
      </c>
      <c r="C187">
        <f>RAW!C187/8760</f>
        <v>1.2069277625570776E-4</v>
      </c>
      <c r="D187">
        <f>RAW!D187/8760</f>
        <v>1.392871700913242E-4</v>
      </c>
      <c r="E187">
        <f>RAW!E187/8760</f>
        <v>1.392871700913242E-4</v>
      </c>
      <c r="F187">
        <f>RAW!F187/8760</f>
        <v>5.6917808219178086E-2</v>
      </c>
      <c r="Q187">
        <f>IF(A187-1&lt;('[1]TS data'!$D$5+1)*24,1,IF(A187-1&lt;('[1]TS data'!$D$6+1)*24,2,IF(A187-1&lt;('[1]TS data'!$D$7+1)*24,3,IF(A187-1&lt;('[1]TS data'!$D$8+1)*24,4))))</f>
        <v>1</v>
      </c>
      <c r="R187">
        <f t="shared" si="17"/>
        <v>10</v>
      </c>
      <c r="S187">
        <f t="shared" si="16"/>
        <v>1</v>
      </c>
      <c r="V187">
        <f>'[1]TS data'!$G183</f>
        <v>8</v>
      </c>
      <c r="W187">
        <f>'[1]TS data'!$H183</f>
        <v>1</v>
      </c>
      <c r="X187">
        <f>'[1]TS data'!$I183</f>
        <v>10</v>
      </c>
      <c r="Y187">
        <f>'[1]TS data'!$J183</f>
        <v>0</v>
      </c>
    </row>
    <row r="188" spans="1:25" x14ac:dyDescent="0.5">
      <c r="A188">
        <v>180</v>
      </c>
      <c r="B188">
        <f>RAW!B188/8760</f>
        <v>1.1415525114155251E-4</v>
      </c>
      <c r="C188">
        <f>RAW!C188/8760</f>
        <v>1.2069277625570776E-4</v>
      </c>
      <c r="D188">
        <f>RAW!D188/8760</f>
        <v>1.392871700913242E-4</v>
      </c>
      <c r="E188">
        <f>RAW!E188/8760</f>
        <v>1.392871700913242E-4</v>
      </c>
      <c r="F188">
        <f>RAW!F188/8760</f>
        <v>5.7271689497716896E-2</v>
      </c>
      <c r="Q188">
        <f>IF(A188-1&lt;('[1]TS data'!$D$5+1)*24,1,IF(A188-1&lt;('[1]TS data'!$D$6+1)*24,2,IF(A188-1&lt;('[1]TS data'!$D$7+1)*24,3,IF(A188-1&lt;('[1]TS data'!$D$8+1)*24,4))))</f>
        <v>1</v>
      </c>
      <c r="R188">
        <f t="shared" si="17"/>
        <v>11</v>
      </c>
      <c r="S188">
        <f t="shared" si="16"/>
        <v>1</v>
      </c>
      <c r="V188">
        <f>'[1]TS data'!$G184</f>
        <v>8</v>
      </c>
      <c r="W188">
        <f>'[1]TS data'!$H184</f>
        <v>1</v>
      </c>
      <c r="X188">
        <f>'[1]TS data'!$I184</f>
        <v>11</v>
      </c>
      <c r="Y188">
        <f>'[1]TS data'!$J184</f>
        <v>0</v>
      </c>
    </row>
    <row r="189" spans="1:25" x14ac:dyDescent="0.5">
      <c r="A189">
        <v>181</v>
      </c>
      <c r="B189">
        <f>RAW!B189/8760</f>
        <v>1.1415525114155251E-4</v>
      </c>
      <c r="C189">
        <f>RAW!C189/8760</f>
        <v>1.2069277625570776E-4</v>
      </c>
      <c r="D189">
        <f>RAW!D189/8760</f>
        <v>1.3924891552511415E-4</v>
      </c>
      <c r="E189">
        <f>RAW!E189/8760</f>
        <v>1.3924891552511415E-4</v>
      </c>
      <c r="F189">
        <f>RAW!F189/8760</f>
        <v>5.5913242009132419E-2</v>
      </c>
      <c r="Q189">
        <f>IF(A189-1&lt;('[1]TS data'!$D$5+1)*24,1,IF(A189-1&lt;('[1]TS data'!$D$6+1)*24,2,IF(A189-1&lt;('[1]TS data'!$D$7+1)*24,3,IF(A189-1&lt;('[1]TS data'!$D$8+1)*24,4))))</f>
        <v>1</v>
      </c>
      <c r="R189">
        <f t="shared" si="17"/>
        <v>12</v>
      </c>
      <c r="S189">
        <f t="shared" si="16"/>
        <v>2</v>
      </c>
      <c r="V189">
        <f>'[1]TS data'!$G185</f>
        <v>8</v>
      </c>
      <c r="W189">
        <f>'[1]TS data'!$H185</f>
        <v>1</v>
      </c>
      <c r="X189">
        <f>'[1]TS data'!$I185</f>
        <v>12</v>
      </c>
      <c r="Y189">
        <f>'[1]TS data'!$J185</f>
        <v>0</v>
      </c>
    </row>
    <row r="190" spans="1:25" x14ac:dyDescent="0.5">
      <c r="A190">
        <v>182</v>
      </c>
      <c r="B190">
        <f>RAW!B190/8760</f>
        <v>1.1415525114155251E-4</v>
      </c>
      <c r="C190">
        <f>RAW!C190/8760</f>
        <v>1.2069277625570776E-4</v>
      </c>
      <c r="D190">
        <f>RAW!D190/8760</f>
        <v>1.3924891552511415E-4</v>
      </c>
      <c r="E190">
        <f>RAW!E190/8760</f>
        <v>1.3924891552511415E-4</v>
      </c>
      <c r="F190">
        <f>RAW!F190/8760</f>
        <v>5.6803652968036529E-2</v>
      </c>
      <c r="Q190">
        <f>IF(A190-1&lt;('[1]TS data'!$D$5+1)*24,1,IF(A190-1&lt;('[1]TS data'!$D$6+1)*24,2,IF(A190-1&lt;('[1]TS data'!$D$7+1)*24,3,IF(A190-1&lt;('[1]TS data'!$D$8+1)*24,4))))</f>
        <v>1</v>
      </c>
      <c r="R190">
        <f t="shared" si="17"/>
        <v>13</v>
      </c>
      <c r="S190">
        <f t="shared" si="16"/>
        <v>2</v>
      </c>
      <c r="V190">
        <f>'[1]TS data'!$G186</f>
        <v>8</v>
      </c>
      <c r="W190">
        <f>'[1]TS data'!$H186</f>
        <v>1</v>
      </c>
      <c r="X190">
        <f>'[1]TS data'!$I186</f>
        <v>13</v>
      </c>
      <c r="Y190">
        <f>'[1]TS data'!$J186</f>
        <v>0</v>
      </c>
    </row>
    <row r="191" spans="1:25" x14ac:dyDescent="0.5">
      <c r="A191">
        <v>183</v>
      </c>
      <c r="B191">
        <f>RAW!B191/8760</f>
        <v>1.1415525114155251E-4</v>
      </c>
      <c r="C191">
        <f>RAW!C191/8760</f>
        <v>1.2069277625570776E-4</v>
      </c>
      <c r="D191">
        <f>RAW!D191/8760</f>
        <v>1.3175158219178083E-4</v>
      </c>
      <c r="E191">
        <f>RAW!E191/8760</f>
        <v>1.3175158219178083E-4</v>
      </c>
      <c r="F191">
        <f>RAW!F191/8760</f>
        <v>5.5593607305936071E-2</v>
      </c>
      <c r="Q191">
        <f>IF(A191-1&lt;('[1]TS data'!$D$5+1)*24,1,IF(A191-1&lt;('[1]TS data'!$D$6+1)*24,2,IF(A191-1&lt;('[1]TS data'!$D$7+1)*24,3,IF(A191-1&lt;('[1]TS data'!$D$8+1)*24,4))))</f>
        <v>1</v>
      </c>
      <c r="R191">
        <f t="shared" si="17"/>
        <v>14</v>
      </c>
      <c r="S191">
        <f t="shared" si="16"/>
        <v>2</v>
      </c>
      <c r="V191">
        <f>'[1]TS data'!$G187</f>
        <v>8</v>
      </c>
      <c r="W191">
        <f>'[1]TS data'!$H187</f>
        <v>1</v>
      </c>
      <c r="X191">
        <f>'[1]TS data'!$I187</f>
        <v>14</v>
      </c>
      <c r="Y191">
        <f>'[1]TS data'!$J187</f>
        <v>0</v>
      </c>
    </row>
    <row r="192" spans="1:25" x14ac:dyDescent="0.5">
      <c r="A192">
        <v>184</v>
      </c>
      <c r="B192">
        <f>RAW!B192/8760</f>
        <v>1.1415525114155251E-4</v>
      </c>
      <c r="C192">
        <f>RAW!C192/8760</f>
        <v>1.2069277625570776E-4</v>
      </c>
      <c r="D192">
        <f>RAW!D192/8760</f>
        <v>1.3175158219178083E-4</v>
      </c>
      <c r="E192">
        <f>RAW!E192/8760</f>
        <v>1.3175158219178083E-4</v>
      </c>
      <c r="F192">
        <f>RAW!F192/8760</f>
        <v>5.7796803652968035E-2</v>
      </c>
      <c r="Q192">
        <f>IF(A192-1&lt;('[1]TS data'!$D$5+1)*24,1,IF(A192-1&lt;('[1]TS data'!$D$6+1)*24,2,IF(A192-1&lt;('[1]TS data'!$D$7+1)*24,3,IF(A192-1&lt;('[1]TS data'!$D$8+1)*24,4))))</f>
        <v>1</v>
      </c>
      <c r="R192">
        <f t="shared" si="17"/>
        <v>15</v>
      </c>
      <c r="S192">
        <f t="shared" si="16"/>
        <v>2</v>
      </c>
      <c r="V192">
        <f>'[1]TS data'!$G188</f>
        <v>8</v>
      </c>
      <c r="W192">
        <f>'[1]TS data'!$H188</f>
        <v>1</v>
      </c>
      <c r="X192">
        <f>'[1]TS data'!$I188</f>
        <v>15</v>
      </c>
      <c r="Y192">
        <f>'[1]TS data'!$J188</f>
        <v>0</v>
      </c>
    </row>
    <row r="193" spans="1:25" x14ac:dyDescent="0.5">
      <c r="A193">
        <v>185</v>
      </c>
      <c r="B193">
        <f>RAW!B193/8760</f>
        <v>1.1415525114155251E-4</v>
      </c>
      <c r="C193">
        <f>RAW!C193/8760</f>
        <v>1.2069277625570776E-4</v>
      </c>
      <c r="D193">
        <f>RAW!D193/8760</f>
        <v>1.2810024885844749E-4</v>
      </c>
      <c r="E193">
        <f>RAW!E193/8760</f>
        <v>1.2810024885844749E-4</v>
      </c>
      <c r="F193">
        <f>RAW!F193/8760</f>
        <v>5.8881278538812781E-2</v>
      </c>
      <c r="Q193">
        <f>IF(A193-1&lt;('[1]TS data'!$D$5+1)*24,1,IF(A193-1&lt;('[1]TS data'!$D$6+1)*24,2,IF(A193-1&lt;('[1]TS data'!$D$7+1)*24,3,IF(A193-1&lt;('[1]TS data'!$D$8+1)*24,4))))</f>
        <v>1</v>
      </c>
      <c r="R193">
        <f t="shared" si="17"/>
        <v>16</v>
      </c>
      <c r="S193">
        <f t="shared" si="16"/>
        <v>2</v>
      </c>
      <c r="V193">
        <f>'[1]TS data'!$G189</f>
        <v>8</v>
      </c>
      <c r="W193">
        <f>'[1]TS data'!$H189</f>
        <v>1</v>
      </c>
      <c r="X193">
        <f>'[1]TS data'!$I189</f>
        <v>16</v>
      </c>
      <c r="Y193">
        <f>'[1]TS data'!$J189</f>
        <v>0</v>
      </c>
    </row>
    <row r="194" spans="1:25" x14ac:dyDescent="0.5">
      <c r="A194">
        <v>186</v>
      </c>
      <c r="B194">
        <f>RAW!B194/8760</f>
        <v>1.1415525114155251E-4</v>
      </c>
      <c r="C194">
        <f>RAW!C194/8760</f>
        <v>1.2069277625570776E-4</v>
      </c>
      <c r="D194">
        <f>RAW!D194/8760</f>
        <v>1.2810024885844749E-4</v>
      </c>
      <c r="E194">
        <f>RAW!E194/8760</f>
        <v>1.2810024885844749E-4</v>
      </c>
      <c r="F194">
        <f>RAW!F194/8760</f>
        <v>5.9189497716894975E-2</v>
      </c>
      <c r="Q194">
        <f>IF(A194-1&lt;('[1]TS data'!$D$5+1)*24,1,IF(A194-1&lt;('[1]TS data'!$D$6+1)*24,2,IF(A194-1&lt;('[1]TS data'!$D$7+1)*24,3,IF(A194-1&lt;('[1]TS data'!$D$8+1)*24,4))))</f>
        <v>1</v>
      </c>
      <c r="R194">
        <f t="shared" si="17"/>
        <v>17</v>
      </c>
      <c r="S194">
        <f t="shared" si="16"/>
        <v>2</v>
      </c>
      <c r="V194">
        <f>'[1]TS data'!$G190</f>
        <v>8</v>
      </c>
      <c r="W194">
        <f>'[1]TS data'!$H190</f>
        <v>1</v>
      </c>
      <c r="X194">
        <f>'[1]TS data'!$I190</f>
        <v>17</v>
      </c>
      <c r="Y194">
        <f>'[1]TS data'!$J190</f>
        <v>0</v>
      </c>
    </row>
    <row r="195" spans="1:25" x14ac:dyDescent="0.5">
      <c r="A195">
        <v>187</v>
      </c>
      <c r="B195">
        <f>RAW!B195/8760</f>
        <v>1.1415525114155251E-4</v>
      </c>
      <c r="C195">
        <f>RAW!C195/8760</f>
        <v>1.2069277625570776E-4</v>
      </c>
      <c r="D195">
        <f>RAW!D195/8760</f>
        <v>1.2810024885844749E-4</v>
      </c>
      <c r="E195">
        <f>RAW!E195/8760</f>
        <v>1.2810024885844749E-4</v>
      </c>
      <c r="F195">
        <f>RAW!F195/8760</f>
        <v>7.7956621004566212E-2</v>
      </c>
      <c r="Q195">
        <f>IF(A195-1&lt;('[1]TS data'!$D$5+1)*24,1,IF(A195-1&lt;('[1]TS data'!$D$6+1)*24,2,IF(A195-1&lt;('[1]TS data'!$D$7+1)*24,3,IF(A195-1&lt;('[1]TS data'!$D$8+1)*24,4))))</f>
        <v>1</v>
      </c>
      <c r="R195">
        <f t="shared" si="17"/>
        <v>18</v>
      </c>
      <c r="S195">
        <f t="shared" si="16"/>
        <v>2</v>
      </c>
      <c r="V195">
        <f>'[1]TS data'!$G191</f>
        <v>8</v>
      </c>
      <c r="W195">
        <f>'[1]TS data'!$H191</f>
        <v>1</v>
      </c>
      <c r="X195">
        <f>'[1]TS data'!$I191</f>
        <v>18</v>
      </c>
      <c r="Y195">
        <f>'[1]TS data'!$J191</f>
        <v>0</v>
      </c>
    </row>
    <row r="196" spans="1:25" x14ac:dyDescent="0.5">
      <c r="A196">
        <v>188</v>
      </c>
      <c r="B196">
        <f>RAW!B196/8760</f>
        <v>1.1415525114155251E-4</v>
      </c>
      <c r="C196">
        <f>RAW!C196/8760</f>
        <v>1.0862349885844749E-4</v>
      </c>
      <c r="D196">
        <f>RAW!D196/8760</f>
        <v>1.6421943378995435E-4</v>
      </c>
      <c r="E196">
        <f>RAW!E196/8760</f>
        <v>1.6421943378995435E-4</v>
      </c>
      <c r="F196">
        <f>RAW!F196/8760</f>
        <v>7.8561643835616438E-2</v>
      </c>
      <c r="Q196">
        <f>IF(A196-1&lt;('[1]TS data'!$D$5+1)*24,1,IF(A196-1&lt;('[1]TS data'!$D$6+1)*24,2,IF(A196-1&lt;('[1]TS data'!$D$7+1)*24,3,IF(A196-1&lt;('[1]TS data'!$D$8+1)*24,4))))</f>
        <v>1</v>
      </c>
      <c r="R196">
        <f t="shared" si="17"/>
        <v>19</v>
      </c>
      <c r="S196">
        <f t="shared" si="16"/>
        <v>2</v>
      </c>
      <c r="V196">
        <f>'[1]TS data'!$G192</f>
        <v>8</v>
      </c>
      <c r="W196">
        <f>'[1]TS data'!$H192</f>
        <v>1</v>
      </c>
      <c r="X196">
        <f>'[1]TS data'!$I192</f>
        <v>19</v>
      </c>
      <c r="Y196">
        <f>'[1]TS data'!$J192</f>
        <v>0</v>
      </c>
    </row>
    <row r="197" spans="1:25" x14ac:dyDescent="0.5">
      <c r="A197">
        <v>189</v>
      </c>
      <c r="B197">
        <f>RAW!B197/8760</f>
        <v>1.1415525114155251E-4</v>
      </c>
      <c r="C197">
        <f>RAW!C197/8760</f>
        <v>1.0862349885844749E-4</v>
      </c>
      <c r="D197">
        <f>RAW!D197/8760</f>
        <v>1.5442765410958906E-4</v>
      </c>
      <c r="E197">
        <f>RAW!E197/8760</f>
        <v>1.5442765410958906E-4</v>
      </c>
      <c r="F197">
        <f>RAW!F197/8760</f>
        <v>7.7020547945205478E-2</v>
      </c>
      <c r="Q197">
        <f>IF(A197-1&lt;('[1]TS data'!$D$5+1)*24,1,IF(A197-1&lt;('[1]TS data'!$D$6+1)*24,2,IF(A197-1&lt;('[1]TS data'!$D$7+1)*24,3,IF(A197-1&lt;('[1]TS data'!$D$8+1)*24,4))))</f>
        <v>1</v>
      </c>
      <c r="R197">
        <f t="shared" si="17"/>
        <v>20</v>
      </c>
      <c r="S197">
        <f t="shared" si="16"/>
        <v>2</v>
      </c>
      <c r="V197">
        <f>'[1]TS data'!$G193</f>
        <v>8</v>
      </c>
      <c r="W197">
        <f>'[1]TS data'!$H193</f>
        <v>1</v>
      </c>
      <c r="X197">
        <f>'[1]TS data'!$I193</f>
        <v>20</v>
      </c>
      <c r="Y197">
        <f>'[1]TS data'!$J193</f>
        <v>0</v>
      </c>
    </row>
    <row r="198" spans="1:25" x14ac:dyDescent="0.5">
      <c r="A198">
        <v>190</v>
      </c>
      <c r="B198">
        <f>RAW!B198/8760</f>
        <v>1.1415525114155251E-4</v>
      </c>
      <c r="C198">
        <f>RAW!C198/8760</f>
        <v>1.0862349885844749E-4</v>
      </c>
      <c r="D198">
        <f>RAW!D198/8760</f>
        <v>1.5442765410958906E-4</v>
      </c>
      <c r="E198">
        <f>RAW!E198/8760</f>
        <v>1.5442765410958906E-4</v>
      </c>
      <c r="F198">
        <f>RAW!F198/8760</f>
        <v>7.1917808219178078E-2</v>
      </c>
      <c r="Q198">
        <f>IF(A198-1&lt;('[1]TS data'!$D$5+1)*24,1,IF(A198-1&lt;('[1]TS data'!$D$6+1)*24,2,IF(A198-1&lt;('[1]TS data'!$D$7+1)*24,3,IF(A198-1&lt;('[1]TS data'!$D$8+1)*24,4))))</f>
        <v>1</v>
      </c>
      <c r="R198">
        <f t="shared" si="17"/>
        <v>21</v>
      </c>
      <c r="S198">
        <f t="shared" si="16"/>
        <v>2</v>
      </c>
      <c r="V198">
        <f>'[1]TS data'!$G194</f>
        <v>8</v>
      </c>
      <c r="W198">
        <f>'[1]TS data'!$H194</f>
        <v>1</v>
      </c>
      <c r="X198">
        <f>'[1]TS data'!$I194</f>
        <v>21</v>
      </c>
      <c r="Y198">
        <f>'[1]TS data'!$J194</f>
        <v>0</v>
      </c>
    </row>
    <row r="199" spans="1:25" x14ac:dyDescent="0.5">
      <c r="A199">
        <v>191</v>
      </c>
      <c r="B199">
        <f>RAW!B199/8760</f>
        <v>1.1415525114155251E-4</v>
      </c>
      <c r="C199">
        <f>RAW!C199/8760</f>
        <v>1.0862349885844749E-4</v>
      </c>
      <c r="D199">
        <f>RAW!D199/8760</f>
        <v>9.8016898401826489E-5</v>
      </c>
      <c r="E199">
        <f>RAW!E199/8760</f>
        <v>9.8016898401826489E-5</v>
      </c>
      <c r="F199">
        <f>RAW!F199/8760</f>
        <v>6.5924657534246575E-2</v>
      </c>
      <c r="Q199">
        <f>IF(A199-1&lt;('[1]TS data'!$D$5+1)*24,1,IF(A199-1&lt;('[1]TS data'!$D$6+1)*24,2,IF(A199-1&lt;('[1]TS data'!$D$7+1)*24,3,IF(A199-1&lt;('[1]TS data'!$D$8+1)*24,4))))</f>
        <v>1</v>
      </c>
      <c r="R199">
        <f t="shared" si="17"/>
        <v>22</v>
      </c>
      <c r="S199">
        <f t="shared" si="16"/>
        <v>2</v>
      </c>
      <c r="V199">
        <f>'[1]TS data'!$G195</f>
        <v>8</v>
      </c>
      <c r="W199">
        <f>'[1]TS data'!$H195</f>
        <v>1</v>
      </c>
      <c r="X199">
        <f>'[1]TS data'!$I195</f>
        <v>22</v>
      </c>
      <c r="Y199">
        <f>'[1]TS data'!$J195</f>
        <v>0</v>
      </c>
    </row>
    <row r="200" spans="1:25" x14ac:dyDescent="0.5">
      <c r="A200">
        <v>192</v>
      </c>
      <c r="B200">
        <f>RAW!B200/8760</f>
        <v>1.1415525114155251E-4</v>
      </c>
      <c r="C200">
        <f>RAW!C200/8760</f>
        <v>1.0862349885844749E-4</v>
      </c>
      <c r="D200">
        <f>RAW!D200/8760</f>
        <v>9.8016898401826489E-5</v>
      </c>
      <c r="E200">
        <f>RAW!E200/8760</f>
        <v>9.8016898401826489E-5</v>
      </c>
      <c r="F200">
        <f>RAW!F200/8760</f>
        <v>6.0730593607305934E-2</v>
      </c>
      <c r="Q200">
        <f>IF(A200-1&lt;('[1]TS data'!$D$5+1)*24,1,IF(A200-1&lt;('[1]TS data'!$D$6+1)*24,2,IF(A200-1&lt;('[1]TS data'!$D$7+1)*24,3,IF(A200-1&lt;('[1]TS data'!$D$8+1)*24,4))))</f>
        <v>1</v>
      </c>
      <c r="R200">
        <f t="shared" si="17"/>
        <v>23</v>
      </c>
      <c r="S200">
        <f t="shared" si="16"/>
        <v>2</v>
      </c>
      <c r="V200">
        <f>'[1]TS data'!$G196</f>
        <v>8</v>
      </c>
      <c r="W200">
        <f>'[1]TS data'!$H196</f>
        <v>1</v>
      </c>
      <c r="X200">
        <f>'[1]TS data'!$I196</f>
        <v>23</v>
      </c>
      <c r="Y200">
        <f>'[1]TS data'!$J196</f>
        <v>0</v>
      </c>
    </row>
    <row r="201" spans="1:25" x14ac:dyDescent="0.5">
      <c r="A201">
        <v>193</v>
      </c>
      <c r="B201">
        <f>RAW!B201/8760</f>
        <v>1.1415525114155251E-4</v>
      </c>
      <c r="C201">
        <f>RAW!C201/8760</f>
        <v>1.0862349885844749E-4</v>
      </c>
      <c r="D201">
        <f>RAW!D201/8760</f>
        <v>6.3104832191780816E-5</v>
      </c>
      <c r="E201">
        <f>RAW!E201/8760</f>
        <v>6.3104832191780816E-5</v>
      </c>
      <c r="F201">
        <f>RAW!F201/8760</f>
        <v>5.6792237442922375E-2</v>
      </c>
      <c r="Q201">
        <f>IF(A201-1&lt;('[1]TS data'!$D$5+1)*24,1,IF(A201-1&lt;('[1]TS data'!$D$6+1)*24,2,IF(A201-1&lt;('[1]TS data'!$D$7+1)*24,3,IF(A201-1&lt;('[1]TS data'!$D$8+1)*24,4))))</f>
        <v>1</v>
      </c>
      <c r="R201">
        <f t="shared" si="17"/>
        <v>0</v>
      </c>
      <c r="S201">
        <f t="shared" si="16"/>
        <v>1</v>
      </c>
      <c r="V201">
        <f>'[1]TS data'!$G197</f>
        <v>9</v>
      </c>
      <c r="W201">
        <f>'[1]TS data'!$H197</f>
        <v>1</v>
      </c>
      <c r="X201">
        <f>'[1]TS data'!$I197</f>
        <v>0</v>
      </c>
      <c r="Y201">
        <f>'[1]TS data'!$J197</f>
        <v>0</v>
      </c>
    </row>
    <row r="202" spans="1:25" x14ac:dyDescent="0.5">
      <c r="A202">
        <v>194</v>
      </c>
      <c r="B202">
        <f>RAW!B202/8760</f>
        <v>1.1415525114155251E-4</v>
      </c>
      <c r="C202">
        <f>RAW!C202/8760</f>
        <v>1.0862349885844749E-4</v>
      </c>
      <c r="D202">
        <f>RAW!D202/8760</f>
        <v>6.3104832191780816E-5</v>
      </c>
      <c r="E202">
        <f>RAW!E202/8760</f>
        <v>6.3104832191780816E-5</v>
      </c>
      <c r="F202">
        <f>RAW!F202/8760</f>
        <v>5.6952054794520549E-2</v>
      </c>
      <c r="Q202">
        <f>IF(A202-1&lt;('[1]TS data'!$D$5+1)*24,1,IF(A202-1&lt;('[1]TS data'!$D$6+1)*24,2,IF(A202-1&lt;('[1]TS data'!$D$7+1)*24,3,IF(A202-1&lt;('[1]TS data'!$D$8+1)*24,4))))</f>
        <v>1</v>
      </c>
      <c r="R202">
        <f t="shared" si="17"/>
        <v>1</v>
      </c>
      <c r="S202">
        <f t="shared" ref="S202:S265" si="18">SUMIFS($Y$9:$Y$296,$V$9:$V$296,$Q202,$X$9:$X$296,$R202)</f>
        <v>1</v>
      </c>
      <c r="V202">
        <f>'[1]TS data'!$G198</f>
        <v>9</v>
      </c>
      <c r="W202">
        <f>'[1]TS data'!$H198</f>
        <v>1</v>
      </c>
      <c r="X202">
        <f>'[1]TS data'!$I198</f>
        <v>1</v>
      </c>
      <c r="Y202">
        <f>'[1]TS data'!$J198</f>
        <v>0</v>
      </c>
    </row>
    <row r="203" spans="1:25" x14ac:dyDescent="0.5">
      <c r="A203">
        <v>195</v>
      </c>
      <c r="B203">
        <f>RAW!B203/8760</f>
        <v>1.1415525114155251E-4</v>
      </c>
      <c r="C203">
        <f>RAW!C203/8760</f>
        <v>1.0862349885844749E-4</v>
      </c>
      <c r="D203">
        <f>RAW!D203/8760</f>
        <v>6.3104832191780816E-5</v>
      </c>
      <c r="E203">
        <f>RAW!E203/8760</f>
        <v>6.3104832191780816E-5</v>
      </c>
      <c r="F203">
        <f>RAW!F203/8760</f>
        <v>5.6004566210045667E-2</v>
      </c>
      <c r="Q203">
        <f>IF(A203-1&lt;('[1]TS data'!$D$5+1)*24,1,IF(A203-1&lt;('[1]TS data'!$D$6+1)*24,2,IF(A203-1&lt;('[1]TS data'!$D$7+1)*24,3,IF(A203-1&lt;('[1]TS data'!$D$8+1)*24,4))))</f>
        <v>1</v>
      </c>
      <c r="R203">
        <f t="shared" ref="R203:R266" si="19">IF(R202&lt;23,R202+1,0)</f>
        <v>2</v>
      </c>
      <c r="S203">
        <f t="shared" si="18"/>
        <v>1</v>
      </c>
      <c r="V203">
        <f>'[1]TS data'!$G199</f>
        <v>9</v>
      </c>
      <c r="W203">
        <f>'[1]TS data'!$H199</f>
        <v>1</v>
      </c>
      <c r="X203">
        <f>'[1]TS data'!$I199</f>
        <v>2</v>
      </c>
      <c r="Y203">
        <f>'[1]TS data'!$J199</f>
        <v>0</v>
      </c>
    </row>
    <row r="204" spans="1:25" x14ac:dyDescent="0.5">
      <c r="A204">
        <v>196</v>
      </c>
      <c r="B204">
        <f>RAW!B204/8760</f>
        <v>1.1415525114155251E-4</v>
      </c>
      <c r="C204">
        <f>RAW!C204/8760</f>
        <v>1.0862349885844749E-4</v>
      </c>
      <c r="D204">
        <f>RAW!D204/8760</f>
        <v>6.3104832191780816E-5</v>
      </c>
      <c r="E204">
        <f>RAW!E204/8760</f>
        <v>6.3104832191780816E-5</v>
      </c>
      <c r="F204">
        <f>RAW!F204/8760</f>
        <v>5.3070776255707761E-2</v>
      </c>
      <c r="Q204">
        <f>IF(A204-1&lt;('[1]TS data'!$D$5+1)*24,1,IF(A204-1&lt;('[1]TS data'!$D$6+1)*24,2,IF(A204-1&lt;('[1]TS data'!$D$7+1)*24,3,IF(A204-1&lt;('[1]TS data'!$D$8+1)*24,4))))</f>
        <v>1</v>
      </c>
      <c r="R204">
        <f t="shared" si="19"/>
        <v>3</v>
      </c>
      <c r="S204">
        <f t="shared" si="18"/>
        <v>1</v>
      </c>
      <c r="V204">
        <f>'[1]TS data'!$G200</f>
        <v>9</v>
      </c>
      <c r="W204">
        <f>'[1]TS data'!$H200</f>
        <v>1</v>
      </c>
      <c r="X204">
        <f>'[1]TS data'!$I200</f>
        <v>3</v>
      </c>
      <c r="Y204">
        <f>'[1]TS data'!$J200</f>
        <v>0</v>
      </c>
    </row>
    <row r="205" spans="1:25" x14ac:dyDescent="0.5">
      <c r="A205">
        <v>197</v>
      </c>
      <c r="B205">
        <f>RAW!B205/8760</f>
        <v>1.1415525114155251E-4</v>
      </c>
      <c r="C205">
        <f>RAW!C205/8760</f>
        <v>1.0862349885844749E-4</v>
      </c>
      <c r="D205">
        <f>RAW!D205/8760</f>
        <v>6.3104832191780816E-5</v>
      </c>
      <c r="E205">
        <f>RAW!E205/8760</f>
        <v>6.3104832191780816E-5</v>
      </c>
      <c r="F205">
        <f>RAW!F205/8760</f>
        <v>5.6563926940639268E-2</v>
      </c>
      <c r="Q205">
        <f>IF(A205-1&lt;('[1]TS data'!$D$5+1)*24,1,IF(A205-1&lt;('[1]TS data'!$D$6+1)*24,2,IF(A205-1&lt;('[1]TS data'!$D$7+1)*24,3,IF(A205-1&lt;('[1]TS data'!$D$8+1)*24,4))))</f>
        <v>1</v>
      </c>
      <c r="R205">
        <f t="shared" si="19"/>
        <v>4</v>
      </c>
      <c r="S205">
        <f t="shared" si="18"/>
        <v>1</v>
      </c>
      <c r="V205">
        <f>'[1]TS data'!$G201</f>
        <v>9</v>
      </c>
      <c r="W205">
        <f>'[1]TS data'!$H201</f>
        <v>1</v>
      </c>
      <c r="X205">
        <f>'[1]TS data'!$I201</f>
        <v>4</v>
      </c>
      <c r="Y205">
        <f>'[1]TS data'!$J201</f>
        <v>0</v>
      </c>
    </row>
    <row r="206" spans="1:25" x14ac:dyDescent="0.5">
      <c r="A206">
        <v>198</v>
      </c>
      <c r="B206">
        <f>RAW!B206/8760</f>
        <v>1.1415525114155251E-4</v>
      </c>
      <c r="C206">
        <f>RAW!C206/8760</f>
        <v>1.0862349885844749E-4</v>
      </c>
      <c r="D206">
        <f>RAW!D206/8760</f>
        <v>6.3104832191780816E-5</v>
      </c>
      <c r="E206">
        <f>RAW!E206/8760</f>
        <v>6.3104832191780816E-5</v>
      </c>
      <c r="F206">
        <f>RAW!F206/8760</f>
        <v>6.0764840182648397E-2</v>
      </c>
      <c r="Q206">
        <f>IF(A206-1&lt;('[1]TS data'!$D$5+1)*24,1,IF(A206-1&lt;('[1]TS data'!$D$6+1)*24,2,IF(A206-1&lt;('[1]TS data'!$D$7+1)*24,3,IF(A206-1&lt;('[1]TS data'!$D$8+1)*24,4))))</f>
        <v>1</v>
      </c>
      <c r="R206">
        <f t="shared" si="19"/>
        <v>5</v>
      </c>
      <c r="S206">
        <f t="shared" si="18"/>
        <v>1</v>
      </c>
      <c r="V206">
        <f>'[1]TS data'!$G202</f>
        <v>9</v>
      </c>
      <c r="W206">
        <f>'[1]TS data'!$H202</f>
        <v>1</v>
      </c>
      <c r="X206">
        <f>'[1]TS data'!$I202</f>
        <v>5</v>
      </c>
      <c r="Y206">
        <f>'[1]TS data'!$J202</f>
        <v>0</v>
      </c>
    </row>
    <row r="207" spans="1:25" x14ac:dyDescent="0.5">
      <c r="A207">
        <v>199</v>
      </c>
      <c r="B207">
        <f>RAW!B207/8760</f>
        <v>1.1415525114155251E-4</v>
      </c>
      <c r="C207">
        <f>RAW!C207/8760</f>
        <v>1.0862349885844749E-4</v>
      </c>
      <c r="D207">
        <f>RAW!D207/8760</f>
        <v>1.1203775228310502E-4</v>
      </c>
      <c r="E207">
        <f>RAW!E207/8760</f>
        <v>1.1203775228310502E-4</v>
      </c>
      <c r="F207">
        <f>RAW!F207/8760</f>
        <v>5.4360730593607305E-2</v>
      </c>
      <c r="Q207">
        <f>IF(A207-1&lt;('[1]TS data'!$D$5+1)*24,1,IF(A207-1&lt;('[1]TS data'!$D$6+1)*24,2,IF(A207-1&lt;('[1]TS data'!$D$7+1)*24,3,IF(A207-1&lt;('[1]TS data'!$D$8+1)*24,4))))</f>
        <v>1</v>
      </c>
      <c r="R207">
        <f t="shared" si="19"/>
        <v>6</v>
      </c>
      <c r="S207">
        <f t="shared" si="18"/>
        <v>1</v>
      </c>
      <c r="V207">
        <f>'[1]TS data'!$G203</f>
        <v>9</v>
      </c>
      <c r="W207">
        <f>'[1]TS data'!$H203</f>
        <v>1</v>
      </c>
      <c r="X207">
        <f>'[1]TS data'!$I203</f>
        <v>6</v>
      </c>
      <c r="Y207">
        <f>'[1]TS data'!$J203</f>
        <v>0</v>
      </c>
    </row>
    <row r="208" spans="1:25" x14ac:dyDescent="0.5">
      <c r="A208">
        <v>200</v>
      </c>
      <c r="B208">
        <f>RAW!B208/8760</f>
        <v>1.1415525114155251E-4</v>
      </c>
      <c r="C208">
        <f>RAW!C208/8760</f>
        <v>1.0862349885844749E-4</v>
      </c>
      <c r="D208">
        <f>RAW!D208/8760</f>
        <v>1.1203775228310502E-4</v>
      </c>
      <c r="E208">
        <f>RAW!E208/8760</f>
        <v>1.1203775228310502E-4</v>
      </c>
      <c r="F208">
        <f>RAW!F208/8760</f>
        <v>5.503424657534247E-2</v>
      </c>
      <c r="Q208">
        <f>IF(A208-1&lt;('[1]TS data'!$D$5+1)*24,1,IF(A208-1&lt;('[1]TS data'!$D$6+1)*24,2,IF(A208-1&lt;('[1]TS data'!$D$7+1)*24,3,IF(A208-1&lt;('[1]TS data'!$D$8+1)*24,4))))</f>
        <v>1</v>
      </c>
      <c r="R208">
        <f t="shared" si="19"/>
        <v>7</v>
      </c>
      <c r="S208">
        <f t="shared" si="18"/>
        <v>1</v>
      </c>
      <c r="V208">
        <f>'[1]TS data'!$G204</f>
        <v>9</v>
      </c>
      <c r="W208">
        <f>'[1]TS data'!$H204</f>
        <v>1</v>
      </c>
      <c r="X208">
        <f>'[1]TS data'!$I204</f>
        <v>7</v>
      </c>
      <c r="Y208">
        <f>'[1]TS data'!$J204</f>
        <v>0</v>
      </c>
    </row>
    <row r="209" spans="1:25" x14ac:dyDescent="0.5">
      <c r="A209">
        <v>201</v>
      </c>
      <c r="B209">
        <f>RAW!B209/8760</f>
        <v>1.1415525114155251E-4</v>
      </c>
      <c r="C209">
        <f>RAW!C209/8760</f>
        <v>1.2069277625570776E-4</v>
      </c>
      <c r="D209">
        <f>RAW!D209/8760</f>
        <v>1.3151845433789953E-4</v>
      </c>
      <c r="E209">
        <f>RAW!E209/8760</f>
        <v>1.3151845433789953E-4</v>
      </c>
      <c r="F209">
        <f>RAW!F209/8760</f>
        <v>5.7751141552511411E-2</v>
      </c>
      <c r="Q209">
        <f>IF(A209-1&lt;('[1]TS data'!$D$5+1)*24,1,IF(A209-1&lt;('[1]TS data'!$D$6+1)*24,2,IF(A209-1&lt;('[1]TS data'!$D$7+1)*24,3,IF(A209-1&lt;('[1]TS data'!$D$8+1)*24,4))))</f>
        <v>1</v>
      </c>
      <c r="R209">
        <f t="shared" si="19"/>
        <v>8</v>
      </c>
      <c r="S209">
        <f t="shared" si="18"/>
        <v>1</v>
      </c>
      <c r="V209">
        <f>'[1]TS data'!$G205</f>
        <v>9</v>
      </c>
      <c r="W209">
        <f>'[1]TS data'!$H205</f>
        <v>1</v>
      </c>
      <c r="X209">
        <f>'[1]TS data'!$I205</f>
        <v>8</v>
      </c>
      <c r="Y209">
        <f>'[1]TS data'!$J205</f>
        <v>0</v>
      </c>
    </row>
    <row r="210" spans="1:25" x14ac:dyDescent="0.5">
      <c r="A210">
        <v>202</v>
      </c>
      <c r="B210">
        <f>RAW!B210/8760</f>
        <v>1.1415525114155251E-4</v>
      </c>
      <c r="C210">
        <f>RAW!C210/8760</f>
        <v>1.2069277625570776E-4</v>
      </c>
      <c r="D210">
        <f>RAW!D210/8760</f>
        <v>1.3151845433789953E-4</v>
      </c>
      <c r="E210">
        <f>RAW!E210/8760</f>
        <v>1.3151845433789953E-4</v>
      </c>
      <c r="F210">
        <f>RAW!F210/8760</f>
        <v>5.6141552511415525E-2</v>
      </c>
      <c r="Q210">
        <f>IF(A210-1&lt;('[1]TS data'!$D$5+1)*24,1,IF(A210-1&lt;('[1]TS data'!$D$6+1)*24,2,IF(A210-1&lt;('[1]TS data'!$D$7+1)*24,3,IF(A210-1&lt;('[1]TS data'!$D$8+1)*24,4))))</f>
        <v>1</v>
      </c>
      <c r="R210">
        <f t="shared" si="19"/>
        <v>9</v>
      </c>
      <c r="S210">
        <f t="shared" si="18"/>
        <v>1</v>
      </c>
      <c r="V210">
        <f>'[1]TS data'!$G206</f>
        <v>9</v>
      </c>
      <c r="W210">
        <f>'[1]TS data'!$H206</f>
        <v>1</v>
      </c>
      <c r="X210">
        <f>'[1]TS data'!$I206</f>
        <v>9</v>
      </c>
      <c r="Y210">
        <f>'[1]TS data'!$J206</f>
        <v>0</v>
      </c>
    </row>
    <row r="211" spans="1:25" x14ac:dyDescent="0.5">
      <c r="A211">
        <v>203</v>
      </c>
      <c r="B211">
        <f>RAW!B211/8760</f>
        <v>1.1415525114155251E-4</v>
      </c>
      <c r="C211">
        <f>RAW!C211/8760</f>
        <v>1.2069277625570776E-4</v>
      </c>
      <c r="D211">
        <f>RAW!D211/8760</f>
        <v>1.392871700913242E-4</v>
      </c>
      <c r="E211">
        <f>RAW!E211/8760</f>
        <v>1.392871700913242E-4</v>
      </c>
      <c r="F211">
        <f>RAW!F211/8760</f>
        <v>5.7442922374429224E-2</v>
      </c>
      <c r="Q211">
        <f>IF(A211-1&lt;('[1]TS data'!$D$5+1)*24,1,IF(A211-1&lt;('[1]TS data'!$D$6+1)*24,2,IF(A211-1&lt;('[1]TS data'!$D$7+1)*24,3,IF(A211-1&lt;('[1]TS data'!$D$8+1)*24,4))))</f>
        <v>1</v>
      </c>
      <c r="R211">
        <f t="shared" si="19"/>
        <v>10</v>
      </c>
      <c r="S211">
        <f t="shared" si="18"/>
        <v>1</v>
      </c>
      <c r="V211">
        <f>'[1]TS data'!$G207</f>
        <v>9</v>
      </c>
      <c r="W211">
        <f>'[1]TS data'!$H207</f>
        <v>1</v>
      </c>
      <c r="X211">
        <f>'[1]TS data'!$I207</f>
        <v>10</v>
      </c>
      <c r="Y211">
        <f>'[1]TS data'!$J207</f>
        <v>0</v>
      </c>
    </row>
    <row r="212" spans="1:25" x14ac:dyDescent="0.5">
      <c r="A212">
        <v>204</v>
      </c>
      <c r="B212">
        <f>RAW!B212/8760</f>
        <v>1.1415525114155251E-4</v>
      </c>
      <c r="C212">
        <f>RAW!C212/8760</f>
        <v>1.2069277625570776E-4</v>
      </c>
      <c r="D212">
        <f>RAW!D212/8760</f>
        <v>1.392871700913242E-4</v>
      </c>
      <c r="E212">
        <f>RAW!E212/8760</f>
        <v>1.392871700913242E-4</v>
      </c>
      <c r="F212">
        <f>RAW!F212/8760</f>
        <v>5.6529680365296806E-2</v>
      </c>
      <c r="Q212">
        <f>IF(A212-1&lt;('[1]TS data'!$D$5+1)*24,1,IF(A212-1&lt;('[1]TS data'!$D$6+1)*24,2,IF(A212-1&lt;('[1]TS data'!$D$7+1)*24,3,IF(A212-1&lt;('[1]TS data'!$D$8+1)*24,4))))</f>
        <v>1</v>
      </c>
      <c r="R212">
        <f t="shared" si="19"/>
        <v>11</v>
      </c>
      <c r="S212">
        <f t="shared" si="18"/>
        <v>1</v>
      </c>
      <c r="V212">
        <f>'[1]TS data'!$G208</f>
        <v>9</v>
      </c>
      <c r="W212">
        <f>'[1]TS data'!$H208</f>
        <v>1</v>
      </c>
      <c r="X212">
        <f>'[1]TS data'!$I208</f>
        <v>11</v>
      </c>
      <c r="Y212">
        <f>'[1]TS data'!$J208</f>
        <v>0</v>
      </c>
    </row>
    <row r="213" spans="1:25" x14ac:dyDescent="0.5">
      <c r="A213">
        <v>205</v>
      </c>
      <c r="B213">
        <f>RAW!B213/8760</f>
        <v>1.1415525114155251E-4</v>
      </c>
      <c r="C213">
        <f>RAW!C213/8760</f>
        <v>1.2069277625570776E-4</v>
      </c>
      <c r="D213">
        <f>RAW!D213/8760</f>
        <v>1.3924891552511415E-4</v>
      </c>
      <c r="E213">
        <f>RAW!E213/8760</f>
        <v>1.3924891552511415E-4</v>
      </c>
      <c r="F213">
        <f>RAW!F213/8760</f>
        <v>5.4771689497716894E-2</v>
      </c>
      <c r="Q213">
        <f>IF(A213-1&lt;('[1]TS data'!$D$5+1)*24,1,IF(A213-1&lt;('[1]TS data'!$D$6+1)*24,2,IF(A213-1&lt;('[1]TS data'!$D$7+1)*24,3,IF(A213-1&lt;('[1]TS data'!$D$8+1)*24,4))))</f>
        <v>1</v>
      </c>
      <c r="R213">
        <f t="shared" si="19"/>
        <v>12</v>
      </c>
      <c r="S213">
        <f t="shared" si="18"/>
        <v>2</v>
      </c>
      <c r="V213">
        <f>'[1]TS data'!$G209</f>
        <v>9</v>
      </c>
      <c r="W213">
        <f>'[1]TS data'!$H209</f>
        <v>1</v>
      </c>
      <c r="X213">
        <f>'[1]TS data'!$I209</f>
        <v>12</v>
      </c>
      <c r="Y213">
        <f>'[1]TS data'!$J209</f>
        <v>0</v>
      </c>
    </row>
    <row r="214" spans="1:25" x14ac:dyDescent="0.5">
      <c r="A214">
        <v>206</v>
      </c>
      <c r="B214">
        <f>RAW!B214/8760</f>
        <v>1.1415525114155251E-4</v>
      </c>
      <c r="C214">
        <f>RAW!C214/8760</f>
        <v>1.2069277625570776E-4</v>
      </c>
      <c r="D214">
        <f>RAW!D214/8760</f>
        <v>1.3924891552511415E-4</v>
      </c>
      <c r="E214">
        <f>RAW!E214/8760</f>
        <v>1.3924891552511415E-4</v>
      </c>
      <c r="F214">
        <f>RAW!F214/8760</f>
        <v>5.5205479452054798E-2</v>
      </c>
      <c r="Q214">
        <f>IF(A214-1&lt;('[1]TS data'!$D$5+1)*24,1,IF(A214-1&lt;('[1]TS data'!$D$6+1)*24,2,IF(A214-1&lt;('[1]TS data'!$D$7+1)*24,3,IF(A214-1&lt;('[1]TS data'!$D$8+1)*24,4))))</f>
        <v>1</v>
      </c>
      <c r="R214">
        <f t="shared" si="19"/>
        <v>13</v>
      </c>
      <c r="S214">
        <f t="shared" si="18"/>
        <v>2</v>
      </c>
      <c r="V214">
        <f>'[1]TS data'!$G210</f>
        <v>9</v>
      </c>
      <c r="W214">
        <f>'[1]TS data'!$H210</f>
        <v>1</v>
      </c>
      <c r="X214">
        <f>'[1]TS data'!$I210</f>
        <v>13</v>
      </c>
      <c r="Y214">
        <f>'[1]TS data'!$J210</f>
        <v>0</v>
      </c>
    </row>
    <row r="215" spans="1:25" x14ac:dyDescent="0.5">
      <c r="A215">
        <v>207</v>
      </c>
      <c r="B215">
        <f>RAW!B215/8760</f>
        <v>1.1415525114155251E-4</v>
      </c>
      <c r="C215">
        <f>RAW!C215/8760</f>
        <v>1.2069277625570776E-4</v>
      </c>
      <c r="D215">
        <f>RAW!D215/8760</f>
        <v>1.3175158219178083E-4</v>
      </c>
      <c r="E215">
        <f>RAW!E215/8760</f>
        <v>1.3175158219178083E-4</v>
      </c>
      <c r="F215">
        <f>RAW!F215/8760</f>
        <v>5.7328767123287667E-2</v>
      </c>
      <c r="Q215">
        <f>IF(A215-1&lt;('[1]TS data'!$D$5+1)*24,1,IF(A215-1&lt;('[1]TS data'!$D$6+1)*24,2,IF(A215-1&lt;('[1]TS data'!$D$7+1)*24,3,IF(A215-1&lt;('[1]TS data'!$D$8+1)*24,4))))</f>
        <v>1</v>
      </c>
      <c r="R215">
        <f t="shared" si="19"/>
        <v>14</v>
      </c>
      <c r="S215">
        <f t="shared" si="18"/>
        <v>2</v>
      </c>
      <c r="V215">
        <f>'[1]TS data'!$G211</f>
        <v>9</v>
      </c>
      <c r="W215">
        <f>'[1]TS data'!$H211</f>
        <v>1</v>
      </c>
      <c r="X215">
        <f>'[1]TS data'!$I211</f>
        <v>14</v>
      </c>
      <c r="Y215">
        <f>'[1]TS data'!$J211</f>
        <v>0</v>
      </c>
    </row>
    <row r="216" spans="1:25" x14ac:dyDescent="0.5">
      <c r="A216">
        <v>208</v>
      </c>
      <c r="B216">
        <f>RAW!B216/8760</f>
        <v>1.1415525114155251E-4</v>
      </c>
      <c r="C216">
        <f>RAW!C216/8760</f>
        <v>1.2069277625570776E-4</v>
      </c>
      <c r="D216">
        <f>RAW!D216/8760</f>
        <v>1.3175158219178083E-4</v>
      </c>
      <c r="E216">
        <f>RAW!E216/8760</f>
        <v>1.3175158219178083E-4</v>
      </c>
      <c r="F216">
        <f>RAW!F216/8760</f>
        <v>5.8561643835616441E-2</v>
      </c>
      <c r="Q216">
        <f>IF(A216-1&lt;('[1]TS data'!$D$5+1)*24,1,IF(A216-1&lt;('[1]TS data'!$D$6+1)*24,2,IF(A216-1&lt;('[1]TS data'!$D$7+1)*24,3,IF(A216-1&lt;('[1]TS data'!$D$8+1)*24,4))))</f>
        <v>1</v>
      </c>
      <c r="R216">
        <f t="shared" si="19"/>
        <v>15</v>
      </c>
      <c r="S216">
        <f t="shared" si="18"/>
        <v>2</v>
      </c>
      <c r="V216">
        <f>'[1]TS data'!$G212</f>
        <v>9</v>
      </c>
      <c r="W216">
        <f>'[1]TS data'!$H212</f>
        <v>1</v>
      </c>
      <c r="X216">
        <f>'[1]TS data'!$I212</f>
        <v>15</v>
      </c>
      <c r="Y216">
        <f>'[1]TS data'!$J212</f>
        <v>0</v>
      </c>
    </row>
    <row r="217" spans="1:25" x14ac:dyDescent="0.5">
      <c r="A217">
        <v>209</v>
      </c>
      <c r="B217">
        <f>RAW!B217/8760</f>
        <v>1.1415525114155251E-4</v>
      </c>
      <c r="C217">
        <f>RAW!C217/8760</f>
        <v>1.2069277625570776E-4</v>
      </c>
      <c r="D217">
        <f>RAW!D217/8760</f>
        <v>1.2810024885844749E-4</v>
      </c>
      <c r="E217">
        <f>RAW!E217/8760</f>
        <v>1.2810024885844749E-4</v>
      </c>
      <c r="F217">
        <f>RAW!F217/8760</f>
        <v>5.817351598173516E-2</v>
      </c>
      <c r="Q217">
        <f>IF(A217-1&lt;('[1]TS data'!$D$5+1)*24,1,IF(A217-1&lt;('[1]TS data'!$D$6+1)*24,2,IF(A217-1&lt;('[1]TS data'!$D$7+1)*24,3,IF(A217-1&lt;('[1]TS data'!$D$8+1)*24,4))))</f>
        <v>1</v>
      </c>
      <c r="R217">
        <f t="shared" si="19"/>
        <v>16</v>
      </c>
      <c r="S217">
        <f t="shared" si="18"/>
        <v>2</v>
      </c>
      <c r="V217">
        <f>'[1]TS data'!$G213</f>
        <v>9</v>
      </c>
      <c r="W217">
        <f>'[1]TS data'!$H213</f>
        <v>1</v>
      </c>
      <c r="X217">
        <f>'[1]TS data'!$I213</f>
        <v>16</v>
      </c>
      <c r="Y217">
        <f>'[1]TS data'!$J213</f>
        <v>0</v>
      </c>
    </row>
    <row r="218" spans="1:25" x14ac:dyDescent="0.5">
      <c r="A218">
        <v>210</v>
      </c>
      <c r="B218">
        <f>RAW!B218/8760</f>
        <v>1.1415525114155251E-4</v>
      </c>
      <c r="C218">
        <f>RAW!C218/8760</f>
        <v>1.2069277625570776E-4</v>
      </c>
      <c r="D218">
        <f>RAW!D218/8760</f>
        <v>1.2810024885844749E-4</v>
      </c>
      <c r="E218">
        <f>RAW!E218/8760</f>
        <v>1.2810024885844749E-4</v>
      </c>
      <c r="F218">
        <f>RAW!F218/8760</f>
        <v>5.8926940639269412E-2</v>
      </c>
      <c r="Q218">
        <f>IF(A218-1&lt;('[1]TS data'!$D$5+1)*24,1,IF(A218-1&lt;('[1]TS data'!$D$6+1)*24,2,IF(A218-1&lt;('[1]TS data'!$D$7+1)*24,3,IF(A218-1&lt;('[1]TS data'!$D$8+1)*24,4))))</f>
        <v>1</v>
      </c>
      <c r="R218">
        <f t="shared" si="19"/>
        <v>17</v>
      </c>
      <c r="S218">
        <f t="shared" si="18"/>
        <v>2</v>
      </c>
      <c r="V218">
        <f>'[1]TS data'!$G214</f>
        <v>9</v>
      </c>
      <c r="W218">
        <f>'[1]TS data'!$H214</f>
        <v>1</v>
      </c>
      <c r="X218">
        <f>'[1]TS data'!$I214</f>
        <v>17</v>
      </c>
      <c r="Y218">
        <f>'[1]TS data'!$J214</f>
        <v>0</v>
      </c>
    </row>
    <row r="219" spans="1:25" x14ac:dyDescent="0.5">
      <c r="A219">
        <v>211</v>
      </c>
      <c r="B219">
        <f>RAW!B219/8760</f>
        <v>1.1415525114155251E-4</v>
      </c>
      <c r="C219">
        <f>RAW!C219/8760</f>
        <v>1.2069277625570776E-4</v>
      </c>
      <c r="D219">
        <f>RAW!D219/8760</f>
        <v>1.2810024885844749E-4</v>
      </c>
      <c r="E219">
        <f>RAW!E219/8760</f>
        <v>1.2810024885844749E-4</v>
      </c>
      <c r="F219">
        <f>RAW!F219/8760</f>
        <v>7.7465753424657544E-2</v>
      </c>
      <c r="Q219">
        <f>IF(A219-1&lt;('[1]TS data'!$D$5+1)*24,1,IF(A219-1&lt;('[1]TS data'!$D$6+1)*24,2,IF(A219-1&lt;('[1]TS data'!$D$7+1)*24,3,IF(A219-1&lt;('[1]TS data'!$D$8+1)*24,4))))</f>
        <v>1</v>
      </c>
      <c r="R219">
        <f t="shared" si="19"/>
        <v>18</v>
      </c>
      <c r="S219">
        <f t="shared" si="18"/>
        <v>2</v>
      </c>
      <c r="V219">
        <f>'[1]TS data'!$G215</f>
        <v>9</v>
      </c>
      <c r="W219">
        <f>'[1]TS data'!$H215</f>
        <v>1</v>
      </c>
      <c r="X219">
        <f>'[1]TS data'!$I215</f>
        <v>18</v>
      </c>
      <c r="Y219">
        <f>'[1]TS data'!$J215</f>
        <v>0</v>
      </c>
    </row>
    <row r="220" spans="1:25" x14ac:dyDescent="0.5">
      <c r="A220">
        <v>212</v>
      </c>
      <c r="B220">
        <f>RAW!B220/8760</f>
        <v>1.1415525114155251E-4</v>
      </c>
      <c r="C220">
        <f>RAW!C220/8760</f>
        <v>1.0862349885844749E-4</v>
      </c>
      <c r="D220">
        <f>RAW!D220/8760</f>
        <v>1.6421943378995435E-4</v>
      </c>
      <c r="E220">
        <f>RAW!E220/8760</f>
        <v>1.6421943378995435E-4</v>
      </c>
      <c r="F220">
        <f>RAW!F220/8760</f>
        <v>8.1015981735159823E-2</v>
      </c>
      <c r="Q220">
        <f>IF(A220-1&lt;('[1]TS data'!$D$5+1)*24,1,IF(A220-1&lt;('[1]TS data'!$D$6+1)*24,2,IF(A220-1&lt;('[1]TS data'!$D$7+1)*24,3,IF(A220-1&lt;('[1]TS data'!$D$8+1)*24,4))))</f>
        <v>1</v>
      </c>
      <c r="R220">
        <f t="shared" si="19"/>
        <v>19</v>
      </c>
      <c r="S220">
        <f t="shared" si="18"/>
        <v>2</v>
      </c>
      <c r="V220">
        <f>'[1]TS data'!$G216</f>
        <v>9</v>
      </c>
      <c r="W220">
        <f>'[1]TS data'!$H216</f>
        <v>1</v>
      </c>
      <c r="X220">
        <f>'[1]TS data'!$I216</f>
        <v>19</v>
      </c>
      <c r="Y220">
        <f>'[1]TS data'!$J216</f>
        <v>0</v>
      </c>
    </row>
    <row r="221" spans="1:25" x14ac:dyDescent="0.5">
      <c r="A221">
        <v>213</v>
      </c>
      <c r="B221">
        <f>RAW!B221/8760</f>
        <v>1.1415525114155251E-4</v>
      </c>
      <c r="C221">
        <f>RAW!C221/8760</f>
        <v>1.0862349885844749E-4</v>
      </c>
      <c r="D221">
        <f>RAW!D221/8760</f>
        <v>1.5442765410958906E-4</v>
      </c>
      <c r="E221">
        <f>RAW!E221/8760</f>
        <v>1.5442765410958906E-4</v>
      </c>
      <c r="F221">
        <f>RAW!F221/8760</f>
        <v>7.8344748858447485E-2</v>
      </c>
      <c r="Q221">
        <f>IF(A221-1&lt;('[1]TS data'!$D$5+1)*24,1,IF(A221-1&lt;('[1]TS data'!$D$6+1)*24,2,IF(A221-1&lt;('[1]TS data'!$D$7+1)*24,3,IF(A221-1&lt;('[1]TS data'!$D$8+1)*24,4))))</f>
        <v>1</v>
      </c>
      <c r="R221">
        <f t="shared" si="19"/>
        <v>20</v>
      </c>
      <c r="S221">
        <f t="shared" si="18"/>
        <v>2</v>
      </c>
      <c r="V221">
        <f>'[1]TS data'!$G217</f>
        <v>9</v>
      </c>
      <c r="W221">
        <f>'[1]TS data'!$H217</f>
        <v>1</v>
      </c>
      <c r="X221">
        <f>'[1]TS data'!$I217</f>
        <v>20</v>
      </c>
      <c r="Y221">
        <f>'[1]TS data'!$J217</f>
        <v>0</v>
      </c>
    </row>
    <row r="222" spans="1:25" x14ac:dyDescent="0.5">
      <c r="A222">
        <v>214</v>
      </c>
      <c r="B222">
        <f>RAW!B222/8760</f>
        <v>1.1415525114155251E-4</v>
      </c>
      <c r="C222">
        <f>RAW!C222/8760</f>
        <v>1.0862349885844749E-4</v>
      </c>
      <c r="D222">
        <f>RAW!D222/8760</f>
        <v>1.5442765410958906E-4</v>
      </c>
      <c r="E222">
        <f>RAW!E222/8760</f>
        <v>1.5442765410958906E-4</v>
      </c>
      <c r="F222">
        <f>RAW!F222/8760</f>
        <v>7.7294520547945209E-2</v>
      </c>
      <c r="Q222">
        <f>IF(A222-1&lt;('[1]TS data'!$D$5+1)*24,1,IF(A222-1&lt;('[1]TS data'!$D$6+1)*24,2,IF(A222-1&lt;('[1]TS data'!$D$7+1)*24,3,IF(A222-1&lt;('[1]TS data'!$D$8+1)*24,4))))</f>
        <v>1</v>
      </c>
      <c r="R222">
        <f t="shared" si="19"/>
        <v>21</v>
      </c>
      <c r="S222">
        <f t="shared" si="18"/>
        <v>2</v>
      </c>
      <c r="V222">
        <f>'[1]TS data'!$G218</f>
        <v>9</v>
      </c>
      <c r="W222">
        <f>'[1]TS data'!$H218</f>
        <v>1</v>
      </c>
      <c r="X222">
        <f>'[1]TS data'!$I218</f>
        <v>21</v>
      </c>
      <c r="Y222">
        <f>'[1]TS data'!$J218</f>
        <v>0</v>
      </c>
    </row>
    <row r="223" spans="1:25" x14ac:dyDescent="0.5">
      <c r="A223">
        <v>215</v>
      </c>
      <c r="B223">
        <f>RAW!B223/8760</f>
        <v>1.1415525114155251E-4</v>
      </c>
      <c r="C223">
        <f>RAW!C223/8760</f>
        <v>1.0862349885844749E-4</v>
      </c>
      <c r="D223">
        <f>RAW!D223/8760</f>
        <v>9.8016898401826489E-5</v>
      </c>
      <c r="E223">
        <f>RAW!E223/8760</f>
        <v>9.8016898401826489E-5</v>
      </c>
      <c r="F223">
        <f>RAW!F223/8760</f>
        <v>6.988584474885845E-2</v>
      </c>
      <c r="Q223">
        <f>IF(A223-1&lt;('[1]TS data'!$D$5+1)*24,1,IF(A223-1&lt;('[1]TS data'!$D$6+1)*24,2,IF(A223-1&lt;('[1]TS data'!$D$7+1)*24,3,IF(A223-1&lt;('[1]TS data'!$D$8+1)*24,4))))</f>
        <v>1</v>
      </c>
      <c r="R223">
        <f t="shared" si="19"/>
        <v>22</v>
      </c>
      <c r="S223">
        <f t="shared" si="18"/>
        <v>2</v>
      </c>
      <c r="V223">
        <f>'[1]TS data'!$G219</f>
        <v>9</v>
      </c>
      <c r="W223">
        <f>'[1]TS data'!$H219</f>
        <v>1</v>
      </c>
      <c r="X223">
        <f>'[1]TS data'!$I219</f>
        <v>22</v>
      </c>
      <c r="Y223">
        <f>'[1]TS data'!$J219</f>
        <v>0</v>
      </c>
    </row>
    <row r="224" spans="1:25" x14ac:dyDescent="0.5">
      <c r="A224">
        <v>216</v>
      </c>
      <c r="B224">
        <f>RAW!B224/8760</f>
        <v>1.1415525114155251E-4</v>
      </c>
      <c r="C224">
        <f>RAW!C224/8760</f>
        <v>1.0862349885844749E-4</v>
      </c>
      <c r="D224">
        <f>RAW!D224/8760</f>
        <v>9.8016898401826489E-5</v>
      </c>
      <c r="E224">
        <f>RAW!E224/8760</f>
        <v>9.8016898401826489E-5</v>
      </c>
      <c r="F224">
        <f>RAW!F224/8760</f>
        <v>6.609589041095891E-2</v>
      </c>
      <c r="Q224">
        <f>IF(A224-1&lt;('[1]TS data'!$D$5+1)*24,1,IF(A224-1&lt;('[1]TS data'!$D$6+1)*24,2,IF(A224-1&lt;('[1]TS data'!$D$7+1)*24,3,IF(A224-1&lt;('[1]TS data'!$D$8+1)*24,4))))</f>
        <v>1</v>
      </c>
      <c r="R224">
        <f t="shared" si="19"/>
        <v>23</v>
      </c>
      <c r="S224">
        <f t="shared" si="18"/>
        <v>2</v>
      </c>
      <c r="V224">
        <f>'[1]TS data'!$G220</f>
        <v>9</v>
      </c>
      <c r="W224">
        <f>'[1]TS data'!$H220</f>
        <v>1</v>
      </c>
      <c r="X224">
        <f>'[1]TS data'!$I220</f>
        <v>23</v>
      </c>
      <c r="Y224">
        <f>'[1]TS data'!$J220</f>
        <v>0</v>
      </c>
    </row>
    <row r="225" spans="1:25" x14ac:dyDescent="0.5">
      <c r="A225">
        <v>217</v>
      </c>
      <c r="B225">
        <f>RAW!B225/8760</f>
        <v>1.1415525114155251E-4</v>
      </c>
      <c r="C225">
        <f>RAW!C225/8760</f>
        <v>1.0862349885844749E-4</v>
      </c>
      <c r="D225">
        <f>RAW!D225/8760</f>
        <v>6.3104832191780816E-5</v>
      </c>
      <c r="E225">
        <f>RAW!E225/8760</f>
        <v>6.3104832191780816E-5</v>
      </c>
      <c r="F225">
        <f>RAW!F225/8760</f>
        <v>6.2374429223744289E-2</v>
      </c>
      <c r="Q225">
        <f>IF(A225-1&lt;('[1]TS data'!$D$5+1)*24,1,IF(A225-1&lt;('[1]TS data'!$D$6+1)*24,2,IF(A225-1&lt;('[1]TS data'!$D$7+1)*24,3,IF(A225-1&lt;('[1]TS data'!$D$8+1)*24,4))))</f>
        <v>1</v>
      </c>
      <c r="R225">
        <f t="shared" si="19"/>
        <v>0</v>
      </c>
      <c r="S225">
        <f t="shared" si="18"/>
        <v>1</v>
      </c>
      <c r="V225">
        <f>'[1]TS data'!$G221</f>
        <v>10</v>
      </c>
      <c r="W225">
        <f>'[1]TS data'!$H221</f>
        <v>1</v>
      </c>
      <c r="X225">
        <f>'[1]TS data'!$I221</f>
        <v>0</v>
      </c>
      <c r="Y225">
        <f>'[1]TS data'!$J221</f>
        <v>0</v>
      </c>
    </row>
    <row r="226" spans="1:25" x14ac:dyDescent="0.5">
      <c r="A226">
        <v>218</v>
      </c>
      <c r="B226">
        <f>RAW!B226/8760</f>
        <v>1.1415525114155251E-4</v>
      </c>
      <c r="C226">
        <f>RAW!C226/8760</f>
        <v>1.0862349885844749E-4</v>
      </c>
      <c r="D226">
        <f>RAW!D226/8760</f>
        <v>6.3104832191780816E-5</v>
      </c>
      <c r="E226">
        <f>RAW!E226/8760</f>
        <v>6.3104832191780816E-5</v>
      </c>
      <c r="F226">
        <f>RAW!F226/8760</f>
        <v>6.0878995433789947E-2</v>
      </c>
      <c r="Q226">
        <f>IF(A226-1&lt;('[1]TS data'!$D$5+1)*24,1,IF(A226-1&lt;('[1]TS data'!$D$6+1)*24,2,IF(A226-1&lt;('[1]TS data'!$D$7+1)*24,3,IF(A226-1&lt;('[1]TS data'!$D$8+1)*24,4))))</f>
        <v>1</v>
      </c>
      <c r="R226">
        <f t="shared" si="19"/>
        <v>1</v>
      </c>
      <c r="S226">
        <f t="shared" si="18"/>
        <v>1</v>
      </c>
      <c r="V226">
        <f>'[1]TS data'!$G222</f>
        <v>10</v>
      </c>
      <c r="W226">
        <f>'[1]TS data'!$H222</f>
        <v>1</v>
      </c>
      <c r="X226">
        <f>'[1]TS data'!$I222</f>
        <v>1</v>
      </c>
      <c r="Y226">
        <f>'[1]TS data'!$J222</f>
        <v>0</v>
      </c>
    </row>
    <row r="227" spans="1:25" x14ac:dyDescent="0.5">
      <c r="A227">
        <v>219</v>
      </c>
      <c r="B227">
        <f>RAW!B227/8760</f>
        <v>1.1415525114155251E-4</v>
      </c>
      <c r="C227">
        <f>RAW!C227/8760</f>
        <v>1.0862349885844749E-4</v>
      </c>
      <c r="D227">
        <f>RAW!D227/8760</f>
        <v>6.3104832191780816E-5</v>
      </c>
      <c r="E227">
        <f>RAW!E227/8760</f>
        <v>6.3104832191780816E-5</v>
      </c>
      <c r="F227">
        <f>RAW!F227/8760</f>
        <v>5.9942922374429226E-2</v>
      </c>
      <c r="Q227">
        <f>IF(A227-1&lt;('[1]TS data'!$D$5+1)*24,1,IF(A227-1&lt;('[1]TS data'!$D$6+1)*24,2,IF(A227-1&lt;('[1]TS data'!$D$7+1)*24,3,IF(A227-1&lt;('[1]TS data'!$D$8+1)*24,4))))</f>
        <v>1</v>
      </c>
      <c r="R227">
        <f t="shared" si="19"/>
        <v>2</v>
      </c>
      <c r="S227">
        <f t="shared" si="18"/>
        <v>1</v>
      </c>
      <c r="V227">
        <f>'[1]TS data'!$G223</f>
        <v>10</v>
      </c>
      <c r="W227">
        <f>'[1]TS data'!$H223</f>
        <v>1</v>
      </c>
      <c r="X227">
        <f>'[1]TS data'!$I223</f>
        <v>2</v>
      </c>
      <c r="Y227">
        <f>'[1]TS data'!$J223</f>
        <v>0</v>
      </c>
    </row>
    <row r="228" spans="1:25" x14ac:dyDescent="0.5">
      <c r="A228">
        <v>220</v>
      </c>
      <c r="B228">
        <f>RAW!B228/8760</f>
        <v>1.1415525114155251E-4</v>
      </c>
      <c r="C228">
        <f>RAW!C228/8760</f>
        <v>1.0862349885844749E-4</v>
      </c>
      <c r="D228">
        <f>RAW!D228/8760</f>
        <v>6.3104832191780816E-5</v>
      </c>
      <c r="E228">
        <f>RAW!E228/8760</f>
        <v>6.3104832191780816E-5</v>
      </c>
      <c r="F228">
        <f>RAW!F228/8760</f>
        <v>5.8116438356164389E-2</v>
      </c>
      <c r="Q228">
        <f>IF(A228-1&lt;('[1]TS data'!$D$5+1)*24,1,IF(A228-1&lt;('[1]TS data'!$D$6+1)*24,2,IF(A228-1&lt;('[1]TS data'!$D$7+1)*24,3,IF(A228-1&lt;('[1]TS data'!$D$8+1)*24,4))))</f>
        <v>1</v>
      </c>
      <c r="R228">
        <f t="shared" si="19"/>
        <v>3</v>
      </c>
      <c r="S228">
        <f t="shared" si="18"/>
        <v>1</v>
      </c>
      <c r="V228">
        <f>'[1]TS data'!$G224</f>
        <v>10</v>
      </c>
      <c r="W228">
        <f>'[1]TS data'!$H224</f>
        <v>1</v>
      </c>
      <c r="X228">
        <f>'[1]TS data'!$I224</f>
        <v>3</v>
      </c>
      <c r="Y228">
        <f>'[1]TS data'!$J224</f>
        <v>0</v>
      </c>
    </row>
    <row r="229" spans="1:25" x14ac:dyDescent="0.5">
      <c r="A229">
        <v>221</v>
      </c>
      <c r="B229">
        <f>RAW!B229/8760</f>
        <v>1.1415525114155251E-4</v>
      </c>
      <c r="C229">
        <f>RAW!C229/8760</f>
        <v>1.0862349885844749E-4</v>
      </c>
      <c r="D229">
        <f>RAW!D229/8760</f>
        <v>6.3104832191780816E-5</v>
      </c>
      <c r="E229">
        <f>RAW!E229/8760</f>
        <v>6.3104832191780816E-5</v>
      </c>
      <c r="F229">
        <f>RAW!F229/8760</f>
        <v>5.9417808219178081E-2</v>
      </c>
      <c r="Q229">
        <f>IF(A229-1&lt;('[1]TS data'!$D$5+1)*24,1,IF(A229-1&lt;('[1]TS data'!$D$6+1)*24,2,IF(A229-1&lt;('[1]TS data'!$D$7+1)*24,3,IF(A229-1&lt;('[1]TS data'!$D$8+1)*24,4))))</f>
        <v>1</v>
      </c>
      <c r="R229">
        <f t="shared" si="19"/>
        <v>4</v>
      </c>
      <c r="S229">
        <f t="shared" si="18"/>
        <v>1</v>
      </c>
      <c r="V229">
        <f>'[1]TS data'!$G225</f>
        <v>10</v>
      </c>
      <c r="W229">
        <f>'[1]TS data'!$H225</f>
        <v>1</v>
      </c>
      <c r="X229">
        <f>'[1]TS data'!$I225</f>
        <v>4</v>
      </c>
      <c r="Y229">
        <f>'[1]TS data'!$J225</f>
        <v>0</v>
      </c>
    </row>
    <row r="230" spans="1:25" x14ac:dyDescent="0.5">
      <c r="A230">
        <v>222</v>
      </c>
      <c r="B230">
        <f>RAW!B230/8760</f>
        <v>1.1415525114155251E-4</v>
      </c>
      <c r="C230">
        <f>RAW!C230/8760</f>
        <v>1.0862349885844749E-4</v>
      </c>
      <c r="D230">
        <f>RAW!D230/8760</f>
        <v>6.3104832191780816E-5</v>
      </c>
      <c r="E230">
        <f>RAW!E230/8760</f>
        <v>6.3104832191780816E-5</v>
      </c>
      <c r="F230">
        <f>RAW!F230/8760</f>
        <v>6.3858447488584477E-2</v>
      </c>
      <c r="Q230">
        <f>IF(A230-1&lt;('[1]TS data'!$D$5+1)*24,1,IF(A230-1&lt;('[1]TS data'!$D$6+1)*24,2,IF(A230-1&lt;('[1]TS data'!$D$7+1)*24,3,IF(A230-1&lt;('[1]TS data'!$D$8+1)*24,4))))</f>
        <v>1</v>
      </c>
      <c r="R230">
        <f t="shared" si="19"/>
        <v>5</v>
      </c>
      <c r="S230">
        <f t="shared" si="18"/>
        <v>1</v>
      </c>
      <c r="V230">
        <f>'[1]TS data'!$G226</f>
        <v>10</v>
      </c>
      <c r="W230">
        <f>'[1]TS data'!$H226</f>
        <v>1</v>
      </c>
      <c r="X230">
        <f>'[1]TS data'!$I226</f>
        <v>5</v>
      </c>
      <c r="Y230">
        <f>'[1]TS data'!$J226</f>
        <v>0</v>
      </c>
    </row>
    <row r="231" spans="1:25" x14ac:dyDescent="0.5">
      <c r="A231">
        <v>223</v>
      </c>
      <c r="B231">
        <f>RAW!B231/8760</f>
        <v>1.1415525114155251E-4</v>
      </c>
      <c r="C231">
        <f>RAW!C231/8760</f>
        <v>1.0862349885844749E-4</v>
      </c>
      <c r="D231">
        <f>RAW!D231/8760</f>
        <v>1.1203775228310502E-4</v>
      </c>
      <c r="E231">
        <f>RAW!E231/8760</f>
        <v>1.1203775228310502E-4</v>
      </c>
      <c r="F231">
        <f>RAW!F231/8760</f>
        <v>5.4337899543378997E-2</v>
      </c>
      <c r="Q231">
        <f>IF(A231-1&lt;('[1]TS data'!$D$5+1)*24,1,IF(A231-1&lt;('[1]TS data'!$D$6+1)*24,2,IF(A231-1&lt;('[1]TS data'!$D$7+1)*24,3,IF(A231-1&lt;('[1]TS data'!$D$8+1)*24,4))))</f>
        <v>1</v>
      </c>
      <c r="R231">
        <f t="shared" si="19"/>
        <v>6</v>
      </c>
      <c r="S231">
        <f t="shared" si="18"/>
        <v>1</v>
      </c>
      <c r="V231">
        <f>'[1]TS data'!$G227</f>
        <v>10</v>
      </c>
      <c r="W231">
        <f>'[1]TS data'!$H227</f>
        <v>1</v>
      </c>
      <c r="X231">
        <f>'[1]TS data'!$I227</f>
        <v>6</v>
      </c>
      <c r="Y231">
        <f>'[1]TS data'!$J227</f>
        <v>0</v>
      </c>
    </row>
    <row r="232" spans="1:25" x14ac:dyDescent="0.5">
      <c r="A232">
        <v>224</v>
      </c>
      <c r="B232">
        <f>RAW!B232/8760</f>
        <v>1.1415525114155251E-4</v>
      </c>
      <c r="C232">
        <f>RAW!C232/8760</f>
        <v>1.0862349885844749E-4</v>
      </c>
      <c r="D232">
        <f>RAW!D232/8760</f>
        <v>1.1203775228310502E-4</v>
      </c>
      <c r="E232">
        <f>RAW!E232/8760</f>
        <v>1.1203775228310502E-4</v>
      </c>
      <c r="F232">
        <f>RAW!F232/8760</f>
        <v>5.7477168949771687E-2</v>
      </c>
      <c r="Q232">
        <f>IF(A232-1&lt;('[1]TS data'!$D$5+1)*24,1,IF(A232-1&lt;('[1]TS data'!$D$6+1)*24,2,IF(A232-1&lt;('[1]TS data'!$D$7+1)*24,3,IF(A232-1&lt;('[1]TS data'!$D$8+1)*24,4))))</f>
        <v>1</v>
      </c>
      <c r="R232">
        <f t="shared" si="19"/>
        <v>7</v>
      </c>
      <c r="S232">
        <f t="shared" si="18"/>
        <v>1</v>
      </c>
      <c r="V232">
        <f>'[1]TS data'!$G228</f>
        <v>10</v>
      </c>
      <c r="W232">
        <f>'[1]TS data'!$H228</f>
        <v>1</v>
      </c>
      <c r="X232">
        <f>'[1]TS data'!$I228</f>
        <v>7</v>
      </c>
      <c r="Y232">
        <f>'[1]TS data'!$J228</f>
        <v>0</v>
      </c>
    </row>
    <row r="233" spans="1:25" x14ac:dyDescent="0.5">
      <c r="A233">
        <v>225</v>
      </c>
      <c r="B233">
        <f>RAW!B233/8760</f>
        <v>1.1415525114155251E-4</v>
      </c>
      <c r="C233">
        <f>RAW!C233/8760</f>
        <v>1.2069277625570776E-4</v>
      </c>
      <c r="D233">
        <f>RAW!D233/8760</f>
        <v>1.3151845433789953E-4</v>
      </c>
      <c r="E233">
        <f>RAW!E233/8760</f>
        <v>1.3151845433789953E-4</v>
      </c>
      <c r="F233">
        <f>RAW!F233/8760</f>
        <v>5.9029680365296808E-2</v>
      </c>
      <c r="Q233">
        <f>IF(A233-1&lt;('[1]TS data'!$D$5+1)*24,1,IF(A233-1&lt;('[1]TS data'!$D$6+1)*24,2,IF(A233-1&lt;('[1]TS data'!$D$7+1)*24,3,IF(A233-1&lt;('[1]TS data'!$D$8+1)*24,4))))</f>
        <v>1</v>
      </c>
      <c r="R233">
        <f t="shared" si="19"/>
        <v>8</v>
      </c>
      <c r="S233">
        <f t="shared" si="18"/>
        <v>1</v>
      </c>
      <c r="V233">
        <f>'[1]TS data'!$G229</f>
        <v>10</v>
      </c>
      <c r="W233">
        <f>'[1]TS data'!$H229</f>
        <v>1</v>
      </c>
      <c r="X233">
        <f>'[1]TS data'!$I229</f>
        <v>8</v>
      </c>
      <c r="Y233">
        <f>'[1]TS data'!$J229</f>
        <v>0</v>
      </c>
    </row>
    <row r="234" spans="1:25" x14ac:dyDescent="0.5">
      <c r="A234">
        <v>226</v>
      </c>
      <c r="B234">
        <f>RAW!B234/8760</f>
        <v>1.1415525114155251E-4</v>
      </c>
      <c r="C234">
        <f>RAW!C234/8760</f>
        <v>1.2069277625570776E-4</v>
      </c>
      <c r="D234">
        <f>RAW!D234/8760</f>
        <v>1.3151845433789953E-4</v>
      </c>
      <c r="E234">
        <f>RAW!E234/8760</f>
        <v>1.3151845433789953E-4</v>
      </c>
      <c r="F234">
        <f>RAW!F234/8760</f>
        <v>5.7990867579908678E-2</v>
      </c>
      <c r="Q234">
        <f>IF(A234-1&lt;('[1]TS data'!$D$5+1)*24,1,IF(A234-1&lt;('[1]TS data'!$D$6+1)*24,2,IF(A234-1&lt;('[1]TS data'!$D$7+1)*24,3,IF(A234-1&lt;('[1]TS data'!$D$8+1)*24,4))))</f>
        <v>1</v>
      </c>
      <c r="R234">
        <f t="shared" si="19"/>
        <v>9</v>
      </c>
      <c r="S234">
        <f t="shared" si="18"/>
        <v>1</v>
      </c>
      <c r="V234">
        <f>'[1]TS data'!$G230</f>
        <v>10</v>
      </c>
      <c r="W234">
        <f>'[1]TS data'!$H230</f>
        <v>1</v>
      </c>
      <c r="X234">
        <f>'[1]TS data'!$I230</f>
        <v>9</v>
      </c>
      <c r="Y234">
        <f>'[1]TS data'!$J230</f>
        <v>0</v>
      </c>
    </row>
    <row r="235" spans="1:25" x14ac:dyDescent="0.5">
      <c r="A235">
        <v>227</v>
      </c>
      <c r="B235">
        <f>RAW!B235/8760</f>
        <v>1.1415525114155251E-4</v>
      </c>
      <c r="C235">
        <f>RAW!C235/8760</f>
        <v>1.2069277625570776E-4</v>
      </c>
      <c r="D235">
        <f>RAW!D235/8760</f>
        <v>1.392871700913242E-4</v>
      </c>
      <c r="E235">
        <f>RAW!E235/8760</f>
        <v>1.392871700913242E-4</v>
      </c>
      <c r="F235">
        <f>RAW!F235/8760</f>
        <v>5.6769406392694066E-2</v>
      </c>
      <c r="Q235">
        <f>IF(A235-1&lt;('[1]TS data'!$D$5+1)*24,1,IF(A235-1&lt;('[1]TS data'!$D$6+1)*24,2,IF(A235-1&lt;('[1]TS data'!$D$7+1)*24,3,IF(A235-1&lt;('[1]TS data'!$D$8+1)*24,4))))</f>
        <v>1</v>
      </c>
      <c r="R235">
        <f t="shared" si="19"/>
        <v>10</v>
      </c>
      <c r="S235">
        <f t="shared" si="18"/>
        <v>1</v>
      </c>
      <c r="V235">
        <f>'[1]TS data'!$G231</f>
        <v>10</v>
      </c>
      <c r="W235">
        <f>'[1]TS data'!$H231</f>
        <v>1</v>
      </c>
      <c r="X235">
        <f>'[1]TS data'!$I231</f>
        <v>10</v>
      </c>
      <c r="Y235">
        <f>'[1]TS data'!$J231</f>
        <v>0</v>
      </c>
    </row>
    <row r="236" spans="1:25" x14ac:dyDescent="0.5">
      <c r="A236">
        <v>228</v>
      </c>
      <c r="B236">
        <f>RAW!B236/8760</f>
        <v>1.1415525114155251E-4</v>
      </c>
      <c r="C236">
        <f>RAW!C236/8760</f>
        <v>1.2069277625570776E-4</v>
      </c>
      <c r="D236">
        <f>RAW!D236/8760</f>
        <v>1.392871700913242E-4</v>
      </c>
      <c r="E236">
        <f>RAW!E236/8760</f>
        <v>1.392871700913242E-4</v>
      </c>
      <c r="F236">
        <f>RAW!F236/8760</f>
        <v>5.7397260273972607E-2</v>
      </c>
      <c r="Q236">
        <f>IF(A236-1&lt;('[1]TS data'!$D$5+1)*24,1,IF(A236-1&lt;('[1]TS data'!$D$6+1)*24,2,IF(A236-1&lt;('[1]TS data'!$D$7+1)*24,3,IF(A236-1&lt;('[1]TS data'!$D$8+1)*24,4))))</f>
        <v>1</v>
      </c>
      <c r="R236">
        <f t="shared" si="19"/>
        <v>11</v>
      </c>
      <c r="S236">
        <f t="shared" si="18"/>
        <v>1</v>
      </c>
      <c r="V236">
        <f>'[1]TS data'!$G232</f>
        <v>10</v>
      </c>
      <c r="W236">
        <f>'[1]TS data'!$H232</f>
        <v>1</v>
      </c>
      <c r="X236">
        <f>'[1]TS data'!$I232</f>
        <v>11</v>
      </c>
      <c r="Y236">
        <f>'[1]TS data'!$J232</f>
        <v>0</v>
      </c>
    </row>
    <row r="237" spans="1:25" x14ac:dyDescent="0.5">
      <c r="A237">
        <v>229</v>
      </c>
      <c r="B237">
        <f>RAW!B237/8760</f>
        <v>1.1415525114155251E-4</v>
      </c>
      <c r="C237">
        <f>RAW!C237/8760</f>
        <v>1.2069277625570776E-4</v>
      </c>
      <c r="D237">
        <f>RAW!D237/8760</f>
        <v>1.3924891552511415E-4</v>
      </c>
      <c r="E237">
        <f>RAW!E237/8760</f>
        <v>1.3924891552511415E-4</v>
      </c>
      <c r="F237">
        <f>RAW!F237/8760</f>
        <v>5.7499999999999996E-2</v>
      </c>
      <c r="Q237">
        <f>IF(A237-1&lt;('[1]TS data'!$D$5+1)*24,1,IF(A237-1&lt;('[1]TS data'!$D$6+1)*24,2,IF(A237-1&lt;('[1]TS data'!$D$7+1)*24,3,IF(A237-1&lt;('[1]TS data'!$D$8+1)*24,4))))</f>
        <v>1</v>
      </c>
      <c r="R237">
        <f t="shared" si="19"/>
        <v>12</v>
      </c>
      <c r="S237">
        <f t="shared" si="18"/>
        <v>2</v>
      </c>
      <c r="V237">
        <f>'[1]TS data'!$G233</f>
        <v>10</v>
      </c>
      <c r="W237">
        <f>'[1]TS data'!$H233</f>
        <v>1</v>
      </c>
      <c r="X237">
        <f>'[1]TS data'!$I233</f>
        <v>12</v>
      </c>
      <c r="Y237">
        <f>'[1]TS data'!$J233</f>
        <v>0</v>
      </c>
    </row>
    <row r="238" spans="1:25" x14ac:dyDescent="0.5">
      <c r="A238">
        <v>230</v>
      </c>
      <c r="B238">
        <f>RAW!B238/8760</f>
        <v>1.1415525114155251E-4</v>
      </c>
      <c r="C238">
        <f>RAW!C238/8760</f>
        <v>1.2069277625570776E-4</v>
      </c>
      <c r="D238">
        <f>RAW!D238/8760</f>
        <v>1.3924891552511415E-4</v>
      </c>
      <c r="E238">
        <f>RAW!E238/8760</f>
        <v>1.3924891552511415E-4</v>
      </c>
      <c r="F238">
        <f>RAW!F238/8760</f>
        <v>5.9052511415525109E-2</v>
      </c>
      <c r="Q238">
        <f>IF(A238-1&lt;('[1]TS data'!$D$5+1)*24,1,IF(A238-1&lt;('[1]TS data'!$D$6+1)*24,2,IF(A238-1&lt;('[1]TS data'!$D$7+1)*24,3,IF(A238-1&lt;('[1]TS data'!$D$8+1)*24,4))))</f>
        <v>1</v>
      </c>
      <c r="R238">
        <f t="shared" si="19"/>
        <v>13</v>
      </c>
      <c r="S238">
        <f t="shared" si="18"/>
        <v>2</v>
      </c>
      <c r="V238">
        <f>'[1]TS data'!$G234</f>
        <v>10</v>
      </c>
      <c r="W238">
        <f>'[1]TS data'!$H234</f>
        <v>1</v>
      </c>
      <c r="X238">
        <f>'[1]TS data'!$I234</f>
        <v>13</v>
      </c>
      <c r="Y238">
        <f>'[1]TS data'!$J234</f>
        <v>0</v>
      </c>
    </row>
    <row r="239" spans="1:25" x14ac:dyDescent="0.5">
      <c r="A239">
        <v>231</v>
      </c>
      <c r="B239">
        <f>RAW!B239/8760</f>
        <v>1.1415525114155251E-4</v>
      </c>
      <c r="C239">
        <f>RAW!C239/8760</f>
        <v>1.2069277625570776E-4</v>
      </c>
      <c r="D239">
        <f>RAW!D239/8760</f>
        <v>1.3175158219178083E-4</v>
      </c>
      <c r="E239">
        <f>RAW!E239/8760</f>
        <v>1.3175158219178083E-4</v>
      </c>
      <c r="F239">
        <f>RAW!F239/8760</f>
        <v>6.0536529680365291E-2</v>
      </c>
      <c r="Q239">
        <f>IF(A239-1&lt;('[1]TS data'!$D$5+1)*24,1,IF(A239-1&lt;('[1]TS data'!$D$6+1)*24,2,IF(A239-1&lt;('[1]TS data'!$D$7+1)*24,3,IF(A239-1&lt;('[1]TS data'!$D$8+1)*24,4))))</f>
        <v>1</v>
      </c>
      <c r="R239">
        <f t="shared" si="19"/>
        <v>14</v>
      </c>
      <c r="S239">
        <f t="shared" si="18"/>
        <v>2</v>
      </c>
      <c r="V239">
        <f>'[1]TS data'!$G235</f>
        <v>10</v>
      </c>
      <c r="W239">
        <f>'[1]TS data'!$H235</f>
        <v>1</v>
      </c>
      <c r="X239">
        <f>'[1]TS data'!$I235</f>
        <v>14</v>
      </c>
      <c r="Y239">
        <f>'[1]TS data'!$J235</f>
        <v>0</v>
      </c>
    </row>
    <row r="240" spans="1:25" x14ac:dyDescent="0.5">
      <c r="A240">
        <v>232</v>
      </c>
      <c r="B240">
        <f>RAW!B240/8760</f>
        <v>1.1415525114155251E-4</v>
      </c>
      <c r="C240">
        <f>RAW!C240/8760</f>
        <v>1.2069277625570776E-4</v>
      </c>
      <c r="D240">
        <f>RAW!D240/8760</f>
        <v>1.3175158219178083E-4</v>
      </c>
      <c r="E240">
        <f>RAW!E240/8760</f>
        <v>1.3175158219178083E-4</v>
      </c>
      <c r="F240">
        <f>RAW!F240/8760</f>
        <v>6.0650684931506847E-2</v>
      </c>
      <c r="Q240">
        <f>IF(A240-1&lt;('[1]TS data'!$D$5+1)*24,1,IF(A240-1&lt;('[1]TS data'!$D$6+1)*24,2,IF(A240-1&lt;('[1]TS data'!$D$7+1)*24,3,IF(A240-1&lt;('[1]TS data'!$D$8+1)*24,4))))</f>
        <v>1</v>
      </c>
      <c r="R240">
        <f t="shared" si="19"/>
        <v>15</v>
      </c>
      <c r="S240">
        <f t="shared" si="18"/>
        <v>2</v>
      </c>
      <c r="V240">
        <f>'[1]TS data'!$G236</f>
        <v>10</v>
      </c>
      <c r="W240">
        <f>'[1]TS data'!$H236</f>
        <v>1</v>
      </c>
      <c r="X240">
        <f>'[1]TS data'!$I236</f>
        <v>15</v>
      </c>
      <c r="Y240">
        <f>'[1]TS data'!$J236</f>
        <v>0</v>
      </c>
    </row>
    <row r="241" spans="1:25" x14ac:dyDescent="0.5">
      <c r="A241">
        <v>233</v>
      </c>
      <c r="B241">
        <f>RAW!B241/8760</f>
        <v>1.1415525114155251E-4</v>
      </c>
      <c r="C241">
        <f>RAW!C241/8760</f>
        <v>1.2069277625570776E-4</v>
      </c>
      <c r="D241">
        <f>RAW!D241/8760</f>
        <v>1.2810024885844749E-4</v>
      </c>
      <c r="E241">
        <f>RAW!E241/8760</f>
        <v>1.2810024885844749E-4</v>
      </c>
      <c r="F241">
        <f>RAW!F241/8760</f>
        <v>6.0936073059360725E-2</v>
      </c>
      <c r="Q241">
        <f>IF(A241-1&lt;('[1]TS data'!$D$5+1)*24,1,IF(A241-1&lt;('[1]TS data'!$D$6+1)*24,2,IF(A241-1&lt;('[1]TS data'!$D$7+1)*24,3,IF(A241-1&lt;('[1]TS data'!$D$8+1)*24,4))))</f>
        <v>1</v>
      </c>
      <c r="R241">
        <f t="shared" si="19"/>
        <v>16</v>
      </c>
      <c r="S241">
        <f t="shared" si="18"/>
        <v>2</v>
      </c>
      <c r="V241">
        <f>'[1]TS data'!$G237</f>
        <v>10</v>
      </c>
      <c r="W241">
        <f>'[1]TS data'!$H237</f>
        <v>1</v>
      </c>
      <c r="X241">
        <f>'[1]TS data'!$I237</f>
        <v>16</v>
      </c>
      <c r="Y241">
        <f>'[1]TS data'!$J237</f>
        <v>0</v>
      </c>
    </row>
    <row r="242" spans="1:25" x14ac:dyDescent="0.5">
      <c r="A242">
        <v>234</v>
      </c>
      <c r="B242">
        <f>RAW!B242/8760</f>
        <v>1.1415525114155251E-4</v>
      </c>
      <c r="C242">
        <f>RAW!C242/8760</f>
        <v>1.2069277625570776E-4</v>
      </c>
      <c r="D242">
        <f>RAW!D242/8760</f>
        <v>1.2810024885844749E-4</v>
      </c>
      <c r="E242">
        <f>RAW!E242/8760</f>
        <v>1.2810024885844749E-4</v>
      </c>
      <c r="F242">
        <f>RAW!F242/8760</f>
        <v>6.0650684931506847E-2</v>
      </c>
      <c r="Q242">
        <f>IF(A242-1&lt;('[1]TS data'!$D$5+1)*24,1,IF(A242-1&lt;('[1]TS data'!$D$6+1)*24,2,IF(A242-1&lt;('[1]TS data'!$D$7+1)*24,3,IF(A242-1&lt;('[1]TS data'!$D$8+1)*24,4))))</f>
        <v>1</v>
      </c>
      <c r="R242">
        <f t="shared" si="19"/>
        <v>17</v>
      </c>
      <c r="S242">
        <f t="shared" si="18"/>
        <v>2</v>
      </c>
      <c r="V242">
        <f>'[1]TS data'!$G238</f>
        <v>10</v>
      </c>
      <c r="W242">
        <f>'[1]TS data'!$H238</f>
        <v>1</v>
      </c>
      <c r="X242">
        <f>'[1]TS data'!$I238</f>
        <v>17</v>
      </c>
      <c r="Y242">
        <f>'[1]TS data'!$J238</f>
        <v>0</v>
      </c>
    </row>
    <row r="243" spans="1:25" x14ac:dyDescent="0.5">
      <c r="A243">
        <v>235</v>
      </c>
      <c r="B243">
        <f>RAW!B243/8760</f>
        <v>1.1415525114155251E-4</v>
      </c>
      <c r="C243">
        <f>RAW!C243/8760</f>
        <v>1.2069277625570776E-4</v>
      </c>
      <c r="D243">
        <f>RAW!D243/8760</f>
        <v>1.2810024885844749E-4</v>
      </c>
      <c r="E243">
        <f>RAW!E243/8760</f>
        <v>1.2810024885844749E-4</v>
      </c>
      <c r="F243">
        <f>RAW!F243/8760</f>
        <v>7.8436073059360734E-2</v>
      </c>
      <c r="Q243">
        <f>IF(A243-1&lt;('[1]TS data'!$D$5+1)*24,1,IF(A243-1&lt;('[1]TS data'!$D$6+1)*24,2,IF(A243-1&lt;('[1]TS data'!$D$7+1)*24,3,IF(A243-1&lt;('[1]TS data'!$D$8+1)*24,4))))</f>
        <v>1</v>
      </c>
      <c r="R243">
        <f t="shared" si="19"/>
        <v>18</v>
      </c>
      <c r="S243">
        <f t="shared" si="18"/>
        <v>2</v>
      </c>
      <c r="V243">
        <f>'[1]TS data'!$G239</f>
        <v>10</v>
      </c>
      <c r="W243">
        <f>'[1]TS data'!$H239</f>
        <v>1</v>
      </c>
      <c r="X243">
        <f>'[1]TS data'!$I239</f>
        <v>18</v>
      </c>
      <c r="Y243">
        <f>'[1]TS data'!$J239</f>
        <v>0</v>
      </c>
    </row>
    <row r="244" spans="1:25" x14ac:dyDescent="0.5">
      <c r="A244">
        <v>236</v>
      </c>
      <c r="B244">
        <f>RAW!B244/8760</f>
        <v>1.1415525114155251E-4</v>
      </c>
      <c r="C244">
        <f>RAW!C244/8760</f>
        <v>1.0862349885844749E-4</v>
      </c>
      <c r="D244">
        <f>RAW!D244/8760</f>
        <v>1.6421943378995435E-4</v>
      </c>
      <c r="E244">
        <f>RAW!E244/8760</f>
        <v>1.6421943378995435E-4</v>
      </c>
      <c r="F244">
        <f>RAW!F244/8760</f>
        <v>8.0273972602739732E-2</v>
      </c>
      <c r="Q244">
        <f>IF(A244-1&lt;('[1]TS data'!$D$5+1)*24,1,IF(A244-1&lt;('[1]TS data'!$D$6+1)*24,2,IF(A244-1&lt;('[1]TS data'!$D$7+1)*24,3,IF(A244-1&lt;('[1]TS data'!$D$8+1)*24,4))))</f>
        <v>1</v>
      </c>
      <c r="R244">
        <f t="shared" si="19"/>
        <v>19</v>
      </c>
      <c r="S244">
        <f t="shared" si="18"/>
        <v>2</v>
      </c>
      <c r="V244">
        <f>'[1]TS data'!$G240</f>
        <v>10</v>
      </c>
      <c r="W244">
        <f>'[1]TS data'!$H240</f>
        <v>1</v>
      </c>
      <c r="X244">
        <f>'[1]TS data'!$I240</f>
        <v>19</v>
      </c>
      <c r="Y244">
        <f>'[1]TS data'!$J240</f>
        <v>0</v>
      </c>
    </row>
    <row r="245" spans="1:25" x14ac:dyDescent="0.5">
      <c r="A245">
        <v>237</v>
      </c>
      <c r="B245">
        <f>RAW!B245/8760</f>
        <v>1.1415525114155251E-4</v>
      </c>
      <c r="C245">
        <f>RAW!C245/8760</f>
        <v>1.0862349885844749E-4</v>
      </c>
      <c r="D245">
        <f>RAW!D245/8760</f>
        <v>1.5442765410958906E-4</v>
      </c>
      <c r="E245">
        <f>RAW!E245/8760</f>
        <v>1.5442765410958906E-4</v>
      </c>
      <c r="F245">
        <f>RAW!F245/8760</f>
        <v>7.9246575342465764E-2</v>
      </c>
      <c r="Q245">
        <f>IF(A245-1&lt;('[1]TS data'!$D$5+1)*24,1,IF(A245-1&lt;('[1]TS data'!$D$6+1)*24,2,IF(A245-1&lt;('[1]TS data'!$D$7+1)*24,3,IF(A245-1&lt;('[1]TS data'!$D$8+1)*24,4))))</f>
        <v>1</v>
      </c>
      <c r="R245">
        <f t="shared" si="19"/>
        <v>20</v>
      </c>
      <c r="S245">
        <f t="shared" si="18"/>
        <v>2</v>
      </c>
      <c r="V245">
        <f>'[1]TS data'!$G241</f>
        <v>10</v>
      </c>
      <c r="W245">
        <f>'[1]TS data'!$H241</f>
        <v>1</v>
      </c>
      <c r="X245">
        <f>'[1]TS data'!$I241</f>
        <v>20</v>
      </c>
      <c r="Y245">
        <f>'[1]TS data'!$J241</f>
        <v>0</v>
      </c>
    </row>
    <row r="246" spans="1:25" x14ac:dyDescent="0.5">
      <c r="A246">
        <v>238</v>
      </c>
      <c r="B246">
        <f>RAW!B246/8760</f>
        <v>1.1415525114155251E-4</v>
      </c>
      <c r="C246">
        <f>RAW!C246/8760</f>
        <v>1.0862349885844749E-4</v>
      </c>
      <c r="D246">
        <f>RAW!D246/8760</f>
        <v>1.5442765410958906E-4</v>
      </c>
      <c r="E246">
        <f>RAW!E246/8760</f>
        <v>1.5442765410958906E-4</v>
      </c>
      <c r="F246">
        <f>RAW!F246/8760</f>
        <v>7.4965753424657541E-2</v>
      </c>
      <c r="Q246">
        <f>IF(A246-1&lt;('[1]TS data'!$D$5+1)*24,1,IF(A246-1&lt;('[1]TS data'!$D$6+1)*24,2,IF(A246-1&lt;('[1]TS data'!$D$7+1)*24,3,IF(A246-1&lt;('[1]TS data'!$D$8+1)*24,4))))</f>
        <v>1</v>
      </c>
      <c r="R246">
        <f t="shared" si="19"/>
        <v>21</v>
      </c>
      <c r="S246">
        <f t="shared" si="18"/>
        <v>2</v>
      </c>
      <c r="V246">
        <f>'[1]TS data'!$G242</f>
        <v>10</v>
      </c>
      <c r="W246">
        <f>'[1]TS data'!$H242</f>
        <v>1</v>
      </c>
      <c r="X246">
        <f>'[1]TS data'!$I242</f>
        <v>21</v>
      </c>
      <c r="Y246">
        <f>'[1]TS data'!$J242</f>
        <v>0</v>
      </c>
    </row>
    <row r="247" spans="1:25" x14ac:dyDescent="0.5">
      <c r="A247">
        <v>239</v>
      </c>
      <c r="B247">
        <f>RAW!B247/8760</f>
        <v>1.1415525114155251E-4</v>
      </c>
      <c r="C247">
        <f>RAW!C247/8760</f>
        <v>1.0862349885844749E-4</v>
      </c>
      <c r="D247">
        <f>RAW!D247/8760</f>
        <v>9.8016898401826489E-5</v>
      </c>
      <c r="E247">
        <f>RAW!E247/8760</f>
        <v>9.8016898401826489E-5</v>
      </c>
      <c r="F247">
        <f>RAW!F247/8760</f>
        <v>7.1289954337899544E-2</v>
      </c>
      <c r="Q247">
        <f>IF(A247-1&lt;('[1]TS data'!$D$5+1)*24,1,IF(A247-1&lt;('[1]TS data'!$D$6+1)*24,2,IF(A247-1&lt;('[1]TS data'!$D$7+1)*24,3,IF(A247-1&lt;('[1]TS data'!$D$8+1)*24,4))))</f>
        <v>1</v>
      </c>
      <c r="R247">
        <f t="shared" si="19"/>
        <v>22</v>
      </c>
      <c r="S247">
        <f t="shared" si="18"/>
        <v>2</v>
      </c>
      <c r="V247">
        <f>'[1]TS data'!$G243</f>
        <v>10</v>
      </c>
      <c r="W247">
        <f>'[1]TS data'!$H243</f>
        <v>1</v>
      </c>
      <c r="X247">
        <f>'[1]TS data'!$I243</f>
        <v>22</v>
      </c>
      <c r="Y247">
        <f>'[1]TS data'!$J243</f>
        <v>0</v>
      </c>
    </row>
    <row r="248" spans="1:25" x14ac:dyDescent="0.5">
      <c r="A248">
        <v>240</v>
      </c>
      <c r="B248">
        <f>RAW!B248/8760</f>
        <v>1.1415525114155251E-4</v>
      </c>
      <c r="C248">
        <f>RAW!C248/8760</f>
        <v>1.0862349885844749E-4</v>
      </c>
      <c r="D248">
        <f>RAW!D248/8760</f>
        <v>9.8016898401826489E-5</v>
      </c>
      <c r="E248">
        <f>RAW!E248/8760</f>
        <v>9.8016898401826489E-5</v>
      </c>
      <c r="F248">
        <f>RAW!F248/8760</f>
        <v>6.6837899543379001E-2</v>
      </c>
      <c r="Q248">
        <f>IF(A248-1&lt;('[1]TS data'!$D$5+1)*24,1,IF(A248-1&lt;('[1]TS data'!$D$6+1)*24,2,IF(A248-1&lt;('[1]TS data'!$D$7+1)*24,3,IF(A248-1&lt;('[1]TS data'!$D$8+1)*24,4))))</f>
        <v>1</v>
      </c>
      <c r="R248">
        <f t="shared" si="19"/>
        <v>23</v>
      </c>
      <c r="S248">
        <f t="shared" si="18"/>
        <v>2</v>
      </c>
      <c r="V248">
        <f>'[1]TS data'!$G244</f>
        <v>10</v>
      </c>
      <c r="W248">
        <f>'[1]TS data'!$H244</f>
        <v>1</v>
      </c>
      <c r="X248">
        <f>'[1]TS data'!$I244</f>
        <v>23</v>
      </c>
      <c r="Y248">
        <f>'[1]TS data'!$J244</f>
        <v>0</v>
      </c>
    </row>
    <row r="249" spans="1:25" x14ac:dyDescent="0.5">
      <c r="A249">
        <v>241</v>
      </c>
      <c r="B249">
        <f>RAW!B249/8760</f>
        <v>1.1415525114155251E-4</v>
      </c>
      <c r="C249">
        <f>RAW!C249/8760</f>
        <v>1.0862349885844749E-4</v>
      </c>
      <c r="D249">
        <f>RAW!D249/8760</f>
        <v>6.3104832191780816E-5</v>
      </c>
      <c r="E249">
        <f>RAW!E249/8760</f>
        <v>6.3104832191780816E-5</v>
      </c>
      <c r="F249">
        <f>RAW!F249/8760</f>
        <v>6.0353881278538815E-2</v>
      </c>
      <c r="Q249">
        <f>IF(A249-1&lt;('[1]TS data'!$D$5+1)*24,1,IF(A249-1&lt;('[1]TS data'!$D$6+1)*24,2,IF(A249-1&lt;('[1]TS data'!$D$7+1)*24,3,IF(A249-1&lt;('[1]TS data'!$D$8+1)*24,4))))</f>
        <v>1</v>
      </c>
      <c r="R249">
        <f t="shared" si="19"/>
        <v>0</v>
      </c>
      <c r="S249">
        <f t="shared" si="18"/>
        <v>1</v>
      </c>
      <c r="V249">
        <f>'[1]TS data'!$G245</f>
        <v>11</v>
      </c>
      <c r="W249">
        <f>'[1]TS data'!$H245</f>
        <v>1</v>
      </c>
      <c r="X249">
        <f>'[1]TS data'!$I245</f>
        <v>0</v>
      </c>
      <c r="Y249">
        <f>'[1]TS data'!$J245</f>
        <v>0</v>
      </c>
    </row>
    <row r="250" spans="1:25" x14ac:dyDescent="0.5">
      <c r="A250">
        <v>242</v>
      </c>
      <c r="B250">
        <f>RAW!B250/8760</f>
        <v>1.1415525114155251E-4</v>
      </c>
      <c r="C250">
        <f>RAW!C250/8760</f>
        <v>1.0862349885844749E-4</v>
      </c>
      <c r="D250">
        <f>RAW!D250/8760</f>
        <v>6.3104832191780816E-5</v>
      </c>
      <c r="E250">
        <f>RAW!E250/8760</f>
        <v>6.3104832191780816E-5</v>
      </c>
      <c r="F250">
        <f>RAW!F250/8760</f>
        <v>5.9771689497716898E-2</v>
      </c>
      <c r="Q250">
        <f>IF(A250-1&lt;('[1]TS data'!$D$5+1)*24,1,IF(A250-1&lt;('[1]TS data'!$D$6+1)*24,2,IF(A250-1&lt;('[1]TS data'!$D$7+1)*24,3,IF(A250-1&lt;('[1]TS data'!$D$8+1)*24,4))))</f>
        <v>1</v>
      </c>
      <c r="R250">
        <f t="shared" si="19"/>
        <v>1</v>
      </c>
      <c r="S250">
        <f t="shared" si="18"/>
        <v>1</v>
      </c>
      <c r="V250">
        <f>'[1]TS data'!$G246</f>
        <v>11</v>
      </c>
      <c r="W250">
        <f>'[1]TS data'!$H246</f>
        <v>1</v>
      </c>
      <c r="X250">
        <f>'[1]TS data'!$I246</f>
        <v>1</v>
      </c>
      <c r="Y250">
        <f>'[1]TS data'!$J246</f>
        <v>0</v>
      </c>
    </row>
    <row r="251" spans="1:25" x14ac:dyDescent="0.5">
      <c r="A251">
        <v>243</v>
      </c>
      <c r="B251">
        <f>RAW!B251/8760</f>
        <v>1.1415525114155251E-4</v>
      </c>
      <c r="C251">
        <f>RAW!C251/8760</f>
        <v>1.0862349885844749E-4</v>
      </c>
      <c r="D251">
        <f>RAW!D251/8760</f>
        <v>6.3104832191780816E-5</v>
      </c>
      <c r="E251">
        <f>RAW!E251/8760</f>
        <v>6.3104832191780816E-5</v>
      </c>
      <c r="F251">
        <f>RAW!F251/8760</f>
        <v>5.8664383561643836E-2</v>
      </c>
      <c r="Q251">
        <f>IF(A251-1&lt;('[1]TS data'!$D$5+1)*24,1,IF(A251-1&lt;('[1]TS data'!$D$6+1)*24,2,IF(A251-1&lt;('[1]TS data'!$D$7+1)*24,3,IF(A251-1&lt;('[1]TS data'!$D$8+1)*24,4))))</f>
        <v>1</v>
      </c>
      <c r="R251">
        <f t="shared" si="19"/>
        <v>2</v>
      </c>
      <c r="S251">
        <f t="shared" si="18"/>
        <v>1</v>
      </c>
      <c r="V251">
        <f>'[1]TS data'!$G247</f>
        <v>11</v>
      </c>
      <c r="W251">
        <f>'[1]TS data'!$H247</f>
        <v>1</v>
      </c>
      <c r="X251">
        <f>'[1]TS data'!$I247</f>
        <v>2</v>
      </c>
      <c r="Y251">
        <f>'[1]TS data'!$J247</f>
        <v>0</v>
      </c>
    </row>
    <row r="252" spans="1:25" x14ac:dyDescent="0.5">
      <c r="A252">
        <v>244</v>
      </c>
      <c r="B252">
        <f>RAW!B252/8760</f>
        <v>1.1415525114155251E-4</v>
      </c>
      <c r="C252">
        <f>RAW!C252/8760</f>
        <v>1.0862349885844749E-4</v>
      </c>
      <c r="D252">
        <f>RAW!D252/8760</f>
        <v>6.3104832191780816E-5</v>
      </c>
      <c r="E252">
        <f>RAW!E252/8760</f>
        <v>6.3104832191780816E-5</v>
      </c>
      <c r="F252">
        <f>RAW!F252/8760</f>
        <v>5.7990867579908678E-2</v>
      </c>
      <c r="Q252">
        <f>IF(A252-1&lt;('[1]TS data'!$D$5+1)*24,1,IF(A252-1&lt;('[1]TS data'!$D$6+1)*24,2,IF(A252-1&lt;('[1]TS data'!$D$7+1)*24,3,IF(A252-1&lt;('[1]TS data'!$D$8+1)*24,4))))</f>
        <v>1</v>
      </c>
      <c r="R252">
        <f t="shared" si="19"/>
        <v>3</v>
      </c>
      <c r="S252">
        <f t="shared" si="18"/>
        <v>1</v>
      </c>
      <c r="V252">
        <f>'[1]TS data'!$G248</f>
        <v>11</v>
      </c>
      <c r="W252">
        <f>'[1]TS data'!$H248</f>
        <v>1</v>
      </c>
      <c r="X252">
        <f>'[1]TS data'!$I248</f>
        <v>3</v>
      </c>
      <c r="Y252">
        <f>'[1]TS data'!$J248</f>
        <v>0</v>
      </c>
    </row>
    <row r="253" spans="1:25" x14ac:dyDescent="0.5">
      <c r="A253">
        <v>245</v>
      </c>
      <c r="B253">
        <f>RAW!B253/8760</f>
        <v>1.1415525114155251E-4</v>
      </c>
      <c r="C253">
        <f>RAW!C253/8760</f>
        <v>1.0862349885844749E-4</v>
      </c>
      <c r="D253">
        <f>RAW!D253/8760</f>
        <v>6.3104832191780816E-5</v>
      </c>
      <c r="E253">
        <f>RAW!E253/8760</f>
        <v>6.3104832191780816E-5</v>
      </c>
      <c r="F253">
        <f>RAW!F253/8760</f>
        <v>5.7773972602739726E-2</v>
      </c>
      <c r="Q253">
        <f>IF(A253-1&lt;('[1]TS data'!$D$5+1)*24,1,IF(A253-1&lt;('[1]TS data'!$D$6+1)*24,2,IF(A253-1&lt;('[1]TS data'!$D$7+1)*24,3,IF(A253-1&lt;('[1]TS data'!$D$8+1)*24,4))))</f>
        <v>1</v>
      </c>
      <c r="R253">
        <f t="shared" si="19"/>
        <v>4</v>
      </c>
      <c r="S253">
        <f t="shared" si="18"/>
        <v>1</v>
      </c>
      <c r="V253">
        <f>'[1]TS data'!$G249</f>
        <v>11</v>
      </c>
      <c r="W253">
        <f>'[1]TS data'!$H249</f>
        <v>1</v>
      </c>
      <c r="X253">
        <f>'[1]TS data'!$I249</f>
        <v>4</v>
      </c>
      <c r="Y253">
        <f>'[1]TS data'!$J249</f>
        <v>0</v>
      </c>
    </row>
    <row r="254" spans="1:25" x14ac:dyDescent="0.5">
      <c r="A254">
        <v>246</v>
      </c>
      <c r="B254">
        <f>RAW!B254/8760</f>
        <v>1.1415525114155251E-4</v>
      </c>
      <c r="C254">
        <f>RAW!C254/8760</f>
        <v>1.0862349885844749E-4</v>
      </c>
      <c r="D254">
        <f>RAW!D254/8760</f>
        <v>6.3104832191780816E-5</v>
      </c>
      <c r="E254">
        <f>RAW!E254/8760</f>
        <v>6.3104832191780816E-5</v>
      </c>
      <c r="F254">
        <f>RAW!F254/8760</f>
        <v>6.0456621004566211E-2</v>
      </c>
      <c r="Q254">
        <f>IF(A254-1&lt;('[1]TS data'!$D$5+1)*24,1,IF(A254-1&lt;('[1]TS data'!$D$6+1)*24,2,IF(A254-1&lt;('[1]TS data'!$D$7+1)*24,3,IF(A254-1&lt;('[1]TS data'!$D$8+1)*24,4))))</f>
        <v>1</v>
      </c>
      <c r="R254">
        <f t="shared" si="19"/>
        <v>5</v>
      </c>
      <c r="S254">
        <f t="shared" si="18"/>
        <v>1</v>
      </c>
      <c r="V254">
        <f>'[1]TS data'!$G250</f>
        <v>11</v>
      </c>
      <c r="W254">
        <f>'[1]TS data'!$H250</f>
        <v>1</v>
      </c>
      <c r="X254">
        <f>'[1]TS data'!$I250</f>
        <v>5</v>
      </c>
      <c r="Y254">
        <f>'[1]TS data'!$J250</f>
        <v>0</v>
      </c>
    </row>
    <row r="255" spans="1:25" x14ac:dyDescent="0.5">
      <c r="A255">
        <v>247</v>
      </c>
      <c r="B255">
        <f>RAW!B255/8760</f>
        <v>1.1415525114155251E-4</v>
      </c>
      <c r="C255">
        <f>RAW!C255/8760</f>
        <v>1.0862349885844749E-4</v>
      </c>
      <c r="D255">
        <f>RAW!D255/8760</f>
        <v>1.1203775228310502E-4</v>
      </c>
      <c r="E255">
        <f>RAW!E255/8760</f>
        <v>1.1203775228310502E-4</v>
      </c>
      <c r="F255">
        <f>RAW!F255/8760</f>
        <v>5.6917808219178086E-2</v>
      </c>
      <c r="Q255">
        <f>IF(A255-1&lt;('[1]TS data'!$D$5+1)*24,1,IF(A255-1&lt;('[1]TS data'!$D$6+1)*24,2,IF(A255-1&lt;('[1]TS data'!$D$7+1)*24,3,IF(A255-1&lt;('[1]TS data'!$D$8+1)*24,4))))</f>
        <v>1</v>
      </c>
      <c r="R255">
        <f t="shared" si="19"/>
        <v>6</v>
      </c>
      <c r="S255">
        <f t="shared" si="18"/>
        <v>1</v>
      </c>
      <c r="V255">
        <f>'[1]TS data'!$G251</f>
        <v>11</v>
      </c>
      <c r="W255">
        <f>'[1]TS data'!$H251</f>
        <v>1</v>
      </c>
      <c r="X255">
        <f>'[1]TS data'!$I251</f>
        <v>6</v>
      </c>
      <c r="Y255">
        <f>'[1]TS data'!$J251</f>
        <v>0</v>
      </c>
    </row>
    <row r="256" spans="1:25" x14ac:dyDescent="0.5">
      <c r="A256">
        <v>248</v>
      </c>
      <c r="B256">
        <f>RAW!B256/8760</f>
        <v>1.1415525114155251E-4</v>
      </c>
      <c r="C256">
        <f>RAW!C256/8760</f>
        <v>1.0862349885844749E-4</v>
      </c>
      <c r="D256">
        <f>RAW!D256/8760</f>
        <v>1.1203775228310502E-4</v>
      </c>
      <c r="E256">
        <f>RAW!E256/8760</f>
        <v>1.1203775228310502E-4</v>
      </c>
      <c r="F256">
        <f>RAW!F256/8760</f>
        <v>5.6963470319634703E-2</v>
      </c>
      <c r="Q256">
        <f>IF(A256-1&lt;('[1]TS data'!$D$5+1)*24,1,IF(A256-1&lt;('[1]TS data'!$D$6+1)*24,2,IF(A256-1&lt;('[1]TS data'!$D$7+1)*24,3,IF(A256-1&lt;('[1]TS data'!$D$8+1)*24,4))))</f>
        <v>1</v>
      </c>
      <c r="R256">
        <f t="shared" si="19"/>
        <v>7</v>
      </c>
      <c r="S256">
        <f t="shared" si="18"/>
        <v>1</v>
      </c>
      <c r="V256">
        <f>'[1]TS data'!$G252</f>
        <v>11</v>
      </c>
      <c r="W256">
        <f>'[1]TS data'!$H252</f>
        <v>1</v>
      </c>
      <c r="X256">
        <f>'[1]TS data'!$I252</f>
        <v>7</v>
      </c>
      <c r="Y256">
        <f>'[1]TS data'!$J252</f>
        <v>0</v>
      </c>
    </row>
    <row r="257" spans="1:25" x14ac:dyDescent="0.5">
      <c r="A257">
        <v>249</v>
      </c>
      <c r="B257">
        <f>RAW!B257/8760</f>
        <v>1.1415525114155251E-4</v>
      </c>
      <c r="C257">
        <f>RAW!C257/8760</f>
        <v>1.2069277625570776E-4</v>
      </c>
      <c r="D257">
        <f>RAW!D257/8760</f>
        <v>1.3151845433789953E-4</v>
      </c>
      <c r="E257">
        <f>RAW!E257/8760</f>
        <v>1.3151845433789953E-4</v>
      </c>
      <c r="F257">
        <f>RAW!F257/8760</f>
        <v>5.7910958904109591E-2</v>
      </c>
      <c r="Q257">
        <f>IF(A257-1&lt;('[1]TS data'!$D$5+1)*24,1,IF(A257-1&lt;('[1]TS data'!$D$6+1)*24,2,IF(A257-1&lt;('[1]TS data'!$D$7+1)*24,3,IF(A257-1&lt;('[1]TS data'!$D$8+1)*24,4))))</f>
        <v>1</v>
      </c>
      <c r="R257">
        <f t="shared" si="19"/>
        <v>8</v>
      </c>
      <c r="S257">
        <f t="shared" si="18"/>
        <v>1</v>
      </c>
      <c r="V257">
        <f>'[1]TS data'!$G253</f>
        <v>11</v>
      </c>
      <c r="W257">
        <f>'[1]TS data'!$H253</f>
        <v>1</v>
      </c>
      <c r="X257">
        <f>'[1]TS data'!$I253</f>
        <v>8</v>
      </c>
      <c r="Y257">
        <f>'[1]TS data'!$J253</f>
        <v>0</v>
      </c>
    </row>
    <row r="258" spans="1:25" x14ac:dyDescent="0.5">
      <c r="A258">
        <v>250</v>
      </c>
      <c r="B258">
        <f>RAW!B258/8760</f>
        <v>1.1415525114155251E-4</v>
      </c>
      <c r="C258">
        <f>RAW!C258/8760</f>
        <v>1.2069277625570776E-4</v>
      </c>
      <c r="D258">
        <f>RAW!D258/8760</f>
        <v>1.3151845433789953E-4</v>
      </c>
      <c r="E258">
        <f>RAW!E258/8760</f>
        <v>1.3151845433789953E-4</v>
      </c>
      <c r="F258">
        <f>RAW!F258/8760</f>
        <v>5.8972602739726029E-2</v>
      </c>
      <c r="Q258">
        <f>IF(A258-1&lt;('[1]TS data'!$D$5+1)*24,1,IF(A258-1&lt;('[1]TS data'!$D$6+1)*24,2,IF(A258-1&lt;('[1]TS data'!$D$7+1)*24,3,IF(A258-1&lt;('[1]TS data'!$D$8+1)*24,4))))</f>
        <v>1</v>
      </c>
      <c r="R258">
        <f t="shared" si="19"/>
        <v>9</v>
      </c>
      <c r="S258">
        <f t="shared" si="18"/>
        <v>1</v>
      </c>
      <c r="V258">
        <f>'[1]TS data'!$G254</f>
        <v>11</v>
      </c>
      <c r="W258">
        <f>'[1]TS data'!$H254</f>
        <v>1</v>
      </c>
      <c r="X258">
        <f>'[1]TS data'!$I254</f>
        <v>9</v>
      </c>
      <c r="Y258">
        <f>'[1]TS data'!$J254</f>
        <v>0</v>
      </c>
    </row>
    <row r="259" spans="1:25" x14ac:dyDescent="0.5">
      <c r="A259">
        <v>251</v>
      </c>
      <c r="B259">
        <f>RAW!B259/8760</f>
        <v>1.1415525114155251E-4</v>
      </c>
      <c r="C259">
        <f>RAW!C259/8760</f>
        <v>1.2069277625570776E-4</v>
      </c>
      <c r="D259">
        <f>RAW!D259/8760</f>
        <v>1.392871700913242E-4</v>
      </c>
      <c r="E259">
        <f>RAW!E259/8760</f>
        <v>1.392871700913242E-4</v>
      </c>
      <c r="F259">
        <f>RAW!F259/8760</f>
        <v>5.8847031963470318E-2</v>
      </c>
      <c r="Q259">
        <f>IF(A259-1&lt;('[1]TS data'!$D$5+1)*24,1,IF(A259-1&lt;('[1]TS data'!$D$6+1)*24,2,IF(A259-1&lt;('[1]TS data'!$D$7+1)*24,3,IF(A259-1&lt;('[1]TS data'!$D$8+1)*24,4))))</f>
        <v>1</v>
      </c>
      <c r="R259">
        <f t="shared" si="19"/>
        <v>10</v>
      </c>
      <c r="S259">
        <f t="shared" si="18"/>
        <v>1</v>
      </c>
      <c r="V259">
        <f>'[1]TS data'!$G255</f>
        <v>11</v>
      </c>
      <c r="W259">
        <f>'[1]TS data'!$H255</f>
        <v>1</v>
      </c>
      <c r="X259">
        <f>'[1]TS data'!$I255</f>
        <v>10</v>
      </c>
      <c r="Y259">
        <f>'[1]TS data'!$J255</f>
        <v>0</v>
      </c>
    </row>
    <row r="260" spans="1:25" x14ac:dyDescent="0.5">
      <c r="A260">
        <v>252</v>
      </c>
      <c r="B260">
        <f>RAW!B260/8760</f>
        <v>1.1415525114155251E-4</v>
      </c>
      <c r="C260">
        <f>RAW!C260/8760</f>
        <v>1.2069277625570776E-4</v>
      </c>
      <c r="D260">
        <f>RAW!D260/8760</f>
        <v>1.392871700913242E-4</v>
      </c>
      <c r="E260">
        <f>RAW!E260/8760</f>
        <v>1.392871700913242E-4</v>
      </c>
      <c r="F260">
        <f>RAW!F260/8760</f>
        <v>5.8732876712328769E-2</v>
      </c>
      <c r="Q260">
        <f>IF(A260-1&lt;('[1]TS data'!$D$5+1)*24,1,IF(A260-1&lt;('[1]TS data'!$D$6+1)*24,2,IF(A260-1&lt;('[1]TS data'!$D$7+1)*24,3,IF(A260-1&lt;('[1]TS data'!$D$8+1)*24,4))))</f>
        <v>1</v>
      </c>
      <c r="R260">
        <f t="shared" si="19"/>
        <v>11</v>
      </c>
      <c r="S260">
        <f t="shared" si="18"/>
        <v>1</v>
      </c>
      <c r="V260">
        <f>'[1]TS data'!$G256</f>
        <v>11</v>
      </c>
      <c r="W260">
        <f>'[1]TS data'!$H256</f>
        <v>1</v>
      </c>
      <c r="X260">
        <f>'[1]TS data'!$I256</f>
        <v>11</v>
      </c>
      <c r="Y260">
        <f>'[1]TS data'!$J256</f>
        <v>0</v>
      </c>
    </row>
    <row r="261" spans="1:25" x14ac:dyDescent="0.5">
      <c r="A261">
        <v>253</v>
      </c>
      <c r="B261">
        <f>RAW!B261/8760</f>
        <v>1.1415525114155251E-4</v>
      </c>
      <c r="C261">
        <f>RAW!C261/8760</f>
        <v>1.2069277625570776E-4</v>
      </c>
      <c r="D261">
        <f>RAW!D261/8760</f>
        <v>1.3924891552511415E-4</v>
      </c>
      <c r="E261">
        <f>RAW!E261/8760</f>
        <v>1.3924891552511415E-4</v>
      </c>
      <c r="F261">
        <f>RAW!F261/8760</f>
        <v>5.7146118721461192E-2</v>
      </c>
      <c r="Q261">
        <f>IF(A261-1&lt;('[1]TS data'!$D$5+1)*24,1,IF(A261-1&lt;('[1]TS data'!$D$6+1)*24,2,IF(A261-1&lt;('[1]TS data'!$D$7+1)*24,3,IF(A261-1&lt;('[1]TS data'!$D$8+1)*24,4))))</f>
        <v>1</v>
      </c>
      <c r="R261">
        <f t="shared" si="19"/>
        <v>12</v>
      </c>
      <c r="S261">
        <f t="shared" si="18"/>
        <v>2</v>
      </c>
      <c r="V261">
        <f>'[1]TS data'!$G257</f>
        <v>11</v>
      </c>
      <c r="W261">
        <f>'[1]TS data'!$H257</f>
        <v>1</v>
      </c>
      <c r="X261">
        <f>'[1]TS data'!$I257</f>
        <v>12</v>
      </c>
      <c r="Y261">
        <f>'[1]TS data'!$J257</f>
        <v>0</v>
      </c>
    </row>
    <row r="262" spans="1:25" x14ac:dyDescent="0.5">
      <c r="A262">
        <v>254</v>
      </c>
      <c r="B262">
        <f>RAW!B262/8760</f>
        <v>1.1415525114155251E-4</v>
      </c>
      <c r="C262">
        <f>RAW!C262/8760</f>
        <v>1.2069277625570776E-4</v>
      </c>
      <c r="D262">
        <f>RAW!D262/8760</f>
        <v>1.3924891552511415E-4</v>
      </c>
      <c r="E262">
        <f>RAW!E262/8760</f>
        <v>1.3924891552511415E-4</v>
      </c>
      <c r="F262">
        <f>RAW!F262/8760</f>
        <v>5.8881278538812781E-2</v>
      </c>
      <c r="Q262">
        <f>IF(A262-1&lt;('[1]TS data'!$D$5+1)*24,1,IF(A262-1&lt;('[1]TS data'!$D$6+1)*24,2,IF(A262-1&lt;('[1]TS data'!$D$7+1)*24,3,IF(A262-1&lt;('[1]TS data'!$D$8+1)*24,4))))</f>
        <v>1</v>
      </c>
      <c r="R262">
        <f t="shared" si="19"/>
        <v>13</v>
      </c>
      <c r="S262">
        <f t="shared" si="18"/>
        <v>2</v>
      </c>
      <c r="V262">
        <f>'[1]TS data'!$G258</f>
        <v>11</v>
      </c>
      <c r="W262">
        <f>'[1]TS data'!$H258</f>
        <v>1</v>
      </c>
      <c r="X262">
        <f>'[1]TS data'!$I258</f>
        <v>13</v>
      </c>
      <c r="Y262">
        <f>'[1]TS data'!$J258</f>
        <v>0</v>
      </c>
    </row>
    <row r="263" spans="1:25" x14ac:dyDescent="0.5">
      <c r="A263">
        <v>255</v>
      </c>
      <c r="B263">
        <f>RAW!B263/8760</f>
        <v>1.1415525114155251E-4</v>
      </c>
      <c r="C263">
        <f>RAW!C263/8760</f>
        <v>1.2069277625570776E-4</v>
      </c>
      <c r="D263">
        <f>RAW!D263/8760</f>
        <v>1.3175158219178083E-4</v>
      </c>
      <c r="E263">
        <f>RAW!E263/8760</f>
        <v>1.3175158219178083E-4</v>
      </c>
      <c r="F263">
        <f>RAW!F263/8760</f>
        <v>6.0285388127853883E-2</v>
      </c>
      <c r="Q263">
        <f>IF(A263-1&lt;('[1]TS data'!$D$5+1)*24,1,IF(A263-1&lt;('[1]TS data'!$D$6+1)*24,2,IF(A263-1&lt;('[1]TS data'!$D$7+1)*24,3,IF(A263-1&lt;('[1]TS data'!$D$8+1)*24,4))))</f>
        <v>1</v>
      </c>
      <c r="R263">
        <f t="shared" si="19"/>
        <v>14</v>
      </c>
      <c r="S263">
        <f t="shared" si="18"/>
        <v>2</v>
      </c>
      <c r="V263">
        <f>'[1]TS data'!$G259</f>
        <v>11</v>
      </c>
      <c r="W263">
        <f>'[1]TS data'!$H259</f>
        <v>1</v>
      </c>
      <c r="X263">
        <f>'[1]TS data'!$I259</f>
        <v>14</v>
      </c>
      <c r="Y263">
        <f>'[1]TS data'!$J259</f>
        <v>0</v>
      </c>
    </row>
    <row r="264" spans="1:25" x14ac:dyDescent="0.5">
      <c r="A264">
        <v>256</v>
      </c>
      <c r="B264">
        <f>RAW!B264/8760</f>
        <v>1.1415525114155251E-4</v>
      </c>
      <c r="C264">
        <f>RAW!C264/8760</f>
        <v>1.2069277625570776E-4</v>
      </c>
      <c r="D264">
        <f>RAW!D264/8760</f>
        <v>1.3175158219178083E-4</v>
      </c>
      <c r="E264">
        <f>RAW!E264/8760</f>
        <v>1.3175158219178083E-4</v>
      </c>
      <c r="F264">
        <f>RAW!F264/8760</f>
        <v>6.071917808219178E-2</v>
      </c>
      <c r="Q264">
        <f>IF(A264-1&lt;('[1]TS data'!$D$5+1)*24,1,IF(A264-1&lt;('[1]TS data'!$D$6+1)*24,2,IF(A264-1&lt;('[1]TS data'!$D$7+1)*24,3,IF(A264-1&lt;('[1]TS data'!$D$8+1)*24,4))))</f>
        <v>1</v>
      </c>
      <c r="R264">
        <f t="shared" si="19"/>
        <v>15</v>
      </c>
      <c r="S264">
        <f t="shared" si="18"/>
        <v>2</v>
      </c>
      <c r="V264">
        <f>'[1]TS data'!$G260</f>
        <v>11</v>
      </c>
      <c r="W264">
        <f>'[1]TS data'!$H260</f>
        <v>1</v>
      </c>
      <c r="X264">
        <f>'[1]TS data'!$I260</f>
        <v>15</v>
      </c>
      <c r="Y264">
        <f>'[1]TS data'!$J260</f>
        <v>0</v>
      </c>
    </row>
    <row r="265" spans="1:25" x14ac:dyDescent="0.5">
      <c r="A265">
        <v>257</v>
      </c>
      <c r="B265">
        <f>RAW!B265/8760</f>
        <v>1.1415525114155251E-4</v>
      </c>
      <c r="C265">
        <f>RAW!C265/8760</f>
        <v>1.2069277625570776E-4</v>
      </c>
      <c r="D265">
        <f>RAW!D265/8760</f>
        <v>1.2810024885844749E-4</v>
      </c>
      <c r="E265">
        <f>RAW!E265/8760</f>
        <v>1.2810024885844749E-4</v>
      </c>
      <c r="F265">
        <f>RAW!F265/8760</f>
        <v>5.8881278538812781E-2</v>
      </c>
      <c r="Q265">
        <f>IF(A265-1&lt;('[1]TS data'!$D$5+1)*24,1,IF(A265-1&lt;('[1]TS data'!$D$6+1)*24,2,IF(A265-1&lt;('[1]TS data'!$D$7+1)*24,3,IF(A265-1&lt;('[1]TS data'!$D$8+1)*24,4))))</f>
        <v>1</v>
      </c>
      <c r="R265">
        <f t="shared" si="19"/>
        <v>16</v>
      </c>
      <c r="S265">
        <f t="shared" si="18"/>
        <v>2</v>
      </c>
      <c r="V265">
        <f>'[1]TS data'!$G261</f>
        <v>11</v>
      </c>
      <c r="W265">
        <f>'[1]TS data'!$H261</f>
        <v>1</v>
      </c>
      <c r="X265">
        <f>'[1]TS data'!$I261</f>
        <v>16</v>
      </c>
      <c r="Y265">
        <f>'[1]TS data'!$J261</f>
        <v>0</v>
      </c>
    </row>
    <row r="266" spans="1:25" x14ac:dyDescent="0.5">
      <c r="A266">
        <v>258</v>
      </c>
      <c r="B266">
        <f>RAW!B266/8760</f>
        <v>1.1415525114155251E-4</v>
      </c>
      <c r="C266">
        <f>RAW!C266/8760</f>
        <v>1.2069277625570776E-4</v>
      </c>
      <c r="D266">
        <f>RAW!D266/8760</f>
        <v>1.2810024885844749E-4</v>
      </c>
      <c r="E266">
        <f>RAW!E266/8760</f>
        <v>1.2810024885844749E-4</v>
      </c>
      <c r="F266">
        <f>RAW!F266/8760</f>
        <v>5.9851598173515978E-2</v>
      </c>
      <c r="Q266">
        <f>IF(A266-1&lt;('[1]TS data'!$D$5+1)*24,1,IF(A266-1&lt;('[1]TS data'!$D$6+1)*24,2,IF(A266-1&lt;('[1]TS data'!$D$7+1)*24,3,IF(A266-1&lt;('[1]TS data'!$D$8+1)*24,4))))</f>
        <v>1</v>
      </c>
      <c r="R266">
        <f t="shared" si="19"/>
        <v>17</v>
      </c>
      <c r="S266">
        <f t="shared" ref="S266:S329" si="20">SUMIFS($Y$9:$Y$296,$V$9:$V$296,$Q266,$X$9:$X$296,$R266)</f>
        <v>2</v>
      </c>
      <c r="V266">
        <f>'[1]TS data'!$G262</f>
        <v>11</v>
      </c>
      <c r="W266">
        <f>'[1]TS data'!$H262</f>
        <v>1</v>
      </c>
      <c r="X266">
        <f>'[1]TS data'!$I262</f>
        <v>17</v>
      </c>
      <c r="Y266">
        <f>'[1]TS data'!$J262</f>
        <v>0</v>
      </c>
    </row>
    <row r="267" spans="1:25" x14ac:dyDescent="0.5">
      <c r="A267">
        <v>259</v>
      </c>
      <c r="B267">
        <f>RAW!B267/8760</f>
        <v>1.1415525114155251E-4</v>
      </c>
      <c r="C267">
        <f>RAW!C267/8760</f>
        <v>1.2069277625570776E-4</v>
      </c>
      <c r="D267">
        <f>RAW!D267/8760</f>
        <v>1.2810024885844749E-4</v>
      </c>
      <c r="E267">
        <f>RAW!E267/8760</f>
        <v>1.2810024885844749E-4</v>
      </c>
      <c r="F267">
        <f>RAW!F267/8760</f>
        <v>8.052511415525114E-2</v>
      </c>
      <c r="Q267">
        <f>IF(A267-1&lt;('[1]TS data'!$D$5+1)*24,1,IF(A267-1&lt;('[1]TS data'!$D$6+1)*24,2,IF(A267-1&lt;('[1]TS data'!$D$7+1)*24,3,IF(A267-1&lt;('[1]TS data'!$D$8+1)*24,4))))</f>
        <v>1</v>
      </c>
      <c r="R267">
        <f t="shared" ref="R267:R330" si="21">IF(R266&lt;23,R266+1,0)</f>
        <v>18</v>
      </c>
      <c r="S267">
        <f t="shared" si="20"/>
        <v>2</v>
      </c>
      <c r="V267">
        <f>'[1]TS data'!$G263</f>
        <v>11</v>
      </c>
      <c r="W267">
        <f>'[1]TS data'!$H263</f>
        <v>1</v>
      </c>
      <c r="X267">
        <f>'[1]TS data'!$I263</f>
        <v>18</v>
      </c>
      <c r="Y267">
        <f>'[1]TS data'!$J263</f>
        <v>0</v>
      </c>
    </row>
    <row r="268" spans="1:25" x14ac:dyDescent="0.5">
      <c r="A268">
        <v>260</v>
      </c>
      <c r="B268">
        <f>RAW!B268/8760</f>
        <v>1.1415525114155251E-4</v>
      </c>
      <c r="C268">
        <f>RAW!C268/8760</f>
        <v>1.0862349885844749E-4</v>
      </c>
      <c r="D268">
        <f>RAW!D268/8760</f>
        <v>1.6421943378995435E-4</v>
      </c>
      <c r="E268">
        <f>RAW!E268/8760</f>
        <v>1.6421943378995435E-4</v>
      </c>
      <c r="F268">
        <f>RAW!F268/8760</f>
        <v>8.09931506849315E-2</v>
      </c>
      <c r="Q268">
        <f>IF(A268-1&lt;('[1]TS data'!$D$5+1)*24,1,IF(A268-1&lt;('[1]TS data'!$D$6+1)*24,2,IF(A268-1&lt;('[1]TS data'!$D$7+1)*24,3,IF(A268-1&lt;('[1]TS data'!$D$8+1)*24,4))))</f>
        <v>1</v>
      </c>
      <c r="R268">
        <f t="shared" si="21"/>
        <v>19</v>
      </c>
      <c r="S268">
        <f t="shared" si="20"/>
        <v>2</v>
      </c>
      <c r="V268">
        <f>'[1]TS data'!$G264</f>
        <v>11</v>
      </c>
      <c r="W268">
        <f>'[1]TS data'!$H264</f>
        <v>1</v>
      </c>
      <c r="X268">
        <f>'[1]TS data'!$I264</f>
        <v>19</v>
      </c>
      <c r="Y268">
        <f>'[1]TS data'!$J264</f>
        <v>0</v>
      </c>
    </row>
    <row r="269" spans="1:25" x14ac:dyDescent="0.5">
      <c r="A269">
        <v>261</v>
      </c>
      <c r="B269">
        <f>RAW!B269/8760</f>
        <v>1.1415525114155251E-4</v>
      </c>
      <c r="C269">
        <f>RAW!C269/8760</f>
        <v>1.0862349885844749E-4</v>
      </c>
      <c r="D269">
        <f>RAW!D269/8760</f>
        <v>1.5442765410958906E-4</v>
      </c>
      <c r="E269">
        <f>RAW!E269/8760</f>
        <v>1.5442765410958906E-4</v>
      </c>
      <c r="F269">
        <f>RAW!F269/8760</f>
        <v>8.0205479452054793E-2</v>
      </c>
      <c r="Q269">
        <f>IF(A269-1&lt;('[1]TS data'!$D$5+1)*24,1,IF(A269-1&lt;('[1]TS data'!$D$6+1)*24,2,IF(A269-1&lt;('[1]TS data'!$D$7+1)*24,3,IF(A269-1&lt;('[1]TS data'!$D$8+1)*24,4))))</f>
        <v>1</v>
      </c>
      <c r="R269">
        <f t="shared" si="21"/>
        <v>20</v>
      </c>
      <c r="S269">
        <f t="shared" si="20"/>
        <v>2</v>
      </c>
      <c r="V269">
        <f>'[1]TS data'!$G265</f>
        <v>11</v>
      </c>
      <c r="W269">
        <f>'[1]TS data'!$H265</f>
        <v>1</v>
      </c>
      <c r="X269">
        <f>'[1]TS data'!$I265</f>
        <v>20</v>
      </c>
      <c r="Y269">
        <f>'[1]TS data'!$J265</f>
        <v>0</v>
      </c>
    </row>
    <row r="270" spans="1:25" x14ac:dyDescent="0.5">
      <c r="A270">
        <v>262</v>
      </c>
      <c r="B270">
        <f>RAW!B270/8760</f>
        <v>1.1415525114155251E-4</v>
      </c>
      <c r="C270">
        <f>RAW!C270/8760</f>
        <v>1.0862349885844749E-4</v>
      </c>
      <c r="D270">
        <f>RAW!D270/8760</f>
        <v>1.5442765410958906E-4</v>
      </c>
      <c r="E270">
        <f>RAW!E270/8760</f>
        <v>1.5442765410958906E-4</v>
      </c>
      <c r="F270">
        <f>RAW!F270/8760</f>
        <v>7.7020547945205478E-2</v>
      </c>
      <c r="Q270">
        <f>IF(A270-1&lt;('[1]TS data'!$D$5+1)*24,1,IF(A270-1&lt;('[1]TS data'!$D$6+1)*24,2,IF(A270-1&lt;('[1]TS data'!$D$7+1)*24,3,IF(A270-1&lt;('[1]TS data'!$D$8+1)*24,4))))</f>
        <v>1</v>
      </c>
      <c r="R270">
        <f t="shared" si="21"/>
        <v>21</v>
      </c>
      <c r="S270">
        <f t="shared" si="20"/>
        <v>2</v>
      </c>
      <c r="V270">
        <f>'[1]TS data'!$G266</f>
        <v>11</v>
      </c>
      <c r="W270">
        <f>'[1]TS data'!$H266</f>
        <v>1</v>
      </c>
      <c r="X270">
        <f>'[1]TS data'!$I266</f>
        <v>21</v>
      </c>
      <c r="Y270">
        <f>'[1]TS data'!$J266</f>
        <v>0</v>
      </c>
    </row>
    <row r="271" spans="1:25" x14ac:dyDescent="0.5">
      <c r="A271">
        <v>263</v>
      </c>
      <c r="B271">
        <f>RAW!B271/8760</f>
        <v>1.1415525114155251E-4</v>
      </c>
      <c r="C271">
        <f>RAW!C271/8760</f>
        <v>1.0862349885844749E-4</v>
      </c>
      <c r="D271">
        <f>RAW!D271/8760</f>
        <v>9.8016898401826489E-5</v>
      </c>
      <c r="E271">
        <f>RAW!E271/8760</f>
        <v>9.8016898401826489E-5</v>
      </c>
      <c r="F271">
        <f>RAW!F271/8760</f>
        <v>7.367579908675799E-2</v>
      </c>
      <c r="Q271">
        <f>IF(A271-1&lt;('[1]TS data'!$D$5+1)*24,1,IF(A271-1&lt;('[1]TS data'!$D$6+1)*24,2,IF(A271-1&lt;('[1]TS data'!$D$7+1)*24,3,IF(A271-1&lt;('[1]TS data'!$D$8+1)*24,4))))</f>
        <v>1</v>
      </c>
      <c r="R271">
        <f t="shared" si="21"/>
        <v>22</v>
      </c>
      <c r="S271">
        <f t="shared" si="20"/>
        <v>2</v>
      </c>
      <c r="V271">
        <f>'[1]TS data'!$G267</f>
        <v>11</v>
      </c>
      <c r="W271">
        <f>'[1]TS data'!$H267</f>
        <v>1</v>
      </c>
      <c r="X271">
        <f>'[1]TS data'!$I267</f>
        <v>22</v>
      </c>
      <c r="Y271">
        <f>'[1]TS data'!$J267</f>
        <v>0</v>
      </c>
    </row>
    <row r="272" spans="1:25" x14ac:dyDescent="0.5">
      <c r="A272">
        <v>264</v>
      </c>
      <c r="B272">
        <f>RAW!B272/8760</f>
        <v>1.1415525114155251E-4</v>
      </c>
      <c r="C272">
        <f>RAW!C272/8760</f>
        <v>1.0862349885844749E-4</v>
      </c>
      <c r="D272">
        <f>RAW!D272/8760</f>
        <v>9.8016898401826489E-5</v>
      </c>
      <c r="E272">
        <f>RAW!E272/8760</f>
        <v>9.8016898401826489E-5</v>
      </c>
      <c r="F272">
        <f>RAW!F272/8760</f>
        <v>6.5970319634703192E-2</v>
      </c>
      <c r="Q272">
        <f>IF(A272-1&lt;('[1]TS data'!$D$5+1)*24,1,IF(A272-1&lt;('[1]TS data'!$D$6+1)*24,2,IF(A272-1&lt;('[1]TS data'!$D$7+1)*24,3,IF(A272-1&lt;('[1]TS data'!$D$8+1)*24,4))))</f>
        <v>1</v>
      </c>
      <c r="R272">
        <f t="shared" si="21"/>
        <v>23</v>
      </c>
      <c r="S272">
        <f t="shared" si="20"/>
        <v>2</v>
      </c>
      <c r="V272">
        <f>'[1]TS data'!$G268</f>
        <v>11</v>
      </c>
      <c r="W272">
        <f>'[1]TS data'!$H268</f>
        <v>1</v>
      </c>
      <c r="X272">
        <f>'[1]TS data'!$I268</f>
        <v>23</v>
      </c>
      <c r="Y272">
        <f>'[1]TS data'!$J268</f>
        <v>0</v>
      </c>
    </row>
    <row r="273" spans="1:25" x14ac:dyDescent="0.5">
      <c r="A273">
        <v>265</v>
      </c>
      <c r="B273">
        <f>RAW!B273/8760</f>
        <v>1.1415525114155251E-4</v>
      </c>
      <c r="C273">
        <f>RAW!C273/8760</f>
        <v>1.0862349885844749E-4</v>
      </c>
      <c r="D273">
        <f>RAW!D273/8760</f>
        <v>6.3104832191780816E-5</v>
      </c>
      <c r="E273">
        <f>RAW!E273/8760</f>
        <v>6.3104832191780816E-5</v>
      </c>
      <c r="F273">
        <f>RAW!F273/8760</f>
        <v>6.4337899543378999E-2</v>
      </c>
      <c r="Q273">
        <f>IF(A273-1&lt;('[1]TS data'!$D$5+1)*24,1,IF(A273-1&lt;('[1]TS data'!$D$6+1)*24,2,IF(A273-1&lt;('[1]TS data'!$D$7+1)*24,3,IF(A273-1&lt;('[1]TS data'!$D$8+1)*24,4))))</f>
        <v>1</v>
      </c>
      <c r="R273">
        <f t="shared" si="21"/>
        <v>0</v>
      </c>
      <c r="S273">
        <f t="shared" si="20"/>
        <v>1</v>
      </c>
      <c r="V273">
        <f>'[1]TS data'!$G269</f>
        <v>12</v>
      </c>
      <c r="W273">
        <f>'[1]TS data'!$H269</f>
        <v>1</v>
      </c>
      <c r="X273">
        <f>'[1]TS data'!$I269</f>
        <v>0</v>
      </c>
      <c r="Y273">
        <f>'[1]TS data'!$J269</f>
        <v>0</v>
      </c>
    </row>
    <row r="274" spans="1:25" x14ac:dyDescent="0.5">
      <c r="A274">
        <v>266</v>
      </c>
      <c r="B274">
        <f>RAW!B274/8760</f>
        <v>1.1415525114155251E-4</v>
      </c>
      <c r="C274">
        <f>RAW!C274/8760</f>
        <v>1.0862349885844749E-4</v>
      </c>
      <c r="D274">
        <f>RAW!D274/8760</f>
        <v>6.3104832191780816E-5</v>
      </c>
      <c r="E274">
        <f>RAW!E274/8760</f>
        <v>6.3104832191780816E-5</v>
      </c>
      <c r="F274">
        <f>RAW!F274/8760</f>
        <v>6.2054794520547948E-2</v>
      </c>
      <c r="Q274">
        <f>IF(A274-1&lt;('[1]TS data'!$D$5+1)*24,1,IF(A274-1&lt;('[1]TS data'!$D$6+1)*24,2,IF(A274-1&lt;('[1]TS data'!$D$7+1)*24,3,IF(A274-1&lt;('[1]TS data'!$D$8+1)*24,4))))</f>
        <v>1</v>
      </c>
      <c r="R274">
        <f t="shared" si="21"/>
        <v>1</v>
      </c>
      <c r="S274">
        <f t="shared" si="20"/>
        <v>1</v>
      </c>
      <c r="V274">
        <f>'[1]TS data'!$G270</f>
        <v>12</v>
      </c>
      <c r="W274">
        <f>'[1]TS data'!$H270</f>
        <v>1</v>
      </c>
      <c r="X274">
        <f>'[1]TS data'!$I270</f>
        <v>1</v>
      </c>
      <c r="Y274">
        <f>'[1]TS data'!$J270</f>
        <v>0</v>
      </c>
    </row>
    <row r="275" spans="1:25" x14ac:dyDescent="0.5">
      <c r="A275">
        <v>267</v>
      </c>
      <c r="B275">
        <f>RAW!B275/8760</f>
        <v>1.1415525114155251E-4</v>
      </c>
      <c r="C275">
        <f>RAW!C275/8760</f>
        <v>1.0862349885844749E-4</v>
      </c>
      <c r="D275">
        <f>RAW!D275/8760</f>
        <v>6.3104832191780816E-5</v>
      </c>
      <c r="E275">
        <f>RAW!E275/8760</f>
        <v>6.3104832191780816E-5</v>
      </c>
      <c r="F275">
        <f>RAW!F275/8760</f>
        <v>6.075342465753425E-2</v>
      </c>
      <c r="Q275">
        <f>IF(A275-1&lt;('[1]TS data'!$D$5+1)*24,1,IF(A275-1&lt;('[1]TS data'!$D$6+1)*24,2,IF(A275-1&lt;('[1]TS data'!$D$7+1)*24,3,IF(A275-1&lt;('[1]TS data'!$D$8+1)*24,4))))</f>
        <v>1</v>
      </c>
      <c r="R275">
        <f t="shared" si="21"/>
        <v>2</v>
      </c>
      <c r="S275">
        <f t="shared" si="20"/>
        <v>1</v>
      </c>
      <c r="V275">
        <f>'[1]TS data'!$G271</f>
        <v>12</v>
      </c>
      <c r="W275">
        <f>'[1]TS data'!$H271</f>
        <v>1</v>
      </c>
      <c r="X275">
        <f>'[1]TS data'!$I271</f>
        <v>2</v>
      </c>
      <c r="Y275">
        <f>'[1]TS data'!$J271</f>
        <v>0</v>
      </c>
    </row>
    <row r="276" spans="1:25" x14ac:dyDescent="0.5">
      <c r="A276">
        <v>268</v>
      </c>
      <c r="B276">
        <f>RAW!B276/8760</f>
        <v>1.1415525114155251E-4</v>
      </c>
      <c r="C276">
        <f>RAW!C276/8760</f>
        <v>1.0862349885844749E-4</v>
      </c>
      <c r="D276">
        <f>RAW!D276/8760</f>
        <v>6.3104832191780816E-5</v>
      </c>
      <c r="E276">
        <f>RAW!E276/8760</f>
        <v>6.3104832191780816E-5</v>
      </c>
      <c r="F276">
        <f>RAW!F276/8760</f>
        <v>5.9863013698630133E-2</v>
      </c>
      <c r="Q276">
        <f>IF(A276-1&lt;('[1]TS data'!$D$5+1)*24,1,IF(A276-1&lt;('[1]TS data'!$D$6+1)*24,2,IF(A276-1&lt;('[1]TS data'!$D$7+1)*24,3,IF(A276-1&lt;('[1]TS data'!$D$8+1)*24,4))))</f>
        <v>1</v>
      </c>
      <c r="R276">
        <f t="shared" si="21"/>
        <v>3</v>
      </c>
      <c r="S276">
        <f t="shared" si="20"/>
        <v>1</v>
      </c>
      <c r="V276">
        <f>'[1]TS data'!$G272</f>
        <v>12</v>
      </c>
      <c r="W276">
        <f>'[1]TS data'!$H272</f>
        <v>1</v>
      </c>
      <c r="X276">
        <f>'[1]TS data'!$I272</f>
        <v>3</v>
      </c>
      <c r="Y276">
        <f>'[1]TS data'!$J272</f>
        <v>0</v>
      </c>
    </row>
    <row r="277" spans="1:25" x14ac:dyDescent="0.5">
      <c r="A277">
        <v>269</v>
      </c>
      <c r="B277">
        <f>RAW!B277/8760</f>
        <v>1.1415525114155251E-4</v>
      </c>
      <c r="C277">
        <f>RAW!C277/8760</f>
        <v>1.0862349885844749E-4</v>
      </c>
      <c r="D277">
        <f>RAW!D277/8760</f>
        <v>6.3104832191780816E-5</v>
      </c>
      <c r="E277">
        <f>RAW!E277/8760</f>
        <v>6.3104832191780816E-5</v>
      </c>
      <c r="F277">
        <f>RAW!F277/8760</f>
        <v>5.9257990867579914E-2</v>
      </c>
      <c r="Q277">
        <f>IF(A277-1&lt;('[1]TS data'!$D$5+1)*24,1,IF(A277-1&lt;('[1]TS data'!$D$6+1)*24,2,IF(A277-1&lt;('[1]TS data'!$D$7+1)*24,3,IF(A277-1&lt;('[1]TS data'!$D$8+1)*24,4))))</f>
        <v>1</v>
      </c>
      <c r="R277">
        <f t="shared" si="21"/>
        <v>4</v>
      </c>
      <c r="S277">
        <f t="shared" si="20"/>
        <v>1</v>
      </c>
      <c r="V277">
        <f>'[1]TS data'!$G273</f>
        <v>12</v>
      </c>
      <c r="W277">
        <f>'[1]TS data'!$H273</f>
        <v>1</v>
      </c>
      <c r="X277">
        <f>'[1]TS data'!$I273</f>
        <v>4</v>
      </c>
      <c r="Y277">
        <f>'[1]TS data'!$J273</f>
        <v>0</v>
      </c>
    </row>
    <row r="278" spans="1:25" x14ac:dyDescent="0.5">
      <c r="A278">
        <v>270</v>
      </c>
      <c r="B278">
        <f>RAW!B278/8760</f>
        <v>1.1415525114155251E-4</v>
      </c>
      <c r="C278">
        <f>RAW!C278/8760</f>
        <v>1.0862349885844749E-4</v>
      </c>
      <c r="D278">
        <f>RAW!D278/8760</f>
        <v>6.3104832191780816E-5</v>
      </c>
      <c r="E278">
        <f>RAW!E278/8760</f>
        <v>6.3104832191780816E-5</v>
      </c>
      <c r="F278">
        <f>RAW!F278/8760</f>
        <v>6.071917808219178E-2</v>
      </c>
      <c r="Q278">
        <f>IF(A278-1&lt;('[1]TS data'!$D$5+1)*24,1,IF(A278-1&lt;('[1]TS data'!$D$6+1)*24,2,IF(A278-1&lt;('[1]TS data'!$D$7+1)*24,3,IF(A278-1&lt;('[1]TS data'!$D$8+1)*24,4))))</f>
        <v>1</v>
      </c>
      <c r="R278">
        <f t="shared" si="21"/>
        <v>5</v>
      </c>
      <c r="S278">
        <f t="shared" si="20"/>
        <v>1</v>
      </c>
      <c r="V278">
        <f>'[1]TS data'!$G274</f>
        <v>12</v>
      </c>
      <c r="W278">
        <f>'[1]TS data'!$H274</f>
        <v>1</v>
      </c>
      <c r="X278">
        <f>'[1]TS data'!$I274</f>
        <v>5</v>
      </c>
      <c r="Y278">
        <f>'[1]TS data'!$J274</f>
        <v>0</v>
      </c>
    </row>
    <row r="279" spans="1:25" x14ac:dyDescent="0.5">
      <c r="A279">
        <v>271</v>
      </c>
      <c r="B279">
        <f>RAW!B279/8760</f>
        <v>1.1415525114155251E-4</v>
      </c>
      <c r="C279">
        <f>RAW!C279/8760</f>
        <v>1.0862349885844749E-4</v>
      </c>
      <c r="D279">
        <f>RAW!D279/8760</f>
        <v>1.1203775228310502E-4</v>
      </c>
      <c r="E279">
        <f>RAW!E279/8760</f>
        <v>1.1203775228310502E-4</v>
      </c>
      <c r="F279">
        <f>RAW!F279/8760</f>
        <v>5.4680365296803653E-2</v>
      </c>
      <c r="Q279">
        <f>IF(A279-1&lt;('[1]TS data'!$D$5+1)*24,1,IF(A279-1&lt;('[1]TS data'!$D$6+1)*24,2,IF(A279-1&lt;('[1]TS data'!$D$7+1)*24,3,IF(A279-1&lt;('[1]TS data'!$D$8+1)*24,4))))</f>
        <v>1</v>
      </c>
      <c r="R279">
        <f t="shared" si="21"/>
        <v>6</v>
      </c>
      <c r="S279">
        <f t="shared" si="20"/>
        <v>1</v>
      </c>
      <c r="V279">
        <f>'[1]TS data'!$G275</f>
        <v>12</v>
      </c>
      <c r="W279">
        <f>'[1]TS data'!$H275</f>
        <v>1</v>
      </c>
      <c r="X279">
        <f>'[1]TS data'!$I275</f>
        <v>6</v>
      </c>
      <c r="Y279">
        <f>'[1]TS data'!$J275</f>
        <v>0</v>
      </c>
    </row>
    <row r="280" spans="1:25" x14ac:dyDescent="0.5">
      <c r="A280">
        <v>272</v>
      </c>
      <c r="B280">
        <f>RAW!B280/8760</f>
        <v>1.1415525114155251E-4</v>
      </c>
      <c r="C280">
        <f>RAW!C280/8760</f>
        <v>1.0862349885844749E-4</v>
      </c>
      <c r="D280">
        <f>RAW!D280/8760</f>
        <v>1.1203775228310502E-4</v>
      </c>
      <c r="E280">
        <f>RAW!E280/8760</f>
        <v>1.1203775228310502E-4</v>
      </c>
      <c r="F280">
        <f>RAW!F280/8760</f>
        <v>5.2842465753424654E-2</v>
      </c>
      <c r="Q280">
        <f>IF(A280-1&lt;('[1]TS data'!$D$5+1)*24,1,IF(A280-1&lt;('[1]TS data'!$D$6+1)*24,2,IF(A280-1&lt;('[1]TS data'!$D$7+1)*24,3,IF(A280-1&lt;('[1]TS data'!$D$8+1)*24,4))))</f>
        <v>1</v>
      </c>
      <c r="R280">
        <f t="shared" si="21"/>
        <v>7</v>
      </c>
      <c r="S280">
        <f t="shared" si="20"/>
        <v>1</v>
      </c>
      <c r="V280">
        <f>'[1]TS data'!$G276</f>
        <v>12</v>
      </c>
      <c r="W280">
        <f>'[1]TS data'!$H276</f>
        <v>1</v>
      </c>
      <c r="X280">
        <f>'[1]TS data'!$I276</f>
        <v>7</v>
      </c>
      <c r="Y280">
        <f>'[1]TS data'!$J276</f>
        <v>0</v>
      </c>
    </row>
    <row r="281" spans="1:25" x14ac:dyDescent="0.5">
      <c r="A281">
        <v>273</v>
      </c>
      <c r="B281">
        <f>RAW!B281/8760</f>
        <v>1.1415525114155251E-4</v>
      </c>
      <c r="C281">
        <f>RAW!C281/8760</f>
        <v>1.2069277625570776E-4</v>
      </c>
      <c r="D281">
        <f>RAW!D281/8760</f>
        <v>1.3151845433789953E-4</v>
      </c>
      <c r="E281">
        <f>RAW!E281/8760</f>
        <v>1.3151845433789953E-4</v>
      </c>
      <c r="F281">
        <f>RAW!F281/8760</f>
        <v>5.1621004566210042E-2</v>
      </c>
      <c r="Q281">
        <f>IF(A281-1&lt;('[1]TS data'!$D$5+1)*24,1,IF(A281-1&lt;('[1]TS data'!$D$6+1)*24,2,IF(A281-1&lt;('[1]TS data'!$D$7+1)*24,3,IF(A281-1&lt;('[1]TS data'!$D$8+1)*24,4))))</f>
        <v>1</v>
      </c>
      <c r="R281">
        <f t="shared" si="21"/>
        <v>8</v>
      </c>
      <c r="S281">
        <f t="shared" si="20"/>
        <v>1</v>
      </c>
      <c r="V281">
        <f>'[1]TS data'!$G277</f>
        <v>12</v>
      </c>
      <c r="W281">
        <f>'[1]TS data'!$H277</f>
        <v>1</v>
      </c>
      <c r="X281">
        <f>'[1]TS data'!$I277</f>
        <v>8</v>
      </c>
      <c r="Y281">
        <f>'[1]TS data'!$J277</f>
        <v>0</v>
      </c>
    </row>
    <row r="282" spans="1:25" x14ac:dyDescent="0.5">
      <c r="A282">
        <v>274</v>
      </c>
      <c r="B282">
        <f>RAW!B282/8760</f>
        <v>1.1415525114155251E-4</v>
      </c>
      <c r="C282">
        <f>RAW!C282/8760</f>
        <v>1.2069277625570776E-4</v>
      </c>
      <c r="D282">
        <f>RAW!D282/8760</f>
        <v>1.3151845433789953E-4</v>
      </c>
      <c r="E282">
        <f>RAW!E282/8760</f>
        <v>1.3151845433789953E-4</v>
      </c>
      <c r="F282">
        <f>RAW!F282/8760</f>
        <v>5.2808219178082191E-2</v>
      </c>
      <c r="Q282">
        <f>IF(A282-1&lt;('[1]TS data'!$D$5+1)*24,1,IF(A282-1&lt;('[1]TS data'!$D$6+1)*24,2,IF(A282-1&lt;('[1]TS data'!$D$7+1)*24,3,IF(A282-1&lt;('[1]TS data'!$D$8+1)*24,4))))</f>
        <v>1</v>
      </c>
      <c r="R282">
        <f t="shared" si="21"/>
        <v>9</v>
      </c>
      <c r="S282">
        <f t="shared" si="20"/>
        <v>1</v>
      </c>
      <c r="V282">
        <f>'[1]TS data'!$G278</f>
        <v>12</v>
      </c>
      <c r="W282">
        <f>'[1]TS data'!$H278</f>
        <v>1</v>
      </c>
      <c r="X282">
        <f>'[1]TS data'!$I278</f>
        <v>9</v>
      </c>
      <c r="Y282">
        <f>'[1]TS data'!$J278</f>
        <v>0</v>
      </c>
    </row>
    <row r="283" spans="1:25" x14ac:dyDescent="0.5">
      <c r="A283">
        <v>275</v>
      </c>
      <c r="B283">
        <f>RAW!B283/8760</f>
        <v>1.1415525114155251E-4</v>
      </c>
      <c r="C283">
        <f>RAW!C283/8760</f>
        <v>1.2069277625570776E-4</v>
      </c>
      <c r="D283">
        <f>RAW!D283/8760</f>
        <v>1.392871700913242E-4</v>
      </c>
      <c r="E283">
        <f>RAW!E283/8760</f>
        <v>1.392871700913242E-4</v>
      </c>
      <c r="F283">
        <f>RAW!F283/8760</f>
        <v>5.3436073059360732E-2</v>
      </c>
      <c r="Q283">
        <f>IF(A283-1&lt;('[1]TS data'!$D$5+1)*24,1,IF(A283-1&lt;('[1]TS data'!$D$6+1)*24,2,IF(A283-1&lt;('[1]TS data'!$D$7+1)*24,3,IF(A283-1&lt;('[1]TS data'!$D$8+1)*24,4))))</f>
        <v>1</v>
      </c>
      <c r="R283">
        <f t="shared" si="21"/>
        <v>10</v>
      </c>
      <c r="S283">
        <f t="shared" si="20"/>
        <v>1</v>
      </c>
      <c r="V283">
        <f>'[1]TS data'!$G279</f>
        <v>12</v>
      </c>
      <c r="W283">
        <f>'[1]TS data'!$H279</f>
        <v>1</v>
      </c>
      <c r="X283">
        <f>'[1]TS data'!$I279</f>
        <v>10</v>
      </c>
      <c r="Y283">
        <f>'[1]TS data'!$J279</f>
        <v>0</v>
      </c>
    </row>
    <row r="284" spans="1:25" x14ac:dyDescent="0.5">
      <c r="A284">
        <v>276</v>
      </c>
      <c r="B284">
        <f>RAW!B284/8760</f>
        <v>1.1415525114155251E-4</v>
      </c>
      <c r="C284">
        <f>RAW!C284/8760</f>
        <v>1.2069277625570776E-4</v>
      </c>
      <c r="D284">
        <f>RAW!D284/8760</f>
        <v>1.392871700913242E-4</v>
      </c>
      <c r="E284">
        <f>RAW!E284/8760</f>
        <v>1.392871700913242E-4</v>
      </c>
      <c r="F284">
        <f>RAW!F284/8760</f>
        <v>5.4315068493150688E-2</v>
      </c>
      <c r="Q284">
        <f>IF(A284-1&lt;('[1]TS data'!$D$5+1)*24,1,IF(A284-1&lt;('[1]TS data'!$D$6+1)*24,2,IF(A284-1&lt;('[1]TS data'!$D$7+1)*24,3,IF(A284-1&lt;('[1]TS data'!$D$8+1)*24,4))))</f>
        <v>1</v>
      </c>
      <c r="R284">
        <f t="shared" si="21"/>
        <v>11</v>
      </c>
      <c r="S284">
        <f t="shared" si="20"/>
        <v>1</v>
      </c>
      <c r="V284">
        <f>'[1]TS data'!$G280</f>
        <v>12</v>
      </c>
      <c r="W284">
        <f>'[1]TS data'!$H280</f>
        <v>1</v>
      </c>
      <c r="X284">
        <f>'[1]TS data'!$I280</f>
        <v>11</v>
      </c>
      <c r="Y284">
        <f>'[1]TS data'!$J280</f>
        <v>0</v>
      </c>
    </row>
    <row r="285" spans="1:25" x14ac:dyDescent="0.5">
      <c r="A285">
        <v>277</v>
      </c>
      <c r="B285">
        <f>RAW!B285/8760</f>
        <v>1.1415525114155251E-4</v>
      </c>
      <c r="C285">
        <f>RAW!C285/8760</f>
        <v>1.2069277625570776E-4</v>
      </c>
      <c r="D285">
        <f>RAW!D285/8760</f>
        <v>1.3924891552511415E-4</v>
      </c>
      <c r="E285">
        <f>RAW!E285/8760</f>
        <v>1.3924891552511415E-4</v>
      </c>
      <c r="F285">
        <f>RAW!F285/8760</f>
        <v>5.4052511415525112E-2</v>
      </c>
      <c r="Q285">
        <f>IF(A285-1&lt;('[1]TS data'!$D$5+1)*24,1,IF(A285-1&lt;('[1]TS data'!$D$6+1)*24,2,IF(A285-1&lt;('[1]TS data'!$D$7+1)*24,3,IF(A285-1&lt;('[1]TS data'!$D$8+1)*24,4))))</f>
        <v>1</v>
      </c>
      <c r="R285">
        <f t="shared" si="21"/>
        <v>12</v>
      </c>
      <c r="S285">
        <f t="shared" si="20"/>
        <v>2</v>
      </c>
      <c r="V285">
        <f>'[1]TS data'!$G281</f>
        <v>12</v>
      </c>
      <c r="W285">
        <f>'[1]TS data'!$H281</f>
        <v>1</v>
      </c>
      <c r="X285">
        <f>'[1]TS data'!$I281</f>
        <v>12</v>
      </c>
      <c r="Y285">
        <f>'[1]TS data'!$J281</f>
        <v>0</v>
      </c>
    </row>
    <row r="286" spans="1:25" x14ac:dyDescent="0.5">
      <c r="A286">
        <v>278</v>
      </c>
      <c r="B286">
        <f>RAW!B286/8760</f>
        <v>1.1415525114155251E-4</v>
      </c>
      <c r="C286">
        <f>RAW!C286/8760</f>
        <v>1.2069277625570776E-4</v>
      </c>
      <c r="D286">
        <f>RAW!D286/8760</f>
        <v>1.3924891552511415E-4</v>
      </c>
      <c r="E286">
        <f>RAW!E286/8760</f>
        <v>1.3924891552511415E-4</v>
      </c>
      <c r="F286">
        <f>RAW!F286/8760</f>
        <v>5.3789954337899543E-2</v>
      </c>
      <c r="Q286">
        <f>IF(A286-1&lt;('[1]TS data'!$D$5+1)*24,1,IF(A286-1&lt;('[1]TS data'!$D$6+1)*24,2,IF(A286-1&lt;('[1]TS data'!$D$7+1)*24,3,IF(A286-1&lt;('[1]TS data'!$D$8+1)*24,4))))</f>
        <v>1</v>
      </c>
      <c r="R286">
        <f t="shared" si="21"/>
        <v>13</v>
      </c>
      <c r="S286">
        <f t="shared" si="20"/>
        <v>2</v>
      </c>
      <c r="V286">
        <f>'[1]TS data'!$G282</f>
        <v>12</v>
      </c>
      <c r="W286">
        <f>'[1]TS data'!$H282</f>
        <v>1</v>
      </c>
      <c r="X286">
        <f>'[1]TS data'!$I282</f>
        <v>13</v>
      </c>
      <c r="Y286">
        <f>'[1]TS data'!$J282</f>
        <v>0</v>
      </c>
    </row>
    <row r="287" spans="1:25" x14ac:dyDescent="0.5">
      <c r="A287">
        <v>279</v>
      </c>
      <c r="B287">
        <f>RAW!B287/8760</f>
        <v>1.1415525114155251E-4</v>
      </c>
      <c r="C287">
        <f>RAW!C287/8760</f>
        <v>1.2069277625570776E-4</v>
      </c>
      <c r="D287">
        <f>RAW!D287/8760</f>
        <v>1.3175158219178083E-4</v>
      </c>
      <c r="E287">
        <f>RAW!E287/8760</f>
        <v>1.3175158219178083E-4</v>
      </c>
      <c r="F287">
        <f>RAW!F287/8760</f>
        <v>5.4155251141552507E-2</v>
      </c>
      <c r="Q287">
        <f>IF(A287-1&lt;('[1]TS data'!$D$5+1)*24,1,IF(A287-1&lt;('[1]TS data'!$D$6+1)*24,2,IF(A287-1&lt;('[1]TS data'!$D$7+1)*24,3,IF(A287-1&lt;('[1]TS data'!$D$8+1)*24,4))))</f>
        <v>1</v>
      </c>
      <c r="R287">
        <f t="shared" si="21"/>
        <v>14</v>
      </c>
      <c r="S287">
        <f t="shared" si="20"/>
        <v>2</v>
      </c>
      <c r="V287">
        <f>'[1]TS data'!$G283</f>
        <v>12</v>
      </c>
      <c r="W287">
        <f>'[1]TS data'!$H283</f>
        <v>1</v>
      </c>
      <c r="X287">
        <f>'[1]TS data'!$I283</f>
        <v>14</v>
      </c>
      <c r="Y287">
        <f>'[1]TS data'!$J283</f>
        <v>0</v>
      </c>
    </row>
    <row r="288" spans="1:25" x14ac:dyDescent="0.5">
      <c r="A288">
        <v>280</v>
      </c>
      <c r="B288">
        <f>RAW!B288/8760</f>
        <v>1.1415525114155251E-4</v>
      </c>
      <c r="C288">
        <f>RAW!C288/8760</f>
        <v>1.2069277625570776E-4</v>
      </c>
      <c r="D288">
        <f>RAW!D288/8760</f>
        <v>1.3175158219178083E-4</v>
      </c>
      <c r="E288">
        <f>RAW!E288/8760</f>
        <v>1.3175158219178083E-4</v>
      </c>
      <c r="F288">
        <f>RAW!F288/8760</f>
        <v>5.3949771689497716E-2</v>
      </c>
      <c r="Q288">
        <f>IF(A288-1&lt;('[1]TS data'!$D$5+1)*24,1,IF(A288-1&lt;('[1]TS data'!$D$6+1)*24,2,IF(A288-1&lt;('[1]TS data'!$D$7+1)*24,3,IF(A288-1&lt;('[1]TS data'!$D$8+1)*24,4))))</f>
        <v>1</v>
      </c>
      <c r="R288">
        <f t="shared" si="21"/>
        <v>15</v>
      </c>
      <c r="S288">
        <f t="shared" si="20"/>
        <v>2</v>
      </c>
      <c r="V288">
        <f>'[1]TS data'!$G284</f>
        <v>12</v>
      </c>
      <c r="W288">
        <f>'[1]TS data'!$H284</f>
        <v>1</v>
      </c>
      <c r="X288">
        <f>'[1]TS data'!$I284</f>
        <v>15</v>
      </c>
      <c r="Y288">
        <f>'[1]TS data'!$J284</f>
        <v>0</v>
      </c>
    </row>
    <row r="289" spans="1:25" x14ac:dyDescent="0.5">
      <c r="A289">
        <v>281</v>
      </c>
      <c r="B289">
        <f>RAW!B289/8760</f>
        <v>1.1415525114155251E-4</v>
      </c>
      <c r="C289">
        <f>RAW!C289/8760</f>
        <v>1.2069277625570776E-4</v>
      </c>
      <c r="D289">
        <f>RAW!D289/8760</f>
        <v>1.2810024885844749E-4</v>
      </c>
      <c r="E289">
        <f>RAW!E289/8760</f>
        <v>1.2810024885844749E-4</v>
      </c>
      <c r="F289">
        <f>RAW!F289/8760</f>
        <v>5.1815068493150686E-2</v>
      </c>
      <c r="Q289">
        <f>IF(A289-1&lt;('[1]TS data'!$D$5+1)*24,1,IF(A289-1&lt;('[1]TS data'!$D$6+1)*24,2,IF(A289-1&lt;('[1]TS data'!$D$7+1)*24,3,IF(A289-1&lt;('[1]TS data'!$D$8+1)*24,4))))</f>
        <v>1</v>
      </c>
      <c r="R289">
        <f t="shared" si="21"/>
        <v>16</v>
      </c>
      <c r="S289">
        <f t="shared" si="20"/>
        <v>2</v>
      </c>
      <c r="V289">
        <f>'[1]TS data'!$G285</f>
        <v>12</v>
      </c>
      <c r="W289">
        <f>'[1]TS data'!$H285</f>
        <v>1</v>
      </c>
      <c r="X289">
        <f>'[1]TS data'!$I285</f>
        <v>16</v>
      </c>
      <c r="Y289">
        <f>'[1]TS data'!$J285</f>
        <v>0</v>
      </c>
    </row>
    <row r="290" spans="1:25" x14ac:dyDescent="0.5">
      <c r="A290">
        <v>282</v>
      </c>
      <c r="B290">
        <f>RAW!B290/8760</f>
        <v>1.1415525114155251E-4</v>
      </c>
      <c r="C290">
        <f>RAW!C290/8760</f>
        <v>1.2069277625570776E-4</v>
      </c>
      <c r="D290">
        <f>RAW!D290/8760</f>
        <v>1.2810024885844749E-4</v>
      </c>
      <c r="E290">
        <f>RAW!E290/8760</f>
        <v>1.2810024885844749E-4</v>
      </c>
      <c r="F290">
        <f>RAW!F290/8760</f>
        <v>5.472602739726027E-2</v>
      </c>
      <c r="Q290">
        <f>IF(A290-1&lt;('[1]TS data'!$D$5+1)*24,1,IF(A290-1&lt;('[1]TS data'!$D$6+1)*24,2,IF(A290-1&lt;('[1]TS data'!$D$7+1)*24,3,IF(A290-1&lt;('[1]TS data'!$D$8+1)*24,4))))</f>
        <v>1</v>
      </c>
      <c r="R290">
        <f t="shared" si="21"/>
        <v>17</v>
      </c>
      <c r="S290">
        <f t="shared" si="20"/>
        <v>2</v>
      </c>
      <c r="V290">
        <f>'[1]TS data'!$G286</f>
        <v>12</v>
      </c>
      <c r="W290">
        <f>'[1]TS data'!$H286</f>
        <v>1</v>
      </c>
      <c r="X290">
        <f>'[1]TS data'!$I286</f>
        <v>17</v>
      </c>
      <c r="Y290">
        <f>'[1]TS data'!$J286</f>
        <v>0</v>
      </c>
    </row>
    <row r="291" spans="1:25" x14ac:dyDescent="0.5">
      <c r="A291">
        <v>283</v>
      </c>
      <c r="B291">
        <f>RAW!B291/8760</f>
        <v>1.1415525114155251E-4</v>
      </c>
      <c r="C291">
        <f>RAW!C291/8760</f>
        <v>1.2069277625570776E-4</v>
      </c>
      <c r="D291">
        <f>RAW!D291/8760</f>
        <v>1.2810024885844749E-4</v>
      </c>
      <c r="E291">
        <f>RAW!E291/8760</f>
        <v>1.2810024885844749E-4</v>
      </c>
      <c r="F291">
        <f>RAW!F291/8760</f>
        <v>7.5776255707762558E-2</v>
      </c>
      <c r="Q291">
        <f>IF(A291-1&lt;('[1]TS data'!$D$5+1)*24,1,IF(A291-1&lt;('[1]TS data'!$D$6+1)*24,2,IF(A291-1&lt;('[1]TS data'!$D$7+1)*24,3,IF(A291-1&lt;('[1]TS data'!$D$8+1)*24,4))))</f>
        <v>1</v>
      </c>
      <c r="R291">
        <f t="shared" si="21"/>
        <v>18</v>
      </c>
      <c r="S291">
        <f t="shared" si="20"/>
        <v>2</v>
      </c>
      <c r="V291">
        <f>'[1]TS data'!$G287</f>
        <v>12</v>
      </c>
      <c r="W291">
        <f>'[1]TS data'!$H287</f>
        <v>1</v>
      </c>
      <c r="X291">
        <f>'[1]TS data'!$I287</f>
        <v>18</v>
      </c>
      <c r="Y291">
        <f>'[1]TS data'!$J287</f>
        <v>0</v>
      </c>
    </row>
    <row r="292" spans="1:25" x14ac:dyDescent="0.5">
      <c r="A292">
        <v>284</v>
      </c>
      <c r="B292">
        <f>RAW!B292/8760</f>
        <v>1.1415525114155251E-4</v>
      </c>
      <c r="C292">
        <f>RAW!C292/8760</f>
        <v>1.0862349885844749E-4</v>
      </c>
      <c r="D292">
        <f>RAW!D292/8760</f>
        <v>1.6421943378995435E-4</v>
      </c>
      <c r="E292">
        <f>RAW!E292/8760</f>
        <v>1.6421943378995435E-4</v>
      </c>
      <c r="F292">
        <f>RAW!F292/8760</f>
        <v>7.9954337899543371E-2</v>
      </c>
      <c r="Q292">
        <f>IF(A292-1&lt;('[1]TS data'!$D$5+1)*24,1,IF(A292-1&lt;('[1]TS data'!$D$6+1)*24,2,IF(A292-1&lt;('[1]TS data'!$D$7+1)*24,3,IF(A292-1&lt;('[1]TS data'!$D$8+1)*24,4))))</f>
        <v>1</v>
      </c>
      <c r="R292">
        <f t="shared" si="21"/>
        <v>19</v>
      </c>
      <c r="S292">
        <f t="shared" si="20"/>
        <v>2</v>
      </c>
      <c r="V292">
        <f>'[1]TS data'!$G288</f>
        <v>12</v>
      </c>
      <c r="W292">
        <f>'[1]TS data'!$H288</f>
        <v>1</v>
      </c>
      <c r="X292">
        <f>'[1]TS data'!$I288</f>
        <v>19</v>
      </c>
      <c r="Y292">
        <f>'[1]TS data'!$J288</f>
        <v>0</v>
      </c>
    </row>
    <row r="293" spans="1:25" x14ac:dyDescent="0.5">
      <c r="A293">
        <v>285</v>
      </c>
      <c r="B293">
        <f>RAW!B293/8760</f>
        <v>1.1415525114155251E-4</v>
      </c>
      <c r="C293">
        <f>RAW!C293/8760</f>
        <v>1.0862349885844749E-4</v>
      </c>
      <c r="D293">
        <f>RAW!D293/8760</f>
        <v>1.5442765410958906E-4</v>
      </c>
      <c r="E293">
        <f>RAW!E293/8760</f>
        <v>1.5442765410958906E-4</v>
      </c>
      <c r="F293">
        <f>RAW!F293/8760</f>
        <v>7.9132420091324207E-2</v>
      </c>
      <c r="Q293">
        <f>IF(A293-1&lt;('[1]TS data'!$D$5+1)*24,1,IF(A293-1&lt;('[1]TS data'!$D$6+1)*24,2,IF(A293-1&lt;('[1]TS data'!$D$7+1)*24,3,IF(A293-1&lt;('[1]TS data'!$D$8+1)*24,4))))</f>
        <v>1</v>
      </c>
      <c r="R293">
        <f t="shared" si="21"/>
        <v>20</v>
      </c>
      <c r="S293">
        <f t="shared" si="20"/>
        <v>2</v>
      </c>
      <c r="V293">
        <f>'[1]TS data'!$G289</f>
        <v>12</v>
      </c>
      <c r="W293">
        <f>'[1]TS data'!$H289</f>
        <v>1</v>
      </c>
      <c r="X293">
        <f>'[1]TS data'!$I289</f>
        <v>20</v>
      </c>
      <c r="Y293">
        <f>'[1]TS data'!$J289</f>
        <v>0</v>
      </c>
    </row>
    <row r="294" spans="1:25" x14ac:dyDescent="0.5">
      <c r="A294">
        <v>286</v>
      </c>
      <c r="B294">
        <f>RAW!B294/8760</f>
        <v>1.1415525114155251E-4</v>
      </c>
      <c r="C294">
        <f>RAW!C294/8760</f>
        <v>1.0862349885844749E-4</v>
      </c>
      <c r="D294">
        <f>RAW!D294/8760</f>
        <v>1.5442765410958906E-4</v>
      </c>
      <c r="E294">
        <f>RAW!E294/8760</f>
        <v>1.5442765410958906E-4</v>
      </c>
      <c r="F294">
        <f>RAW!F294/8760</f>
        <v>7.7945205479452051E-2</v>
      </c>
      <c r="Q294">
        <f>IF(A294-1&lt;('[1]TS data'!$D$5+1)*24,1,IF(A294-1&lt;('[1]TS data'!$D$6+1)*24,2,IF(A294-1&lt;('[1]TS data'!$D$7+1)*24,3,IF(A294-1&lt;('[1]TS data'!$D$8+1)*24,4))))</f>
        <v>1</v>
      </c>
      <c r="R294">
        <f t="shared" si="21"/>
        <v>21</v>
      </c>
      <c r="S294">
        <f t="shared" si="20"/>
        <v>2</v>
      </c>
      <c r="V294">
        <f>'[1]TS data'!$G290</f>
        <v>12</v>
      </c>
      <c r="W294">
        <f>'[1]TS data'!$H290</f>
        <v>1</v>
      </c>
      <c r="X294">
        <f>'[1]TS data'!$I290</f>
        <v>21</v>
      </c>
      <c r="Y294">
        <f>'[1]TS data'!$J290</f>
        <v>0</v>
      </c>
    </row>
    <row r="295" spans="1:25" x14ac:dyDescent="0.5">
      <c r="A295">
        <v>287</v>
      </c>
      <c r="B295">
        <f>RAW!B295/8760</f>
        <v>1.1415525114155251E-4</v>
      </c>
      <c r="C295">
        <f>RAW!C295/8760</f>
        <v>1.0862349885844749E-4</v>
      </c>
      <c r="D295">
        <f>RAW!D295/8760</f>
        <v>9.8016898401826489E-5</v>
      </c>
      <c r="E295">
        <f>RAW!E295/8760</f>
        <v>9.8016898401826489E-5</v>
      </c>
      <c r="F295">
        <f>RAW!F295/8760</f>
        <v>7.3321917808219172E-2</v>
      </c>
      <c r="Q295">
        <f>IF(A295-1&lt;('[1]TS data'!$D$5+1)*24,1,IF(A295-1&lt;('[1]TS data'!$D$6+1)*24,2,IF(A295-1&lt;('[1]TS data'!$D$7+1)*24,3,IF(A295-1&lt;('[1]TS data'!$D$8+1)*24,4))))</f>
        <v>1</v>
      </c>
      <c r="R295">
        <f t="shared" si="21"/>
        <v>22</v>
      </c>
      <c r="S295">
        <f t="shared" si="20"/>
        <v>2</v>
      </c>
      <c r="V295">
        <f>'[1]TS data'!$G291</f>
        <v>12</v>
      </c>
      <c r="W295">
        <f>'[1]TS data'!$H291</f>
        <v>1</v>
      </c>
      <c r="X295">
        <f>'[1]TS data'!$I291</f>
        <v>22</v>
      </c>
      <c r="Y295">
        <f>'[1]TS data'!$J291</f>
        <v>0</v>
      </c>
    </row>
    <row r="296" spans="1:25" x14ac:dyDescent="0.5">
      <c r="A296">
        <v>288</v>
      </c>
      <c r="B296">
        <f>RAW!B296/8760</f>
        <v>1.1415525114155251E-4</v>
      </c>
      <c r="C296">
        <f>RAW!C296/8760</f>
        <v>1.0862349885844749E-4</v>
      </c>
      <c r="D296">
        <f>RAW!D296/8760</f>
        <v>9.8016898401826489E-5</v>
      </c>
      <c r="E296">
        <f>RAW!E296/8760</f>
        <v>9.8016898401826489E-5</v>
      </c>
      <c r="F296">
        <f>RAW!F296/8760</f>
        <v>7.0433789954337897E-2</v>
      </c>
      <c r="Q296">
        <f>IF(A296-1&lt;('[1]TS data'!$D$5+1)*24,1,IF(A296-1&lt;('[1]TS data'!$D$6+1)*24,2,IF(A296-1&lt;('[1]TS data'!$D$7+1)*24,3,IF(A296-1&lt;('[1]TS data'!$D$8+1)*24,4))))</f>
        <v>1</v>
      </c>
      <c r="R296">
        <f t="shared" si="21"/>
        <v>23</v>
      </c>
      <c r="S296">
        <f t="shared" si="20"/>
        <v>2</v>
      </c>
      <c r="V296">
        <f>'[1]TS data'!$G292</f>
        <v>12</v>
      </c>
      <c r="W296">
        <f>'[1]TS data'!$H292</f>
        <v>1</v>
      </c>
      <c r="X296">
        <f>'[1]TS data'!$I292</f>
        <v>23</v>
      </c>
      <c r="Y296">
        <f>'[1]TS data'!$J292</f>
        <v>0</v>
      </c>
    </row>
    <row r="297" spans="1:25" x14ac:dyDescent="0.5">
      <c r="A297">
        <v>289</v>
      </c>
      <c r="B297">
        <f>RAW!B297/8760</f>
        <v>1.1415525114155251E-4</v>
      </c>
      <c r="C297">
        <f>RAW!C297/8760</f>
        <v>1.0862349885844749E-4</v>
      </c>
      <c r="D297">
        <f>RAW!D297/8760</f>
        <v>6.3104832191780816E-5</v>
      </c>
      <c r="E297">
        <f>RAW!E297/8760</f>
        <v>6.3104832191780816E-5</v>
      </c>
      <c r="F297">
        <f>RAW!F297/8760</f>
        <v>6.7203196347031965E-2</v>
      </c>
      <c r="Q297">
        <f>IF(A297-1&lt;('[1]TS data'!$D$5+1)*24,1,IF(A297-1&lt;('[1]TS data'!$D$6+1)*24,2,IF(A297-1&lt;('[1]TS data'!$D$7+1)*24,3,IF(A297-1&lt;('[1]TS data'!$D$8+1)*24,4))))</f>
        <v>1</v>
      </c>
      <c r="R297">
        <f t="shared" si="21"/>
        <v>0</v>
      </c>
      <c r="S297">
        <f t="shared" si="20"/>
        <v>1</v>
      </c>
    </row>
    <row r="298" spans="1:25" x14ac:dyDescent="0.5">
      <c r="A298">
        <v>290</v>
      </c>
      <c r="B298">
        <f>RAW!B298/8760</f>
        <v>1.1415525114155251E-4</v>
      </c>
      <c r="C298">
        <f>RAW!C298/8760</f>
        <v>1.0862349885844749E-4</v>
      </c>
      <c r="D298">
        <f>RAW!D298/8760</f>
        <v>6.3104832191780816E-5</v>
      </c>
      <c r="E298">
        <f>RAW!E298/8760</f>
        <v>6.3104832191780816E-5</v>
      </c>
      <c r="F298">
        <f>RAW!F298/8760</f>
        <v>6.428082191780822E-2</v>
      </c>
      <c r="Q298">
        <f>IF(A298-1&lt;('[1]TS data'!$D$5+1)*24,1,IF(A298-1&lt;('[1]TS data'!$D$6+1)*24,2,IF(A298-1&lt;('[1]TS data'!$D$7+1)*24,3,IF(A298-1&lt;('[1]TS data'!$D$8+1)*24,4))))</f>
        <v>1</v>
      </c>
      <c r="R298">
        <f t="shared" si="21"/>
        <v>1</v>
      </c>
      <c r="S298">
        <f t="shared" si="20"/>
        <v>1</v>
      </c>
    </row>
    <row r="299" spans="1:25" x14ac:dyDescent="0.5">
      <c r="A299">
        <v>291</v>
      </c>
      <c r="B299">
        <f>RAW!B299/8760</f>
        <v>1.1415525114155251E-4</v>
      </c>
      <c r="C299">
        <f>RAW!C299/8760</f>
        <v>1.0862349885844749E-4</v>
      </c>
      <c r="D299">
        <f>RAW!D299/8760</f>
        <v>6.3104832191780816E-5</v>
      </c>
      <c r="E299">
        <f>RAW!E299/8760</f>
        <v>6.3104832191780816E-5</v>
      </c>
      <c r="F299">
        <f>RAW!F299/8760</f>
        <v>6.3116438356164387E-2</v>
      </c>
      <c r="Q299">
        <f>IF(A299-1&lt;('[1]TS data'!$D$5+1)*24,1,IF(A299-1&lt;('[1]TS data'!$D$6+1)*24,2,IF(A299-1&lt;('[1]TS data'!$D$7+1)*24,3,IF(A299-1&lt;('[1]TS data'!$D$8+1)*24,4))))</f>
        <v>1</v>
      </c>
      <c r="R299">
        <f t="shared" si="21"/>
        <v>2</v>
      </c>
      <c r="S299">
        <f t="shared" si="20"/>
        <v>1</v>
      </c>
    </row>
    <row r="300" spans="1:25" x14ac:dyDescent="0.5">
      <c r="A300">
        <v>292</v>
      </c>
      <c r="B300">
        <f>RAW!B300/8760</f>
        <v>1.1415525114155251E-4</v>
      </c>
      <c r="C300">
        <f>RAW!C300/8760</f>
        <v>1.0862349885844749E-4</v>
      </c>
      <c r="D300">
        <f>RAW!D300/8760</f>
        <v>6.3104832191780816E-5</v>
      </c>
      <c r="E300">
        <f>RAW!E300/8760</f>
        <v>6.3104832191780816E-5</v>
      </c>
      <c r="F300">
        <f>RAW!F300/8760</f>
        <v>6.188356164383562E-2</v>
      </c>
      <c r="Q300">
        <f>IF(A300-1&lt;('[1]TS data'!$D$5+1)*24,1,IF(A300-1&lt;('[1]TS data'!$D$6+1)*24,2,IF(A300-1&lt;('[1]TS data'!$D$7+1)*24,3,IF(A300-1&lt;('[1]TS data'!$D$8+1)*24,4))))</f>
        <v>1</v>
      </c>
      <c r="R300">
        <f t="shared" si="21"/>
        <v>3</v>
      </c>
      <c r="S300">
        <f t="shared" si="20"/>
        <v>1</v>
      </c>
    </row>
    <row r="301" spans="1:25" x14ac:dyDescent="0.5">
      <c r="A301">
        <v>293</v>
      </c>
      <c r="B301">
        <f>RAW!B301/8760</f>
        <v>1.1415525114155251E-4</v>
      </c>
      <c r="C301">
        <f>RAW!C301/8760</f>
        <v>1.0862349885844749E-4</v>
      </c>
      <c r="D301">
        <f>RAW!D301/8760</f>
        <v>6.3104832191780816E-5</v>
      </c>
      <c r="E301">
        <f>RAW!E301/8760</f>
        <v>6.3104832191780816E-5</v>
      </c>
      <c r="F301">
        <f>RAW!F301/8760</f>
        <v>6.2111872146118727E-2</v>
      </c>
      <c r="Q301">
        <f>IF(A301-1&lt;('[1]TS data'!$D$5+1)*24,1,IF(A301-1&lt;('[1]TS data'!$D$6+1)*24,2,IF(A301-1&lt;('[1]TS data'!$D$7+1)*24,3,IF(A301-1&lt;('[1]TS data'!$D$8+1)*24,4))))</f>
        <v>1</v>
      </c>
      <c r="R301">
        <f t="shared" si="21"/>
        <v>4</v>
      </c>
      <c r="S301">
        <f t="shared" si="20"/>
        <v>1</v>
      </c>
    </row>
    <row r="302" spans="1:25" x14ac:dyDescent="0.5">
      <c r="A302">
        <v>294</v>
      </c>
      <c r="B302">
        <f>RAW!B302/8760</f>
        <v>1.1415525114155251E-4</v>
      </c>
      <c r="C302">
        <f>RAW!C302/8760</f>
        <v>1.0862349885844749E-4</v>
      </c>
      <c r="D302">
        <f>RAW!D302/8760</f>
        <v>6.3104832191780816E-5</v>
      </c>
      <c r="E302">
        <f>RAW!E302/8760</f>
        <v>6.3104832191780816E-5</v>
      </c>
      <c r="F302">
        <f>RAW!F302/8760</f>
        <v>6.3949771689497725E-2</v>
      </c>
      <c r="Q302">
        <f>IF(A302-1&lt;('[1]TS data'!$D$5+1)*24,1,IF(A302-1&lt;('[1]TS data'!$D$6+1)*24,2,IF(A302-1&lt;('[1]TS data'!$D$7+1)*24,3,IF(A302-1&lt;('[1]TS data'!$D$8+1)*24,4))))</f>
        <v>1</v>
      </c>
      <c r="R302">
        <f t="shared" si="21"/>
        <v>5</v>
      </c>
      <c r="S302">
        <f t="shared" si="20"/>
        <v>1</v>
      </c>
    </row>
    <row r="303" spans="1:25" x14ac:dyDescent="0.5">
      <c r="A303">
        <v>295</v>
      </c>
      <c r="B303">
        <f>RAW!B303/8760</f>
        <v>1.1415525114155251E-4</v>
      </c>
      <c r="C303">
        <f>RAW!C303/8760</f>
        <v>1.0862349885844749E-4</v>
      </c>
      <c r="D303">
        <f>RAW!D303/8760</f>
        <v>1.1203775228310502E-4</v>
      </c>
      <c r="E303">
        <f>RAW!E303/8760</f>
        <v>1.1203775228310502E-4</v>
      </c>
      <c r="F303">
        <f>RAW!F303/8760</f>
        <v>5.5194063926940637E-2</v>
      </c>
      <c r="Q303">
        <f>IF(A303-1&lt;('[1]TS data'!$D$5+1)*24,1,IF(A303-1&lt;('[1]TS data'!$D$6+1)*24,2,IF(A303-1&lt;('[1]TS data'!$D$7+1)*24,3,IF(A303-1&lt;('[1]TS data'!$D$8+1)*24,4))))</f>
        <v>1</v>
      </c>
      <c r="R303">
        <f t="shared" si="21"/>
        <v>6</v>
      </c>
      <c r="S303">
        <f t="shared" si="20"/>
        <v>1</v>
      </c>
    </row>
    <row r="304" spans="1:25" x14ac:dyDescent="0.5">
      <c r="A304">
        <v>296</v>
      </c>
      <c r="B304">
        <f>RAW!B304/8760</f>
        <v>1.1415525114155251E-4</v>
      </c>
      <c r="C304">
        <f>RAW!C304/8760</f>
        <v>1.0862349885844749E-4</v>
      </c>
      <c r="D304">
        <f>RAW!D304/8760</f>
        <v>1.1203775228310502E-4</v>
      </c>
      <c r="E304">
        <f>RAW!E304/8760</f>
        <v>1.1203775228310502E-4</v>
      </c>
      <c r="F304">
        <f>RAW!F304/8760</f>
        <v>5.0171232876712331E-2</v>
      </c>
      <c r="Q304">
        <f>IF(A304-1&lt;('[1]TS data'!$D$5+1)*24,1,IF(A304-1&lt;('[1]TS data'!$D$6+1)*24,2,IF(A304-1&lt;('[1]TS data'!$D$7+1)*24,3,IF(A304-1&lt;('[1]TS data'!$D$8+1)*24,4))))</f>
        <v>1</v>
      </c>
      <c r="R304">
        <f t="shared" si="21"/>
        <v>7</v>
      </c>
      <c r="S304">
        <f t="shared" si="20"/>
        <v>1</v>
      </c>
    </row>
    <row r="305" spans="1:19" x14ac:dyDescent="0.5">
      <c r="A305">
        <v>297</v>
      </c>
      <c r="B305">
        <f>RAW!B305/8760</f>
        <v>1.1415525114155251E-4</v>
      </c>
      <c r="C305">
        <f>RAW!C305/8760</f>
        <v>1.2069277625570776E-4</v>
      </c>
      <c r="D305">
        <f>RAW!D305/8760</f>
        <v>1.3151845433789953E-4</v>
      </c>
      <c r="E305">
        <f>RAW!E305/8760</f>
        <v>1.3151845433789953E-4</v>
      </c>
      <c r="F305">
        <f>RAW!F305/8760</f>
        <v>4.6746575342465756E-2</v>
      </c>
      <c r="Q305">
        <f>IF(A305-1&lt;('[1]TS data'!$D$5+1)*24,1,IF(A305-1&lt;('[1]TS data'!$D$6+1)*24,2,IF(A305-1&lt;('[1]TS data'!$D$7+1)*24,3,IF(A305-1&lt;('[1]TS data'!$D$8+1)*24,4))))</f>
        <v>1</v>
      </c>
      <c r="R305">
        <f t="shared" si="21"/>
        <v>8</v>
      </c>
      <c r="S305">
        <f t="shared" si="20"/>
        <v>1</v>
      </c>
    </row>
    <row r="306" spans="1:19" x14ac:dyDescent="0.5">
      <c r="A306">
        <v>298</v>
      </c>
      <c r="B306">
        <f>RAW!B306/8760</f>
        <v>1.1415525114155251E-4</v>
      </c>
      <c r="C306">
        <f>RAW!C306/8760</f>
        <v>1.2069277625570776E-4</v>
      </c>
      <c r="D306">
        <f>RAW!D306/8760</f>
        <v>1.3151845433789953E-4</v>
      </c>
      <c r="E306">
        <f>RAW!E306/8760</f>
        <v>1.3151845433789953E-4</v>
      </c>
      <c r="F306">
        <f>RAW!F306/8760</f>
        <v>4.6141552511415523E-2</v>
      </c>
      <c r="Q306">
        <f>IF(A306-1&lt;('[1]TS data'!$D$5+1)*24,1,IF(A306-1&lt;('[1]TS data'!$D$6+1)*24,2,IF(A306-1&lt;('[1]TS data'!$D$7+1)*24,3,IF(A306-1&lt;('[1]TS data'!$D$8+1)*24,4))))</f>
        <v>1</v>
      </c>
      <c r="R306">
        <f t="shared" si="21"/>
        <v>9</v>
      </c>
      <c r="S306">
        <f t="shared" si="20"/>
        <v>1</v>
      </c>
    </row>
    <row r="307" spans="1:19" x14ac:dyDescent="0.5">
      <c r="A307">
        <v>299</v>
      </c>
      <c r="B307">
        <f>RAW!B307/8760</f>
        <v>1.1415525114155251E-4</v>
      </c>
      <c r="C307">
        <f>RAW!C307/8760</f>
        <v>1.2069277625570776E-4</v>
      </c>
      <c r="D307">
        <f>RAW!D307/8760</f>
        <v>1.392871700913242E-4</v>
      </c>
      <c r="E307">
        <f>RAW!E307/8760</f>
        <v>1.392871700913242E-4</v>
      </c>
      <c r="F307">
        <f>RAW!F307/8760</f>
        <v>4.6152968036529685E-2</v>
      </c>
      <c r="Q307">
        <f>IF(A307-1&lt;('[1]TS data'!$D$5+1)*24,1,IF(A307-1&lt;('[1]TS data'!$D$6+1)*24,2,IF(A307-1&lt;('[1]TS data'!$D$7+1)*24,3,IF(A307-1&lt;('[1]TS data'!$D$8+1)*24,4))))</f>
        <v>1</v>
      </c>
      <c r="R307">
        <f t="shared" si="21"/>
        <v>10</v>
      </c>
      <c r="S307">
        <f t="shared" si="20"/>
        <v>1</v>
      </c>
    </row>
    <row r="308" spans="1:19" x14ac:dyDescent="0.5">
      <c r="A308">
        <v>300</v>
      </c>
      <c r="B308">
        <f>RAW!B308/8760</f>
        <v>1.1415525114155251E-4</v>
      </c>
      <c r="C308">
        <f>RAW!C308/8760</f>
        <v>1.2069277625570776E-4</v>
      </c>
      <c r="D308">
        <f>RAW!D308/8760</f>
        <v>1.392871700913242E-4</v>
      </c>
      <c r="E308">
        <f>RAW!E308/8760</f>
        <v>1.392871700913242E-4</v>
      </c>
      <c r="F308">
        <f>RAW!F308/8760</f>
        <v>4.4235159817351599E-2</v>
      </c>
      <c r="Q308">
        <f>IF(A308-1&lt;('[1]TS data'!$D$5+1)*24,1,IF(A308-1&lt;('[1]TS data'!$D$6+1)*24,2,IF(A308-1&lt;('[1]TS data'!$D$7+1)*24,3,IF(A308-1&lt;('[1]TS data'!$D$8+1)*24,4))))</f>
        <v>1</v>
      </c>
      <c r="R308">
        <f t="shared" si="21"/>
        <v>11</v>
      </c>
      <c r="S308">
        <f t="shared" si="20"/>
        <v>1</v>
      </c>
    </row>
    <row r="309" spans="1:19" x14ac:dyDescent="0.5">
      <c r="A309">
        <v>301</v>
      </c>
      <c r="B309">
        <f>RAW!B309/8760</f>
        <v>1.1415525114155251E-4</v>
      </c>
      <c r="C309">
        <f>RAW!C309/8760</f>
        <v>1.2069277625570776E-4</v>
      </c>
      <c r="D309">
        <f>RAW!D309/8760</f>
        <v>1.3924891552511415E-4</v>
      </c>
      <c r="E309">
        <f>RAW!E309/8760</f>
        <v>1.3924891552511415E-4</v>
      </c>
      <c r="F309">
        <f>RAW!F309/8760</f>
        <v>5.1643835616438351E-2</v>
      </c>
      <c r="Q309">
        <f>IF(A309-1&lt;('[1]TS data'!$D$5+1)*24,1,IF(A309-1&lt;('[1]TS data'!$D$6+1)*24,2,IF(A309-1&lt;('[1]TS data'!$D$7+1)*24,3,IF(A309-1&lt;('[1]TS data'!$D$8+1)*24,4))))</f>
        <v>1</v>
      </c>
      <c r="R309">
        <f t="shared" si="21"/>
        <v>12</v>
      </c>
      <c r="S309">
        <f t="shared" si="20"/>
        <v>2</v>
      </c>
    </row>
    <row r="310" spans="1:19" x14ac:dyDescent="0.5">
      <c r="A310">
        <v>302</v>
      </c>
      <c r="B310">
        <f>RAW!B310/8760</f>
        <v>1.1415525114155251E-4</v>
      </c>
      <c r="C310">
        <f>RAW!C310/8760</f>
        <v>1.2069277625570776E-4</v>
      </c>
      <c r="D310">
        <f>RAW!D310/8760</f>
        <v>1.3924891552511415E-4</v>
      </c>
      <c r="E310">
        <f>RAW!E310/8760</f>
        <v>1.3924891552511415E-4</v>
      </c>
      <c r="F310">
        <f>RAW!F310/8760</f>
        <v>4.9155251141552517E-2</v>
      </c>
      <c r="Q310">
        <f>IF(A310-1&lt;('[1]TS data'!$D$5+1)*24,1,IF(A310-1&lt;('[1]TS data'!$D$6+1)*24,2,IF(A310-1&lt;('[1]TS data'!$D$7+1)*24,3,IF(A310-1&lt;('[1]TS data'!$D$8+1)*24,4))))</f>
        <v>1</v>
      </c>
      <c r="R310">
        <f t="shared" si="21"/>
        <v>13</v>
      </c>
      <c r="S310">
        <f t="shared" si="20"/>
        <v>2</v>
      </c>
    </row>
    <row r="311" spans="1:19" x14ac:dyDescent="0.5">
      <c r="A311">
        <v>303</v>
      </c>
      <c r="B311">
        <f>RAW!B311/8760</f>
        <v>1.1415525114155251E-4</v>
      </c>
      <c r="C311">
        <f>RAW!C311/8760</f>
        <v>1.2069277625570776E-4</v>
      </c>
      <c r="D311">
        <f>RAW!D311/8760</f>
        <v>1.3175158219178083E-4</v>
      </c>
      <c r="E311">
        <f>RAW!E311/8760</f>
        <v>1.3175158219178083E-4</v>
      </c>
      <c r="F311">
        <f>RAW!F311/8760</f>
        <v>4.9383561643835616E-2</v>
      </c>
      <c r="Q311">
        <f>IF(A311-1&lt;('[1]TS data'!$D$5+1)*24,1,IF(A311-1&lt;('[1]TS data'!$D$6+1)*24,2,IF(A311-1&lt;('[1]TS data'!$D$7+1)*24,3,IF(A311-1&lt;('[1]TS data'!$D$8+1)*24,4))))</f>
        <v>1</v>
      </c>
      <c r="R311">
        <f t="shared" si="21"/>
        <v>14</v>
      </c>
      <c r="S311">
        <f t="shared" si="20"/>
        <v>2</v>
      </c>
    </row>
    <row r="312" spans="1:19" x14ac:dyDescent="0.5">
      <c r="A312">
        <v>304</v>
      </c>
      <c r="B312">
        <f>RAW!B312/8760</f>
        <v>1.1415525114155251E-4</v>
      </c>
      <c r="C312">
        <f>RAW!C312/8760</f>
        <v>1.2069277625570776E-4</v>
      </c>
      <c r="D312">
        <f>RAW!D312/8760</f>
        <v>1.3175158219178083E-4</v>
      </c>
      <c r="E312">
        <f>RAW!E312/8760</f>
        <v>1.3175158219178083E-4</v>
      </c>
      <c r="F312">
        <f>RAW!F312/8760</f>
        <v>4.8972602739726027E-2</v>
      </c>
      <c r="Q312">
        <f>IF(A312-1&lt;('[1]TS data'!$D$5+1)*24,1,IF(A312-1&lt;('[1]TS data'!$D$6+1)*24,2,IF(A312-1&lt;('[1]TS data'!$D$7+1)*24,3,IF(A312-1&lt;('[1]TS data'!$D$8+1)*24,4))))</f>
        <v>1</v>
      </c>
      <c r="R312">
        <f t="shared" si="21"/>
        <v>15</v>
      </c>
      <c r="S312">
        <f t="shared" si="20"/>
        <v>2</v>
      </c>
    </row>
    <row r="313" spans="1:19" x14ac:dyDescent="0.5">
      <c r="A313">
        <v>305</v>
      </c>
      <c r="B313">
        <f>RAW!B313/8760</f>
        <v>1.1415525114155251E-4</v>
      </c>
      <c r="C313">
        <f>RAW!C313/8760</f>
        <v>1.2069277625570776E-4</v>
      </c>
      <c r="D313">
        <f>RAW!D313/8760</f>
        <v>1.2810024885844749E-4</v>
      </c>
      <c r="E313">
        <f>RAW!E313/8760</f>
        <v>1.2810024885844749E-4</v>
      </c>
      <c r="F313">
        <f>RAW!F313/8760</f>
        <v>4.8687214611872143E-2</v>
      </c>
      <c r="Q313">
        <f>IF(A313-1&lt;('[1]TS data'!$D$5+1)*24,1,IF(A313-1&lt;('[1]TS data'!$D$6+1)*24,2,IF(A313-1&lt;('[1]TS data'!$D$7+1)*24,3,IF(A313-1&lt;('[1]TS data'!$D$8+1)*24,4))))</f>
        <v>1</v>
      </c>
      <c r="R313">
        <f t="shared" si="21"/>
        <v>16</v>
      </c>
      <c r="S313">
        <f t="shared" si="20"/>
        <v>2</v>
      </c>
    </row>
    <row r="314" spans="1:19" x14ac:dyDescent="0.5">
      <c r="A314">
        <v>306</v>
      </c>
      <c r="B314">
        <f>RAW!B314/8760</f>
        <v>1.1415525114155251E-4</v>
      </c>
      <c r="C314">
        <f>RAW!C314/8760</f>
        <v>1.2069277625570776E-4</v>
      </c>
      <c r="D314">
        <f>RAW!D314/8760</f>
        <v>1.2810024885844749E-4</v>
      </c>
      <c r="E314">
        <f>RAW!E314/8760</f>
        <v>1.2810024885844749E-4</v>
      </c>
      <c r="F314">
        <f>RAW!F314/8760</f>
        <v>5.2705479452054796E-2</v>
      </c>
      <c r="Q314">
        <f>IF(A314-1&lt;('[1]TS data'!$D$5+1)*24,1,IF(A314-1&lt;('[1]TS data'!$D$6+1)*24,2,IF(A314-1&lt;('[1]TS data'!$D$7+1)*24,3,IF(A314-1&lt;('[1]TS data'!$D$8+1)*24,4))))</f>
        <v>1</v>
      </c>
      <c r="R314">
        <f t="shared" si="21"/>
        <v>17</v>
      </c>
      <c r="S314">
        <f t="shared" si="20"/>
        <v>2</v>
      </c>
    </row>
    <row r="315" spans="1:19" x14ac:dyDescent="0.5">
      <c r="A315">
        <v>307</v>
      </c>
      <c r="B315">
        <f>RAW!B315/8760</f>
        <v>1.1415525114155251E-4</v>
      </c>
      <c r="C315">
        <f>RAW!C315/8760</f>
        <v>1.2069277625570776E-4</v>
      </c>
      <c r="D315">
        <f>RAW!D315/8760</f>
        <v>1.2810024885844749E-4</v>
      </c>
      <c r="E315">
        <f>RAW!E315/8760</f>
        <v>1.2810024885844749E-4</v>
      </c>
      <c r="F315">
        <f>RAW!F315/8760</f>
        <v>7.2899543378995429E-2</v>
      </c>
      <c r="Q315">
        <f>IF(A315-1&lt;('[1]TS data'!$D$5+1)*24,1,IF(A315-1&lt;('[1]TS data'!$D$6+1)*24,2,IF(A315-1&lt;('[1]TS data'!$D$7+1)*24,3,IF(A315-1&lt;('[1]TS data'!$D$8+1)*24,4))))</f>
        <v>1</v>
      </c>
      <c r="R315">
        <f t="shared" si="21"/>
        <v>18</v>
      </c>
      <c r="S315">
        <f t="shared" si="20"/>
        <v>2</v>
      </c>
    </row>
    <row r="316" spans="1:19" x14ac:dyDescent="0.5">
      <c r="A316">
        <v>308</v>
      </c>
      <c r="B316">
        <f>RAW!B316/8760</f>
        <v>1.1415525114155251E-4</v>
      </c>
      <c r="C316">
        <f>RAW!C316/8760</f>
        <v>1.0862349885844749E-4</v>
      </c>
      <c r="D316">
        <f>RAW!D316/8760</f>
        <v>1.6421943378995435E-4</v>
      </c>
      <c r="E316">
        <f>RAW!E316/8760</f>
        <v>1.6421943378995435E-4</v>
      </c>
      <c r="F316">
        <f>RAW!F316/8760</f>
        <v>7.6678082191780822E-2</v>
      </c>
      <c r="Q316">
        <f>IF(A316-1&lt;('[1]TS data'!$D$5+1)*24,1,IF(A316-1&lt;('[1]TS data'!$D$6+1)*24,2,IF(A316-1&lt;('[1]TS data'!$D$7+1)*24,3,IF(A316-1&lt;('[1]TS data'!$D$8+1)*24,4))))</f>
        <v>1</v>
      </c>
      <c r="R316">
        <f t="shared" si="21"/>
        <v>19</v>
      </c>
      <c r="S316">
        <f t="shared" si="20"/>
        <v>2</v>
      </c>
    </row>
    <row r="317" spans="1:19" x14ac:dyDescent="0.5">
      <c r="A317">
        <v>309</v>
      </c>
      <c r="B317">
        <f>RAW!B317/8760</f>
        <v>1.1415525114155251E-4</v>
      </c>
      <c r="C317">
        <f>RAW!C317/8760</f>
        <v>1.0862349885844749E-4</v>
      </c>
      <c r="D317">
        <f>RAW!D317/8760</f>
        <v>1.5442765410958906E-4</v>
      </c>
      <c r="E317">
        <f>RAW!E317/8760</f>
        <v>1.5442765410958906E-4</v>
      </c>
      <c r="F317">
        <f>RAW!F317/8760</f>
        <v>7.6894977168949774E-2</v>
      </c>
      <c r="Q317">
        <f>IF(A317-1&lt;('[1]TS data'!$D$5+1)*24,1,IF(A317-1&lt;('[1]TS data'!$D$6+1)*24,2,IF(A317-1&lt;('[1]TS data'!$D$7+1)*24,3,IF(A317-1&lt;('[1]TS data'!$D$8+1)*24,4))))</f>
        <v>1</v>
      </c>
      <c r="R317">
        <f t="shared" si="21"/>
        <v>20</v>
      </c>
      <c r="S317">
        <f t="shared" si="20"/>
        <v>2</v>
      </c>
    </row>
    <row r="318" spans="1:19" x14ac:dyDescent="0.5">
      <c r="A318">
        <v>310</v>
      </c>
      <c r="B318">
        <f>RAW!B318/8760</f>
        <v>1.1415525114155251E-4</v>
      </c>
      <c r="C318">
        <f>RAW!C318/8760</f>
        <v>1.0862349885844749E-4</v>
      </c>
      <c r="D318">
        <f>RAW!D318/8760</f>
        <v>1.5442765410958906E-4</v>
      </c>
      <c r="E318">
        <f>RAW!E318/8760</f>
        <v>1.5442765410958906E-4</v>
      </c>
      <c r="F318">
        <f>RAW!F318/8760</f>
        <v>7.6906392694063935E-2</v>
      </c>
      <c r="Q318">
        <f>IF(A318-1&lt;('[1]TS data'!$D$5+1)*24,1,IF(A318-1&lt;('[1]TS data'!$D$6+1)*24,2,IF(A318-1&lt;('[1]TS data'!$D$7+1)*24,3,IF(A318-1&lt;('[1]TS data'!$D$8+1)*24,4))))</f>
        <v>1</v>
      </c>
      <c r="R318">
        <f t="shared" si="21"/>
        <v>21</v>
      </c>
      <c r="S318">
        <f t="shared" si="20"/>
        <v>2</v>
      </c>
    </row>
    <row r="319" spans="1:19" x14ac:dyDescent="0.5">
      <c r="A319">
        <v>311</v>
      </c>
      <c r="B319">
        <f>RAW!B319/8760</f>
        <v>1.1415525114155251E-4</v>
      </c>
      <c r="C319">
        <f>RAW!C319/8760</f>
        <v>1.0862349885844749E-4</v>
      </c>
      <c r="D319">
        <f>RAW!D319/8760</f>
        <v>9.8016898401826489E-5</v>
      </c>
      <c r="E319">
        <f>RAW!E319/8760</f>
        <v>9.8016898401826489E-5</v>
      </c>
      <c r="F319">
        <f>RAW!F319/8760</f>
        <v>7.421232876712329E-2</v>
      </c>
      <c r="Q319">
        <f>IF(A319-1&lt;('[1]TS data'!$D$5+1)*24,1,IF(A319-1&lt;('[1]TS data'!$D$6+1)*24,2,IF(A319-1&lt;('[1]TS data'!$D$7+1)*24,3,IF(A319-1&lt;('[1]TS data'!$D$8+1)*24,4))))</f>
        <v>1</v>
      </c>
      <c r="R319">
        <f t="shared" si="21"/>
        <v>22</v>
      </c>
      <c r="S319">
        <f t="shared" si="20"/>
        <v>2</v>
      </c>
    </row>
    <row r="320" spans="1:19" x14ac:dyDescent="0.5">
      <c r="A320">
        <v>312</v>
      </c>
      <c r="B320">
        <f>RAW!B320/8760</f>
        <v>1.1415525114155251E-4</v>
      </c>
      <c r="C320">
        <f>RAW!C320/8760</f>
        <v>1.0862349885844749E-4</v>
      </c>
      <c r="D320">
        <f>RAW!D320/8760</f>
        <v>9.8016898401826489E-5</v>
      </c>
      <c r="E320">
        <f>RAW!E320/8760</f>
        <v>9.8016898401826489E-5</v>
      </c>
      <c r="F320">
        <f>RAW!F320/8760</f>
        <v>6.7180365296803657E-2</v>
      </c>
      <c r="Q320">
        <f>IF(A320-1&lt;('[1]TS data'!$D$5+1)*24,1,IF(A320-1&lt;('[1]TS data'!$D$6+1)*24,2,IF(A320-1&lt;('[1]TS data'!$D$7+1)*24,3,IF(A320-1&lt;('[1]TS data'!$D$8+1)*24,4))))</f>
        <v>1</v>
      </c>
      <c r="R320">
        <f t="shared" si="21"/>
        <v>23</v>
      </c>
      <c r="S320">
        <f t="shared" si="20"/>
        <v>2</v>
      </c>
    </row>
    <row r="321" spans="1:19" x14ac:dyDescent="0.5">
      <c r="A321">
        <v>313</v>
      </c>
      <c r="B321">
        <f>RAW!B321/8760</f>
        <v>1.1415525114155251E-4</v>
      </c>
      <c r="C321">
        <f>RAW!C321/8760</f>
        <v>1.0862349885844749E-4</v>
      </c>
      <c r="D321">
        <f>RAW!D321/8760</f>
        <v>6.3104832191780816E-5</v>
      </c>
      <c r="E321">
        <f>RAW!E321/8760</f>
        <v>6.3104832191780816E-5</v>
      </c>
      <c r="F321">
        <f>RAW!F321/8760</f>
        <v>6.5513698630136979E-2</v>
      </c>
      <c r="Q321">
        <f>IF(A321-1&lt;('[1]TS data'!$D$5+1)*24,1,IF(A321-1&lt;('[1]TS data'!$D$6+1)*24,2,IF(A321-1&lt;('[1]TS data'!$D$7+1)*24,3,IF(A321-1&lt;('[1]TS data'!$D$8+1)*24,4))))</f>
        <v>1</v>
      </c>
      <c r="R321">
        <f t="shared" si="21"/>
        <v>0</v>
      </c>
      <c r="S321">
        <f t="shared" si="20"/>
        <v>1</v>
      </c>
    </row>
    <row r="322" spans="1:19" x14ac:dyDescent="0.5">
      <c r="A322">
        <v>314</v>
      </c>
      <c r="B322">
        <f>RAW!B322/8760</f>
        <v>1.1415525114155251E-4</v>
      </c>
      <c r="C322">
        <f>RAW!C322/8760</f>
        <v>1.0862349885844749E-4</v>
      </c>
      <c r="D322">
        <f>RAW!D322/8760</f>
        <v>6.3104832191780816E-5</v>
      </c>
      <c r="E322">
        <f>RAW!E322/8760</f>
        <v>6.3104832191780816E-5</v>
      </c>
      <c r="F322">
        <f>RAW!F322/8760</f>
        <v>6.3196347031963473E-2</v>
      </c>
      <c r="Q322">
        <f>IF(A322-1&lt;('[1]TS data'!$D$5+1)*24,1,IF(A322-1&lt;('[1]TS data'!$D$6+1)*24,2,IF(A322-1&lt;('[1]TS data'!$D$7+1)*24,3,IF(A322-1&lt;('[1]TS data'!$D$8+1)*24,4))))</f>
        <v>1</v>
      </c>
      <c r="R322">
        <f t="shared" si="21"/>
        <v>1</v>
      </c>
      <c r="S322">
        <f t="shared" si="20"/>
        <v>1</v>
      </c>
    </row>
    <row r="323" spans="1:19" x14ac:dyDescent="0.5">
      <c r="A323">
        <v>315</v>
      </c>
      <c r="B323">
        <f>RAW!B323/8760</f>
        <v>1.1415525114155251E-4</v>
      </c>
      <c r="C323">
        <f>RAW!C323/8760</f>
        <v>1.0862349885844749E-4</v>
      </c>
      <c r="D323">
        <f>RAW!D323/8760</f>
        <v>6.3104832191780816E-5</v>
      </c>
      <c r="E323">
        <f>RAW!E323/8760</f>
        <v>6.3104832191780816E-5</v>
      </c>
      <c r="F323">
        <f>RAW!F323/8760</f>
        <v>6.2511415525114161E-2</v>
      </c>
      <c r="Q323">
        <f>IF(A323-1&lt;('[1]TS data'!$D$5+1)*24,1,IF(A323-1&lt;('[1]TS data'!$D$6+1)*24,2,IF(A323-1&lt;('[1]TS data'!$D$7+1)*24,3,IF(A323-1&lt;('[1]TS data'!$D$8+1)*24,4))))</f>
        <v>1</v>
      </c>
      <c r="R323">
        <f t="shared" si="21"/>
        <v>2</v>
      </c>
      <c r="S323">
        <f t="shared" si="20"/>
        <v>1</v>
      </c>
    </row>
    <row r="324" spans="1:19" x14ac:dyDescent="0.5">
      <c r="A324">
        <v>316</v>
      </c>
      <c r="B324">
        <f>RAW!B324/8760</f>
        <v>1.1415525114155251E-4</v>
      </c>
      <c r="C324">
        <f>RAW!C324/8760</f>
        <v>1.0862349885844749E-4</v>
      </c>
      <c r="D324">
        <f>RAW!D324/8760</f>
        <v>6.3104832191780816E-5</v>
      </c>
      <c r="E324">
        <f>RAW!E324/8760</f>
        <v>6.3104832191780816E-5</v>
      </c>
      <c r="F324">
        <f>RAW!F324/8760</f>
        <v>6.3162100456621004E-2</v>
      </c>
      <c r="Q324">
        <f>IF(A324-1&lt;('[1]TS data'!$D$5+1)*24,1,IF(A324-1&lt;('[1]TS data'!$D$6+1)*24,2,IF(A324-1&lt;('[1]TS data'!$D$7+1)*24,3,IF(A324-1&lt;('[1]TS data'!$D$8+1)*24,4))))</f>
        <v>1</v>
      </c>
      <c r="R324">
        <f t="shared" si="21"/>
        <v>3</v>
      </c>
      <c r="S324">
        <f t="shared" si="20"/>
        <v>1</v>
      </c>
    </row>
    <row r="325" spans="1:19" x14ac:dyDescent="0.5">
      <c r="A325">
        <v>317</v>
      </c>
      <c r="B325">
        <f>RAW!B325/8760</f>
        <v>1.1415525114155251E-4</v>
      </c>
      <c r="C325">
        <f>RAW!C325/8760</f>
        <v>1.0862349885844749E-4</v>
      </c>
      <c r="D325">
        <f>RAW!D325/8760</f>
        <v>6.3104832191780816E-5</v>
      </c>
      <c r="E325">
        <f>RAW!E325/8760</f>
        <v>6.3104832191780816E-5</v>
      </c>
      <c r="F325">
        <f>RAW!F325/8760</f>
        <v>6.300228310502283E-2</v>
      </c>
      <c r="Q325">
        <f>IF(A325-1&lt;('[1]TS data'!$D$5+1)*24,1,IF(A325-1&lt;('[1]TS data'!$D$6+1)*24,2,IF(A325-1&lt;('[1]TS data'!$D$7+1)*24,3,IF(A325-1&lt;('[1]TS data'!$D$8+1)*24,4))))</f>
        <v>1</v>
      </c>
      <c r="R325">
        <f t="shared" si="21"/>
        <v>4</v>
      </c>
      <c r="S325">
        <f t="shared" si="20"/>
        <v>1</v>
      </c>
    </row>
    <row r="326" spans="1:19" x14ac:dyDescent="0.5">
      <c r="A326">
        <v>318</v>
      </c>
      <c r="B326">
        <f>RAW!B326/8760</f>
        <v>1.1415525114155251E-4</v>
      </c>
      <c r="C326">
        <f>RAW!C326/8760</f>
        <v>1.0862349885844749E-4</v>
      </c>
      <c r="D326">
        <f>RAW!D326/8760</f>
        <v>6.3104832191780816E-5</v>
      </c>
      <c r="E326">
        <f>RAW!E326/8760</f>
        <v>6.3104832191780816E-5</v>
      </c>
      <c r="F326">
        <f>RAW!F326/8760</f>
        <v>6.6723744292237444E-2</v>
      </c>
      <c r="Q326">
        <f>IF(A326-1&lt;('[1]TS data'!$D$5+1)*24,1,IF(A326-1&lt;('[1]TS data'!$D$6+1)*24,2,IF(A326-1&lt;('[1]TS data'!$D$7+1)*24,3,IF(A326-1&lt;('[1]TS data'!$D$8+1)*24,4))))</f>
        <v>1</v>
      </c>
      <c r="R326">
        <f t="shared" si="21"/>
        <v>5</v>
      </c>
      <c r="S326">
        <f t="shared" si="20"/>
        <v>1</v>
      </c>
    </row>
    <row r="327" spans="1:19" x14ac:dyDescent="0.5">
      <c r="A327">
        <v>319</v>
      </c>
      <c r="B327">
        <f>RAW!B327/8760</f>
        <v>1.1415525114155251E-4</v>
      </c>
      <c r="C327">
        <f>RAW!C327/8760</f>
        <v>1.0862349885844749E-4</v>
      </c>
      <c r="D327">
        <f>RAW!D327/8760</f>
        <v>1.1203775228310502E-4</v>
      </c>
      <c r="E327">
        <f>RAW!E327/8760</f>
        <v>1.1203775228310502E-4</v>
      </c>
      <c r="F327">
        <f>RAW!F327/8760</f>
        <v>5.990867579908675E-2</v>
      </c>
      <c r="Q327">
        <f>IF(A327-1&lt;('[1]TS data'!$D$5+1)*24,1,IF(A327-1&lt;('[1]TS data'!$D$6+1)*24,2,IF(A327-1&lt;('[1]TS data'!$D$7+1)*24,3,IF(A327-1&lt;('[1]TS data'!$D$8+1)*24,4))))</f>
        <v>1</v>
      </c>
      <c r="R327">
        <f t="shared" si="21"/>
        <v>6</v>
      </c>
      <c r="S327">
        <f t="shared" si="20"/>
        <v>1</v>
      </c>
    </row>
    <row r="328" spans="1:19" x14ac:dyDescent="0.5">
      <c r="A328">
        <v>320</v>
      </c>
      <c r="B328">
        <f>RAW!B328/8760</f>
        <v>1.1415525114155251E-4</v>
      </c>
      <c r="C328">
        <f>RAW!C328/8760</f>
        <v>1.0862349885844749E-4</v>
      </c>
      <c r="D328">
        <f>RAW!D328/8760</f>
        <v>1.1203775228310502E-4</v>
      </c>
      <c r="E328">
        <f>RAW!E328/8760</f>
        <v>1.1203775228310502E-4</v>
      </c>
      <c r="F328">
        <f>RAW!F328/8760</f>
        <v>5.9863013698630133E-2</v>
      </c>
      <c r="Q328">
        <f>IF(A328-1&lt;('[1]TS data'!$D$5+1)*24,1,IF(A328-1&lt;('[1]TS data'!$D$6+1)*24,2,IF(A328-1&lt;('[1]TS data'!$D$7+1)*24,3,IF(A328-1&lt;('[1]TS data'!$D$8+1)*24,4))))</f>
        <v>1</v>
      </c>
      <c r="R328">
        <f t="shared" si="21"/>
        <v>7</v>
      </c>
      <c r="S328">
        <f t="shared" si="20"/>
        <v>1</v>
      </c>
    </row>
    <row r="329" spans="1:19" x14ac:dyDescent="0.5">
      <c r="A329">
        <v>321</v>
      </c>
      <c r="B329">
        <f>RAW!B329/8760</f>
        <v>1.1415525114155251E-4</v>
      </c>
      <c r="C329">
        <f>RAW!C329/8760</f>
        <v>1.2069277625570776E-4</v>
      </c>
      <c r="D329">
        <f>RAW!D329/8760</f>
        <v>1.3151845433789953E-4</v>
      </c>
      <c r="E329">
        <f>RAW!E329/8760</f>
        <v>1.3151845433789953E-4</v>
      </c>
      <c r="F329">
        <f>RAW!F329/8760</f>
        <v>6.3264840182648413E-2</v>
      </c>
      <c r="Q329">
        <f>IF(A329-1&lt;('[1]TS data'!$D$5+1)*24,1,IF(A329-1&lt;('[1]TS data'!$D$6+1)*24,2,IF(A329-1&lt;('[1]TS data'!$D$7+1)*24,3,IF(A329-1&lt;('[1]TS data'!$D$8+1)*24,4))))</f>
        <v>1</v>
      </c>
      <c r="R329">
        <f t="shared" si="21"/>
        <v>8</v>
      </c>
      <c r="S329">
        <f t="shared" si="20"/>
        <v>1</v>
      </c>
    </row>
    <row r="330" spans="1:19" x14ac:dyDescent="0.5">
      <c r="A330">
        <v>322</v>
      </c>
      <c r="B330">
        <f>RAW!B330/8760</f>
        <v>1.1415525114155251E-4</v>
      </c>
      <c r="C330">
        <f>RAW!C330/8760</f>
        <v>1.2069277625570776E-4</v>
      </c>
      <c r="D330">
        <f>RAW!D330/8760</f>
        <v>1.3151845433789953E-4</v>
      </c>
      <c r="E330">
        <f>RAW!E330/8760</f>
        <v>1.3151845433789953E-4</v>
      </c>
      <c r="F330">
        <f>RAW!F330/8760</f>
        <v>6.4817351598173506E-2</v>
      </c>
      <c r="Q330">
        <f>IF(A330-1&lt;('[1]TS data'!$D$5+1)*24,1,IF(A330-1&lt;('[1]TS data'!$D$6+1)*24,2,IF(A330-1&lt;('[1]TS data'!$D$7+1)*24,3,IF(A330-1&lt;('[1]TS data'!$D$8+1)*24,4))))</f>
        <v>1</v>
      </c>
      <c r="R330">
        <f t="shared" si="21"/>
        <v>9</v>
      </c>
      <c r="S330">
        <f t="shared" ref="S330:S393" si="22">SUMIFS($Y$9:$Y$296,$V$9:$V$296,$Q330,$X$9:$X$296,$R330)</f>
        <v>1</v>
      </c>
    </row>
    <row r="331" spans="1:19" x14ac:dyDescent="0.5">
      <c r="A331">
        <v>323</v>
      </c>
      <c r="B331">
        <f>RAW!B331/8760</f>
        <v>1.1415525114155251E-4</v>
      </c>
      <c r="C331">
        <f>RAW!C331/8760</f>
        <v>1.2069277625570776E-4</v>
      </c>
      <c r="D331">
        <f>RAW!D331/8760</f>
        <v>1.392871700913242E-4</v>
      </c>
      <c r="E331">
        <f>RAW!E331/8760</f>
        <v>1.392871700913242E-4</v>
      </c>
      <c r="F331">
        <f>RAW!F331/8760</f>
        <v>6.5114155251141545E-2</v>
      </c>
      <c r="Q331">
        <f>IF(A331-1&lt;('[1]TS data'!$D$5+1)*24,1,IF(A331-1&lt;('[1]TS data'!$D$6+1)*24,2,IF(A331-1&lt;('[1]TS data'!$D$7+1)*24,3,IF(A331-1&lt;('[1]TS data'!$D$8+1)*24,4))))</f>
        <v>1</v>
      </c>
      <c r="R331">
        <f t="shared" ref="R331:R394" si="23">IF(R330&lt;23,R330+1,0)</f>
        <v>10</v>
      </c>
      <c r="S331">
        <f t="shared" si="22"/>
        <v>1</v>
      </c>
    </row>
    <row r="332" spans="1:19" x14ac:dyDescent="0.5">
      <c r="A332">
        <v>324</v>
      </c>
      <c r="B332">
        <f>RAW!B332/8760</f>
        <v>1.1415525114155251E-4</v>
      </c>
      <c r="C332">
        <f>RAW!C332/8760</f>
        <v>1.2069277625570776E-4</v>
      </c>
      <c r="D332">
        <f>RAW!D332/8760</f>
        <v>1.392871700913242E-4</v>
      </c>
      <c r="E332">
        <f>RAW!E332/8760</f>
        <v>1.392871700913242E-4</v>
      </c>
      <c r="F332">
        <f>RAW!F332/8760</f>
        <v>6.3607305936073069E-2</v>
      </c>
      <c r="Q332">
        <f>IF(A332-1&lt;('[1]TS data'!$D$5+1)*24,1,IF(A332-1&lt;('[1]TS data'!$D$6+1)*24,2,IF(A332-1&lt;('[1]TS data'!$D$7+1)*24,3,IF(A332-1&lt;('[1]TS data'!$D$8+1)*24,4))))</f>
        <v>1</v>
      </c>
      <c r="R332">
        <f t="shared" si="23"/>
        <v>11</v>
      </c>
      <c r="S332">
        <f t="shared" si="22"/>
        <v>1</v>
      </c>
    </row>
    <row r="333" spans="1:19" x14ac:dyDescent="0.5">
      <c r="A333">
        <v>325</v>
      </c>
      <c r="B333">
        <f>RAW!B333/8760</f>
        <v>1.1415525114155251E-4</v>
      </c>
      <c r="C333">
        <f>RAW!C333/8760</f>
        <v>1.2069277625570776E-4</v>
      </c>
      <c r="D333">
        <f>RAW!D333/8760</f>
        <v>1.3924891552511415E-4</v>
      </c>
      <c r="E333">
        <f>RAW!E333/8760</f>
        <v>1.3924891552511415E-4</v>
      </c>
      <c r="F333">
        <f>RAW!F333/8760</f>
        <v>6.4554794520547951E-2</v>
      </c>
      <c r="Q333">
        <f>IF(A333-1&lt;('[1]TS data'!$D$5+1)*24,1,IF(A333-1&lt;('[1]TS data'!$D$6+1)*24,2,IF(A333-1&lt;('[1]TS data'!$D$7+1)*24,3,IF(A333-1&lt;('[1]TS data'!$D$8+1)*24,4))))</f>
        <v>1</v>
      </c>
      <c r="R333">
        <f t="shared" si="23"/>
        <v>12</v>
      </c>
      <c r="S333">
        <f t="shared" si="22"/>
        <v>2</v>
      </c>
    </row>
    <row r="334" spans="1:19" x14ac:dyDescent="0.5">
      <c r="A334">
        <v>326</v>
      </c>
      <c r="B334">
        <f>RAW!B334/8760</f>
        <v>1.1415525114155251E-4</v>
      </c>
      <c r="C334">
        <f>RAW!C334/8760</f>
        <v>1.2069277625570776E-4</v>
      </c>
      <c r="D334">
        <f>RAW!D334/8760</f>
        <v>1.3924891552511415E-4</v>
      </c>
      <c r="E334">
        <f>RAW!E334/8760</f>
        <v>1.3924891552511415E-4</v>
      </c>
      <c r="F334">
        <f>RAW!F334/8760</f>
        <v>6.5468036529680362E-2</v>
      </c>
      <c r="Q334">
        <f>IF(A334-1&lt;('[1]TS data'!$D$5+1)*24,1,IF(A334-1&lt;('[1]TS data'!$D$6+1)*24,2,IF(A334-1&lt;('[1]TS data'!$D$7+1)*24,3,IF(A334-1&lt;('[1]TS data'!$D$8+1)*24,4))))</f>
        <v>1</v>
      </c>
      <c r="R334">
        <f t="shared" si="23"/>
        <v>13</v>
      </c>
      <c r="S334">
        <f t="shared" si="22"/>
        <v>2</v>
      </c>
    </row>
    <row r="335" spans="1:19" x14ac:dyDescent="0.5">
      <c r="A335">
        <v>327</v>
      </c>
      <c r="B335">
        <f>RAW!B335/8760</f>
        <v>1.1415525114155251E-4</v>
      </c>
      <c r="C335">
        <f>RAW!C335/8760</f>
        <v>1.2069277625570776E-4</v>
      </c>
      <c r="D335">
        <f>RAW!D335/8760</f>
        <v>1.3175158219178083E-4</v>
      </c>
      <c r="E335">
        <f>RAW!E335/8760</f>
        <v>1.3175158219178083E-4</v>
      </c>
      <c r="F335">
        <f>RAW!F335/8760</f>
        <v>6.7454337899543373E-2</v>
      </c>
      <c r="Q335">
        <f>IF(A335-1&lt;('[1]TS data'!$D$5+1)*24,1,IF(A335-1&lt;('[1]TS data'!$D$6+1)*24,2,IF(A335-1&lt;('[1]TS data'!$D$7+1)*24,3,IF(A335-1&lt;('[1]TS data'!$D$8+1)*24,4))))</f>
        <v>1</v>
      </c>
      <c r="R335">
        <f t="shared" si="23"/>
        <v>14</v>
      </c>
      <c r="S335">
        <f t="shared" si="22"/>
        <v>2</v>
      </c>
    </row>
    <row r="336" spans="1:19" x14ac:dyDescent="0.5">
      <c r="A336">
        <v>328</v>
      </c>
      <c r="B336">
        <f>RAW!B336/8760</f>
        <v>1.1415525114155251E-4</v>
      </c>
      <c r="C336">
        <f>RAW!C336/8760</f>
        <v>1.2069277625570776E-4</v>
      </c>
      <c r="D336">
        <f>RAW!D336/8760</f>
        <v>1.3175158219178083E-4</v>
      </c>
      <c r="E336">
        <f>RAW!E336/8760</f>
        <v>1.3175158219178083E-4</v>
      </c>
      <c r="F336">
        <f>RAW!F336/8760</f>
        <v>6.7842465753424647E-2</v>
      </c>
      <c r="Q336">
        <f>IF(A336-1&lt;('[1]TS data'!$D$5+1)*24,1,IF(A336-1&lt;('[1]TS data'!$D$6+1)*24,2,IF(A336-1&lt;('[1]TS data'!$D$7+1)*24,3,IF(A336-1&lt;('[1]TS data'!$D$8+1)*24,4))))</f>
        <v>1</v>
      </c>
      <c r="R336">
        <f t="shared" si="23"/>
        <v>15</v>
      </c>
      <c r="S336">
        <f t="shared" si="22"/>
        <v>2</v>
      </c>
    </row>
    <row r="337" spans="1:19" x14ac:dyDescent="0.5">
      <c r="A337">
        <v>329</v>
      </c>
      <c r="B337">
        <f>RAW!B337/8760</f>
        <v>1.1415525114155251E-4</v>
      </c>
      <c r="C337">
        <f>RAW!C337/8760</f>
        <v>1.2069277625570776E-4</v>
      </c>
      <c r="D337">
        <f>RAW!D337/8760</f>
        <v>1.2810024885844749E-4</v>
      </c>
      <c r="E337">
        <f>RAW!E337/8760</f>
        <v>1.2810024885844749E-4</v>
      </c>
      <c r="F337">
        <f>RAW!F337/8760</f>
        <v>6.5433789954337906E-2</v>
      </c>
      <c r="Q337">
        <f>IF(A337-1&lt;('[1]TS data'!$D$5+1)*24,1,IF(A337-1&lt;('[1]TS data'!$D$6+1)*24,2,IF(A337-1&lt;('[1]TS data'!$D$7+1)*24,3,IF(A337-1&lt;('[1]TS data'!$D$8+1)*24,4))))</f>
        <v>1</v>
      </c>
      <c r="R337">
        <f t="shared" si="23"/>
        <v>16</v>
      </c>
      <c r="S337">
        <f t="shared" si="22"/>
        <v>2</v>
      </c>
    </row>
    <row r="338" spans="1:19" x14ac:dyDescent="0.5">
      <c r="A338">
        <v>330</v>
      </c>
      <c r="B338">
        <f>RAW!B338/8760</f>
        <v>1.1415525114155251E-4</v>
      </c>
      <c r="C338">
        <f>RAW!C338/8760</f>
        <v>1.2069277625570776E-4</v>
      </c>
      <c r="D338">
        <f>RAW!D338/8760</f>
        <v>1.2810024885844749E-4</v>
      </c>
      <c r="E338">
        <f>RAW!E338/8760</f>
        <v>1.2810024885844749E-4</v>
      </c>
      <c r="F338">
        <f>RAW!F338/8760</f>
        <v>6.4223744292237442E-2</v>
      </c>
      <c r="Q338">
        <f>IF(A338-1&lt;('[1]TS data'!$D$5+1)*24,1,IF(A338-1&lt;('[1]TS data'!$D$6+1)*24,2,IF(A338-1&lt;('[1]TS data'!$D$7+1)*24,3,IF(A338-1&lt;('[1]TS data'!$D$8+1)*24,4))))</f>
        <v>1</v>
      </c>
      <c r="R338">
        <f t="shared" si="23"/>
        <v>17</v>
      </c>
      <c r="S338">
        <f t="shared" si="22"/>
        <v>2</v>
      </c>
    </row>
    <row r="339" spans="1:19" x14ac:dyDescent="0.5">
      <c r="A339">
        <v>331</v>
      </c>
      <c r="B339">
        <f>RAW!B339/8760</f>
        <v>1.1415525114155251E-4</v>
      </c>
      <c r="C339">
        <f>RAW!C339/8760</f>
        <v>1.2069277625570776E-4</v>
      </c>
      <c r="D339">
        <f>RAW!D339/8760</f>
        <v>1.2810024885844749E-4</v>
      </c>
      <c r="E339">
        <f>RAW!E339/8760</f>
        <v>1.2810024885844749E-4</v>
      </c>
      <c r="F339">
        <f>RAW!F339/8760</f>
        <v>8.4326484018264841E-2</v>
      </c>
      <c r="Q339">
        <f>IF(A339-1&lt;('[1]TS data'!$D$5+1)*24,1,IF(A339-1&lt;('[1]TS data'!$D$6+1)*24,2,IF(A339-1&lt;('[1]TS data'!$D$7+1)*24,3,IF(A339-1&lt;('[1]TS data'!$D$8+1)*24,4))))</f>
        <v>1</v>
      </c>
      <c r="R339">
        <f t="shared" si="23"/>
        <v>18</v>
      </c>
      <c r="S339">
        <f t="shared" si="22"/>
        <v>2</v>
      </c>
    </row>
    <row r="340" spans="1:19" x14ac:dyDescent="0.5">
      <c r="A340">
        <v>332</v>
      </c>
      <c r="B340">
        <f>RAW!B340/8760</f>
        <v>1.1415525114155251E-4</v>
      </c>
      <c r="C340">
        <f>RAW!C340/8760</f>
        <v>1.0862349885844749E-4</v>
      </c>
      <c r="D340">
        <f>RAW!D340/8760</f>
        <v>1.6421943378995435E-4</v>
      </c>
      <c r="E340">
        <f>RAW!E340/8760</f>
        <v>1.6421943378995435E-4</v>
      </c>
      <c r="F340">
        <f>RAW!F340/8760</f>
        <v>8.5342465753424662E-2</v>
      </c>
      <c r="Q340">
        <f>IF(A340-1&lt;('[1]TS data'!$D$5+1)*24,1,IF(A340-1&lt;('[1]TS data'!$D$6+1)*24,2,IF(A340-1&lt;('[1]TS data'!$D$7+1)*24,3,IF(A340-1&lt;('[1]TS data'!$D$8+1)*24,4))))</f>
        <v>1</v>
      </c>
      <c r="R340">
        <f t="shared" si="23"/>
        <v>19</v>
      </c>
      <c r="S340">
        <f t="shared" si="22"/>
        <v>2</v>
      </c>
    </row>
    <row r="341" spans="1:19" x14ac:dyDescent="0.5">
      <c r="A341">
        <v>333</v>
      </c>
      <c r="B341">
        <f>RAW!B341/8760</f>
        <v>1.1415525114155251E-4</v>
      </c>
      <c r="C341">
        <f>RAW!C341/8760</f>
        <v>1.0862349885844749E-4</v>
      </c>
      <c r="D341">
        <f>RAW!D341/8760</f>
        <v>1.5442765410958906E-4</v>
      </c>
      <c r="E341">
        <f>RAW!E341/8760</f>
        <v>1.5442765410958906E-4</v>
      </c>
      <c r="F341">
        <f>RAW!F341/8760</f>
        <v>8.3972602739726024E-2</v>
      </c>
      <c r="Q341">
        <f>IF(A341-1&lt;('[1]TS data'!$D$5+1)*24,1,IF(A341-1&lt;('[1]TS data'!$D$6+1)*24,2,IF(A341-1&lt;('[1]TS data'!$D$7+1)*24,3,IF(A341-1&lt;('[1]TS data'!$D$8+1)*24,4))))</f>
        <v>1</v>
      </c>
      <c r="R341">
        <f t="shared" si="23"/>
        <v>20</v>
      </c>
      <c r="S341">
        <f t="shared" si="22"/>
        <v>2</v>
      </c>
    </row>
    <row r="342" spans="1:19" x14ac:dyDescent="0.5">
      <c r="A342">
        <v>334</v>
      </c>
      <c r="B342">
        <f>RAW!B342/8760</f>
        <v>1.1415525114155251E-4</v>
      </c>
      <c r="C342">
        <f>RAW!C342/8760</f>
        <v>1.0862349885844749E-4</v>
      </c>
      <c r="D342">
        <f>RAW!D342/8760</f>
        <v>1.5442765410958906E-4</v>
      </c>
      <c r="E342">
        <f>RAW!E342/8760</f>
        <v>1.5442765410958906E-4</v>
      </c>
      <c r="F342">
        <f>RAW!F342/8760</f>
        <v>8.3595890410958898E-2</v>
      </c>
      <c r="Q342">
        <f>IF(A342-1&lt;('[1]TS data'!$D$5+1)*24,1,IF(A342-1&lt;('[1]TS data'!$D$6+1)*24,2,IF(A342-1&lt;('[1]TS data'!$D$7+1)*24,3,IF(A342-1&lt;('[1]TS data'!$D$8+1)*24,4))))</f>
        <v>1</v>
      </c>
      <c r="R342">
        <f t="shared" si="23"/>
        <v>21</v>
      </c>
      <c r="S342">
        <f t="shared" si="22"/>
        <v>2</v>
      </c>
    </row>
    <row r="343" spans="1:19" x14ac:dyDescent="0.5">
      <c r="A343">
        <v>335</v>
      </c>
      <c r="B343">
        <f>RAW!B343/8760</f>
        <v>1.1415525114155251E-4</v>
      </c>
      <c r="C343">
        <f>RAW!C343/8760</f>
        <v>1.0862349885844749E-4</v>
      </c>
      <c r="D343">
        <f>RAW!D343/8760</f>
        <v>9.8016898401826489E-5</v>
      </c>
      <c r="E343">
        <f>RAW!E343/8760</f>
        <v>9.8016898401826489E-5</v>
      </c>
      <c r="F343">
        <f>RAW!F343/8760</f>
        <v>7.8561643835616438E-2</v>
      </c>
      <c r="Q343">
        <f>IF(A343-1&lt;('[1]TS data'!$D$5+1)*24,1,IF(A343-1&lt;('[1]TS data'!$D$6+1)*24,2,IF(A343-1&lt;('[1]TS data'!$D$7+1)*24,3,IF(A343-1&lt;('[1]TS data'!$D$8+1)*24,4))))</f>
        <v>1</v>
      </c>
      <c r="R343">
        <f t="shared" si="23"/>
        <v>22</v>
      </c>
      <c r="S343">
        <f t="shared" si="22"/>
        <v>2</v>
      </c>
    </row>
    <row r="344" spans="1:19" x14ac:dyDescent="0.5">
      <c r="A344">
        <v>336</v>
      </c>
      <c r="B344">
        <f>RAW!B344/8760</f>
        <v>1.1415525114155251E-4</v>
      </c>
      <c r="C344">
        <f>RAW!C344/8760</f>
        <v>1.0862349885844749E-4</v>
      </c>
      <c r="D344">
        <f>RAW!D344/8760</f>
        <v>9.8016898401826489E-5</v>
      </c>
      <c r="E344">
        <f>RAW!E344/8760</f>
        <v>9.8016898401826489E-5</v>
      </c>
      <c r="F344">
        <f>RAW!F344/8760</f>
        <v>7.3538812785388138E-2</v>
      </c>
      <c r="Q344">
        <f>IF(A344-1&lt;('[1]TS data'!$D$5+1)*24,1,IF(A344-1&lt;('[1]TS data'!$D$6+1)*24,2,IF(A344-1&lt;('[1]TS data'!$D$7+1)*24,3,IF(A344-1&lt;('[1]TS data'!$D$8+1)*24,4))))</f>
        <v>1</v>
      </c>
      <c r="R344">
        <f t="shared" si="23"/>
        <v>23</v>
      </c>
      <c r="S344">
        <f t="shared" si="22"/>
        <v>2</v>
      </c>
    </row>
    <row r="345" spans="1:19" x14ac:dyDescent="0.5">
      <c r="A345">
        <v>337</v>
      </c>
      <c r="B345">
        <f>RAW!B345/8760</f>
        <v>1.1415525114155251E-4</v>
      </c>
      <c r="C345">
        <f>RAW!C345/8760</f>
        <v>1.0862349885844749E-4</v>
      </c>
      <c r="D345">
        <f>RAW!D345/8760</f>
        <v>6.3104832191780816E-5</v>
      </c>
      <c r="E345">
        <f>RAW!E345/8760</f>
        <v>6.3104832191780816E-5</v>
      </c>
      <c r="F345">
        <f>RAW!F345/8760</f>
        <v>6.9760273972602746E-2</v>
      </c>
      <c r="Q345">
        <f>IF(A345-1&lt;('[1]TS data'!$D$5+1)*24,1,IF(A345-1&lt;('[1]TS data'!$D$6+1)*24,2,IF(A345-1&lt;('[1]TS data'!$D$7+1)*24,3,IF(A345-1&lt;('[1]TS data'!$D$8+1)*24,4))))</f>
        <v>1</v>
      </c>
      <c r="R345">
        <f t="shared" si="23"/>
        <v>0</v>
      </c>
      <c r="S345">
        <f t="shared" si="22"/>
        <v>1</v>
      </c>
    </row>
    <row r="346" spans="1:19" x14ac:dyDescent="0.5">
      <c r="A346">
        <v>338</v>
      </c>
      <c r="B346">
        <f>RAW!B346/8760</f>
        <v>1.1415525114155251E-4</v>
      </c>
      <c r="C346">
        <f>RAW!C346/8760</f>
        <v>1.0862349885844749E-4</v>
      </c>
      <c r="D346">
        <f>RAW!D346/8760</f>
        <v>6.3104832191780816E-5</v>
      </c>
      <c r="E346">
        <f>RAW!E346/8760</f>
        <v>6.3104832191780816E-5</v>
      </c>
      <c r="F346">
        <f>RAW!F346/8760</f>
        <v>6.7716894977168957E-2</v>
      </c>
      <c r="Q346">
        <f>IF(A346-1&lt;('[1]TS data'!$D$5+1)*24,1,IF(A346-1&lt;('[1]TS data'!$D$6+1)*24,2,IF(A346-1&lt;('[1]TS data'!$D$7+1)*24,3,IF(A346-1&lt;('[1]TS data'!$D$8+1)*24,4))))</f>
        <v>1</v>
      </c>
      <c r="R346">
        <f t="shared" si="23"/>
        <v>1</v>
      </c>
      <c r="S346">
        <f t="shared" si="22"/>
        <v>1</v>
      </c>
    </row>
    <row r="347" spans="1:19" x14ac:dyDescent="0.5">
      <c r="A347">
        <v>339</v>
      </c>
      <c r="B347">
        <f>RAW!B347/8760</f>
        <v>1.1415525114155251E-4</v>
      </c>
      <c r="C347">
        <f>RAW!C347/8760</f>
        <v>1.0862349885844749E-4</v>
      </c>
      <c r="D347">
        <f>RAW!D347/8760</f>
        <v>6.3104832191780816E-5</v>
      </c>
      <c r="E347">
        <f>RAW!E347/8760</f>
        <v>6.3104832191780816E-5</v>
      </c>
      <c r="F347">
        <f>RAW!F347/8760</f>
        <v>6.6210045662100453E-2</v>
      </c>
      <c r="Q347">
        <f>IF(A347-1&lt;('[1]TS data'!$D$5+1)*24,1,IF(A347-1&lt;('[1]TS data'!$D$6+1)*24,2,IF(A347-1&lt;('[1]TS data'!$D$7+1)*24,3,IF(A347-1&lt;('[1]TS data'!$D$8+1)*24,4))))</f>
        <v>1</v>
      </c>
      <c r="R347">
        <f t="shared" si="23"/>
        <v>2</v>
      </c>
      <c r="S347">
        <f t="shared" si="22"/>
        <v>1</v>
      </c>
    </row>
    <row r="348" spans="1:19" x14ac:dyDescent="0.5">
      <c r="A348">
        <v>340</v>
      </c>
      <c r="B348">
        <f>RAW!B348/8760</f>
        <v>1.1415525114155251E-4</v>
      </c>
      <c r="C348">
        <f>RAW!C348/8760</f>
        <v>1.0862349885844749E-4</v>
      </c>
      <c r="D348">
        <f>RAW!D348/8760</f>
        <v>6.3104832191780816E-5</v>
      </c>
      <c r="E348">
        <f>RAW!E348/8760</f>
        <v>6.3104832191780816E-5</v>
      </c>
      <c r="F348">
        <f>RAW!F348/8760</f>
        <v>6.6210045662100453E-2</v>
      </c>
      <c r="Q348">
        <f>IF(A348-1&lt;('[1]TS data'!$D$5+1)*24,1,IF(A348-1&lt;('[1]TS data'!$D$6+1)*24,2,IF(A348-1&lt;('[1]TS data'!$D$7+1)*24,3,IF(A348-1&lt;('[1]TS data'!$D$8+1)*24,4))))</f>
        <v>1</v>
      </c>
      <c r="R348">
        <f t="shared" si="23"/>
        <v>3</v>
      </c>
      <c r="S348">
        <f t="shared" si="22"/>
        <v>1</v>
      </c>
    </row>
    <row r="349" spans="1:19" x14ac:dyDescent="0.5">
      <c r="A349">
        <v>341</v>
      </c>
      <c r="B349">
        <f>RAW!B349/8760</f>
        <v>1.1415525114155251E-4</v>
      </c>
      <c r="C349">
        <f>RAW!C349/8760</f>
        <v>1.0862349885844749E-4</v>
      </c>
      <c r="D349">
        <f>RAW!D349/8760</f>
        <v>6.3104832191780816E-5</v>
      </c>
      <c r="E349">
        <f>RAW!E349/8760</f>
        <v>6.3104832191780816E-5</v>
      </c>
      <c r="F349">
        <f>RAW!F349/8760</f>
        <v>6.7705479452054795E-2</v>
      </c>
      <c r="Q349">
        <f>IF(A349-1&lt;('[1]TS data'!$D$5+1)*24,1,IF(A349-1&lt;('[1]TS data'!$D$6+1)*24,2,IF(A349-1&lt;('[1]TS data'!$D$7+1)*24,3,IF(A349-1&lt;('[1]TS data'!$D$8+1)*24,4))))</f>
        <v>1</v>
      </c>
      <c r="R349">
        <f t="shared" si="23"/>
        <v>4</v>
      </c>
      <c r="S349">
        <f t="shared" si="22"/>
        <v>1</v>
      </c>
    </row>
    <row r="350" spans="1:19" x14ac:dyDescent="0.5">
      <c r="A350">
        <v>342</v>
      </c>
      <c r="B350">
        <f>RAW!B350/8760</f>
        <v>1.1415525114155251E-4</v>
      </c>
      <c r="C350">
        <f>RAW!C350/8760</f>
        <v>1.0862349885844749E-4</v>
      </c>
      <c r="D350">
        <f>RAW!D350/8760</f>
        <v>6.3104832191780816E-5</v>
      </c>
      <c r="E350">
        <f>RAW!E350/8760</f>
        <v>6.3104832191780816E-5</v>
      </c>
      <c r="F350">
        <f>RAW!F350/8760</f>
        <v>6.7385844748858448E-2</v>
      </c>
      <c r="Q350">
        <f>IF(A350-1&lt;('[1]TS data'!$D$5+1)*24,1,IF(A350-1&lt;('[1]TS data'!$D$6+1)*24,2,IF(A350-1&lt;('[1]TS data'!$D$7+1)*24,3,IF(A350-1&lt;('[1]TS data'!$D$8+1)*24,4))))</f>
        <v>1</v>
      </c>
      <c r="R350">
        <f t="shared" si="23"/>
        <v>5</v>
      </c>
      <c r="S350">
        <f t="shared" si="22"/>
        <v>1</v>
      </c>
    </row>
    <row r="351" spans="1:19" x14ac:dyDescent="0.5">
      <c r="A351">
        <v>343</v>
      </c>
      <c r="B351">
        <f>RAW!B351/8760</f>
        <v>1.1415525114155251E-4</v>
      </c>
      <c r="C351">
        <f>RAW!C351/8760</f>
        <v>1.0862349885844749E-4</v>
      </c>
      <c r="D351">
        <f>RAW!D351/8760</f>
        <v>1.1203775228310502E-4</v>
      </c>
      <c r="E351">
        <f>RAW!E351/8760</f>
        <v>1.1203775228310502E-4</v>
      </c>
      <c r="F351">
        <f>RAW!F351/8760</f>
        <v>6.1837899543379003E-2</v>
      </c>
      <c r="Q351">
        <f>IF(A351-1&lt;('[1]TS data'!$D$5+1)*24,1,IF(A351-1&lt;('[1]TS data'!$D$6+1)*24,2,IF(A351-1&lt;('[1]TS data'!$D$7+1)*24,3,IF(A351-1&lt;('[1]TS data'!$D$8+1)*24,4))))</f>
        <v>1</v>
      </c>
      <c r="R351">
        <f t="shared" si="23"/>
        <v>6</v>
      </c>
      <c r="S351">
        <f t="shared" si="22"/>
        <v>1</v>
      </c>
    </row>
    <row r="352" spans="1:19" x14ac:dyDescent="0.5">
      <c r="A352">
        <v>344</v>
      </c>
      <c r="B352">
        <f>RAW!B352/8760</f>
        <v>1.1415525114155251E-4</v>
      </c>
      <c r="C352">
        <f>RAW!C352/8760</f>
        <v>1.0862349885844749E-4</v>
      </c>
      <c r="D352">
        <f>RAW!D352/8760</f>
        <v>1.1203775228310502E-4</v>
      </c>
      <c r="E352">
        <f>RAW!E352/8760</f>
        <v>1.1203775228310502E-4</v>
      </c>
      <c r="F352">
        <f>RAW!F352/8760</f>
        <v>6.3253424657534252E-2</v>
      </c>
      <c r="Q352">
        <f>IF(A352-1&lt;('[1]TS data'!$D$5+1)*24,1,IF(A352-1&lt;('[1]TS data'!$D$6+1)*24,2,IF(A352-1&lt;('[1]TS data'!$D$7+1)*24,3,IF(A352-1&lt;('[1]TS data'!$D$8+1)*24,4))))</f>
        <v>1</v>
      </c>
      <c r="R352">
        <f t="shared" si="23"/>
        <v>7</v>
      </c>
      <c r="S352">
        <f t="shared" si="22"/>
        <v>1</v>
      </c>
    </row>
    <row r="353" spans="1:19" x14ac:dyDescent="0.5">
      <c r="A353">
        <v>345</v>
      </c>
      <c r="B353">
        <f>RAW!B353/8760</f>
        <v>1.1415525114155251E-4</v>
      </c>
      <c r="C353">
        <f>RAW!C353/8760</f>
        <v>1.2069277625570776E-4</v>
      </c>
      <c r="D353">
        <f>RAW!D353/8760</f>
        <v>1.3151845433789953E-4</v>
      </c>
      <c r="E353">
        <f>RAW!E353/8760</f>
        <v>1.3151845433789953E-4</v>
      </c>
      <c r="F353">
        <f>RAW!F353/8760</f>
        <v>6.3641552511415525E-2</v>
      </c>
      <c r="Q353">
        <f>IF(A353-1&lt;('[1]TS data'!$D$5+1)*24,1,IF(A353-1&lt;('[1]TS data'!$D$6+1)*24,2,IF(A353-1&lt;('[1]TS data'!$D$7+1)*24,3,IF(A353-1&lt;('[1]TS data'!$D$8+1)*24,4))))</f>
        <v>1</v>
      </c>
      <c r="R353">
        <f t="shared" si="23"/>
        <v>8</v>
      </c>
      <c r="S353">
        <f t="shared" si="22"/>
        <v>1</v>
      </c>
    </row>
    <row r="354" spans="1:19" x14ac:dyDescent="0.5">
      <c r="A354">
        <v>346</v>
      </c>
      <c r="B354">
        <f>RAW!B354/8760</f>
        <v>1.1415525114155251E-4</v>
      </c>
      <c r="C354">
        <f>RAW!C354/8760</f>
        <v>1.2069277625570776E-4</v>
      </c>
      <c r="D354">
        <f>RAW!D354/8760</f>
        <v>1.3151845433789953E-4</v>
      </c>
      <c r="E354">
        <f>RAW!E354/8760</f>
        <v>1.3151845433789953E-4</v>
      </c>
      <c r="F354">
        <f>RAW!F354/8760</f>
        <v>6.5399543378995437E-2</v>
      </c>
      <c r="Q354">
        <f>IF(A354-1&lt;('[1]TS data'!$D$5+1)*24,1,IF(A354-1&lt;('[1]TS data'!$D$6+1)*24,2,IF(A354-1&lt;('[1]TS data'!$D$7+1)*24,3,IF(A354-1&lt;('[1]TS data'!$D$8+1)*24,4))))</f>
        <v>1</v>
      </c>
      <c r="R354">
        <f t="shared" si="23"/>
        <v>9</v>
      </c>
      <c r="S354">
        <f t="shared" si="22"/>
        <v>1</v>
      </c>
    </row>
    <row r="355" spans="1:19" x14ac:dyDescent="0.5">
      <c r="A355">
        <v>347</v>
      </c>
      <c r="B355">
        <f>RAW!B355/8760</f>
        <v>1.1415525114155251E-4</v>
      </c>
      <c r="C355">
        <f>RAW!C355/8760</f>
        <v>1.2069277625570776E-4</v>
      </c>
      <c r="D355">
        <f>RAW!D355/8760</f>
        <v>1.392871700913242E-4</v>
      </c>
      <c r="E355">
        <f>RAW!E355/8760</f>
        <v>1.392871700913242E-4</v>
      </c>
      <c r="F355">
        <f>RAW!F355/8760</f>
        <v>6.5331050228310497E-2</v>
      </c>
      <c r="Q355">
        <f>IF(A355-1&lt;('[1]TS data'!$D$5+1)*24,1,IF(A355-1&lt;('[1]TS data'!$D$6+1)*24,2,IF(A355-1&lt;('[1]TS data'!$D$7+1)*24,3,IF(A355-1&lt;('[1]TS data'!$D$8+1)*24,4))))</f>
        <v>1</v>
      </c>
      <c r="R355">
        <f t="shared" si="23"/>
        <v>10</v>
      </c>
      <c r="S355">
        <f t="shared" si="22"/>
        <v>1</v>
      </c>
    </row>
    <row r="356" spans="1:19" x14ac:dyDescent="0.5">
      <c r="A356">
        <v>348</v>
      </c>
      <c r="B356">
        <f>RAW!B356/8760</f>
        <v>1.1415525114155251E-4</v>
      </c>
      <c r="C356">
        <f>RAW!C356/8760</f>
        <v>1.2069277625570776E-4</v>
      </c>
      <c r="D356">
        <f>RAW!D356/8760</f>
        <v>1.392871700913242E-4</v>
      </c>
      <c r="E356">
        <f>RAW!E356/8760</f>
        <v>1.392871700913242E-4</v>
      </c>
      <c r="F356">
        <f>RAW!F356/8760</f>
        <v>6.3561643835616438E-2</v>
      </c>
      <c r="Q356">
        <f>IF(A356-1&lt;('[1]TS data'!$D$5+1)*24,1,IF(A356-1&lt;('[1]TS data'!$D$6+1)*24,2,IF(A356-1&lt;('[1]TS data'!$D$7+1)*24,3,IF(A356-1&lt;('[1]TS data'!$D$8+1)*24,4))))</f>
        <v>1</v>
      </c>
      <c r="R356">
        <f t="shared" si="23"/>
        <v>11</v>
      </c>
      <c r="S356">
        <f t="shared" si="22"/>
        <v>1</v>
      </c>
    </row>
    <row r="357" spans="1:19" x14ac:dyDescent="0.5">
      <c r="A357">
        <v>349</v>
      </c>
      <c r="B357">
        <f>RAW!B357/8760</f>
        <v>1.1415525114155251E-4</v>
      </c>
      <c r="C357">
        <f>RAW!C357/8760</f>
        <v>1.2069277625570776E-4</v>
      </c>
      <c r="D357">
        <f>RAW!D357/8760</f>
        <v>1.3924891552511415E-4</v>
      </c>
      <c r="E357">
        <f>RAW!E357/8760</f>
        <v>1.3924891552511415E-4</v>
      </c>
      <c r="F357">
        <f>RAW!F357/8760</f>
        <v>6.4200913242009133E-2</v>
      </c>
      <c r="Q357">
        <f>IF(A357-1&lt;('[1]TS data'!$D$5+1)*24,1,IF(A357-1&lt;('[1]TS data'!$D$6+1)*24,2,IF(A357-1&lt;('[1]TS data'!$D$7+1)*24,3,IF(A357-1&lt;('[1]TS data'!$D$8+1)*24,4))))</f>
        <v>1</v>
      </c>
      <c r="R357">
        <f t="shared" si="23"/>
        <v>12</v>
      </c>
      <c r="S357">
        <f t="shared" si="22"/>
        <v>2</v>
      </c>
    </row>
    <row r="358" spans="1:19" x14ac:dyDescent="0.5">
      <c r="A358">
        <v>350</v>
      </c>
      <c r="B358">
        <f>RAW!B358/8760</f>
        <v>1.1415525114155251E-4</v>
      </c>
      <c r="C358">
        <f>RAW!C358/8760</f>
        <v>1.2069277625570776E-4</v>
      </c>
      <c r="D358">
        <f>RAW!D358/8760</f>
        <v>1.3924891552511415E-4</v>
      </c>
      <c r="E358">
        <f>RAW!E358/8760</f>
        <v>1.3924891552511415E-4</v>
      </c>
      <c r="F358">
        <f>RAW!F358/8760</f>
        <v>6.6175799086757997E-2</v>
      </c>
      <c r="Q358">
        <f>IF(A358-1&lt;('[1]TS data'!$D$5+1)*24,1,IF(A358-1&lt;('[1]TS data'!$D$6+1)*24,2,IF(A358-1&lt;('[1]TS data'!$D$7+1)*24,3,IF(A358-1&lt;('[1]TS data'!$D$8+1)*24,4))))</f>
        <v>1</v>
      </c>
      <c r="R358">
        <f t="shared" si="23"/>
        <v>13</v>
      </c>
      <c r="S358">
        <f t="shared" si="22"/>
        <v>2</v>
      </c>
    </row>
    <row r="359" spans="1:19" x14ac:dyDescent="0.5">
      <c r="A359">
        <v>351</v>
      </c>
      <c r="B359">
        <f>RAW!B359/8760</f>
        <v>1.1415525114155251E-4</v>
      </c>
      <c r="C359">
        <f>RAW!C359/8760</f>
        <v>1.2069277625570776E-4</v>
      </c>
      <c r="D359">
        <f>RAW!D359/8760</f>
        <v>1.3175158219178083E-4</v>
      </c>
      <c r="E359">
        <f>RAW!E359/8760</f>
        <v>1.3175158219178083E-4</v>
      </c>
      <c r="F359">
        <f>RAW!F359/8760</f>
        <v>6.7157534246575334E-2</v>
      </c>
      <c r="Q359">
        <f>IF(A359-1&lt;('[1]TS data'!$D$5+1)*24,1,IF(A359-1&lt;('[1]TS data'!$D$6+1)*24,2,IF(A359-1&lt;('[1]TS data'!$D$7+1)*24,3,IF(A359-1&lt;('[1]TS data'!$D$8+1)*24,4))))</f>
        <v>1</v>
      </c>
      <c r="R359">
        <f t="shared" si="23"/>
        <v>14</v>
      </c>
      <c r="S359">
        <f t="shared" si="22"/>
        <v>2</v>
      </c>
    </row>
    <row r="360" spans="1:19" x14ac:dyDescent="0.5">
      <c r="A360">
        <v>352</v>
      </c>
      <c r="B360">
        <f>RAW!B360/8760</f>
        <v>1.1415525114155251E-4</v>
      </c>
      <c r="C360">
        <f>RAW!C360/8760</f>
        <v>1.2069277625570776E-4</v>
      </c>
      <c r="D360">
        <f>RAW!D360/8760</f>
        <v>1.3175158219178083E-4</v>
      </c>
      <c r="E360">
        <f>RAW!E360/8760</f>
        <v>1.3175158219178083E-4</v>
      </c>
      <c r="F360">
        <f>RAW!F360/8760</f>
        <v>6.7031963470319644E-2</v>
      </c>
      <c r="Q360">
        <f>IF(A360-1&lt;('[1]TS data'!$D$5+1)*24,1,IF(A360-1&lt;('[1]TS data'!$D$6+1)*24,2,IF(A360-1&lt;('[1]TS data'!$D$7+1)*24,3,IF(A360-1&lt;('[1]TS data'!$D$8+1)*24,4))))</f>
        <v>1</v>
      </c>
      <c r="R360">
        <f t="shared" si="23"/>
        <v>15</v>
      </c>
      <c r="S360">
        <f t="shared" si="22"/>
        <v>2</v>
      </c>
    </row>
    <row r="361" spans="1:19" x14ac:dyDescent="0.5">
      <c r="A361">
        <v>353</v>
      </c>
      <c r="B361">
        <f>RAW!B361/8760</f>
        <v>1.1415525114155251E-4</v>
      </c>
      <c r="C361">
        <f>RAW!C361/8760</f>
        <v>1.2069277625570776E-4</v>
      </c>
      <c r="D361">
        <f>RAW!D361/8760</f>
        <v>1.2810024885844749E-4</v>
      </c>
      <c r="E361">
        <f>RAW!E361/8760</f>
        <v>1.2810024885844749E-4</v>
      </c>
      <c r="F361">
        <f>RAW!F361/8760</f>
        <v>6.5148401826484029E-2</v>
      </c>
      <c r="Q361">
        <f>IF(A361-1&lt;('[1]TS data'!$D$5+1)*24,1,IF(A361-1&lt;('[1]TS data'!$D$6+1)*24,2,IF(A361-1&lt;('[1]TS data'!$D$7+1)*24,3,IF(A361-1&lt;('[1]TS data'!$D$8+1)*24,4))))</f>
        <v>1</v>
      </c>
      <c r="R361">
        <f t="shared" si="23"/>
        <v>16</v>
      </c>
      <c r="S361">
        <f t="shared" si="22"/>
        <v>2</v>
      </c>
    </row>
    <row r="362" spans="1:19" x14ac:dyDescent="0.5">
      <c r="A362">
        <v>354</v>
      </c>
      <c r="B362">
        <f>RAW!B362/8760</f>
        <v>1.1415525114155251E-4</v>
      </c>
      <c r="C362">
        <f>RAW!C362/8760</f>
        <v>1.2069277625570776E-4</v>
      </c>
      <c r="D362">
        <f>RAW!D362/8760</f>
        <v>1.2810024885844749E-4</v>
      </c>
      <c r="E362">
        <f>RAW!E362/8760</f>
        <v>1.2810024885844749E-4</v>
      </c>
      <c r="F362">
        <f>RAW!F362/8760</f>
        <v>6.3344748858447486E-2</v>
      </c>
      <c r="Q362">
        <f>IF(A362-1&lt;('[1]TS data'!$D$5+1)*24,1,IF(A362-1&lt;('[1]TS data'!$D$6+1)*24,2,IF(A362-1&lt;('[1]TS data'!$D$7+1)*24,3,IF(A362-1&lt;('[1]TS data'!$D$8+1)*24,4))))</f>
        <v>1</v>
      </c>
      <c r="R362">
        <f t="shared" si="23"/>
        <v>17</v>
      </c>
      <c r="S362">
        <f t="shared" si="22"/>
        <v>2</v>
      </c>
    </row>
    <row r="363" spans="1:19" x14ac:dyDescent="0.5">
      <c r="A363">
        <v>355</v>
      </c>
      <c r="B363">
        <f>RAW!B363/8760</f>
        <v>1.1415525114155251E-4</v>
      </c>
      <c r="C363">
        <f>RAW!C363/8760</f>
        <v>1.2069277625570776E-4</v>
      </c>
      <c r="D363">
        <f>RAW!D363/8760</f>
        <v>1.2810024885844749E-4</v>
      </c>
      <c r="E363">
        <f>RAW!E363/8760</f>
        <v>1.2810024885844749E-4</v>
      </c>
      <c r="F363">
        <f>RAW!F363/8760</f>
        <v>8.0205479452054793E-2</v>
      </c>
      <c r="Q363">
        <f>IF(A363-1&lt;('[1]TS data'!$D$5+1)*24,1,IF(A363-1&lt;('[1]TS data'!$D$6+1)*24,2,IF(A363-1&lt;('[1]TS data'!$D$7+1)*24,3,IF(A363-1&lt;('[1]TS data'!$D$8+1)*24,4))))</f>
        <v>1</v>
      </c>
      <c r="R363">
        <f t="shared" si="23"/>
        <v>18</v>
      </c>
      <c r="S363">
        <f t="shared" si="22"/>
        <v>2</v>
      </c>
    </row>
    <row r="364" spans="1:19" x14ac:dyDescent="0.5">
      <c r="A364">
        <v>356</v>
      </c>
      <c r="B364">
        <f>RAW!B364/8760</f>
        <v>1.1415525114155251E-4</v>
      </c>
      <c r="C364">
        <f>RAW!C364/8760</f>
        <v>1.0862349885844749E-4</v>
      </c>
      <c r="D364">
        <f>RAW!D364/8760</f>
        <v>1.6421943378995435E-4</v>
      </c>
      <c r="E364">
        <f>RAW!E364/8760</f>
        <v>1.6421943378995435E-4</v>
      </c>
      <c r="F364">
        <f>RAW!F364/8760</f>
        <v>7.9623287671232876E-2</v>
      </c>
      <c r="Q364">
        <f>IF(A364-1&lt;('[1]TS data'!$D$5+1)*24,1,IF(A364-1&lt;('[1]TS data'!$D$6+1)*24,2,IF(A364-1&lt;('[1]TS data'!$D$7+1)*24,3,IF(A364-1&lt;('[1]TS data'!$D$8+1)*24,4))))</f>
        <v>1</v>
      </c>
      <c r="R364">
        <f t="shared" si="23"/>
        <v>19</v>
      </c>
      <c r="S364">
        <f t="shared" si="22"/>
        <v>2</v>
      </c>
    </row>
    <row r="365" spans="1:19" x14ac:dyDescent="0.5">
      <c r="A365">
        <v>357</v>
      </c>
      <c r="B365">
        <f>RAW!B365/8760</f>
        <v>1.1415525114155251E-4</v>
      </c>
      <c r="C365">
        <f>RAW!C365/8760</f>
        <v>1.0862349885844749E-4</v>
      </c>
      <c r="D365">
        <f>RAW!D365/8760</f>
        <v>1.5442765410958906E-4</v>
      </c>
      <c r="E365">
        <f>RAW!E365/8760</f>
        <v>1.5442765410958906E-4</v>
      </c>
      <c r="F365">
        <f>RAW!F365/8760</f>
        <v>7.9383561643835615E-2</v>
      </c>
      <c r="Q365">
        <f>IF(A365-1&lt;('[1]TS data'!$D$5+1)*24,1,IF(A365-1&lt;('[1]TS data'!$D$6+1)*24,2,IF(A365-1&lt;('[1]TS data'!$D$7+1)*24,3,IF(A365-1&lt;('[1]TS data'!$D$8+1)*24,4))))</f>
        <v>1</v>
      </c>
      <c r="R365">
        <f t="shared" si="23"/>
        <v>20</v>
      </c>
      <c r="S365">
        <f t="shared" si="22"/>
        <v>2</v>
      </c>
    </row>
    <row r="366" spans="1:19" x14ac:dyDescent="0.5">
      <c r="A366">
        <v>358</v>
      </c>
      <c r="B366">
        <f>RAW!B366/8760</f>
        <v>1.1415525114155251E-4</v>
      </c>
      <c r="C366">
        <f>RAW!C366/8760</f>
        <v>1.0862349885844749E-4</v>
      </c>
      <c r="D366">
        <f>RAW!D366/8760</f>
        <v>1.5442765410958906E-4</v>
      </c>
      <c r="E366">
        <f>RAW!E366/8760</f>
        <v>1.5442765410958906E-4</v>
      </c>
      <c r="F366">
        <f>RAW!F366/8760</f>
        <v>7.8493150684931512E-2</v>
      </c>
      <c r="Q366">
        <f>IF(A366-1&lt;('[1]TS data'!$D$5+1)*24,1,IF(A366-1&lt;('[1]TS data'!$D$6+1)*24,2,IF(A366-1&lt;('[1]TS data'!$D$7+1)*24,3,IF(A366-1&lt;('[1]TS data'!$D$8+1)*24,4))))</f>
        <v>1</v>
      </c>
      <c r="R366">
        <f t="shared" si="23"/>
        <v>21</v>
      </c>
      <c r="S366">
        <f t="shared" si="22"/>
        <v>2</v>
      </c>
    </row>
    <row r="367" spans="1:19" x14ac:dyDescent="0.5">
      <c r="A367">
        <v>359</v>
      </c>
      <c r="B367">
        <f>RAW!B367/8760</f>
        <v>1.1415525114155251E-4</v>
      </c>
      <c r="C367">
        <f>RAW!C367/8760</f>
        <v>1.0862349885844749E-4</v>
      </c>
      <c r="D367">
        <f>RAW!D367/8760</f>
        <v>9.8016898401826489E-5</v>
      </c>
      <c r="E367">
        <f>RAW!E367/8760</f>
        <v>9.8016898401826489E-5</v>
      </c>
      <c r="F367">
        <f>RAW!F367/8760</f>
        <v>7.7648401826484026E-2</v>
      </c>
      <c r="Q367">
        <f>IF(A367-1&lt;('[1]TS data'!$D$5+1)*24,1,IF(A367-1&lt;('[1]TS data'!$D$6+1)*24,2,IF(A367-1&lt;('[1]TS data'!$D$7+1)*24,3,IF(A367-1&lt;('[1]TS data'!$D$8+1)*24,4))))</f>
        <v>1</v>
      </c>
      <c r="R367">
        <f t="shared" si="23"/>
        <v>22</v>
      </c>
      <c r="S367">
        <f t="shared" si="22"/>
        <v>2</v>
      </c>
    </row>
    <row r="368" spans="1:19" x14ac:dyDescent="0.5">
      <c r="A368">
        <v>360</v>
      </c>
      <c r="B368">
        <f>RAW!B368/8760</f>
        <v>1.1415525114155251E-4</v>
      </c>
      <c r="C368">
        <f>RAW!C368/8760</f>
        <v>1.0862349885844749E-4</v>
      </c>
      <c r="D368">
        <f>RAW!D368/8760</f>
        <v>9.8016898401826489E-5</v>
      </c>
      <c r="E368">
        <f>RAW!E368/8760</f>
        <v>9.8016898401826489E-5</v>
      </c>
      <c r="F368">
        <f>RAW!F368/8760</f>
        <v>7.3310502283105025E-2</v>
      </c>
      <c r="Q368">
        <f>IF(A368-1&lt;('[1]TS data'!$D$5+1)*24,1,IF(A368-1&lt;('[1]TS data'!$D$6+1)*24,2,IF(A368-1&lt;('[1]TS data'!$D$7+1)*24,3,IF(A368-1&lt;('[1]TS data'!$D$8+1)*24,4))))</f>
        <v>1</v>
      </c>
      <c r="R368">
        <f t="shared" si="23"/>
        <v>23</v>
      </c>
      <c r="S368">
        <f t="shared" si="22"/>
        <v>2</v>
      </c>
    </row>
    <row r="369" spans="1:19" x14ac:dyDescent="0.5">
      <c r="A369">
        <v>361</v>
      </c>
      <c r="B369">
        <f>RAW!B369/8760</f>
        <v>1.1415525114155251E-4</v>
      </c>
      <c r="C369">
        <f>RAW!C369/8760</f>
        <v>1.0862349885844749E-4</v>
      </c>
      <c r="D369">
        <f>RAW!D369/8760</f>
        <v>6.3104832191780816E-5</v>
      </c>
      <c r="E369">
        <f>RAW!E369/8760</f>
        <v>6.3104832191780816E-5</v>
      </c>
      <c r="F369">
        <f>RAW!F369/8760</f>
        <v>7.0616438356164379E-2</v>
      </c>
      <c r="Q369">
        <f>IF(A369-1&lt;('[1]TS data'!$D$5+1)*24,1,IF(A369-1&lt;('[1]TS data'!$D$6+1)*24,2,IF(A369-1&lt;('[1]TS data'!$D$7+1)*24,3,IF(A369-1&lt;('[1]TS data'!$D$8+1)*24,4))))</f>
        <v>1</v>
      </c>
      <c r="R369">
        <f t="shared" si="23"/>
        <v>0</v>
      </c>
      <c r="S369">
        <f t="shared" si="22"/>
        <v>1</v>
      </c>
    </row>
    <row r="370" spans="1:19" x14ac:dyDescent="0.5">
      <c r="A370">
        <v>362</v>
      </c>
      <c r="B370">
        <f>RAW!B370/8760</f>
        <v>1.1415525114155251E-4</v>
      </c>
      <c r="C370">
        <f>RAW!C370/8760</f>
        <v>1.0862349885844749E-4</v>
      </c>
      <c r="D370">
        <f>RAW!D370/8760</f>
        <v>6.3104832191780816E-5</v>
      </c>
      <c r="E370">
        <f>RAW!E370/8760</f>
        <v>6.3104832191780816E-5</v>
      </c>
      <c r="F370">
        <f>RAW!F370/8760</f>
        <v>6.8664383561643838E-2</v>
      </c>
      <c r="Q370">
        <f>IF(A370-1&lt;('[1]TS data'!$D$5+1)*24,1,IF(A370-1&lt;('[1]TS data'!$D$6+1)*24,2,IF(A370-1&lt;('[1]TS data'!$D$7+1)*24,3,IF(A370-1&lt;('[1]TS data'!$D$8+1)*24,4))))</f>
        <v>1</v>
      </c>
      <c r="R370">
        <f t="shared" si="23"/>
        <v>1</v>
      </c>
      <c r="S370">
        <f t="shared" si="22"/>
        <v>1</v>
      </c>
    </row>
    <row r="371" spans="1:19" x14ac:dyDescent="0.5">
      <c r="A371">
        <v>363</v>
      </c>
      <c r="B371">
        <f>RAW!B371/8760</f>
        <v>1.1415525114155251E-4</v>
      </c>
      <c r="C371">
        <f>RAW!C371/8760</f>
        <v>1.0862349885844749E-4</v>
      </c>
      <c r="D371">
        <f>RAW!D371/8760</f>
        <v>6.3104832191780816E-5</v>
      </c>
      <c r="E371">
        <f>RAW!E371/8760</f>
        <v>6.3104832191780816E-5</v>
      </c>
      <c r="F371">
        <f>RAW!F371/8760</f>
        <v>6.6712328767123283E-2</v>
      </c>
      <c r="Q371">
        <f>IF(A371-1&lt;('[1]TS data'!$D$5+1)*24,1,IF(A371-1&lt;('[1]TS data'!$D$6+1)*24,2,IF(A371-1&lt;('[1]TS data'!$D$7+1)*24,3,IF(A371-1&lt;('[1]TS data'!$D$8+1)*24,4))))</f>
        <v>1</v>
      </c>
      <c r="R371">
        <f t="shared" si="23"/>
        <v>2</v>
      </c>
      <c r="S371">
        <f t="shared" si="22"/>
        <v>1</v>
      </c>
    </row>
    <row r="372" spans="1:19" x14ac:dyDescent="0.5">
      <c r="A372">
        <v>364</v>
      </c>
      <c r="B372">
        <f>RAW!B372/8760</f>
        <v>1.1415525114155251E-4</v>
      </c>
      <c r="C372">
        <f>RAW!C372/8760</f>
        <v>1.0862349885844749E-4</v>
      </c>
      <c r="D372">
        <f>RAW!D372/8760</f>
        <v>6.3104832191780816E-5</v>
      </c>
      <c r="E372">
        <f>RAW!E372/8760</f>
        <v>6.3104832191780816E-5</v>
      </c>
      <c r="F372">
        <f>RAW!F372/8760</f>
        <v>6.5696347031963476E-2</v>
      </c>
      <c r="Q372">
        <f>IF(A372-1&lt;('[1]TS data'!$D$5+1)*24,1,IF(A372-1&lt;('[1]TS data'!$D$6+1)*24,2,IF(A372-1&lt;('[1]TS data'!$D$7+1)*24,3,IF(A372-1&lt;('[1]TS data'!$D$8+1)*24,4))))</f>
        <v>1</v>
      </c>
      <c r="R372">
        <f t="shared" si="23"/>
        <v>3</v>
      </c>
      <c r="S372">
        <f t="shared" si="22"/>
        <v>1</v>
      </c>
    </row>
    <row r="373" spans="1:19" x14ac:dyDescent="0.5">
      <c r="A373">
        <v>365</v>
      </c>
      <c r="B373">
        <f>RAW!B373/8760</f>
        <v>1.1415525114155251E-4</v>
      </c>
      <c r="C373">
        <f>RAW!C373/8760</f>
        <v>1.0862349885844749E-4</v>
      </c>
      <c r="D373">
        <f>RAW!D373/8760</f>
        <v>6.3104832191780816E-5</v>
      </c>
      <c r="E373">
        <f>RAW!E373/8760</f>
        <v>6.3104832191780816E-5</v>
      </c>
      <c r="F373">
        <f>RAW!F373/8760</f>
        <v>6.609589041095891E-2</v>
      </c>
      <c r="Q373">
        <f>IF(A373-1&lt;('[1]TS data'!$D$5+1)*24,1,IF(A373-1&lt;('[1]TS data'!$D$6+1)*24,2,IF(A373-1&lt;('[1]TS data'!$D$7+1)*24,3,IF(A373-1&lt;('[1]TS data'!$D$8+1)*24,4))))</f>
        <v>1</v>
      </c>
      <c r="R373">
        <f t="shared" si="23"/>
        <v>4</v>
      </c>
      <c r="S373">
        <f t="shared" si="22"/>
        <v>1</v>
      </c>
    </row>
    <row r="374" spans="1:19" x14ac:dyDescent="0.5">
      <c r="A374">
        <v>366</v>
      </c>
      <c r="B374">
        <f>RAW!B374/8760</f>
        <v>1.1415525114155251E-4</v>
      </c>
      <c r="C374">
        <f>RAW!C374/8760</f>
        <v>1.0862349885844749E-4</v>
      </c>
      <c r="D374">
        <f>RAW!D374/8760</f>
        <v>6.3104832191780816E-5</v>
      </c>
      <c r="E374">
        <f>RAW!E374/8760</f>
        <v>6.3104832191780816E-5</v>
      </c>
      <c r="F374">
        <f>RAW!F374/8760</f>
        <v>6.9155251141552507E-2</v>
      </c>
      <c r="Q374">
        <f>IF(A374-1&lt;('[1]TS data'!$D$5+1)*24,1,IF(A374-1&lt;('[1]TS data'!$D$6+1)*24,2,IF(A374-1&lt;('[1]TS data'!$D$7+1)*24,3,IF(A374-1&lt;('[1]TS data'!$D$8+1)*24,4))))</f>
        <v>1</v>
      </c>
      <c r="R374">
        <f t="shared" si="23"/>
        <v>5</v>
      </c>
      <c r="S374">
        <f t="shared" si="22"/>
        <v>1</v>
      </c>
    </row>
    <row r="375" spans="1:19" x14ac:dyDescent="0.5">
      <c r="A375">
        <v>367</v>
      </c>
      <c r="B375">
        <f>RAW!B375/8760</f>
        <v>1.1415525114155251E-4</v>
      </c>
      <c r="C375">
        <f>RAW!C375/8760</f>
        <v>1.0862349885844749E-4</v>
      </c>
      <c r="D375">
        <f>RAW!D375/8760</f>
        <v>1.1203775228310502E-4</v>
      </c>
      <c r="E375">
        <f>RAW!E375/8760</f>
        <v>1.1203775228310502E-4</v>
      </c>
      <c r="F375">
        <f>RAW!F375/8760</f>
        <v>6.1917808219178076E-2</v>
      </c>
      <c r="Q375">
        <f>IF(A375-1&lt;('[1]TS data'!$D$5+1)*24,1,IF(A375-1&lt;('[1]TS data'!$D$6+1)*24,2,IF(A375-1&lt;('[1]TS data'!$D$7+1)*24,3,IF(A375-1&lt;('[1]TS data'!$D$8+1)*24,4))))</f>
        <v>1</v>
      </c>
      <c r="R375">
        <f t="shared" si="23"/>
        <v>6</v>
      </c>
      <c r="S375">
        <f t="shared" si="22"/>
        <v>1</v>
      </c>
    </row>
    <row r="376" spans="1:19" x14ac:dyDescent="0.5">
      <c r="A376">
        <v>368</v>
      </c>
      <c r="B376">
        <f>RAW!B376/8760</f>
        <v>1.1415525114155251E-4</v>
      </c>
      <c r="C376">
        <f>RAW!C376/8760</f>
        <v>1.0862349885844749E-4</v>
      </c>
      <c r="D376">
        <f>RAW!D376/8760</f>
        <v>1.1203775228310502E-4</v>
      </c>
      <c r="E376">
        <f>RAW!E376/8760</f>
        <v>1.1203775228310502E-4</v>
      </c>
      <c r="F376">
        <f>RAW!F376/8760</f>
        <v>6.2648401826484013E-2</v>
      </c>
      <c r="Q376">
        <f>IF(A376-1&lt;('[1]TS data'!$D$5+1)*24,1,IF(A376-1&lt;('[1]TS data'!$D$6+1)*24,2,IF(A376-1&lt;('[1]TS data'!$D$7+1)*24,3,IF(A376-1&lt;('[1]TS data'!$D$8+1)*24,4))))</f>
        <v>1</v>
      </c>
      <c r="R376">
        <f t="shared" si="23"/>
        <v>7</v>
      </c>
      <c r="S376">
        <f t="shared" si="22"/>
        <v>1</v>
      </c>
    </row>
    <row r="377" spans="1:19" x14ac:dyDescent="0.5">
      <c r="A377">
        <v>369</v>
      </c>
      <c r="B377">
        <f>RAW!B377/8760</f>
        <v>1.1415525114155251E-4</v>
      </c>
      <c r="C377">
        <f>RAW!C377/8760</f>
        <v>1.2069277625570776E-4</v>
      </c>
      <c r="D377">
        <f>RAW!D377/8760</f>
        <v>1.3151845433789953E-4</v>
      </c>
      <c r="E377">
        <f>RAW!E377/8760</f>
        <v>1.3151845433789953E-4</v>
      </c>
      <c r="F377">
        <f>RAW!F377/8760</f>
        <v>6.6404109589041097E-2</v>
      </c>
      <c r="Q377">
        <f>IF(A377-1&lt;('[1]TS data'!$D$5+1)*24,1,IF(A377-1&lt;('[1]TS data'!$D$6+1)*24,2,IF(A377-1&lt;('[1]TS data'!$D$7+1)*24,3,IF(A377-1&lt;('[1]TS data'!$D$8+1)*24,4))))</f>
        <v>1</v>
      </c>
      <c r="R377">
        <f t="shared" si="23"/>
        <v>8</v>
      </c>
      <c r="S377">
        <f t="shared" si="22"/>
        <v>1</v>
      </c>
    </row>
    <row r="378" spans="1:19" x14ac:dyDescent="0.5">
      <c r="A378">
        <v>370</v>
      </c>
      <c r="B378">
        <f>RAW!B378/8760</f>
        <v>1.1415525114155251E-4</v>
      </c>
      <c r="C378">
        <f>RAW!C378/8760</f>
        <v>1.2069277625570776E-4</v>
      </c>
      <c r="D378">
        <f>RAW!D378/8760</f>
        <v>1.3151845433789953E-4</v>
      </c>
      <c r="E378">
        <f>RAW!E378/8760</f>
        <v>1.3151845433789953E-4</v>
      </c>
      <c r="F378">
        <f>RAW!F378/8760</f>
        <v>6.5228310502283102E-2</v>
      </c>
      <c r="Q378">
        <f>IF(A378-1&lt;('[1]TS data'!$D$5+1)*24,1,IF(A378-1&lt;('[1]TS data'!$D$6+1)*24,2,IF(A378-1&lt;('[1]TS data'!$D$7+1)*24,3,IF(A378-1&lt;('[1]TS data'!$D$8+1)*24,4))))</f>
        <v>1</v>
      </c>
      <c r="R378">
        <f t="shared" si="23"/>
        <v>9</v>
      </c>
      <c r="S378">
        <f t="shared" si="22"/>
        <v>1</v>
      </c>
    </row>
    <row r="379" spans="1:19" x14ac:dyDescent="0.5">
      <c r="A379">
        <v>371</v>
      </c>
      <c r="B379">
        <f>RAW!B379/8760</f>
        <v>1.1415525114155251E-4</v>
      </c>
      <c r="C379">
        <f>RAW!C379/8760</f>
        <v>1.2069277625570776E-4</v>
      </c>
      <c r="D379">
        <f>RAW!D379/8760</f>
        <v>1.392871700913242E-4</v>
      </c>
      <c r="E379">
        <f>RAW!E379/8760</f>
        <v>1.392871700913242E-4</v>
      </c>
      <c r="F379">
        <f>RAW!F379/8760</f>
        <v>6.5867579908675797E-2</v>
      </c>
      <c r="Q379">
        <f>IF(A379-1&lt;('[1]TS data'!$D$5+1)*24,1,IF(A379-1&lt;('[1]TS data'!$D$6+1)*24,2,IF(A379-1&lt;('[1]TS data'!$D$7+1)*24,3,IF(A379-1&lt;('[1]TS data'!$D$8+1)*24,4))))</f>
        <v>1</v>
      </c>
      <c r="R379">
        <f t="shared" si="23"/>
        <v>10</v>
      </c>
      <c r="S379">
        <f t="shared" si="22"/>
        <v>1</v>
      </c>
    </row>
    <row r="380" spans="1:19" x14ac:dyDescent="0.5">
      <c r="A380">
        <v>372</v>
      </c>
      <c r="B380">
        <f>RAW!B380/8760</f>
        <v>1.1415525114155251E-4</v>
      </c>
      <c r="C380">
        <f>RAW!C380/8760</f>
        <v>1.2069277625570776E-4</v>
      </c>
      <c r="D380">
        <f>RAW!D380/8760</f>
        <v>1.392871700913242E-4</v>
      </c>
      <c r="E380">
        <f>RAW!E380/8760</f>
        <v>1.392871700913242E-4</v>
      </c>
      <c r="F380">
        <f>RAW!F380/8760</f>
        <v>6.4200913242009133E-2</v>
      </c>
      <c r="Q380">
        <f>IF(A380-1&lt;('[1]TS data'!$D$5+1)*24,1,IF(A380-1&lt;('[1]TS data'!$D$6+1)*24,2,IF(A380-1&lt;('[1]TS data'!$D$7+1)*24,3,IF(A380-1&lt;('[1]TS data'!$D$8+1)*24,4))))</f>
        <v>1</v>
      </c>
      <c r="R380">
        <f t="shared" si="23"/>
        <v>11</v>
      </c>
      <c r="S380">
        <f t="shared" si="22"/>
        <v>1</v>
      </c>
    </row>
    <row r="381" spans="1:19" x14ac:dyDescent="0.5">
      <c r="A381">
        <v>373</v>
      </c>
      <c r="B381">
        <f>RAW!B381/8760</f>
        <v>1.1415525114155251E-4</v>
      </c>
      <c r="C381">
        <f>RAW!C381/8760</f>
        <v>1.2069277625570776E-4</v>
      </c>
      <c r="D381">
        <f>RAW!D381/8760</f>
        <v>1.3924891552511415E-4</v>
      </c>
      <c r="E381">
        <f>RAW!E381/8760</f>
        <v>1.3924891552511415E-4</v>
      </c>
      <c r="F381">
        <f>RAW!F381/8760</f>
        <v>6.23082191780822E-2</v>
      </c>
      <c r="Q381">
        <f>IF(A381-1&lt;('[1]TS data'!$D$5+1)*24,1,IF(A381-1&lt;('[1]TS data'!$D$6+1)*24,2,IF(A381-1&lt;('[1]TS data'!$D$7+1)*24,3,IF(A381-1&lt;('[1]TS data'!$D$8+1)*24,4))))</f>
        <v>1</v>
      </c>
      <c r="R381">
        <f t="shared" si="23"/>
        <v>12</v>
      </c>
      <c r="S381">
        <f t="shared" si="22"/>
        <v>2</v>
      </c>
    </row>
    <row r="382" spans="1:19" x14ac:dyDescent="0.5">
      <c r="A382">
        <v>374</v>
      </c>
      <c r="B382">
        <f>RAW!B382/8760</f>
        <v>1.1415525114155251E-4</v>
      </c>
      <c r="C382">
        <f>RAW!C382/8760</f>
        <v>1.2069277625570776E-4</v>
      </c>
      <c r="D382">
        <f>RAW!D382/8760</f>
        <v>1.3924891552511415E-4</v>
      </c>
      <c r="E382">
        <f>RAW!E382/8760</f>
        <v>1.3924891552511415E-4</v>
      </c>
      <c r="F382">
        <f>RAW!F382/8760</f>
        <v>6.4360730593607307E-2</v>
      </c>
      <c r="Q382">
        <f>IF(A382-1&lt;('[1]TS data'!$D$5+1)*24,1,IF(A382-1&lt;('[1]TS data'!$D$6+1)*24,2,IF(A382-1&lt;('[1]TS data'!$D$7+1)*24,3,IF(A382-1&lt;('[1]TS data'!$D$8+1)*24,4))))</f>
        <v>1</v>
      </c>
      <c r="R382">
        <f t="shared" si="23"/>
        <v>13</v>
      </c>
      <c r="S382">
        <f t="shared" si="22"/>
        <v>2</v>
      </c>
    </row>
    <row r="383" spans="1:19" x14ac:dyDescent="0.5">
      <c r="A383">
        <v>375</v>
      </c>
      <c r="B383">
        <f>RAW!B383/8760</f>
        <v>1.1415525114155251E-4</v>
      </c>
      <c r="C383">
        <f>RAW!C383/8760</f>
        <v>1.2069277625570776E-4</v>
      </c>
      <c r="D383">
        <f>RAW!D383/8760</f>
        <v>1.3175158219178083E-4</v>
      </c>
      <c r="E383">
        <f>RAW!E383/8760</f>
        <v>1.3175158219178083E-4</v>
      </c>
      <c r="F383">
        <f>RAW!F383/8760</f>
        <v>6.6038812785388132E-2</v>
      </c>
      <c r="Q383">
        <f>IF(A383-1&lt;('[1]TS data'!$D$5+1)*24,1,IF(A383-1&lt;('[1]TS data'!$D$6+1)*24,2,IF(A383-1&lt;('[1]TS data'!$D$7+1)*24,3,IF(A383-1&lt;('[1]TS data'!$D$8+1)*24,4))))</f>
        <v>1</v>
      </c>
      <c r="R383">
        <f t="shared" si="23"/>
        <v>14</v>
      </c>
      <c r="S383">
        <f t="shared" si="22"/>
        <v>2</v>
      </c>
    </row>
    <row r="384" spans="1:19" x14ac:dyDescent="0.5">
      <c r="A384">
        <v>376</v>
      </c>
      <c r="B384">
        <f>RAW!B384/8760</f>
        <v>1.1415525114155251E-4</v>
      </c>
      <c r="C384">
        <f>RAW!C384/8760</f>
        <v>1.2069277625570776E-4</v>
      </c>
      <c r="D384">
        <f>RAW!D384/8760</f>
        <v>1.3175158219178083E-4</v>
      </c>
      <c r="E384">
        <f>RAW!E384/8760</f>
        <v>1.3175158219178083E-4</v>
      </c>
      <c r="F384">
        <f>RAW!F384/8760</f>
        <v>6.5399543378995437E-2</v>
      </c>
      <c r="Q384">
        <f>IF(A384-1&lt;('[1]TS data'!$D$5+1)*24,1,IF(A384-1&lt;('[1]TS data'!$D$6+1)*24,2,IF(A384-1&lt;('[1]TS data'!$D$7+1)*24,3,IF(A384-1&lt;('[1]TS data'!$D$8+1)*24,4))))</f>
        <v>1</v>
      </c>
      <c r="R384">
        <f t="shared" si="23"/>
        <v>15</v>
      </c>
      <c r="S384">
        <f t="shared" si="22"/>
        <v>2</v>
      </c>
    </row>
    <row r="385" spans="1:19" x14ac:dyDescent="0.5">
      <c r="A385">
        <v>377</v>
      </c>
      <c r="B385">
        <f>RAW!B385/8760</f>
        <v>1.1415525114155251E-4</v>
      </c>
      <c r="C385">
        <f>RAW!C385/8760</f>
        <v>1.2069277625570776E-4</v>
      </c>
      <c r="D385">
        <f>RAW!D385/8760</f>
        <v>1.2810024885844749E-4</v>
      </c>
      <c r="E385">
        <f>RAW!E385/8760</f>
        <v>1.2810024885844749E-4</v>
      </c>
      <c r="F385">
        <f>RAW!F385/8760</f>
        <v>6.4406392694063938E-2</v>
      </c>
      <c r="Q385">
        <f>IF(A385-1&lt;('[1]TS data'!$D$5+1)*24,1,IF(A385-1&lt;('[1]TS data'!$D$6+1)*24,2,IF(A385-1&lt;('[1]TS data'!$D$7+1)*24,3,IF(A385-1&lt;('[1]TS data'!$D$8+1)*24,4))))</f>
        <v>1</v>
      </c>
      <c r="R385">
        <f t="shared" si="23"/>
        <v>16</v>
      </c>
      <c r="S385">
        <f t="shared" si="22"/>
        <v>2</v>
      </c>
    </row>
    <row r="386" spans="1:19" x14ac:dyDescent="0.5">
      <c r="A386">
        <v>378</v>
      </c>
      <c r="B386">
        <f>RAW!B386/8760</f>
        <v>1.1415525114155251E-4</v>
      </c>
      <c r="C386">
        <f>RAW!C386/8760</f>
        <v>1.2069277625570776E-4</v>
      </c>
      <c r="D386">
        <f>RAW!D386/8760</f>
        <v>1.2810024885844749E-4</v>
      </c>
      <c r="E386">
        <f>RAW!E386/8760</f>
        <v>1.2810024885844749E-4</v>
      </c>
      <c r="F386">
        <f>RAW!F386/8760</f>
        <v>6.138127853881279E-2</v>
      </c>
      <c r="Q386">
        <f>IF(A386-1&lt;('[1]TS data'!$D$5+1)*24,1,IF(A386-1&lt;('[1]TS data'!$D$6+1)*24,2,IF(A386-1&lt;('[1]TS data'!$D$7+1)*24,3,IF(A386-1&lt;('[1]TS data'!$D$8+1)*24,4))))</f>
        <v>1</v>
      </c>
      <c r="R386">
        <f t="shared" si="23"/>
        <v>17</v>
      </c>
      <c r="S386">
        <f t="shared" si="22"/>
        <v>2</v>
      </c>
    </row>
    <row r="387" spans="1:19" x14ac:dyDescent="0.5">
      <c r="A387">
        <v>379</v>
      </c>
      <c r="B387">
        <f>RAW!B387/8760</f>
        <v>1.1415525114155251E-4</v>
      </c>
      <c r="C387">
        <f>RAW!C387/8760</f>
        <v>1.2069277625570776E-4</v>
      </c>
      <c r="D387">
        <f>RAW!D387/8760</f>
        <v>1.2810024885844749E-4</v>
      </c>
      <c r="E387">
        <f>RAW!E387/8760</f>
        <v>1.2810024885844749E-4</v>
      </c>
      <c r="F387">
        <f>RAW!F387/8760</f>
        <v>8.0867579908675796E-2</v>
      </c>
      <c r="Q387">
        <f>IF(A387-1&lt;('[1]TS data'!$D$5+1)*24,1,IF(A387-1&lt;('[1]TS data'!$D$6+1)*24,2,IF(A387-1&lt;('[1]TS data'!$D$7+1)*24,3,IF(A387-1&lt;('[1]TS data'!$D$8+1)*24,4))))</f>
        <v>1</v>
      </c>
      <c r="R387">
        <f t="shared" si="23"/>
        <v>18</v>
      </c>
      <c r="S387">
        <f t="shared" si="22"/>
        <v>2</v>
      </c>
    </row>
    <row r="388" spans="1:19" x14ac:dyDescent="0.5">
      <c r="A388">
        <v>380</v>
      </c>
      <c r="B388">
        <f>RAW!B388/8760</f>
        <v>1.1415525114155251E-4</v>
      </c>
      <c r="C388">
        <f>RAW!C388/8760</f>
        <v>1.0862349885844749E-4</v>
      </c>
      <c r="D388">
        <f>RAW!D388/8760</f>
        <v>1.6421943378995435E-4</v>
      </c>
      <c r="E388">
        <f>RAW!E388/8760</f>
        <v>1.6421943378995435E-4</v>
      </c>
      <c r="F388">
        <f>RAW!F388/8760</f>
        <v>8.1312785388127848E-2</v>
      </c>
      <c r="Q388">
        <f>IF(A388-1&lt;('[1]TS data'!$D$5+1)*24,1,IF(A388-1&lt;('[1]TS data'!$D$6+1)*24,2,IF(A388-1&lt;('[1]TS data'!$D$7+1)*24,3,IF(A388-1&lt;('[1]TS data'!$D$8+1)*24,4))))</f>
        <v>1</v>
      </c>
      <c r="R388">
        <f t="shared" si="23"/>
        <v>19</v>
      </c>
      <c r="S388">
        <f t="shared" si="22"/>
        <v>2</v>
      </c>
    </row>
    <row r="389" spans="1:19" x14ac:dyDescent="0.5">
      <c r="A389">
        <v>381</v>
      </c>
      <c r="B389">
        <f>RAW!B389/8760</f>
        <v>1.1415525114155251E-4</v>
      </c>
      <c r="C389">
        <f>RAW!C389/8760</f>
        <v>1.0862349885844749E-4</v>
      </c>
      <c r="D389">
        <f>RAW!D389/8760</f>
        <v>1.5442765410958906E-4</v>
      </c>
      <c r="E389">
        <f>RAW!E389/8760</f>
        <v>1.5442765410958906E-4</v>
      </c>
      <c r="F389">
        <f>RAW!F389/8760</f>
        <v>8.1780821917808222E-2</v>
      </c>
      <c r="Q389">
        <f>IF(A389-1&lt;('[1]TS data'!$D$5+1)*24,1,IF(A389-1&lt;('[1]TS data'!$D$6+1)*24,2,IF(A389-1&lt;('[1]TS data'!$D$7+1)*24,3,IF(A389-1&lt;('[1]TS data'!$D$8+1)*24,4))))</f>
        <v>1</v>
      </c>
      <c r="R389">
        <f t="shared" si="23"/>
        <v>20</v>
      </c>
      <c r="S389">
        <f t="shared" si="22"/>
        <v>2</v>
      </c>
    </row>
    <row r="390" spans="1:19" x14ac:dyDescent="0.5">
      <c r="A390">
        <v>382</v>
      </c>
      <c r="B390">
        <f>RAW!B390/8760</f>
        <v>1.1415525114155251E-4</v>
      </c>
      <c r="C390">
        <f>RAW!C390/8760</f>
        <v>1.0862349885844749E-4</v>
      </c>
      <c r="D390">
        <f>RAW!D390/8760</f>
        <v>1.5442765410958906E-4</v>
      </c>
      <c r="E390">
        <f>RAW!E390/8760</f>
        <v>1.5442765410958906E-4</v>
      </c>
      <c r="F390">
        <f>RAW!F390/8760</f>
        <v>7.8926940639269402E-2</v>
      </c>
      <c r="Q390">
        <f>IF(A390-1&lt;('[1]TS data'!$D$5+1)*24,1,IF(A390-1&lt;('[1]TS data'!$D$6+1)*24,2,IF(A390-1&lt;('[1]TS data'!$D$7+1)*24,3,IF(A390-1&lt;('[1]TS data'!$D$8+1)*24,4))))</f>
        <v>1</v>
      </c>
      <c r="R390">
        <f t="shared" si="23"/>
        <v>21</v>
      </c>
      <c r="S390">
        <f t="shared" si="22"/>
        <v>2</v>
      </c>
    </row>
    <row r="391" spans="1:19" x14ac:dyDescent="0.5">
      <c r="A391">
        <v>383</v>
      </c>
      <c r="B391">
        <f>RAW!B391/8760</f>
        <v>1.1415525114155251E-4</v>
      </c>
      <c r="C391">
        <f>RAW!C391/8760</f>
        <v>1.0862349885844749E-4</v>
      </c>
      <c r="D391">
        <f>RAW!D391/8760</f>
        <v>9.8016898401826489E-5</v>
      </c>
      <c r="E391">
        <f>RAW!E391/8760</f>
        <v>9.8016898401826489E-5</v>
      </c>
      <c r="F391">
        <f>RAW!F391/8760</f>
        <v>7.5445205479452049E-2</v>
      </c>
      <c r="Q391">
        <f>IF(A391-1&lt;('[1]TS data'!$D$5+1)*24,1,IF(A391-1&lt;('[1]TS data'!$D$6+1)*24,2,IF(A391-1&lt;('[1]TS data'!$D$7+1)*24,3,IF(A391-1&lt;('[1]TS data'!$D$8+1)*24,4))))</f>
        <v>1</v>
      </c>
      <c r="R391">
        <f t="shared" si="23"/>
        <v>22</v>
      </c>
      <c r="S391">
        <f t="shared" si="22"/>
        <v>2</v>
      </c>
    </row>
    <row r="392" spans="1:19" x14ac:dyDescent="0.5">
      <c r="A392">
        <v>384</v>
      </c>
      <c r="B392">
        <f>RAW!B392/8760</f>
        <v>1.1415525114155251E-4</v>
      </c>
      <c r="C392">
        <f>RAW!C392/8760</f>
        <v>1.0862349885844749E-4</v>
      </c>
      <c r="D392">
        <f>RAW!D392/8760</f>
        <v>9.8016898401826489E-5</v>
      </c>
      <c r="E392">
        <f>RAW!E392/8760</f>
        <v>9.8016898401826489E-5</v>
      </c>
      <c r="F392">
        <f>RAW!F392/8760</f>
        <v>7.0205479452054798E-2</v>
      </c>
      <c r="Q392">
        <f>IF(A392-1&lt;('[1]TS data'!$D$5+1)*24,1,IF(A392-1&lt;('[1]TS data'!$D$6+1)*24,2,IF(A392-1&lt;('[1]TS data'!$D$7+1)*24,3,IF(A392-1&lt;('[1]TS data'!$D$8+1)*24,4))))</f>
        <v>1</v>
      </c>
      <c r="R392">
        <f t="shared" si="23"/>
        <v>23</v>
      </c>
      <c r="S392">
        <f t="shared" si="22"/>
        <v>2</v>
      </c>
    </row>
    <row r="393" spans="1:19" x14ac:dyDescent="0.5">
      <c r="A393">
        <v>385</v>
      </c>
      <c r="B393">
        <f>RAW!B393/8760</f>
        <v>1.1415525114155251E-4</v>
      </c>
      <c r="C393">
        <f>RAW!C393/8760</f>
        <v>1.0862349885844749E-4</v>
      </c>
      <c r="D393">
        <f>RAW!D393/8760</f>
        <v>6.3104832191780816E-5</v>
      </c>
      <c r="E393">
        <f>RAW!E393/8760</f>
        <v>6.3104832191780816E-5</v>
      </c>
      <c r="F393">
        <f>RAW!F393/8760</f>
        <v>6.6210045662100453E-2</v>
      </c>
      <c r="Q393">
        <f>IF(A393-1&lt;('[1]TS data'!$D$5+1)*24,1,IF(A393-1&lt;('[1]TS data'!$D$6+1)*24,2,IF(A393-1&lt;('[1]TS data'!$D$7+1)*24,3,IF(A393-1&lt;('[1]TS data'!$D$8+1)*24,4))))</f>
        <v>1</v>
      </c>
      <c r="R393">
        <f t="shared" si="23"/>
        <v>0</v>
      </c>
      <c r="S393">
        <f t="shared" si="22"/>
        <v>1</v>
      </c>
    </row>
    <row r="394" spans="1:19" x14ac:dyDescent="0.5">
      <c r="A394">
        <v>386</v>
      </c>
      <c r="B394">
        <f>RAW!B394/8760</f>
        <v>1.1415525114155251E-4</v>
      </c>
      <c r="C394">
        <f>RAW!C394/8760</f>
        <v>1.0862349885844749E-4</v>
      </c>
      <c r="D394">
        <f>RAW!D394/8760</f>
        <v>6.3104832191780816E-5</v>
      </c>
      <c r="E394">
        <f>RAW!E394/8760</f>
        <v>6.3104832191780816E-5</v>
      </c>
      <c r="F394">
        <f>RAW!F394/8760</f>
        <v>6.397260273972602E-2</v>
      </c>
      <c r="Q394">
        <f>IF(A394-1&lt;('[1]TS data'!$D$5+1)*24,1,IF(A394-1&lt;('[1]TS data'!$D$6+1)*24,2,IF(A394-1&lt;('[1]TS data'!$D$7+1)*24,3,IF(A394-1&lt;('[1]TS data'!$D$8+1)*24,4))))</f>
        <v>1</v>
      </c>
      <c r="R394">
        <f t="shared" si="23"/>
        <v>1</v>
      </c>
      <c r="S394">
        <f t="shared" ref="S394:S457" si="24">SUMIFS($Y$9:$Y$296,$V$9:$V$296,$Q394,$X$9:$X$296,$R394)</f>
        <v>1</v>
      </c>
    </row>
    <row r="395" spans="1:19" x14ac:dyDescent="0.5">
      <c r="A395">
        <v>387</v>
      </c>
      <c r="B395">
        <f>RAW!B395/8760</f>
        <v>1.1415525114155251E-4</v>
      </c>
      <c r="C395">
        <f>RAW!C395/8760</f>
        <v>1.0862349885844749E-4</v>
      </c>
      <c r="D395">
        <f>RAW!D395/8760</f>
        <v>6.3104832191780816E-5</v>
      </c>
      <c r="E395">
        <f>RAW!E395/8760</f>
        <v>6.3104832191780816E-5</v>
      </c>
      <c r="F395">
        <f>RAW!F395/8760</f>
        <v>6.2716894977168952E-2</v>
      </c>
      <c r="Q395">
        <f>IF(A395-1&lt;('[1]TS data'!$D$5+1)*24,1,IF(A395-1&lt;('[1]TS data'!$D$6+1)*24,2,IF(A395-1&lt;('[1]TS data'!$D$7+1)*24,3,IF(A395-1&lt;('[1]TS data'!$D$8+1)*24,4))))</f>
        <v>1</v>
      </c>
      <c r="R395">
        <f t="shared" ref="R395:R458" si="25">IF(R394&lt;23,R394+1,0)</f>
        <v>2</v>
      </c>
      <c r="S395">
        <f t="shared" si="24"/>
        <v>1</v>
      </c>
    </row>
    <row r="396" spans="1:19" x14ac:dyDescent="0.5">
      <c r="A396">
        <v>388</v>
      </c>
      <c r="B396">
        <f>RAW!B396/8760</f>
        <v>1.1415525114155251E-4</v>
      </c>
      <c r="C396">
        <f>RAW!C396/8760</f>
        <v>1.0862349885844749E-4</v>
      </c>
      <c r="D396">
        <f>RAW!D396/8760</f>
        <v>6.3104832191780816E-5</v>
      </c>
      <c r="E396">
        <f>RAW!E396/8760</f>
        <v>6.3104832191780816E-5</v>
      </c>
      <c r="F396">
        <f>RAW!F396/8760</f>
        <v>6.256849315068494E-2</v>
      </c>
      <c r="Q396">
        <f>IF(A396-1&lt;('[1]TS data'!$D$5+1)*24,1,IF(A396-1&lt;('[1]TS data'!$D$6+1)*24,2,IF(A396-1&lt;('[1]TS data'!$D$7+1)*24,3,IF(A396-1&lt;('[1]TS data'!$D$8+1)*24,4))))</f>
        <v>1</v>
      </c>
      <c r="R396">
        <f t="shared" si="25"/>
        <v>3</v>
      </c>
      <c r="S396">
        <f t="shared" si="24"/>
        <v>1</v>
      </c>
    </row>
    <row r="397" spans="1:19" x14ac:dyDescent="0.5">
      <c r="A397">
        <v>389</v>
      </c>
      <c r="B397">
        <f>RAW!B397/8760</f>
        <v>1.1415525114155251E-4</v>
      </c>
      <c r="C397">
        <f>RAW!C397/8760</f>
        <v>1.0862349885844749E-4</v>
      </c>
      <c r="D397">
        <f>RAW!D397/8760</f>
        <v>6.3104832191780816E-5</v>
      </c>
      <c r="E397">
        <f>RAW!E397/8760</f>
        <v>6.3104832191780816E-5</v>
      </c>
      <c r="F397">
        <f>RAW!F397/8760</f>
        <v>6.3082191780821917E-2</v>
      </c>
      <c r="Q397">
        <f>IF(A397-1&lt;('[1]TS data'!$D$5+1)*24,1,IF(A397-1&lt;('[1]TS data'!$D$6+1)*24,2,IF(A397-1&lt;('[1]TS data'!$D$7+1)*24,3,IF(A397-1&lt;('[1]TS data'!$D$8+1)*24,4))))</f>
        <v>1</v>
      </c>
      <c r="R397">
        <f t="shared" si="25"/>
        <v>4</v>
      </c>
      <c r="S397">
        <f t="shared" si="24"/>
        <v>1</v>
      </c>
    </row>
    <row r="398" spans="1:19" x14ac:dyDescent="0.5">
      <c r="A398">
        <v>390</v>
      </c>
      <c r="B398">
        <f>RAW!B398/8760</f>
        <v>1.1415525114155251E-4</v>
      </c>
      <c r="C398">
        <f>RAW!C398/8760</f>
        <v>1.0862349885844749E-4</v>
      </c>
      <c r="D398">
        <f>RAW!D398/8760</f>
        <v>6.3104832191780816E-5</v>
      </c>
      <c r="E398">
        <f>RAW!E398/8760</f>
        <v>6.3104832191780816E-5</v>
      </c>
      <c r="F398">
        <f>RAW!F398/8760</f>
        <v>6.7009132420091322E-2</v>
      </c>
      <c r="Q398">
        <f>IF(A398-1&lt;('[1]TS data'!$D$5+1)*24,1,IF(A398-1&lt;('[1]TS data'!$D$6+1)*24,2,IF(A398-1&lt;('[1]TS data'!$D$7+1)*24,3,IF(A398-1&lt;('[1]TS data'!$D$8+1)*24,4))))</f>
        <v>1</v>
      </c>
      <c r="R398">
        <f t="shared" si="25"/>
        <v>5</v>
      </c>
      <c r="S398">
        <f t="shared" si="24"/>
        <v>1</v>
      </c>
    </row>
    <row r="399" spans="1:19" x14ac:dyDescent="0.5">
      <c r="A399">
        <v>391</v>
      </c>
      <c r="B399">
        <f>RAW!B399/8760</f>
        <v>1.1415525114155251E-4</v>
      </c>
      <c r="C399">
        <f>RAW!C399/8760</f>
        <v>1.0862349885844749E-4</v>
      </c>
      <c r="D399">
        <f>RAW!D399/8760</f>
        <v>1.1203775228310502E-4</v>
      </c>
      <c r="E399">
        <f>RAW!E399/8760</f>
        <v>1.1203775228310502E-4</v>
      </c>
      <c r="F399">
        <f>RAW!F399/8760</f>
        <v>6.0308219178082184E-2</v>
      </c>
      <c r="Q399">
        <f>IF(A399-1&lt;('[1]TS data'!$D$5+1)*24,1,IF(A399-1&lt;('[1]TS data'!$D$6+1)*24,2,IF(A399-1&lt;('[1]TS data'!$D$7+1)*24,3,IF(A399-1&lt;('[1]TS data'!$D$8+1)*24,4))))</f>
        <v>1</v>
      </c>
      <c r="R399">
        <f t="shared" si="25"/>
        <v>6</v>
      </c>
      <c r="S399">
        <f t="shared" si="24"/>
        <v>1</v>
      </c>
    </row>
    <row r="400" spans="1:19" x14ac:dyDescent="0.5">
      <c r="A400">
        <v>392</v>
      </c>
      <c r="B400">
        <f>RAW!B400/8760</f>
        <v>1.1415525114155251E-4</v>
      </c>
      <c r="C400">
        <f>RAW!C400/8760</f>
        <v>1.0862349885844749E-4</v>
      </c>
      <c r="D400">
        <f>RAW!D400/8760</f>
        <v>1.1203775228310502E-4</v>
      </c>
      <c r="E400">
        <f>RAW!E400/8760</f>
        <v>1.1203775228310502E-4</v>
      </c>
      <c r="F400">
        <f>RAW!F400/8760</f>
        <v>5.9303652968036531E-2</v>
      </c>
      <c r="Q400">
        <f>IF(A400-1&lt;('[1]TS data'!$D$5+1)*24,1,IF(A400-1&lt;('[1]TS data'!$D$6+1)*24,2,IF(A400-1&lt;('[1]TS data'!$D$7+1)*24,3,IF(A400-1&lt;('[1]TS data'!$D$8+1)*24,4))))</f>
        <v>1</v>
      </c>
      <c r="R400">
        <f t="shared" si="25"/>
        <v>7</v>
      </c>
      <c r="S400">
        <f t="shared" si="24"/>
        <v>1</v>
      </c>
    </row>
    <row r="401" spans="1:19" x14ac:dyDescent="0.5">
      <c r="A401">
        <v>393</v>
      </c>
      <c r="B401">
        <f>RAW!B401/8760</f>
        <v>1.1415525114155251E-4</v>
      </c>
      <c r="C401">
        <f>RAW!C401/8760</f>
        <v>1.2069277625570776E-4</v>
      </c>
      <c r="D401">
        <f>RAW!D401/8760</f>
        <v>1.3151845433789953E-4</v>
      </c>
      <c r="E401">
        <f>RAW!E401/8760</f>
        <v>1.3151845433789953E-4</v>
      </c>
      <c r="F401">
        <f>RAW!F401/8760</f>
        <v>6.1369863013698636E-2</v>
      </c>
      <c r="Q401">
        <f>IF(A401-1&lt;('[1]TS data'!$D$5+1)*24,1,IF(A401-1&lt;('[1]TS data'!$D$6+1)*24,2,IF(A401-1&lt;('[1]TS data'!$D$7+1)*24,3,IF(A401-1&lt;('[1]TS data'!$D$8+1)*24,4))))</f>
        <v>1</v>
      </c>
      <c r="R401">
        <f t="shared" si="25"/>
        <v>8</v>
      </c>
      <c r="S401">
        <f t="shared" si="24"/>
        <v>1</v>
      </c>
    </row>
    <row r="402" spans="1:19" x14ac:dyDescent="0.5">
      <c r="A402">
        <v>394</v>
      </c>
      <c r="B402">
        <f>RAW!B402/8760</f>
        <v>1.1415525114155251E-4</v>
      </c>
      <c r="C402">
        <f>RAW!C402/8760</f>
        <v>1.2069277625570776E-4</v>
      </c>
      <c r="D402">
        <f>RAW!D402/8760</f>
        <v>1.3151845433789953E-4</v>
      </c>
      <c r="E402">
        <f>RAW!E402/8760</f>
        <v>1.3151845433789953E-4</v>
      </c>
      <c r="F402">
        <f>RAW!F402/8760</f>
        <v>6.1769406392694064E-2</v>
      </c>
      <c r="Q402">
        <f>IF(A402-1&lt;('[1]TS data'!$D$5+1)*24,1,IF(A402-1&lt;('[1]TS data'!$D$6+1)*24,2,IF(A402-1&lt;('[1]TS data'!$D$7+1)*24,3,IF(A402-1&lt;('[1]TS data'!$D$8+1)*24,4))))</f>
        <v>1</v>
      </c>
      <c r="R402">
        <f t="shared" si="25"/>
        <v>9</v>
      </c>
      <c r="S402">
        <f t="shared" si="24"/>
        <v>1</v>
      </c>
    </row>
    <row r="403" spans="1:19" x14ac:dyDescent="0.5">
      <c r="A403">
        <v>395</v>
      </c>
      <c r="B403">
        <f>RAW!B403/8760</f>
        <v>1.1415525114155251E-4</v>
      </c>
      <c r="C403">
        <f>RAW!C403/8760</f>
        <v>1.2069277625570776E-4</v>
      </c>
      <c r="D403">
        <f>RAW!D403/8760</f>
        <v>1.392871700913242E-4</v>
      </c>
      <c r="E403">
        <f>RAW!E403/8760</f>
        <v>1.392871700913242E-4</v>
      </c>
      <c r="F403">
        <f>RAW!F403/8760</f>
        <v>6.2922374429223743E-2</v>
      </c>
      <c r="Q403">
        <f>IF(A403-1&lt;('[1]TS data'!$D$5+1)*24,1,IF(A403-1&lt;('[1]TS data'!$D$6+1)*24,2,IF(A403-1&lt;('[1]TS data'!$D$7+1)*24,3,IF(A403-1&lt;('[1]TS data'!$D$8+1)*24,4))))</f>
        <v>1</v>
      </c>
      <c r="R403">
        <f t="shared" si="25"/>
        <v>10</v>
      </c>
      <c r="S403">
        <f t="shared" si="24"/>
        <v>1</v>
      </c>
    </row>
    <row r="404" spans="1:19" x14ac:dyDescent="0.5">
      <c r="A404">
        <v>396</v>
      </c>
      <c r="B404">
        <f>RAW!B404/8760</f>
        <v>1.1415525114155251E-4</v>
      </c>
      <c r="C404">
        <f>RAW!C404/8760</f>
        <v>1.2069277625570776E-4</v>
      </c>
      <c r="D404">
        <f>RAW!D404/8760</f>
        <v>1.392871700913242E-4</v>
      </c>
      <c r="E404">
        <f>RAW!E404/8760</f>
        <v>1.392871700913242E-4</v>
      </c>
      <c r="F404">
        <f>RAW!F404/8760</f>
        <v>6.2134703196347028E-2</v>
      </c>
      <c r="Q404">
        <f>IF(A404-1&lt;('[1]TS data'!$D$5+1)*24,1,IF(A404-1&lt;('[1]TS data'!$D$6+1)*24,2,IF(A404-1&lt;('[1]TS data'!$D$7+1)*24,3,IF(A404-1&lt;('[1]TS data'!$D$8+1)*24,4))))</f>
        <v>1</v>
      </c>
      <c r="R404">
        <f t="shared" si="25"/>
        <v>11</v>
      </c>
      <c r="S404">
        <f t="shared" si="24"/>
        <v>1</v>
      </c>
    </row>
    <row r="405" spans="1:19" x14ac:dyDescent="0.5">
      <c r="A405">
        <v>397</v>
      </c>
      <c r="B405">
        <f>RAW!B405/8760</f>
        <v>1.1415525114155251E-4</v>
      </c>
      <c r="C405">
        <f>RAW!C405/8760</f>
        <v>1.2069277625570776E-4</v>
      </c>
      <c r="D405">
        <f>RAW!D405/8760</f>
        <v>1.3924891552511415E-4</v>
      </c>
      <c r="E405">
        <f>RAW!E405/8760</f>
        <v>1.3924891552511415E-4</v>
      </c>
      <c r="F405">
        <f>RAW!F405/8760</f>
        <v>5.9727168949771696E-2</v>
      </c>
      <c r="Q405">
        <f>IF(A405-1&lt;('[1]TS data'!$D$5+1)*24,1,IF(A405-1&lt;('[1]TS data'!$D$6+1)*24,2,IF(A405-1&lt;('[1]TS data'!$D$7+1)*24,3,IF(A405-1&lt;('[1]TS data'!$D$8+1)*24,4))))</f>
        <v>1</v>
      </c>
      <c r="R405">
        <f t="shared" si="25"/>
        <v>12</v>
      </c>
      <c r="S405">
        <f t="shared" si="24"/>
        <v>2</v>
      </c>
    </row>
    <row r="406" spans="1:19" x14ac:dyDescent="0.5">
      <c r="A406">
        <v>398</v>
      </c>
      <c r="B406">
        <f>RAW!B406/8760</f>
        <v>1.1415525114155251E-4</v>
      </c>
      <c r="C406">
        <f>RAW!C406/8760</f>
        <v>1.2069277625570776E-4</v>
      </c>
      <c r="D406">
        <f>RAW!D406/8760</f>
        <v>1.3924891552511415E-4</v>
      </c>
      <c r="E406">
        <f>RAW!E406/8760</f>
        <v>1.3924891552511415E-4</v>
      </c>
      <c r="F406">
        <f>RAW!F406/8760</f>
        <v>6.1027397260273973E-2</v>
      </c>
      <c r="Q406">
        <f>IF(A406-1&lt;('[1]TS data'!$D$5+1)*24,1,IF(A406-1&lt;('[1]TS data'!$D$6+1)*24,2,IF(A406-1&lt;('[1]TS data'!$D$7+1)*24,3,IF(A406-1&lt;('[1]TS data'!$D$8+1)*24,4))))</f>
        <v>1</v>
      </c>
      <c r="R406">
        <f t="shared" si="25"/>
        <v>13</v>
      </c>
      <c r="S406">
        <f t="shared" si="24"/>
        <v>2</v>
      </c>
    </row>
    <row r="407" spans="1:19" x14ac:dyDescent="0.5">
      <c r="A407">
        <v>399</v>
      </c>
      <c r="B407">
        <f>RAW!B407/8760</f>
        <v>1.1415525114155251E-4</v>
      </c>
      <c r="C407">
        <f>RAW!C407/8760</f>
        <v>1.2069277625570776E-4</v>
      </c>
      <c r="D407">
        <f>RAW!D407/8760</f>
        <v>1.3175158219178083E-4</v>
      </c>
      <c r="E407">
        <f>RAW!E407/8760</f>
        <v>1.3175158219178083E-4</v>
      </c>
      <c r="F407">
        <f>RAW!F407/8760</f>
        <v>6.2751141552511422E-2</v>
      </c>
      <c r="Q407">
        <f>IF(A407-1&lt;('[1]TS data'!$D$5+1)*24,1,IF(A407-1&lt;('[1]TS data'!$D$6+1)*24,2,IF(A407-1&lt;('[1]TS data'!$D$7+1)*24,3,IF(A407-1&lt;('[1]TS data'!$D$8+1)*24,4))))</f>
        <v>1</v>
      </c>
      <c r="R407">
        <f t="shared" si="25"/>
        <v>14</v>
      </c>
      <c r="S407">
        <f t="shared" si="24"/>
        <v>2</v>
      </c>
    </row>
    <row r="408" spans="1:19" x14ac:dyDescent="0.5">
      <c r="A408">
        <v>400</v>
      </c>
      <c r="B408">
        <f>RAW!B408/8760</f>
        <v>1.1415525114155251E-4</v>
      </c>
      <c r="C408">
        <f>RAW!C408/8760</f>
        <v>1.2069277625570776E-4</v>
      </c>
      <c r="D408">
        <f>RAW!D408/8760</f>
        <v>1.3175158219178083E-4</v>
      </c>
      <c r="E408">
        <f>RAW!E408/8760</f>
        <v>1.3175158219178083E-4</v>
      </c>
      <c r="F408">
        <f>RAW!F408/8760</f>
        <v>6.3744292237442921E-2</v>
      </c>
      <c r="Q408">
        <f>IF(A408-1&lt;('[1]TS data'!$D$5+1)*24,1,IF(A408-1&lt;('[1]TS data'!$D$6+1)*24,2,IF(A408-1&lt;('[1]TS data'!$D$7+1)*24,3,IF(A408-1&lt;('[1]TS data'!$D$8+1)*24,4))))</f>
        <v>1</v>
      </c>
      <c r="R408">
        <f t="shared" si="25"/>
        <v>15</v>
      </c>
      <c r="S408">
        <f t="shared" si="24"/>
        <v>2</v>
      </c>
    </row>
    <row r="409" spans="1:19" x14ac:dyDescent="0.5">
      <c r="A409">
        <v>401</v>
      </c>
      <c r="B409">
        <f>RAW!B409/8760</f>
        <v>1.1415525114155251E-4</v>
      </c>
      <c r="C409">
        <f>RAW!C409/8760</f>
        <v>1.2069277625570776E-4</v>
      </c>
      <c r="D409">
        <f>RAW!D409/8760</f>
        <v>1.2810024885844749E-4</v>
      </c>
      <c r="E409">
        <f>RAW!E409/8760</f>
        <v>1.2810024885844749E-4</v>
      </c>
      <c r="F409">
        <f>RAW!F409/8760</f>
        <v>6.2374429223744289E-2</v>
      </c>
      <c r="Q409">
        <f>IF(A409-1&lt;('[1]TS data'!$D$5+1)*24,1,IF(A409-1&lt;('[1]TS data'!$D$6+1)*24,2,IF(A409-1&lt;('[1]TS data'!$D$7+1)*24,3,IF(A409-1&lt;('[1]TS data'!$D$8+1)*24,4))))</f>
        <v>1</v>
      </c>
      <c r="R409">
        <f t="shared" si="25"/>
        <v>16</v>
      </c>
      <c r="S409">
        <f t="shared" si="24"/>
        <v>2</v>
      </c>
    </row>
    <row r="410" spans="1:19" x14ac:dyDescent="0.5">
      <c r="A410">
        <v>402</v>
      </c>
      <c r="B410">
        <f>RAW!B410/8760</f>
        <v>1.1415525114155251E-4</v>
      </c>
      <c r="C410">
        <f>RAW!C410/8760</f>
        <v>1.2069277625570776E-4</v>
      </c>
      <c r="D410">
        <f>RAW!D410/8760</f>
        <v>1.2810024885844749E-4</v>
      </c>
      <c r="E410">
        <f>RAW!E410/8760</f>
        <v>1.2810024885844749E-4</v>
      </c>
      <c r="F410">
        <f>RAW!F410/8760</f>
        <v>6.1426940639269408E-2</v>
      </c>
      <c r="Q410">
        <f>IF(A410-1&lt;('[1]TS data'!$D$5+1)*24,1,IF(A410-1&lt;('[1]TS data'!$D$6+1)*24,2,IF(A410-1&lt;('[1]TS data'!$D$7+1)*24,3,IF(A410-1&lt;('[1]TS data'!$D$8+1)*24,4))))</f>
        <v>1</v>
      </c>
      <c r="R410">
        <f t="shared" si="25"/>
        <v>17</v>
      </c>
      <c r="S410">
        <f t="shared" si="24"/>
        <v>2</v>
      </c>
    </row>
    <row r="411" spans="1:19" x14ac:dyDescent="0.5">
      <c r="A411">
        <v>403</v>
      </c>
      <c r="B411">
        <f>RAW!B411/8760</f>
        <v>1.1415525114155251E-4</v>
      </c>
      <c r="C411">
        <f>RAW!C411/8760</f>
        <v>1.2069277625570776E-4</v>
      </c>
      <c r="D411">
        <f>RAW!D411/8760</f>
        <v>1.2810024885844749E-4</v>
      </c>
      <c r="E411">
        <f>RAW!E411/8760</f>
        <v>1.2810024885844749E-4</v>
      </c>
      <c r="F411">
        <f>RAW!F411/8760</f>
        <v>8.1324200913242009E-2</v>
      </c>
      <c r="Q411">
        <f>IF(A411-1&lt;('[1]TS data'!$D$5+1)*24,1,IF(A411-1&lt;('[1]TS data'!$D$6+1)*24,2,IF(A411-1&lt;('[1]TS data'!$D$7+1)*24,3,IF(A411-1&lt;('[1]TS data'!$D$8+1)*24,4))))</f>
        <v>1</v>
      </c>
      <c r="R411">
        <f t="shared" si="25"/>
        <v>18</v>
      </c>
      <c r="S411">
        <f t="shared" si="24"/>
        <v>2</v>
      </c>
    </row>
    <row r="412" spans="1:19" x14ac:dyDescent="0.5">
      <c r="A412">
        <v>404</v>
      </c>
      <c r="B412">
        <f>RAW!B412/8760</f>
        <v>1.1415525114155251E-4</v>
      </c>
      <c r="C412">
        <f>RAW!C412/8760</f>
        <v>1.0862349885844749E-4</v>
      </c>
      <c r="D412">
        <f>RAW!D412/8760</f>
        <v>1.6421943378995435E-4</v>
      </c>
      <c r="E412">
        <f>RAW!E412/8760</f>
        <v>1.6421943378995435E-4</v>
      </c>
      <c r="F412">
        <f>RAW!F412/8760</f>
        <v>8.3527397260273972E-2</v>
      </c>
      <c r="Q412">
        <f>IF(A412-1&lt;('[1]TS data'!$D$5+1)*24,1,IF(A412-1&lt;('[1]TS data'!$D$6+1)*24,2,IF(A412-1&lt;('[1]TS data'!$D$7+1)*24,3,IF(A412-1&lt;('[1]TS data'!$D$8+1)*24,4))))</f>
        <v>1</v>
      </c>
      <c r="R412">
        <f t="shared" si="25"/>
        <v>19</v>
      </c>
      <c r="S412">
        <f t="shared" si="24"/>
        <v>2</v>
      </c>
    </row>
    <row r="413" spans="1:19" x14ac:dyDescent="0.5">
      <c r="A413">
        <v>405</v>
      </c>
      <c r="B413">
        <f>RAW!B413/8760</f>
        <v>1.1415525114155251E-4</v>
      </c>
      <c r="C413">
        <f>RAW!C413/8760</f>
        <v>1.0862349885844749E-4</v>
      </c>
      <c r="D413">
        <f>RAW!D413/8760</f>
        <v>1.5442765410958906E-4</v>
      </c>
      <c r="E413">
        <f>RAW!E413/8760</f>
        <v>1.5442765410958906E-4</v>
      </c>
      <c r="F413">
        <f>RAW!F413/8760</f>
        <v>8.2157534246575348E-2</v>
      </c>
      <c r="Q413">
        <f>IF(A413-1&lt;('[1]TS data'!$D$5+1)*24,1,IF(A413-1&lt;('[1]TS data'!$D$6+1)*24,2,IF(A413-1&lt;('[1]TS data'!$D$7+1)*24,3,IF(A413-1&lt;('[1]TS data'!$D$8+1)*24,4))))</f>
        <v>1</v>
      </c>
      <c r="R413">
        <f t="shared" si="25"/>
        <v>20</v>
      </c>
      <c r="S413">
        <f t="shared" si="24"/>
        <v>2</v>
      </c>
    </row>
    <row r="414" spans="1:19" x14ac:dyDescent="0.5">
      <c r="A414">
        <v>406</v>
      </c>
      <c r="B414">
        <f>RAW!B414/8760</f>
        <v>1.1415525114155251E-4</v>
      </c>
      <c r="C414">
        <f>RAW!C414/8760</f>
        <v>1.0862349885844749E-4</v>
      </c>
      <c r="D414">
        <f>RAW!D414/8760</f>
        <v>1.5442765410958906E-4</v>
      </c>
      <c r="E414">
        <f>RAW!E414/8760</f>
        <v>1.5442765410958906E-4</v>
      </c>
      <c r="F414">
        <f>RAW!F414/8760</f>
        <v>8.1210045662100452E-2</v>
      </c>
      <c r="Q414">
        <f>IF(A414-1&lt;('[1]TS data'!$D$5+1)*24,1,IF(A414-1&lt;('[1]TS data'!$D$6+1)*24,2,IF(A414-1&lt;('[1]TS data'!$D$7+1)*24,3,IF(A414-1&lt;('[1]TS data'!$D$8+1)*24,4))))</f>
        <v>1</v>
      </c>
      <c r="R414">
        <f t="shared" si="25"/>
        <v>21</v>
      </c>
      <c r="S414">
        <f t="shared" si="24"/>
        <v>2</v>
      </c>
    </row>
    <row r="415" spans="1:19" x14ac:dyDescent="0.5">
      <c r="A415">
        <v>407</v>
      </c>
      <c r="B415">
        <f>RAW!B415/8760</f>
        <v>1.1415525114155251E-4</v>
      </c>
      <c r="C415">
        <f>RAW!C415/8760</f>
        <v>1.0862349885844749E-4</v>
      </c>
      <c r="D415">
        <f>RAW!D415/8760</f>
        <v>9.8016898401826489E-5</v>
      </c>
      <c r="E415">
        <f>RAW!E415/8760</f>
        <v>9.8016898401826489E-5</v>
      </c>
      <c r="F415">
        <f>RAW!F415/8760</f>
        <v>7.6883561643835613E-2</v>
      </c>
      <c r="Q415">
        <f>IF(A415-1&lt;('[1]TS data'!$D$5+1)*24,1,IF(A415-1&lt;('[1]TS data'!$D$6+1)*24,2,IF(A415-1&lt;('[1]TS data'!$D$7+1)*24,3,IF(A415-1&lt;('[1]TS data'!$D$8+1)*24,4))))</f>
        <v>1</v>
      </c>
      <c r="R415">
        <f t="shared" si="25"/>
        <v>22</v>
      </c>
      <c r="S415">
        <f t="shared" si="24"/>
        <v>2</v>
      </c>
    </row>
    <row r="416" spans="1:19" x14ac:dyDescent="0.5">
      <c r="A416">
        <v>408</v>
      </c>
      <c r="B416">
        <f>RAW!B416/8760</f>
        <v>1.1415525114155251E-4</v>
      </c>
      <c r="C416">
        <f>RAW!C416/8760</f>
        <v>1.0862349885844749E-4</v>
      </c>
      <c r="D416">
        <f>RAW!D416/8760</f>
        <v>9.8016898401826489E-5</v>
      </c>
      <c r="E416">
        <f>RAW!E416/8760</f>
        <v>9.8016898401826489E-5</v>
      </c>
      <c r="F416">
        <f>RAW!F416/8760</f>
        <v>7.1929223744292239E-2</v>
      </c>
      <c r="Q416">
        <f>IF(A416-1&lt;('[1]TS data'!$D$5+1)*24,1,IF(A416-1&lt;('[1]TS data'!$D$6+1)*24,2,IF(A416-1&lt;('[1]TS data'!$D$7+1)*24,3,IF(A416-1&lt;('[1]TS data'!$D$8+1)*24,4))))</f>
        <v>1</v>
      </c>
      <c r="R416">
        <f t="shared" si="25"/>
        <v>23</v>
      </c>
      <c r="S416">
        <f t="shared" si="24"/>
        <v>2</v>
      </c>
    </row>
    <row r="417" spans="1:19" x14ac:dyDescent="0.5">
      <c r="A417">
        <v>409</v>
      </c>
      <c r="B417">
        <f>RAW!B417/8760</f>
        <v>1.1415525114155251E-4</v>
      </c>
      <c r="C417">
        <f>RAW!C417/8760</f>
        <v>1.0862349885844749E-4</v>
      </c>
      <c r="D417">
        <f>RAW!D417/8760</f>
        <v>6.3104832191780816E-5</v>
      </c>
      <c r="E417">
        <f>RAW!E417/8760</f>
        <v>6.3104832191780816E-5</v>
      </c>
      <c r="F417">
        <f>RAW!F417/8760</f>
        <v>6.807077625570776E-2</v>
      </c>
      <c r="Q417">
        <f>IF(A417-1&lt;('[1]TS data'!$D$5+1)*24,1,IF(A417-1&lt;('[1]TS data'!$D$6+1)*24,2,IF(A417-1&lt;('[1]TS data'!$D$7+1)*24,3,IF(A417-1&lt;('[1]TS data'!$D$8+1)*24,4))))</f>
        <v>1</v>
      </c>
      <c r="R417">
        <f t="shared" si="25"/>
        <v>0</v>
      </c>
      <c r="S417">
        <f t="shared" si="24"/>
        <v>1</v>
      </c>
    </row>
    <row r="418" spans="1:19" x14ac:dyDescent="0.5">
      <c r="A418">
        <v>410</v>
      </c>
      <c r="B418">
        <f>RAW!B418/8760</f>
        <v>1.1415525114155251E-4</v>
      </c>
      <c r="C418">
        <f>RAW!C418/8760</f>
        <v>1.0862349885844749E-4</v>
      </c>
      <c r="D418">
        <f>RAW!D418/8760</f>
        <v>6.3104832191780816E-5</v>
      </c>
      <c r="E418">
        <f>RAW!E418/8760</f>
        <v>6.3104832191780816E-5</v>
      </c>
      <c r="F418">
        <f>RAW!F418/8760</f>
        <v>6.6015981735159809E-2</v>
      </c>
      <c r="Q418">
        <f>IF(A418-1&lt;('[1]TS data'!$D$5+1)*24,1,IF(A418-1&lt;('[1]TS data'!$D$6+1)*24,2,IF(A418-1&lt;('[1]TS data'!$D$7+1)*24,3,IF(A418-1&lt;('[1]TS data'!$D$8+1)*24,4))))</f>
        <v>1</v>
      </c>
      <c r="R418">
        <f t="shared" si="25"/>
        <v>1</v>
      </c>
      <c r="S418">
        <f t="shared" si="24"/>
        <v>1</v>
      </c>
    </row>
    <row r="419" spans="1:19" x14ac:dyDescent="0.5">
      <c r="A419">
        <v>411</v>
      </c>
      <c r="B419">
        <f>RAW!B419/8760</f>
        <v>1.1415525114155251E-4</v>
      </c>
      <c r="C419">
        <f>RAW!C419/8760</f>
        <v>1.0862349885844749E-4</v>
      </c>
      <c r="D419">
        <f>RAW!D419/8760</f>
        <v>6.3104832191780816E-5</v>
      </c>
      <c r="E419">
        <f>RAW!E419/8760</f>
        <v>6.3104832191780816E-5</v>
      </c>
      <c r="F419">
        <f>RAW!F419/8760</f>
        <v>6.4303652968036529E-2</v>
      </c>
      <c r="Q419">
        <f>IF(A419-1&lt;('[1]TS data'!$D$5+1)*24,1,IF(A419-1&lt;('[1]TS data'!$D$6+1)*24,2,IF(A419-1&lt;('[1]TS data'!$D$7+1)*24,3,IF(A419-1&lt;('[1]TS data'!$D$8+1)*24,4))))</f>
        <v>1</v>
      </c>
      <c r="R419">
        <f t="shared" si="25"/>
        <v>2</v>
      </c>
      <c r="S419">
        <f t="shared" si="24"/>
        <v>1</v>
      </c>
    </row>
    <row r="420" spans="1:19" x14ac:dyDescent="0.5">
      <c r="A420">
        <v>412</v>
      </c>
      <c r="B420">
        <f>RAW!B420/8760</f>
        <v>1.1415525114155251E-4</v>
      </c>
      <c r="C420">
        <f>RAW!C420/8760</f>
        <v>1.0862349885844749E-4</v>
      </c>
      <c r="D420">
        <f>RAW!D420/8760</f>
        <v>6.3104832191780816E-5</v>
      </c>
      <c r="E420">
        <f>RAW!E420/8760</f>
        <v>6.3104832191780816E-5</v>
      </c>
      <c r="F420">
        <f>RAW!F420/8760</f>
        <v>6.3276255707762546E-2</v>
      </c>
      <c r="Q420">
        <f>IF(A420-1&lt;('[1]TS data'!$D$5+1)*24,1,IF(A420-1&lt;('[1]TS data'!$D$6+1)*24,2,IF(A420-1&lt;('[1]TS data'!$D$7+1)*24,3,IF(A420-1&lt;('[1]TS data'!$D$8+1)*24,4))))</f>
        <v>1</v>
      </c>
      <c r="R420">
        <f t="shared" si="25"/>
        <v>3</v>
      </c>
      <c r="S420">
        <f t="shared" si="24"/>
        <v>1</v>
      </c>
    </row>
    <row r="421" spans="1:19" x14ac:dyDescent="0.5">
      <c r="A421">
        <v>413</v>
      </c>
      <c r="B421">
        <f>RAW!B421/8760</f>
        <v>1.1415525114155251E-4</v>
      </c>
      <c r="C421">
        <f>RAW!C421/8760</f>
        <v>1.0862349885844749E-4</v>
      </c>
      <c r="D421">
        <f>RAW!D421/8760</f>
        <v>6.3104832191780816E-5</v>
      </c>
      <c r="E421">
        <f>RAW!E421/8760</f>
        <v>6.3104832191780816E-5</v>
      </c>
      <c r="F421">
        <f>RAW!F421/8760</f>
        <v>6.2648401826484013E-2</v>
      </c>
      <c r="Q421">
        <f>IF(A421-1&lt;('[1]TS data'!$D$5+1)*24,1,IF(A421-1&lt;('[1]TS data'!$D$6+1)*24,2,IF(A421-1&lt;('[1]TS data'!$D$7+1)*24,3,IF(A421-1&lt;('[1]TS data'!$D$8+1)*24,4))))</f>
        <v>1</v>
      </c>
      <c r="R421">
        <f t="shared" si="25"/>
        <v>4</v>
      </c>
      <c r="S421">
        <f t="shared" si="24"/>
        <v>1</v>
      </c>
    </row>
    <row r="422" spans="1:19" x14ac:dyDescent="0.5">
      <c r="A422">
        <v>414</v>
      </c>
      <c r="B422">
        <f>RAW!B422/8760</f>
        <v>1.1415525114155251E-4</v>
      </c>
      <c r="C422">
        <f>RAW!C422/8760</f>
        <v>1.0862349885844749E-4</v>
      </c>
      <c r="D422">
        <f>RAW!D422/8760</f>
        <v>6.3104832191780816E-5</v>
      </c>
      <c r="E422">
        <f>RAW!E422/8760</f>
        <v>6.3104832191780816E-5</v>
      </c>
      <c r="F422">
        <f>RAW!F422/8760</f>
        <v>6.5878995433789958E-2</v>
      </c>
      <c r="Q422">
        <f>IF(A422-1&lt;('[1]TS data'!$D$5+1)*24,1,IF(A422-1&lt;('[1]TS data'!$D$6+1)*24,2,IF(A422-1&lt;('[1]TS data'!$D$7+1)*24,3,IF(A422-1&lt;('[1]TS data'!$D$8+1)*24,4))))</f>
        <v>1</v>
      </c>
      <c r="R422">
        <f t="shared" si="25"/>
        <v>5</v>
      </c>
      <c r="S422">
        <f t="shared" si="24"/>
        <v>1</v>
      </c>
    </row>
    <row r="423" spans="1:19" x14ac:dyDescent="0.5">
      <c r="A423">
        <v>415</v>
      </c>
      <c r="B423">
        <f>RAW!B423/8760</f>
        <v>1.1415525114155251E-4</v>
      </c>
      <c r="C423">
        <f>RAW!C423/8760</f>
        <v>1.0862349885844749E-4</v>
      </c>
      <c r="D423">
        <f>RAW!D423/8760</f>
        <v>1.1203775228310502E-4</v>
      </c>
      <c r="E423">
        <f>RAW!E423/8760</f>
        <v>1.1203775228310502E-4</v>
      </c>
      <c r="F423">
        <f>RAW!F423/8760</f>
        <v>5.9372146118721464E-2</v>
      </c>
      <c r="Q423">
        <f>IF(A423-1&lt;('[1]TS data'!$D$5+1)*24,1,IF(A423-1&lt;('[1]TS data'!$D$6+1)*24,2,IF(A423-1&lt;('[1]TS data'!$D$7+1)*24,3,IF(A423-1&lt;('[1]TS data'!$D$8+1)*24,4))))</f>
        <v>1</v>
      </c>
      <c r="R423">
        <f t="shared" si="25"/>
        <v>6</v>
      </c>
      <c r="S423">
        <f t="shared" si="24"/>
        <v>1</v>
      </c>
    </row>
    <row r="424" spans="1:19" x14ac:dyDescent="0.5">
      <c r="A424">
        <v>416</v>
      </c>
      <c r="B424">
        <f>RAW!B424/8760</f>
        <v>1.1415525114155251E-4</v>
      </c>
      <c r="C424">
        <f>RAW!C424/8760</f>
        <v>1.0862349885844749E-4</v>
      </c>
      <c r="D424">
        <f>RAW!D424/8760</f>
        <v>1.1203775228310502E-4</v>
      </c>
      <c r="E424">
        <f>RAW!E424/8760</f>
        <v>1.1203775228310502E-4</v>
      </c>
      <c r="F424">
        <f>RAW!F424/8760</f>
        <v>5.921232876712329E-2</v>
      </c>
      <c r="Q424">
        <f>IF(A424-1&lt;('[1]TS data'!$D$5+1)*24,1,IF(A424-1&lt;('[1]TS data'!$D$6+1)*24,2,IF(A424-1&lt;('[1]TS data'!$D$7+1)*24,3,IF(A424-1&lt;('[1]TS data'!$D$8+1)*24,4))))</f>
        <v>1</v>
      </c>
      <c r="R424">
        <f t="shared" si="25"/>
        <v>7</v>
      </c>
      <c r="S424">
        <f t="shared" si="24"/>
        <v>1</v>
      </c>
    </row>
    <row r="425" spans="1:19" x14ac:dyDescent="0.5">
      <c r="A425">
        <v>417</v>
      </c>
      <c r="B425">
        <f>RAW!B425/8760</f>
        <v>1.1415525114155251E-4</v>
      </c>
      <c r="C425">
        <f>RAW!C425/8760</f>
        <v>1.2069277625570776E-4</v>
      </c>
      <c r="D425">
        <f>RAW!D425/8760</f>
        <v>1.3151845433789953E-4</v>
      </c>
      <c r="E425">
        <f>RAW!E425/8760</f>
        <v>1.3151845433789953E-4</v>
      </c>
      <c r="F425">
        <f>RAW!F425/8760</f>
        <v>6.071917808219178E-2</v>
      </c>
      <c r="Q425">
        <f>IF(A425-1&lt;('[1]TS data'!$D$5+1)*24,1,IF(A425-1&lt;('[1]TS data'!$D$6+1)*24,2,IF(A425-1&lt;('[1]TS data'!$D$7+1)*24,3,IF(A425-1&lt;('[1]TS data'!$D$8+1)*24,4))))</f>
        <v>1</v>
      </c>
      <c r="R425">
        <f t="shared" si="25"/>
        <v>8</v>
      </c>
      <c r="S425">
        <f t="shared" si="24"/>
        <v>1</v>
      </c>
    </row>
    <row r="426" spans="1:19" x14ac:dyDescent="0.5">
      <c r="A426">
        <v>418</v>
      </c>
      <c r="B426">
        <f>RAW!B426/8760</f>
        <v>1.1415525114155251E-4</v>
      </c>
      <c r="C426">
        <f>RAW!C426/8760</f>
        <v>1.2069277625570776E-4</v>
      </c>
      <c r="D426">
        <f>RAW!D426/8760</f>
        <v>1.3151845433789953E-4</v>
      </c>
      <c r="E426">
        <f>RAW!E426/8760</f>
        <v>1.3151845433789953E-4</v>
      </c>
      <c r="F426">
        <f>RAW!F426/8760</f>
        <v>5.9737442922374422E-2</v>
      </c>
      <c r="Q426">
        <f>IF(A426-1&lt;('[1]TS data'!$D$5+1)*24,1,IF(A426-1&lt;('[1]TS data'!$D$6+1)*24,2,IF(A426-1&lt;('[1]TS data'!$D$7+1)*24,3,IF(A426-1&lt;('[1]TS data'!$D$8+1)*24,4))))</f>
        <v>1</v>
      </c>
      <c r="R426">
        <f t="shared" si="25"/>
        <v>9</v>
      </c>
      <c r="S426">
        <f t="shared" si="24"/>
        <v>1</v>
      </c>
    </row>
    <row r="427" spans="1:19" x14ac:dyDescent="0.5">
      <c r="A427">
        <v>419</v>
      </c>
      <c r="B427">
        <f>RAW!B427/8760</f>
        <v>1.1415525114155251E-4</v>
      </c>
      <c r="C427">
        <f>RAW!C427/8760</f>
        <v>1.2069277625570776E-4</v>
      </c>
      <c r="D427">
        <f>RAW!D427/8760</f>
        <v>1.392871700913242E-4</v>
      </c>
      <c r="E427">
        <f>RAW!E427/8760</f>
        <v>1.392871700913242E-4</v>
      </c>
      <c r="F427">
        <f>RAW!F427/8760</f>
        <v>6.0696347031963478E-2</v>
      </c>
      <c r="Q427">
        <f>IF(A427-1&lt;('[1]TS data'!$D$5+1)*24,1,IF(A427-1&lt;('[1]TS data'!$D$6+1)*24,2,IF(A427-1&lt;('[1]TS data'!$D$7+1)*24,3,IF(A427-1&lt;('[1]TS data'!$D$8+1)*24,4))))</f>
        <v>1</v>
      </c>
      <c r="R427">
        <f t="shared" si="25"/>
        <v>10</v>
      </c>
      <c r="S427">
        <f t="shared" si="24"/>
        <v>1</v>
      </c>
    </row>
    <row r="428" spans="1:19" x14ac:dyDescent="0.5">
      <c r="A428">
        <v>420</v>
      </c>
      <c r="B428">
        <f>RAW!B428/8760</f>
        <v>1.1415525114155251E-4</v>
      </c>
      <c r="C428">
        <f>RAW!C428/8760</f>
        <v>1.2069277625570776E-4</v>
      </c>
      <c r="D428">
        <f>RAW!D428/8760</f>
        <v>1.392871700913242E-4</v>
      </c>
      <c r="E428">
        <f>RAW!E428/8760</f>
        <v>1.392871700913242E-4</v>
      </c>
      <c r="F428">
        <f>RAW!F428/8760</f>
        <v>5.9463470319634698E-2</v>
      </c>
      <c r="Q428">
        <f>IF(A428-1&lt;('[1]TS data'!$D$5+1)*24,1,IF(A428-1&lt;('[1]TS data'!$D$6+1)*24,2,IF(A428-1&lt;('[1]TS data'!$D$7+1)*24,3,IF(A428-1&lt;('[1]TS data'!$D$8+1)*24,4))))</f>
        <v>1</v>
      </c>
      <c r="R428">
        <f t="shared" si="25"/>
        <v>11</v>
      </c>
      <c r="S428">
        <f t="shared" si="24"/>
        <v>1</v>
      </c>
    </row>
    <row r="429" spans="1:19" x14ac:dyDescent="0.5">
      <c r="A429">
        <v>421</v>
      </c>
      <c r="B429">
        <f>RAW!B429/8760</f>
        <v>1.1415525114155251E-4</v>
      </c>
      <c r="C429">
        <f>RAW!C429/8760</f>
        <v>1.2069277625570776E-4</v>
      </c>
      <c r="D429">
        <f>RAW!D429/8760</f>
        <v>1.3924891552511415E-4</v>
      </c>
      <c r="E429">
        <f>RAW!E429/8760</f>
        <v>1.3924891552511415E-4</v>
      </c>
      <c r="F429">
        <f>RAW!F429/8760</f>
        <v>5.9589041095890409E-2</v>
      </c>
      <c r="Q429">
        <f>IF(A429-1&lt;('[1]TS data'!$D$5+1)*24,1,IF(A429-1&lt;('[1]TS data'!$D$6+1)*24,2,IF(A429-1&lt;('[1]TS data'!$D$7+1)*24,3,IF(A429-1&lt;('[1]TS data'!$D$8+1)*24,4))))</f>
        <v>1</v>
      </c>
      <c r="R429">
        <f t="shared" si="25"/>
        <v>12</v>
      </c>
      <c r="S429">
        <f t="shared" si="24"/>
        <v>2</v>
      </c>
    </row>
    <row r="430" spans="1:19" x14ac:dyDescent="0.5">
      <c r="A430">
        <v>422</v>
      </c>
      <c r="B430">
        <f>RAW!B430/8760</f>
        <v>1.1415525114155251E-4</v>
      </c>
      <c r="C430">
        <f>RAW!C430/8760</f>
        <v>1.2069277625570776E-4</v>
      </c>
      <c r="D430">
        <f>RAW!D430/8760</f>
        <v>1.3924891552511415E-4</v>
      </c>
      <c r="E430">
        <f>RAW!E430/8760</f>
        <v>1.3924891552511415E-4</v>
      </c>
      <c r="F430">
        <f>RAW!F430/8760</f>
        <v>6.3561643835616438E-2</v>
      </c>
      <c r="Q430">
        <f>IF(A430-1&lt;('[1]TS data'!$D$5+1)*24,1,IF(A430-1&lt;('[1]TS data'!$D$6+1)*24,2,IF(A430-1&lt;('[1]TS data'!$D$7+1)*24,3,IF(A430-1&lt;('[1]TS data'!$D$8+1)*24,4))))</f>
        <v>1</v>
      </c>
      <c r="R430">
        <f t="shared" si="25"/>
        <v>13</v>
      </c>
      <c r="S430">
        <f t="shared" si="24"/>
        <v>2</v>
      </c>
    </row>
    <row r="431" spans="1:19" x14ac:dyDescent="0.5">
      <c r="A431">
        <v>423</v>
      </c>
      <c r="B431">
        <f>RAW!B431/8760</f>
        <v>1.1415525114155251E-4</v>
      </c>
      <c r="C431">
        <f>RAW!C431/8760</f>
        <v>1.2069277625570776E-4</v>
      </c>
      <c r="D431">
        <f>RAW!D431/8760</f>
        <v>1.3175158219178083E-4</v>
      </c>
      <c r="E431">
        <f>RAW!E431/8760</f>
        <v>1.3175158219178083E-4</v>
      </c>
      <c r="F431">
        <f>RAW!F431/8760</f>
        <v>6.5228310502283102E-2</v>
      </c>
      <c r="Q431">
        <f>IF(A431-1&lt;('[1]TS data'!$D$5+1)*24,1,IF(A431-1&lt;('[1]TS data'!$D$6+1)*24,2,IF(A431-1&lt;('[1]TS data'!$D$7+1)*24,3,IF(A431-1&lt;('[1]TS data'!$D$8+1)*24,4))))</f>
        <v>1</v>
      </c>
      <c r="R431">
        <f t="shared" si="25"/>
        <v>14</v>
      </c>
      <c r="S431">
        <f t="shared" si="24"/>
        <v>2</v>
      </c>
    </row>
    <row r="432" spans="1:19" x14ac:dyDescent="0.5">
      <c r="A432">
        <v>424</v>
      </c>
      <c r="B432">
        <f>RAW!B432/8760</f>
        <v>1.1415525114155251E-4</v>
      </c>
      <c r="C432">
        <f>RAW!C432/8760</f>
        <v>1.2069277625570776E-4</v>
      </c>
      <c r="D432">
        <f>RAW!D432/8760</f>
        <v>1.3175158219178083E-4</v>
      </c>
      <c r="E432">
        <f>RAW!E432/8760</f>
        <v>1.3175158219178083E-4</v>
      </c>
      <c r="F432">
        <f>RAW!F432/8760</f>
        <v>6.3413242009132426E-2</v>
      </c>
      <c r="Q432">
        <f>IF(A432-1&lt;('[1]TS data'!$D$5+1)*24,1,IF(A432-1&lt;('[1]TS data'!$D$6+1)*24,2,IF(A432-1&lt;('[1]TS data'!$D$7+1)*24,3,IF(A432-1&lt;('[1]TS data'!$D$8+1)*24,4))))</f>
        <v>1</v>
      </c>
      <c r="R432">
        <f t="shared" si="25"/>
        <v>15</v>
      </c>
      <c r="S432">
        <f t="shared" si="24"/>
        <v>2</v>
      </c>
    </row>
    <row r="433" spans="1:19" x14ac:dyDescent="0.5">
      <c r="A433">
        <v>425</v>
      </c>
      <c r="B433">
        <f>RAW!B433/8760</f>
        <v>1.1415525114155251E-4</v>
      </c>
      <c r="C433">
        <f>RAW!C433/8760</f>
        <v>1.2069277625570776E-4</v>
      </c>
      <c r="D433">
        <f>RAW!D433/8760</f>
        <v>1.2810024885844749E-4</v>
      </c>
      <c r="E433">
        <f>RAW!E433/8760</f>
        <v>1.2810024885844749E-4</v>
      </c>
      <c r="F433">
        <f>RAW!F433/8760</f>
        <v>6.3242009132420091E-2</v>
      </c>
      <c r="Q433">
        <f>IF(A433-1&lt;('[1]TS data'!$D$5+1)*24,1,IF(A433-1&lt;('[1]TS data'!$D$6+1)*24,2,IF(A433-1&lt;('[1]TS data'!$D$7+1)*24,3,IF(A433-1&lt;('[1]TS data'!$D$8+1)*24,4))))</f>
        <v>1</v>
      </c>
      <c r="R433">
        <f t="shared" si="25"/>
        <v>16</v>
      </c>
      <c r="S433">
        <f t="shared" si="24"/>
        <v>2</v>
      </c>
    </row>
    <row r="434" spans="1:19" x14ac:dyDescent="0.5">
      <c r="A434">
        <v>426</v>
      </c>
      <c r="B434">
        <f>RAW!B434/8760</f>
        <v>1.1415525114155251E-4</v>
      </c>
      <c r="C434">
        <f>RAW!C434/8760</f>
        <v>1.2069277625570776E-4</v>
      </c>
      <c r="D434">
        <f>RAW!D434/8760</f>
        <v>1.2810024885844749E-4</v>
      </c>
      <c r="E434">
        <f>RAW!E434/8760</f>
        <v>1.2810024885844749E-4</v>
      </c>
      <c r="F434">
        <f>RAW!F434/8760</f>
        <v>6.1415525114155253E-2</v>
      </c>
      <c r="Q434">
        <f>IF(A434-1&lt;('[1]TS data'!$D$5+1)*24,1,IF(A434-1&lt;('[1]TS data'!$D$6+1)*24,2,IF(A434-1&lt;('[1]TS data'!$D$7+1)*24,3,IF(A434-1&lt;('[1]TS data'!$D$8+1)*24,4))))</f>
        <v>1</v>
      </c>
      <c r="R434">
        <f t="shared" si="25"/>
        <v>17</v>
      </c>
      <c r="S434">
        <f t="shared" si="24"/>
        <v>2</v>
      </c>
    </row>
    <row r="435" spans="1:19" x14ac:dyDescent="0.5">
      <c r="A435">
        <v>427</v>
      </c>
      <c r="B435">
        <f>RAW!B435/8760</f>
        <v>1.1415525114155251E-4</v>
      </c>
      <c r="C435">
        <f>RAW!C435/8760</f>
        <v>1.2069277625570776E-4</v>
      </c>
      <c r="D435">
        <f>RAW!D435/8760</f>
        <v>1.2810024885844749E-4</v>
      </c>
      <c r="E435">
        <f>RAW!E435/8760</f>
        <v>1.2810024885844749E-4</v>
      </c>
      <c r="F435">
        <f>RAW!F435/8760</f>
        <v>8.2077625570776261E-2</v>
      </c>
      <c r="Q435">
        <f>IF(A435-1&lt;('[1]TS data'!$D$5+1)*24,1,IF(A435-1&lt;('[1]TS data'!$D$6+1)*24,2,IF(A435-1&lt;('[1]TS data'!$D$7+1)*24,3,IF(A435-1&lt;('[1]TS data'!$D$8+1)*24,4))))</f>
        <v>1</v>
      </c>
      <c r="R435">
        <f t="shared" si="25"/>
        <v>18</v>
      </c>
      <c r="S435">
        <f t="shared" si="24"/>
        <v>2</v>
      </c>
    </row>
    <row r="436" spans="1:19" x14ac:dyDescent="0.5">
      <c r="A436">
        <v>428</v>
      </c>
      <c r="B436">
        <f>RAW!B436/8760</f>
        <v>1.1415525114155251E-4</v>
      </c>
      <c r="C436">
        <f>RAW!C436/8760</f>
        <v>1.0862349885844749E-4</v>
      </c>
      <c r="D436">
        <f>RAW!D436/8760</f>
        <v>1.6421943378995435E-4</v>
      </c>
      <c r="E436">
        <f>RAW!E436/8760</f>
        <v>1.6421943378995435E-4</v>
      </c>
      <c r="F436">
        <f>RAW!F436/8760</f>
        <v>8.3938356164383554E-2</v>
      </c>
      <c r="Q436">
        <f>IF(A436-1&lt;('[1]TS data'!$D$5+1)*24,1,IF(A436-1&lt;('[1]TS data'!$D$6+1)*24,2,IF(A436-1&lt;('[1]TS data'!$D$7+1)*24,3,IF(A436-1&lt;('[1]TS data'!$D$8+1)*24,4))))</f>
        <v>1</v>
      </c>
      <c r="R436">
        <f t="shared" si="25"/>
        <v>19</v>
      </c>
      <c r="S436">
        <f t="shared" si="24"/>
        <v>2</v>
      </c>
    </row>
    <row r="437" spans="1:19" x14ac:dyDescent="0.5">
      <c r="A437">
        <v>429</v>
      </c>
      <c r="B437">
        <f>RAW!B437/8760</f>
        <v>1.1415525114155251E-4</v>
      </c>
      <c r="C437">
        <f>RAW!C437/8760</f>
        <v>1.0862349885844749E-4</v>
      </c>
      <c r="D437">
        <f>RAW!D437/8760</f>
        <v>1.5442765410958906E-4</v>
      </c>
      <c r="E437">
        <f>RAW!E437/8760</f>
        <v>1.5442765410958906E-4</v>
      </c>
      <c r="F437">
        <f>RAW!F437/8760</f>
        <v>8.3105022831050229E-2</v>
      </c>
      <c r="Q437">
        <f>IF(A437-1&lt;('[1]TS data'!$D$5+1)*24,1,IF(A437-1&lt;('[1]TS data'!$D$6+1)*24,2,IF(A437-1&lt;('[1]TS data'!$D$7+1)*24,3,IF(A437-1&lt;('[1]TS data'!$D$8+1)*24,4))))</f>
        <v>1</v>
      </c>
      <c r="R437">
        <f t="shared" si="25"/>
        <v>20</v>
      </c>
      <c r="S437">
        <f t="shared" si="24"/>
        <v>2</v>
      </c>
    </row>
    <row r="438" spans="1:19" x14ac:dyDescent="0.5">
      <c r="A438">
        <v>430</v>
      </c>
      <c r="B438">
        <f>RAW!B438/8760</f>
        <v>1.1415525114155251E-4</v>
      </c>
      <c r="C438">
        <f>RAW!C438/8760</f>
        <v>1.0862349885844749E-4</v>
      </c>
      <c r="D438">
        <f>RAW!D438/8760</f>
        <v>1.5442765410958906E-4</v>
      </c>
      <c r="E438">
        <f>RAW!E438/8760</f>
        <v>1.5442765410958906E-4</v>
      </c>
      <c r="F438">
        <f>RAW!F438/8760</f>
        <v>8.055936073059361E-2</v>
      </c>
      <c r="Q438">
        <f>IF(A438-1&lt;('[1]TS data'!$D$5+1)*24,1,IF(A438-1&lt;('[1]TS data'!$D$6+1)*24,2,IF(A438-1&lt;('[1]TS data'!$D$7+1)*24,3,IF(A438-1&lt;('[1]TS data'!$D$8+1)*24,4))))</f>
        <v>1</v>
      </c>
      <c r="R438">
        <f t="shared" si="25"/>
        <v>21</v>
      </c>
      <c r="S438">
        <f t="shared" si="24"/>
        <v>2</v>
      </c>
    </row>
    <row r="439" spans="1:19" x14ac:dyDescent="0.5">
      <c r="A439">
        <v>431</v>
      </c>
      <c r="B439">
        <f>RAW!B439/8760</f>
        <v>1.1415525114155251E-4</v>
      </c>
      <c r="C439">
        <f>RAW!C439/8760</f>
        <v>1.0862349885844749E-4</v>
      </c>
      <c r="D439">
        <f>RAW!D439/8760</f>
        <v>9.8016898401826489E-5</v>
      </c>
      <c r="E439">
        <f>RAW!E439/8760</f>
        <v>9.8016898401826489E-5</v>
      </c>
      <c r="F439">
        <f>RAW!F439/8760</f>
        <v>7.6312785388127857E-2</v>
      </c>
      <c r="Q439">
        <f>IF(A439-1&lt;('[1]TS data'!$D$5+1)*24,1,IF(A439-1&lt;('[1]TS data'!$D$6+1)*24,2,IF(A439-1&lt;('[1]TS data'!$D$7+1)*24,3,IF(A439-1&lt;('[1]TS data'!$D$8+1)*24,4))))</f>
        <v>1</v>
      </c>
      <c r="R439">
        <f t="shared" si="25"/>
        <v>22</v>
      </c>
      <c r="S439">
        <f t="shared" si="24"/>
        <v>2</v>
      </c>
    </row>
    <row r="440" spans="1:19" x14ac:dyDescent="0.5">
      <c r="A440">
        <v>432</v>
      </c>
      <c r="B440">
        <f>RAW!B440/8760</f>
        <v>1.1415525114155251E-4</v>
      </c>
      <c r="C440">
        <f>RAW!C440/8760</f>
        <v>1.0862349885844749E-4</v>
      </c>
      <c r="D440">
        <f>RAW!D440/8760</f>
        <v>9.8016898401826489E-5</v>
      </c>
      <c r="E440">
        <f>RAW!E440/8760</f>
        <v>9.8016898401826489E-5</v>
      </c>
      <c r="F440">
        <f>RAW!F440/8760</f>
        <v>7.1769406392694066E-2</v>
      </c>
      <c r="Q440">
        <f>IF(A440-1&lt;('[1]TS data'!$D$5+1)*24,1,IF(A440-1&lt;('[1]TS data'!$D$6+1)*24,2,IF(A440-1&lt;('[1]TS data'!$D$7+1)*24,3,IF(A440-1&lt;('[1]TS data'!$D$8+1)*24,4))))</f>
        <v>1</v>
      </c>
      <c r="R440">
        <f t="shared" si="25"/>
        <v>23</v>
      </c>
      <c r="S440">
        <f t="shared" si="24"/>
        <v>2</v>
      </c>
    </row>
    <row r="441" spans="1:19" x14ac:dyDescent="0.5">
      <c r="A441">
        <v>433</v>
      </c>
      <c r="B441">
        <f>RAW!B441/8760</f>
        <v>1.1415525114155251E-4</v>
      </c>
      <c r="C441">
        <f>RAW!C441/8760</f>
        <v>1.0862349885844749E-4</v>
      </c>
      <c r="D441">
        <f>RAW!D441/8760</f>
        <v>6.3104832191780816E-5</v>
      </c>
      <c r="E441">
        <f>RAW!E441/8760</f>
        <v>6.3104832191780816E-5</v>
      </c>
      <c r="F441">
        <f>RAW!F441/8760</f>
        <v>6.8230593607305948E-2</v>
      </c>
      <c r="Q441">
        <f>IF(A441-1&lt;('[1]TS data'!$D$5+1)*24,1,IF(A441-1&lt;('[1]TS data'!$D$6+1)*24,2,IF(A441-1&lt;('[1]TS data'!$D$7+1)*24,3,IF(A441-1&lt;('[1]TS data'!$D$8+1)*24,4))))</f>
        <v>1</v>
      </c>
      <c r="R441">
        <f t="shared" si="25"/>
        <v>0</v>
      </c>
      <c r="S441">
        <f t="shared" si="24"/>
        <v>1</v>
      </c>
    </row>
    <row r="442" spans="1:19" x14ac:dyDescent="0.5">
      <c r="A442">
        <v>434</v>
      </c>
      <c r="B442">
        <f>RAW!B442/8760</f>
        <v>1.1415525114155251E-4</v>
      </c>
      <c r="C442">
        <f>RAW!C442/8760</f>
        <v>1.0862349885844749E-4</v>
      </c>
      <c r="D442">
        <f>RAW!D442/8760</f>
        <v>6.3104832191780816E-5</v>
      </c>
      <c r="E442">
        <f>RAW!E442/8760</f>
        <v>6.3104832191780816E-5</v>
      </c>
      <c r="F442">
        <f>RAW!F442/8760</f>
        <v>6.5867579908675797E-2</v>
      </c>
      <c r="Q442">
        <f>IF(A442-1&lt;('[1]TS data'!$D$5+1)*24,1,IF(A442-1&lt;('[1]TS data'!$D$6+1)*24,2,IF(A442-1&lt;('[1]TS data'!$D$7+1)*24,3,IF(A442-1&lt;('[1]TS data'!$D$8+1)*24,4))))</f>
        <v>1</v>
      </c>
      <c r="R442">
        <f t="shared" si="25"/>
        <v>1</v>
      </c>
      <c r="S442">
        <f t="shared" si="24"/>
        <v>1</v>
      </c>
    </row>
    <row r="443" spans="1:19" x14ac:dyDescent="0.5">
      <c r="A443">
        <v>435</v>
      </c>
      <c r="B443">
        <f>RAW!B443/8760</f>
        <v>1.1415525114155251E-4</v>
      </c>
      <c r="C443">
        <f>RAW!C443/8760</f>
        <v>1.0862349885844749E-4</v>
      </c>
      <c r="D443">
        <f>RAW!D443/8760</f>
        <v>6.3104832191780816E-5</v>
      </c>
      <c r="E443">
        <f>RAW!E443/8760</f>
        <v>6.3104832191780816E-5</v>
      </c>
      <c r="F443">
        <f>RAW!F443/8760</f>
        <v>6.4509132420091334E-2</v>
      </c>
      <c r="Q443">
        <f>IF(A443-1&lt;('[1]TS data'!$D$5+1)*24,1,IF(A443-1&lt;('[1]TS data'!$D$6+1)*24,2,IF(A443-1&lt;('[1]TS data'!$D$7+1)*24,3,IF(A443-1&lt;('[1]TS data'!$D$8+1)*24,4))))</f>
        <v>1</v>
      </c>
      <c r="R443">
        <f t="shared" si="25"/>
        <v>2</v>
      </c>
      <c r="S443">
        <f t="shared" si="24"/>
        <v>1</v>
      </c>
    </row>
    <row r="444" spans="1:19" x14ac:dyDescent="0.5">
      <c r="A444">
        <v>436</v>
      </c>
      <c r="B444">
        <f>RAW!B444/8760</f>
        <v>1.1415525114155251E-4</v>
      </c>
      <c r="C444">
        <f>RAW!C444/8760</f>
        <v>1.0862349885844749E-4</v>
      </c>
      <c r="D444">
        <f>RAW!D444/8760</f>
        <v>6.3104832191780816E-5</v>
      </c>
      <c r="E444">
        <f>RAW!E444/8760</f>
        <v>6.3104832191780816E-5</v>
      </c>
      <c r="F444">
        <f>RAW!F444/8760</f>
        <v>6.3378995433789956E-2</v>
      </c>
      <c r="Q444">
        <f>IF(A444-1&lt;('[1]TS data'!$D$5+1)*24,1,IF(A444-1&lt;('[1]TS data'!$D$6+1)*24,2,IF(A444-1&lt;('[1]TS data'!$D$7+1)*24,3,IF(A444-1&lt;('[1]TS data'!$D$8+1)*24,4))))</f>
        <v>1</v>
      </c>
      <c r="R444">
        <f t="shared" si="25"/>
        <v>3</v>
      </c>
      <c r="S444">
        <f t="shared" si="24"/>
        <v>1</v>
      </c>
    </row>
    <row r="445" spans="1:19" x14ac:dyDescent="0.5">
      <c r="A445">
        <v>437</v>
      </c>
      <c r="B445">
        <f>RAW!B445/8760</f>
        <v>1.1415525114155251E-4</v>
      </c>
      <c r="C445">
        <f>RAW!C445/8760</f>
        <v>1.0862349885844749E-4</v>
      </c>
      <c r="D445">
        <f>RAW!D445/8760</f>
        <v>6.3104832191780816E-5</v>
      </c>
      <c r="E445">
        <f>RAW!E445/8760</f>
        <v>6.3104832191780816E-5</v>
      </c>
      <c r="F445">
        <f>RAW!F445/8760</f>
        <v>6.3675799086757981E-2</v>
      </c>
      <c r="Q445">
        <f>IF(A445-1&lt;('[1]TS data'!$D$5+1)*24,1,IF(A445-1&lt;('[1]TS data'!$D$6+1)*24,2,IF(A445-1&lt;('[1]TS data'!$D$7+1)*24,3,IF(A445-1&lt;('[1]TS data'!$D$8+1)*24,4))))</f>
        <v>1</v>
      </c>
      <c r="R445">
        <f t="shared" si="25"/>
        <v>4</v>
      </c>
      <c r="S445">
        <f t="shared" si="24"/>
        <v>1</v>
      </c>
    </row>
    <row r="446" spans="1:19" x14ac:dyDescent="0.5">
      <c r="A446">
        <v>438</v>
      </c>
      <c r="B446">
        <f>RAW!B446/8760</f>
        <v>1.1415525114155251E-4</v>
      </c>
      <c r="C446">
        <f>RAW!C446/8760</f>
        <v>1.0862349885844749E-4</v>
      </c>
      <c r="D446">
        <f>RAW!D446/8760</f>
        <v>6.3104832191780816E-5</v>
      </c>
      <c r="E446">
        <f>RAW!E446/8760</f>
        <v>6.3104832191780816E-5</v>
      </c>
      <c r="F446">
        <f>RAW!F446/8760</f>
        <v>6.5114155251141545E-2</v>
      </c>
      <c r="Q446">
        <f>IF(A446-1&lt;('[1]TS data'!$D$5+1)*24,1,IF(A446-1&lt;('[1]TS data'!$D$6+1)*24,2,IF(A446-1&lt;('[1]TS data'!$D$7+1)*24,3,IF(A446-1&lt;('[1]TS data'!$D$8+1)*24,4))))</f>
        <v>1</v>
      </c>
      <c r="R446">
        <f t="shared" si="25"/>
        <v>5</v>
      </c>
      <c r="S446">
        <f t="shared" si="24"/>
        <v>1</v>
      </c>
    </row>
    <row r="447" spans="1:19" x14ac:dyDescent="0.5">
      <c r="A447">
        <v>439</v>
      </c>
      <c r="B447">
        <f>RAW!B447/8760</f>
        <v>1.1415525114155251E-4</v>
      </c>
      <c r="C447">
        <f>RAW!C447/8760</f>
        <v>1.0862349885844749E-4</v>
      </c>
      <c r="D447">
        <f>RAW!D447/8760</f>
        <v>1.1203775228310502E-4</v>
      </c>
      <c r="E447">
        <f>RAW!E447/8760</f>
        <v>1.1203775228310502E-4</v>
      </c>
      <c r="F447">
        <f>RAW!F447/8760</f>
        <v>5.7945205479452054E-2</v>
      </c>
      <c r="Q447">
        <f>IF(A447-1&lt;('[1]TS data'!$D$5+1)*24,1,IF(A447-1&lt;('[1]TS data'!$D$6+1)*24,2,IF(A447-1&lt;('[1]TS data'!$D$7+1)*24,3,IF(A447-1&lt;('[1]TS data'!$D$8+1)*24,4))))</f>
        <v>1</v>
      </c>
      <c r="R447">
        <f t="shared" si="25"/>
        <v>6</v>
      </c>
      <c r="S447">
        <f t="shared" si="24"/>
        <v>1</v>
      </c>
    </row>
    <row r="448" spans="1:19" x14ac:dyDescent="0.5">
      <c r="A448">
        <v>440</v>
      </c>
      <c r="B448">
        <f>RAW!B448/8760</f>
        <v>1.1415525114155251E-4</v>
      </c>
      <c r="C448">
        <f>RAW!C448/8760</f>
        <v>1.0862349885844749E-4</v>
      </c>
      <c r="D448">
        <f>RAW!D448/8760</f>
        <v>1.1203775228310502E-4</v>
      </c>
      <c r="E448">
        <f>RAW!E448/8760</f>
        <v>1.1203775228310502E-4</v>
      </c>
      <c r="F448">
        <f>RAW!F448/8760</f>
        <v>5.3652968036529677E-2</v>
      </c>
      <c r="Q448">
        <f>IF(A448-1&lt;('[1]TS data'!$D$5+1)*24,1,IF(A448-1&lt;('[1]TS data'!$D$6+1)*24,2,IF(A448-1&lt;('[1]TS data'!$D$7+1)*24,3,IF(A448-1&lt;('[1]TS data'!$D$8+1)*24,4))))</f>
        <v>1</v>
      </c>
      <c r="R448">
        <f t="shared" si="25"/>
        <v>7</v>
      </c>
      <c r="S448">
        <f t="shared" si="24"/>
        <v>1</v>
      </c>
    </row>
    <row r="449" spans="1:19" x14ac:dyDescent="0.5">
      <c r="A449">
        <v>441</v>
      </c>
      <c r="B449">
        <f>RAW!B449/8760</f>
        <v>1.1415525114155251E-4</v>
      </c>
      <c r="C449">
        <f>RAW!C449/8760</f>
        <v>1.2069277625570776E-4</v>
      </c>
      <c r="D449">
        <f>RAW!D449/8760</f>
        <v>1.3151845433789953E-4</v>
      </c>
      <c r="E449">
        <f>RAW!E449/8760</f>
        <v>1.3151845433789953E-4</v>
      </c>
      <c r="F449">
        <f>RAW!F449/8760</f>
        <v>5.1506849315068493E-2</v>
      </c>
      <c r="Q449">
        <f>IF(A449-1&lt;('[1]TS data'!$D$5+1)*24,1,IF(A449-1&lt;('[1]TS data'!$D$6+1)*24,2,IF(A449-1&lt;('[1]TS data'!$D$7+1)*24,3,IF(A449-1&lt;('[1]TS data'!$D$8+1)*24,4))))</f>
        <v>1</v>
      </c>
      <c r="R449">
        <f t="shared" si="25"/>
        <v>8</v>
      </c>
      <c r="S449">
        <f t="shared" si="24"/>
        <v>1</v>
      </c>
    </row>
    <row r="450" spans="1:19" x14ac:dyDescent="0.5">
      <c r="A450">
        <v>442</v>
      </c>
      <c r="B450">
        <f>RAW!B450/8760</f>
        <v>1.1415525114155251E-4</v>
      </c>
      <c r="C450">
        <f>RAW!C450/8760</f>
        <v>1.2069277625570776E-4</v>
      </c>
      <c r="D450">
        <f>RAW!D450/8760</f>
        <v>1.3151845433789953E-4</v>
      </c>
      <c r="E450">
        <f>RAW!E450/8760</f>
        <v>1.3151845433789953E-4</v>
      </c>
      <c r="F450">
        <f>RAW!F450/8760</f>
        <v>5.0730593607305932E-2</v>
      </c>
      <c r="Q450">
        <f>IF(A450-1&lt;('[1]TS data'!$D$5+1)*24,1,IF(A450-1&lt;('[1]TS data'!$D$6+1)*24,2,IF(A450-1&lt;('[1]TS data'!$D$7+1)*24,3,IF(A450-1&lt;('[1]TS data'!$D$8+1)*24,4))))</f>
        <v>1</v>
      </c>
      <c r="R450">
        <f t="shared" si="25"/>
        <v>9</v>
      </c>
      <c r="S450">
        <f t="shared" si="24"/>
        <v>1</v>
      </c>
    </row>
    <row r="451" spans="1:19" x14ac:dyDescent="0.5">
      <c r="A451">
        <v>443</v>
      </c>
      <c r="B451">
        <f>RAW!B451/8760</f>
        <v>1.1415525114155251E-4</v>
      </c>
      <c r="C451">
        <f>RAW!C451/8760</f>
        <v>1.2069277625570776E-4</v>
      </c>
      <c r="D451">
        <f>RAW!D451/8760</f>
        <v>1.392871700913242E-4</v>
      </c>
      <c r="E451">
        <f>RAW!E451/8760</f>
        <v>1.392871700913242E-4</v>
      </c>
      <c r="F451">
        <f>RAW!F451/8760</f>
        <v>5.1803652968036532E-2</v>
      </c>
      <c r="Q451">
        <f>IF(A451-1&lt;('[1]TS data'!$D$5+1)*24,1,IF(A451-1&lt;('[1]TS data'!$D$6+1)*24,2,IF(A451-1&lt;('[1]TS data'!$D$7+1)*24,3,IF(A451-1&lt;('[1]TS data'!$D$8+1)*24,4))))</f>
        <v>1</v>
      </c>
      <c r="R451">
        <f t="shared" si="25"/>
        <v>10</v>
      </c>
      <c r="S451">
        <f t="shared" si="24"/>
        <v>1</v>
      </c>
    </row>
    <row r="452" spans="1:19" x14ac:dyDescent="0.5">
      <c r="A452">
        <v>444</v>
      </c>
      <c r="B452">
        <f>RAW!B452/8760</f>
        <v>1.1415525114155251E-4</v>
      </c>
      <c r="C452">
        <f>RAW!C452/8760</f>
        <v>1.2069277625570776E-4</v>
      </c>
      <c r="D452">
        <f>RAW!D452/8760</f>
        <v>1.392871700913242E-4</v>
      </c>
      <c r="E452">
        <f>RAW!E452/8760</f>
        <v>1.392871700913242E-4</v>
      </c>
      <c r="F452">
        <f>RAW!F452/8760</f>
        <v>5.0913242009132421E-2</v>
      </c>
      <c r="Q452">
        <f>IF(A452-1&lt;('[1]TS data'!$D$5+1)*24,1,IF(A452-1&lt;('[1]TS data'!$D$6+1)*24,2,IF(A452-1&lt;('[1]TS data'!$D$7+1)*24,3,IF(A452-1&lt;('[1]TS data'!$D$8+1)*24,4))))</f>
        <v>1</v>
      </c>
      <c r="R452">
        <f t="shared" si="25"/>
        <v>11</v>
      </c>
      <c r="S452">
        <f t="shared" si="24"/>
        <v>1</v>
      </c>
    </row>
    <row r="453" spans="1:19" x14ac:dyDescent="0.5">
      <c r="A453">
        <v>445</v>
      </c>
      <c r="B453">
        <f>RAW!B453/8760</f>
        <v>1.1415525114155251E-4</v>
      </c>
      <c r="C453">
        <f>RAW!C453/8760</f>
        <v>1.2069277625570776E-4</v>
      </c>
      <c r="D453">
        <f>RAW!D453/8760</f>
        <v>1.3924891552511415E-4</v>
      </c>
      <c r="E453">
        <f>RAW!E453/8760</f>
        <v>1.3924891552511415E-4</v>
      </c>
      <c r="F453">
        <f>RAW!F453/8760</f>
        <v>5.2545662100456622E-2</v>
      </c>
      <c r="Q453">
        <f>IF(A453-1&lt;('[1]TS data'!$D$5+1)*24,1,IF(A453-1&lt;('[1]TS data'!$D$6+1)*24,2,IF(A453-1&lt;('[1]TS data'!$D$7+1)*24,3,IF(A453-1&lt;('[1]TS data'!$D$8+1)*24,4))))</f>
        <v>1</v>
      </c>
      <c r="R453">
        <f t="shared" si="25"/>
        <v>12</v>
      </c>
      <c r="S453">
        <f t="shared" si="24"/>
        <v>2</v>
      </c>
    </row>
    <row r="454" spans="1:19" x14ac:dyDescent="0.5">
      <c r="A454">
        <v>446</v>
      </c>
      <c r="B454">
        <f>RAW!B454/8760</f>
        <v>1.1415525114155251E-4</v>
      </c>
      <c r="C454">
        <f>RAW!C454/8760</f>
        <v>1.2069277625570776E-4</v>
      </c>
      <c r="D454">
        <f>RAW!D454/8760</f>
        <v>1.3924891552511415E-4</v>
      </c>
      <c r="E454">
        <f>RAW!E454/8760</f>
        <v>1.3924891552511415E-4</v>
      </c>
      <c r="F454">
        <f>RAW!F454/8760</f>
        <v>5.2910958904109587E-2</v>
      </c>
      <c r="Q454">
        <f>IF(A454-1&lt;('[1]TS data'!$D$5+1)*24,1,IF(A454-1&lt;('[1]TS data'!$D$6+1)*24,2,IF(A454-1&lt;('[1]TS data'!$D$7+1)*24,3,IF(A454-1&lt;('[1]TS data'!$D$8+1)*24,4))))</f>
        <v>1</v>
      </c>
      <c r="R454">
        <f t="shared" si="25"/>
        <v>13</v>
      </c>
      <c r="S454">
        <f t="shared" si="24"/>
        <v>2</v>
      </c>
    </row>
    <row r="455" spans="1:19" x14ac:dyDescent="0.5">
      <c r="A455">
        <v>447</v>
      </c>
      <c r="B455">
        <f>RAW!B455/8760</f>
        <v>1.1415525114155251E-4</v>
      </c>
      <c r="C455">
        <f>RAW!C455/8760</f>
        <v>1.2069277625570776E-4</v>
      </c>
      <c r="D455">
        <f>RAW!D455/8760</f>
        <v>1.3175158219178083E-4</v>
      </c>
      <c r="E455">
        <f>RAW!E455/8760</f>
        <v>1.3175158219178083E-4</v>
      </c>
      <c r="F455">
        <f>RAW!F455/8760</f>
        <v>5.2739726027397259E-2</v>
      </c>
      <c r="Q455">
        <f>IF(A455-1&lt;('[1]TS data'!$D$5+1)*24,1,IF(A455-1&lt;('[1]TS data'!$D$6+1)*24,2,IF(A455-1&lt;('[1]TS data'!$D$7+1)*24,3,IF(A455-1&lt;('[1]TS data'!$D$8+1)*24,4))))</f>
        <v>1</v>
      </c>
      <c r="R455">
        <f t="shared" si="25"/>
        <v>14</v>
      </c>
      <c r="S455">
        <f t="shared" si="24"/>
        <v>2</v>
      </c>
    </row>
    <row r="456" spans="1:19" x14ac:dyDescent="0.5">
      <c r="A456">
        <v>448</v>
      </c>
      <c r="B456">
        <f>RAW!B456/8760</f>
        <v>1.1415525114155251E-4</v>
      </c>
      <c r="C456">
        <f>RAW!C456/8760</f>
        <v>1.2069277625570776E-4</v>
      </c>
      <c r="D456">
        <f>RAW!D456/8760</f>
        <v>1.3175158219178083E-4</v>
      </c>
      <c r="E456">
        <f>RAW!E456/8760</f>
        <v>1.3175158219178083E-4</v>
      </c>
      <c r="F456">
        <f>RAW!F456/8760</f>
        <v>5.1038812785388132E-2</v>
      </c>
      <c r="Q456">
        <f>IF(A456-1&lt;('[1]TS data'!$D$5+1)*24,1,IF(A456-1&lt;('[1]TS data'!$D$6+1)*24,2,IF(A456-1&lt;('[1]TS data'!$D$7+1)*24,3,IF(A456-1&lt;('[1]TS data'!$D$8+1)*24,4))))</f>
        <v>1</v>
      </c>
      <c r="R456">
        <f t="shared" si="25"/>
        <v>15</v>
      </c>
      <c r="S456">
        <f t="shared" si="24"/>
        <v>2</v>
      </c>
    </row>
    <row r="457" spans="1:19" x14ac:dyDescent="0.5">
      <c r="A457">
        <v>449</v>
      </c>
      <c r="B457">
        <f>RAW!B457/8760</f>
        <v>1.1415525114155251E-4</v>
      </c>
      <c r="C457">
        <f>RAW!C457/8760</f>
        <v>1.2069277625570776E-4</v>
      </c>
      <c r="D457">
        <f>RAW!D457/8760</f>
        <v>1.2810024885844749E-4</v>
      </c>
      <c r="E457">
        <f>RAW!E457/8760</f>
        <v>1.2810024885844749E-4</v>
      </c>
      <c r="F457">
        <f>RAW!F457/8760</f>
        <v>5.194063926940639E-2</v>
      </c>
      <c r="Q457">
        <f>IF(A457-1&lt;('[1]TS data'!$D$5+1)*24,1,IF(A457-1&lt;('[1]TS data'!$D$6+1)*24,2,IF(A457-1&lt;('[1]TS data'!$D$7+1)*24,3,IF(A457-1&lt;('[1]TS data'!$D$8+1)*24,4))))</f>
        <v>1</v>
      </c>
      <c r="R457">
        <f t="shared" si="25"/>
        <v>16</v>
      </c>
      <c r="S457">
        <f t="shared" si="24"/>
        <v>2</v>
      </c>
    </row>
    <row r="458" spans="1:19" x14ac:dyDescent="0.5">
      <c r="A458">
        <v>450</v>
      </c>
      <c r="B458">
        <f>RAW!B458/8760</f>
        <v>1.1415525114155251E-4</v>
      </c>
      <c r="C458">
        <f>RAW!C458/8760</f>
        <v>1.2069277625570776E-4</v>
      </c>
      <c r="D458">
        <f>RAW!D458/8760</f>
        <v>1.2810024885844749E-4</v>
      </c>
      <c r="E458">
        <f>RAW!E458/8760</f>
        <v>1.2810024885844749E-4</v>
      </c>
      <c r="F458">
        <f>RAW!F458/8760</f>
        <v>5.4942922374429222E-2</v>
      </c>
      <c r="Q458">
        <f>IF(A458-1&lt;('[1]TS data'!$D$5+1)*24,1,IF(A458-1&lt;('[1]TS data'!$D$6+1)*24,2,IF(A458-1&lt;('[1]TS data'!$D$7+1)*24,3,IF(A458-1&lt;('[1]TS data'!$D$8+1)*24,4))))</f>
        <v>1</v>
      </c>
      <c r="R458">
        <f t="shared" si="25"/>
        <v>17</v>
      </c>
      <c r="S458">
        <f t="shared" ref="S458:S521" si="26">SUMIFS($Y$9:$Y$296,$V$9:$V$296,$Q458,$X$9:$X$296,$R458)</f>
        <v>2</v>
      </c>
    </row>
    <row r="459" spans="1:19" x14ac:dyDescent="0.5">
      <c r="A459">
        <v>451</v>
      </c>
      <c r="B459">
        <f>RAW!B459/8760</f>
        <v>1.1415525114155251E-4</v>
      </c>
      <c r="C459">
        <f>RAW!C459/8760</f>
        <v>1.2069277625570776E-4</v>
      </c>
      <c r="D459">
        <f>RAW!D459/8760</f>
        <v>1.2810024885844749E-4</v>
      </c>
      <c r="E459">
        <f>RAW!E459/8760</f>
        <v>1.2810024885844749E-4</v>
      </c>
      <c r="F459">
        <f>RAW!F459/8760</f>
        <v>7.7773972602739716E-2</v>
      </c>
      <c r="Q459">
        <f>IF(A459-1&lt;('[1]TS data'!$D$5+1)*24,1,IF(A459-1&lt;('[1]TS data'!$D$6+1)*24,2,IF(A459-1&lt;('[1]TS data'!$D$7+1)*24,3,IF(A459-1&lt;('[1]TS data'!$D$8+1)*24,4))))</f>
        <v>1</v>
      </c>
      <c r="R459">
        <f t="shared" ref="R459:R522" si="27">IF(R458&lt;23,R458+1,0)</f>
        <v>18</v>
      </c>
      <c r="S459">
        <f t="shared" si="26"/>
        <v>2</v>
      </c>
    </row>
    <row r="460" spans="1:19" x14ac:dyDescent="0.5">
      <c r="A460">
        <v>452</v>
      </c>
      <c r="B460">
        <f>RAW!B460/8760</f>
        <v>1.1415525114155251E-4</v>
      </c>
      <c r="C460">
        <f>RAW!C460/8760</f>
        <v>1.0862349885844749E-4</v>
      </c>
      <c r="D460">
        <f>RAW!D460/8760</f>
        <v>1.6421943378995435E-4</v>
      </c>
      <c r="E460">
        <f>RAW!E460/8760</f>
        <v>1.6421943378995435E-4</v>
      </c>
      <c r="F460">
        <f>RAW!F460/8760</f>
        <v>7.9874429223744298E-2</v>
      </c>
      <c r="Q460">
        <f>IF(A460-1&lt;('[1]TS data'!$D$5+1)*24,1,IF(A460-1&lt;('[1]TS data'!$D$6+1)*24,2,IF(A460-1&lt;('[1]TS data'!$D$7+1)*24,3,IF(A460-1&lt;('[1]TS data'!$D$8+1)*24,4))))</f>
        <v>1</v>
      </c>
      <c r="R460">
        <f t="shared" si="27"/>
        <v>19</v>
      </c>
      <c r="S460">
        <f t="shared" si="26"/>
        <v>2</v>
      </c>
    </row>
    <row r="461" spans="1:19" x14ac:dyDescent="0.5">
      <c r="A461">
        <v>453</v>
      </c>
      <c r="B461">
        <f>RAW!B461/8760</f>
        <v>1.1415525114155251E-4</v>
      </c>
      <c r="C461">
        <f>RAW!C461/8760</f>
        <v>1.0862349885844749E-4</v>
      </c>
      <c r="D461">
        <f>RAW!D461/8760</f>
        <v>1.5442765410958906E-4</v>
      </c>
      <c r="E461">
        <f>RAW!E461/8760</f>
        <v>1.5442765410958906E-4</v>
      </c>
      <c r="F461">
        <f>RAW!F461/8760</f>
        <v>8.0696347031963461E-2</v>
      </c>
      <c r="Q461">
        <f>IF(A461-1&lt;('[1]TS data'!$D$5+1)*24,1,IF(A461-1&lt;('[1]TS data'!$D$6+1)*24,2,IF(A461-1&lt;('[1]TS data'!$D$7+1)*24,3,IF(A461-1&lt;('[1]TS data'!$D$8+1)*24,4))))</f>
        <v>1</v>
      </c>
      <c r="R461">
        <f t="shared" si="27"/>
        <v>20</v>
      </c>
      <c r="S461">
        <f t="shared" si="26"/>
        <v>2</v>
      </c>
    </row>
    <row r="462" spans="1:19" x14ac:dyDescent="0.5">
      <c r="A462">
        <v>454</v>
      </c>
      <c r="B462">
        <f>RAW!B462/8760</f>
        <v>1.1415525114155251E-4</v>
      </c>
      <c r="C462">
        <f>RAW!C462/8760</f>
        <v>1.0862349885844749E-4</v>
      </c>
      <c r="D462">
        <f>RAW!D462/8760</f>
        <v>1.5442765410958906E-4</v>
      </c>
      <c r="E462">
        <f>RAW!E462/8760</f>
        <v>1.5442765410958906E-4</v>
      </c>
      <c r="F462">
        <f>RAW!F462/8760</f>
        <v>7.9200913242009133E-2</v>
      </c>
      <c r="Q462">
        <f>IF(A462-1&lt;('[1]TS data'!$D$5+1)*24,1,IF(A462-1&lt;('[1]TS data'!$D$6+1)*24,2,IF(A462-1&lt;('[1]TS data'!$D$7+1)*24,3,IF(A462-1&lt;('[1]TS data'!$D$8+1)*24,4))))</f>
        <v>1</v>
      </c>
      <c r="R462">
        <f t="shared" si="27"/>
        <v>21</v>
      </c>
      <c r="S462">
        <f t="shared" si="26"/>
        <v>2</v>
      </c>
    </row>
    <row r="463" spans="1:19" x14ac:dyDescent="0.5">
      <c r="A463">
        <v>455</v>
      </c>
      <c r="B463">
        <f>RAW!B463/8760</f>
        <v>1.1415525114155251E-4</v>
      </c>
      <c r="C463">
        <f>RAW!C463/8760</f>
        <v>1.0862349885844749E-4</v>
      </c>
      <c r="D463">
        <f>RAW!D463/8760</f>
        <v>9.8016898401826489E-5</v>
      </c>
      <c r="E463">
        <f>RAW!E463/8760</f>
        <v>9.8016898401826489E-5</v>
      </c>
      <c r="F463">
        <f>RAW!F463/8760</f>
        <v>7.5296803652968036E-2</v>
      </c>
      <c r="Q463">
        <f>IF(A463-1&lt;('[1]TS data'!$D$5+1)*24,1,IF(A463-1&lt;('[1]TS data'!$D$6+1)*24,2,IF(A463-1&lt;('[1]TS data'!$D$7+1)*24,3,IF(A463-1&lt;('[1]TS data'!$D$8+1)*24,4))))</f>
        <v>1</v>
      </c>
      <c r="R463">
        <f t="shared" si="27"/>
        <v>22</v>
      </c>
      <c r="S463">
        <f t="shared" si="26"/>
        <v>2</v>
      </c>
    </row>
    <row r="464" spans="1:19" x14ac:dyDescent="0.5">
      <c r="A464">
        <v>456</v>
      </c>
      <c r="B464">
        <f>RAW!B464/8760</f>
        <v>1.1415525114155251E-4</v>
      </c>
      <c r="C464">
        <f>RAW!C464/8760</f>
        <v>1.0862349885844749E-4</v>
      </c>
      <c r="D464">
        <f>RAW!D464/8760</f>
        <v>9.8016898401826489E-5</v>
      </c>
      <c r="E464">
        <f>RAW!E464/8760</f>
        <v>9.8016898401826489E-5</v>
      </c>
      <c r="F464">
        <f>RAW!F464/8760</f>
        <v>7.0251141552511415E-2</v>
      </c>
      <c r="Q464">
        <f>IF(A464-1&lt;('[1]TS data'!$D$5+1)*24,1,IF(A464-1&lt;('[1]TS data'!$D$6+1)*24,2,IF(A464-1&lt;('[1]TS data'!$D$7+1)*24,3,IF(A464-1&lt;('[1]TS data'!$D$8+1)*24,4))))</f>
        <v>1</v>
      </c>
      <c r="R464">
        <f t="shared" si="27"/>
        <v>23</v>
      </c>
      <c r="S464">
        <f t="shared" si="26"/>
        <v>2</v>
      </c>
    </row>
    <row r="465" spans="1:19" x14ac:dyDescent="0.5">
      <c r="A465">
        <v>457</v>
      </c>
      <c r="B465">
        <f>RAW!B465/8760</f>
        <v>1.1415525114155251E-4</v>
      </c>
      <c r="C465">
        <f>RAW!C465/8760</f>
        <v>1.0862349885844749E-4</v>
      </c>
      <c r="D465">
        <f>RAW!D465/8760</f>
        <v>6.3104832191780816E-5</v>
      </c>
      <c r="E465">
        <f>RAW!E465/8760</f>
        <v>6.3104832191780816E-5</v>
      </c>
      <c r="F465">
        <f>RAW!F465/8760</f>
        <v>6.7785388127853882E-2</v>
      </c>
      <c r="Q465">
        <f>IF(A465-1&lt;('[1]TS data'!$D$5+1)*24,1,IF(A465-1&lt;('[1]TS data'!$D$6+1)*24,2,IF(A465-1&lt;('[1]TS data'!$D$7+1)*24,3,IF(A465-1&lt;('[1]TS data'!$D$8+1)*24,4))))</f>
        <v>1</v>
      </c>
      <c r="R465">
        <f t="shared" si="27"/>
        <v>0</v>
      </c>
      <c r="S465">
        <f t="shared" si="26"/>
        <v>1</v>
      </c>
    </row>
    <row r="466" spans="1:19" x14ac:dyDescent="0.5">
      <c r="A466">
        <v>458</v>
      </c>
      <c r="B466">
        <f>RAW!B466/8760</f>
        <v>1.1415525114155251E-4</v>
      </c>
      <c r="C466">
        <f>RAW!C466/8760</f>
        <v>1.0862349885844749E-4</v>
      </c>
      <c r="D466">
        <f>RAW!D466/8760</f>
        <v>6.3104832191780816E-5</v>
      </c>
      <c r="E466">
        <f>RAW!E466/8760</f>
        <v>6.3104832191780816E-5</v>
      </c>
      <c r="F466">
        <f>RAW!F466/8760</f>
        <v>6.4098173515981738E-2</v>
      </c>
      <c r="Q466">
        <f>IF(A466-1&lt;('[1]TS data'!$D$5+1)*24,1,IF(A466-1&lt;('[1]TS data'!$D$6+1)*24,2,IF(A466-1&lt;('[1]TS data'!$D$7+1)*24,3,IF(A466-1&lt;('[1]TS data'!$D$8+1)*24,4))))</f>
        <v>1</v>
      </c>
      <c r="R466">
        <f t="shared" si="27"/>
        <v>1</v>
      </c>
      <c r="S466">
        <f t="shared" si="26"/>
        <v>1</v>
      </c>
    </row>
    <row r="467" spans="1:19" x14ac:dyDescent="0.5">
      <c r="A467">
        <v>459</v>
      </c>
      <c r="B467">
        <f>RAW!B467/8760</f>
        <v>1.1415525114155251E-4</v>
      </c>
      <c r="C467">
        <f>RAW!C467/8760</f>
        <v>1.0862349885844749E-4</v>
      </c>
      <c r="D467">
        <f>RAW!D467/8760</f>
        <v>6.3104832191780816E-5</v>
      </c>
      <c r="E467">
        <f>RAW!E467/8760</f>
        <v>6.3104832191780816E-5</v>
      </c>
      <c r="F467">
        <f>RAW!F467/8760</f>
        <v>6.2625570776255704E-2</v>
      </c>
      <c r="Q467">
        <f>IF(A467-1&lt;('[1]TS data'!$D$5+1)*24,1,IF(A467-1&lt;('[1]TS data'!$D$6+1)*24,2,IF(A467-1&lt;('[1]TS data'!$D$7+1)*24,3,IF(A467-1&lt;('[1]TS data'!$D$8+1)*24,4))))</f>
        <v>1</v>
      </c>
      <c r="R467">
        <f t="shared" si="27"/>
        <v>2</v>
      </c>
      <c r="S467">
        <f t="shared" si="26"/>
        <v>1</v>
      </c>
    </row>
    <row r="468" spans="1:19" x14ac:dyDescent="0.5">
      <c r="A468">
        <v>460</v>
      </c>
      <c r="B468">
        <f>RAW!B468/8760</f>
        <v>1.1415525114155251E-4</v>
      </c>
      <c r="C468">
        <f>RAW!C468/8760</f>
        <v>1.0862349885844749E-4</v>
      </c>
      <c r="D468">
        <f>RAW!D468/8760</f>
        <v>6.3104832191780816E-5</v>
      </c>
      <c r="E468">
        <f>RAW!E468/8760</f>
        <v>6.3104832191780816E-5</v>
      </c>
      <c r="F468">
        <f>RAW!F468/8760</f>
        <v>6.1632420091324198E-2</v>
      </c>
      <c r="Q468">
        <f>IF(A468-1&lt;('[1]TS data'!$D$5+1)*24,1,IF(A468-1&lt;('[1]TS data'!$D$6+1)*24,2,IF(A468-1&lt;('[1]TS data'!$D$7+1)*24,3,IF(A468-1&lt;('[1]TS data'!$D$8+1)*24,4))))</f>
        <v>1</v>
      </c>
      <c r="R468">
        <f t="shared" si="27"/>
        <v>3</v>
      </c>
      <c r="S468">
        <f t="shared" si="26"/>
        <v>1</v>
      </c>
    </row>
    <row r="469" spans="1:19" x14ac:dyDescent="0.5">
      <c r="A469">
        <v>461</v>
      </c>
      <c r="B469">
        <f>RAW!B469/8760</f>
        <v>1.1415525114155251E-4</v>
      </c>
      <c r="C469">
        <f>RAW!C469/8760</f>
        <v>1.0862349885844749E-4</v>
      </c>
      <c r="D469">
        <f>RAW!D469/8760</f>
        <v>6.3104832191780816E-5</v>
      </c>
      <c r="E469">
        <f>RAW!E469/8760</f>
        <v>6.3104832191780816E-5</v>
      </c>
      <c r="F469">
        <f>RAW!F469/8760</f>
        <v>6.1415525114155253E-2</v>
      </c>
      <c r="Q469">
        <f>IF(A469-1&lt;('[1]TS data'!$D$5+1)*24,1,IF(A469-1&lt;('[1]TS data'!$D$6+1)*24,2,IF(A469-1&lt;('[1]TS data'!$D$7+1)*24,3,IF(A469-1&lt;('[1]TS data'!$D$8+1)*24,4))))</f>
        <v>1</v>
      </c>
      <c r="R469">
        <f t="shared" si="27"/>
        <v>4</v>
      </c>
      <c r="S469">
        <f t="shared" si="26"/>
        <v>1</v>
      </c>
    </row>
    <row r="470" spans="1:19" x14ac:dyDescent="0.5">
      <c r="A470">
        <v>462</v>
      </c>
      <c r="B470">
        <f>RAW!B470/8760</f>
        <v>1.1415525114155251E-4</v>
      </c>
      <c r="C470">
        <f>RAW!C470/8760</f>
        <v>1.0862349885844749E-4</v>
      </c>
      <c r="D470">
        <f>RAW!D470/8760</f>
        <v>6.3104832191780816E-5</v>
      </c>
      <c r="E470">
        <f>RAW!E470/8760</f>
        <v>6.3104832191780816E-5</v>
      </c>
      <c r="F470">
        <f>RAW!F470/8760</f>
        <v>6.3356164383561647E-2</v>
      </c>
      <c r="Q470">
        <f>IF(A470-1&lt;('[1]TS data'!$D$5+1)*24,1,IF(A470-1&lt;('[1]TS data'!$D$6+1)*24,2,IF(A470-1&lt;('[1]TS data'!$D$7+1)*24,3,IF(A470-1&lt;('[1]TS data'!$D$8+1)*24,4))))</f>
        <v>1</v>
      </c>
      <c r="R470">
        <f t="shared" si="27"/>
        <v>5</v>
      </c>
      <c r="S470">
        <f t="shared" si="26"/>
        <v>1</v>
      </c>
    </row>
    <row r="471" spans="1:19" x14ac:dyDescent="0.5">
      <c r="A471">
        <v>463</v>
      </c>
      <c r="B471">
        <f>RAW!B471/8760</f>
        <v>1.1415525114155251E-4</v>
      </c>
      <c r="C471">
        <f>RAW!C471/8760</f>
        <v>1.0862349885844749E-4</v>
      </c>
      <c r="D471">
        <f>RAW!D471/8760</f>
        <v>1.1203775228310502E-4</v>
      </c>
      <c r="E471">
        <f>RAW!E471/8760</f>
        <v>1.1203775228310502E-4</v>
      </c>
      <c r="F471">
        <f>RAW!F471/8760</f>
        <v>5.4805936073059364E-2</v>
      </c>
      <c r="Q471">
        <f>IF(A471-1&lt;('[1]TS data'!$D$5+1)*24,1,IF(A471-1&lt;('[1]TS data'!$D$6+1)*24,2,IF(A471-1&lt;('[1]TS data'!$D$7+1)*24,3,IF(A471-1&lt;('[1]TS data'!$D$8+1)*24,4))))</f>
        <v>1</v>
      </c>
      <c r="R471">
        <f t="shared" si="27"/>
        <v>6</v>
      </c>
      <c r="S471">
        <f t="shared" si="26"/>
        <v>1</v>
      </c>
    </row>
    <row r="472" spans="1:19" x14ac:dyDescent="0.5">
      <c r="A472">
        <v>464</v>
      </c>
      <c r="B472">
        <f>RAW!B472/8760</f>
        <v>1.1415525114155251E-4</v>
      </c>
      <c r="C472">
        <f>RAW!C472/8760</f>
        <v>1.0862349885844749E-4</v>
      </c>
      <c r="D472">
        <f>RAW!D472/8760</f>
        <v>1.1203775228310502E-4</v>
      </c>
      <c r="E472">
        <f>RAW!E472/8760</f>
        <v>1.1203775228310502E-4</v>
      </c>
      <c r="F472">
        <f>RAW!F472/8760</f>
        <v>5.0479452054794517E-2</v>
      </c>
      <c r="Q472">
        <f>IF(A472-1&lt;('[1]TS data'!$D$5+1)*24,1,IF(A472-1&lt;('[1]TS data'!$D$6+1)*24,2,IF(A472-1&lt;('[1]TS data'!$D$7+1)*24,3,IF(A472-1&lt;('[1]TS data'!$D$8+1)*24,4))))</f>
        <v>1</v>
      </c>
      <c r="R472">
        <f t="shared" si="27"/>
        <v>7</v>
      </c>
      <c r="S472">
        <f t="shared" si="26"/>
        <v>1</v>
      </c>
    </row>
    <row r="473" spans="1:19" x14ac:dyDescent="0.5">
      <c r="A473">
        <v>465</v>
      </c>
      <c r="B473">
        <f>RAW!B473/8760</f>
        <v>1.1415525114155251E-4</v>
      </c>
      <c r="C473">
        <f>RAW!C473/8760</f>
        <v>1.2069277625570776E-4</v>
      </c>
      <c r="D473">
        <f>RAW!D473/8760</f>
        <v>1.3151845433789953E-4</v>
      </c>
      <c r="E473">
        <f>RAW!E473/8760</f>
        <v>1.3151845433789953E-4</v>
      </c>
      <c r="F473">
        <f>RAW!F473/8760</f>
        <v>4.1175799086757989E-2</v>
      </c>
      <c r="Q473">
        <f>IF(A473-1&lt;('[1]TS data'!$D$5+1)*24,1,IF(A473-1&lt;('[1]TS data'!$D$6+1)*24,2,IF(A473-1&lt;('[1]TS data'!$D$7+1)*24,3,IF(A473-1&lt;('[1]TS data'!$D$8+1)*24,4))))</f>
        <v>1</v>
      </c>
      <c r="R473">
        <f t="shared" si="27"/>
        <v>8</v>
      </c>
      <c r="S473">
        <f t="shared" si="26"/>
        <v>1</v>
      </c>
    </row>
    <row r="474" spans="1:19" x14ac:dyDescent="0.5">
      <c r="A474">
        <v>466</v>
      </c>
      <c r="B474">
        <f>RAW!B474/8760</f>
        <v>1.1415525114155251E-4</v>
      </c>
      <c r="C474">
        <f>RAW!C474/8760</f>
        <v>1.2069277625570776E-4</v>
      </c>
      <c r="D474">
        <f>RAW!D474/8760</f>
        <v>1.3151845433789953E-4</v>
      </c>
      <c r="E474">
        <f>RAW!E474/8760</f>
        <v>1.3151845433789953E-4</v>
      </c>
      <c r="F474">
        <f>RAW!F474/8760</f>
        <v>3.8698630136986302E-2</v>
      </c>
      <c r="Q474">
        <f>IF(A474-1&lt;('[1]TS data'!$D$5+1)*24,1,IF(A474-1&lt;('[1]TS data'!$D$6+1)*24,2,IF(A474-1&lt;('[1]TS data'!$D$7+1)*24,3,IF(A474-1&lt;('[1]TS data'!$D$8+1)*24,4))))</f>
        <v>1</v>
      </c>
      <c r="R474">
        <f t="shared" si="27"/>
        <v>9</v>
      </c>
      <c r="S474">
        <f t="shared" si="26"/>
        <v>1</v>
      </c>
    </row>
    <row r="475" spans="1:19" x14ac:dyDescent="0.5">
      <c r="A475">
        <v>467</v>
      </c>
      <c r="B475">
        <f>RAW!B475/8760</f>
        <v>1.1415525114155251E-4</v>
      </c>
      <c r="C475">
        <f>RAW!C475/8760</f>
        <v>1.2069277625570776E-4</v>
      </c>
      <c r="D475">
        <f>RAW!D475/8760</f>
        <v>1.392871700913242E-4</v>
      </c>
      <c r="E475">
        <f>RAW!E475/8760</f>
        <v>1.392871700913242E-4</v>
      </c>
      <c r="F475">
        <f>RAW!F475/8760</f>
        <v>3.9212328767123286E-2</v>
      </c>
      <c r="Q475">
        <f>IF(A475-1&lt;('[1]TS data'!$D$5+1)*24,1,IF(A475-1&lt;('[1]TS data'!$D$6+1)*24,2,IF(A475-1&lt;('[1]TS data'!$D$7+1)*24,3,IF(A475-1&lt;('[1]TS data'!$D$8+1)*24,4))))</f>
        <v>1</v>
      </c>
      <c r="R475">
        <f t="shared" si="27"/>
        <v>10</v>
      </c>
      <c r="S475">
        <f t="shared" si="26"/>
        <v>1</v>
      </c>
    </row>
    <row r="476" spans="1:19" x14ac:dyDescent="0.5">
      <c r="A476">
        <v>468</v>
      </c>
      <c r="B476">
        <f>RAW!B476/8760</f>
        <v>1.1415525114155251E-4</v>
      </c>
      <c r="C476">
        <f>RAW!C476/8760</f>
        <v>1.2069277625570776E-4</v>
      </c>
      <c r="D476">
        <f>RAW!D476/8760</f>
        <v>1.392871700913242E-4</v>
      </c>
      <c r="E476">
        <f>RAW!E476/8760</f>
        <v>1.392871700913242E-4</v>
      </c>
      <c r="F476">
        <f>RAW!F476/8760</f>
        <v>3.9063926940639267E-2</v>
      </c>
      <c r="Q476">
        <f>IF(A476-1&lt;('[1]TS data'!$D$5+1)*24,1,IF(A476-1&lt;('[1]TS data'!$D$6+1)*24,2,IF(A476-1&lt;('[1]TS data'!$D$7+1)*24,3,IF(A476-1&lt;('[1]TS data'!$D$8+1)*24,4))))</f>
        <v>1</v>
      </c>
      <c r="R476">
        <f t="shared" si="27"/>
        <v>11</v>
      </c>
      <c r="S476">
        <f t="shared" si="26"/>
        <v>1</v>
      </c>
    </row>
    <row r="477" spans="1:19" x14ac:dyDescent="0.5">
      <c r="A477">
        <v>469</v>
      </c>
      <c r="B477">
        <f>RAW!B477/8760</f>
        <v>1.1415525114155251E-4</v>
      </c>
      <c r="C477">
        <f>RAW!C477/8760</f>
        <v>1.2069277625570776E-4</v>
      </c>
      <c r="D477">
        <f>RAW!D477/8760</f>
        <v>1.3924891552511415E-4</v>
      </c>
      <c r="E477">
        <f>RAW!E477/8760</f>
        <v>1.3924891552511415E-4</v>
      </c>
      <c r="F477">
        <f>RAW!F477/8760</f>
        <v>4.1929223744292241E-2</v>
      </c>
      <c r="Q477">
        <f>IF(A477-1&lt;('[1]TS data'!$D$5+1)*24,1,IF(A477-1&lt;('[1]TS data'!$D$6+1)*24,2,IF(A477-1&lt;('[1]TS data'!$D$7+1)*24,3,IF(A477-1&lt;('[1]TS data'!$D$8+1)*24,4))))</f>
        <v>1</v>
      </c>
      <c r="R477">
        <f t="shared" si="27"/>
        <v>12</v>
      </c>
      <c r="S477">
        <f t="shared" si="26"/>
        <v>2</v>
      </c>
    </row>
    <row r="478" spans="1:19" x14ac:dyDescent="0.5">
      <c r="A478">
        <v>470</v>
      </c>
      <c r="B478">
        <f>RAW!B478/8760</f>
        <v>1.1415525114155251E-4</v>
      </c>
      <c r="C478">
        <f>RAW!C478/8760</f>
        <v>1.2069277625570776E-4</v>
      </c>
      <c r="D478">
        <f>RAW!D478/8760</f>
        <v>1.3924891552511415E-4</v>
      </c>
      <c r="E478">
        <f>RAW!E478/8760</f>
        <v>1.3924891552511415E-4</v>
      </c>
      <c r="F478">
        <f>RAW!F478/8760</f>
        <v>4.5742009132420089E-2</v>
      </c>
      <c r="Q478">
        <f>IF(A478-1&lt;('[1]TS data'!$D$5+1)*24,1,IF(A478-1&lt;('[1]TS data'!$D$6+1)*24,2,IF(A478-1&lt;('[1]TS data'!$D$7+1)*24,3,IF(A478-1&lt;('[1]TS data'!$D$8+1)*24,4))))</f>
        <v>1</v>
      </c>
      <c r="R478">
        <f t="shared" si="27"/>
        <v>13</v>
      </c>
      <c r="S478">
        <f t="shared" si="26"/>
        <v>2</v>
      </c>
    </row>
    <row r="479" spans="1:19" x14ac:dyDescent="0.5">
      <c r="A479">
        <v>471</v>
      </c>
      <c r="B479">
        <f>RAW!B479/8760</f>
        <v>1.1415525114155251E-4</v>
      </c>
      <c r="C479">
        <f>RAW!C479/8760</f>
        <v>1.2069277625570776E-4</v>
      </c>
      <c r="D479">
        <f>RAW!D479/8760</f>
        <v>1.3175158219178083E-4</v>
      </c>
      <c r="E479">
        <f>RAW!E479/8760</f>
        <v>1.3175158219178083E-4</v>
      </c>
      <c r="F479">
        <f>RAW!F479/8760</f>
        <v>4.8367579908675795E-2</v>
      </c>
      <c r="Q479">
        <f>IF(A479-1&lt;('[1]TS data'!$D$5+1)*24,1,IF(A479-1&lt;('[1]TS data'!$D$6+1)*24,2,IF(A479-1&lt;('[1]TS data'!$D$7+1)*24,3,IF(A479-1&lt;('[1]TS data'!$D$8+1)*24,4))))</f>
        <v>1</v>
      </c>
      <c r="R479">
        <f t="shared" si="27"/>
        <v>14</v>
      </c>
      <c r="S479">
        <f t="shared" si="26"/>
        <v>2</v>
      </c>
    </row>
    <row r="480" spans="1:19" x14ac:dyDescent="0.5">
      <c r="A480">
        <v>472</v>
      </c>
      <c r="B480">
        <f>RAW!B480/8760</f>
        <v>1.1415525114155251E-4</v>
      </c>
      <c r="C480">
        <f>RAW!C480/8760</f>
        <v>1.2069277625570776E-4</v>
      </c>
      <c r="D480">
        <f>RAW!D480/8760</f>
        <v>1.3175158219178083E-4</v>
      </c>
      <c r="E480">
        <f>RAW!E480/8760</f>
        <v>1.3175158219178083E-4</v>
      </c>
      <c r="F480">
        <f>RAW!F480/8760</f>
        <v>4.9155251141552517E-2</v>
      </c>
      <c r="Q480">
        <f>IF(A480-1&lt;('[1]TS data'!$D$5+1)*24,1,IF(A480-1&lt;('[1]TS data'!$D$6+1)*24,2,IF(A480-1&lt;('[1]TS data'!$D$7+1)*24,3,IF(A480-1&lt;('[1]TS data'!$D$8+1)*24,4))))</f>
        <v>1</v>
      </c>
      <c r="R480">
        <f t="shared" si="27"/>
        <v>15</v>
      </c>
      <c r="S480">
        <f t="shared" si="26"/>
        <v>2</v>
      </c>
    </row>
    <row r="481" spans="1:19" x14ac:dyDescent="0.5">
      <c r="A481">
        <v>473</v>
      </c>
      <c r="B481">
        <f>RAW!B481/8760</f>
        <v>1.1415525114155251E-4</v>
      </c>
      <c r="C481">
        <f>RAW!C481/8760</f>
        <v>1.2069277625570776E-4</v>
      </c>
      <c r="D481">
        <f>RAW!D481/8760</f>
        <v>1.2810024885844749E-4</v>
      </c>
      <c r="E481">
        <f>RAW!E481/8760</f>
        <v>1.2810024885844749E-4</v>
      </c>
      <c r="F481">
        <f>RAW!F481/8760</f>
        <v>5.0490867579908678E-2</v>
      </c>
      <c r="Q481">
        <f>IF(A481-1&lt;('[1]TS data'!$D$5+1)*24,1,IF(A481-1&lt;('[1]TS data'!$D$6+1)*24,2,IF(A481-1&lt;('[1]TS data'!$D$7+1)*24,3,IF(A481-1&lt;('[1]TS data'!$D$8+1)*24,4))))</f>
        <v>1</v>
      </c>
      <c r="R481">
        <f t="shared" si="27"/>
        <v>16</v>
      </c>
      <c r="S481">
        <f t="shared" si="26"/>
        <v>2</v>
      </c>
    </row>
    <row r="482" spans="1:19" x14ac:dyDescent="0.5">
      <c r="A482">
        <v>474</v>
      </c>
      <c r="B482">
        <f>RAW!B482/8760</f>
        <v>1.1415525114155251E-4</v>
      </c>
      <c r="C482">
        <f>RAW!C482/8760</f>
        <v>1.2069277625570776E-4</v>
      </c>
      <c r="D482">
        <f>RAW!D482/8760</f>
        <v>1.2810024885844749E-4</v>
      </c>
      <c r="E482">
        <f>RAW!E482/8760</f>
        <v>1.2810024885844749E-4</v>
      </c>
      <c r="F482">
        <f>RAW!F482/8760</f>
        <v>5.2591324200913239E-2</v>
      </c>
      <c r="Q482">
        <f>IF(A482-1&lt;('[1]TS data'!$D$5+1)*24,1,IF(A482-1&lt;('[1]TS data'!$D$6+1)*24,2,IF(A482-1&lt;('[1]TS data'!$D$7+1)*24,3,IF(A482-1&lt;('[1]TS data'!$D$8+1)*24,4))))</f>
        <v>1</v>
      </c>
      <c r="R482">
        <f t="shared" si="27"/>
        <v>17</v>
      </c>
      <c r="S482">
        <f t="shared" si="26"/>
        <v>2</v>
      </c>
    </row>
    <row r="483" spans="1:19" x14ac:dyDescent="0.5">
      <c r="A483">
        <v>475</v>
      </c>
      <c r="B483">
        <f>RAW!B483/8760</f>
        <v>1.1415525114155251E-4</v>
      </c>
      <c r="C483">
        <f>RAW!C483/8760</f>
        <v>1.2069277625570776E-4</v>
      </c>
      <c r="D483">
        <f>RAW!D483/8760</f>
        <v>1.2810024885844749E-4</v>
      </c>
      <c r="E483">
        <f>RAW!E483/8760</f>
        <v>1.2810024885844749E-4</v>
      </c>
      <c r="F483">
        <f>RAW!F483/8760</f>
        <v>7.1312785388127853E-2</v>
      </c>
      <c r="Q483">
        <f>IF(A483-1&lt;('[1]TS data'!$D$5+1)*24,1,IF(A483-1&lt;('[1]TS data'!$D$6+1)*24,2,IF(A483-1&lt;('[1]TS data'!$D$7+1)*24,3,IF(A483-1&lt;('[1]TS data'!$D$8+1)*24,4))))</f>
        <v>1</v>
      </c>
      <c r="R483">
        <f t="shared" si="27"/>
        <v>18</v>
      </c>
      <c r="S483">
        <f t="shared" si="26"/>
        <v>2</v>
      </c>
    </row>
    <row r="484" spans="1:19" x14ac:dyDescent="0.5">
      <c r="A484">
        <v>476</v>
      </c>
      <c r="B484">
        <f>RAW!B484/8760</f>
        <v>1.1415525114155251E-4</v>
      </c>
      <c r="C484">
        <f>RAW!C484/8760</f>
        <v>1.0862349885844749E-4</v>
      </c>
      <c r="D484">
        <f>RAW!D484/8760</f>
        <v>1.6421943378995435E-4</v>
      </c>
      <c r="E484">
        <f>RAW!E484/8760</f>
        <v>1.6421943378995435E-4</v>
      </c>
      <c r="F484">
        <f>RAW!F484/8760</f>
        <v>7.7031963470319625E-2</v>
      </c>
      <c r="Q484">
        <f>IF(A484-1&lt;('[1]TS data'!$D$5+1)*24,1,IF(A484-1&lt;('[1]TS data'!$D$6+1)*24,2,IF(A484-1&lt;('[1]TS data'!$D$7+1)*24,3,IF(A484-1&lt;('[1]TS data'!$D$8+1)*24,4))))</f>
        <v>1</v>
      </c>
      <c r="R484">
        <f t="shared" si="27"/>
        <v>19</v>
      </c>
      <c r="S484">
        <f t="shared" si="26"/>
        <v>2</v>
      </c>
    </row>
    <row r="485" spans="1:19" x14ac:dyDescent="0.5">
      <c r="A485">
        <v>477</v>
      </c>
      <c r="B485">
        <f>RAW!B485/8760</f>
        <v>1.1415525114155251E-4</v>
      </c>
      <c r="C485">
        <f>RAW!C485/8760</f>
        <v>1.0862349885844749E-4</v>
      </c>
      <c r="D485">
        <f>RAW!D485/8760</f>
        <v>1.5442765410958906E-4</v>
      </c>
      <c r="E485">
        <f>RAW!E485/8760</f>
        <v>1.5442765410958906E-4</v>
      </c>
      <c r="F485">
        <f>RAW!F485/8760</f>
        <v>7.730593607305937E-2</v>
      </c>
      <c r="Q485">
        <f>IF(A485-1&lt;('[1]TS data'!$D$5+1)*24,1,IF(A485-1&lt;('[1]TS data'!$D$6+1)*24,2,IF(A485-1&lt;('[1]TS data'!$D$7+1)*24,3,IF(A485-1&lt;('[1]TS data'!$D$8+1)*24,4))))</f>
        <v>1</v>
      </c>
      <c r="R485">
        <f t="shared" si="27"/>
        <v>20</v>
      </c>
      <c r="S485">
        <f t="shared" si="26"/>
        <v>2</v>
      </c>
    </row>
    <row r="486" spans="1:19" x14ac:dyDescent="0.5">
      <c r="A486">
        <v>478</v>
      </c>
      <c r="B486">
        <f>RAW!B486/8760</f>
        <v>1.1415525114155251E-4</v>
      </c>
      <c r="C486">
        <f>RAW!C486/8760</f>
        <v>1.0862349885844749E-4</v>
      </c>
      <c r="D486">
        <f>RAW!D486/8760</f>
        <v>1.5442765410958906E-4</v>
      </c>
      <c r="E486">
        <f>RAW!E486/8760</f>
        <v>1.5442765410958906E-4</v>
      </c>
      <c r="F486">
        <f>RAW!F486/8760</f>
        <v>7.6438356164383561E-2</v>
      </c>
      <c r="Q486">
        <f>IF(A486-1&lt;('[1]TS data'!$D$5+1)*24,1,IF(A486-1&lt;('[1]TS data'!$D$6+1)*24,2,IF(A486-1&lt;('[1]TS data'!$D$7+1)*24,3,IF(A486-1&lt;('[1]TS data'!$D$8+1)*24,4))))</f>
        <v>1</v>
      </c>
      <c r="R486">
        <f t="shared" si="27"/>
        <v>21</v>
      </c>
      <c r="S486">
        <f t="shared" si="26"/>
        <v>2</v>
      </c>
    </row>
    <row r="487" spans="1:19" x14ac:dyDescent="0.5">
      <c r="A487">
        <v>479</v>
      </c>
      <c r="B487">
        <f>RAW!B487/8760</f>
        <v>1.1415525114155251E-4</v>
      </c>
      <c r="C487">
        <f>RAW!C487/8760</f>
        <v>1.0862349885844749E-4</v>
      </c>
      <c r="D487">
        <f>RAW!D487/8760</f>
        <v>9.8016898401826489E-5</v>
      </c>
      <c r="E487">
        <f>RAW!E487/8760</f>
        <v>9.8016898401826489E-5</v>
      </c>
      <c r="F487">
        <f>RAW!F487/8760</f>
        <v>7.1883561643835622E-2</v>
      </c>
      <c r="Q487">
        <f>IF(A487-1&lt;('[1]TS data'!$D$5+1)*24,1,IF(A487-1&lt;('[1]TS data'!$D$6+1)*24,2,IF(A487-1&lt;('[1]TS data'!$D$7+1)*24,3,IF(A487-1&lt;('[1]TS data'!$D$8+1)*24,4))))</f>
        <v>1</v>
      </c>
      <c r="R487">
        <f t="shared" si="27"/>
        <v>22</v>
      </c>
      <c r="S487">
        <f t="shared" si="26"/>
        <v>2</v>
      </c>
    </row>
    <row r="488" spans="1:19" x14ac:dyDescent="0.5">
      <c r="A488">
        <v>480</v>
      </c>
      <c r="B488">
        <f>RAW!B488/8760</f>
        <v>1.1415525114155251E-4</v>
      </c>
      <c r="C488">
        <f>RAW!C488/8760</f>
        <v>1.0862349885844749E-4</v>
      </c>
      <c r="D488">
        <f>RAW!D488/8760</f>
        <v>9.8016898401826489E-5</v>
      </c>
      <c r="E488">
        <f>RAW!E488/8760</f>
        <v>9.8016898401826489E-5</v>
      </c>
      <c r="F488">
        <f>RAW!F488/8760</f>
        <v>6.663242009132421E-2</v>
      </c>
      <c r="Q488">
        <f>IF(A488-1&lt;('[1]TS data'!$D$5+1)*24,1,IF(A488-1&lt;('[1]TS data'!$D$6+1)*24,2,IF(A488-1&lt;('[1]TS data'!$D$7+1)*24,3,IF(A488-1&lt;('[1]TS data'!$D$8+1)*24,4))))</f>
        <v>1</v>
      </c>
      <c r="R488">
        <f t="shared" si="27"/>
        <v>23</v>
      </c>
      <c r="S488">
        <f t="shared" si="26"/>
        <v>2</v>
      </c>
    </row>
    <row r="489" spans="1:19" x14ac:dyDescent="0.5">
      <c r="A489">
        <v>481</v>
      </c>
      <c r="B489">
        <f>RAW!B489/8760</f>
        <v>1.1415525114155251E-4</v>
      </c>
      <c r="C489">
        <f>RAW!C489/8760</f>
        <v>1.0862349885844749E-4</v>
      </c>
      <c r="D489">
        <f>RAW!D489/8760</f>
        <v>6.3104832191780816E-5</v>
      </c>
      <c r="E489">
        <f>RAW!E489/8760</f>
        <v>6.3104832191780816E-5</v>
      </c>
      <c r="F489">
        <f>RAW!F489/8760</f>
        <v>6.2157534246575344E-2</v>
      </c>
      <c r="Q489">
        <f>IF(A489-1&lt;('[1]TS data'!$D$5+1)*24,1,IF(A489-1&lt;('[1]TS data'!$D$6+1)*24,2,IF(A489-1&lt;('[1]TS data'!$D$7+1)*24,3,IF(A489-1&lt;('[1]TS data'!$D$8+1)*24,4))))</f>
        <v>1</v>
      </c>
      <c r="R489">
        <f t="shared" si="27"/>
        <v>0</v>
      </c>
      <c r="S489">
        <f t="shared" si="26"/>
        <v>1</v>
      </c>
    </row>
    <row r="490" spans="1:19" x14ac:dyDescent="0.5">
      <c r="A490">
        <v>482</v>
      </c>
      <c r="B490">
        <f>RAW!B490/8760</f>
        <v>1.1415525114155251E-4</v>
      </c>
      <c r="C490">
        <f>RAW!C490/8760</f>
        <v>1.0862349885844749E-4</v>
      </c>
      <c r="D490">
        <f>RAW!D490/8760</f>
        <v>6.3104832191780816E-5</v>
      </c>
      <c r="E490">
        <f>RAW!E490/8760</f>
        <v>6.3104832191780816E-5</v>
      </c>
      <c r="F490">
        <f>RAW!F490/8760</f>
        <v>6.0353881278538815E-2</v>
      </c>
      <c r="Q490">
        <f>IF(A490-1&lt;('[1]TS data'!$D$5+1)*24,1,IF(A490-1&lt;('[1]TS data'!$D$6+1)*24,2,IF(A490-1&lt;('[1]TS data'!$D$7+1)*24,3,IF(A490-1&lt;('[1]TS data'!$D$8+1)*24,4))))</f>
        <v>1</v>
      </c>
      <c r="R490">
        <f t="shared" si="27"/>
        <v>1</v>
      </c>
      <c r="S490">
        <f t="shared" si="26"/>
        <v>1</v>
      </c>
    </row>
    <row r="491" spans="1:19" x14ac:dyDescent="0.5">
      <c r="A491">
        <v>483</v>
      </c>
      <c r="B491">
        <f>RAW!B491/8760</f>
        <v>1.1415525114155251E-4</v>
      </c>
      <c r="C491">
        <f>RAW!C491/8760</f>
        <v>1.0862349885844749E-4</v>
      </c>
      <c r="D491">
        <f>RAW!D491/8760</f>
        <v>6.3104832191780816E-5</v>
      </c>
      <c r="E491">
        <f>RAW!E491/8760</f>
        <v>6.3104832191780816E-5</v>
      </c>
      <c r="F491">
        <f>RAW!F491/8760</f>
        <v>5.9748858447488583E-2</v>
      </c>
      <c r="Q491">
        <f>IF(A491-1&lt;('[1]TS data'!$D$5+1)*24,1,IF(A491-1&lt;('[1]TS data'!$D$6+1)*24,2,IF(A491-1&lt;('[1]TS data'!$D$7+1)*24,3,IF(A491-1&lt;('[1]TS data'!$D$8+1)*24,4))))</f>
        <v>1</v>
      </c>
      <c r="R491">
        <f t="shared" si="27"/>
        <v>2</v>
      </c>
      <c r="S491">
        <f t="shared" si="26"/>
        <v>1</v>
      </c>
    </row>
    <row r="492" spans="1:19" x14ac:dyDescent="0.5">
      <c r="A492">
        <v>484</v>
      </c>
      <c r="B492">
        <f>RAW!B492/8760</f>
        <v>1.1415525114155251E-4</v>
      </c>
      <c r="C492">
        <f>RAW!C492/8760</f>
        <v>1.0862349885844749E-4</v>
      </c>
      <c r="D492">
        <f>RAW!D492/8760</f>
        <v>6.3104832191780816E-5</v>
      </c>
      <c r="E492">
        <f>RAW!E492/8760</f>
        <v>6.3104832191780816E-5</v>
      </c>
      <c r="F492">
        <f>RAW!F492/8760</f>
        <v>5.8755707762557084E-2</v>
      </c>
      <c r="Q492">
        <f>IF(A492-1&lt;('[1]TS data'!$D$5+1)*24,1,IF(A492-1&lt;('[1]TS data'!$D$6+1)*24,2,IF(A492-1&lt;('[1]TS data'!$D$7+1)*24,3,IF(A492-1&lt;('[1]TS data'!$D$8+1)*24,4))))</f>
        <v>1</v>
      </c>
      <c r="R492">
        <f t="shared" si="27"/>
        <v>3</v>
      </c>
      <c r="S492">
        <f t="shared" si="26"/>
        <v>1</v>
      </c>
    </row>
    <row r="493" spans="1:19" x14ac:dyDescent="0.5">
      <c r="A493">
        <v>485</v>
      </c>
      <c r="B493">
        <f>RAW!B493/8760</f>
        <v>1.1415525114155251E-4</v>
      </c>
      <c r="C493">
        <f>RAW!C493/8760</f>
        <v>1.0862349885844749E-4</v>
      </c>
      <c r="D493">
        <f>RAW!D493/8760</f>
        <v>6.3104832191780816E-5</v>
      </c>
      <c r="E493">
        <f>RAW!E493/8760</f>
        <v>6.3104832191780816E-5</v>
      </c>
      <c r="F493">
        <f>RAW!F493/8760</f>
        <v>5.9783105022831053E-2</v>
      </c>
      <c r="Q493">
        <f>IF(A493-1&lt;('[1]TS data'!$D$5+1)*24,1,IF(A493-1&lt;('[1]TS data'!$D$6+1)*24,2,IF(A493-1&lt;('[1]TS data'!$D$7+1)*24,3,IF(A493-1&lt;('[1]TS data'!$D$8+1)*24,4))))</f>
        <v>1</v>
      </c>
      <c r="R493">
        <f t="shared" si="27"/>
        <v>4</v>
      </c>
      <c r="S493">
        <f t="shared" si="26"/>
        <v>1</v>
      </c>
    </row>
    <row r="494" spans="1:19" x14ac:dyDescent="0.5">
      <c r="A494">
        <v>486</v>
      </c>
      <c r="B494">
        <f>RAW!B494/8760</f>
        <v>1.1415525114155251E-4</v>
      </c>
      <c r="C494">
        <f>RAW!C494/8760</f>
        <v>1.0862349885844749E-4</v>
      </c>
      <c r="D494">
        <f>RAW!D494/8760</f>
        <v>6.3104832191780816E-5</v>
      </c>
      <c r="E494">
        <f>RAW!E494/8760</f>
        <v>6.3104832191780816E-5</v>
      </c>
      <c r="F494">
        <f>RAW!F494/8760</f>
        <v>6.4486301369863011E-2</v>
      </c>
      <c r="Q494">
        <f>IF(A494-1&lt;('[1]TS data'!$D$5+1)*24,1,IF(A494-1&lt;('[1]TS data'!$D$6+1)*24,2,IF(A494-1&lt;('[1]TS data'!$D$7+1)*24,3,IF(A494-1&lt;('[1]TS data'!$D$8+1)*24,4))))</f>
        <v>1</v>
      </c>
      <c r="R494">
        <f t="shared" si="27"/>
        <v>5</v>
      </c>
      <c r="S494">
        <f t="shared" si="26"/>
        <v>1</v>
      </c>
    </row>
    <row r="495" spans="1:19" x14ac:dyDescent="0.5">
      <c r="A495">
        <v>487</v>
      </c>
      <c r="B495">
        <f>RAW!B495/8760</f>
        <v>1.1415525114155251E-4</v>
      </c>
      <c r="C495">
        <f>RAW!C495/8760</f>
        <v>1.0862349885844749E-4</v>
      </c>
      <c r="D495">
        <f>RAW!D495/8760</f>
        <v>1.1203775228310502E-4</v>
      </c>
      <c r="E495">
        <f>RAW!E495/8760</f>
        <v>1.1203775228310502E-4</v>
      </c>
      <c r="F495">
        <f>RAW!F495/8760</f>
        <v>5.8036529680365295E-2</v>
      </c>
      <c r="Q495">
        <f>IF(A495-1&lt;('[1]TS data'!$D$5+1)*24,1,IF(A495-1&lt;('[1]TS data'!$D$6+1)*24,2,IF(A495-1&lt;('[1]TS data'!$D$7+1)*24,3,IF(A495-1&lt;('[1]TS data'!$D$8+1)*24,4))))</f>
        <v>1</v>
      </c>
      <c r="R495">
        <f t="shared" si="27"/>
        <v>6</v>
      </c>
      <c r="S495">
        <f t="shared" si="26"/>
        <v>1</v>
      </c>
    </row>
    <row r="496" spans="1:19" x14ac:dyDescent="0.5">
      <c r="A496">
        <v>488</v>
      </c>
      <c r="B496">
        <f>RAW!B496/8760</f>
        <v>1.1415525114155251E-4</v>
      </c>
      <c r="C496">
        <f>RAW!C496/8760</f>
        <v>1.0862349885844749E-4</v>
      </c>
      <c r="D496">
        <f>RAW!D496/8760</f>
        <v>1.1203775228310502E-4</v>
      </c>
      <c r="E496">
        <f>RAW!E496/8760</f>
        <v>1.1203775228310502E-4</v>
      </c>
      <c r="F496">
        <f>RAW!F496/8760</f>
        <v>5.7671232876712331E-2</v>
      </c>
      <c r="Q496">
        <f>IF(A496-1&lt;('[1]TS data'!$D$5+1)*24,1,IF(A496-1&lt;('[1]TS data'!$D$6+1)*24,2,IF(A496-1&lt;('[1]TS data'!$D$7+1)*24,3,IF(A496-1&lt;('[1]TS data'!$D$8+1)*24,4))))</f>
        <v>1</v>
      </c>
      <c r="R496">
        <f t="shared" si="27"/>
        <v>7</v>
      </c>
      <c r="S496">
        <f t="shared" si="26"/>
        <v>1</v>
      </c>
    </row>
    <row r="497" spans="1:19" x14ac:dyDescent="0.5">
      <c r="A497">
        <v>489</v>
      </c>
      <c r="B497">
        <f>RAW!B497/8760</f>
        <v>1.1415525114155251E-4</v>
      </c>
      <c r="C497">
        <f>RAW!C497/8760</f>
        <v>1.2069277625570776E-4</v>
      </c>
      <c r="D497">
        <f>RAW!D497/8760</f>
        <v>1.3151845433789953E-4</v>
      </c>
      <c r="E497">
        <f>RAW!E497/8760</f>
        <v>1.3151845433789953E-4</v>
      </c>
      <c r="F497">
        <f>RAW!F497/8760</f>
        <v>6.0057077625570776E-2</v>
      </c>
      <c r="Q497">
        <f>IF(A497-1&lt;('[1]TS data'!$D$5+1)*24,1,IF(A497-1&lt;('[1]TS data'!$D$6+1)*24,2,IF(A497-1&lt;('[1]TS data'!$D$7+1)*24,3,IF(A497-1&lt;('[1]TS data'!$D$8+1)*24,4))))</f>
        <v>1</v>
      </c>
      <c r="R497">
        <f t="shared" si="27"/>
        <v>8</v>
      </c>
      <c r="S497">
        <f t="shared" si="26"/>
        <v>1</v>
      </c>
    </row>
    <row r="498" spans="1:19" x14ac:dyDescent="0.5">
      <c r="A498">
        <v>490</v>
      </c>
      <c r="B498">
        <f>RAW!B498/8760</f>
        <v>1.1415525114155251E-4</v>
      </c>
      <c r="C498">
        <f>RAW!C498/8760</f>
        <v>1.2069277625570776E-4</v>
      </c>
      <c r="D498">
        <f>RAW!D498/8760</f>
        <v>1.3151845433789953E-4</v>
      </c>
      <c r="E498">
        <f>RAW!E498/8760</f>
        <v>1.3151845433789953E-4</v>
      </c>
      <c r="F498">
        <f>RAW!F498/8760</f>
        <v>6.1678082191780816E-2</v>
      </c>
      <c r="Q498">
        <f>IF(A498-1&lt;('[1]TS data'!$D$5+1)*24,1,IF(A498-1&lt;('[1]TS data'!$D$6+1)*24,2,IF(A498-1&lt;('[1]TS data'!$D$7+1)*24,3,IF(A498-1&lt;('[1]TS data'!$D$8+1)*24,4))))</f>
        <v>1</v>
      </c>
      <c r="R498">
        <f t="shared" si="27"/>
        <v>9</v>
      </c>
      <c r="S498">
        <f t="shared" si="26"/>
        <v>1</v>
      </c>
    </row>
    <row r="499" spans="1:19" x14ac:dyDescent="0.5">
      <c r="A499">
        <v>491</v>
      </c>
      <c r="B499">
        <f>RAW!B499/8760</f>
        <v>1.1415525114155251E-4</v>
      </c>
      <c r="C499">
        <f>RAW!C499/8760</f>
        <v>1.2069277625570776E-4</v>
      </c>
      <c r="D499">
        <f>RAW!D499/8760</f>
        <v>1.392871700913242E-4</v>
      </c>
      <c r="E499">
        <f>RAW!E499/8760</f>
        <v>1.392871700913242E-4</v>
      </c>
      <c r="F499">
        <f>RAW!F499/8760</f>
        <v>6.2431506849315067E-2</v>
      </c>
      <c r="Q499">
        <f>IF(A499-1&lt;('[1]TS data'!$D$5+1)*24,1,IF(A499-1&lt;('[1]TS data'!$D$6+1)*24,2,IF(A499-1&lt;('[1]TS data'!$D$7+1)*24,3,IF(A499-1&lt;('[1]TS data'!$D$8+1)*24,4))))</f>
        <v>1</v>
      </c>
      <c r="R499">
        <f t="shared" si="27"/>
        <v>10</v>
      </c>
      <c r="S499">
        <f t="shared" si="26"/>
        <v>1</v>
      </c>
    </row>
    <row r="500" spans="1:19" x14ac:dyDescent="0.5">
      <c r="A500">
        <v>492</v>
      </c>
      <c r="B500">
        <f>RAW!B500/8760</f>
        <v>1.1415525114155251E-4</v>
      </c>
      <c r="C500">
        <f>RAW!C500/8760</f>
        <v>1.2069277625570776E-4</v>
      </c>
      <c r="D500">
        <f>RAW!D500/8760</f>
        <v>1.392871700913242E-4</v>
      </c>
      <c r="E500">
        <f>RAW!E500/8760</f>
        <v>1.392871700913242E-4</v>
      </c>
      <c r="F500">
        <f>RAW!F500/8760</f>
        <v>6.2705479452054791E-2</v>
      </c>
      <c r="Q500">
        <f>IF(A500-1&lt;('[1]TS data'!$D$5+1)*24,1,IF(A500-1&lt;('[1]TS data'!$D$6+1)*24,2,IF(A500-1&lt;('[1]TS data'!$D$7+1)*24,3,IF(A500-1&lt;('[1]TS data'!$D$8+1)*24,4))))</f>
        <v>1</v>
      </c>
      <c r="R500">
        <f t="shared" si="27"/>
        <v>11</v>
      </c>
      <c r="S500">
        <f t="shared" si="26"/>
        <v>1</v>
      </c>
    </row>
    <row r="501" spans="1:19" x14ac:dyDescent="0.5">
      <c r="A501">
        <v>493</v>
      </c>
      <c r="B501">
        <f>RAW!B501/8760</f>
        <v>1.1415525114155251E-4</v>
      </c>
      <c r="C501">
        <f>RAW!C501/8760</f>
        <v>1.2069277625570776E-4</v>
      </c>
      <c r="D501">
        <f>RAW!D501/8760</f>
        <v>1.3924891552511415E-4</v>
      </c>
      <c r="E501">
        <f>RAW!E501/8760</f>
        <v>1.3924891552511415E-4</v>
      </c>
      <c r="F501">
        <f>RAW!F501/8760</f>
        <v>6.2694063926940644E-2</v>
      </c>
      <c r="Q501">
        <f>IF(A501-1&lt;('[1]TS data'!$D$5+1)*24,1,IF(A501-1&lt;('[1]TS data'!$D$6+1)*24,2,IF(A501-1&lt;('[1]TS data'!$D$7+1)*24,3,IF(A501-1&lt;('[1]TS data'!$D$8+1)*24,4))))</f>
        <v>1</v>
      </c>
      <c r="R501">
        <f t="shared" si="27"/>
        <v>12</v>
      </c>
      <c r="S501">
        <f t="shared" si="26"/>
        <v>2</v>
      </c>
    </row>
    <row r="502" spans="1:19" x14ac:dyDescent="0.5">
      <c r="A502">
        <v>494</v>
      </c>
      <c r="B502">
        <f>RAW!B502/8760</f>
        <v>1.1415525114155251E-4</v>
      </c>
      <c r="C502">
        <f>RAW!C502/8760</f>
        <v>1.2069277625570776E-4</v>
      </c>
      <c r="D502">
        <f>RAW!D502/8760</f>
        <v>1.3924891552511415E-4</v>
      </c>
      <c r="E502">
        <f>RAW!E502/8760</f>
        <v>1.3924891552511415E-4</v>
      </c>
      <c r="F502">
        <f>RAW!F502/8760</f>
        <v>6.3264840182648413E-2</v>
      </c>
      <c r="Q502">
        <f>IF(A502-1&lt;('[1]TS data'!$D$5+1)*24,1,IF(A502-1&lt;('[1]TS data'!$D$6+1)*24,2,IF(A502-1&lt;('[1]TS data'!$D$7+1)*24,3,IF(A502-1&lt;('[1]TS data'!$D$8+1)*24,4))))</f>
        <v>1</v>
      </c>
      <c r="R502">
        <f t="shared" si="27"/>
        <v>13</v>
      </c>
      <c r="S502">
        <f t="shared" si="26"/>
        <v>2</v>
      </c>
    </row>
    <row r="503" spans="1:19" x14ac:dyDescent="0.5">
      <c r="A503">
        <v>495</v>
      </c>
      <c r="B503">
        <f>RAW!B503/8760</f>
        <v>1.1415525114155251E-4</v>
      </c>
      <c r="C503">
        <f>RAW!C503/8760</f>
        <v>1.2069277625570776E-4</v>
      </c>
      <c r="D503">
        <f>RAW!D503/8760</f>
        <v>1.3175158219178083E-4</v>
      </c>
      <c r="E503">
        <f>RAW!E503/8760</f>
        <v>1.3175158219178083E-4</v>
      </c>
      <c r="F503">
        <f>RAW!F503/8760</f>
        <v>6.4132420091324194E-2</v>
      </c>
      <c r="Q503">
        <f>IF(A503-1&lt;('[1]TS data'!$D$5+1)*24,1,IF(A503-1&lt;('[1]TS data'!$D$6+1)*24,2,IF(A503-1&lt;('[1]TS data'!$D$7+1)*24,3,IF(A503-1&lt;('[1]TS data'!$D$8+1)*24,4))))</f>
        <v>1</v>
      </c>
      <c r="R503">
        <f t="shared" si="27"/>
        <v>14</v>
      </c>
      <c r="S503">
        <f t="shared" si="26"/>
        <v>2</v>
      </c>
    </row>
    <row r="504" spans="1:19" x14ac:dyDescent="0.5">
      <c r="A504">
        <v>496</v>
      </c>
      <c r="B504">
        <f>RAW!B504/8760</f>
        <v>1.1415525114155251E-4</v>
      </c>
      <c r="C504">
        <f>RAW!C504/8760</f>
        <v>1.2069277625570776E-4</v>
      </c>
      <c r="D504">
        <f>RAW!D504/8760</f>
        <v>1.3175158219178083E-4</v>
      </c>
      <c r="E504">
        <f>RAW!E504/8760</f>
        <v>1.3175158219178083E-4</v>
      </c>
      <c r="F504">
        <f>RAW!F504/8760</f>
        <v>6.3869863013698625E-2</v>
      </c>
      <c r="Q504">
        <f>IF(A504-1&lt;('[1]TS data'!$D$5+1)*24,1,IF(A504-1&lt;('[1]TS data'!$D$6+1)*24,2,IF(A504-1&lt;('[1]TS data'!$D$7+1)*24,3,IF(A504-1&lt;('[1]TS data'!$D$8+1)*24,4))))</f>
        <v>1</v>
      </c>
      <c r="R504">
        <f t="shared" si="27"/>
        <v>15</v>
      </c>
      <c r="S504">
        <f t="shared" si="26"/>
        <v>2</v>
      </c>
    </row>
    <row r="505" spans="1:19" x14ac:dyDescent="0.5">
      <c r="A505">
        <v>497</v>
      </c>
      <c r="B505">
        <f>RAW!B505/8760</f>
        <v>1.1415525114155251E-4</v>
      </c>
      <c r="C505">
        <f>RAW!C505/8760</f>
        <v>1.2069277625570776E-4</v>
      </c>
      <c r="D505">
        <f>RAW!D505/8760</f>
        <v>1.2810024885844749E-4</v>
      </c>
      <c r="E505">
        <f>RAW!E505/8760</f>
        <v>1.2810024885844749E-4</v>
      </c>
      <c r="F505">
        <f>RAW!F505/8760</f>
        <v>6.1974885844748855E-2</v>
      </c>
      <c r="Q505">
        <f>IF(A505-1&lt;('[1]TS data'!$D$5+1)*24,1,IF(A505-1&lt;('[1]TS data'!$D$6+1)*24,2,IF(A505-1&lt;('[1]TS data'!$D$7+1)*24,3,IF(A505-1&lt;('[1]TS data'!$D$8+1)*24,4))))</f>
        <v>1</v>
      </c>
      <c r="R505">
        <f t="shared" si="27"/>
        <v>16</v>
      </c>
      <c r="S505">
        <f t="shared" si="26"/>
        <v>2</v>
      </c>
    </row>
    <row r="506" spans="1:19" x14ac:dyDescent="0.5">
      <c r="A506">
        <v>498</v>
      </c>
      <c r="B506">
        <f>RAW!B506/8760</f>
        <v>1.1415525114155251E-4</v>
      </c>
      <c r="C506">
        <f>RAW!C506/8760</f>
        <v>1.2069277625570776E-4</v>
      </c>
      <c r="D506">
        <f>RAW!D506/8760</f>
        <v>1.2810024885844749E-4</v>
      </c>
      <c r="E506">
        <f>RAW!E506/8760</f>
        <v>1.2810024885844749E-4</v>
      </c>
      <c r="F506">
        <f>RAW!F506/8760</f>
        <v>6.2111872146118727E-2</v>
      </c>
      <c r="Q506">
        <f>IF(A506-1&lt;('[1]TS data'!$D$5+1)*24,1,IF(A506-1&lt;('[1]TS data'!$D$6+1)*24,2,IF(A506-1&lt;('[1]TS data'!$D$7+1)*24,3,IF(A506-1&lt;('[1]TS data'!$D$8+1)*24,4))))</f>
        <v>1</v>
      </c>
      <c r="R506">
        <f t="shared" si="27"/>
        <v>17</v>
      </c>
      <c r="S506">
        <f t="shared" si="26"/>
        <v>2</v>
      </c>
    </row>
    <row r="507" spans="1:19" x14ac:dyDescent="0.5">
      <c r="A507">
        <v>499</v>
      </c>
      <c r="B507">
        <f>RAW!B507/8760</f>
        <v>1.1415525114155251E-4</v>
      </c>
      <c r="C507">
        <f>RAW!C507/8760</f>
        <v>1.2069277625570776E-4</v>
      </c>
      <c r="D507">
        <f>RAW!D507/8760</f>
        <v>1.2810024885844749E-4</v>
      </c>
      <c r="E507">
        <f>RAW!E507/8760</f>
        <v>1.2810024885844749E-4</v>
      </c>
      <c r="F507">
        <f>RAW!F507/8760</f>
        <v>8.0730593607305945E-2</v>
      </c>
      <c r="Q507">
        <f>IF(A507-1&lt;('[1]TS data'!$D$5+1)*24,1,IF(A507-1&lt;('[1]TS data'!$D$6+1)*24,2,IF(A507-1&lt;('[1]TS data'!$D$7+1)*24,3,IF(A507-1&lt;('[1]TS data'!$D$8+1)*24,4))))</f>
        <v>1</v>
      </c>
      <c r="R507">
        <f t="shared" si="27"/>
        <v>18</v>
      </c>
      <c r="S507">
        <f t="shared" si="26"/>
        <v>2</v>
      </c>
    </row>
    <row r="508" spans="1:19" x14ac:dyDescent="0.5">
      <c r="A508">
        <v>500</v>
      </c>
      <c r="B508">
        <f>RAW!B508/8760</f>
        <v>1.1415525114155251E-4</v>
      </c>
      <c r="C508">
        <f>RAW!C508/8760</f>
        <v>1.0862349885844749E-4</v>
      </c>
      <c r="D508">
        <f>RAW!D508/8760</f>
        <v>1.6421943378995435E-4</v>
      </c>
      <c r="E508">
        <f>RAW!E508/8760</f>
        <v>1.6421943378995435E-4</v>
      </c>
      <c r="F508">
        <f>RAW!F508/8760</f>
        <v>8.3607305936073059E-2</v>
      </c>
      <c r="Q508">
        <f>IF(A508-1&lt;('[1]TS data'!$D$5+1)*24,1,IF(A508-1&lt;('[1]TS data'!$D$6+1)*24,2,IF(A508-1&lt;('[1]TS data'!$D$7+1)*24,3,IF(A508-1&lt;('[1]TS data'!$D$8+1)*24,4))))</f>
        <v>1</v>
      </c>
      <c r="R508">
        <f t="shared" si="27"/>
        <v>19</v>
      </c>
      <c r="S508">
        <f t="shared" si="26"/>
        <v>2</v>
      </c>
    </row>
    <row r="509" spans="1:19" x14ac:dyDescent="0.5">
      <c r="A509">
        <v>501</v>
      </c>
      <c r="B509">
        <f>RAW!B509/8760</f>
        <v>1.1415525114155251E-4</v>
      </c>
      <c r="C509">
        <f>RAW!C509/8760</f>
        <v>1.0862349885844749E-4</v>
      </c>
      <c r="D509">
        <f>RAW!D509/8760</f>
        <v>1.5442765410958906E-4</v>
      </c>
      <c r="E509">
        <f>RAW!E509/8760</f>
        <v>1.5442765410958906E-4</v>
      </c>
      <c r="F509">
        <f>RAW!F509/8760</f>
        <v>8.5468036529680366E-2</v>
      </c>
      <c r="Q509">
        <f>IF(A509-1&lt;('[1]TS data'!$D$5+1)*24,1,IF(A509-1&lt;('[1]TS data'!$D$6+1)*24,2,IF(A509-1&lt;('[1]TS data'!$D$7+1)*24,3,IF(A509-1&lt;('[1]TS data'!$D$8+1)*24,4))))</f>
        <v>1</v>
      </c>
      <c r="R509">
        <f t="shared" si="27"/>
        <v>20</v>
      </c>
      <c r="S509">
        <f t="shared" si="26"/>
        <v>2</v>
      </c>
    </row>
    <row r="510" spans="1:19" x14ac:dyDescent="0.5">
      <c r="A510">
        <v>502</v>
      </c>
      <c r="B510">
        <f>RAW!B510/8760</f>
        <v>1.1415525114155251E-4</v>
      </c>
      <c r="C510">
        <f>RAW!C510/8760</f>
        <v>1.0862349885844749E-4</v>
      </c>
      <c r="D510">
        <f>RAW!D510/8760</f>
        <v>1.5442765410958906E-4</v>
      </c>
      <c r="E510">
        <f>RAW!E510/8760</f>
        <v>1.5442765410958906E-4</v>
      </c>
      <c r="F510">
        <f>RAW!F510/8760</f>
        <v>8.1586757990867578E-2</v>
      </c>
      <c r="Q510">
        <f>IF(A510-1&lt;('[1]TS data'!$D$5+1)*24,1,IF(A510-1&lt;('[1]TS data'!$D$6+1)*24,2,IF(A510-1&lt;('[1]TS data'!$D$7+1)*24,3,IF(A510-1&lt;('[1]TS data'!$D$8+1)*24,4))))</f>
        <v>1</v>
      </c>
      <c r="R510">
        <f t="shared" si="27"/>
        <v>21</v>
      </c>
      <c r="S510">
        <f t="shared" si="26"/>
        <v>2</v>
      </c>
    </row>
    <row r="511" spans="1:19" x14ac:dyDescent="0.5">
      <c r="A511">
        <v>503</v>
      </c>
      <c r="B511">
        <f>RAW!B511/8760</f>
        <v>1.1415525114155251E-4</v>
      </c>
      <c r="C511">
        <f>RAW!C511/8760</f>
        <v>1.0862349885844749E-4</v>
      </c>
      <c r="D511">
        <f>RAW!D511/8760</f>
        <v>9.8016898401826489E-5</v>
      </c>
      <c r="E511">
        <f>RAW!E511/8760</f>
        <v>9.8016898401826489E-5</v>
      </c>
      <c r="F511">
        <f>RAW!F511/8760</f>
        <v>7.6004566210045657E-2</v>
      </c>
      <c r="Q511">
        <f>IF(A511-1&lt;('[1]TS data'!$D$5+1)*24,1,IF(A511-1&lt;('[1]TS data'!$D$6+1)*24,2,IF(A511-1&lt;('[1]TS data'!$D$7+1)*24,3,IF(A511-1&lt;('[1]TS data'!$D$8+1)*24,4))))</f>
        <v>1</v>
      </c>
      <c r="R511">
        <f t="shared" si="27"/>
        <v>22</v>
      </c>
      <c r="S511">
        <f t="shared" si="26"/>
        <v>2</v>
      </c>
    </row>
    <row r="512" spans="1:19" x14ac:dyDescent="0.5">
      <c r="A512">
        <v>504</v>
      </c>
      <c r="B512">
        <f>RAW!B512/8760</f>
        <v>1.1415525114155251E-4</v>
      </c>
      <c r="C512">
        <f>RAW!C512/8760</f>
        <v>1.0862349885844749E-4</v>
      </c>
      <c r="D512">
        <f>RAW!D512/8760</f>
        <v>9.8016898401826489E-5</v>
      </c>
      <c r="E512">
        <f>RAW!E512/8760</f>
        <v>9.8016898401826489E-5</v>
      </c>
      <c r="F512">
        <f>RAW!F512/8760</f>
        <v>7.0479452054794514E-2</v>
      </c>
      <c r="Q512">
        <f>IF(A512-1&lt;('[1]TS data'!$D$5+1)*24,1,IF(A512-1&lt;('[1]TS data'!$D$6+1)*24,2,IF(A512-1&lt;('[1]TS data'!$D$7+1)*24,3,IF(A512-1&lt;('[1]TS data'!$D$8+1)*24,4))))</f>
        <v>1</v>
      </c>
      <c r="R512">
        <f t="shared" si="27"/>
        <v>23</v>
      </c>
      <c r="S512">
        <f t="shared" si="26"/>
        <v>2</v>
      </c>
    </row>
    <row r="513" spans="1:19" x14ac:dyDescent="0.5">
      <c r="A513">
        <v>505</v>
      </c>
      <c r="B513">
        <f>RAW!B513/8760</f>
        <v>1.1415525114155251E-4</v>
      </c>
      <c r="C513">
        <f>RAW!C513/8760</f>
        <v>1.0862349885844749E-4</v>
      </c>
      <c r="D513">
        <f>RAW!D513/8760</f>
        <v>6.3104832191780816E-5</v>
      </c>
      <c r="E513">
        <f>RAW!E513/8760</f>
        <v>6.3104832191780816E-5</v>
      </c>
      <c r="F513">
        <f>RAW!F513/8760</f>
        <v>6.6735159817351605E-2</v>
      </c>
      <c r="Q513">
        <f>IF(A513-1&lt;('[1]TS data'!$D$5+1)*24,1,IF(A513-1&lt;('[1]TS data'!$D$6+1)*24,2,IF(A513-1&lt;('[1]TS data'!$D$7+1)*24,3,IF(A513-1&lt;('[1]TS data'!$D$8+1)*24,4))))</f>
        <v>1</v>
      </c>
      <c r="R513">
        <f t="shared" si="27"/>
        <v>0</v>
      </c>
      <c r="S513">
        <f t="shared" si="26"/>
        <v>1</v>
      </c>
    </row>
    <row r="514" spans="1:19" x14ac:dyDescent="0.5">
      <c r="A514">
        <v>506</v>
      </c>
      <c r="B514">
        <f>RAW!B514/8760</f>
        <v>1.1415525114155251E-4</v>
      </c>
      <c r="C514">
        <f>RAW!C514/8760</f>
        <v>1.0862349885844749E-4</v>
      </c>
      <c r="D514">
        <f>RAW!D514/8760</f>
        <v>6.3104832191780816E-5</v>
      </c>
      <c r="E514">
        <f>RAW!E514/8760</f>
        <v>6.3104832191780816E-5</v>
      </c>
      <c r="F514">
        <f>RAW!F514/8760</f>
        <v>6.4383561643835616E-2</v>
      </c>
      <c r="Q514">
        <f>IF(A514-1&lt;('[1]TS data'!$D$5+1)*24,1,IF(A514-1&lt;('[1]TS data'!$D$6+1)*24,2,IF(A514-1&lt;('[1]TS data'!$D$7+1)*24,3,IF(A514-1&lt;('[1]TS data'!$D$8+1)*24,4))))</f>
        <v>1</v>
      </c>
      <c r="R514">
        <f t="shared" si="27"/>
        <v>1</v>
      </c>
      <c r="S514">
        <f t="shared" si="26"/>
        <v>1</v>
      </c>
    </row>
    <row r="515" spans="1:19" x14ac:dyDescent="0.5">
      <c r="A515">
        <v>507</v>
      </c>
      <c r="B515">
        <f>RAW!B515/8760</f>
        <v>1.1415525114155251E-4</v>
      </c>
      <c r="C515">
        <f>RAW!C515/8760</f>
        <v>1.0862349885844749E-4</v>
      </c>
      <c r="D515">
        <f>RAW!D515/8760</f>
        <v>6.3104832191780816E-5</v>
      </c>
      <c r="E515">
        <f>RAW!E515/8760</f>
        <v>6.3104832191780816E-5</v>
      </c>
      <c r="F515">
        <f>RAW!F515/8760</f>
        <v>6.3744292237442921E-2</v>
      </c>
      <c r="Q515">
        <f>IF(A515-1&lt;('[1]TS data'!$D$5+1)*24,1,IF(A515-1&lt;('[1]TS data'!$D$6+1)*24,2,IF(A515-1&lt;('[1]TS data'!$D$7+1)*24,3,IF(A515-1&lt;('[1]TS data'!$D$8+1)*24,4))))</f>
        <v>1</v>
      </c>
      <c r="R515">
        <f t="shared" si="27"/>
        <v>2</v>
      </c>
      <c r="S515">
        <f t="shared" si="26"/>
        <v>1</v>
      </c>
    </row>
    <row r="516" spans="1:19" x14ac:dyDescent="0.5">
      <c r="A516">
        <v>508</v>
      </c>
      <c r="B516">
        <f>RAW!B516/8760</f>
        <v>1.1415525114155251E-4</v>
      </c>
      <c r="C516">
        <f>RAW!C516/8760</f>
        <v>1.0862349885844749E-4</v>
      </c>
      <c r="D516">
        <f>RAW!D516/8760</f>
        <v>6.3104832191780816E-5</v>
      </c>
      <c r="E516">
        <f>RAW!E516/8760</f>
        <v>6.3104832191780816E-5</v>
      </c>
      <c r="F516">
        <f>RAW!F516/8760</f>
        <v>6.2831050228310495E-2</v>
      </c>
      <c r="Q516">
        <f>IF(A516-1&lt;('[1]TS data'!$D$5+1)*24,1,IF(A516-1&lt;('[1]TS data'!$D$6+1)*24,2,IF(A516-1&lt;('[1]TS data'!$D$7+1)*24,3,IF(A516-1&lt;('[1]TS data'!$D$8+1)*24,4))))</f>
        <v>1</v>
      </c>
      <c r="R516">
        <f t="shared" si="27"/>
        <v>3</v>
      </c>
      <c r="S516">
        <f t="shared" si="26"/>
        <v>1</v>
      </c>
    </row>
    <row r="517" spans="1:19" x14ac:dyDescent="0.5">
      <c r="A517">
        <v>509</v>
      </c>
      <c r="B517">
        <f>RAW!B517/8760</f>
        <v>1.1415525114155251E-4</v>
      </c>
      <c r="C517">
        <f>RAW!C517/8760</f>
        <v>1.0862349885844749E-4</v>
      </c>
      <c r="D517">
        <f>RAW!D517/8760</f>
        <v>6.3104832191780816E-5</v>
      </c>
      <c r="E517">
        <f>RAW!E517/8760</f>
        <v>6.3104832191780816E-5</v>
      </c>
      <c r="F517">
        <f>RAW!F517/8760</f>
        <v>6.2374429223744289E-2</v>
      </c>
      <c r="Q517">
        <f>IF(A517-1&lt;('[1]TS data'!$D$5+1)*24,1,IF(A517-1&lt;('[1]TS data'!$D$6+1)*24,2,IF(A517-1&lt;('[1]TS data'!$D$7+1)*24,3,IF(A517-1&lt;('[1]TS data'!$D$8+1)*24,4))))</f>
        <v>1</v>
      </c>
      <c r="R517">
        <f t="shared" si="27"/>
        <v>4</v>
      </c>
      <c r="S517">
        <f t="shared" si="26"/>
        <v>1</v>
      </c>
    </row>
    <row r="518" spans="1:19" x14ac:dyDescent="0.5">
      <c r="A518">
        <v>510</v>
      </c>
      <c r="B518">
        <f>RAW!B518/8760</f>
        <v>1.1415525114155251E-4</v>
      </c>
      <c r="C518">
        <f>RAW!C518/8760</f>
        <v>1.0862349885844749E-4</v>
      </c>
      <c r="D518">
        <f>RAW!D518/8760</f>
        <v>6.3104832191780816E-5</v>
      </c>
      <c r="E518">
        <f>RAW!E518/8760</f>
        <v>6.3104832191780816E-5</v>
      </c>
      <c r="F518">
        <f>RAW!F518/8760</f>
        <v>6.5878995433789958E-2</v>
      </c>
      <c r="Q518">
        <f>IF(A518-1&lt;('[1]TS data'!$D$5+1)*24,1,IF(A518-1&lt;('[1]TS data'!$D$6+1)*24,2,IF(A518-1&lt;('[1]TS data'!$D$7+1)*24,3,IF(A518-1&lt;('[1]TS data'!$D$8+1)*24,4))))</f>
        <v>1</v>
      </c>
      <c r="R518">
        <f t="shared" si="27"/>
        <v>5</v>
      </c>
      <c r="S518">
        <f t="shared" si="26"/>
        <v>1</v>
      </c>
    </row>
    <row r="519" spans="1:19" x14ac:dyDescent="0.5">
      <c r="A519">
        <v>511</v>
      </c>
      <c r="B519">
        <f>RAW!B519/8760</f>
        <v>1.1415525114155251E-4</v>
      </c>
      <c r="C519">
        <f>RAW!C519/8760</f>
        <v>1.0862349885844749E-4</v>
      </c>
      <c r="D519">
        <f>RAW!D519/8760</f>
        <v>1.1203775228310502E-4</v>
      </c>
      <c r="E519">
        <f>RAW!E519/8760</f>
        <v>1.1203775228310502E-4</v>
      </c>
      <c r="F519">
        <f>RAW!F519/8760</f>
        <v>6.3059360730593608E-2</v>
      </c>
      <c r="Q519">
        <f>IF(A519-1&lt;('[1]TS data'!$D$5+1)*24,1,IF(A519-1&lt;('[1]TS data'!$D$6+1)*24,2,IF(A519-1&lt;('[1]TS data'!$D$7+1)*24,3,IF(A519-1&lt;('[1]TS data'!$D$8+1)*24,4))))</f>
        <v>1</v>
      </c>
      <c r="R519">
        <f t="shared" si="27"/>
        <v>6</v>
      </c>
      <c r="S519">
        <f t="shared" si="26"/>
        <v>1</v>
      </c>
    </row>
    <row r="520" spans="1:19" x14ac:dyDescent="0.5">
      <c r="A520">
        <v>512</v>
      </c>
      <c r="B520">
        <f>RAW!B520/8760</f>
        <v>1.1415525114155251E-4</v>
      </c>
      <c r="C520">
        <f>RAW!C520/8760</f>
        <v>1.0862349885844749E-4</v>
      </c>
      <c r="D520">
        <f>RAW!D520/8760</f>
        <v>1.1203775228310502E-4</v>
      </c>
      <c r="E520">
        <f>RAW!E520/8760</f>
        <v>1.1203775228310502E-4</v>
      </c>
      <c r="F520">
        <f>RAW!F520/8760</f>
        <v>5.9737442922374422E-2</v>
      </c>
      <c r="Q520">
        <f>IF(A520-1&lt;('[1]TS data'!$D$5+1)*24,1,IF(A520-1&lt;('[1]TS data'!$D$6+1)*24,2,IF(A520-1&lt;('[1]TS data'!$D$7+1)*24,3,IF(A520-1&lt;('[1]TS data'!$D$8+1)*24,4))))</f>
        <v>1</v>
      </c>
      <c r="R520">
        <f t="shared" si="27"/>
        <v>7</v>
      </c>
      <c r="S520">
        <f t="shared" si="26"/>
        <v>1</v>
      </c>
    </row>
    <row r="521" spans="1:19" x14ac:dyDescent="0.5">
      <c r="A521">
        <v>513</v>
      </c>
      <c r="B521">
        <f>RAW!B521/8760</f>
        <v>1.1415525114155251E-4</v>
      </c>
      <c r="C521">
        <f>RAW!C521/8760</f>
        <v>1.2069277625570776E-4</v>
      </c>
      <c r="D521">
        <f>RAW!D521/8760</f>
        <v>1.3151845433789953E-4</v>
      </c>
      <c r="E521">
        <f>RAW!E521/8760</f>
        <v>1.3151845433789953E-4</v>
      </c>
      <c r="F521">
        <f>RAW!F521/8760</f>
        <v>6.146118721461187E-2</v>
      </c>
      <c r="Q521">
        <f>IF(A521-1&lt;('[1]TS data'!$D$5+1)*24,1,IF(A521-1&lt;('[1]TS data'!$D$6+1)*24,2,IF(A521-1&lt;('[1]TS data'!$D$7+1)*24,3,IF(A521-1&lt;('[1]TS data'!$D$8+1)*24,4))))</f>
        <v>1</v>
      </c>
      <c r="R521">
        <f t="shared" si="27"/>
        <v>8</v>
      </c>
      <c r="S521">
        <f t="shared" si="26"/>
        <v>1</v>
      </c>
    </row>
    <row r="522" spans="1:19" x14ac:dyDescent="0.5">
      <c r="A522">
        <v>514</v>
      </c>
      <c r="B522">
        <f>RAW!B522/8760</f>
        <v>1.1415525114155251E-4</v>
      </c>
      <c r="C522">
        <f>RAW!C522/8760</f>
        <v>1.2069277625570776E-4</v>
      </c>
      <c r="D522">
        <f>RAW!D522/8760</f>
        <v>1.3151845433789953E-4</v>
      </c>
      <c r="E522">
        <f>RAW!E522/8760</f>
        <v>1.3151845433789953E-4</v>
      </c>
      <c r="F522">
        <f>RAW!F522/8760</f>
        <v>6.2146118721461183E-2</v>
      </c>
      <c r="Q522">
        <f>IF(A522-1&lt;('[1]TS data'!$D$5+1)*24,1,IF(A522-1&lt;('[1]TS data'!$D$6+1)*24,2,IF(A522-1&lt;('[1]TS data'!$D$7+1)*24,3,IF(A522-1&lt;('[1]TS data'!$D$8+1)*24,4))))</f>
        <v>1</v>
      </c>
      <c r="R522">
        <f t="shared" si="27"/>
        <v>9</v>
      </c>
      <c r="S522">
        <f t="shared" ref="S522:S585" si="28">SUMIFS($Y$9:$Y$296,$V$9:$V$296,$Q522,$X$9:$X$296,$R522)</f>
        <v>1</v>
      </c>
    </row>
    <row r="523" spans="1:19" x14ac:dyDescent="0.5">
      <c r="A523">
        <v>515</v>
      </c>
      <c r="B523">
        <f>RAW!B523/8760</f>
        <v>1.1415525114155251E-4</v>
      </c>
      <c r="C523">
        <f>RAW!C523/8760</f>
        <v>1.2069277625570776E-4</v>
      </c>
      <c r="D523">
        <f>RAW!D523/8760</f>
        <v>1.392871700913242E-4</v>
      </c>
      <c r="E523">
        <f>RAW!E523/8760</f>
        <v>1.392871700913242E-4</v>
      </c>
      <c r="F523">
        <f>RAW!F523/8760</f>
        <v>6.2397260273972605E-2</v>
      </c>
      <c r="Q523">
        <f>IF(A523-1&lt;('[1]TS data'!$D$5+1)*24,1,IF(A523-1&lt;('[1]TS data'!$D$6+1)*24,2,IF(A523-1&lt;('[1]TS data'!$D$7+1)*24,3,IF(A523-1&lt;('[1]TS data'!$D$8+1)*24,4))))</f>
        <v>1</v>
      </c>
      <c r="R523">
        <f t="shared" ref="R523:R586" si="29">IF(R522&lt;23,R522+1,0)</f>
        <v>10</v>
      </c>
      <c r="S523">
        <f t="shared" si="28"/>
        <v>1</v>
      </c>
    </row>
    <row r="524" spans="1:19" x14ac:dyDescent="0.5">
      <c r="A524">
        <v>516</v>
      </c>
      <c r="B524">
        <f>RAW!B524/8760</f>
        <v>1.1415525114155251E-4</v>
      </c>
      <c r="C524">
        <f>RAW!C524/8760</f>
        <v>1.2069277625570776E-4</v>
      </c>
      <c r="D524">
        <f>RAW!D524/8760</f>
        <v>1.392871700913242E-4</v>
      </c>
      <c r="E524">
        <f>RAW!E524/8760</f>
        <v>1.392871700913242E-4</v>
      </c>
      <c r="F524">
        <f>RAW!F524/8760</f>
        <v>6.2442922374429222E-2</v>
      </c>
      <c r="Q524">
        <f>IF(A524-1&lt;('[1]TS data'!$D$5+1)*24,1,IF(A524-1&lt;('[1]TS data'!$D$6+1)*24,2,IF(A524-1&lt;('[1]TS data'!$D$7+1)*24,3,IF(A524-1&lt;('[1]TS data'!$D$8+1)*24,4))))</f>
        <v>1</v>
      </c>
      <c r="R524">
        <f t="shared" si="29"/>
        <v>11</v>
      </c>
      <c r="S524">
        <f t="shared" si="28"/>
        <v>1</v>
      </c>
    </row>
    <row r="525" spans="1:19" x14ac:dyDescent="0.5">
      <c r="A525">
        <v>517</v>
      </c>
      <c r="B525">
        <f>RAW!B525/8760</f>
        <v>1.1415525114155251E-4</v>
      </c>
      <c r="C525">
        <f>RAW!C525/8760</f>
        <v>1.2069277625570776E-4</v>
      </c>
      <c r="D525">
        <f>RAW!D525/8760</f>
        <v>1.3924891552511415E-4</v>
      </c>
      <c r="E525">
        <f>RAW!E525/8760</f>
        <v>1.3924891552511415E-4</v>
      </c>
      <c r="F525">
        <f>RAW!F525/8760</f>
        <v>6.149543378995434E-2</v>
      </c>
      <c r="Q525">
        <f>IF(A525-1&lt;('[1]TS data'!$D$5+1)*24,1,IF(A525-1&lt;('[1]TS data'!$D$6+1)*24,2,IF(A525-1&lt;('[1]TS data'!$D$7+1)*24,3,IF(A525-1&lt;('[1]TS data'!$D$8+1)*24,4))))</f>
        <v>1</v>
      </c>
      <c r="R525">
        <f t="shared" si="29"/>
        <v>12</v>
      </c>
      <c r="S525">
        <f t="shared" si="28"/>
        <v>2</v>
      </c>
    </row>
    <row r="526" spans="1:19" x14ac:dyDescent="0.5">
      <c r="A526">
        <v>518</v>
      </c>
      <c r="B526">
        <f>RAW!B526/8760</f>
        <v>1.1415525114155251E-4</v>
      </c>
      <c r="C526">
        <f>RAW!C526/8760</f>
        <v>1.2069277625570776E-4</v>
      </c>
      <c r="D526">
        <f>RAW!D526/8760</f>
        <v>1.3924891552511415E-4</v>
      </c>
      <c r="E526">
        <f>RAW!E526/8760</f>
        <v>1.3924891552511415E-4</v>
      </c>
      <c r="F526">
        <f>RAW!F526/8760</f>
        <v>6.4029680365296798E-2</v>
      </c>
      <c r="Q526">
        <f>IF(A526-1&lt;('[1]TS data'!$D$5+1)*24,1,IF(A526-1&lt;('[1]TS data'!$D$6+1)*24,2,IF(A526-1&lt;('[1]TS data'!$D$7+1)*24,3,IF(A526-1&lt;('[1]TS data'!$D$8+1)*24,4))))</f>
        <v>1</v>
      </c>
      <c r="R526">
        <f t="shared" si="29"/>
        <v>13</v>
      </c>
      <c r="S526">
        <f t="shared" si="28"/>
        <v>2</v>
      </c>
    </row>
    <row r="527" spans="1:19" x14ac:dyDescent="0.5">
      <c r="A527">
        <v>519</v>
      </c>
      <c r="B527">
        <f>RAW!B527/8760</f>
        <v>1.1415525114155251E-4</v>
      </c>
      <c r="C527">
        <f>RAW!C527/8760</f>
        <v>1.2069277625570776E-4</v>
      </c>
      <c r="D527">
        <f>RAW!D527/8760</f>
        <v>1.3175158219178083E-4</v>
      </c>
      <c r="E527">
        <f>RAW!E527/8760</f>
        <v>1.3175158219178083E-4</v>
      </c>
      <c r="F527">
        <f>RAW!F527/8760</f>
        <v>6.4589041095890407E-2</v>
      </c>
      <c r="Q527">
        <f>IF(A527-1&lt;('[1]TS data'!$D$5+1)*24,1,IF(A527-1&lt;('[1]TS data'!$D$6+1)*24,2,IF(A527-1&lt;('[1]TS data'!$D$7+1)*24,3,IF(A527-1&lt;('[1]TS data'!$D$8+1)*24,4))))</f>
        <v>1</v>
      </c>
      <c r="R527">
        <f t="shared" si="29"/>
        <v>14</v>
      </c>
      <c r="S527">
        <f t="shared" si="28"/>
        <v>2</v>
      </c>
    </row>
    <row r="528" spans="1:19" x14ac:dyDescent="0.5">
      <c r="A528">
        <v>520</v>
      </c>
      <c r="B528">
        <f>RAW!B528/8760</f>
        <v>1.1415525114155251E-4</v>
      </c>
      <c r="C528">
        <f>RAW!C528/8760</f>
        <v>1.2069277625570776E-4</v>
      </c>
      <c r="D528">
        <f>RAW!D528/8760</f>
        <v>1.3175158219178083E-4</v>
      </c>
      <c r="E528">
        <f>RAW!E528/8760</f>
        <v>1.3175158219178083E-4</v>
      </c>
      <c r="F528">
        <f>RAW!F528/8760</f>
        <v>6.528538812785388E-2</v>
      </c>
      <c r="Q528">
        <f>IF(A528-1&lt;('[1]TS data'!$D$5+1)*24,1,IF(A528-1&lt;('[1]TS data'!$D$6+1)*24,2,IF(A528-1&lt;('[1]TS data'!$D$7+1)*24,3,IF(A528-1&lt;('[1]TS data'!$D$8+1)*24,4))))</f>
        <v>1</v>
      </c>
      <c r="R528">
        <f t="shared" si="29"/>
        <v>15</v>
      </c>
      <c r="S528">
        <f t="shared" si="28"/>
        <v>2</v>
      </c>
    </row>
    <row r="529" spans="1:19" x14ac:dyDescent="0.5">
      <c r="A529">
        <v>521</v>
      </c>
      <c r="B529">
        <f>RAW!B529/8760</f>
        <v>1.1415525114155251E-4</v>
      </c>
      <c r="C529">
        <f>RAW!C529/8760</f>
        <v>1.2069277625570776E-4</v>
      </c>
      <c r="D529">
        <f>RAW!D529/8760</f>
        <v>1.2810024885844749E-4</v>
      </c>
      <c r="E529">
        <f>RAW!E529/8760</f>
        <v>1.2810024885844749E-4</v>
      </c>
      <c r="F529">
        <f>RAW!F529/8760</f>
        <v>6.4611872146118715E-2</v>
      </c>
      <c r="Q529">
        <f>IF(A529-1&lt;('[1]TS data'!$D$5+1)*24,1,IF(A529-1&lt;('[1]TS data'!$D$6+1)*24,2,IF(A529-1&lt;('[1]TS data'!$D$7+1)*24,3,IF(A529-1&lt;('[1]TS data'!$D$8+1)*24,4))))</f>
        <v>1</v>
      </c>
      <c r="R529">
        <f t="shared" si="29"/>
        <v>16</v>
      </c>
      <c r="S529">
        <f t="shared" si="28"/>
        <v>2</v>
      </c>
    </row>
    <row r="530" spans="1:19" x14ac:dyDescent="0.5">
      <c r="A530">
        <v>522</v>
      </c>
      <c r="B530">
        <f>RAW!B530/8760</f>
        <v>1.1415525114155251E-4</v>
      </c>
      <c r="C530">
        <f>RAW!C530/8760</f>
        <v>1.2069277625570776E-4</v>
      </c>
      <c r="D530">
        <f>RAW!D530/8760</f>
        <v>1.2810024885844749E-4</v>
      </c>
      <c r="E530">
        <f>RAW!E530/8760</f>
        <v>1.2810024885844749E-4</v>
      </c>
      <c r="F530">
        <f>RAW!F530/8760</f>
        <v>6.5194063926940646E-2</v>
      </c>
      <c r="Q530">
        <f>IF(A530-1&lt;('[1]TS data'!$D$5+1)*24,1,IF(A530-1&lt;('[1]TS data'!$D$6+1)*24,2,IF(A530-1&lt;('[1]TS data'!$D$7+1)*24,3,IF(A530-1&lt;('[1]TS data'!$D$8+1)*24,4))))</f>
        <v>1</v>
      </c>
      <c r="R530">
        <f t="shared" si="29"/>
        <v>17</v>
      </c>
      <c r="S530">
        <f t="shared" si="28"/>
        <v>2</v>
      </c>
    </row>
    <row r="531" spans="1:19" x14ac:dyDescent="0.5">
      <c r="A531">
        <v>523</v>
      </c>
      <c r="B531">
        <f>RAW!B531/8760</f>
        <v>1.1415525114155251E-4</v>
      </c>
      <c r="C531">
        <f>RAW!C531/8760</f>
        <v>1.2069277625570776E-4</v>
      </c>
      <c r="D531">
        <f>RAW!D531/8760</f>
        <v>1.2810024885844749E-4</v>
      </c>
      <c r="E531">
        <f>RAW!E531/8760</f>
        <v>1.2810024885844749E-4</v>
      </c>
      <c r="F531">
        <f>RAW!F531/8760</f>
        <v>8.3013698630136995E-2</v>
      </c>
      <c r="Q531">
        <f>IF(A531-1&lt;('[1]TS data'!$D$5+1)*24,1,IF(A531-1&lt;('[1]TS data'!$D$6+1)*24,2,IF(A531-1&lt;('[1]TS data'!$D$7+1)*24,3,IF(A531-1&lt;('[1]TS data'!$D$8+1)*24,4))))</f>
        <v>1</v>
      </c>
      <c r="R531">
        <f t="shared" si="29"/>
        <v>18</v>
      </c>
      <c r="S531">
        <f t="shared" si="28"/>
        <v>2</v>
      </c>
    </row>
    <row r="532" spans="1:19" x14ac:dyDescent="0.5">
      <c r="A532">
        <v>524</v>
      </c>
      <c r="B532">
        <f>RAW!B532/8760</f>
        <v>1.1415525114155251E-4</v>
      </c>
      <c r="C532">
        <f>RAW!C532/8760</f>
        <v>1.0862349885844749E-4</v>
      </c>
      <c r="D532">
        <f>RAW!D532/8760</f>
        <v>1.6421943378995435E-4</v>
      </c>
      <c r="E532">
        <f>RAW!E532/8760</f>
        <v>1.6421943378995435E-4</v>
      </c>
      <c r="F532">
        <f>RAW!F532/8760</f>
        <v>8.5114155251141549E-2</v>
      </c>
      <c r="Q532">
        <f>IF(A532-1&lt;('[1]TS data'!$D$5+1)*24,1,IF(A532-1&lt;('[1]TS data'!$D$6+1)*24,2,IF(A532-1&lt;('[1]TS data'!$D$7+1)*24,3,IF(A532-1&lt;('[1]TS data'!$D$8+1)*24,4))))</f>
        <v>1</v>
      </c>
      <c r="R532">
        <f t="shared" si="29"/>
        <v>19</v>
      </c>
      <c r="S532">
        <f t="shared" si="28"/>
        <v>2</v>
      </c>
    </row>
    <row r="533" spans="1:19" x14ac:dyDescent="0.5">
      <c r="A533">
        <v>525</v>
      </c>
      <c r="B533">
        <f>RAW!B533/8760</f>
        <v>1.1415525114155251E-4</v>
      </c>
      <c r="C533">
        <f>RAW!C533/8760</f>
        <v>1.0862349885844749E-4</v>
      </c>
      <c r="D533">
        <f>RAW!D533/8760</f>
        <v>1.5442765410958906E-4</v>
      </c>
      <c r="E533">
        <f>RAW!E533/8760</f>
        <v>1.5442765410958906E-4</v>
      </c>
      <c r="F533">
        <f>RAW!F533/8760</f>
        <v>8.4920091324200905E-2</v>
      </c>
      <c r="Q533">
        <f>IF(A533-1&lt;('[1]TS data'!$D$5+1)*24,1,IF(A533-1&lt;('[1]TS data'!$D$6+1)*24,2,IF(A533-1&lt;('[1]TS data'!$D$7+1)*24,3,IF(A533-1&lt;('[1]TS data'!$D$8+1)*24,4))))</f>
        <v>1</v>
      </c>
      <c r="R533">
        <f t="shared" si="29"/>
        <v>20</v>
      </c>
      <c r="S533">
        <f t="shared" si="28"/>
        <v>2</v>
      </c>
    </row>
    <row r="534" spans="1:19" x14ac:dyDescent="0.5">
      <c r="A534">
        <v>526</v>
      </c>
      <c r="B534">
        <f>RAW!B534/8760</f>
        <v>1.1415525114155251E-4</v>
      </c>
      <c r="C534">
        <f>RAW!C534/8760</f>
        <v>1.0862349885844749E-4</v>
      </c>
      <c r="D534">
        <f>RAW!D534/8760</f>
        <v>1.5442765410958906E-4</v>
      </c>
      <c r="E534">
        <f>RAW!E534/8760</f>
        <v>1.5442765410958906E-4</v>
      </c>
      <c r="F534">
        <f>RAW!F534/8760</f>
        <v>8.2123287671232878E-2</v>
      </c>
      <c r="Q534">
        <f>IF(A534-1&lt;('[1]TS data'!$D$5+1)*24,1,IF(A534-1&lt;('[1]TS data'!$D$6+1)*24,2,IF(A534-1&lt;('[1]TS data'!$D$7+1)*24,3,IF(A534-1&lt;('[1]TS data'!$D$8+1)*24,4))))</f>
        <v>1</v>
      </c>
      <c r="R534">
        <f t="shared" si="29"/>
        <v>21</v>
      </c>
      <c r="S534">
        <f t="shared" si="28"/>
        <v>2</v>
      </c>
    </row>
    <row r="535" spans="1:19" x14ac:dyDescent="0.5">
      <c r="A535">
        <v>527</v>
      </c>
      <c r="B535">
        <f>RAW!B535/8760</f>
        <v>1.1415525114155251E-4</v>
      </c>
      <c r="C535">
        <f>RAW!C535/8760</f>
        <v>1.0862349885844749E-4</v>
      </c>
      <c r="D535">
        <f>RAW!D535/8760</f>
        <v>9.8016898401826489E-5</v>
      </c>
      <c r="E535">
        <f>RAW!E535/8760</f>
        <v>9.8016898401826489E-5</v>
      </c>
      <c r="F535">
        <f>RAW!F535/8760</f>
        <v>7.5079908675799098E-2</v>
      </c>
      <c r="Q535">
        <f>IF(A535-1&lt;('[1]TS data'!$D$5+1)*24,1,IF(A535-1&lt;('[1]TS data'!$D$6+1)*24,2,IF(A535-1&lt;('[1]TS data'!$D$7+1)*24,3,IF(A535-1&lt;('[1]TS data'!$D$8+1)*24,4))))</f>
        <v>1</v>
      </c>
      <c r="R535">
        <f t="shared" si="29"/>
        <v>22</v>
      </c>
      <c r="S535">
        <f t="shared" si="28"/>
        <v>2</v>
      </c>
    </row>
    <row r="536" spans="1:19" x14ac:dyDescent="0.5">
      <c r="A536">
        <v>528</v>
      </c>
      <c r="B536">
        <f>RAW!B536/8760</f>
        <v>1.1415525114155251E-4</v>
      </c>
      <c r="C536">
        <f>RAW!C536/8760</f>
        <v>1.0862349885844749E-4</v>
      </c>
      <c r="D536">
        <f>RAW!D536/8760</f>
        <v>9.8016898401826489E-5</v>
      </c>
      <c r="E536">
        <f>RAW!E536/8760</f>
        <v>9.8016898401826489E-5</v>
      </c>
      <c r="F536">
        <f>RAW!F536/8760</f>
        <v>7.0285388127853884E-2</v>
      </c>
      <c r="Q536">
        <f>IF(A536-1&lt;('[1]TS data'!$D$5+1)*24,1,IF(A536-1&lt;('[1]TS data'!$D$6+1)*24,2,IF(A536-1&lt;('[1]TS data'!$D$7+1)*24,3,IF(A536-1&lt;('[1]TS data'!$D$8+1)*24,4))))</f>
        <v>1</v>
      </c>
      <c r="R536">
        <f t="shared" si="29"/>
        <v>23</v>
      </c>
      <c r="S536">
        <f t="shared" si="28"/>
        <v>2</v>
      </c>
    </row>
    <row r="537" spans="1:19" x14ac:dyDescent="0.5">
      <c r="A537">
        <v>529</v>
      </c>
      <c r="B537">
        <f>RAW!B537/8760</f>
        <v>1.1415525114155251E-4</v>
      </c>
      <c r="C537">
        <f>RAW!C537/8760</f>
        <v>1.0862349885844749E-4</v>
      </c>
      <c r="D537">
        <f>RAW!D537/8760</f>
        <v>6.3104832191780816E-5</v>
      </c>
      <c r="E537">
        <f>RAW!E537/8760</f>
        <v>6.3104832191780816E-5</v>
      </c>
      <c r="F537">
        <f>RAW!F537/8760</f>
        <v>6.6152968036529675E-2</v>
      </c>
      <c r="Q537">
        <f>IF(A537-1&lt;('[1]TS data'!$D$5+1)*24,1,IF(A537-1&lt;('[1]TS data'!$D$6+1)*24,2,IF(A537-1&lt;('[1]TS data'!$D$7+1)*24,3,IF(A537-1&lt;('[1]TS data'!$D$8+1)*24,4))))</f>
        <v>1</v>
      </c>
      <c r="R537">
        <f t="shared" si="29"/>
        <v>0</v>
      </c>
      <c r="S537">
        <f t="shared" si="28"/>
        <v>1</v>
      </c>
    </row>
    <row r="538" spans="1:19" x14ac:dyDescent="0.5">
      <c r="A538">
        <v>530</v>
      </c>
      <c r="B538">
        <f>RAW!B538/8760</f>
        <v>1.1415525114155251E-4</v>
      </c>
      <c r="C538">
        <f>RAW!C538/8760</f>
        <v>1.0862349885844749E-4</v>
      </c>
      <c r="D538">
        <f>RAW!D538/8760</f>
        <v>6.3104832191780816E-5</v>
      </c>
      <c r="E538">
        <f>RAW!E538/8760</f>
        <v>6.3104832191780816E-5</v>
      </c>
      <c r="F538">
        <f>RAW!F538/8760</f>
        <v>6.3127853881278534E-2</v>
      </c>
      <c r="Q538">
        <f>IF(A538-1&lt;('[1]TS data'!$D$5+1)*24,1,IF(A538-1&lt;('[1]TS data'!$D$6+1)*24,2,IF(A538-1&lt;('[1]TS data'!$D$7+1)*24,3,IF(A538-1&lt;('[1]TS data'!$D$8+1)*24,4))))</f>
        <v>1</v>
      </c>
      <c r="R538">
        <f t="shared" si="29"/>
        <v>1</v>
      </c>
      <c r="S538">
        <f t="shared" si="28"/>
        <v>1</v>
      </c>
    </row>
    <row r="539" spans="1:19" x14ac:dyDescent="0.5">
      <c r="A539">
        <v>531</v>
      </c>
      <c r="B539">
        <f>RAW!B539/8760</f>
        <v>1.1415525114155251E-4</v>
      </c>
      <c r="C539">
        <f>RAW!C539/8760</f>
        <v>1.0862349885844749E-4</v>
      </c>
      <c r="D539">
        <f>RAW!D539/8760</f>
        <v>6.3104832191780816E-5</v>
      </c>
      <c r="E539">
        <f>RAW!E539/8760</f>
        <v>6.3104832191780816E-5</v>
      </c>
      <c r="F539">
        <f>RAW!F539/8760</f>
        <v>6.3196347031963473E-2</v>
      </c>
      <c r="Q539">
        <f>IF(A539-1&lt;('[1]TS data'!$D$5+1)*24,1,IF(A539-1&lt;('[1]TS data'!$D$6+1)*24,2,IF(A539-1&lt;('[1]TS data'!$D$7+1)*24,3,IF(A539-1&lt;('[1]TS data'!$D$8+1)*24,4))))</f>
        <v>1</v>
      </c>
      <c r="R539">
        <f t="shared" si="29"/>
        <v>2</v>
      </c>
      <c r="S539">
        <f t="shared" si="28"/>
        <v>1</v>
      </c>
    </row>
    <row r="540" spans="1:19" x14ac:dyDescent="0.5">
      <c r="A540">
        <v>532</v>
      </c>
      <c r="B540">
        <f>RAW!B540/8760</f>
        <v>1.1415525114155251E-4</v>
      </c>
      <c r="C540">
        <f>RAW!C540/8760</f>
        <v>1.0862349885844749E-4</v>
      </c>
      <c r="D540">
        <f>RAW!D540/8760</f>
        <v>6.3104832191780816E-5</v>
      </c>
      <c r="E540">
        <f>RAW!E540/8760</f>
        <v>6.3104832191780816E-5</v>
      </c>
      <c r="F540">
        <f>RAW!F540/8760</f>
        <v>6.2020547945205472E-2</v>
      </c>
      <c r="Q540">
        <f>IF(A540-1&lt;('[1]TS data'!$D$5+1)*24,1,IF(A540-1&lt;('[1]TS data'!$D$6+1)*24,2,IF(A540-1&lt;('[1]TS data'!$D$7+1)*24,3,IF(A540-1&lt;('[1]TS data'!$D$8+1)*24,4))))</f>
        <v>1</v>
      </c>
      <c r="R540">
        <f t="shared" si="29"/>
        <v>3</v>
      </c>
      <c r="S540">
        <f t="shared" si="28"/>
        <v>1</v>
      </c>
    </row>
    <row r="541" spans="1:19" x14ac:dyDescent="0.5">
      <c r="A541">
        <v>533</v>
      </c>
      <c r="B541">
        <f>RAW!B541/8760</f>
        <v>1.1415525114155251E-4</v>
      </c>
      <c r="C541">
        <f>RAW!C541/8760</f>
        <v>1.0862349885844749E-4</v>
      </c>
      <c r="D541">
        <f>RAW!D541/8760</f>
        <v>6.3104832191780816E-5</v>
      </c>
      <c r="E541">
        <f>RAW!E541/8760</f>
        <v>6.3104832191780816E-5</v>
      </c>
      <c r="F541">
        <f>RAW!F541/8760</f>
        <v>6.2785388127853878E-2</v>
      </c>
      <c r="Q541">
        <f>IF(A541-1&lt;('[1]TS data'!$D$5+1)*24,1,IF(A541-1&lt;('[1]TS data'!$D$6+1)*24,2,IF(A541-1&lt;('[1]TS data'!$D$7+1)*24,3,IF(A541-1&lt;('[1]TS data'!$D$8+1)*24,4))))</f>
        <v>1</v>
      </c>
      <c r="R541">
        <f t="shared" si="29"/>
        <v>4</v>
      </c>
      <c r="S541">
        <f t="shared" si="28"/>
        <v>1</v>
      </c>
    </row>
    <row r="542" spans="1:19" x14ac:dyDescent="0.5">
      <c r="A542">
        <v>534</v>
      </c>
      <c r="B542">
        <f>RAW!B542/8760</f>
        <v>1.1415525114155251E-4</v>
      </c>
      <c r="C542">
        <f>RAW!C542/8760</f>
        <v>1.0862349885844749E-4</v>
      </c>
      <c r="D542">
        <f>RAW!D542/8760</f>
        <v>6.3104832191780816E-5</v>
      </c>
      <c r="E542">
        <f>RAW!E542/8760</f>
        <v>6.3104832191780816E-5</v>
      </c>
      <c r="F542">
        <f>RAW!F542/8760</f>
        <v>6.5844748858447488E-2</v>
      </c>
      <c r="Q542">
        <f>IF(A542-1&lt;('[1]TS data'!$D$5+1)*24,1,IF(A542-1&lt;('[1]TS data'!$D$6+1)*24,2,IF(A542-1&lt;('[1]TS data'!$D$7+1)*24,3,IF(A542-1&lt;('[1]TS data'!$D$8+1)*24,4))))</f>
        <v>1</v>
      </c>
      <c r="R542">
        <f t="shared" si="29"/>
        <v>5</v>
      </c>
      <c r="S542">
        <f t="shared" si="28"/>
        <v>1</v>
      </c>
    </row>
    <row r="543" spans="1:19" x14ac:dyDescent="0.5">
      <c r="A543">
        <v>535</v>
      </c>
      <c r="B543">
        <f>RAW!B543/8760</f>
        <v>1.1415525114155251E-4</v>
      </c>
      <c r="C543">
        <f>RAW!C543/8760</f>
        <v>1.0862349885844749E-4</v>
      </c>
      <c r="D543">
        <f>RAW!D543/8760</f>
        <v>1.1203775228310502E-4</v>
      </c>
      <c r="E543">
        <f>RAW!E543/8760</f>
        <v>1.1203775228310502E-4</v>
      </c>
      <c r="F543">
        <f>RAW!F543/8760</f>
        <v>5.5787671232876708E-2</v>
      </c>
      <c r="Q543">
        <f>IF(A543-1&lt;('[1]TS data'!$D$5+1)*24,1,IF(A543-1&lt;('[1]TS data'!$D$6+1)*24,2,IF(A543-1&lt;('[1]TS data'!$D$7+1)*24,3,IF(A543-1&lt;('[1]TS data'!$D$8+1)*24,4))))</f>
        <v>1</v>
      </c>
      <c r="R543">
        <f t="shared" si="29"/>
        <v>6</v>
      </c>
      <c r="S543">
        <f t="shared" si="28"/>
        <v>1</v>
      </c>
    </row>
    <row r="544" spans="1:19" x14ac:dyDescent="0.5">
      <c r="A544">
        <v>536</v>
      </c>
      <c r="B544">
        <f>RAW!B544/8760</f>
        <v>1.1415525114155251E-4</v>
      </c>
      <c r="C544">
        <f>RAW!C544/8760</f>
        <v>1.0862349885844749E-4</v>
      </c>
      <c r="D544">
        <f>RAW!D544/8760</f>
        <v>1.1203775228310502E-4</v>
      </c>
      <c r="E544">
        <f>RAW!E544/8760</f>
        <v>1.1203775228310502E-4</v>
      </c>
      <c r="F544">
        <f>RAW!F544/8760</f>
        <v>5.9086757990867579E-2</v>
      </c>
      <c r="Q544">
        <f>IF(A544-1&lt;('[1]TS data'!$D$5+1)*24,1,IF(A544-1&lt;('[1]TS data'!$D$6+1)*24,2,IF(A544-1&lt;('[1]TS data'!$D$7+1)*24,3,IF(A544-1&lt;('[1]TS data'!$D$8+1)*24,4))))</f>
        <v>1</v>
      </c>
      <c r="R544">
        <f t="shared" si="29"/>
        <v>7</v>
      </c>
      <c r="S544">
        <f t="shared" si="28"/>
        <v>1</v>
      </c>
    </row>
    <row r="545" spans="1:19" x14ac:dyDescent="0.5">
      <c r="A545">
        <v>537</v>
      </c>
      <c r="B545">
        <f>RAW!B545/8760</f>
        <v>1.1415525114155251E-4</v>
      </c>
      <c r="C545">
        <f>RAW!C545/8760</f>
        <v>1.2069277625570776E-4</v>
      </c>
      <c r="D545">
        <f>RAW!D545/8760</f>
        <v>1.3151845433789953E-4</v>
      </c>
      <c r="E545">
        <f>RAW!E545/8760</f>
        <v>1.3151845433789953E-4</v>
      </c>
      <c r="F545">
        <f>RAW!F545/8760</f>
        <v>6.0000000000000005E-2</v>
      </c>
      <c r="Q545">
        <f>IF(A545-1&lt;('[1]TS data'!$D$5+1)*24,1,IF(A545-1&lt;('[1]TS data'!$D$6+1)*24,2,IF(A545-1&lt;('[1]TS data'!$D$7+1)*24,3,IF(A545-1&lt;('[1]TS data'!$D$8+1)*24,4))))</f>
        <v>1</v>
      </c>
      <c r="R545">
        <f t="shared" si="29"/>
        <v>8</v>
      </c>
      <c r="S545">
        <f t="shared" si="28"/>
        <v>1</v>
      </c>
    </row>
    <row r="546" spans="1:19" x14ac:dyDescent="0.5">
      <c r="A546">
        <v>538</v>
      </c>
      <c r="B546">
        <f>RAW!B546/8760</f>
        <v>1.1415525114155251E-4</v>
      </c>
      <c r="C546">
        <f>RAW!C546/8760</f>
        <v>1.2069277625570776E-4</v>
      </c>
      <c r="D546">
        <f>RAW!D546/8760</f>
        <v>1.3151845433789953E-4</v>
      </c>
      <c r="E546">
        <f>RAW!E546/8760</f>
        <v>1.3151845433789953E-4</v>
      </c>
      <c r="F546">
        <f>RAW!F546/8760</f>
        <v>6.1369863013698636E-2</v>
      </c>
      <c r="Q546">
        <f>IF(A546-1&lt;('[1]TS data'!$D$5+1)*24,1,IF(A546-1&lt;('[1]TS data'!$D$6+1)*24,2,IF(A546-1&lt;('[1]TS data'!$D$7+1)*24,3,IF(A546-1&lt;('[1]TS data'!$D$8+1)*24,4))))</f>
        <v>1</v>
      </c>
      <c r="R546">
        <f t="shared" si="29"/>
        <v>9</v>
      </c>
      <c r="S546">
        <f t="shared" si="28"/>
        <v>1</v>
      </c>
    </row>
    <row r="547" spans="1:19" x14ac:dyDescent="0.5">
      <c r="A547">
        <v>539</v>
      </c>
      <c r="B547">
        <f>RAW!B547/8760</f>
        <v>1.1415525114155251E-4</v>
      </c>
      <c r="C547">
        <f>RAW!C547/8760</f>
        <v>1.2069277625570776E-4</v>
      </c>
      <c r="D547">
        <f>RAW!D547/8760</f>
        <v>1.392871700913242E-4</v>
      </c>
      <c r="E547">
        <f>RAW!E547/8760</f>
        <v>1.392871700913242E-4</v>
      </c>
      <c r="F547">
        <f>RAW!F547/8760</f>
        <v>5.9920091324200911E-2</v>
      </c>
      <c r="Q547">
        <f>IF(A547-1&lt;('[1]TS data'!$D$5+1)*24,1,IF(A547-1&lt;('[1]TS data'!$D$6+1)*24,2,IF(A547-1&lt;('[1]TS data'!$D$7+1)*24,3,IF(A547-1&lt;('[1]TS data'!$D$8+1)*24,4))))</f>
        <v>1</v>
      </c>
      <c r="R547">
        <f t="shared" si="29"/>
        <v>10</v>
      </c>
      <c r="S547">
        <f t="shared" si="28"/>
        <v>1</v>
      </c>
    </row>
    <row r="548" spans="1:19" x14ac:dyDescent="0.5">
      <c r="A548">
        <v>540</v>
      </c>
      <c r="B548">
        <f>RAW!B548/8760</f>
        <v>1.1415525114155251E-4</v>
      </c>
      <c r="C548">
        <f>RAW!C548/8760</f>
        <v>1.2069277625570776E-4</v>
      </c>
      <c r="D548">
        <f>RAW!D548/8760</f>
        <v>1.392871700913242E-4</v>
      </c>
      <c r="E548">
        <f>RAW!E548/8760</f>
        <v>1.392871700913242E-4</v>
      </c>
      <c r="F548">
        <f>RAW!F548/8760</f>
        <v>5.9828767123287677E-2</v>
      </c>
      <c r="Q548">
        <f>IF(A548-1&lt;('[1]TS data'!$D$5+1)*24,1,IF(A548-1&lt;('[1]TS data'!$D$6+1)*24,2,IF(A548-1&lt;('[1]TS data'!$D$7+1)*24,3,IF(A548-1&lt;('[1]TS data'!$D$8+1)*24,4))))</f>
        <v>1</v>
      </c>
      <c r="R548">
        <f t="shared" si="29"/>
        <v>11</v>
      </c>
      <c r="S548">
        <f t="shared" si="28"/>
        <v>1</v>
      </c>
    </row>
    <row r="549" spans="1:19" x14ac:dyDescent="0.5">
      <c r="A549">
        <v>541</v>
      </c>
      <c r="B549">
        <f>RAW!B549/8760</f>
        <v>1.1415525114155251E-4</v>
      </c>
      <c r="C549">
        <f>RAW!C549/8760</f>
        <v>1.2069277625570776E-4</v>
      </c>
      <c r="D549">
        <f>RAW!D549/8760</f>
        <v>1.3924891552511415E-4</v>
      </c>
      <c r="E549">
        <f>RAW!E549/8760</f>
        <v>1.3924891552511415E-4</v>
      </c>
      <c r="F549">
        <f>RAW!F549/8760</f>
        <v>5.9931506849315065E-2</v>
      </c>
      <c r="Q549">
        <f>IF(A549-1&lt;('[1]TS data'!$D$5+1)*24,1,IF(A549-1&lt;('[1]TS data'!$D$6+1)*24,2,IF(A549-1&lt;('[1]TS data'!$D$7+1)*24,3,IF(A549-1&lt;('[1]TS data'!$D$8+1)*24,4))))</f>
        <v>1</v>
      </c>
      <c r="R549">
        <f t="shared" si="29"/>
        <v>12</v>
      </c>
      <c r="S549">
        <f t="shared" si="28"/>
        <v>2</v>
      </c>
    </row>
    <row r="550" spans="1:19" x14ac:dyDescent="0.5">
      <c r="A550">
        <v>542</v>
      </c>
      <c r="B550">
        <f>RAW!B550/8760</f>
        <v>1.1415525114155251E-4</v>
      </c>
      <c r="C550">
        <f>RAW!C550/8760</f>
        <v>1.2069277625570776E-4</v>
      </c>
      <c r="D550">
        <f>RAW!D550/8760</f>
        <v>1.3924891552511415E-4</v>
      </c>
      <c r="E550">
        <f>RAW!E550/8760</f>
        <v>1.3924891552511415E-4</v>
      </c>
      <c r="F550">
        <f>RAW!F550/8760</f>
        <v>6.1826484018264842E-2</v>
      </c>
      <c r="Q550">
        <f>IF(A550-1&lt;('[1]TS data'!$D$5+1)*24,1,IF(A550-1&lt;('[1]TS data'!$D$6+1)*24,2,IF(A550-1&lt;('[1]TS data'!$D$7+1)*24,3,IF(A550-1&lt;('[1]TS data'!$D$8+1)*24,4))))</f>
        <v>1</v>
      </c>
      <c r="R550">
        <f t="shared" si="29"/>
        <v>13</v>
      </c>
      <c r="S550">
        <f t="shared" si="28"/>
        <v>2</v>
      </c>
    </row>
    <row r="551" spans="1:19" x14ac:dyDescent="0.5">
      <c r="A551">
        <v>543</v>
      </c>
      <c r="B551">
        <f>RAW!B551/8760</f>
        <v>1.1415525114155251E-4</v>
      </c>
      <c r="C551">
        <f>RAW!C551/8760</f>
        <v>1.2069277625570776E-4</v>
      </c>
      <c r="D551">
        <f>RAW!D551/8760</f>
        <v>1.3175158219178083E-4</v>
      </c>
      <c r="E551">
        <f>RAW!E551/8760</f>
        <v>1.3175158219178083E-4</v>
      </c>
      <c r="F551">
        <f>RAW!F551/8760</f>
        <v>6.4315068493150676E-2</v>
      </c>
      <c r="Q551">
        <f>IF(A551-1&lt;('[1]TS data'!$D$5+1)*24,1,IF(A551-1&lt;('[1]TS data'!$D$6+1)*24,2,IF(A551-1&lt;('[1]TS data'!$D$7+1)*24,3,IF(A551-1&lt;('[1]TS data'!$D$8+1)*24,4))))</f>
        <v>1</v>
      </c>
      <c r="R551">
        <f t="shared" si="29"/>
        <v>14</v>
      </c>
      <c r="S551">
        <f t="shared" si="28"/>
        <v>2</v>
      </c>
    </row>
    <row r="552" spans="1:19" x14ac:dyDescent="0.5">
      <c r="A552">
        <v>544</v>
      </c>
      <c r="B552">
        <f>RAW!B552/8760</f>
        <v>1.1415525114155251E-4</v>
      </c>
      <c r="C552">
        <f>RAW!C552/8760</f>
        <v>1.2069277625570776E-4</v>
      </c>
      <c r="D552">
        <f>RAW!D552/8760</f>
        <v>1.3175158219178083E-4</v>
      </c>
      <c r="E552">
        <f>RAW!E552/8760</f>
        <v>1.3175158219178083E-4</v>
      </c>
      <c r="F552">
        <f>RAW!F552/8760</f>
        <v>6.5422374429223745E-2</v>
      </c>
      <c r="Q552">
        <f>IF(A552-1&lt;('[1]TS data'!$D$5+1)*24,1,IF(A552-1&lt;('[1]TS data'!$D$6+1)*24,2,IF(A552-1&lt;('[1]TS data'!$D$7+1)*24,3,IF(A552-1&lt;('[1]TS data'!$D$8+1)*24,4))))</f>
        <v>1</v>
      </c>
      <c r="R552">
        <f t="shared" si="29"/>
        <v>15</v>
      </c>
      <c r="S552">
        <f t="shared" si="28"/>
        <v>2</v>
      </c>
    </row>
    <row r="553" spans="1:19" x14ac:dyDescent="0.5">
      <c r="A553">
        <v>545</v>
      </c>
      <c r="B553">
        <f>RAW!B553/8760</f>
        <v>1.1415525114155251E-4</v>
      </c>
      <c r="C553">
        <f>RAW!C553/8760</f>
        <v>1.2069277625570776E-4</v>
      </c>
      <c r="D553">
        <f>RAW!D553/8760</f>
        <v>1.2810024885844749E-4</v>
      </c>
      <c r="E553">
        <f>RAW!E553/8760</f>
        <v>1.2810024885844749E-4</v>
      </c>
      <c r="F553">
        <f>RAW!F553/8760</f>
        <v>6.21917808219178E-2</v>
      </c>
      <c r="Q553">
        <f>IF(A553-1&lt;('[1]TS data'!$D$5+1)*24,1,IF(A553-1&lt;('[1]TS data'!$D$6+1)*24,2,IF(A553-1&lt;('[1]TS data'!$D$7+1)*24,3,IF(A553-1&lt;('[1]TS data'!$D$8+1)*24,4))))</f>
        <v>1</v>
      </c>
      <c r="R553">
        <f t="shared" si="29"/>
        <v>16</v>
      </c>
      <c r="S553">
        <f t="shared" si="28"/>
        <v>2</v>
      </c>
    </row>
    <row r="554" spans="1:19" x14ac:dyDescent="0.5">
      <c r="A554">
        <v>546</v>
      </c>
      <c r="B554">
        <f>RAW!B554/8760</f>
        <v>1.1415525114155251E-4</v>
      </c>
      <c r="C554">
        <f>RAW!C554/8760</f>
        <v>1.2069277625570776E-4</v>
      </c>
      <c r="D554">
        <f>RAW!D554/8760</f>
        <v>1.2810024885844749E-4</v>
      </c>
      <c r="E554">
        <f>RAW!E554/8760</f>
        <v>1.2810024885844749E-4</v>
      </c>
      <c r="F554">
        <f>RAW!F554/8760</f>
        <v>6.4303652968036529E-2</v>
      </c>
      <c r="Q554">
        <f>IF(A554-1&lt;('[1]TS data'!$D$5+1)*24,1,IF(A554-1&lt;('[1]TS data'!$D$6+1)*24,2,IF(A554-1&lt;('[1]TS data'!$D$7+1)*24,3,IF(A554-1&lt;('[1]TS data'!$D$8+1)*24,4))))</f>
        <v>1</v>
      </c>
      <c r="R554">
        <f t="shared" si="29"/>
        <v>17</v>
      </c>
      <c r="S554">
        <f t="shared" si="28"/>
        <v>2</v>
      </c>
    </row>
    <row r="555" spans="1:19" x14ac:dyDescent="0.5">
      <c r="A555">
        <v>547</v>
      </c>
      <c r="B555">
        <f>RAW!B555/8760</f>
        <v>1.1415525114155251E-4</v>
      </c>
      <c r="C555">
        <f>RAW!C555/8760</f>
        <v>1.2069277625570776E-4</v>
      </c>
      <c r="D555">
        <f>RAW!D555/8760</f>
        <v>1.2810024885844749E-4</v>
      </c>
      <c r="E555">
        <f>RAW!E555/8760</f>
        <v>1.2810024885844749E-4</v>
      </c>
      <c r="F555">
        <f>RAW!F555/8760</f>
        <v>8.4018264840182655E-2</v>
      </c>
      <c r="Q555">
        <f>IF(A555-1&lt;('[1]TS data'!$D$5+1)*24,1,IF(A555-1&lt;('[1]TS data'!$D$6+1)*24,2,IF(A555-1&lt;('[1]TS data'!$D$7+1)*24,3,IF(A555-1&lt;('[1]TS data'!$D$8+1)*24,4))))</f>
        <v>1</v>
      </c>
      <c r="R555">
        <f t="shared" si="29"/>
        <v>18</v>
      </c>
      <c r="S555">
        <f t="shared" si="28"/>
        <v>2</v>
      </c>
    </row>
    <row r="556" spans="1:19" x14ac:dyDescent="0.5">
      <c r="A556">
        <v>548</v>
      </c>
      <c r="B556">
        <f>RAW!B556/8760</f>
        <v>1.1415525114155251E-4</v>
      </c>
      <c r="C556">
        <f>RAW!C556/8760</f>
        <v>1.0862349885844749E-4</v>
      </c>
      <c r="D556">
        <f>RAW!D556/8760</f>
        <v>1.6421943378995435E-4</v>
      </c>
      <c r="E556">
        <f>RAW!E556/8760</f>
        <v>1.6421943378995435E-4</v>
      </c>
      <c r="F556">
        <f>RAW!F556/8760</f>
        <v>8.3082191780821907E-2</v>
      </c>
      <c r="Q556">
        <f>IF(A556-1&lt;('[1]TS data'!$D$5+1)*24,1,IF(A556-1&lt;('[1]TS data'!$D$6+1)*24,2,IF(A556-1&lt;('[1]TS data'!$D$7+1)*24,3,IF(A556-1&lt;('[1]TS data'!$D$8+1)*24,4))))</f>
        <v>1</v>
      </c>
      <c r="R556">
        <f t="shared" si="29"/>
        <v>19</v>
      </c>
      <c r="S556">
        <f t="shared" si="28"/>
        <v>2</v>
      </c>
    </row>
    <row r="557" spans="1:19" x14ac:dyDescent="0.5">
      <c r="A557">
        <v>549</v>
      </c>
      <c r="B557">
        <f>RAW!B557/8760</f>
        <v>1.1415525114155251E-4</v>
      </c>
      <c r="C557">
        <f>RAW!C557/8760</f>
        <v>1.0862349885844749E-4</v>
      </c>
      <c r="D557">
        <f>RAW!D557/8760</f>
        <v>1.5442765410958906E-4</v>
      </c>
      <c r="E557">
        <f>RAW!E557/8760</f>
        <v>1.5442765410958906E-4</v>
      </c>
      <c r="F557">
        <f>RAW!F557/8760</f>
        <v>8.2500000000000004E-2</v>
      </c>
      <c r="Q557">
        <f>IF(A557-1&lt;('[1]TS data'!$D$5+1)*24,1,IF(A557-1&lt;('[1]TS data'!$D$6+1)*24,2,IF(A557-1&lt;('[1]TS data'!$D$7+1)*24,3,IF(A557-1&lt;('[1]TS data'!$D$8+1)*24,4))))</f>
        <v>1</v>
      </c>
      <c r="R557">
        <f t="shared" si="29"/>
        <v>20</v>
      </c>
      <c r="S557">
        <f t="shared" si="28"/>
        <v>2</v>
      </c>
    </row>
    <row r="558" spans="1:19" x14ac:dyDescent="0.5">
      <c r="A558">
        <v>550</v>
      </c>
      <c r="B558">
        <f>RAW!B558/8760</f>
        <v>1.1415525114155251E-4</v>
      </c>
      <c r="C558">
        <f>RAW!C558/8760</f>
        <v>1.0862349885844749E-4</v>
      </c>
      <c r="D558">
        <f>RAW!D558/8760</f>
        <v>1.5442765410958906E-4</v>
      </c>
      <c r="E558">
        <f>RAW!E558/8760</f>
        <v>1.5442765410958906E-4</v>
      </c>
      <c r="F558">
        <f>RAW!F558/8760</f>
        <v>7.9805936073059358E-2</v>
      </c>
      <c r="Q558">
        <f>IF(A558-1&lt;('[1]TS data'!$D$5+1)*24,1,IF(A558-1&lt;('[1]TS data'!$D$6+1)*24,2,IF(A558-1&lt;('[1]TS data'!$D$7+1)*24,3,IF(A558-1&lt;('[1]TS data'!$D$8+1)*24,4))))</f>
        <v>1</v>
      </c>
      <c r="R558">
        <f t="shared" si="29"/>
        <v>21</v>
      </c>
      <c r="S558">
        <f t="shared" si="28"/>
        <v>2</v>
      </c>
    </row>
    <row r="559" spans="1:19" x14ac:dyDescent="0.5">
      <c r="A559">
        <v>551</v>
      </c>
      <c r="B559">
        <f>RAW!B559/8760</f>
        <v>1.1415525114155251E-4</v>
      </c>
      <c r="C559">
        <f>RAW!C559/8760</f>
        <v>1.0862349885844749E-4</v>
      </c>
      <c r="D559">
        <f>RAW!D559/8760</f>
        <v>9.8016898401826489E-5</v>
      </c>
      <c r="E559">
        <f>RAW!E559/8760</f>
        <v>9.8016898401826489E-5</v>
      </c>
      <c r="F559">
        <f>RAW!F559/8760</f>
        <v>7.4520547945205476E-2</v>
      </c>
      <c r="Q559">
        <f>IF(A559-1&lt;('[1]TS data'!$D$5+1)*24,1,IF(A559-1&lt;('[1]TS data'!$D$6+1)*24,2,IF(A559-1&lt;('[1]TS data'!$D$7+1)*24,3,IF(A559-1&lt;('[1]TS data'!$D$8+1)*24,4))))</f>
        <v>1</v>
      </c>
      <c r="R559">
        <f t="shared" si="29"/>
        <v>22</v>
      </c>
      <c r="S559">
        <f t="shared" si="28"/>
        <v>2</v>
      </c>
    </row>
    <row r="560" spans="1:19" x14ac:dyDescent="0.5">
      <c r="A560">
        <v>552</v>
      </c>
      <c r="B560">
        <f>RAW!B560/8760</f>
        <v>1.1415525114155251E-4</v>
      </c>
      <c r="C560">
        <f>RAW!C560/8760</f>
        <v>1.0862349885844749E-4</v>
      </c>
      <c r="D560">
        <f>RAW!D560/8760</f>
        <v>9.8016898401826489E-5</v>
      </c>
      <c r="E560">
        <f>RAW!E560/8760</f>
        <v>9.8016898401826489E-5</v>
      </c>
      <c r="F560">
        <f>RAW!F560/8760</f>
        <v>6.8150684931506847E-2</v>
      </c>
      <c r="Q560">
        <f>IF(A560-1&lt;('[1]TS data'!$D$5+1)*24,1,IF(A560-1&lt;('[1]TS data'!$D$6+1)*24,2,IF(A560-1&lt;('[1]TS data'!$D$7+1)*24,3,IF(A560-1&lt;('[1]TS data'!$D$8+1)*24,4))))</f>
        <v>1</v>
      </c>
      <c r="R560">
        <f t="shared" si="29"/>
        <v>23</v>
      </c>
      <c r="S560">
        <f t="shared" si="28"/>
        <v>2</v>
      </c>
    </row>
    <row r="561" spans="1:19" x14ac:dyDescent="0.5">
      <c r="A561">
        <v>553</v>
      </c>
      <c r="B561">
        <f>RAW!B561/8760</f>
        <v>1.1415525114155251E-4</v>
      </c>
      <c r="C561">
        <f>RAW!C561/8760</f>
        <v>1.0862349885844749E-4</v>
      </c>
      <c r="D561">
        <f>RAW!D561/8760</f>
        <v>6.3104832191780816E-5</v>
      </c>
      <c r="E561">
        <f>RAW!E561/8760</f>
        <v>6.3104832191780816E-5</v>
      </c>
      <c r="F561">
        <f>RAW!F561/8760</f>
        <v>6.4885844748858446E-2</v>
      </c>
      <c r="Q561">
        <f>IF(A561-1&lt;('[1]TS data'!$D$5+1)*24,1,IF(A561-1&lt;('[1]TS data'!$D$6+1)*24,2,IF(A561-1&lt;('[1]TS data'!$D$7+1)*24,3,IF(A561-1&lt;('[1]TS data'!$D$8+1)*24,4))))</f>
        <v>1</v>
      </c>
      <c r="R561">
        <f t="shared" si="29"/>
        <v>0</v>
      </c>
      <c r="S561">
        <f t="shared" si="28"/>
        <v>1</v>
      </c>
    </row>
    <row r="562" spans="1:19" x14ac:dyDescent="0.5">
      <c r="A562">
        <v>554</v>
      </c>
      <c r="B562">
        <f>RAW!B562/8760</f>
        <v>1.1415525114155251E-4</v>
      </c>
      <c r="C562">
        <f>RAW!C562/8760</f>
        <v>1.0862349885844749E-4</v>
      </c>
      <c r="D562">
        <f>RAW!D562/8760</f>
        <v>6.3104832191780816E-5</v>
      </c>
      <c r="E562">
        <f>RAW!E562/8760</f>
        <v>6.3104832191780816E-5</v>
      </c>
      <c r="F562">
        <f>RAW!F562/8760</f>
        <v>6.2716894977168952E-2</v>
      </c>
      <c r="Q562">
        <f>IF(A562-1&lt;('[1]TS data'!$D$5+1)*24,1,IF(A562-1&lt;('[1]TS data'!$D$6+1)*24,2,IF(A562-1&lt;('[1]TS data'!$D$7+1)*24,3,IF(A562-1&lt;('[1]TS data'!$D$8+1)*24,4))))</f>
        <v>1</v>
      </c>
      <c r="R562">
        <f t="shared" si="29"/>
        <v>1</v>
      </c>
      <c r="S562">
        <f t="shared" si="28"/>
        <v>1</v>
      </c>
    </row>
    <row r="563" spans="1:19" x14ac:dyDescent="0.5">
      <c r="A563">
        <v>555</v>
      </c>
      <c r="B563">
        <f>RAW!B563/8760</f>
        <v>1.1415525114155251E-4</v>
      </c>
      <c r="C563">
        <f>RAW!C563/8760</f>
        <v>1.0862349885844749E-4</v>
      </c>
      <c r="D563">
        <f>RAW!D563/8760</f>
        <v>6.3104832191780816E-5</v>
      </c>
      <c r="E563">
        <f>RAW!E563/8760</f>
        <v>6.3104832191780816E-5</v>
      </c>
      <c r="F563">
        <f>RAW!F563/8760</f>
        <v>6.1472602739726025E-2</v>
      </c>
      <c r="Q563">
        <f>IF(A563-1&lt;('[1]TS data'!$D$5+1)*24,1,IF(A563-1&lt;('[1]TS data'!$D$6+1)*24,2,IF(A563-1&lt;('[1]TS data'!$D$7+1)*24,3,IF(A563-1&lt;('[1]TS data'!$D$8+1)*24,4))))</f>
        <v>1</v>
      </c>
      <c r="R563">
        <f t="shared" si="29"/>
        <v>2</v>
      </c>
      <c r="S563">
        <f t="shared" si="28"/>
        <v>1</v>
      </c>
    </row>
    <row r="564" spans="1:19" x14ac:dyDescent="0.5">
      <c r="A564">
        <v>556</v>
      </c>
      <c r="B564">
        <f>RAW!B564/8760</f>
        <v>1.1415525114155251E-4</v>
      </c>
      <c r="C564">
        <f>RAW!C564/8760</f>
        <v>1.0862349885844749E-4</v>
      </c>
      <c r="D564">
        <f>RAW!D564/8760</f>
        <v>6.3104832191780816E-5</v>
      </c>
      <c r="E564">
        <f>RAW!E564/8760</f>
        <v>6.3104832191780816E-5</v>
      </c>
      <c r="F564">
        <f>RAW!F564/8760</f>
        <v>6.1449771689497709E-2</v>
      </c>
      <c r="Q564">
        <f>IF(A564-1&lt;('[1]TS data'!$D$5+1)*24,1,IF(A564-1&lt;('[1]TS data'!$D$6+1)*24,2,IF(A564-1&lt;('[1]TS data'!$D$7+1)*24,3,IF(A564-1&lt;('[1]TS data'!$D$8+1)*24,4))))</f>
        <v>1</v>
      </c>
      <c r="R564">
        <f t="shared" si="29"/>
        <v>3</v>
      </c>
      <c r="S564">
        <f t="shared" si="28"/>
        <v>1</v>
      </c>
    </row>
    <row r="565" spans="1:19" x14ac:dyDescent="0.5">
      <c r="A565">
        <v>557</v>
      </c>
      <c r="B565">
        <f>RAW!B565/8760</f>
        <v>1.1415525114155251E-4</v>
      </c>
      <c r="C565">
        <f>RAW!C565/8760</f>
        <v>1.0862349885844749E-4</v>
      </c>
      <c r="D565">
        <f>RAW!D565/8760</f>
        <v>6.3104832191780816E-5</v>
      </c>
      <c r="E565">
        <f>RAW!E565/8760</f>
        <v>6.3104832191780816E-5</v>
      </c>
      <c r="F565">
        <f>RAW!F565/8760</f>
        <v>6.2442922374429222E-2</v>
      </c>
      <c r="Q565">
        <f>IF(A565-1&lt;('[1]TS data'!$D$5+1)*24,1,IF(A565-1&lt;('[1]TS data'!$D$6+1)*24,2,IF(A565-1&lt;('[1]TS data'!$D$7+1)*24,3,IF(A565-1&lt;('[1]TS data'!$D$8+1)*24,4))))</f>
        <v>1</v>
      </c>
      <c r="R565">
        <f t="shared" si="29"/>
        <v>4</v>
      </c>
      <c r="S565">
        <f t="shared" si="28"/>
        <v>1</v>
      </c>
    </row>
    <row r="566" spans="1:19" x14ac:dyDescent="0.5">
      <c r="A566">
        <v>558</v>
      </c>
      <c r="B566">
        <f>RAW!B566/8760</f>
        <v>1.1415525114155251E-4</v>
      </c>
      <c r="C566">
        <f>RAW!C566/8760</f>
        <v>1.0862349885844749E-4</v>
      </c>
      <c r="D566">
        <f>RAW!D566/8760</f>
        <v>6.3104832191780816E-5</v>
      </c>
      <c r="E566">
        <f>RAW!E566/8760</f>
        <v>6.3104832191780816E-5</v>
      </c>
      <c r="F566">
        <f>RAW!F566/8760</f>
        <v>6.4417808219178072E-2</v>
      </c>
      <c r="Q566">
        <f>IF(A566-1&lt;('[1]TS data'!$D$5+1)*24,1,IF(A566-1&lt;('[1]TS data'!$D$6+1)*24,2,IF(A566-1&lt;('[1]TS data'!$D$7+1)*24,3,IF(A566-1&lt;('[1]TS data'!$D$8+1)*24,4))))</f>
        <v>1</v>
      </c>
      <c r="R566">
        <f t="shared" si="29"/>
        <v>5</v>
      </c>
      <c r="S566">
        <f t="shared" si="28"/>
        <v>1</v>
      </c>
    </row>
    <row r="567" spans="1:19" x14ac:dyDescent="0.5">
      <c r="A567">
        <v>559</v>
      </c>
      <c r="B567">
        <f>RAW!B567/8760</f>
        <v>1.1415525114155251E-4</v>
      </c>
      <c r="C567">
        <f>RAW!C567/8760</f>
        <v>1.0862349885844749E-4</v>
      </c>
      <c r="D567">
        <f>RAW!D567/8760</f>
        <v>1.1203775228310502E-4</v>
      </c>
      <c r="E567">
        <f>RAW!E567/8760</f>
        <v>1.1203775228310502E-4</v>
      </c>
      <c r="F567">
        <f>RAW!F567/8760</f>
        <v>5.8356164383561643E-2</v>
      </c>
      <c r="Q567">
        <f>IF(A567-1&lt;('[1]TS data'!$D$5+1)*24,1,IF(A567-1&lt;('[1]TS data'!$D$6+1)*24,2,IF(A567-1&lt;('[1]TS data'!$D$7+1)*24,3,IF(A567-1&lt;('[1]TS data'!$D$8+1)*24,4))))</f>
        <v>1</v>
      </c>
      <c r="R567">
        <f t="shared" si="29"/>
        <v>6</v>
      </c>
      <c r="S567">
        <f t="shared" si="28"/>
        <v>1</v>
      </c>
    </row>
    <row r="568" spans="1:19" x14ac:dyDescent="0.5">
      <c r="A568">
        <v>560</v>
      </c>
      <c r="B568">
        <f>RAW!B568/8760</f>
        <v>1.1415525114155251E-4</v>
      </c>
      <c r="C568">
        <f>RAW!C568/8760</f>
        <v>1.0862349885844749E-4</v>
      </c>
      <c r="D568">
        <f>RAW!D568/8760</f>
        <v>1.1203775228310502E-4</v>
      </c>
      <c r="E568">
        <f>RAW!E568/8760</f>
        <v>1.1203775228310502E-4</v>
      </c>
      <c r="F568">
        <f>RAW!F568/8760</f>
        <v>5.6666666666666664E-2</v>
      </c>
      <c r="Q568">
        <f>IF(A568-1&lt;('[1]TS data'!$D$5+1)*24,1,IF(A568-1&lt;('[1]TS data'!$D$6+1)*24,2,IF(A568-1&lt;('[1]TS data'!$D$7+1)*24,3,IF(A568-1&lt;('[1]TS data'!$D$8+1)*24,4))))</f>
        <v>1</v>
      </c>
      <c r="R568">
        <f t="shared" si="29"/>
        <v>7</v>
      </c>
      <c r="S568">
        <f t="shared" si="28"/>
        <v>1</v>
      </c>
    </row>
    <row r="569" spans="1:19" x14ac:dyDescent="0.5">
      <c r="A569">
        <v>561</v>
      </c>
      <c r="B569">
        <f>RAW!B569/8760</f>
        <v>1.1415525114155251E-4</v>
      </c>
      <c r="C569">
        <f>RAW!C569/8760</f>
        <v>1.2069277625570776E-4</v>
      </c>
      <c r="D569">
        <f>RAW!D569/8760</f>
        <v>1.3151845433789953E-4</v>
      </c>
      <c r="E569">
        <f>RAW!E569/8760</f>
        <v>1.3151845433789953E-4</v>
      </c>
      <c r="F569">
        <f>RAW!F569/8760</f>
        <v>5.9828767123287677E-2</v>
      </c>
      <c r="Q569">
        <f>IF(A569-1&lt;('[1]TS data'!$D$5+1)*24,1,IF(A569-1&lt;('[1]TS data'!$D$6+1)*24,2,IF(A569-1&lt;('[1]TS data'!$D$7+1)*24,3,IF(A569-1&lt;('[1]TS data'!$D$8+1)*24,4))))</f>
        <v>1</v>
      </c>
      <c r="R569">
        <f t="shared" si="29"/>
        <v>8</v>
      </c>
      <c r="S569">
        <f t="shared" si="28"/>
        <v>1</v>
      </c>
    </row>
    <row r="570" spans="1:19" x14ac:dyDescent="0.5">
      <c r="A570">
        <v>562</v>
      </c>
      <c r="B570">
        <f>RAW!B570/8760</f>
        <v>1.1415525114155251E-4</v>
      </c>
      <c r="C570">
        <f>RAW!C570/8760</f>
        <v>1.2069277625570776E-4</v>
      </c>
      <c r="D570">
        <f>RAW!D570/8760</f>
        <v>1.3151845433789953E-4</v>
      </c>
      <c r="E570">
        <f>RAW!E570/8760</f>
        <v>1.3151845433789953E-4</v>
      </c>
      <c r="F570">
        <f>RAW!F570/8760</f>
        <v>6.0410958904109593E-2</v>
      </c>
      <c r="Q570">
        <f>IF(A570-1&lt;('[1]TS data'!$D$5+1)*24,1,IF(A570-1&lt;('[1]TS data'!$D$6+1)*24,2,IF(A570-1&lt;('[1]TS data'!$D$7+1)*24,3,IF(A570-1&lt;('[1]TS data'!$D$8+1)*24,4))))</f>
        <v>1</v>
      </c>
      <c r="R570">
        <f t="shared" si="29"/>
        <v>9</v>
      </c>
      <c r="S570">
        <f t="shared" si="28"/>
        <v>1</v>
      </c>
    </row>
    <row r="571" spans="1:19" x14ac:dyDescent="0.5">
      <c r="A571">
        <v>563</v>
      </c>
      <c r="B571">
        <f>RAW!B571/8760</f>
        <v>1.1415525114155251E-4</v>
      </c>
      <c r="C571">
        <f>RAW!C571/8760</f>
        <v>1.2069277625570776E-4</v>
      </c>
      <c r="D571">
        <f>RAW!D571/8760</f>
        <v>1.392871700913242E-4</v>
      </c>
      <c r="E571">
        <f>RAW!E571/8760</f>
        <v>1.392871700913242E-4</v>
      </c>
      <c r="F571">
        <f>RAW!F571/8760</f>
        <v>6.0194063926940634E-2</v>
      </c>
      <c r="Q571">
        <f>IF(A571-1&lt;('[1]TS data'!$D$5+1)*24,1,IF(A571-1&lt;('[1]TS data'!$D$6+1)*24,2,IF(A571-1&lt;('[1]TS data'!$D$7+1)*24,3,IF(A571-1&lt;('[1]TS data'!$D$8+1)*24,4))))</f>
        <v>1</v>
      </c>
      <c r="R571">
        <f t="shared" si="29"/>
        <v>10</v>
      </c>
      <c r="S571">
        <f t="shared" si="28"/>
        <v>1</v>
      </c>
    </row>
    <row r="572" spans="1:19" x14ac:dyDescent="0.5">
      <c r="A572">
        <v>564</v>
      </c>
      <c r="B572">
        <f>RAW!B572/8760</f>
        <v>1.1415525114155251E-4</v>
      </c>
      <c r="C572">
        <f>RAW!C572/8760</f>
        <v>1.2069277625570776E-4</v>
      </c>
      <c r="D572">
        <f>RAW!D572/8760</f>
        <v>1.392871700913242E-4</v>
      </c>
      <c r="E572">
        <f>RAW!E572/8760</f>
        <v>1.392871700913242E-4</v>
      </c>
      <c r="F572">
        <f>RAW!F572/8760</f>
        <v>5.9006849315068492E-2</v>
      </c>
      <c r="Q572">
        <f>IF(A572-1&lt;('[1]TS data'!$D$5+1)*24,1,IF(A572-1&lt;('[1]TS data'!$D$6+1)*24,2,IF(A572-1&lt;('[1]TS data'!$D$7+1)*24,3,IF(A572-1&lt;('[1]TS data'!$D$8+1)*24,4))))</f>
        <v>1</v>
      </c>
      <c r="R572">
        <f t="shared" si="29"/>
        <v>11</v>
      </c>
      <c r="S572">
        <f t="shared" si="28"/>
        <v>1</v>
      </c>
    </row>
    <row r="573" spans="1:19" x14ac:dyDescent="0.5">
      <c r="A573">
        <v>565</v>
      </c>
      <c r="B573">
        <f>RAW!B573/8760</f>
        <v>1.1415525114155251E-4</v>
      </c>
      <c r="C573">
        <f>RAW!C573/8760</f>
        <v>1.2069277625570776E-4</v>
      </c>
      <c r="D573">
        <f>RAW!D573/8760</f>
        <v>1.3924891552511415E-4</v>
      </c>
      <c r="E573">
        <f>RAW!E573/8760</f>
        <v>1.3924891552511415E-4</v>
      </c>
      <c r="F573">
        <f>RAW!F573/8760</f>
        <v>6.1472602739726025E-2</v>
      </c>
      <c r="Q573">
        <f>IF(A573-1&lt;('[1]TS data'!$D$5+1)*24,1,IF(A573-1&lt;('[1]TS data'!$D$6+1)*24,2,IF(A573-1&lt;('[1]TS data'!$D$7+1)*24,3,IF(A573-1&lt;('[1]TS data'!$D$8+1)*24,4))))</f>
        <v>1</v>
      </c>
      <c r="R573">
        <f t="shared" si="29"/>
        <v>12</v>
      </c>
      <c r="S573">
        <f t="shared" si="28"/>
        <v>2</v>
      </c>
    </row>
    <row r="574" spans="1:19" x14ac:dyDescent="0.5">
      <c r="A574">
        <v>566</v>
      </c>
      <c r="B574">
        <f>RAW!B574/8760</f>
        <v>1.1415525114155251E-4</v>
      </c>
      <c r="C574">
        <f>RAW!C574/8760</f>
        <v>1.2069277625570776E-4</v>
      </c>
      <c r="D574">
        <f>RAW!D574/8760</f>
        <v>1.3924891552511415E-4</v>
      </c>
      <c r="E574">
        <f>RAW!E574/8760</f>
        <v>1.3924891552511415E-4</v>
      </c>
      <c r="F574">
        <f>RAW!F574/8760</f>
        <v>6.1369863013698636E-2</v>
      </c>
      <c r="Q574">
        <f>IF(A574-1&lt;('[1]TS data'!$D$5+1)*24,1,IF(A574-1&lt;('[1]TS data'!$D$6+1)*24,2,IF(A574-1&lt;('[1]TS data'!$D$7+1)*24,3,IF(A574-1&lt;('[1]TS data'!$D$8+1)*24,4))))</f>
        <v>1</v>
      </c>
      <c r="R574">
        <f t="shared" si="29"/>
        <v>13</v>
      </c>
      <c r="S574">
        <f t="shared" si="28"/>
        <v>2</v>
      </c>
    </row>
    <row r="575" spans="1:19" x14ac:dyDescent="0.5">
      <c r="A575">
        <v>567</v>
      </c>
      <c r="B575">
        <f>RAW!B575/8760</f>
        <v>1.1415525114155251E-4</v>
      </c>
      <c r="C575">
        <f>RAW!C575/8760</f>
        <v>1.2069277625570776E-4</v>
      </c>
      <c r="D575">
        <f>RAW!D575/8760</f>
        <v>1.3175158219178083E-4</v>
      </c>
      <c r="E575">
        <f>RAW!E575/8760</f>
        <v>1.3175158219178083E-4</v>
      </c>
      <c r="F575">
        <f>RAW!F575/8760</f>
        <v>5.8059360730593611E-2</v>
      </c>
      <c r="Q575">
        <f>IF(A575-1&lt;('[1]TS data'!$D$5+1)*24,1,IF(A575-1&lt;('[1]TS data'!$D$6+1)*24,2,IF(A575-1&lt;('[1]TS data'!$D$7+1)*24,3,IF(A575-1&lt;('[1]TS data'!$D$8+1)*24,4))))</f>
        <v>1</v>
      </c>
      <c r="R575">
        <f t="shared" si="29"/>
        <v>14</v>
      </c>
      <c r="S575">
        <f t="shared" si="28"/>
        <v>2</v>
      </c>
    </row>
    <row r="576" spans="1:19" x14ac:dyDescent="0.5">
      <c r="A576">
        <v>568</v>
      </c>
      <c r="B576">
        <f>RAW!B576/8760</f>
        <v>1.1415525114155251E-4</v>
      </c>
      <c r="C576">
        <f>RAW!C576/8760</f>
        <v>1.2069277625570776E-4</v>
      </c>
      <c r="D576">
        <f>RAW!D576/8760</f>
        <v>1.3175158219178083E-4</v>
      </c>
      <c r="E576">
        <f>RAW!E576/8760</f>
        <v>1.3175158219178083E-4</v>
      </c>
      <c r="F576">
        <f>RAW!F576/8760</f>
        <v>6.3150684931506856E-2</v>
      </c>
      <c r="Q576">
        <f>IF(A576-1&lt;('[1]TS data'!$D$5+1)*24,1,IF(A576-1&lt;('[1]TS data'!$D$6+1)*24,2,IF(A576-1&lt;('[1]TS data'!$D$7+1)*24,3,IF(A576-1&lt;('[1]TS data'!$D$8+1)*24,4))))</f>
        <v>1</v>
      </c>
      <c r="R576">
        <f t="shared" si="29"/>
        <v>15</v>
      </c>
      <c r="S576">
        <f t="shared" si="28"/>
        <v>2</v>
      </c>
    </row>
    <row r="577" spans="1:19" x14ac:dyDescent="0.5">
      <c r="A577">
        <v>569</v>
      </c>
      <c r="B577">
        <f>RAW!B577/8760</f>
        <v>1.1415525114155251E-4</v>
      </c>
      <c r="C577">
        <f>RAW!C577/8760</f>
        <v>1.2069277625570776E-4</v>
      </c>
      <c r="D577">
        <f>RAW!D577/8760</f>
        <v>1.2810024885844749E-4</v>
      </c>
      <c r="E577">
        <f>RAW!E577/8760</f>
        <v>1.2810024885844749E-4</v>
      </c>
      <c r="F577">
        <f>RAW!F577/8760</f>
        <v>6.2271689497716894E-2</v>
      </c>
      <c r="Q577">
        <f>IF(A577-1&lt;('[1]TS data'!$D$5+1)*24,1,IF(A577-1&lt;('[1]TS data'!$D$6+1)*24,2,IF(A577-1&lt;('[1]TS data'!$D$7+1)*24,3,IF(A577-1&lt;('[1]TS data'!$D$8+1)*24,4))))</f>
        <v>1</v>
      </c>
      <c r="R577">
        <f t="shared" si="29"/>
        <v>16</v>
      </c>
      <c r="S577">
        <f t="shared" si="28"/>
        <v>2</v>
      </c>
    </row>
    <row r="578" spans="1:19" x14ac:dyDescent="0.5">
      <c r="A578">
        <v>570</v>
      </c>
      <c r="B578">
        <f>RAW!B578/8760</f>
        <v>1.1415525114155251E-4</v>
      </c>
      <c r="C578">
        <f>RAW!C578/8760</f>
        <v>1.2069277625570776E-4</v>
      </c>
      <c r="D578">
        <f>RAW!D578/8760</f>
        <v>1.2810024885844749E-4</v>
      </c>
      <c r="E578">
        <f>RAW!E578/8760</f>
        <v>1.2810024885844749E-4</v>
      </c>
      <c r="F578">
        <f>RAW!F578/8760</f>
        <v>6.625570776255707E-2</v>
      </c>
      <c r="Q578">
        <f>IF(A578-1&lt;('[1]TS data'!$D$5+1)*24,1,IF(A578-1&lt;('[1]TS data'!$D$6+1)*24,2,IF(A578-1&lt;('[1]TS data'!$D$7+1)*24,3,IF(A578-1&lt;('[1]TS data'!$D$8+1)*24,4))))</f>
        <v>1</v>
      </c>
      <c r="R578">
        <f t="shared" si="29"/>
        <v>17</v>
      </c>
      <c r="S578">
        <f t="shared" si="28"/>
        <v>2</v>
      </c>
    </row>
    <row r="579" spans="1:19" x14ac:dyDescent="0.5">
      <c r="A579">
        <v>571</v>
      </c>
      <c r="B579">
        <f>RAW!B579/8760</f>
        <v>1.1415525114155251E-4</v>
      </c>
      <c r="C579">
        <f>RAW!C579/8760</f>
        <v>1.2069277625570776E-4</v>
      </c>
      <c r="D579">
        <f>RAW!D579/8760</f>
        <v>1.2810024885844749E-4</v>
      </c>
      <c r="E579">
        <f>RAW!E579/8760</f>
        <v>1.2810024885844749E-4</v>
      </c>
      <c r="F579">
        <f>RAW!F579/8760</f>
        <v>8.1004566210045661E-2</v>
      </c>
      <c r="Q579">
        <f>IF(A579-1&lt;('[1]TS data'!$D$5+1)*24,1,IF(A579-1&lt;('[1]TS data'!$D$6+1)*24,2,IF(A579-1&lt;('[1]TS data'!$D$7+1)*24,3,IF(A579-1&lt;('[1]TS data'!$D$8+1)*24,4))))</f>
        <v>1</v>
      </c>
      <c r="R579">
        <f t="shared" si="29"/>
        <v>18</v>
      </c>
      <c r="S579">
        <f t="shared" si="28"/>
        <v>2</v>
      </c>
    </row>
    <row r="580" spans="1:19" x14ac:dyDescent="0.5">
      <c r="A580">
        <v>572</v>
      </c>
      <c r="B580">
        <f>RAW!B580/8760</f>
        <v>1.1415525114155251E-4</v>
      </c>
      <c r="C580">
        <f>RAW!C580/8760</f>
        <v>1.0862349885844749E-4</v>
      </c>
      <c r="D580">
        <f>RAW!D580/8760</f>
        <v>1.6421943378995435E-4</v>
      </c>
      <c r="E580">
        <f>RAW!E580/8760</f>
        <v>1.6421943378995435E-4</v>
      </c>
      <c r="F580">
        <f>RAW!F580/8760</f>
        <v>8.2020547945205483E-2</v>
      </c>
      <c r="Q580">
        <f>IF(A580-1&lt;('[1]TS data'!$D$5+1)*24,1,IF(A580-1&lt;('[1]TS data'!$D$6+1)*24,2,IF(A580-1&lt;('[1]TS data'!$D$7+1)*24,3,IF(A580-1&lt;('[1]TS data'!$D$8+1)*24,4))))</f>
        <v>1</v>
      </c>
      <c r="R580">
        <f t="shared" si="29"/>
        <v>19</v>
      </c>
      <c r="S580">
        <f t="shared" si="28"/>
        <v>2</v>
      </c>
    </row>
    <row r="581" spans="1:19" x14ac:dyDescent="0.5">
      <c r="A581">
        <v>573</v>
      </c>
      <c r="B581">
        <f>RAW!B581/8760</f>
        <v>1.1415525114155251E-4</v>
      </c>
      <c r="C581">
        <f>RAW!C581/8760</f>
        <v>1.0862349885844749E-4</v>
      </c>
      <c r="D581">
        <f>RAW!D581/8760</f>
        <v>1.5442765410958906E-4</v>
      </c>
      <c r="E581">
        <f>RAW!E581/8760</f>
        <v>1.5442765410958906E-4</v>
      </c>
      <c r="F581">
        <f>RAW!F581/8760</f>
        <v>8.1666666666666665E-2</v>
      </c>
      <c r="Q581">
        <f>IF(A581-1&lt;('[1]TS data'!$D$5+1)*24,1,IF(A581-1&lt;('[1]TS data'!$D$6+1)*24,2,IF(A581-1&lt;('[1]TS data'!$D$7+1)*24,3,IF(A581-1&lt;('[1]TS data'!$D$8+1)*24,4))))</f>
        <v>1</v>
      </c>
      <c r="R581">
        <f t="shared" si="29"/>
        <v>20</v>
      </c>
      <c r="S581">
        <f t="shared" si="28"/>
        <v>2</v>
      </c>
    </row>
    <row r="582" spans="1:19" x14ac:dyDescent="0.5">
      <c r="A582">
        <v>574</v>
      </c>
      <c r="B582">
        <f>RAW!B582/8760</f>
        <v>1.1415525114155251E-4</v>
      </c>
      <c r="C582">
        <f>RAW!C582/8760</f>
        <v>1.0862349885844749E-4</v>
      </c>
      <c r="D582">
        <f>RAW!D582/8760</f>
        <v>1.5442765410958906E-4</v>
      </c>
      <c r="E582">
        <f>RAW!E582/8760</f>
        <v>1.5442765410958906E-4</v>
      </c>
      <c r="F582">
        <f>RAW!F582/8760</f>
        <v>8.0034246575342471E-2</v>
      </c>
      <c r="Q582">
        <f>IF(A582-1&lt;('[1]TS data'!$D$5+1)*24,1,IF(A582-1&lt;('[1]TS data'!$D$6+1)*24,2,IF(A582-1&lt;('[1]TS data'!$D$7+1)*24,3,IF(A582-1&lt;('[1]TS data'!$D$8+1)*24,4))))</f>
        <v>1</v>
      </c>
      <c r="R582">
        <f t="shared" si="29"/>
        <v>21</v>
      </c>
      <c r="S582">
        <f t="shared" si="28"/>
        <v>2</v>
      </c>
    </row>
    <row r="583" spans="1:19" x14ac:dyDescent="0.5">
      <c r="A583">
        <v>575</v>
      </c>
      <c r="B583">
        <f>RAW!B583/8760</f>
        <v>1.1415525114155251E-4</v>
      </c>
      <c r="C583">
        <f>RAW!C583/8760</f>
        <v>1.0862349885844749E-4</v>
      </c>
      <c r="D583">
        <f>RAW!D583/8760</f>
        <v>9.8016898401826489E-5</v>
      </c>
      <c r="E583">
        <f>RAW!E583/8760</f>
        <v>9.8016898401826489E-5</v>
      </c>
      <c r="F583">
        <f>RAW!F583/8760</f>
        <v>7.2648401826484021E-2</v>
      </c>
      <c r="Q583">
        <f>IF(A583-1&lt;('[1]TS data'!$D$5+1)*24,1,IF(A583-1&lt;('[1]TS data'!$D$6+1)*24,2,IF(A583-1&lt;('[1]TS data'!$D$7+1)*24,3,IF(A583-1&lt;('[1]TS data'!$D$8+1)*24,4))))</f>
        <v>1</v>
      </c>
      <c r="R583">
        <f t="shared" si="29"/>
        <v>22</v>
      </c>
      <c r="S583">
        <f t="shared" si="28"/>
        <v>2</v>
      </c>
    </row>
    <row r="584" spans="1:19" x14ac:dyDescent="0.5">
      <c r="A584">
        <v>576</v>
      </c>
      <c r="B584">
        <f>RAW!B584/8760</f>
        <v>1.1415525114155251E-4</v>
      </c>
      <c r="C584">
        <f>RAW!C584/8760</f>
        <v>1.0862349885844749E-4</v>
      </c>
      <c r="D584">
        <f>RAW!D584/8760</f>
        <v>9.8016898401826489E-5</v>
      </c>
      <c r="E584">
        <f>RAW!E584/8760</f>
        <v>9.8016898401826489E-5</v>
      </c>
      <c r="F584">
        <f>RAW!F584/8760</f>
        <v>6.6449771689497714E-2</v>
      </c>
      <c r="Q584">
        <f>IF(A584-1&lt;('[1]TS data'!$D$5+1)*24,1,IF(A584-1&lt;('[1]TS data'!$D$6+1)*24,2,IF(A584-1&lt;('[1]TS data'!$D$7+1)*24,3,IF(A584-1&lt;('[1]TS data'!$D$8+1)*24,4))))</f>
        <v>1</v>
      </c>
      <c r="R584">
        <f t="shared" si="29"/>
        <v>23</v>
      </c>
      <c r="S584">
        <f t="shared" si="28"/>
        <v>2</v>
      </c>
    </row>
    <row r="585" spans="1:19" x14ac:dyDescent="0.5">
      <c r="A585">
        <v>577</v>
      </c>
      <c r="B585">
        <f>RAW!B585/8760</f>
        <v>1.1415525114155251E-4</v>
      </c>
      <c r="C585">
        <f>RAW!C585/8760</f>
        <v>1.0862349885844749E-4</v>
      </c>
      <c r="D585">
        <f>RAW!D585/8760</f>
        <v>6.3104832191780816E-5</v>
      </c>
      <c r="E585">
        <f>RAW!E585/8760</f>
        <v>6.3104832191780816E-5</v>
      </c>
      <c r="F585">
        <f>RAW!F585/8760</f>
        <v>6.3732876712328759E-2</v>
      </c>
      <c r="Q585">
        <f>IF(A585-1&lt;('[1]TS data'!$D$5+1)*24,1,IF(A585-1&lt;('[1]TS data'!$D$6+1)*24,2,IF(A585-1&lt;('[1]TS data'!$D$7+1)*24,3,IF(A585-1&lt;('[1]TS data'!$D$8+1)*24,4))))</f>
        <v>1</v>
      </c>
      <c r="R585">
        <f t="shared" si="29"/>
        <v>0</v>
      </c>
      <c r="S585">
        <f t="shared" si="28"/>
        <v>1</v>
      </c>
    </row>
    <row r="586" spans="1:19" x14ac:dyDescent="0.5">
      <c r="A586">
        <v>578</v>
      </c>
      <c r="B586">
        <f>RAW!B586/8760</f>
        <v>1.1415525114155251E-4</v>
      </c>
      <c r="C586">
        <f>RAW!C586/8760</f>
        <v>1.0862349885844749E-4</v>
      </c>
      <c r="D586">
        <f>RAW!D586/8760</f>
        <v>6.3104832191780816E-5</v>
      </c>
      <c r="E586">
        <f>RAW!E586/8760</f>
        <v>6.3104832191780816E-5</v>
      </c>
      <c r="F586">
        <f>RAW!F586/8760</f>
        <v>6.1929223744292237E-2</v>
      </c>
      <c r="Q586">
        <f>IF(A586-1&lt;('[1]TS data'!$D$5+1)*24,1,IF(A586-1&lt;('[1]TS data'!$D$6+1)*24,2,IF(A586-1&lt;('[1]TS data'!$D$7+1)*24,3,IF(A586-1&lt;('[1]TS data'!$D$8+1)*24,4))))</f>
        <v>1</v>
      </c>
      <c r="R586">
        <f t="shared" si="29"/>
        <v>1</v>
      </c>
      <c r="S586">
        <f t="shared" ref="S586:S649" si="30">SUMIFS($Y$9:$Y$296,$V$9:$V$296,$Q586,$X$9:$X$296,$R586)</f>
        <v>1</v>
      </c>
    </row>
    <row r="587" spans="1:19" x14ac:dyDescent="0.5">
      <c r="A587">
        <v>579</v>
      </c>
      <c r="B587">
        <f>RAW!B587/8760</f>
        <v>1.1415525114155251E-4</v>
      </c>
      <c r="C587">
        <f>RAW!C587/8760</f>
        <v>1.0862349885844749E-4</v>
      </c>
      <c r="D587">
        <f>RAW!D587/8760</f>
        <v>6.3104832191780816E-5</v>
      </c>
      <c r="E587">
        <f>RAW!E587/8760</f>
        <v>6.3104832191780816E-5</v>
      </c>
      <c r="F587">
        <f>RAW!F587/8760</f>
        <v>6.0022831050228306E-2</v>
      </c>
      <c r="Q587">
        <f>IF(A587-1&lt;('[1]TS data'!$D$5+1)*24,1,IF(A587-1&lt;('[1]TS data'!$D$6+1)*24,2,IF(A587-1&lt;('[1]TS data'!$D$7+1)*24,3,IF(A587-1&lt;('[1]TS data'!$D$8+1)*24,4))))</f>
        <v>1</v>
      </c>
      <c r="R587">
        <f t="shared" ref="R587:R650" si="31">IF(R586&lt;23,R586+1,0)</f>
        <v>2</v>
      </c>
      <c r="S587">
        <f t="shared" si="30"/>
        <v>1</v>
      </c>
    </row>
    <row r="588" spans="1:19" x14ac:dyDescent="0.5">
      <c r="A588">
        <v>580</v>
      </c>
      <c r="B588">
        <f>RAW!B588/8760</f>
        <v>1.1415525114155251E-4</v>
      </c>
      <c r="C588">
        <f>RAW!C588/8760</f>
        <v>1.0862349885844749E-4</v>
      </c>
      <c r="D588">
        <f>RAW!D588/8760</f>
        <v>6.3104832191780816E-5</v>
      </c>
      <c r="E588">
        <f>RAW!E588/8760</f>
        <v>6.3104832191780816E-5</v>
      </c>
      <c r="F588">
        <f>RAW!F588/8760</f>
        <v>5.8413242009132421E-2</v>
      </c>
      <c r="Q588">
        <f>IF(A588-1&lt;('[1]TS data'!$D$5+1)*24,1,IF(A588-1&lt;('[1]TS data'!$D$6+1)*24,2,IF(A588-1&lt;('[1]TS data'!$D$7+1)*24,3,IF(A588-1&lt;('[1]TS data'!$D$8+1)*24,4))))</f>
        <v>1</v>
      </c>
      <c r="R588">
        <f t="shared" si="31"/>
        <v>3</v>
      </c>
      <c r="S588">
        <f t="shared" si="30"/>
        <v>1</v>
      </c>
    </row>
    <row r="589" spans="1:19" x14ac:dyDescent="0.5">
      <c r="A589">
        <v>581</v>
      </c>
      <c r="B589">
        <f>RAW!B589/8760</f>
        <v>1.1415525114155251E-4</v>
      </c>
      <c r="C589">
        <f>RAW!C589/8760</f>
        <v>1.0862349885844749E-4</v>
      </c>
      <c r="D589">
        <f>RAW!D589/8760</f>
        <v>6.3104832191780816E-5</v>
      </c>
      <c r="E589">
        <f>RAW!E589/8760</f>
        <v>6.3104832191780816E-5</v>
      </c>
      <c r="F589">
        <f>RAW!F589/8760</f>
        <v>5.8801369863013701E-2</v>
      </c>
      <c r="Q589">
        <f>IF(A589-1&lt;('[1]TS data'!$D$5+1)*24,1,IF(A589-1&lt;('[1]TS data'!$D$6+1)*24,2,IF(A589-1&lt;('[1]TS data'!$D$7+1)*24,3,IF(A589-1&lt;('[1]TS data'!$D$8+1)*24,4))))</f>
        <v>1</v>
      </c>
      <c r="R589">
        <f t="shared" si="31"/>
        <v>4</v>
      </c>
      <c r="S589">
        <f t="shared" si="30"/>
        <v>1</v>
      </c>
    </row>
    <row r="590" spans="1:19" x14ac:dyDescent="0.5">
      <c r="A590">
        <v>582</v>
      </c>
      <c r="B590">
        <f>RAW!B590/8760</f>
        <v>1.1415525114155251E-4</v>
      </c>
      <c r="C590">
        <f>RAW!C590/8760</f>
        <v>1.0862349885844749E-4</v>
      </c>
      <c r="D590">
        <f>RAW!D590/8760</f>
        <v>6.3104832191780816E-5</v>
      </c>
      <c r="E590">
        <f>RAW!E590/8760</f>
        <v>6.3104832191780816E-5</v>
      </c>
      <c r="F590">
        <f>RAW!F590/8760</f>
        <v>6.2351598173515987E-2</v>
      </c>
      <c r="Q590">
        <f>IF(A590-1&lt;('[1]TS data'!$D$5+1)*24,1,IF(A590-1&lt;('[1]TS data'!$D$6+1)*24,2,IF(A590-1&lt;('[1]TS data'!$D$7+1)*24,3,IF(A590-1&lt;('[1]TS data'!$D$8+1)*24,4))))</f>
        <v>1</v>
      </c>
      <c r="R590">
        <f t="shared" si="31"/>
        <v>5</v>
      </c>
      <c r="S590">
        <f t="shared" si="30"/>
        <v>1</v>
      </c>
    </row>
    <row r="591" spans="1:19" x14ac:dyDescent="0.5">
      <c r="A591">
        <v>583</v>
      </c>
      <c r="B591">
        <f>RAW!B591/8760</f>
        <v>1.1415525114155251E-4</v>
      </c>
      <c r="C591">
        <f>RAW!C591/8760</f>
        <v>1.0862349885844749E-4</v>
      </c>
      <c r="D591">
        <f>RAW!D591/8760</f>
        <v>1.1203775228310502E-4</v>
      </c>
      <c r="E591">
        <f>RAW!E591/8760</f>
        <v>1.1203775228310502E-4</v>
      </c>
      <c r="F591">
        <f>RAW!F591/8760</f>
        <v>5.700913242009132E-2</v>
      </c>
      <c r="Q591">
        <f>IF(A591-1&lt;('[1]TS data'!$D$5+1)*24,1,IF(A591-1&lt;('[1]TS data'!$D$6+1)*24,2,IF(A591-1&lt;('[1]TS data'!$D$7+1)*24,3,IF(A591-1&lt;('[1]TS data'!$D$8+1)*24,4))))</f>
        <v>1</v>
      </c>
      <c r="R591">
        <f t="shared" si="31"/>
        <v>6</v>
      </c>
      <c r="S591">
        <f t="shared" si="30"/>
        <v>1</v>
      </c>
    </row>
    <row r="592" spans="1:19" x14ac:dyDescent="0.5">
      <c r="A592">
        <v>584</v>
      </c>
      <c r="B592">
        <f>RAW!B592/8760</f>
        <v>1.1415525114155251E-4</v>
      </c>
      <c r="C592">
        <f>RAW!C592/8760</f>
        <v>1.0862349885844749E-4</v>
      </c>
      <c r="D592">
        <f>RAW!D592/8760</f>
        <v>1.1203775228310502E-4</v>
      </c>
      <c r="E592">
        <f>RAW!E592/8760</f>
        <v>1.1203775228310502E-4</v>
      </c>
      <c r="F592">
        <f>RAW!F592/8760</f>
        <v>5.5947488584474889E-2</v>
      </c>
      <c r="Q592">
        <f>IF(A592-1&lt;('[1]TS data'!$D$5+1)*24,1,IF(A592-1&lt;('[1]TS data'!$D$6+1)*24,2,IF(A592-1&lt;('[1]TS data'!$D$7+1)*24,3,IF(A592-1&lt;('[1]TS data'!$D$8+1)*24,4))))</f>
        <v>1</v>
      </c>
      <c r="R592">
        <f t="shared" si="31"/>
        <v>7</v>
      </c>
      <c r="S592">
        <f t="shared" si="30"/>
        <v>1</v>
      </c>
    </row>
    <row r="593" spans="1:19" x14ac:dyDescent="0.5">
      <c r="A593">
        <v>585</v>
      </c>
      <c r="B593">
        <f>RAW!B593/8760</f>
        <v>1.1415525114155251E-4</v>
      </c>
      <c r="C593">
        <f>RAW!C593/8760</f>
        <v>1.2069277625570776E-4</v>
      </c>
      <c r="D593">
        <f>RAW!D593/8760</f>
        <v>1.3151845433789953E-4</v>
      </c>
      <c r="E593">
        <f>RAW!E593/8760</f>
        <v>1.3151845433789953E-4</v>
      </c>
      <c r="F593">
        <f>RAW!F593/8760</f>
        <v>5.9668949771689503E-2</v>
      </c>
      <c r="Q593">
        <f>IF(A593-1&lt;('[1]TS data'!$D$5+1)*24,1,IF(A593-1&lt;('[1]TS data'!$D$6+1)*24,2,IF(A593-1&lt;('[1]TS data'!$D$7+1)*24,3,IF(A593-1&lt;('[1]TS data'!$D$8+1)*24,4))))</f>
        <v>1</v>
      </c>
      <c r="R593">
        <f t="shared" si="31"/>
        <v>8</v>
      </c>
      <c r="S593">
        <f t="shared" si="30"/>
        <v>1</v>
      </c>
    </row>
    <row r="594" spans="1:19" x14ac:dyDescent="0.5">
      <c r="A594">
        <v>586</v>
      </c>
      <c r="B594">
        <f>RAW!B594/8760</f>
        <v>1.1415525114155251E-4</v>
      </c>
      <c r="C594">
        <f>RAW!C594/8760</f>
        <v>1.2069277625570776E-4</v>
      </c>
      <c r="D594">
        <f>RAW!D594/8760</f>
        <v>1.3151845433789953E-4</v>
      </c>
      <c r="E594">
        <f>RAW!E594/8760</f>
        <v>1.3151845433789953E-4</v>
      </c>
      <c r="F594">
        <f>RAW!F594/8760</f>
        <v>6.0079908675799085E-2</v>
      </c>
      <c r="Q594">
        <f>IF(A594-1&lt;('[1]TS data'!$D$5+1)*24,1,IF(A594-1&lt;('[1]TS data'!$D$6+1)*24,2,IF(A594-1&lt;('[1]TS data'!$D$7+1)*24,3,IF(A594-1&lt;('[1]TS data'!$D$8+1)*24,4))))</f>
        <v>1</v>
      </c>
      <c r="R594">
        <f t="shared" si="31"/>
        <v>9</v>
      </c>
      <c r="S594">
        <f t="shared" si="30"/>
        <v>1</v>
      </c>
    </row>
    <row r="595" spans="1:19" x14ac:dyDescent="0.5">
      <c r="A595">
        <v>587</v>
      </c>
      <c r="B595">
        <f>RAW!B595/8760</f>
        <v>1.1415525114155251E-4</v>
      </c>
      <c r="C595">
        <f>RAW!C595/8760</f>
        <v>1.2069277625570776E-4</v>
      </c>
      <c r="D595">
        <f>RAW!D595/8760</f>
        <v>1.392871700913242E-4</v>
      </c>
      <c r="E595">
        <f>RAW!E595/8760</f>
        <v>1.392871700913242E-4</v>
      </c>
      <c r="F595">
        <f>RAW!F595/8760</f>
        <v>5.6769406392694066E-2</v>
      </c>
      <c r="Q595">
        <f>IF(A595-1&lt;('[1]TS data'!$D$5+1)*24,1,IF(A595-1&lt;('[1]TS data'!$D$6+1)*24,2,IF(A595-1&lt;('[1]TS data'!$D$7+1)*24,3,IF(A595-1&lt;('[1]TS data'!$D$8+1)*24,4))))</f>
        <v>1</v>
      </c>
      <c r="R595">
        <f t="shared" si="31"/>
        <v>10</v>
      </c>
      <c r="S595">
        <f t="shared" si="30"/>
        <v>1</v>
      </c>
    </row>
    <row r="596" spans="1:19" x14ac:dyDescent="0.5">
      <c r="A596">
        <v>588</v>
      </c>
      <c r="B596">
        <f>RAW!B596/8760</f>
        <v>1.1415525114155251E-4</v>
      </c>
      <c r="C596">
        <f>RAW!C596/8760</f>
        <v>1.2069277625570776E-4</v>
      </c>
      <c r="D596">
        <f>RAW!D596/8760</f>
        <v>1.392871700913242E-4</v>
      </c>
      <c r="E596">
        <f>RAW!E596/8760</f>
        <v>1.392871700913242E-4</v>
      </c>
      <c r="F596">
        <f>RAW!F596/8760</f>
        <v>6.0171232876712333E-2</v>
      </c>
      <c r="Q596">
        <f>IF(A596-1&lt;('[1]TS data'!$D$5+1)*24,1,IF(A596-1&lt;('[1]TS data'!$D$6+1)*24,2,IF(A596-1&lt;('[1]TS data'!$D$7+1)*24,3,IF(A596-1&lt;('[1]TS data'!$D$8+1)*24,4))))</f>
        <v>1</v>
      </c>
      <c r="R596">
        <f t="shared" si="31"/>
        <v>11</v>
      </c>
      <c r="S596">
        <f t="shared" si="30"/>
        <v>1</v>
      </c>
    </row>
    <row r="597" spans="1:19" x14ac:dyDescent="0.5">
      <c r="A597">
        <v>589</v>
      </c>
      <c r="B597">
        <f>RAW!B597/8760</f>
        <v>1.1415525114155251E-4</v>
      </c>
      <c r="C597">
        <f>RAW!C597/8760</f>
        <v>1.2069277625570776E-4</v>
      </c>
      <c r="D597">
        <f>RAW!D597/8760</f>
        <v>1.3924891552511415E-4</v>
      </c>
      <c r="E597">
        <f>RAW!E597/8760</f>
        <v>1.3924891552511415E-4</v>
      </c>
      <c r="F597">
        <f>RAW!F597/8760</f>
        <v>6.1415525114155253E-2</v>
      </c>
      <c r="Q597">
        <f>IF(A597-1&lt;('[1]TS data'!$D$5+1)*24,1,IF(A597-1&lt;('[1]TS data'!$D$6+1)*24,2,IF(A597-1&lt;('[1]TS data'!$D$7+1)*24,3,IF(A597-1&lt;('[1]TS data'!$D$8+1)*24,4))))</f>
        <v>1</v>
      </c>
      <c r="R597">
        <f t="shared" si="31"/>
        <v>12</v>
      </c>
      <c r="S597">
        <f t="shared" si="30"/>
        <v>2</v>
      </c>
    </row>
    <row r="598" spans="1:19" x14ac:dyDescent="0.5">
      <c r="A598">
        <v>590</v>
      </c>
      <c r="B598">
        <f>RAW!B598/8760</f>
        <v>1.1415525114155251E-4</v>
      </c>
      <c r="C598">
        <f>RAW!C598/8760</f>
        <v>1.2069277625570776E-4</v>
      </c>
      <c r="D598">
        <f>RAW!D598/8760</f>
        <v>1.3924891552511415E-4</v>
      </c>
      <c r="E598">
        <f>RAW!E598/8760</f>
        <v>1.3924891552511415E-4</v>
      </c>
      <c r="F598">
        <f>RAW!F598/8760</f>
        <v>6.0171232876712333E-2</v>
      </c>
      <c r="Q598">
        <f>IF(A598-1&lt;('[1]TS data'!$D$5+1)*24,1,IF(A598-1&lt;('[1]TS data'!$D$6+1)*24,2,IF(A598-1&lt;('[1]TS data'!$D$7+1)*24,3,IF(A598-1&lt;('[1]TS data'!$D$8+1)*24,4))))</f>
        <v>1</v>
      </c>
      <c r="R598">
        <f t="shared" si="31"/>
        <v>13</v>
      </c>
      <c r="S598">
        <f t="shared" si="30"/>
        <v>2</v>
      </c>
    </row>
    <row r="599" spans="1:19" x14ac:dyDescent="0.5">
      <c r="A599">
        <v>591</v>
      </c>
      <c r="B599">
        <f>RAW!B599/8760</f>
        <v>1.1415525114155251E-4</v>
      </c>
      <c r="C599">
        <f>RAW!C599/8760</f>
        <v>1.2069277625570776E-4</v>
      </c>
      <c r="D599">
        <f>RAW!D599/8760</f>
        <v>1.3175158219178083E-4</v>
      </c>
      <c r="E599">
        <f>RAW!E599/8760</f>
        <v>1.3175158219178083E-4</v>
      </c>
      <c r="F599">
        <f>RAW!F599/8760</f>
        <v>6.0285388127853883E-2</v>
      </c>
      <c r="Q599">
        <f>IF(A599-1&lt;('[1]TS data'!$D$5+1)*24,1,IF(A599-1&lt;('[1]TS data'!$D$6+1)*24,2,IF(A599-1&lt;('[1]TS data'!$D$7+1)*24,3,IF(A599-1&lt;('[1]TS data'!$D$8+1)*24,4))))</f>
        <v>1</v>
      </c>
      <c r="R599">
        <f t="shared" si="31"/>
        <v>14</v>
      </c>
      <c r="S599">
        <f t="shared" si="30"/>
        <v>2</v>
      </c>
    </row>
    <row r="600" spans="1:19" x14ac:dyDescent="0.5">
      <c r="A600">
        <v>592</v>
      </c>
      <c r="B600">
        <f>RAW!B600/8760</f>
        <v>1.1415525114155251E-4</v>
      </c>
      <c r="C600">
        <f>RAW!C600/8760</f>
        <v>1.2069277625570776E-4</v>
      </c>
      <c r="D600">
        <f>RAW!D600/8760</f>
        <v>1.3175158219178083E-4</v>
      </c>
      <c r="E600">
        <f>RAW!E600/8760</f>
        <v>1.3175158219178083E-4</v>
      </c>
      <c r="F600">
        <f>RAW!F600/8760</f>
        <v>5.9623287671232872E-2</v>
      </c>
      <c r="Q600">
        <f>IF(A600-1&lt;('[1]TS data'!$D$5+1)*24,1,IF(A600-1&lt;('[1]TS data'!$D$6+1)*24,2,IF(A600-1&lt;('[1]TS data'!$D$7+1)*24,3,IF(A600-1&lt;('[1]TS data'!$D$8+1)*24,4))))</f>
        <v>1</v>
      </c>
      <c r="R600">
        <f t="shared" si="31"/>
        <v>15</v>
      </c>
      <c r="S600">
        <f t="shared" si="30"/>
        <v>2</v>
      </c>
    </row>
    <row r="601" spans="1:19" x14ac:dyDescent="0.5">
      <c r="A601">
        <v>593</v>
      </c>
      <c r="B601">
        <f>RAW!B601/8760</f>
        <v>1.1415525114155251E-4</v>
      </c>
      <c r="C601">
        <f>RAW!C601/8760</f>
        <v>1.2069277625570776E-4</v>
      </c>
      <c r="D601">
        <f>RAW!D601/8760</f>
        <v>1.2810024885844749E-4</v>
      </c>
      <c r="E601">
        <f>RAW!E601/8760</f>
        <v>1.2810024885844749E-4</v>
      </c>
      <c r="F601">
        <f>RAW!F601/8760</f>
        <v>5.8915525114155251E-2</v>
      </c>
      <c r="Q601">
        <f>IF(A601-1&lt;('[1]TS data'!$D$5+1)*24,1,IF(A601-1&lt;('[1]TS data'!$D$6+1)*24,2,IF(A601-1&lt;('[1]TS data'!$D$7+1)*24,3,IF(A601-1&lt;('[1]TS data'!$D$8+1)*24,4))))</f>
        <v>1</v>
      </c>
      <c r="R601">
        <f t="shared" si="31"/>
        <v>16</v>
      </c>
      <c r="S601">
        <f t="shared" si="30"/>
        <v>2</v>
      </c>
    </row>
    <row r="602" spans="1:19" x14ac:dyDescent="0.5">
      <c r="A602">
        <v>594</v>
      </c>
      <c r="B602">
        <f>RAW!B602/8760</f>
        <v>1.1415525114155251E-4</v>
      </c>
      <c r="C602">
        <f>RAW!C602/8760</f>
        <v>1.2069277625570776E-4</v>
      </c>
      <c r="D602">
        <f>RAW!D602/8760</f>
        <v>1.2810024885844749E-4</v>
      </c>
      <c r="E602">
        <f>RAW!E602/8760</f>
        <v>1.2810024885844749E-4</v>
      </c>
      <c r="F602">
        <f>RAW!F602/8760</f>
        <v>6.1038812785388134E-2</v>
      </c>
      <c r="Q602">
        <f>IF(A602-1&lt;('[1]TS data'!$D$5+1)*24,1,IF(A602-1&lt;('[1]TS data'!$D$6+1)*24,2,IF(A602-1&lt;('[1]TS data'!$D$7+1)*24,3,IF(A602-1&lt;('[1]TS data'!$D$8+1)*24,4))))</f>
        <v>1</v>
      </c>
      <c r="R602">
        <f t="shared" si="31"/>
        <v>17</v>
      </c>
      <c r="S602">
        <f t="shared" si="30"/>
        <v>2</v>
      </c>
    </row>
    <row r="603" spans="1:19" x14ac:dyDescent="0.5">
      <c r="A603">
        <v>595</v>
      </c>
      <c r="B603">
        <f>RAW!B603/8760</f>
        <v>1.1415525114155251E-4</v>
      </c>
      <c r="C603">
        <f>RAW!C603/8760</f>
        <v>1.2069277625570776E-4</v>
      </c>
      <c r="D603">
        <f>RAW!D603/8760</f>
        <v>1.2810024885844749E-4</v>
      </c>
      <c r="E603">
        <f>RAW!E603/8760</f>
        <v>1.2810024885844749E-4</v>
      </c>
      <c r="F603">
        <f>RAW!F603/8760</f>
        <v>7.874429223744292E-2</v>
      </c>
      <c r="Q603">
        <f>IF(A603-1&lt;('[1]TS data'!$D$5+1)*24,1,IF(A603-1&lt;('[1]TS data'!$D$6+1)*24,2,IF(A603-1&lt;('[1]TS data'!$D$7+1)*24,3,IF(A603-1&lt;('[1]TS data'!$D$8+1)*24,4))))</f>
        <v>1</v>
      </c>
      <c r="R603">
        <f t="shared" si="31"/>
        <v>18</v>
      </c>
      <c r="S603">
        <f t="shared" si="30"/>
        <v>2</v>
      </c>
    </row>
    <row r="604" spans="1:19" x14ac:dyDescent="0.5">
      <c r="A604">
        <v>596</v>
      </c>
      <c r="B604">
        <f>RAW!B604/8760</f>
        <v>1.1415525114155251E-4</v>
      </c>
      <c r="C604">
        <f>RAW!C604/8760</f>
        <v>1.0862349885844749E-4</v>
      </c>
      <c r="D604">
        <f>RAW!D604/8760</f>
        <v>1.6421943378995435E-4</v>
      </c>
      <c r="E604">
        <f>RAW!E604/8760</f>
        <v>1.6421943378995435E-4</v>
      </c>
      <c r="F604">
        <f>RAW!F604/8760</f>
        <v>8.0342465753424658E-2</v>
      </c>
      <c r="Q604">
        <f>IF(A604-1&lt;('[1]TS data'!$D$5+1)*24,1,IF(A604-1&lt;('[1]TS data'!$D$6+1)*24,2,IF(A604-1&lt;('[1]TS data'!$D$7+1)*24,3,IF(A604-1&lt;('[1]TS data'!$D$8+1)*24,4))))</f>
        <v>1</v>
      </c>
      <c r="R604">
        <f t="shared" si="31"/>
        <v>19</v>
      </c>
      <c r="S604">
        <f t="shared" si="30"/>
        <v>2</v>
      </c>
    </row>
    <row r="605" spans="1:19" x14ac:dyDescent="0.5">
      <c r="A605">
        <v>597</v>
      </c>
      <c r="B605">
        <f>RAW!B605/8760</f>
        <v>1.1415525114155251E-4</v>
      </c>
      <c r="C605">
        <f>RAW!C605/8760</f>
        <v>1.0862349885844749E-4</v>
      </c>
      <c r="D605">
        <f>RAW!D605/8760</f>
        <v>1.5442765410958906E-4</v>
      </c>
      <c r="E605">
        <f>RAW!E605/8760</f>
        <v>1.5442765410958906E-4</v>
      </c>
      <c r="F605">
        <f>RAW!F605/8760</f>
        <v>7.9840182648401828E-2</v>
      </c>
      <c r="Q605">
        <f>IF(A605-1&lt;('[1]TS data'!$D$5+1)*24,1,IF(A605-1&lt;('[1]TS data'!$D$6+1)*24,2,IF(A605-1&lt;('[1]TS data'!$D$7+1)*24,3,IF(A605-1&lt;('[1]TS data'!$D$8+1)*24,4))))</f>
        <v>1</v>
      </c>
      <c r="R605">
        <f t="shared" si="31"/>
        <v>20</v>
      </c>
      <c r="S605">
        <f t="shared" si="30"/>
        <v>2</v>
      </c>
    </row>
    <row r="606" spans="1:19" x14ac:dyDescent="0.5">
      <c r="A606">
        <v>598</v>
      </c>
      <c r="B606">
        <f>RAW!B606/8760</f>
        <v>1.1415525114155251E-4</v>
      </c>
      <c r="C606">
        <f>RAW!C606/8760</f>
        <v>1.0862349885844749E-4</v>
      </c>
      <c r="D606">
        <f>RAW!D606/8760</f>
        <v>1.5442765410958906E-4</v>
      </c>
      <c r="E606">
        <f>RAW!E606/8760</f>
        <v>1.5442765410958906E-4</v>
      </c>
      <c r="F606">
        <f>RAW!F606/8760</f>
        <v>7.7819634703196347E-2</v>
      </c>
      <c r="Q606">
        <f>IF(A606-1&lt;('[1]TS data'!$D$5+1)*24,1,IF(A606-1&lt;('[1]TS data'!$D$6+1)*24,2,IF(A606-1&lt;('[1]TS data'!$D$7+1)*24,3,IF(A606-1&lt;('[1]TS data'!$D$8+1)*24,4))))</f>
        <v>1</v>
      </c>
      <c r="R606">
        <f t="shared" si="31"/>
        <v>21</v>
      </c>
      <c r="S606">
        <f t="shared" si="30"/>
        <v>2</v>
      </c>
    </row>
    <row r="607" spans="1:19" x14ac:dyDescent="0.5">
      <c r="A607">
        <v>599</v>
      </c>
      <c r="B607">
        <f>RAW!B607/8760</f>
        <v>1.1415525114155251E-4</v>
      </c>
      <c r="C607">
        <f>RAW!C607/8760</f>
        <v>1.0862349885844749E-4</v>
      </c>
      <c r="D607">
        <f>RAW!D607/8760</f>
        <v>9.8016898401826489E-5</v>
      </c>
      <c r="E607">
        <f>RAW!E607/8760</f>
        <v>9.8016898401826489E-5</v>
      </c>
      <c r="F607">
        <f>RAW!F607/8760</f>
        <v>7.4029680365296807E-2</v>
      </c>
      <c r="Q607">
        <f>IF(A607-1&lt;('[1]TS data'!$D$5+1)*24,1,IF(A607-1&lt;('[1]TS data'!$D$6+1)*24,2,IF(A607-1&lt;('[1]TS data'!$D$7+1)*24,3,IF(A607-1&lt;('[1]TS data'!$D$8+1)*24,4))))</f>
        <v>1</v>
      </c>
      <c r="R607">
        <f t="shared" si="31"/>
        <v>22</v>
      </c>
      <c r="S607">
        <f t="shared" si="30"/>
        <v>2</v>
      </c>
    </row>
    <row r="608" spans="1:19" x14ac:dyDescent="0.5">
      <c r="A608">
        <v>600</v>
      </c>
      <c r="B608">
        <f>RAW!B608/8760</f>
        <v>1.1415525114155251E-4</v>
      </c>
      <c r="C608">
        <f>RAW!C608/8760</f>
        <v>1.0862349885844749E-4</v>
      </c>
      <c r="D608">
        <f>RAW!D608/8760</f>
        <v>9.8016898401826489E-5</v>
      </c>
      <c r="E608">
        <f>RAW!E608/8760</f>
        <v>9.8016898401826489E-5</v>
      </c>
      <c r="F608">
        <f>RAW!F608/8760</f>
        <v>6.910958904109589E-2</v>
      </c>
      <c r="Q608">
        <f>IF(A608-1&lt;('[1]TS data'!$D$5+1)*24,1,IF(A608-1&lt;('[1]TS data'!$D$6+1)*24,2,IF(A608-1&lt;('[1]TS data'!$D$7+1)*24,3,IF(A608-1&lt;('[1]TS data'!$D$8+1)*24,4))))</f>
        <v>1</v>
      </c>
      <c r="R608">
        <f t="shared" si="31"/>
        <v>23</v>
      </c>
      <c r="S608">
        <f t="shared" si="30"/>
        <v>2</v>
      </c>
    </row>
    <row r="609" spans="1:19" x14ac:dyDescent="0.5">
      <c r="A609">
        <v>601</v>
      </c>
      <c r="B609">
        <f>RAW!B609/8760</f>
        <v>1.1415525114155251E-4</v>
      </c>
      <c r="C609">
        <f>RAW!C609/8760</f>
        <v>1.0862349885844749E-4</v>
      </c>
      <c r="D609">
        <f>RAW!D609/8760</f>
        <v>6.3104832191780816E-5</v>
      </c>
      <c r="E609">
        <f>RAW!E609/8760</f>
        <v>6.3104832191780816E-5</v>
      </c>
      <c r="F609">
        <f>RAW!F609/8760</f>
        <v>6.5639269406392697E-2</v>
      </c>
      <c r="Q609">
        <f>IF(A609-1&lt;('[1]TS data'!$D$5+1)*24,1,IF(A609-1&lt;('[1]TS data'!$D$6+1)*24,2,IF(A609-1&lt;('[1]TS data'!$D$7+1)*24,3,IF(A609-1&lt;('[1]TS data'!$D$8+1)*24,4))))</f>
        <v>1</v>
      </c>
      <c r="R609">
        <f t="shared" si="31"/>
        <v>0</v>
      </c>
      <c r="S609">
        <f t="shared" si="30"/>
        <v>1</v>
      </c>
    </row>
    <row r="610" spans="1:19" x14ac:dyDescent="0.5">
      <c r="A610">
        <v>602</v>
      </c>
      <c r="B610">
        <f>RAW!B610/8760</f>
        <v>1.1415525114155251E-4</v>
      </c>
      <c r="C610">
        <f>RAW!C610/8760</f>
        <v>1.0862349885844749E-4</v>
      </c>
      <c r="D610">
        <f>RAW!D610/8760</f>
        <v>6.3104832191780816E-5</v>
      </c>
      <c r="E610">
        <f>RAW!E610/8760</f>
        <v>6.3104832191780816E-5</v>
      </c>
      <c r="F610">
        <f>RAW!F610/8760</f>
        <v>6.3573059360730585E-2</v>
      </c>
      <c r="Q610">
        <f>IF(A610-1&lt;('[1]TS data'!$D$5+1)*24,1,IF(A610-1&lt;('[1]TS data'!$D$6+1)*24,2,IF(A610-1&lt;('[1]TS data'!$D$7+1)*24,3,IF(A610-1&lt;('[1]TS data'!$D$8+1)*24,4))))</f>
        <v>1</v>
      </c>
      <c r="R610">
        <f t="shared" si="31"/>
        <v>1</v>
      </c>
      <c r="S610">
        <f t="shared" si="30"/>
        <v>1</v>
      </c>
    </row>
    <row r="611" spans="1:19" x14ac:dyDescent="0.5">
      <c r="A611">
        <v>603</v>
      </c>
      <c r="B611">
        <f>RAW!B611/8760</f>
        <v>1.1415525114155251E-4</v>
      </c>
      <c r="C611">
        <f>RAW!C611/8760</f>
        <v>1.0862349885844749E-4</v>
      </c>
      <c r="D611">
        <f>RAW!D611/8760</f>
        <v>6.3104832191780816E-5</v>
      </c>
      <c r="E611">
        <f>RAW!E611/8760</f>
        <v>6.3104832191780816E-5</v>
      </c>
      <c r="F611">
        <f>RAW!F611/8760</f>
        <v>6.2168949771689498E-2</v>
      </c>
      <c r="Q611">
        <f>IF(A611-1&lt;('[1]TS data'!$D$5+1)*24,1,IF(A611-1&lt;('[1]TS data'!$D$6+1)*24,2,IF(A611-1&lt;('[1]TS data'!$D$7+1)*24,3,IF(A611-1&lt;('[1]TS data'!$D$8+1)*24,4))))</f>
        <v>1</v>
      </c>
      <c r="R611">
        <f t="shared" si="31"/>
        <v>2</v>
      </c>
      <c r="S611">
        <f t="shared" si="30"/>
        <v>1</v>
      </c>
    </row>
    <row r="612" spans="1:19" x14ac:dyDescent="0.5">
      <c r="A612">
        <v>604</v>
      </c>
      <c r="B612">
        <f>RAW!B612/8760</f>
        <v>1.1415525114155251E-4</v>
      </c>
      <c r="C612">
        <f>RAW!C612/8760</f>
        <v>1.0862349885844749E-4</v>
      </c>
      <c r="D612">
        <f>RAW!D612/8760</f>
        <v>6.3104832191780816E-5</v>
      </c>
      <c r="E612">
        <f>RAW!E612/8760</f>
        <v>6.3104832191780816E-5</v>
      </c>
      <c r="F612">
        <f>RAW!F612/8760</f>
        <v>6.0867579908675806E-2</v>
      </c>
      <c r="Q612">
        <f>IF(A612-1&lt;('[1]TS data'!$D$5+1)*24,1,IF(A612-1&lt;('[1]TS data'!$D$6+1)*24,2,IF(A612-1&lt;('[1]TS data'!$D$7+1)*24,3,IF(A612-1&lt;('[1]TS data'!$D$8+1)*24,4))))</f>
        <v>1</v>
      </c>
      <c r="R612">
        <f t="shared" si="31"/>
        <v>3</v>
      </c>
      <c r="S612">
        <f t="shared" si="30"/>
        <v>1</v>
      </c>
    </row>
    <row r="613" spans="1:19" x14ac:dyDescent="0.5">
      <c r="A613">
        <v>605</v>
      </c>
      <c r="B613">
        <f>RAW!B613/8760</f>
        <v>1.1415525114155251E-4</v>
      </c>
      <c r="C613">
        <f>RAW!C613/8760</f>
        <v>1.0862349885844749E-4</v>
      </c>
      <c r="D613">
        <f>RAW!D613/8760</f>
        <v>6.3104832191780816E-5</v>
      </c>
      <c r="E613">
        <f>RAW!E613/8760</f>
        <v>6.3104832191780816E-5</v>
      </c>
      <c r="F613">
        <f>RAW!F613/8760</f>
        <v>6.1506849315068488E-2</v>
      </c>
      <c r="Q613">
        <f>IF(A613-1&lt;('[1]TS data'!$D$5+1)*24,1,IF(A613-1&lt;('[1]TS data'!$D$6+1)*24,2,IF(A613-1&lt;('[1]TS data'!$D$7+1)*24,3,IF(A613-1&lt;('[1]TS data'!$D$8+1)*24,4))))</f>
        <v>1</v>
      </c>
      <c r="R613">
        <f t="shared" si="31"/>
        <v>4</v>
      </c>
      <c r="S613">
        <f t="shared" si="30"/>
        <v>1</v>
      </c>
    </row>
    <row r="614" spans="1:19" x14ac:dyDescent="0.5">
      <c r="A614">
        <v>606</v>
      </c>
      <c r="B614">
        <f>RAW!B614/8760</f>
        <v>1.1415525114155251E-4</v>
      </c>
      <c r="C614">
        <f>RAW!C614/8760</f>
        <v>1.0862349885844749E-4</v>
      </c>
      <c r="D614">
        <f>RAW!D614/8760</f>
        <v>6.3104832191780816E-5</v>
      </c>
      <c r="E614">
        <f>RAW!E614/8760</f>
        <v>6.3104832191780816E-5</v>
      </c>
      <c r="F614">
        <f>RAW!F614/8760</f>
        <v>6.3847031963470316E-2</v>
      </c>
      <c r="Q614">
        <f>IF(A614-1&lt;('[1]TS data'!$D$5+1)*24,1,IF(A614-1&lt;('[1]TS data'!$D$6+1)*24,2,IF(A614-1&lt;('[1]TS data'!$D$7+1)*24,3,IF(A614-1&lt;('[1]TS data'!$D$8+1)*24,4))))</f>
        <v>1</v>
      </c>
      <c r="R614">
        <f t="shared" si="31"/>
        <v>5</v>
      </c>
      <c r="S614">
        <f t="shared" si="30"/>
        <v>1</v>
      </c>
    </row>
    <row r="615" spans="1:19" x14ac:dyDescent="0.5">
      <c r="A615">
        <v>607</v>
      </c>
      <c r="B615">
        <f>RAW!B615/8760</f>
        <v>1.1415525114155251E-4</v>
      </c>
      <c r="C615">
        <f>RAW!C615/8760</f>
        <v>1.0862349885844749E-4</v>
      </c>
      <c r="D615">
        <f>RAW!D615/8760</f>
        <v>1.1203775228310502E-4</v>
      </c>
      <c r="E615">
        <f>RAW!E615/8760</f>
        <v>1.1203775228310502E-4</v>
      </c>
      <c r="F615">
        <f>RAW!F615/8760</f>
        <v>5.6712328767123288E-2</v>
      </c>
      <c r="Q615">
        <f>IF(A615-1&lt;('[1]TS data'!$D$5+1)*24,1,IF(A615-1&lt;('[1]TS data'!$D$6+1)*24,2,IF(A615-1&lt;('[1]TS data'!$D$7+1)*24,3,IF(A615-1&lt;('[1]TS data'!$D$8+1)*24,4))))</f>
        <v>1</v>
      </c>
      <c r="R615">
        <f t="shared" si="31"/>
        <v>6</v>
      </c>
      <c r="S615">
        <f t="shared" si="30"/>
        <v>1</v>
      </c>
    </row>
    <row r="616" spans="1:19" x14ac:dyDescent="0.5">
      <c r="A616">
        <v>608</v>
      </c>
      <c r="B616">
        <f>RAW!B616/8760</f>
        <v>1.1415525114155251E-4</v>
      </c>
      <c r="C616">
        <f>RAW!C616/8760</f>
        <v>1.0862349885844749E-4</v>
      </c>
      <c r="D616">
        <f>RAW!D616/8760</f>
        <v>1.1203775228310502E-4</v>
      </c>
      <c r="E616">
        <f>RAW!E616/8760</f>
        <v>1.1203775228310502E-4</v>
      </c>
      <c r="F616">
        <f>RAW!F616/8760</f>
        <v>5.4086757990867582E-2</v>
      </c>
      <c r="Q616">
        <f>IF(A616-1&lt;('[1]TS data'!$D$5+1)*24,1,IF(A616-1&lt;('[1]TS data'!$D$6+1)*24,2,IF(A616-1&lt;('[1]TS data'!$D$7+1)*24,3,IF(A616-1&lt;('[1]TS data'!$D$8+1)*24,4))))</f>
        <v>1</v>
      </c>
      <c r="R616">
        <f t="shared" si="31"/>
        <v>7</v>
      </c>
      <c r="S616">
        <f t="shared" si="30"/>
        <v>1</v>
      </c>
    </row>
    <row r="617" spans="1:19" x14ac:dyDescent="0.5">
      <c r="A617">
        <v>609</v>
      </c>
      <c r="B617">
        <f>RAW!B617/8760</f>
        <v>1.1415525114155251E-4</v>
      </c>
      <c r="C617">
        <f>RAW!C617/8760</f>
        <v>1.2069277625570776E-4</v>
      </c>
      <c r="D617">
        <f>RAW!D617/8760</f>
        <v>1.3151845433789953E-4</v>
      </c>
      <c r="E617">
        <f>RAW!E617/8760</f>
        <v>1.3151845433789953E-4</v>
      </c>
      <c r="F617">
        <f>RAW!F617/8760</f>
        <v>5.3002283105022835E-2</v>
      </c>
      <c r="Q617">
        <f>IF(A617-1&lt;('[1]TS data'!$D$5+1)*24,1,IF(A617-1&lt;('[1]TS data'!$D$6+1)*24,2,IF(A617-1&lt;('[1]TS data'!$D$7+1)*24,3,IF(A617-1&lt;('[1]TS data'!$D$8+1)*24,4))))</f>
        <v>1</v>
      </c>
      <c r="R617">
        <f t="shared" si="31"/>
        <v>8</v>
      </c>
      <c r="S617">
        <f t="shared" si="30"/>
        <v>1</v>
      </c>
    </row>
    <row r="618" spans="1:19" x14ac:dyDescent="0.5">
      <c r="A618">
        <v>610</v>
      </c>
      <c r="B618">
        <f>RAW!B618/8760</f>
        <v>1.1415525114155251E-4</v>
      </c>
      <c r="C618">
        <f>RAW!C618/8760</f>
        <v>1.2069277625570776E-4</v>
      </c>
      <c r="D618">
        <f>RAW!D618/8760</f>
        <v>1.3151845433789953E-4</v>
      </c>
      <c r="E618">
        <f>RAW!E618/8760</f>
        <v>1.3151845433789953E-4</v>
      </c>
      <c r="F618">
        <f>RAW!F618/8760</f>
        <v>5.2705479452054796E-2</v>
      </c>
      <c r="Q618">
        <f>IF(A618-1&lt;('[1]TS data'!$D$5+1)*24,1,IF(A618-1&lt;('[1]TS data'!$D$6+1)*24,2,IF(A618-1&lt;('[1]TS data'!$D$7+1)*24,3,IF(A618-1&lt;('[1]TS data'!$D$8+1)*24,4))))</f>
        <v>1</v>
      </c>
      <c r="R618">
        <f t="shared" si="31"/>
        <v>9</v>
      </c>
      <c r="S618">
        <f t="shared" si="30"/>
        <v>1</v>
      </c>
    </row>
    <row r="619" spans="1:19" x14ac:dyDescent="0.5">
      <c r="A619">
        <v>611</v>
      </c>
      <c r="B619">
        <f>RAW!B619/8760</f>
        <v>1.1415525114155251E-4</v>
      </c>
      <c r="C619">
        <f>RAW!C619/8760</f>
        <v>1.2069277625570776E-4</v>
      </c>
      <c r="D619">
        <f>RAW!D619/8760</f>
        <v>1.392871700913242E-4</v>
      </c>
      <c r="E619">
        <f>RAW!E619/8760</f>
        <v>1.392871700913242E-4</v>
      </c>
      <c r="F619">
        <f>RAW!F619/8760</f>
        <v>5.3949771689497716E-2</v>
      </c>
      <c r="Q619">
        <f>IF(A619-1&lt;('[1]TS data'!$D$5+1)*24,1,IF(A619-1&lt;('[1]TS data'!$D$6+1)*24,2,IF(A619-1&lt;('[1]TS data'!$D$7+1)*24,3,IF(A619-1&lt;('[1]TS data'!$D$8+1)*24,4))))</f>
        <v>1</v>
      </c>
      <c r="R619">
        <f t="shared" si="31"/>
        <v>10</v>
      </c>
      <c r="S619">
        <f t="shared" si="30"/>
        <v>1</v>
      </c>
    </row>
    <row r="620" spans="1:19" x14ac:dyDescent="0.5">
      <c r="A620">
        <v>612</v>
      </c>
      <c r="B620">
        <f>RAW!B620/8760</f>
        <v>1.1415525114155251E-4</v>
      </c>
      <c r="C620">
        <f>RAW!C620/8760</f>
        <v>1.2069277625570776E-4</v>
      </c>
      <c r="D620">
        <f>RAW!D620/8760</f>
        <v>1.392871700913242E-4</v>
      </c>
      <c r="E620">
        <f>RAW!E620/8760</f>
        <v>1.392871700913242E-4</v>
      </c>
      <c r="F620">
        <f>RAW!F620/8760</f>
        <v>5.399543378995434E-2</v>
      </c>
      <c r="Q620">
        <f>IF(A620-1&lt;('[1]TS data'!$D$5+1)*24,1,IF(A620-1&lt;('[1]TS data'!$D$6+1)*24,2,IF(A620-1&lt;('[1]TS data'!$D$7+1)*24,3,IF(A620-1&lt;('[1]TS data'!$D$8+1)*24,4))))</f>
        <v>1</v>
      </c>
      <c r="R620">
        <f t="shared" si="31"/>
        <v>11</v>
      </c>
      <c r="S620">
        <f t="shared" si="30"/>
        <v>1</v>
      </c>
    </row>
    <row r="621" spans="1:19" x14ac:dyDescent="0.5">
      <c r="A621">
        <v>613</v>
      </c>
      <c r="B621">
        <f>RAW!B621/8760</f>
        <v>1.1415525114155251E-4</v>
      </c>
      <c r="C621">
        <f>RAW!C621/8760</f>
        <v>1.2069277625570776E-4</v>
      </c>
      <c r="D621">
        <f>RAW!D621/8760</f>
        <v>1.3924891552511415E-4</v>
      </c>
      <c r="E621">
        <f>RAW!E621/8760</f>
        <v>1.3924891552511415E-4</v>
      </c>
      <c r="F621">
        <f>RAW!F621/8760</f>
        <v>5.2819634703196346E-2</v>
      </c>
      <c r="Q621">
        <f>IF(A621-1&lt;('[1]TS data'!$D$5+1)*24,1,IF(A621-1&lt;('[1]TS data'!$D$6+1)*24,2,IF(A621-1&lt;('[1]TS data'!$D$7+1)*24,3,IF(A621-1&lt;('[1]TS data'!$D$8+1)*24,4))))</f>
        <v>1</v>
      </c>
      <c r="R621">
        <f t="shared" si="31"/>
        <v>12</v>
      </c>
      <c r="S621">
        <f t="shared" si="30"/>
        <v>2</v>
      </c>
    </row>
    <row r="622" spans="1:19" x14ac:dyDescent="0.5">
      <c r="A622">
        <v>614</v>
      </c>
      <c r="B622">
        <f>RAW!B622/8760</f>
        <v>1.1415525114155251E-4</v>
      </c>
      <c r="C622">
        <f>RAW!C622/8760</f>
        <v>1.2069277625570776E-4</v>
      </c>
      <c r="D622">
        <f>RAW!D622/8760</f>
        <v>1.3924891552511415E-4</v>
      </c>
      <c r="E622">
        <f>RAW!E622/8760</f>
        <v>1.3924891552511415E-4</v>
      </c>
      <c r="F622">
        <f>RAW!F622/8760</f>
        <v>5.275114155251142E-2</v>
      </c>
      <c r="Q622">
        <f>IF(A622-1&lt;('[1]TS data'!$D$5+1)*24,1,IF(A622-1&lt;('[1]TS data'!$D$6+1)*24,2,IF(A622-1&lt;('[1]TS data'!$D$7+1)*24,3,IF(A622-1&lt;('[1]TS data'!$D$8+1)*24,4))))</f>
        <v>1</v>
      </c>
      <c r="R622">
        <f t="shared" si="31"/>
        <v>13</v>
      </c>
      <c r="S622">
        <f t="shared" si="30"/>
        <v>2</v>
      </c>
    </row>
    <row r="623" spans="1:19" x14ac:dyDescent="0.5">
      <c r="A623">
        <v>615</v>
      </c>
      <c r="B623">
        <f>RAW!B623/8760</f>
        <v>1.1415525114155251E-4</v>
      </c>
      <c r="C623">
        <f>RAW!C623/8760</f>
        <v>1.2069277625570776E-4</v>
      </c>
      <c r="D623">
        <f>RAW!D623/8760</f>
        <v>1.3175158219178083E-4</v>
      </c>
      <c r="E623">
        <f>RAW!E623/8760</f>
        <v>1.3175158219178083E-4</v>
      </c>
      <c r="F623">
        <f>RAW!F623/8760</f>
        <v>5.3710045662100456E-2</v>
      </c>
      <c r="Q623">
        <f>IF(A623-1&lt;('[1]TS data'!$D$5+1)*24,1,IF(A623-1&lt;('[1]TS data'!$D$6+1)*24,2,IF(A623-1&lt;('[1]TS data'!$D$7+1)*24,3,IF(A623-1&lt;('[1]TS data'!$D$8+1)*24,4))))</f>
        <v>1</v>
      </c>
      <c r="R623">
        <f t="shared" si="31"/>
        <v>14</v>
      </c>
      <c r="S623">
        <f t="shared" si="30"/>
        <v>2</v>
      </c>
    </row>
    <row r="624" spans="1:19" x14ac:dyDescent="0.5">
      <c r="A624">
        <v>616</v>
      </c>
      <c r="B624">
        <f>RAW!B624/8760</f>
        <v>1.1415525114155251E-4</v>
      </c>
      <c r="C624">
        <f>RAW!C624/8760</f>
        <v>1.2069277625570776E-4</v>
      </c>
      <c r="D624">
        <f>RAW!D624/8760</f>
        <v>1.3175158219178083E-4</v>
      </c>
      <c r="E624">
        <f>RAW!E624/8760</f>
        <v>1.3175158219178083E-4</v>
      </c>
      <c r="F624">
        <f>RAW!F624/8760</f>
        <v>5.1392694063926943E-2</v>
      </c>
      <c r="Q624">
        <f>IF(A624-1&lt;('[1]TS data'!$D$5+1)*24,1,IF(A624-1&lt;('[1]TS data'!$D$6+1)*24,2,IF(A624-1&lt;('[1]TS data'!$D$7+1)*24,3,IF(A624-1&lt;('[1]TS data'!$D$8+1)*24,4))))</f>
        <v>1</v>
      </c>
      <c r="R624">
        <f t="shared" si="31"/>
        <v>15</v>
      </c>
      <c r="S624">
        <f t="shared" si="30"/>
        <v>2</v>
      </c>
    </row>
    <row r="625" spans="1:19" x14ac:dyDescent="0.5">
      <c r="A625">
        <v>617</v>
      </c>
      <c r="B625">
        <f>RAW!B625/8760</f>
        <v>1.1415525114155251E-4</v>
      </c>
      <c r="C625">
        <f>RAW!C625/8760</f>
        <v>1.2069277625570776E-4</v>
      </c>
      <c r="D625">
        <f>RAW!D625/8760</f>
        <v>1.2810024885844749E-4</v>
      </c>
      <c r="E625">
        <f>RAW!E625/8760</f>
        <v>1.2810024885844749E-4</v>
      </c>
      <c r="F625">
        <f>RAW!F625/8760</f>
        <v>5.2671232876712326E-2</v>
      </c>
      <c r="Q625">
        <f>IF(A625-1&lt;('[1]TS data'!$D$5+1)*24,1,IF(A625-1&lt;('[1]TS data'!$D$6+1)*24,2,IF(A625-1&lt;('[1]TS data'!$D$7+1)*24,3,IF(A625-1&lt;('[1]TS data'!$D$8+1)*24,4))))</f>
        <v>1</v>
      </c>
      <c r="R625">
        <f t="shared" si="31"/>
        <v>16</v>
      </c>
      <c r="S625">
        <f t="shared" si="30"/>
        <v>2</v>
      </c>
    </row>
    <row r="626" spans="1:19" x14ac:dyDescent="0.5">
      <c r="A626">
        <v>618</v>
      </c>
      <c r="B626">
        <f>RAW!B626/8760</f>
        <v>1.1415525114155251E-4</v>
      </c>
      <c r="C626">
        <f>RAW!C626/8760</f>
        <v>1.2069277625570776E-4</v>
      </c>
      <c r="D626">
        <f>RAW!D626/8760</f>
        <v>1.2810024885844749E-4</v>
      </c>
      <c r="E626">
        <f>RAW!E626/8760</f>
        <v>1.2810024885844749E-4</v>
      </c>
      <c r="F626">
        <f>RAW!F626/8760</f>
        <v>5.642694063926941E-2</v>
      </c>
      <c r="Q626">
        <f>IF(A626-1&lt;('[1]TS data'!$D$5+1)*24,1,IF(A626-1&lt;('[1]TS data'!$D$6+1)*24,2,IF(A626-1&lt;('[1]TS data'!$D$7+1)*24,3,IF(A626-1&lt;('[1]TS data'!$D$8+1)*24,4))))</f>
        <v>1</v>
      </c>
      <c r="R626">
        <f t="shared" si="31"/>
        <v>17</v>
      </c>
      <c r="S626">
        <f t="shared" si="30"/>
        <v>2</v>
      </c>
    </row>
    <row r="627" spans="1:19" x14ac:dyDescent="0.5">
      <c r="A627">
        <v>619</v>
      </c>
      <c r="B627">
        <f>RAW!B627/8760</f>
        <v>1.1415525114155251E-4</v>
      </c>
      <c r="C627">
        <f>RAW!C627/8760</f>
        <v>1.2069277625570776E-4</v>
      </c>
      <c r="D627">
        <f>RAW!D627/8760</f>
        <v>1.2810024885844749E-4</v>
      </c>
      <c r="E627">
        <f>RAW!E627/8760</f>
        <v>1.2810024885844749E-4</v>
      </c>
      <c r="F627">
        <f>RAW!F627/8760</f>
        <v>7.7031963470319625E-2</v>
      </c>
      <c r="Q627">
        <f>IF(A627-1&lt;('[1]TS data'!$D$5+1)*24,1,IF(A627-1&lt;('[1]TS data'!$D$6+1)*24,2,IF(A627-1&lt;('[1]TS data'!$D$7+1)*24,3,IF(A627-1&lt;('[1]TS data'!$D$8+1)*24,4))))</f>
        <v>1</v>
      </c>
      <c r="R627">
        <f t="shared" si="31"/>
        <v>18</v>
      </c>
      <c r="S627">
        <f t="shared" si="30"/>
        <v>2</v>
      </c>
    </row>
    <row r="628" spans="1:19" x14ac:dyDescent="0.5">
      <c r="A628">
        <v>620</v>
      </c>
      <c r="B628">
        <f>RAW!B628/8760</f>
        <v>1.1415525114155251E-4</v>
      </c>
      <c r="C628">
        <f>RAW!C628/8760</f>
        <v>1.0862349885844749E-4</v>
      </c>
      <c r="D628">
        <f>RAW!D628/8760</f>
        <v>1.6421943378995435E-4</v>
      </c>
      <c r="E628">
        <f>RAW!E628/8760</f>
        <v>1.6421943378995435E-4</v>
      </c>
      <c r="F628">
        <f>RAW!F628/8760</f>
        <v>8.0296803652968041E-2</v>
      </c>
      <c r="Q628">
        <f>IF(A628-1&lt;('[1]TS data'!$D$5+1)*24,1,IF(A628-1&lt;('[1]TS data'!$D$6+1)*24,2,IF(A628-1&lt;('[1]TS data'!$D$7+1)*24,3,IF(A628-1&lt;('[1]TS data'!$D$8+1)*24,4))))</f>
        <v>1</v>
      </c>
      <c r="R628">
        <f t="shared" si="31"/>
        <v>19</v>
      </c>
      <c r="S628">
        <f t="shared" si="30"/>
        <v>2</v>
      </c>
    </row>
    <row r="629" spans="1:19" x14ac:dyDescent="0.5">
      <c r="A629">
        <v>621</v>
      </c>
      <c r="B629">
        <f>RAW!B629/8760</f>
        <v>1.1415525114155251E-4</v>
      </c>
      <c r="C629">
        <f>RAW!C629/8760</f>
        <v>1.0862349885844749E-4</v>
      </c>
      <c r="D629">
        <f>RAW!D629/8760</f>
        <v>1.5442765410958906E-4</v>
      </c>
      <c r="E629">
        <f>RAW!E629/8760</f>
        <v>1.5442765410958906E-4</v>
      </c>
      <c r="F629">
        <f>RAW!F629/8760</f>
        <v>7.9531963470319642E-2</v>
      </c>
      <c r="Q629">
        <f>IF(A629-1&lt;('[1]TS data'!$D$5+1)*24,1,IF(A629-1&lt;('[1]TS data'!$D$6+1)*24,2,IF(A629-1&lt;('[1]TS data'!$D$7+1)*24,3,IF(A629-1&lt;('[1]TS data'!$D$8+1)*24,4))))</f>
        <v>1</v>
      </c>
      <c r="R629">
        <f t="shared" si="31"/>
        <v>20</v>
      </c>
      <c r="S629">
        <f t="shared" si="30"/>
        <v>2</v>
      </c>
    </row>
    <row r="630" spans="1:19" x14ac:dyDescent="0.5">
      <c r="A630">
        <v>622</v>
      </c>
      <c r="B630">
        <f>RAW!B630/8760</f>
        <v>1.1415525114155251E-4</v>
      </c>
      <c r="C630">
        <f>RAW!C630/8760</f>
        <v>1.0862349885844749E-4</v>
      </c>
      <c r="D630">
        <f>RAW!D630/8760</f>
        <v>1.5442765410958906E-4</v>
      </c>
      <c r="E630">
        <f>RAW!E630/8760</f>
        <v>1.5442765410958906E-4</v>
      </c>
      <c r="F630">
        <f>RAW!F630/8760</f>
        <v>7.6210045662100462E-2</v>
      </c>
      <c r="Q630">
        <f>IF(A630-1&lt;('[1]TS data'!$D$5+1)*24,1,IF(A630-1&lt;('[1]TS data'!$D$6+1)*24,2,IF(A630-1&lt;('[1]TS data'!$D$7+1)*24,3,IF(A630-1&lt;('[1]TS data'!$D$8+1)*24,4))))</f>
        <v>1</v>
      </c>
      <c r="R630">
        <f t="shared" si="31"/>
        <v>21</v>
      </c>
      <c r="S630">
        <f t="shared" si="30"/>
        <v>2</v>
      </c>
    </row>
    <row r="631" spans="1:19" x14ac:dyDescent="0.5">
      <c r="A631">
        <v>623</v>
      </c>
      <c r="B631">
        <f>RAW!B631/8760</f>
        <v>1.1415525114155251E-4</v>
      </c>
      <c r="C631">
        <f>RAW!C631/8760</f>
        <v>1.0862349885844749E-4</v>
      </c>
      <c r="D631">
        <f>RAW!D631/8760</f>
        <v>9.8016898401826489E-5</v>
      </c>
      <c r="E631">
        <f>RAW!E631/8760</f>
        <v>9.8016898401826489E-5</v>
      </c>
      <c r="F631">
        <f>RAW!F631/8760</f>
        <v>7.7077625570776256E-2</v>
      </c>
      <c r="Q631">
        <f>IF(A631-1&lt;('[1]TS data'!$D$5+1)*24,1,IF(A631-1&lt;('[1]TS data'!$D$6+1)*24,2,IF(A631-1&lt;('[1]TS data'!$D$7+1)*24,3,IF(A631-1&lt;('[1]TS data'!$D$8+1)*24,4))))</f>
        <v>1</v>
      </c>
      <c r="R631">
        <f t="shared" si="31"/>
        <v>22</v>
      </c>
      <c r="S631">
        <f t="shared" si="30"/>
        <v>2</v>
      </c>
    </row>
    <row r="632" spans="1:19" x14ac:dyDescent="0.5">
      <c r="A632">
        <v>624</v>
      </c>
      <c r="B632">
        <f>RAW!B632/8760</f>
        <v>1.1415525114155251E-4</v>
      </c>
      <c r="C632">
        <f>RAW!C632/8760</f>
        <v>1.0862349885844749E-4</v>
      </c>
      <c r="D632">
        <f>RAW!D632/8760</f>
        <v>9.8016898401826489E-5</v>
      </c>
      <c r="E632">
        <f>RAW!E632/8760</f>
        <v>9.8016898401826489E-5</v>
      </c>
      <c r="F632">
        <f>RAW!F632/8760</f>
        <v>6.8219178082191786E-2</v>
      </c>
      <c r="Q632">
        <f>IF(A632-1&lt;('[1]TS data'!$D$5+1)*24,1,IF(A632-1&lt;('[1]TS data'!$D$6+1)*24,2,IF(A632-1&lt;('[1]TS data'!$D$7+1)*24,3,IF(A632-1&lt;('[1]TS data'!$D$8+1)*24,4))))</f>
        <v>1</v>
      </c>
      <c r="R632">
        <f t="shared" si="31"/>
        <v>23</v>
      </c>
      <c r="S632">
        <f t="shared" si="30"/>
        <v>2</v>
      </c>
    </row>
    <row r="633" spans="1:19" x14ac:dyDescent="0.5">
      <c r="A633">
        <v>625</v>
      </c>
      <c r="B633">
        <f>RAW!B633/8760</f>
        <v>1.1415525114155251E-4</v>
      </c>
      <c r="C633">
        <f>RAW!C633/8760</f>
        <v>1.0862349885844749E-4</v>
      </c>
      <c r="D633">
        <f>RAW!D633/8760</f>
        <v>6.3104832191780816E-5</v>
      </c>
      <c r="E633">
        <f>RAW!E633/8760</f>
        <v>6.3104832191780816E-5</v>
      </c>
      <c r="F633">
        <f>RAW!F633/8760</f>
        <v>6.2294520547945209E-2</v>
      </c>
      <c r="Q633">
        <f>IF(A633-1&lt;('[1]TS data'!$D$5+1)*24,1,IF(A633-1&lt;('[1]TS data'!$D$6+1)*24,2,IF(A633-1&lt;('[1]TS data'!$D$7+1)*24,3,IF(A633-1&lt;('[1]TS data'!$D$8+1)*24,4))))</f>
        <v>1</v>
      </c>
      <c r="R633">
        <f t="shared" si="31"/>
        <v>0</v>
      </c>
      <c r="S633">
        <f t="shared" si="30"/>
        <v>1</v>
      </c>
    </row>
    <row r="634" spans="1:19" x14ac:dyDescent="0.5">
      <c r="A634">
        <v>626</v>
      </c>
      <c r="B634">
        <f>RAW!B634/8760</f>
        <v>1.1415525114155251E-4</v>
      </c>
      <c r="C634">
        <f>RAW!C634/8760</f>
        <v>1.0862349885844749E-4</v>
      </c>
      <c r="D634">
        <f>RAW!D634/8760</f>
        <v>6.3104832191780816E-5</v>
      </c>
      <c r="E634">
        <f>RAW!E634/8760</f>
        <v>6.3104832191780816E-5</v>
      </c>
      <c r="F634">
        <f>RAW!F634/8760</f>
        <v>6.2305936073059356E-2</v>
      </c>
      <c r="Q634">
        <f>IF(A634-1&lt;('[1]TS data'!$D$5+1)*24,1,IF(A634-1&lt;('[1]TS data'!$D$6+1)*24,2,IF(A634-1&lt;('[1]TS data'!$D$7+1)*24,3,IF(A634-1&lt;('[1]TS data'!$D$8+1)*24,4))))</f>
        <v>1</v>
      </c>
      <c r="R634">
        <f t="shared" si="31"/>
        <v>1</v>
      </c>
      <c r="S634">
        <f t="shared" si="30"/>
        <v>1</v>
      </c>
    </row>
    <row r="635" spans="1:19" x14ac:dyDescent="0.5">
      <c r="A635">
        <v>627</v>
      </c>
      <c r="B635">
        <f>RAW!B635/8760</f>
        <v>1.1415525114155251E-4</v>
      </c>
      <c r="C635">
        <f>RAW!C635/8760</f>
        <v>1.0862349885844749E-4</v>
      </c>
      <c r="D635">
        <f>RAW!D635/8760</f>
        <v>6.3104832191780816E-5</v>
      </c>
      <c r="E635">
        <f>RAW!E635/8760</f>
        <v>6.3104832191780816E-5</v>
      </c>
      <c r="F635">
        <f>RAW!F635/8760</f>
        <v>5.9863013698630133E-2</v>
      </c>
      <c r="Q635">
        <f>IF(A635-1&lt;('[1]TS data'!$D$5+1)*24,1,IF(A635-1&lt;('[1]TS data'!$D$6+1)*24,2,IF(A635-1&lt;('[1]TS data'!$D$7+1)*24,3,IF(A635-1&lt;('[1]TS data'!$D$8+1)*24,4))))</f>
        <v>1</v>
      </c>
      <c r="R635">
        <f t="shared" si="31"/>
        <v>2</v>
      </c>
      <c r="S635">
        <f t="shared" si="30"/>
        <v>1</v>
      </c>
    </row>
    <row r="636" spans="1:19" x14ac:dyDescent="0.5">
      <c r="A636">
        <v>628</v>
      </c>
      <c r="B636">
        <f>RAW!B636/8760</f>
        <v>1.1415525114155251E-4</v>
      </c>
      <c r="C636">
        <f>RAW!C636/8760</f>
        <v>1.0862349885844749E-4</v>
      </c>
      <c r="D636">
        <f>RAW!D636/8760</f>
        <v>6.3104832191780816E-5</v>
      </c>
      <c r="E636">
        <f>RAW!E636/8760</f>
        <v>6.3104832191780816E-5</v>
      </c>
      <c r="F636">
        <f>RAW!F636/8760</f>
        <v>5.9406392694063927E-2</v>
      </c>
      <c r="Q636">
        <f>IF(A636-1&lt;('[1]TS data'!$D$5+1)*24,1,IF(A636-1&lt;('[1]TS data'!$D$6+1)*24,2,IF(A636-1&lt;('[1]TS data'!$D$7+1)*24,3,IF(A636-1&lt;('[1]TS data'!$D$8+1)*24,4))))</f>
        <v>1</v>
      </c>
      <c r="R636">
        <f t="shared" si="31"/>
        <v>3</v>
      </c>
      <c r="S636">
        <f t="shared" si="30"/>
        <v>1</v>
      </c>
    </row>
    <row r="637" spans="1:19" x14ac:dyDescent="0.5">
      <c r="A637">
        <v>629</v>
      </c>
      <c r="B637">
        <f>RAW!B637/8760</f>
        <v>1.1415525114155251E-4</v>
      </c>
      <c r="C637">
        <f>RAW!C637/8760</f>
        <v>1.0862349885844749E-4</v>
      </c>
      <c r="D637">
        <f>RAW!D637/8760</f>
        <v>6.3104832191780816E-5</v>
      </c>
      <c r="E637">
        <f>RAW!E637/8760</f>
        <v>6.3104832191780816E-5</v>
      </c>
      <c r="F637">
        <f>RAW!F637/8760</f>
        <v>5.9440639269406396E-2</v>
      </c>
      <c r="Q637">
        <f>IF(A637-1&lt;('[1]TS data'!$D$5+1)*24,1,IF(A637-1&lt;('[1]TS data'!$D$6+1)*24,2,IF(A637-1&lt;('[1]TS data'!$D$7+1)*24,3,IF(A637-1&lt;('[1]TS data'!$D$8+1)*24,4))))</f>
        <v>1</v>
      </c>
      <c r="R637">
        <f t="shared" si="31"/>
        <v>4</v>
      </c>
      <c r="S637">
        <f t="shared" si="30"/>
        <v>1</v>
      </c>
    </row>
    <row r="638" spans="1:19" x14ac:dyDescent="0.5">
      <c r="A638">
        <v>630</v>
      </c>
      <c r="B638">
        <f>RAW!B638/8760</f>
        <v>1.1415525114155251E-4</v>
      </c>
      <c r="C638">
        <f>RAW!C638/8760</f>
        <v>1.0862349885844749E-4</v>
      </c>
      <c r="D638">
        <f>RAW!D638/8760</f>
        <v>6.3104832191780816E-5</v>
      </c>
      <c r="E638">
        <f>RAW!E638/8760</f>
        <v>6.3104832191780816E-5</v>
      </c>
      <c r="F638">
        <f>RAW!F638/8760</f>
        <v>6.0433789954337895E-2</v>
      </c>
      <c r="Q638">
        <f>IF(A638-1&lt;('[1]TS data'!$D$5+1)*24,1,IF(A638-1&lt;('[1]TS data'!$D$6+1)*24,2,IF(A638-1&lt;('[1]TS data'!$D$7+1)*24,3,IF(A638-1&lt;('[1]TS data'!$D$8+1)*24,4))))</f>
        <v>1</v>
      </c>
      <c r="R638">
        <f t="shared" si="31"/>
        <v>5</v>
      </c>
      <c r="S638">
        <f t="shared" si="30"/>
        <v>1</v>
      </c>
    </row>
    <row r="639" spans="1:19" x14ac:dyDescent="0.5">
      <c r="A639">
        <v>631</v>
      </c>
      <c r="B639">
        <f>RAW!B639/8760</f>
        <v>1.1415525114155251E-4</v>
      </c>
      <c r="C639">
        <f>RAW!C639/8760</f>
        <v>1.0862349885844749E-4</v>
      </c>
      <c r="D639">
        <f>RAW!D639/8760</f>
        <v>1.1203775228310502E-4</v>
      </c>
      <c r="E639">
        <f>RAW!E639/8760</f>
        <v>1.1203775228310502E-4</v>
      </c>
      <c r="F639">
        <f>RAW!F639/8760</f>
        <v>5.3356164383561638E-2</v>
      </c>
      <c r="Q639">
        <f>IF(A639-1&lt;('[1]TS data'!$D$5+1)*24,1,IF(A639-1&lt;('[1]TS data'!$D$6+1)*24,2,IF(A639-1&lt;('[1]TS data'!$D$7+1)*24,3,IF(A639-1&lt;('[1]TS data'!$D$8+1)*24,4))))</f>
        <v>1</v>
      </c>
      <c r="R639">
        <f t="shared" si="31"/>
        <v>6</v>
      </c>
      <c r="S639">
        <f t="shared" si="30"/>
        <v>1</v>
      </c>
    </row>
    <row r="640" spans="1:19" x14ac:dyDescent="0.5">
      <c r="A640">
        <v>632</v>
      </c>
      <c r="B640">
        <f>RAW!B640/8760</f>
        <v>1.1415525114155251E-4</v>
      </c>
      <c r="C640">
        <f>RAW!C640/8760</f>
        <v>1.0862349885844749E-4</v>
      </c>
      <c r="D640">
        <f>RAW!D640/8760</f>
        <v>1.1203775228310502E-4</v>
      </c>
      <c r="E640">
        <f>RAW!E640/8760</f>
        <v>1.1203775228310502E-4</v>
      </c>
      <c r="F640">
        <f>RAW!F640/8760</f>
        <v>4.9703196347031964E-2</v>
      </c>
      <c r="Q640">
        <f>IF(A640-1&lt;('[1]TS data'!$D$5+1)*24,1,IF(A640-1&lt;('[1]TS data'!$D$6+1)*24,2,IF(A640-1&lt;('[1]TS data'!$D$7+1)*24,3,IF(A640-1&lt;('[1]TS data'!$D$8+1)*24,4))))</f>
        <v>1</v>
      </c>
      <c r="R640">
        <f t="shared" si="31"/>
        <v>7</v>
      </c>
      <c r="S640">
        <f t="shared" si="30"/>
        <v>1</v>
      </c>
    </row>
    <row r="641" spans="1:19" x14ac:dyDescent="0.5">
      <c r="A641">
        <v>633</v>
      </c>
      <c r="B641">
        <f>RAW!B641/8760</f>
        <v>1.1415525114155251E-4</v>
      </c>
      <c r="C641">
        <f>RAW!C641/8760</f>
        <v>1.2069277625570776E-4</v>
      </c>
      <c r="D641">
        <f>RAW!D641/8760</f>
        <v>1.3151845433789953E-4</v>
      </c>
      <c r="E641">
        <f>RAW!E641/8760</f>
        <v>1.3151845433789953E-4</v>
      </c>
      <c r="F641">
        <f>RAW!F641/8760</f>
        <v>4.6438356164383562E-2</v>
      </c>
      <c r="Q641">
        <f>IF(A641-1&lt;('[1]TS data'!$D$5+1)*24,1,IF(A641-1&lt;('[1]TS data'!$D$6+1)*24,2,IF(A641-1&lt;('[1]TS data'!$D$7+1)*24,3,IF(A641-1&lt;('[1]TS data'!$D$8+1)*24,4))))</f>
        <v>1</v>
      </c>
      <c r="R641">
        <f t="shared" si="31"/>
        <v>8</v>
      </c>
      <c r="S641">
        <f t="shared" si="30"/>
        <v>1</v>
      </c>
    </row>
    <row r="642" spans="1:19" x14ac:dyDescent="0.5">
      <c r="A642">
        <v>634</v>
      </c>
      <c r="B642">
        <f>RAW!B642/8760</f>
        <v>1.1415525114155251E-4</v>
      </c>
      <c r="C642">
        <f>RAW!C642/8760</f>
        <v>1.2069277625570776E-4</v>
      </c>
      <c r="D642">
        <f>RAW!D642/8760</f>
        <v>1.3151845433789953E-4</v>
      </c>
      <c r="E642">
        <f>RAW!E642/8760</f>
        <v>1.3151845433789953E-4</v>
      </c>
      <c r="F642">
        <f>RAW!F642/8760</f>
        <v>4.4851598173515979E-2</v>
      </c>
      <c r="Q642">
        <f>IF(A642-1&lt;('[1]TS data'!$D$5+1)*24,1,IF(A642-1&lt;('[1]TS data'!$D$6+1)*24,2,IF(A642-1&lt;('[1]TS data'!$D$7+1)*24,3,IF(A642-1&lt;('[1]TS data'!$D$8+1)*24,4))))</f>
        <v>1</v>
      </c>
      <c r="R642">
        <f t="shared" si="31"/>
        <v>9</v>
      </c>
      <c r="S642">
        <f t="shared" si="30"/>
        <v>1</v>
      </c>
    </row>
    <row r="643" spans="1:19" x14ac:dyDescent="0.5">
      <c r="A643">
        <v>635</v>
      </c>
      <c r="B643">
        <f>RAW!B643/8760</f>
        <v>1.1415525114155251E-4</v>
      </c>
      <c r="C643">
        <f>RAW!C643/8760</f>
        <v>1.2069277625570776E-4</v>
      </c>
      <c r="D643">
        <f>RAW!D643/8760</f>
        <v>1.392871700913242E-4</v>
      </c>
      <c r="E643">
        <f>RAW!E643/8760</f>
        <v>1.392871700913242E-4</v>
      </c>
      <c r="F643">
        <f>RAW!F643/8760</f>
        <v>4.521689497716895E-2</v>
      </c>
      <c r="Q643">
        <f>IF(A643-1&lt;('[1]TS data'!$D$5+1)*24,1,IF(A643-1&lt;('[1]TS data'!$D$6+1)*24,2,IF(A643-1&lt;('[1]TS data'!$D$7+1)*24,3,IF(A643-1&lt;('[1]TS data'!$D$8+1)*24,4))))</f>
        <v>1</v>
      </c>
      <c r="R643">
        <f t="shared" si="31"/>
        <v>10</v>
      </c>
      <c r="S643">
        <f t="shared" si="30"/>
        <v>1</v>
      </c>
    </row>
    <row r="644" spans="1:19" x14ac:dyDescent="0.5">
      <c r="A644">
        <v>636</v>
      </c>
      <c r="B644">
        <f>RAW!B644/8760</f>
        <v>1.1415525114155251E-4</v>
      </c>
      <c r="C644">
        <f>RAW!C644/8760</f>
        <v>1.2069277625570776E-4</v>
      </c>
      <c r="D644">
        <f>RAW!D644/8760</f>
        <v>1.392871700913242E-4</v>
      </c>
      <c r="E644">
        <f>RAW!E644/8760</f>
        <v>1.392871700913242E-4</v>
      </c>
      <c r="F644">
        <f>RAW!F644/8760</f>
        <v>4.6073059360730598E-2</v>
      </c>
      <c r="Q644">
        <f>IF(A644-1&lt;('[1]TS data'!$D$5+1)*24,1,IF(A644-1&lt;('[1]TS data'!$D$6+1)*24,2,IF(A644-1&lt;('[1]TS data'!$D$7+1)*24,3,IF(A644-1&lt;('[1]TS data'!$D$8+1)*24,4))))</f>
        <v>1</v>
      </c>
      <c r="R644">
        <f t="shared" si="31"/>
        <v>11</v>
      </c>
      <c r="S644">
        <f t="shared" si="30"/>
        <v>1</v>
      </c>
    </row>
    <row r="645" spans="1:19" x14ac:dyDescent="0.5">
      <c r="A645">
        <v>637</v>
      </c>
      <c r="B645">
        <f>RAW!B645/8760</f>
        <v>1.1415525114155251E-4</v>
      </c>
      <c r="C645">
        <f>RAW!C645/8760</f>
        <v>1.2069277625570776E-4</v>
      </c>
      <c r="D645">
        <f>RAW!D645/8760</f>
        <v>1.3924891552511415E-4</v>
      </c>
      <c r="E645">
        <f>RAW!E645/8760</f>
        <v>1.3924891552511415E-4</v>
      </c>
      <c r="F645">
        <f>RAW!F645/8760</f>
        <v>4.6244292237442926E-2</v>
      </c>
      <c r="Q645">
        <f>IF(A645-1&lt;('[1]TS data'!$D$5+1)*24,1,IF(A645-1&lt;('[1]TS data'!$D$6+1)*24,2,IF(A645-1&lt;('[1]TS data'!$D$7+1)*24,3,IF(A645-1&lt;('[1]TS data'!$D$8+1)*24,4))))</f>
        <v>1</v>
      </c>
      <c r="R645">
        <f t="shared" si="31"/>
        <v>12</v>
      </c>
      <c r="S645">
        <f t="shared" si="30"/>
        <v>2</v>
      </c>
    </row>
    <row r="646" spans="1:19" x14ac:dyDescent="0.5">
      <c r="A646">
        <v>638</v>
      </c>
      <c r="B646">
        <f>RAW!B646/8760</f>
        <v>1.1415525114155251E-4</v>
      </c>
      <c r="C646">
        <f>RAW!C646/8760</f>
        <v>1.2069277625570776E-4</v>
      </c>
      <c r="D646">
        <f>RAW!D646/8760</f>
        <v>1.3924891552511415E-4</v>
      </c>
      <c r="E646">
        <f>RAW!E646/8760</f>
        <v>1.3924891552511415E-4</v>
      </c>
      <c r="F646">
        <f>RAW!F646/8760</f>
        <v>4.7511415525114155E-2</v>
      </c>
      <c r="Q646">
        <f>IF(A646-1&lt;('[1]TS data'!$D$5+1)*24,1,IF(A646-1&lt;('[1]TS data'!$D$6+1)*24,2,IF(A646-1&lt;('[1]TS data'!$D$7+1)*24,3,IF(A646-1&lt;('[1]TS data'!$D$8+1)*24,4))))</f>
        <v>1</v>
      </c>
      <c r="R646">
        <f t="shared" si="31"/>
        <v>13</v>
      </c>
      <c r="S646">
        <f t="shared" si="30"/>
        <v>2</v>
      </c>
    </row>
    <row r="647" spans="1:19" x14ac:dyDescent="0.5">
      <c r="A647">
        <v>639</v>
      </c>
      <c r="B647">
        <f>RAW!B647/8760</f>
        <v>1.1415525114155251E-4</v>
      </c>
      <c r="C647">
        <f>RAW!C647/8760</f>
        <v>1.2069277625570776E-4</v>
      </c>
      <c r="D647">
        <f>RAW!D647/8760</f>
        <v>1.3175158219178083E-4</v>
      </c>
      <c r="E647">
        <f>RAW!E647/8760</f>
        <v>1.3175158219178083E-4</v>
      </c>
      <c r="F647">
        <f>RAW!F647/8760</f>
        <v>4.675799086757991E-2</v>
      </c>
      <c r="Q647">
        <f>IF(A647-1&lt;('[1]TS data'!$D$5+1)*24,1,IF(A647-1&lt;('[1]TS data'!$D$6+1)*24,2,IF(A647-1&lt;('[1]TS data'!$D$7+1)*24,3,IF(A647-1&lt;('[1]TS data'!$D$8+1)*24,4))))</f>
        <v>1</v>
      </c>
      <c r="R647">
        <f t="shared" si="31"/>
        <v>14</v>
      </c>
      <c r="S647">
        <f t="shared" si="30"/>
        <v>2</v>
      </c>
    </row>
    <row r="648" spans="1:19" x14ac:dyDescent="0.5">
      <c r="A648">
        <v>640</v>
      </c>
      <c r="B648">
        <f>RAW!B648/8760</f>
        <v>1.1415525114155251E-4</v>
      </c>
      <c r="C648">
        <f>RAW!C648/8760</f>
        <v>1.2069277625570776E-4</v>
      </c>
      <c r="D648">
        <f>RAW!D648/8760</f>
        <v>1.3175158219178083E-4</v>
      </c>
      <c r="E648">
        <f>RAW!E648/8760</f>
        <v>1.3175158219178083E-4</v>
      </c>
      <c r="F648">
        <f>RAW!F648/8760</f>
        <v>4.7568493150684933E-2</v>
      </c>
      <c r="Q648">
        <f>IF(A648-1&lt;('[1]TS data'!$D$5+1)*24,1,IF(A648-1&lt;('[1]TS data'!$D$6+1)*24,2,IF(A648-1&lt;('[1]TS data'!$D$7+1)*24,3,IF(A648-1&lt;('[1]TS data'!$D$8+1)*24,4))))</f>
        <v>1</v>
      </c>
      <c r="R648">
        <f t="shared" si="31"/>
        <v>15</v>
      </c>
      <c r="S648">
        <f t="shared" si="30"/>
        <v>2</v>
      </c>
    </row>
    <row r="649" spans="1:19" x14ac:dyDescent="0.5">
      <c r="A649">
        <v>641</v>
      </c>
      <c r="B649">
        <f>RAW!B649/8760</f>
        <v>1.1415525114155251E-4</v>
      </c>
      <c r="C649">
        <f>RAW!C649/8760</f>
        <v>1.2069277625570776E-4</v>
      </c>
      <c r="D649">
        <f>RAW!D649/8760</f>
        <v>1.2810024885844749E-4</v>
      </c>
      <c r="E649">
        <f>RAW!E649/8760</f>
        <v>1.2810024885844749E-4</v>
      </c>
      <c r="F649">
        <f>RAW!F649/8760</f>
        <v>4.876712328767123E-2</v>
      </c>
      <c r="Q649">
        <f>IF(A649-1&lt;('[1]TS data'!$D$5+1)*24,1,IF(A649-1&lt;('[1]TS data'!$D$6+1)*24,2,IF(A649-1&lt;('[1]TS data'!$D$7+1)*24,3,IF(A649-1&lt;('[1]TS data'!$D$8+1)*24,4))))</f>
        <v>1</v>
      </c>
      <c r="R649">
        <f t="shared" si="31"/>
        <v>16</v>
      </c>
      <c r="S649">
        <f t="shared" si="30"/>
        <v>2</v>
      </c>
    </row>
    <row r="650" spans="1:19" x14ac:dyDescent="0.5">
      <c r="A650">
        <v>642</v>
      </c>
      <c r="B650">
        <f>RAW!B650/8760</f>
        <v>1.1415525114155251E-4</v>
      </c>
      <c r="C650">
        <f>RAW!C650/8760</f>
        <v>1.2069277625570776E-4</v>
      </c>
      <c r="D650">
        <f>RAW!D650/8760</f>
        <v>1.2810024885844749E-4</v>
      </c>
      <c r="E650">
        <f>RAW!E650/8760</f>
        <v>1.2810024885844749E-4</v>
      </c>
      <c r="F650">
        <f>RAW!F650/8760</f>
        <v>5.3652968036529677E-2</v>
      </c>
      <c r="Q650">
        <f>IF(A650-1&lt;('[1]TS data'!$D$5+1)*24,1,IF(A650-1&lt;('[1]TS data'!$D$6+1)*24,2,IF(A650-1&lt;('[1]TS data'!$D$7+1)*24,3,IF(A650-1&lt;('[1]TS data'!$D$8+1)*24,4))))</f>
        <v>1</v>
      </c>
      <c r="R650">
        <f t="shared" si="31"/>
        <v>17</v>
      </c>
      <c r="S650">
        <f t="shared" ref="S650:S713" si="32">SUMIFS($Y$9:$Y$296,$V$9:$V$296,$Q650,$X$9:$X$296,$R650)</f>
        <v>2</v>
      </c>
    </row>
    <row r="651" spans="1:19" x14ac:dyDescent="0.5">
      <c r="A651">
        <v>643</v>
      </c>
      <c r="B651">
        <f>RAW!B651/8760</f>
        <v>1.1415525114155251E-4</v>
      </c>
      <c r="C651">
        <f>RAW!C651/8760</f>
        <v>1.2069277625570776E-4</v>
      </c>
      <c r="D651">
        <f>RAW!D651/8760</f>
        <v>1.2810024885844749E-4</v>
      </c>
      <c r="E651">
        <f>RAW!E651/8760</f>
        <v>1.2810024885844749E-4</v>
      </c>
      <c r="F651">
        <f>RAW!F651/8760</f>
        <v>7.317351598173516E-2</v>
      </c>
      <c r="Q651">
        <f>IF(A651-1&lt;('[1]TS data'!$D$5+1)*24,1,IF(A651-1&lt;('[1]TS data'!$D$6+1)*24,2,IF(A651-1&lt;('[1]TS data'!$D$7+1)*24,3,IF(A651-1&lt;('[1]TS data'!$D$8+1)*24,4))))</f>
        <v>1</v>
      </c>
      <c r="R651">
        <f t="shared" ref="R651:R714" si="33">IF(R650&lt;23,R650+1,0)</f>
        <v>18</v>
      </c>
      <c r="S651">
        <f t="shared" si="32"/>
        <v>2</v>
      </c>
    </row>
    <row r="652" spans="1:19" x14ac:dyDescent="0.5">
      <c r="A652">
        <v>644</v>
      </c>
      <c r="B652">
        <f>RAW!B652/8760</f>
        <v>1.1415525114155251E-4</v>
      </c>
      <c r="C652">
        <f>RAW!C652/8760</f>
        <v>1.0862349885844749E-4</v>
      </c>
      <c r="D652">
        <f>RAW!D652/8760</f>
        <v>1.6421943378995435E-4</v>
      </c>
      <c r="E652">
        <f>RAW!E652/8760</f>
        <v>1.6421943378995435E-4</v>
      </c>
      <c r="F652">
        <f>RAW!F652/8760</f>
        <v>7.6746575342465748E-2</v>
      </c>
      <c r="Q652">
        <f>IF(A652-1&lt;('[1]TS data'!$D$5+1)*24,1,IF(A652-1&lt;('[1]TS data'!$D$6+1)*24,2,IF(A652-1&lt;('[1]TS data'!$D$7+1)*24,3,IF(A652-1&lt;('[1]TS data'!$D$8+1)*24,4))))</f>
        <v>1</v>
      </c>
      <c r="R652">
        <f t="shared" si="33"/>
        <v>19</v>
      </c>
      <c r="S652">
        <f t="shared" si="32"/>
        <v>2</v>
      </c>
    </row>
    <row r="653" spans="1:19" x14ac:dyDescent="0.5">
      <c r="A653">
        <v>645</v>
      </c>
      <c r="B653">
        <f>RAW!B653/8760</f>
        <v>1.1415525114155251E-4</v>
      </c>
      <c r="C653">
        <f>RAW!C653/8760</f>
        <v>1.0862349885844749E-4</v>
      </c>
      <c r="D653">
        <f>RAW!D653/8760</f>
        <v>1.5442765410958906E-4</v>
      </c>
      <c r="E653">
        <f>RAW!E653/8760</f>
        <v>1.5442765410958906E-4</v>
      </c>
      <c r="F653">
        <f>RAW!F653/8760</f>
        <v>7.773972602739726E-2</v>
      </c>
      <c r="Q653">
        <f>IF(A653-1&lt;('[1]TS data'!$D$5+1)*24,1,IF(A653-1&lt;('[1]TS data'!$D$6+1)*24,2,IF(A653-1&lt;('[1]TS data'!$D$7+1)*24,3,IF(A653-1&lt;('[1]TS data'!$D$8+1)*24,4))))</f>
        <v>1</v>
      </c>
      <c r="R653">
        <f t="shared" si="33"/>
        <v>20</v>
      </c>
      <c r="S653">
        <f t="shared" si="32"/>
        <v>2</v>
      </c>
    </row>
    <row r="654" spans="1:19" x14ac:dyDescent="0.5">
      <c r="A654">
        <v>646</v>
      </c>
      <c r="B654">
        <f>RAW!B654/8760</f>
        <v>1.1415525114155251E-4</v>
      </c>
      <c r="C654">
        <f>RAW!C654/8760</f>
        <v>1.0862349885844749E-4</v>
      </c>
      <c r="D654">
        <f>RAW!D654/8760</f>
        <v>1.5442765410958906E-4</v>
      </c>
      <c r="E654">
        <f>RAW!E654/8760</f>
        <v>1.5442765410958906E-4</v>
      </c>
      <c r="F654">
        <f>RAW!F654/8760</f>
        <v>7.4805936073059354E-2</v>
      </c>
      <c r="Q654">
        <f>IF(A654-1&lt;('[1]TS data'!$D$5+1)*24,1,IF(A654-1&lt;('[1]TS data'!$D$6+1)*24,2,IF(A654-1&lt;('[1]TS data'!$D$7+1)*24,3,IF(A654-1&lt;('[1]TS data'!$D$8+1)*24,4))))</f>
        <v>1</v>
      </c>
      <c r="R654">
        <f t="shared" si="33"/>
        <v>21</v>
      </c>
      <c r="S654">
        <f t="shared" si="32"/>
        <v>2</v>
      </c>
    </row>
    <row r="655" spans="1:19" x14ac:dyDescent="0.5">
      <c r="A655">
        <v>647</v>
      </c>
      <c r="B655">
        <f>RAW!B655/8760</f>
        <v>1.1415525114155251E-4</v>
      </c>
      <c r="C655">
        <f>RAW!C655/8760</f>
        <v>1.0862349885844749E-4</v>
      </c>
      <c r="D655">
        <f>RAW!D655/8760</f>
        <v>9.8016898401826489E-5</v>
      </c>
      <c r="E655">
        <f>RAW!E655/8760</f>
        <v>9.8016898401826489E-5</v>
      </c>
      <c r="F655">
        <f>RAW!F655/8760</f>
        <v>6.9315068493150694E-2</v>
      </c>
      <c r="Q655">
        <f>IF(A655-1&lt;('[1]TS data'!$D$5+1)*24,1,IF(A655-1&lt;('[1]TS data'!$D$6+1)*24,2,IF(A655-1&lt;('[1]TS data'!$D$7+1)*24,3,IF(A655-1&lt;('[1]TS data'!$D$8+1)*24,4))))</f>
        <v>1</v>
      </c>
      <c r="R655">
        <f t="shared" si="33"/>
        <v>22</v>
      </c>
      <c r="S655">
        <f t="shared" si="32"/>
        <v>2</v>
      </c>
    </row>
    <row r="656" spans="1:19" x14ac:dyDescent="0.5">
      <c r="A656">
        <v>648</v>
      </c>
      <c r="B656">
        <f>RAW!B656/8760</f>
        <v>1.1415525114155251E-4</v>
      </c>
      <c r="C656">
        <f>RAW!C656/8760</f>
        <v>1.0862349885844749E-4</v>
      </c>
      <c r="D656">
        <f>RAW!D656/8760</f>
        <v>9.8016898401826489E-5</v>
      </c>
      <c r="E656">
        <f>RAW!E656/8760</f>
        <v>9.8016898401826489E-5</v>
      </c>
      <c r="F656">
        <f>RAW!F656/8760</f>
        <v>6.4189497716894972E-2</v>
      </c>
      <c r="Q656">
        <f>IF(A656-1&lt;('[1]TS data'!$D$5+1)*24,1,IF(A656-1&lt;('[1]TS data'!$D$6+1)*24,2,IF(A656-1&lt;('[1]TS data'!$D$7+1)*24,3,IF(A656-1&lt;('[1]TS data'!$D$8+1)*24,4))))</f>
        <v>1</v>
      </c>
      <c r="R656">
        <f t="shared" si="33"/>
        <v>23</v>
      </c>
      <c r="S656">
        <f t="shared" si="32"/>
        <v>2</v>
      </c>
    </row>
    <row r="657" spans="1:19" x14ac:dyDescent="0.5">
      <c r="A657">
        <v>649</v>
      </c>
      <c r="B657">
        <f>RAW!B657/8760</f>
        <v>1.1415525114155251E-4</v>
      </c>
      <c r="C657">
        <f>RAW!C657/8760</f>
        <v>1.0862349885844749E-4</v>
      </c>
      <c r="D657">
        <f>RAW!D657/8760</f>
        <v>6.3104832191780816E-5</v>
      </c>
      <c r="E657">
        <f>RAW!E657/8760</f>
        <v>6.3104832191780816E-5</v>
      </c>
      <c r="F657">
        <f>RAW!F657/8760</f>
        <v>6.0776255707762551E-2</v>
      </c>
      <c r="Q657">
        <f>IF(A657-1&lt;('[1]TS data'!$D$5+1)*24,1,IF(A657-1&lt;('[1]TS data'!$D$6+1)*24,2,IF(A657-1&lt;('[1]TS data'!$D$7+1)*24,3,IF(A657-1&lt;('[1]TS data'!$D$8+1)*24,4))))</f>
        <v>1</v>
      </c>
      <c r="R657">
        <f t="shared" si="33"/>
        <v>0</v>
      </c>
      <c r="S657">
        <f t="shared" si="32"/>
        <v>1</v>
      </c>
    </row>
    <row r="658" spans="1:19" x14ac:dyDescent="0.5">
      <c r="A658">
        <v>650</v>
      </c>
      <c r="B658">
        <f>RAW!B658/8760</f>
        <v>1.1415525114155251E-4</v>
      </c>
      <c r="C658">
        <f>RAW!C658/8760</f>
        <v>1.0862349885844749E-4</v>
      </c>
      <c r="D658">
        <f>RAW!D658/8760</f>
        <v>6.3104832191780816E-5</v>
      </c>
      <c r="E658">
        <f>RAW!E658/8760</f>
        <v>6.3104832191780816E-5</v>
      </c>
      <c r="F658">
        <f>RAW!F658/8760</f>
        <v>5.8618721461187212E-2</v>
      </c>
      <c r="Q658">
        <f>IF(A658-1&lt;('[1]TS data'!$D$5+1)*24,1,IF(A658-1&lt;('[1]TS data'!$D$6+1)*24,2,IF(A658-1&lt;('[1]TS data'!$D$7+1)*24,3,IF(A658-1&lt;('[1]TS data'!$D$8+1)*24,4))))</f>
        <v>1</v>
      </c>
      <c r="R658">
        <f t="shared" si="33"/>
        <v>1</v>
      </c>
      <c r="S658">
        <f t="shared" si="32"/>
        <v>1</v>
      </c>
    </row>
    <row r="659" spans="1:19" x14ac:dyDescent="0.5">
      <c r="A659">
        <v>651</v>
      </c>
      <c r="B659">
        <f>RAW!B659/8760</f>
        <v>1.1415525114155251E-4</v>
      </c>
      <c r="C659">
        <f>RAW!C659/8760</f>
        <v>1.0862349885844749E-4</v>
      </c>
      <c r="D659">
        <f>RAW!D659/8760</f>
        <v>6.3104832191780816E-5</v>
      </c>
      <c r="E659">
        <f>RAW!E659/8760</f>
        <v>6.3104832191780816E-5</v>
      </c>
      <c r="F659">
        <f>RAW!F659/8760</f>
        <v>5.7180365296803648E-2</v>
      </c>
      <c r="Q659">
        <f>IF(A659-1&lt;('[1]TS data'!$D$5+1)*24,1,IF(A659-1&lt;('[1]TS data'!$D$6+1)*24,2,IF(A659-1&lt;('[1]TS data'!$D$7+1)*24,3,IF(A659-1&lt;('[1]TS data'!$D$8+1)*24,4))))</f>
        <v>1</v>
      </c>
      <c r="R659">
        <f t="shared" si="33"/>
        <v>2</v>
      </c>
      <c r="S659">
        <f t="shared" si="32"/>
        <v>1</v>
      </c>
    </row>
    <row r="660" spans="1:19" x14ac:dyDescent="0.5">
      <c r="A660">
        <v>652</v>
      </c>
      <c r="B660">
        <f>RAW!B660/8760</f>
        <v>1.1415525114155251E-4</v>
      </c>
      <c r="C660">
        <f>RAW!C660/8760</f>
        <v>1.0862349885844749E-4</v>
      </c>
      <c r="D660">
        <f>RAW!D660/8760</f>
        <v>6.3104832191780816E-5</v>
      </c>
      <c r="E660">
        <f>RAW!E660/8760</f>
        <v>6.3104832191780816E-5</v>
      </c>
      <c r="F660">
        <f>RAW!F660/8760</f>
        <v>5.7328767123287667E-2</v>
      </c>
      <c r="Q660">
        <f>IF(A660-1&lt;('[1]TS data'!$D$5+1)*24,1,IF(A660-1&lt;('[1]TS data'!$D$6+1)*24,2,IF(A660-1&lt;('[1]TS data'!$D$7+1)*24,3,IF(A660-1&lt;('[1]TS data'!$D$8+1)*24,4))))</f>
        <v>1</v>
      </c>
      <c r="R660">
        <f t="shared" si="33"/>
        <v>3</v>
      </c>
      <c r="S660">
        <f t="shared" si="32"/>
        <v>1</v>
      </c>
    </row>
    <row r="661" spans="1:19" x14ac:dyDescent="0.5">
      <c r="A661">
        <v>653</v>
      </c>
      <c r="B661">
        <f>RAW!B661/8760</f>
        <v>1.1415525114155251E-4</v>
      </c>
      <c r="C661">
        <f>RAW!C661/8760</f>
        <v>1.0862349885844749E-4</v>
      </c>
      <c r="D661">
        <f>RAW!D661/8760</f>
        <v>6.3104832191780816E-5</v>
      </c>
      <c r="E661">
        <f>RAW!E661/8760</f>
        <v>6.3104832191780816E-5</v>
      </c>
      <c r="F661">
        <f>RAW!F661/8760</f>
        <v>5.8150684931506845E-2</v>
      </c>
      <c r="Q661">
        <f>IF(A661-1&lt;('[1]TS data'!$D$5+1)*24,1,IF(A661-1&lt;('[1]TS data'!$D$6+1)*24,2,IF(A661-1&lt;('[1]TS data'!$D$7+1)*24,3,IF(A661-1&lt;('[1]TS data'!$D$8+1)*24,4))))</f>
        <v>1</v>
      </c>
      <c r="R661">
        <f t="shared" si="33"/>
        <v>4</v>
      </c>
      <c r="S661">
        <f t="shared" si="32"/>
        <v>1</v>
      </c>
    </row>
    <row r="662" spans="1:19" x14ac:dyDescent="0.5">
      <c r="A662">
        <v>654</v>
      </c>
      <c r="B662">
        <f>RAW!B662/8760</f>
        <v>1.1415525114155251E-4</v>
      </c>
      <c r="C662">
        <f>RAW!C662/8760</f>
        <v>1.0862349885844749E-4</v>
      </c>
      <c r="D662">
        <f>RAW!D662/8760</f>
        <v>6.3104832191780816E-5</v>
      </c>
      <c r="E662">
        <f>RAW!E662/8760</f>
        <v>6.3104832191780816E-5</v>
      </c>
      <c r="F662">
        <f>RAW!F662/8760</f>
        <v>6.2442922374429222E-2</v>
      </c>
      <c r="Q662">
        <f>IF(A662-1&lt;('[1]TS data'!$D$5+1)*24,1,IF(A662-1&lt;('[1]TS data'!$D$6+1)*24,2,IF(A662-1&lt;('[1]TS data'!$D$7+1)*24,3,IF(A662-1&lt;('[1]TS data'!$D$8+1)*24,4))))</f>
        <v>1</v>
      </c>
      <c r="R662">
        <f t="shared" si="33"/>
        <v>5</v>
      </c>
      <c r="S662">
        <f t="shared" si="32"/>
        <v>1</v>
      </c>
    </row>
    <row r="663" spans="1:19" x14ac:dyDescent="0.5">
      <c r="A663">
        <v>655</v>
      </c>
      <c r="B663">
        <f>RAW!B663/8760</f>
        <v>1.1415525114155251E-4</v>
      </c>
      <c r="C663">
        <f>RAW!C663/8760</f>
        <v>1.0862349885844749E-4</v>
      </c>
      <c r="D663">
        <f>RAW!D663/8760</f>
        <v>1.1203775228310502E-4</v>
      </c>
      <c r="E663">
        <f>RAW!E663/8760</f>
        <v>1.1203775228310502E-4</v>
      </c>
      <c r="F663">
        <f>RAW!F663/8760</f>
        <v>5.7762557077625572E-2</v>
      </c>
      <c r="Q663">
        <f>IF(A663-1&lt;('[1]TS data'!$D$5+1)*24,1,IF(A663-1&lt;('[1]TS data'!$D$6+1)*24,2,IF(A663-1&lt;('[1]TS data'!$D$7+1)*24,3,IF(A663-1&lt;('[1]TS data'!$D$8+1)*24,4))))</f>
        <v>1</v>
      </c>
      <c r="R663">
        <f t="shared" si="33"/>
        <v>6</v>
      </c>
      <c r="S663">
        <f t="shared" si="32"/>
        <v>1</v>
      </c>
    </row>
    <row r="664" spans="1:19" x14ac:dyDescent="0.5">
      <c r="A664">
        <v>656</v>
      </c>
      <c r="B664">
        <f>RAW!B664/8760</f>
        <v>1.1415525114155251E-4</v>
      </c>
      <c r="C664">
        <f>RAW!C664/8760</f>
        <v>1.0862349885844749E-4</v>
      </c>
      <c r="D664">
        <f>RAW!D664/8760</f>
        <v>1.1203775228310502E-4</v>
      </c>
      <c r="E664">
        <f>RAW!E664/8760</f>
        <v>1.1203775228310502E-4</v>
      </c>
      <c r="F664">
        <f>RAW!F664/8760</f>
        <v>5.7168949771689501E-2</v>
      </c>
      <c r="Q664">
        <f>IF(A664-1&lt;('[1]TS data'!$D$5+1)*24,1,IF(A664-1&lt;('[1]TS data'!$D$6+1)*24,2,IF(A664-1&lt;('[1]TS data'!$D$7+1)*24,3,IF(A664-1&lt;('[1]TS data'!$D$8+1)*24,4))))</f>
        <v>1</v>
      </c>
      <c r="R664">
        <f t="shared" si="33"/>
        <v>7</v>
      </c>
      <c r="S664">
        <f t="shared" si="32"/>
        <v>1</v>
      </c>
    </row>
    <row r="665" spans="1:19" x14ac:dyDescent="0.5">
      <c r="A665">
        <v>657</v>
      </c>
      <c r="B665">
        <f>RAW!B665/8760</f>
        <v>1.1415525114155251E-4</v>
      </c>
      <c r="C665">
        <f>RAW!C665/8760</f>
        <v>1.2069277625570776E-4</v>
      </c>
      <c r="D665">
        <f>RAW!D665/8760</f>
        <v>1.3151845433789953E-4</v>
      </c>
      <c r="E665">
        <f>RAW!E665/8760</f>
        <v>1.3151845433789953E-4</v>
      </c>
      <c r="F665">
        <f>RAW!F665/8760</f>
        <v>5.546803652968036E-2</v>
      </c>
      <c r="Q665">
        <f>IF(A665-1&lt;('[1]TS data'!$D$5+1)*24,1,IF(A665-1&lt;('[1]TS data'!$D$6+1)*24,2,IF(A665-1&lt;('[1]TS data'!$D$7+1)*24,3,IF(A665-1&lt;('[1]TS data'!$D$8+1)*24,4))))</f>
        <v>1</v>
      </c>
      <c r="R665">
        <f t="shared" si="33"/>
        <v>8</v>
      </c>
      <c r="S665">
        <f t="shared" si="32"/>
        <v>1</v>
      </c>
    </row>
    <row r="666" spans="1:19" x14ac:dyDescent="0.5">
      <c r="A666">
        <v>658</v>
      </c>
      <c r="B666">
        <f>RAW!B666/8760</f>
        <v>1.1415525114155251E-4</v>
      </c>
      <c r="C666">
        <f>RAW!C666/8760</f>
        <v>1.2069277625570776E-4</v>
      </c>
      <c r="D666">
        <f>RAW!D666/8760</f>
        <v>1.3151845433789953E-4</v>
      </c>
      <c r="E666">
        <f>RAW!E666/8760</f>
        <v>1.3151845433789953E-4</v>
      </c>
      <c r="F666">
        <f>RAW!F666/8760</f>
        <v>5.8321917808219173E-2</v>
      </c>
      <c r="Q666">
        <f>IF(A666-1&lt;('[1]TS data'!$D$5+1)*24,1,IF(A666-1&lt;('[1]TS data'!$D$6+1)*24,2,IF(A666-1&lt;('[1]TS data'!$D$7+1)*24,3,IF(A666-1&lt;('[1]TS data'!$D$8+1)*24,4))))</f>
        <v>1</v>
      </c>
      <c r="R666">
        <f t="shared" si="33"/>
        <v>9</v>
      </c>
      <c r="S666">
        <f t="shared" si="32"/>
        <v>1</v>
      </c>
    </row>
    <row r="667" spans="1:19" x14ac:dyDescent="0.5">
      <c r="A667">
        <v>659</v>
      </c>
      <c r="B667">
        <f>RAW!B667/8760</f>
        <v>1.1415525114155251E-4</v>
      </c>
      <c r="C667">
        <f>RAW!C667/8760</f>
        <v>1.2069277625570776E-4</v>
      </c>
      <c r="D667">
        <f>RAW!D667/8760</f>
        <v>1.392871700913242E-4</v>
      </c>
      <c r="E667">
        <f>RAW!E667/8760</f>
        <v>1.392871700913242E-4</v>
      </c>
      <c r="F667">
        <f>RAW!F667/8760</f>
        <v>5.8447488584474884E-2</v>
      </c>
      <c r="Q667">
        <f>IF(A667-1&lt;('[1]TS data'!$D$5+1)*24,1,IF(A667-1&lt;('[1]TS data'!$D$6+1)*24,2,IF(A667-1&lt;('[1]TS data'!$D$7+1)*24,3,IF(A667-1&lt;('[1]TS data'!$D$8+1)*24,4))))</f>
        <v>1</v>
      </c>
      <c r="R667">
        <f t="shared" si="33"/>
        <v>10</v>
      </c>
      <c r="S667">
        <f t="shared" si="32"/>
        <v>1</v>
      </c>
    </row>
    <row r="668" spans="1:19" x14ac:dyDescent="0.5">
      <c r="A668">
        <v>660</v>
      </c>
      <c r="B668">
        <f>RAW!B668/8760</f>
        <v>1.1415525114155251E-4</v>
      </c>
      <c r="C668">
        <f>RAW!C668/8760</f>
        <v>1.2069277625570776E-4</v>
      </c>
      <c r="D668">
        <f>RAW!D668/8760</f>
        <v>1.392871700913242E-4</v>
      </c>
      <c r="E668">
        <f>RAW!E668/8760</f>
        <v>1.392871700913242E-4</v>
      </c>
      <c r="F668">
        <f>RAW!F668/8760</f>
        <v>5.8470319634703199E-2</v>
      </c>
      <c r="Q668">
        <f>IF(A668-1&lt;('[1]TS data'!$D$5+1)*24,1,IF(A668-1&lt;('[1]TS data'!$D$6+1)*24,2,IF(A668-1&lt;('[1]TS data'!$D$7+1)*24,3,IF(A668-1&lt;('[1]TS data'!$D$8+1)*24,4))))</f>
        <v>1</v>
      </c>
      <c r="R668">
        <f t="shared" si="33"/>
        <v>11</v>
      </c>
      <c r="S668">
        <f t="shared" si="32"/>
        <v>1</v>
      </c>
    </row>
    <row r="669" spans="1:19" x14ac:dyDescent="0.5">
      <c r="A669">
        <v>661</v>
      </c>
      <c r="B669">
        <f>RAW!B669/8760</f>
        <v>1.1415525114155251E-4</v>
      </c>
      <c r="C669">
        <f>RAW!C669/8760</f>
        <v>1.2069277625570776E-4</v>
      </c>
      <c r="D669">
        <f>RAW!D669/8760</f>
        <v>1.3924891552511415E-4</v>
      </c>
      <c r="E669">
        <f>RAW!E669/8760</f>
        <v>1.3924891552511415E-4</v>
      </c>
      <c r="F669">
        <f>RAW!F669/8760</f>
        <v>5.8105022831050228E-2</v>
      </c>
      <c r="Q669">
        <f>IF(A669-1&lt;('[1]TS data'!$D$5+1)*24,1,IF(A669-1&lt;('[1]TS data'!$D$6+1)*24,2,IF(A669-1&lt;('[1]TS data'!$D$7+1)*24,3,IF(A669-1&lt;('[1]TS data'!$D$8+1)*24,4))))</f>
        <v>1</v>
      </c>
      <c r="R669">
        <f t="shared" si="33"/>
        <v>12</v>
      </c>
      <c r="S669">
        <f t="shared" si="32"/>
        <v>2</v>
      </c>
    </row>
    <row r="670" spans="1:19" x14ac:dyDescent="0.5">
      <c r="A670">
        <v>662</v>
      </c>
      <c r="B670">
        <f>RAW!B670/8760</f>
        <v>1.1415525114155251E-4</v>
      </c>
      <c r="C670">
        <f>RAW!C670/8760</f>
        <v>1.2069277625570776E-4</v>
      </c>
      <c r="D670">
        <f>RAW!D670/8760</f>
        <v>1.3924891552511415E-4</v>
      </c>
      <c r="E670">
        <f>RAW!E670/8760</f>
        <v>1.3924891552511415E-4</v>
      </c>
      <c r="F670">
        <f>RAW!F670/8760</f>
        <v>5.8242009132420093E-2</v>
      </c>
      <c r="Q670">
        <f>IF(A670-1&lt;('[1]TS data'!$D$5+1)*24,1,IF(A670-1&lt;('[1]TS data'!$D$6+1)*24,2,IF(A670-1&lt;('[1]TS data'!$D$7+1)*24,3,IF(A670-1&lt;('[1]TS data'!$D$8+1)*24,4))))</f>
        <v>1</v>
      </c>
      <c r="R670">
        <f t="shared" si="33"/>
        <v>13</v>
      </c>
      <c r="S670">
        <f t="shared" si="32"/>
        <v>2</v>
      </c>
    </row>
    <row r="671" spans="1:19" x14ac:dyDescent="0.5">
      <c r="A671">
        <v>663</v>
      </c>
      <c r="B671">
        <f>RAW!B671/8760</f>
        <v>1.1415525114155251E-4</v>
      </c>
      <c r="C671">
        <f>RAW!C671/8760</f>
        <v>1.2069277625570776E-4</v>
      </c>
      <c r="D671">
        <f>RAW!D671/8760</f>
        <v>1.3175158219178083E-4</v>
      </c>
      <c r="E671">
        <f>RAW!E671/8760</f>
        <v>1.3175158219178083E-4</v>
      </c>
      <c r="F671">
        <f>RAW!F671/8760</f>
        <v>5.8299086757990864E-2</v>
      </c>
      <c r="Q671">
        <f>IF(A671-1&lt;('[1]TS data'!$D$5+1)*24,1,IF(A671-1&lt;('[1]TS data'!$D$6+1)*24,2,IF(A671-1&lt;('[1]TS data'!$D$7+1)*24,3,IF(A671-1&lt;('[1]TS data'!$D$8+1)*24,4))))</f>
        <v>1</v>
      </c>
      <c r="R671">
        <f t="shared" si="33"/>
        <v>14</v>
      </c>
      <c r="S671">
        <f t="shared" si="32"/>
        <v>2</v>
      </c>
    </row>
    <row r="672" spans="1:19" x14ac:dyDescent="0.5">
      <c r="A672">
        <v>664</v>
      </c>
      <c r="B672">
        <f>RAW!B672/8760</f>
        <v>1.1415525114155251E-4</v>
      </c>
      <c r="C672">
        <f>RAW!C672/8760</f>
        <v>1.2069277625570776E-4</v>
      </c>
      <c r="D672">
        <f>RAW!D672/8760</f>
        <v>1.3175158219178083E-4</v>
      </c>
      <c r="E672">
        <f>RAW!E672/8760</f>
        <v>1.3175158219178083E-4</v>
      </c>
      <c r="F672">
        <f>RAW!F672/8760</f>
        <v>6.1118721461187214E-2</v>
      </c>
      <c r="Q672">
        <f>IF(A672-1&lt;('[1]TS data'!$D$5+1)*24,1,IF(A672-1&lt;('[1]TS data'!$D$6+1)*24,2,IF(A672-1&lt;('[1]TS data'!$D$7+1)*24,3,IF(A672-1&lt;('[1]TS data'!$D$8+1)*24,4))))</f>
        <v>1</v>
      </c>
      <c r="R672">
        <f t="shared" si="33"/>
        <v>15</v>
      </c>
      <c r="S672">
        <f t="shared" si="32"/>
        <v>2</v>
      </c>
    </row>
    <row r="673" spans="1:19" x14ac:dyDescent="0.5">
      <c r="A673">
        <v>665</v>
      </c>
      <c r="B673">
        <f>RAW!B673/8760</f>
        <v>1.1415525114155251E-4</v>
      </c>
      <c r="C673">
        <f>RAW!C673/8760</f>
        <v>1.2069277625570776E-4</v>
      </c>
      <c r="D673">
        <f>RAW!D673/8760</f>
        <v>1.2810024885844749E-4</v>
      </c>
      <c r="E673">
        <f>RAW!E673/8760</f>
        <v>1.2810024885844749E-4</v>
      </c>
      <c r="F673">
        <f>RAW!F673/8760</f>
        <v>6.188356164383562E-2</v>
      </c>
      <c r="Q673">
        <f>IF(A673-1&lt;('[1]TS data'!$D$5+1)*24,1,IF(A673-1&lt;('[1]TS data'!$D$6+1)*24,2,IF(A673-1&lt;('[1]TS data'!$D$7+1)*24,3,IF(A673-1&lt;('[1]TS data'!$D$8+1)*24,4))))</f>
        <v>1</v>
      </c>
      <c r="R673">
        <f t="shared" si="33"/>
        <v>16</v>
      </c>
      <c r="S673">
        <f t="shared" si="32"/>
        <v>2</v>
      </c>
    </row>
    <row r="674" spans="1:19" x14ac:dyDescent="0.5">
      <c r="A674">
        <v>666</v>
      </c>
      <c r="B674">
        <f>RAW!B674/8760</f>
        <v>1.1415525114155251E-4</v>
      </c>
      <c r="C674">
        <f>RAW!C674/8760</f>
        <v>1.2069277625570776E-4</v>
      </c>
      <c r="D674">
        <f>RAW!D674/8760</f>
        <v>1.2810024885844749E-4</v>
      </c>
      <c r="E674">
        <f>RAW!E674/8760</f>
        <v>1.2810024885844749E-4</v>
      </c>
      <c r="F674">
        <f>RAW!F674/8760</f>
        <v>6.1335616438356159E-2</v>
      </c>
      <c r="Q674">
        <f>IF(A674-1&lt;('[1]TS data'!$D$5+1)*24,1,IF(A674-1&lt;('[1]TS data'!$D$6+1)*24,2,IF(A674-1&lt;('[1]TS data'!$D$7+1)*24,3,IF(A674-1&lt;('[1]TS data'!$D$8+1)*24,4))))</f>
        <v>1</v>
      </c>
      <c r="R674">
        <f t="shared" si="33"/>
        <v>17</v>
      </c>
      <c r="S674">
        <f t="shared" si="32"/>
        <v>2</v>
      </c>
    </row>
    <row r="675" spans="1:19" x14ac:dyDescent="0.5">
      <c r="A675">
        <v>667</v>
      </c>
      <c r="B675">
        <f>RAW!B675/8760</f>
        <v>1.1415525114155251E-4</v>
      </c>
      <c r="C675">
        <f>RAW!C675/8760</f>
        <v>1.2069277625570776E-4</v>
      </c>
      <c r="D675">
        <f>RAW!D675/8760</f>
        <v>1.2810024885844749E-4</v>
      </c>
      <c r="E675">
        <f>RAW!E675/8760</f>
        <v>1.2810024885844749E-4</v>
      </c>
      <c r="F675">
        <f>RAW!F675/8760</f>
        <v>8.059360730593608E-2</v>
      </c>
      <c r="Q675">
        <f>IF(A675-1&lt;('[1]TS data'!$D$5+1)*24,1,IF(A675-1&lt;('[1]TS data'!$D$6+1)*24,2,IF(A675-1&lt;('[1]TS data'!$D$7+1)*24,3,IF(A675-1&lt;('[1]TS data'!$D$8+1)*24,4))))</f>
        <v>1</v>
      </c>
      <c r="R675">
        <f t="shared" si="33"/>
        <v>18</v>
      </c>
      <c r="S675">
        <f t="shared" si="32"/>
        <v>2</v>
      </c>
    </row>
    <row r="676" spans="1:19" x14ac:dyDescent="0.5">
      <c r="A676">
        <v>668</v>
      </c>
      <c r="B676">
        <f>RAW!B676/8760</f>
        <v>1.1415525114155251E-4</v>
      </c>
      <c r="C676">
        <f>RAW!C676/8760</f>
        <v>1.0862349885844749E-4</v>
      </c>
      <c r="D676">
        <f>RAW!D676/8760</f>
        <v>1.6421943378995435E-4</v>
      </c>
      <c r="E676">
        <f>RAW!E676/8760</f>
        <v>1.6421943378995435E-4</v>
      </c>
      <c r="F676">
        <f>RAW!F676/8760</f>
        <v>8.1164383561643835E-2</v>
      </c>
      <c r="Q676">
        <f>IF(A676-1&lt;('[1]TS data'!$D$5+1)*24,1,IF(A676-1&lt;('[1]TS data'!$D$6+1)*24,2,IF(A676-1&lt;('[1]TS data'!$D$7+1)*24,3,IF(A676-1&lt;('[1]TS data'!$D$8+1)*24,4))))</f>
        <v>1</v>
      </c>
      <c r="R676">
        <f t="shared" si="33"/>
        <v>19</v>
      </c>
      <c r="S676">
        <f t="shared" si="32"/>
        <v>2</v>
      </c>
    </row>
    <row r="677" spans="1:19" x14ac:dyDescent="0.5">
      <c r="A677">
        <v>669</v>
      </c>
      <c r="B677">
        <f>RAW!B677/8760</f>
        <v>1.1415525114155251E-4</v>
      </c>
      <c r="C677">
        <f>RAW!C677/8760</f>
        <v>1.0862349885844749E-4</v>
      </c>
      <c r="D677">
        <f>RAW!D677/8760</f>
        <v>1.5442765410958906E-4</v>
      </c>
      <c r="E677">
        <f>RAW!E677/8760</f>
        <v>1.5442765410958906E-4</v>
      </c>
      <c r="F677">
        <f>RAW!F677/8760</f>
        <v>8.0742009132420092E-2</v>
      </c>
      <c r="Q677">
        <f>IF(A677-1&lt;('[1]TS data'!$D$5+1)*24,1,IF(A677-1&lt;('[1]TS data'!$D$6+1)*24,2,IF(A677-1&lt;('[1]TS data'!$D$7+1)*24,3,IF(A677-1&lt;('[1]TS data'!$D$8+1)*24,4))))</f>
        <v>1</v>
      </c>
      <c r="R677">
        <f t="shared" si="33"/>
        <v>20</v>
      </c>
      <c r="S677">
        <f t="shared" si="32"/>
        <v>2</v>
      </c>
    </row>
    <row r="678" spans="1:19" x14ac:dyDescent="0.5">
      <c r="A678">
        <v>670</v>
      </c>
      <c r="B678">
        <f>RAW!B678/8760</f>
        <v>1.1415525114155251E-4</v>
      </c>
      <c r="C678">
        <f>RAW!C678/8760</f>
        <v>1.0862349885844749E-4</v>
      </c>
      <c r="D678">
        <f>RAW!D678/8760</f>
        <v>1.5442765410958906E-4</v>
      </c>
      <c r="E678">
        <f>RAW!E678/8760</f>
        <v>1.5442765410958906E-4</v>
      </c>
      <c r="F678">
        <f>RAW!F678/8760</f>
        <v>7.8139269406392695E-2</v>
      </c>
      <c r="Q678">
        <f>IF(A678-1&lt;('[1]TS data'!$D$5+1)*24,1,IF(A678-1&lt;('[1]TS data'!$D$6+1)*24,2,IF(A678-1&lt;('[1]TS data'!$D$7+1)*24,3,IF(A678-1&lt;('[1]TS data'!$D$8+1)*24,4))))</f>
        <v>1</v>
      </c>
      <c r="R678">
        <f t="shared" si="33"/>
        <v>21</v>
      </c>
      <c r="S678">
        <f t="shared" si="32"/>
        <v>2</v>
      </c>
    </row>
    <row r="679" spans="1:19" x14ac:dyDescent="0.5">
      <c r="A679">
        <v>671</v>
      </c>
      <c r="B679">
        <f>RAW!B679/8760</f>
        <v>1.1415525114155251E-4</v>
      </c>
      <c r="C679">
        <f>RAW!C679/8760</f>
        <v>1.0862349885844749E-4</v>
      </c>
      <c r="D679">
        <f>RAW!D679/8760</f>
        <v>9.8016898401826489E-5</v>
      </c>
      <c r="E679">
        <f>RAW!E679/8760</f>
        <v>9.8016898401826489E-5</v>
      </c>
      <c r="F679">
        <f>RAW!F679/8760</f>
        <v>7.0331050228310502E-2</v>
      </c>
      <c r="Q679">
        <f>IF(A679-1&lt;('[1]TS data'!$D$5+1)*24,1,IF(A679-1&lt;('[1]TS data'!$D$6+1)*24,2,IF(A679-1&lt;('[1]TS data'!$D$7+1)*24,3,IF(A679-1&lt;('[1]TS data'!$D$8+1)*24,4))))</f>
        <v>1</v>
      </c>
      <c r="R679">
        <f t="shared" si="33"/>
        <v>22</v>
      </c>
      <c r="S679">
        <f t="shared" si="32"/>
        <v>2</v>
      </c>
    </row>
    <row r="680" spans="1:19" x14ac:dyDescent="0.5">
      <c r="A680">
        <v>672</v>
      </c>
      <c r="B680">
        <f>RAW!B680/8760</f>
        <v>1.1415525114155251E-4</v>
      </c>
      <c r="C680">
        <f>RAW!C680/8760</f>
        <v>1.0862349885844749E-4</v>
      </c>
      <c r="D680">
        <f>RAW!D680/8760</f>
        <v>9.8016898401826489E-5</v>
      </c>
      <c r="E680">
        <f>RAW!E680/8760</f>
        <v>9.8016898401826489E-5</v>
      </c>
      <c r="F680">
        <f>RAW!F680/8760</f>
        <v>6.5399543378995437E-2</v>
      </c>
      <c r="Q680">
        <f>IF(A680-1&lt;('[1]TS data'!$D$5+1)*24,1,IF(A680-1&lt;('[1]TS data'!$D$6+1)*24,2,IF(A680-1&lt;('[1]TS data'!$D$7+1)*24,3,IF(A680-1&lt;('[1]TS data'!$D$8+1)*24,4))))</f>
        <v>1</v>
      </c>
      <c r="R680">
        <f t="shared" si="33"/>
        <v>23</v>
      </c>
      <c r="S680">
        <f t="shared" si="32"/>
        <v>2</v>
      </c>
    </row>
    <row r="681" spans="1:19" x14ac:dyDescent="0.5">
      <c r="A681">
        <v>673</v>
      </c>
      <c r="B681">
        <f>RAW!B681/8760</f>
        <v>1.1415525114155251E-4</v>
      </c>
      <c r="C681">
        <f>RAW!C681/8760</f>
        <v>1.0862349885844749E-4</v>
      </c>
      <c r="D681">
        <f>RAW!D681/8760</f>
        <v>6.3104832191780816E-5</v>
      </c>
      <c r="E681">
        <f>RAW!E681/8760</f>
        <v>6.3104832191780816E-5</v>
      </c>
      <c r="F681">
        <f>RAW!F681/8760</f>
        <v>6.1940639269406399E-2</v>
      </c>
      <c r="Q681">
        <f>IF(A681-1&lt;('[1]TS data'!$D$5+1)*24,1,IF(A681-1&lt;('[1]TS data'!$D$6+1)*24,2,IF(A681-1&lt;('[1]TS data'!$D$7+1)*24,3,IF(A681-1&lt;('[1]TS data'!$D$8+1)*24,4))))</f>
        <v>1</v>
      </c>
      <c r="R681">
        <f t="shared" si="33"/>
        <v>0</v>
      </c>
      <c r="S681">
        <f t="shared" si="32"/>
        <v>1</v>
      </c>
    </row>
    <row r="682" spans="1:19" x14ac:dyDescent="0.5">
      <c r="A682">
        <v>674</v>
      </c>
      <c r="B682">
        <f>RAW!B682/8760</f>
        <v>1.1415525114155251E-4</v>
      </c>
      <c r="C682">
        <f>RAW!C682/8760</f>
        <v>1.0862349885844749E-4</v>
      </c>
      <c r="D682">
        <f>RAW!D682/8760</f>
        <v>6.3104832191780816E-5</v>
      </c>
      <c r="E682">
        <f>RAW!E682/8760</f>
        <v>6.3104832191780816E-5</v>
      </c>
      <c r="F682">
        <f>RAW!F682/8760</f>
        <v>5.9269406392694068E-2</v>
      </c>
      <c r="Q682">
        <f>IF(A682-1&lt;('[1]TS data'!$D$5+1)*24,1,IF(A682-1&lt;('[1]TS data'!$D$6+1)*24,2,IF(A682-1&lt;('[1]TS data'!$D$7+1)*24,3,IF(A682-1&lt;('[1]TS data'!$D$8+1)*24,4))))</f>
        <v>1</v>
      </c>
      <c r="R682">
        <f t="shared" si="33"/>
        <v>1</v>
      </c>
      <c r="S682">
        <f t="shared" si="32"/>
        <v>1</v>
      </c>
    </row>
    <row r="683" spans="1:19" x14ac:dyDescent="0.5">
      <c r="A683">
        <v>675</v>
      </c>
      <c r="B683">
        <f>RAW!B683/8760</f>
        <v>1.1415525114155251E-4</v>
      </c>
      <c r="C683">
        <f>RAW!C683/8760</f>
        <v>1.0862349885844749E-4</v>
      </c>
      <c r="D683">
        <f>RAW!D683/8760</f>
        <v>6.3104832191780816E-5</v>
      </c>
      <c r="E683">
        <f>RAW!E683/8760</f>
        <v>6.3104832191780816E-5</v>
      </c>
      <c r="F683">
        <f>RAW!F683/8760</f>
        <v>5.929223744292237E-2</v>
      </c>
      <c r="Q683">
        <f>IF(A683-1&lt;('[1]TS data'!$D$5+1)*24,1,IF(A683-1&lt;('[1]TS data'!$D$6+1)*24,2,IF(A683-1&lt;('[1]TS data'!$D$7+1)*24,3,IF(A683-1&lt;('[1]TS data'!$D$8+1)*24,4))))</f>
        <v>1</v>
      </c>
      <c r="R683">
        <f t="shared" si="33"/>
        <v>2</v>
      </c>
      <c r="S683">
        <f t="shared" si="32"/>
        <v>1</v>
      </c>
    </row>
    <row r="684" spans="1:19" x14ac:dyDescent="0.5">
      <c r="A684">
        <v>676</v>
      </c>
      <c r="B684">
        <f>RAW!B684/8760</f>
        <v>1.1415525114155251E-4</v>
      </c>
      <c r="C684">
        <f>RAW!C684/8760</f>
        <v>1.0862349885844749E-4</v>
      </c>
      <c r="D684">
        <f>RAW!D684/8760</f>
        <v>6.3104832191780816E-5</v>
      </c>
      <c r="E684">
        <f>RAW!E684/8760</f>
        <v>6.3104832191780816E-5</v>
      </c>
      <c r="F684">
        <f>RAW!F684/8760</f>
        <v>5.7591324200913244E-2</v>
      </c>
      <c r="Q684">
        <f>IF(A684-1&lt;('[1]TS data'!$D$5+1)*24,1,IF(A684-1&lt;('[1]TS data'!$D$6+1)*24,2,IF(A684-1&lt;('[1]TS data'!$D$7+1)*24,3,IF(A684-1&lt;('[1]TS data'!$D$8+1)*24,4))))</f>
        <v>1</v>
      </c>
      <c r="R684">
        <f t="shared" si="33"/>
        <v>3</v>
      </c>
      <c r="S684">
        <f t="shared" si="32"/>
        <v>1</v>
      </c>
    </row>
    <row r="685" spans="1:19" x14ac:dyDescent="0.5">
      <c r="A685">
        <v>677</v>
      </c>
      <c r="B685">
        <f>RAW!B685/8760</f>
        <v>1.1415525114155251E-4</v>
      </c>
      <c r="C685">
        <f>RAW!C685/8760</f>
        <v>1.0862349885844749E-4</v>
      </c>
      <c r="D685">
        <f>RAW!D685/8760</f>
        <v>6.3104832191780816E-5</v>
      </c>
      <c r="E685">
        <f>RAW!E685/8760</f>
        <v>6.3104832191780816E-5</v>
      </c>
      <c r="F685">
        <f>RAW!F685/8760</f>
        <v>5.8458904109589045E-2</v>
      </c>
      <c r="Q685">
        <f>IF(A685-1&lt;('[1]TS data'!$D$5+1)*24,1,IF(A685-1&lt;('[1]TS data'!$D$6+1)*24,2,IF(A685-1&lt;('[1]TS data'!$D$7+1)*24,3,IF(A685-1&lt;('[1]TS data'!$D$8+1)*24,4))))</f>
        <v>1</v>
      </c>
      <c r="R685">
        <f t="shared" si="33"/>
        <v>4</v>
      </c>
      <c r="S685">
        <f t="shared" si="32"/>
        <v>1</v>
      </c>
    </row>
    <row r="686" spans="1:19" x14ac:dyDescent="0.5">
      <c r="A686">
        <v>678</v>
      </c>
      <c r="B686">
        <f>RAW!B686/8760</f>
        <v>1.1415525114155251E-4</v>
      </c>
      <c r="C686">
        <f>RAW!C686/8760</f>
        <v>1.0862349885844749E-4</v>
      </c>
      <c r="D686">
        <f>RAW!D686/8760</f>
        <v>6.3104832191780816E-5</v>
      </c>
      <c r="E686">
        <f>RAW!E686/8760</f>
        <v>6.3104832191780816E-5</v>
      </c>
      <c r="F686">
        <f>RAW!F686/8760</f>
        <v>6.2614155251141557E-2</v>
      </c>
      <c r="Q686">
        <f>IF(A686-1&lt;('[1]TS data'!$D$5+1)*24,1,IF(A686-1&lt;('[1]TS data'!$D$6+1)*24,2,IF(A686-1&lt;('[1]TS data'!$D$7+1)*24,3,IF(A686-1&lt;('[1]TS data'!$D$8+1)*24,4))))</f>
        <v>1</v>
      </c>
      <c r="R686">
        <f t="shared" si="33"/>
        <v>5</v>
      </c>
      <c r="S686">
        <f t="shared" si="32"/>
        <v>1</v>
      </c>
    </row>
    <row r="687" spans="1:19" x14ac:dyDescent="0.5">
      <c r="A687">
        <v>679</v>
      </c>
      <c r="B687">
        <f>RAW!B687/8760</f>
        <v>1.1415525114155251E-4</v>
      </c>
      <c r="C687">
        <f>RAW!C687/8760</f>
        <v>1.0862349885844749E-4</v>
      </c>
      <c r="D687">
        <f>RAW!D687/8760</f>
        <v>1.1203775228310502E-4</v>
      </c>
      <c r="E687">
        <f>RAW!E687/8760</f>
        <v>1.1203775228310502E-4</v>
      </c>
      <c r="F687">
        <f>RAW!F687/8760</f>
        <v>5.8630136986301373E-2</v>
      </c>
      <c r="Q687">
        <f>IF(A687-1&lt;('[1]TS data'!$D$5+1)*24,1,IF(A687-1&lt;('[1]TS data'!$D$6+1)*24,2,IF(A687-1&lt;('[1]TS data'!$D$7+1)*24,3,IF(A687-1&lt;('[1]TS data'!$D$8+1)*24,4))))</f>
        <v>1</v>
      </c>
      <c r="R687">
        <f t="shared" si="33"/>
        <v>6</v>
      </c>
      <c r="S687">
        <f t="shared" si="32"/>
        <v>1</v>
      </c>
    </row>
    <row r="688" spans="1:19" x14ac:dyDescent="0.5">
      <c r="A688">
        <v>680</v>
      </c>
      <c r="B688">
        <f>RAW!B688/8760</f>
        <v>1.1415525114155251E-4</v>
      </c>
      <c r="C688">
        <f>RAW!C688/8760</f>
        <v>1.0862349885844749E-4</v>
      </c>
      <c r="D688">
        <f>RAW!D688/8760</f>
        <v>1.1203775228310502E-4</v>
      </c>
      <c r="E688">
        <f>RAW!E688/8760</f>
        <v>1.1203775228310502E-4</v>
      </c>
      <c r="F688">
        <f>RAW!F688/8760</f>
        <v>5.6518264840182651E-2</v>
      </c>
      <c r="Q688">
        <f>IF(A688-1&lt;('[1]TS data'!$D$5+1)*24,1,IF(A688-1&lt;('[1]TS data'!$D$6+1)*24,2,IF(A688-1&lt;('[1]TS data'!$D$7+1)*24,3,IF(A688-1&lt;('[1]TS data'!$D$8+1)*24,4))))</f>
        <v>1</v>
      </c>
      <c r="R688">
        <f t="shared" si="33"/>
        <v>7</v>
      </c>
      <c r="S688">
        <f t="shared" si="32"/>
        <v>1</v>
      </c>
    </row>
    <row r="689" spans="1:19" x14ac:dyDescent="0.5">
      <c r="A689">
        <v>681</v>
      </c>
      <c r="B689">
        <f>RAW!B689/8760</f>
        <v>1.1415525114155251E-4</v>
      </c>
      <c r="C689">
        <f>RAW!C689/8760</f>
        <v>1.2069277625570776E-4</v>
      </c>
      <c r="D689">
        <f>RAW!D689/8760</f>
        <v>1.3151845433789953E-4</v>
      </c>
      <c r="E689">
        <f>RAW!E689/8760</f>
        <v>1.3151845433789953E-4</v>
      </c>
      <c r="F689">
        <f>RAW!F689/8760</f>
        <v>5.9006849315068492E-2</v>
      </c>
      <c r="Q689">
        <f>IF(A689-1&lt;('[1]TS data'!$D$5+1)*24,1,IF(A689-1&lt;('[1]TS data'!$D$6+1)*24,2,IF(A689-1&lt;('[1]TS data'!$D$7+1)*24,3,IF(A689-1&lt;('[1]TS data'!$D$8+1)*24,4))))</f>
        <v>1</v>
      </c>
      <c r="R689">
        <f t="shared" si="33"/>
        <v>8</v>
      </c>
      <c r="S689">
        <f t="shared" si="32"/>
        <v>1</v>
      </c>
    </row>
    <row r="690" spans="1:19" x14ac:dyDescent="0.5">
      <c r="A690">
        <v>682</v>
      </c>
      <c r="B690">
        <f>RAW!B690/8760</f>
        <v>1.1415525114155251E-4</v>
      </c>
      <c r="C690">
        <f>RAW!C690/8760</f>
        <v>1.2069277625570776E-4</v>
      </c>
      <c r="D690">
        <f>RAW!D690/8760</f>
        <v>1.3151845433789953E-4</v>
      </c>
      <c r="E690">
        <f>RAW!E690/8760</f>
        <v>1.3151845433789953E-4</v>
      </c>
      <c r="F690">
        <f>RAW!F690/8760</f>
        <v>5.9817351598173515E-2</v>
      </c>
      <c r="Q690">
        <f>IF(A690-1&lt;('[1]TS data'!$D$5+1)*24,1,IF(A690-1&lt;('[1]TS data'!$D$6+1)*24,2,IF(A690-1&lt;('[1]TS data'!$D$7+1)*24,3,IF(A690-1&lt;('[1]TS data'!$D$8+1)*24,4))))</f>
        <v>1</v>
      </c>
      <c r="R690">
        <f t="shared" si="33"/>
        <v>9</v>
      </c>
      <c r="S690">
        <f t="shared" si="32"/>
        <v>1</v>
      </c>
    </row>
    <row r="691" spans="1:19" x14ac:dyDescent="0.5">
      <c r="A691">
        <v>683</v>
      </c>
      <c r="B691">
        <f>RAW!B691/8760</f>
        <v>1.1415525114155251E-4</v>
      </c>
      <c r="C691">
        <f>RAW!C691/8760</f>
        <v>1.2069277625570776E-4</v>
      </c>
      <c r="D691">
        <f>RAW!D691/8760</f>
        <v>1.392871700913242E-4</v>
      </c>
      <c r="E691">
        <f>RAW!E691/8760</f>
        <v>1.392871700913242E-4</v>
      </c>
      <c r="F691">
        <f>RAW!F691/8760</f>
        <v>6.0365296803652962E-2</v>
      </c>
      <c r="Q691">
        <f>IF(A691-1&lt;('[1]TS data'!$D$5+1)*24,1,IF(A691-1&lt;('[1]TS data'!$D$6+1)*24,2,IF(A691-1&lt;('[1]TS data'!$D$7+1)*24,3,IF(A691-1&lt;('[1]TS data'!$D$8+1)*24,4))))</f>
        <v>1</v>
      </c>
      <c r="R691">
        <f t="shared" si="33"/>
        <v>10</v>
      </c>
      <c r="S691">
        <f t="shared" si="32"/>
        <v>1</v>
      </c>
    </row>
    <row r="692" spans="1:19" x14ac:dyDescent="0.5">
      <c r="A692">
        <v>684</v>
      </c>
      <c r="B692">
        <f>RAW!B692/8760</f>
        <v>1.1415525114155251E-4</v>
      </c>
      <c r="C692">
        <f>RAW!C692/8760</f>
        <v>1.2069277625570776E-4</v>
      </c>
      <c r="D692">
        <f>RAW!D692/8760</f>
        <v>1.392871700913242E-4</v>
      </c>
      <c r="E692">
        <f>RAW!E692/8760</f>
        <v>1.392871700913242E-4</v>
      </c>
      <c r="F692">
        <f>RAW!F692/8760</f>
        <v>5.9326484018264847E-2</v>
      </c>
      <c r="Q692">
        <f>IF(A692-1&lt;('[1]TS data'!$D$5+1)*24,1,IF(A692-1&lt;('[1]TS data'!$D$6+1)*24,2,IF(A692-1&lt;('[1]TS data'!$D$7+1)*24,3,IF(A692-1&lt;('[1]TS data'!$D$8+1)*24,4))))</f>
        <v>1</v>
      </c>
      <c r="R692">
        <f t="shared" si="33"/>
        <v>11</v>
      </c>
      <c r="S692">
        <f t="shared" si="32"/>
        <v>1</v>
      </c>
    </row>
    <row r="693" spans="1:19" x14ac:dyDescent="0.5">
      <c r="A693">
        <v>685</v>
      </c>
      <c r="B693">
        <f>RAW!B693/8760</f>
        <v>1.1415525114155251E-4</v>
      </c>
      <c r="C693">
        <f>RAW!C693/8760</f>
        <v>1.2069277625570776E-4</v>
      </c>
      <c r="D693">
        <f>RAW!D693/8760</f>
        <v>1.3924891552511415E-4</v>
      </c>
      <c r="E693">
        <f>RAW!E693/8760</f>
        <v>1.3924891552511415E-4</v>
      </c>
      <c r="F693">
        <f>RAW!F693/8760</f>
        <v>5.9942922374429226E-2</v>
      </c>
      <c r="Q693">
        <f>IF(A693-1&lt;('[1]TS data'!$D$5+1)*24,1,IF(A693-1&lt;('[1]TS data'!$D$6+1)*24,2,IF(A693-1&lt;('[1]TS data'!$D$7+1)*24,3,IF(A693-1&lt;('[1]TS data'!$D$8+1)*24,4))))</f>
        <v>1</v>
      </c>
      <c r="R693">
        <f t="shared" si="33"/>
        <v>12</v>
      </c>
      <c r="S693">
        <f t="shared" si="32"/>
        <v>2</v>
      </c>
    </row>
    <row r="694" spans="1:19" x14ac:dyDescent="0.5">
      <c r="A694">
        <v>686</v>
      </c>
      <c r="B694">
        <f>RAW!B694/8760</f>
        <v>1.1415525114155251E-4</v>
      </c>
      <c r="C694">
        <f>RAW!C694/8760</f>
        <v>1.2069277625570776E-4</v>
      </c>
      <c r="D694">
        <f>RAW!D694/8760</f>
        <v>1.3924891552511415E-4</v>
      </c>
      <c r="E694">
        <f>RAW!E694/8760</f>
        <v>1.3924891552511415E-4</v>
      </c>
      <c r="F694">
        <f>RAW!F694/8760</f>
        <v>5.8801369863013701E-2</v>
      </c>
      <c r="Q694">
        <f>IF(A694-1&lt;('[1]TS data'!$D$5+1)*24,1,IF(A694-1&lt;('[1]TS data'!$D$6+1)*24,2,IF(A694-1&lt;('[1]TS data'!$D$7+1)*24,3,IF(A694-1&lt;('[1]TS data'!$D$8+1)*24,4))))</f>
        <v>1</v>
      </c>
      <c r="R694">
        <f t="shared" si="33"/>
        <v>13</v>
      </c>
      <c r="S694">
        <f t="shared" si="32"/>
        <v>2</v>
      </c>
    </row>
    <row r="695" spans="1:19" x14ac:dyDescent="0.5">
      <c r="A695">
        <v>687</v>
      </c>
      <c r="B695">
        <f>RAW!B695/8760</f>
        <v>1.1415525114155251E-4</v>
      </c>
      <c r="C695">
        <f>RAW!C695/8760</f>
        <v>1.2069277625570776E-4</v>
      </c>
      <c r="D695">
        <f>RAW!D695/8760</f>
        <v>1.3175158219178083E-4</v>
      </c>
      <c r="E695">
        <f>RAW!E695/8760</f>
        <v>1.3175158219178083E-4</v>
      </c>
      <c r="F695">
        <f>RAW!F695/8760</f>
        <v>6.0399543378995439E-2</v>
      </c>
      <c r="Q695">
        <f>IF(A695-1&lt;('[1]TS data'!$D$5+1)*24,1,IF(A695-1&lt;('[1]TS data'!$D$6+1)*24,2,IF(A695-1&lt;('[1]TS data'!$D$7+1)*24,3,IF(A695-1&lt;('[1]TS data'!$D$8+1)*24,4))))</f>
        <v>1</v>
      </c>
      <c r="R695">
        <f t="shared" si="33"/>
        <v>14</v>
      </c>
      <c r="S695">
        <f t="shared" si="32"/>
        <v>2</v>
      </c>
    </row>
    <row r="696" spans="1:19" x14ac:dyDescent="0.5">
      <c r="A696">
        <v>688</v>
      </c>
      <c r="B696">
        <f>RAW!B696/8760</f>
        <v>1.1415525114155251E-4</v>
      </c>
      <c r="C696">
        <f>RAW!C696/8760</f>
        <v>1.2069277625570776E-4</v>
      </c>
      <c r="D696">
        <f>RAW!D696/8760</f>
        <v>1.3175158219178083E-4</v>
      </c>
      <c r="E696">
        <f>RAW!E696/8760</f>
        <v>1.3175158219178083E-4</v>
      </c>
      <c r="F696">
        <f>RAW!F696/8760</f>
        <v>5.9041095890410962E-2</v>
      </c>
      <c r="Q696">
        <f>IF(A696-1&lt;('[1]TS data'!$D$5+1)*24,1,IF(A696-1&lt;('[1]TS data'!$D$6+1)*24,2,IF(A696-1&lt;('[1]TS data'!$D$7+1)*24,3,IF(A696-1&lt;('[1]TS data'!$D$8+1)*24,4))))</f>
        <v>1</v>
      </c>
      <c r="R696">
        <f t="shared" si="33"/>
        <v>15</v>
      </c>
      <c r="S696">
        <f t="shared" si="32"/>
        <v>2</v>
      </c>
    </row>
    <row r="697" spans="1:19" x14ac:dyDescent="0.5">
      <c r="A697">
        <v>689</v>
      </c>
      <c r="B697">
        <f>RAW!B697/8760</f>
        <v>1.1415525114155251E-4</v>
      </c>
      <c r="C697">
        <f>RAW!C697/8760</f>
        <v>1.2069277625570776E-4</v>
      </c>
      <c r="D697">
        <f>RAW!D697/8760</f>
        <v>1.2810024885844749E-4</v>
      </c>
      <c r="E697">
        <f>RAW!E697/8760</f>
        <v>1.2810024885844749E-4</v>
      </c>
      <c r="F697">
        <f>RAW!F697/8760</f>
        <v>5.9018264840182647E-2</v>
      </c>
      <c r="Q697">
        <f>IF(A697-1&lt;('[1]TS data'!$D$5+1)*24,1,IF(A697-1&lt;('[1]TS data'!$D$6+1)*24,2,IF(A697-1&lt;('[1]TS data'!$D$7+1)*24,3,IF(A697-1&lt;('[1]TS data'!$D$8+1)*24,4))))</f>
        <v>1</v>
      </c>
      <c r="R697">
        <f t="shared" si="33"/>
        <v>16</v>
      </c>
      <c r="S697">
        <f t="shared" si="32"/>
        <v>2</v>
      </c>
    </row>
    <row r="698" spans="1:19" x14ac:dyDescent="0.5">
      <c r="A698">
        <v>690</v>
      </c>
      <c r="B698">
        <f>RAW!B698/8760</f>
        <v>1.1415525114155251E-4</v>
      </c>
      <c r="C698">
        <f>RAW!C698/8760</f>
        <v>1.2069277625570776E-4</v>
      </c>
      <c r="D698">
        <f>RAW!D698/8760</f>
        <v>1.2810024885844749E-4</v>
      </c>
      <c r="E698">
        <f>RAW!E698/8760</f>
        <v>1.2810024885844749E-4</v>
      </c>
      <c r="F698">
        <f>RAW!F698/8760</f>
        <v>6.0079908675799085E-2</v>
      </c>
      <c r="Q698">
        <f>IF(A698-1&lt;('[1]TS data'!$D$5+1)*24,1,IF(A698-1&lt;('[1]TS data'!$D$6+1)*24,2,IF(A698-1&lt;('[1]TS data'!$D$7+1)*24,3,IF(A698-1&lt;('[1]TS data'!$D$8+1)*24,4))))</f>
        <v>1</v>
      </c>
      <c r="R698">
        <f t="shared" si="33"/>
        <v>17</v>
      </c>
      <c r="S698">
        <f t="shared" si="32"/>
        <v>2</v>
      </c>
    </row>
    <row r="699" spans="1:19" x14ac:dyDescent="0.5">
      <c r="A699">
        <v>691</v>
      </c>
      <c r="B699">
        <f>RAW!B699/8760</f>
        <v>1.1415525114155251E-4</v>
      </c>
      <c r="C699">
        <f>RAW!C699/8760</f>
        <v>1.2069277625570776E-4</v>
      </c>
      <c r="D699">
        <f>RAW!D699/8760</f>
        <v>1.2810024885844749E-4</v>
      </c>
      <c r="E699">
        <f>RAW!E699/8760</f>
        <v>1.2810024885844749E-4</v>
      </c>
      <c r="F699">
        <f>RAW!F699/8760</f>
        <v>7.8573059360730585E-2</v>
      </c>
      <c r="Q699">
        <f>IF(A699-1&lt;('[1]TS data'!$D$5+1)*24,1,IF(A699-1&lt;('[1]TS data'!$D$6+1)*24,2,IF(A699-1&lt;('[1]TS data'!$D$7+1)*24,3,IF(A699-1&lt;('[1]TS data'!$D$8+1)*24,4))))</f>
        <v>1</v>
      </c>
      <c r="R699">
        <f t="shared" si="33"/>
        <v>18</v>
      </c>
      <c r="S699">
        <f t="shared" si="32"/>
        <v>2</v>
      </c>
    </row>
    <row r="700" spans="1:19" x14ac:dyDescent="0.5">
      <c r="A700">
        <v>692</v>
      </c>
      <c r="B700">
        <f>RAW!B700/8760</f>
        <v>1.1415525114155251E-4</v>
      </c>
      <c r="C700">
        <f>RAW!C700/8760</f>
        <v>1.0862349885844749E-4</v>
      </c>
      <c r="D700">
        <f>RAW!D700/8760</f>
        <v>1.6421943378995435E-4</v>
      </c>
      <c r="E700">
        <f>RAW!E700/8760</f>
        <v>1.6421943378995435E-4</v>
      </c>
      <c r="F700">
        <f>RAW!F700/8760</f>
        <v>7.9360730593607307E-2</v>
      </c>
      <c r="Q700">
        <f>IF(A700-1&lt;('[1]TS data'!$D$5+1)*24,1,IF(A700-1&lt;('[1]TS data'!$D$6+1)*24,2,IF(A700-1&lt;('[1]TS data'!$D$7+1)*24,3,IF(A700-1&lt;('[1]TS data'!$D$8+1)*24,4))))</f>
        <v>1</v>
      </c>
      <c r="R700">
        <f t="shared" si="33"/>
        <v>19</v>
      </c>
      <c r="S700">
        <f t="shared" si="32"/>
        <v>2</v>
      </c>
    </row>
    <row r="701" spans="1:19" x14ac:dyDescent="0.5">
      <c r="A701">
        <v>693</v>
      </c>
      <c r="B701">
        <f>RAW!B701/8760</f>
        <v>1.1415525114155251E-4</v>
      </c>
      <c r="C701">
        <f>RAW!C701/8760</f>
        <v>1.0862349885844749E-4</v>
      </c>
      <c r="D701">
        <f>RAW!D701/8760</f>
        <v>1.5442765410958906E-4</v>
      </c>
      <c r="E701">
        <f>RAW!E701/8760</f>
        <v>1.5442765410958906E-4</v>
      </c>
      <c r="F701">
        <f>RAW!F701/8760</f>
        <v>7.9657534246575332E-2</v>
      </c>
      <c r="Q701">
        <f>IF(A701-1&lt;('[1]TS data'!$D$5+1)*24,1,IF(A701-1&lt;('[1]TS data'!$D$6+1)*24,2,IF(A701-1&lt;('[1]TS data'!$D$7+1)*24,3,IF(A701-1&lt;('[1]TS data'!$D$8+1)*24,4))))</f>
        <v>1</v>
      </c>
      <c r="R701">
        <f t="shared" si="33"/>
        <v>20</v>
      </c>
      <c r="S701">
        <f t="shared" si="32"/>
        <v>2</v>
      </c>
    </row>
    <row r="702" spans="1:19" x14ac:dyDescent="0.5">
      <c r="A702">
        <v>694</v>
      </c>
      <c r="B702">
        <f>RAW!B702/8760</f>
        <v>1.1415525114155251E-4</v>
      </c>
      <c r="C702">
        <f>RAW!C702/8760</f>
        <v>1.0862349885844749E-4</v>
      </c>
      <c r="D702">
        <f>RAW!D702/8760</f>
        <v>1.5442765410958906E-4</v>
      </c>
      <c r="E702">
        <f>RAW!E702/8760</f>
        <v>1.5442765410958906E-4</v>
      </c>
      <c r="F702">
        <f>RAW!F702/8760</f>
        <v>7.8002283105022829E-2</v>
      </c>
      <c r="Q702">
        <f>IF(A702-1&lt;('[1]TS data'!$D$5+1)*24,1,IF(A702-1&lt;('[1]TS data'!$D$6+1)*24,2,IF(A702-1&lt;('[1]TS data'!$D$7+1)*24,3,IF(A702-1&lt;('[1]TS data'!$D$8+1)*24,4))))</f>
        <v>1</v>
      </c>
      <c r="R702">
        <f t="shared" si="33"/>
        <v>21</v>
      </c>
      <c r="S702">
        <f t="shared" si="32"/>
        <v>2</v>
      </c>
    </row>
    <row r="703" spans="1:19" x14ac:dyDescent="0.5">
      <c r="A703">
        <v>695</v>
      </c>
      <c r="B703">
        <f>RAW!B703/8760</f>
        <v>1.1415525114155251E-4</v>
      </c>
      <c r="C703">
        <f>RAW!C703/8760</f>
        <v>1.0862349885844749E-4</v>
      </c>
      <c r="D703">
        <f>RAW!D703/8760</f>
        <v>9.8016898401826489E-5</v>
      </c>
      <c r="E703">
        <f>RAW!E703/8760</f>
        <v>9.8016898401826489E-5</v>
      </c>
      <c r="F703">
        <f>RAW!F703/8760</f>
        <v>6.9246575342465755E-2</v>
      </c>
      <c r="Q703">
        <f>IF(A703-1&lt;('[1]TS data'!$D$5+1)*24,1,IF(A703-1&lt;('[1]TS data'!$D$6+1)*24,2,IF(A703-1&lt;('[1]TS data'!$D$7+1)*24,3,IF(A703-1&lt;('[1]TS data'!$D$8+1)*24,4))))</f>
        <v>1</v>
      </c>
      <c r="R703">
        <f t="shared" si="33"/>
        <v>22</v>
      </c>
      <c r="S703">
        <f t="shared" si="32"/>
        <v>2</v>
      </c>
    </row>
    <row r="704" spans="1:19" x14ac:dyDescent="0.5">
      <c r="A704">
        <v>696</v>
      </c>
      <c r="B704">
        <f>RAW!B704/8760</f>
        <v>1.1415525114155251E-4</v>
      </c>
      <c r="C704">
        <f>RAW!C704/8760</f>
        <v>1.0862349885844749E-4</v>
      </c>
      <c r="D704">
        <f>RAW!D704/8760</f>
        <v>9.8016898401826489E-5</v>
      </c>
      <c r="E704">
        <f>RAW!E704/8760</f>
        <v>9.8016898401826489E-5</v>
      </c>
      <c r="F704">
        <f>RAW!F704/8760</f>
        <v>6.4828767123287667E-2</v>
      </c>
      <c r="Q704">
        <f>IF(A704-1&lt;('[1]TS data'!$D$5+1)*24,1,IF(A704-1&lt;('[1]TS data'!$D$6+1)*24,2,IF(A704-1&lt;('[1]TS data'!$D$7+1)*24,3,IF(A704-1&lt;('[1]TS data'!$D$8+1)*24,4))))</f>
        <v>1</v>
      </c>
      <c r="R704">
        <f t="shared" si="33"/>
        <v>23</v>
      </c>
      <c r="S704">
        <f t="shared" si="32"/>
        <v>2</v>
      </c>
    </row>
    <row r="705" spans="1:19" x14ac:dyDescent="0.5">
      <c r="A705">
        <v>697</v>
      </c>
      <c r="B705">
        <f>RAW!B705/8760</f>
        <v>1.1415525114155251E-4</v>
      </c>
      <c r="C705">
        <f>RAW!C705/8760</f>
        <v>1.0862349885844749E-4</v>
      </c>
      <c r="D705">
        <f>RAW!D705/8760</f>
        <v>6.3104832191780816E-5</v>
      </c>
      <c r="E705">
        <f>RAW!E705/8760</f>
        <v>6.3104832191780816E-5</v>
      </c>
      <c r="F705">
        <f>RAW!F705/8760</f>
        <v>6.0536529680365291E-2</v>
      </c>
      <c r="Q705">
        <f>IF(A705-1&lt;('[1]TS data'!$D$5+1)*24,1,IF(A705-1&lt;('[1]TS data'!$D$6+1)*24,2,IF(A705-1&lt;('[1]TS data'!$D$7+1)*24,3,IF(A705-1&lt;('[1]TS data'!$D$8+1)*24,4))))</f>
        <v>1</v>
      </c>
      <c r="R705">
        <f t="shared" si="33"/>
        <v>0</v>
      </c>
      <c r="S705">
        <f t="shared" si="32"/>
        <v>1</v>
      </c>
    </row>
    <row r="706" spans="1:19" x14ac:dyDescent="0.5">
      <c r="A706">
        <v>698</v>
      </c>
      <c r="B706">
        <f>RAW!B706/8760</f>
        <v>1.1415525114155251E-4</v>
      </c>
      <c r="C706">
        <f>RAW!C706/8760</f>
        <v>1.0862349885844749E-4</v>
      </c>
      <c r="D706">
        <f>RAW!D706/8760</f>
        <v>6.3104832191780816E-5</v>
      </c>
      <c r="E706">
        <f>RAW!E706/8760</f>
        <v>6.3104832191780816E-5</v>
      </c>
      <c r="F706">
        <f>RAW!F706/8760</f>
        <v>5.9566210045662094E-2</v>
      </c>
      <c r="Q706">
        <f>IF(A706-1&lt;('[1]TS data'!$D$5+1)*24,1,IF(A706-1&lt;('[1]TS data'!$D$6+1)*24,2,IF(A706-1&lt;('[1]TS data'!$D$7+1)*24,3,IF(A706-1&lt;('[1]TS data'!$D$8+1)*24,4))))</f>
        <v>1</v>
      </c>
      <c r="R706">
        <f t="shared" si="33"/>
        <v>1</v>
      </c>
      <c r="S706">
        <f t="shared" si="32"/>
        <v>1</v>
      </c>
    </row>
    <row r="707" spans="1:19" x14ac:dyDescent="0.5">
      <c r="A707">
        <v>699</v>
      </c>
      <c r="B707">
        <f>RAW!B707/8760</f>
        <v>1.1415525114155251E-4</v>
      </c>
      <c r="C707">
        <f>RAW!C707/8760</f>
        <v>1.0862349885844749E-4</v>
      </c>
      <c r="D707">
        <f>RAW!D707/8760</f>
        <v>6.3104832191780816E-5</v>
      </c>
      <c r="E707">
        <f>RAW!E707/8760</f>
        <v>6.3104832191780816E-5</v>
      </c>
      <c r="F707">
        <f>RAW!F707/8760</f>
        <v>5.8036529680365295E-2</v>
      </c>
      <c r="Q707">
        <f>IF(A707-1&lt;('[1]TS data'!$D$5+1)*24,1,IF(A707-1&lt;('[1]TS data'!$D$6+1)*24,2,IF(A707-1&lt;('[1]TS data'!$D$7+1)*24,3,IF(A707-1&lt;('[1]TS data'!$D$8+1)*24,4))))</f>
        <v>1</v>
      </c>
      <c r="R707">
        <f t="shared" si="33"/>
        <v>2</v>
      </c>
      <c r="S707">
        <f t="shared" si="32"/>
        <v>1</v>
      </c>
    </row>
    <row r="708" spans="1:19" x14ac:dyDescent="0.5">
      <c r="A708">
        <v>700</v>
      </c>
      <c r="B708">
        <f>RAW!B708/8760</f>
        <v>1.1415525114155251E-4</v>
      </c>
      <c r="C708">
        <f>RAW!C708/8760</f>
        <v>1.0862349885844749E-4</v>
      </c>
      <c r="D708">
        <f>RAW!D708/8760</f>
        <v>6.3104832191780816E-5</v>
      </c>
      <c r="E708">
        <f>RAW!E708/8760</f>
        <v>6.3104832191780816E-5</v>
      </c>
      <c r="F708">
        <f>RAW!F708/8760</f>
        <v>5.7226027397260272E-2</v>
      </c>
      <c r="Q708">
        <f>IF(A708-1&lt;('[1]TS data'!$D$5+1)*24,1,IF(A708-1&lt;('[1]TS data'!$D$6+1)*24,2,IF(A708-1&lt;('[1]TS data'!$D$7+1)*24,3,IF(A708-1&lt;('[1]TS data'!$D$8+1)*24,4))))</f>
        <v>1</v>
      </c>
      <c r="R708">
        <f t="shared" si="33"/>
        <v>3</v>
      </c>
      <c r="S708">
        <f t="shared" si="32"/>
        <v>1</v>
      </c>
    </row>
    <row r="709" spans="1:19" x14ac:dyDescent="0.5">
      <c r="A709">
        <v>701</v>
      </c>
      <c r="B709">
        <f>RAW!B709/8760</f>
        <v>1.1415525114155251E-4</v>
      </c>
      <c r="C709">
        <f>RAW!C709/8760</f>
        <v>1.0862349885844749E-4</v>
      </c>
      <c r="D709">
        <f>RAW!D709/8760</f>
        <v>6.3104832191780816E-5</v>
      </c>
      <c r="E709">
        <f>RAW!E709/8760</f>
        <v>6.3104832191780816E-5</v>
      </c>
      <c r="F709">
        <f>RAW!F709/8760</f>
        <v>5.817351598173516E-2</v>
      </c>
      <c r="Q709">
        <f>IF(A709-1&lt;('[1]TS data'!$D$5+1)*24,1,IF(A709-1&lt;('[1]TS data'!$D$6+1)*24,2,IF(A709-1&lt;('[1]TS data'!$D$7+1)*24,3,IF(A709-1&lt;('[1]TS data'!$D$8+1)*24,4))))</f>
        <v>1</v>
      </c>
      <c r="R709">
        <f t="shared" si="33"/>
        <v>4</v>
      </c>
      <c r="S709">
        <f t="shared" si="32"/>
        <v>1</v>
      </c>
    </row>
    <row r="710" spans="1:19" x14ac:dyDescent="0.5">
      <c r="A710">
        <v>702</v>
      </c>
      <c r="B710">
        <f>RAW!B710/8760</f>
        <v>1.1415525114155251E-4</v>
      </c>
      <c r="C710">
        <f>RAW!C710/8760</f>
        <v>1.0862349885844749E-4</v>
      </c>
      <c r="D710">
        <f>RAW!D710/8760</f>
        <v>6.3104832191780816E-5</v>
      </c>
      <c r="E710">
        <f>RAW!E710/8760</f>
        <v>6.3104832191780816E-5</v>
      </c>
      <c r="F710">
        <f>RAW!F710/8760</f>
        <v>6.1426940639269408E-2</v>
      </c>
      <c r="Q710">
        <f>IF(A710-1&lt;('[1]TS data'!$D$5+1)*24,1,IF(A710-1&lt;('[1]TS data'!$D$6+1)*24,2,IF(A710-1&lt;('[1]TS data'!$D$7+1)*24,3,IF(A710-1&lt;('[1]TS data'!$D$8+1)*24,4))))</f>
        <v>1</v>
      </c>
      <c r="R710">
        <f t="shared" si="33"/>
        <v>5</v>
      </c>
      <c r="S710">
        <f t="shared" si="32"/>
        <v>1</v>
      </c>
    </row>
    <row r="711" spans="1:19" x14ac:dyDescent="0.5">
      <c r="A711">
        <v>703</v>
      </c>
      <c r="B711">
        <f>RAW!B711/8760</f>
        <v>1.1415525114155251E-4</v>
      </c>
      <c r="C711">
        <f>RAW!C711/8760</f>
        <v>1.0862349885844749E-4</v>
      </c>
      <c r="D711">
        <f>RAW!D711/8760</f>
        <v>1.1203775228310502E-4</v>
      </c>
      <c r="E711">
        <f>RAW!E711/8760</f>
        <v>1.1203775228310502E-4</v>
      </c>
      <c r="F711">
        <f>RAW!F711/8760</f>
        <v>5.7203196347031963E-2</v>
      </c>
      <c r="Q711">
        <f>IF(A711-1&lt;('[1]TS data'!$D$5+1)*24,1,IF(A711-1&lt;('[1]TS data'!$D$6+1)*24,2,IF(A711-1&lt;('[1]TS data'!$D$7+1)*24,3,IF(A711-1&lt;('[1]TS data'!$D$8+1)*24,4))))</f>
        <v>1</v>
      </c>
      <c r="R711">
        <f t="shared" si="33"/>
        <v>6</v>
      </c>
      <c r="S711">
        <f t="shared" si="32"/>
        <v>1</v>
      </c>
    </row>
    <row r="712" spans="1:19" x14ac:dyDescent="0.5">
      <c r="A712">
        <v>704</v>
      </c>
      <c r="B712">
        <f>RAW!B712/8760</f>
        <v>1.1415525114155251E-4</v>
      </c>
      <c r="C712">
        <f>RAW!C712/8760</f>
        <v>1.0862349885844749E-4</v>
      </c>
      <c r="D712">
        <f>RAW!D712/8760</f>
        <v>1.1203775228310502E-4</v>
      </c>
      <c r="E712">
        <f>RAW!E712/8760</f>
        <v>1.1203775228310502E-4</v>
      </c>
      <c r="F712">
        <f>RAW!F712/8760</f>
        <v>5.7260273972602742E-2</v>
      </c>
      <c r="Q712">
        <f>IF(A712-1&lt;('[1]TS data'!$D$5+1)*24,1,IF(A712-1&lt;('[1]TS data'!$D$6+1)*24,2,IF(A712-1&lt;('[1]TS data'!$D$7+1)*24,3,IF(A712-1&lt;('[1]TS data'!$D$8+1)*24,4))))</f>
        <v>1</v>
      </c>
      <c r="R712">
        <f t="shared" si="33"/>
        <v>7</v>
      </c>
      <c r="S712">
        <f t="shared" si="32"/>
        <v>1</v>
      </c>
    </row>
    <row r="713" spans="1:19" x14ac:dyDescent="0.5">
      <c r="A713">
        <v>705</v>
      </c>
      <c r="B713">
        <f>RAW!B713/8760</f>
        <v>1.1415525114155251E-4</v>
      </c>
      <c r="C713">
        <f>RAW!C713/8760</f>
        <v>1.2069277625570776E-4</v>
      </c>
      <c r="D713">
        <f>RAW!D713/8760</f>
        <v>1.3151845433789953E-4</v>
      </c>
      <c r="E713">
        <f>RAW!E713/8760</f>
        <v>1.3151845433789953E-4</v>
      </c>
      <c r="F713">
        <f>RAW!F713/8760</f>
        <v>5.893835616438356E-2</v>
      </c>
      <c r="Q713">
        <f>IF(A713-1&lt;('[1]TS data'!$D$5+1)*24,1,IF(A713-1&lt;('[1]TS data'!$D$6+1)*24,2,IF(A713-1&lt;('[1]TS data'!$D$7+1)*24,3,IF(A713-1&lt;('[1]TS data'!$D$8+1)*24,4))))</f>
        <v>1</v>
      </c>
      <c r="R713">
        <f t="shared" si="33"/>
        <v>8</v>
      </c>
      <c r="S713">
        <f t="shared" si="32"/>
        <v>1</v>
      </c>
    </row>
    <row r="714" spans="1:19" x14ac:dyDescent="0.5">
      <c r="A714">
        <v>706</v>
      </c>
      <c r="B714">
        <f>RAW!B714/8760</f>
        <v>1.1415525114155251E-4</v>
      </c>
      <c r="C714">
        <f>RAW!C714/8760</f>
        <v>1.2069277625570776E-4</v>
      </c>
      <c r="D714">
        <f>RAW!D714/8760</f>
        <v>1.3151845433789953E-4</v>
      </c>
      <c r="E714">
        <f>RAW!E714/8760</f>
        <v>1.3151845433789953E-4</v>
      </c>
      <c r="F714">
        <f>RAW!F714/8760</f>
        <v>5.8390410958904113E-2</v>
      </c>
      <c r="Q714">
        <f>IF(A714-1&lt;('[1]TS data'!$D$5+1)*24,1,IF(A714-1&lt;('[1]TS data'!$D$6+1)*24,2,IF(A714-1&lt;('[1]TS data'!$D$7+1)*24,3,IF(A714-1&lt;('[1]TS data'!$D$8+1)*24,4))))</f>
        <v>1</v>
      </c>
      <c r="R714">
        <f t="shared" si="33"/>
        <v>9</v>
      </c>
      <c r="S714">
        <f t="shared" ref="S714:S777" si="34">SUMIFS($Y$9:$Y$296,$V$9:$V$296,$Q714,$X$9:$X$296,$R714)</f>
        <v>1</v>
      </c>
    </row>
    <row r="715" spans="1:19" x14ac:dyDescent="0.5">
      <c r="A715">
        <v>707</v>
      </c>
      <c r="B715">
        <f>RAW!B715/8760</f>
        <v>1.1415525114155251E-4</v>
      </c>
      <c r="C715">
        <f>RAW!C715/8760</f>
        <v>1.2069277625570776E-4</v>
      </c>
      <c r="D715">
        <f>RAW!D715/8760</f>
        <v>1.392871700913242E-4</v>
      </c>
      <c r="E715">
        <f>RAW!E715/8760</f>
        <v>1.392871700913242E-4</v>
      </c>
      <c r="F715">
        <f>RAW!F715/8760</f>
        <v>5.8310502283105026E-2</v>
      </c>
      <c r="Q715">
        <f>IF(A715-1&lt;('[1]TS data'!$D$5+1)*24,1,IF(A715-1&lt;('[1]TS data'!$D$6+1)*24,2,IF(A715-1&lt;('[1]TS data'!$D$7+1)*24,3,IF(A715-1&lt;('[1]TS data'!$D$8+1)*24,4))))</f>
        <v>1</v>
      </c>
      <c r="R715">
        <f t="shared" ref="R715:R778" si="35">IF(R714&lt;23,R714+1,0)</f>
        <v>10</v>
      </c>
      <c r="S715">
        <f t="shared" si="34"/>
        <v>1</v>
      </c>
    </row>
    <row r="716" spans="1:19" x14ac:dyDescent="0.5">
      <c r="A716">
        <v>708</v>
      </c>
      <c r="B716">
        <f>RAW!B716/8760</f>
        <v>1.1415525114155251E-4</v>
      </c>
      <c r="C716">
        <f>RAW!C716/8760</f>
        <v>1.2069277625570776E-4</v>
      </c>
      <c r="D716">
        <f>RAW!D716/8760</f>
        <v>1.392871700913242E-4</v>
      </c>
      <c r="E716">
        <f>RAW!E716/8760</f>
        <v>1.392871700913242E-4</v>
      </c>
      <c r="F716">
        <f>RAW!F716/8760</f>
        <v>5.5970319634703197E-2</v>
      </c>
      <c r="Q716">
        <f>IF(A716-1&lt;('[1]TS data'!$D$5+1)*24,1,IF(A716-1&lt;('[1]TS data'!$D$6+1)*24,2,IF(A716-1&lt;('[1]TS data'!$D$7+1)*24,3,IF(A716-1&lt;('[1]TS data'!$D$8+1)*24,4))))</f>
        <v>1</v>
      </c>
      <c r="R716">
        <f t="shared" si="35"/>
        <v>11</v>
      </c>
      <c r="S716">
        <f t="shared" si="34"/>
        <v>1</v>
      </c>
    </row>
    <row r="717" spans="1:19" x14ac:dyDescent="0.5">
      <c r="A717">
        <v>709</v>
      </c>
      <c r="B717">
        <f>RAW!B717/8760</f>
        <v>1.1415525114155251E-4</v>
      </c>
      <c r="C717">
        <f>RAW!C717/8760</f>
        <v>1.2069277625570776E-4</v>
      </c>
      <c r="D717">
        <f>RAW!D717/8760</f>
        <v>1.3924891552511415E-4</v>
      </c>
      <c r="E717">
        <f>RAW!E717/8760</f>
        <v>1.3924891552511415E-4</v>
      </c>
      <c r="F717">
        <f>RAW!F717/8760</f>
        <v>5.8093607305936074E-2</v>
      </c>
      <c r="Q717">
        <f>IF(A717-1&lt;('[1]TS data'!$D$5+1)*24,1,IF(A717-1&lt;('[1]TS data'!$D$6+1)*24,2,IF(A717-1&lt;('[1]TS data'!$D$7+1)*24,3,IF(A717-1&lt;('[1]TS data'!$D$8+1)*24,4))))</f>
        <v>1</v>
      </c>
      <c r="R717">
        <f t="shared" si="35"/>
        <v>12</v>
      </c>
      <c r="S717">
        <f t="shared" si="34"/>
        <v>2</v>
      </c>
    </row>
    <row r="718" spans="1:19" x14ac:dyDescent="0.5">
      <c r="A718">
        <v>710</v>
      </c>
      <c r="B718">
        <f>RAW!B718/8760</f>
        <v>1.1415525114155251E-4</v>
      </c>
      <c r="C718">
        <f>RAW!C718/8760</f>
        <v>1.2069277625570776E-4</v>
      </c>
      <c r="D718">
        <f>RAW!D718/8760</f>
        <v>1.3924891552511415E-4</v>
      </c>
      <c r="E718">
        <f>RAW!E718/8760</f>
        <v>1.3924891552511415E-4</v>
      </c>
      <c r="F718">
        <f>RAW!F718/8760</f>
        <v>5.9474885844748859E-2</v>
      </c>
      <c r="Q718">
        <f>IF(A718-1&lt;('[1]TS data'!$D$5+1)*24,1,IF(A718-1&lt;('[1]TS data'!$D$6+1)*24,2,IF(A718-1&lt;('[1]TS data'!$D$7+1)*24,3,IF(A718-1&lt;('[1]TS data'!$D$8+1)*24,4))))</f>
        <v>1</v>
      </c>
      <c r="R718">
        <f t="shared" si="35"/>
        <v>13</v>
      </c>
      <c r="S718">
        <f t="shared" si="34"/>
        <v>2</v>
      </c>
    </row>
    <row r="719" spans="1:19" x14ac:dyDescent="0.5">
      <c r="A719">
        <v>711</v>
      </c>
      <c r="B719">
        <f>RAW!B719/8760</f>
        <v>1.1415525114155251E-4</v>
      </c>
      <c r="C719">
        <f>RAW!C719/8760</f>
        <v>1.2069277625570776E-4</v>
      </c>
      <c r="D719">
        <f>RAW!D719/8760</f>
        <v>1.3175158219178083E-4</v>
      </c>
      <c r="E719">
        <f>RAW!E719/8760</f>
        <v>1.3175158219178083E-4</v>
      </c>
      <c r="F719">
        <f>RAW!F719/8760</f>
        <v>6.1187214611872147E-2</v>
      </c>
      <c r="Q719">
        <f>IF(A719-1&lt;('[1]TS data'!$D$5+1)*24,1,IF(A719-1&lt;('[1]TS data'!$D$6+1)*24,2,IF(A719-1&lt;('[1]TS data'!$D$7+1)*24,3,IF(A719-1&lt;('[1]TS data'!$D$8+1)*24,4))))</f>
        <v>1</v>
      </c>
      <c r="R719">
        <f t="shared" si="35"/>
        <v>14</v>
      </c>
      <c r="S719">
        <f t="shared" si="34"/>
        <v>2</v>
      </c>
    </row>
    <row r="720" spans="1:19" x14ac:dyDescent="0.5">
      <c r="A720">
        <v>712</v>
      </c>
      <c r="B720">
        <f>RAW!B720/8760</f>
        <v>1.1415525114155251E-4</v>
      </c>
      <c r="C720">
        <f>RAW!C720/8760</f>
        <v>1.2069277625570776E-4</v>
      </c>
      <c r="D720">
        <f>RAW!D720/8760</f>
        <v>1.3175158219178083E-4</v>
      </c>
      <c r="E720">
        <f>RAW!E720/8760</f>
        <v>1.3175158219178083E-4</v>
      </c>
      <c r="F720">
        <f>RAW!F720/8760</f>
        <v>6.2054794520547948E-2</v>
      </c>
      <c r="Q720">
        <f>IF(A720-1&lt;('[1]TS data'!$D$5+1)*24,1,IF(A720-1&lt;('[1]TS data'!$D$6+1)*24,2,IF(A720-1&lt;('[1]TS data'!$D$7+1)*24,3,IF(A720-1&lt;('[1]TS data'!$D$8+1)*24,4))))</f>
        <v>1</v>
      </c>
      <c r="R720">
        <f t="shared" si="35"/>
        <v>15</v>
      </c>
      <c r="S720">
        <f t="shared" si="34"/>
        <v>2</v>
      </c>
    </row>
    <row r="721" spans="1:19" x14ac:dyDescent="0.5">
      <c r="A721">
        <v>713</v>
      </c>
      <c r="B721">
        <f>RAW!B721/8760</f>
        <v>1.1415525114155251E-4</v>
      </c>
      <c r="C721">
        <f>RAW!C721/8760</f>
        <v>1.2069277625570776E-4</v>
      </c>
      <c r="D721">
        <f>RAW!D721/8760</f>
        <v>1.2810024885844749E-4</v>
      </c>
      <c r="E721">
        <f>RAW!E721/8760</f>
        <v>1.2810024885844749E-4</v>
      </c>
      <c r="F721">
        <f>RAW!F721/8760</f>
        <v>6.2180365296803659E-2</v>
      </c>
      <c r="Q721">
        <f>IF(A721-1&lt;('[1]TS data'!$D$5+1)*24,1,IF(A721-1&lt;('[1]TS data'!$D$6+1)*24,2,IF(A721-1&lt;('[1]TS data'!$D$7+1)*24,3,IF(A721-1&lt;('[1]TS data'!$D$8+1)*24,4))))</f>
        <v>1</v>
      </c>
      <c r="R721">
        <f t="shared" si="35"/>
        <v>16</v>
      </c>
      <c r="S721">
        <f t="shared" si="34"/>
        <v>2</v>
      </c>
    </row>
    <row r="722" spans="1:19" x14ac:dyDescent="0.5">
      <c r="A722">
        <v>714</v>
      </c>
      <c r="B722">
        <f>RAW!B722/8760</f>
        <v>1.1415525114155251E-4</v>
      </c>
      <c r="C722">
        <f>RAW!C722/8760</f>
        <v>1.2069277625570776E-4</v>
      </c>
      <c r="D722">
        <f>RAW!D722/8760</f>
        <v>1.2810024885844749E-4</v>
      </c>
      <c r="E722">
        <f>RAW!E722/8760</f>
        <v>1.2810024885844749E-4</v>
      </c>
      <c r="F722">
        <f>RAW!F722/8760</f>
        <v>6.0399543378995439E-2</v>
      </c>
      <c r="Q722">
        <f>IF(A722-1&lt;('[1]TS data'!$D$5+1)*24,1,IF(A722-1&lt;('[1]TS data'!$D$6+1)*24,2,IF(A722-1&lt;('[1]TS data'!$D$7+1)*24,3,IF(A722-1&lt;('[1]TS data'!$D$8+1)*24,4))))</f>
        <v>1</v>
      </c>
      <c r="R722">
        <f t="shared" si="35"/>
        <v>17</v>
      </c>
      <c r="S722">
        <f t="shared" si="34"/>
        <v>2</v>
      </c>
    </row>
    <row r="723" spans="1:19" x14ac:dyDescent="0.5">
      <c r="A723">
        <v>715</v>
      </c>
      <c r="B723">
        <f>RAW!B723/8760</f>
        <v>1.1415525114155251E-4</v>
      </c>
      <c r="C723">
        <f>RAW!C723/8760</f>
        <v>1.2069277625570776E-4</v>
      </c>
      <c r="D723">
        <f>RAW!D723/8760</f>
        <v>1.2810024885844749E-4</v>
      </c>
      <c r="E723">
        <f>RAW!E723/8760</f>
        <v>1.2810024885844749E-4</v>
      </c>
      <c r="F723">
        <f>RAW!F723/8760</f>
        <v>7.8652968036529686E-2</v>
      </c>
      <c r="Q723">
        <f>IF(A723-1&lt;('[1]TS data'!$D$5+1)*24,1,IF(A723-1&lt;('[1]TS data'!$D$6+1)*24,2,IF(A723-1&lt;('[1]TS data'!$D$7+1)*24,3,IF(A723-1&lt;('[1]TS data'!$D$8+1)*24,4))))</f>
        <v>1</v>
      </c>
      <c r="R723">
        <f t="shared" si="35"/>
        <v>18</v>
      </c>
      <c r="S723">
        <f t="shared" si="34"/>
        <v>2</v>
      </c>
    </row>
    <row r="724" spans="1:19" x14ac:dyDescent="0.5">
      <c r="A724">
        <v>716</v>
      </c>
      <c r="B724">
        <f>RAW!B724/8760</f>
        <v>1.1415525114155251E-4</v>
      </c>
      <c r="C724">
        <f>RAW!C724/8760</f>
        <v>1.0862349885844749E-4</v>
      </c>
      <c r="D724">
        <f>RAW!D724/8760</f>
        <v>1.6421943378995435E-4</v>
      </c>
      <c r="E724">
        <f>RAW!E724/8760</f>
        <v>1.6421943378995435E-4</v>
      </c>
      <c r="F724">
        <f>RAW!F724/8760</f>
        <v>8.2180365296803656E-2</v>
      </c>
      <c r="Q724">
        <f>IF(A724-1&lt;('[1]TS data'!$D$5+1)*24,1,IF(A724-1&lt;('[1]TS data'!$D$6+1)*24,2,IF(A724-1&lt;('[1]TS data'!$D$7+1)*24,3,IF(A724-1&lt;('[1]TS data'!$D$8+1)*24,4))))</f>
        <v>1</v>
      </c>
      <c r="R724">
        <f t="shared" si="35"/>
        <v>19</v>
      </c>
      <c r="S724">
        <f t="shared" si="34"/>
        <v>2</v>
      </c>
    </row>
    <row r="725" spans="1:19" x14ac:dyDescent="0.5">
      <c r="A725">
        <v>717</v>
      </c>
      <c r="B725">
        <f>RAW!B725/8760</f>
        <v>1.1415525114155251E-4</v>
      </c>
      <c r="C725">
        <f>RAW!C725/8760</f>
        <v>1.0862349885844749E-4</v>
      </c>
      <c r="D725">
        <f>RAW!D725/8760</f>
        <v>1.5442765410958906E-4</v>
      </c>
      <c r="E725">
        <f>RAW!E725/8760</f>
        <v>1.5442765410958906E-4</v>
      </c>
      <c r="F725">
        <f>RAW!F725/8760</f>
        <v>8.1312785388127848E-2</v>
      </c>
      <c r="Q725">
        <f>IF(A725-1&lt;('[1]TS data'!$D$5+1)*24,1,IF(A725-1&lt;('[1]TS data'!$D$6+1)*24,2,IF(A725-1&lt;('[1]TS data'!$D$7+1)*24,3,IF(A725-1&lt;('[1]TS data'!$D$8+1)*24,4))))</f>
        <v>1</v>
      </c>
      <c r="R725">
        <f t="shared" si="35"/>
        <v>20</v>
      </c>
      <c r="S725">
        <f t="shared" si="34"/>
        <v>2</v>
      </c>
    </row>
    <row r="726" spans="1:19" x14ac:dyDescent="0.5">
      <c r="A726">
        <v>718</v>
      </c>
      <c r="B726">
        <f>RAW!B726/8760</f>
        <v>1.1415525114155251E-4</v>
      </c>
      <c r="C726">
        <f>RAW!C726/8760</f>
        <v>1.0862349885844749E-4</v>
      </c>
      <c r="D726">
        <f>RAW!D726/8760</f>
        <v>1.5442765410958906E-4</v>
      </c>
      <c r="E726">
        <f>RAW!E726/8760</f>
        <v>1.5442765410958906E-4</v>
      </c>
      <c r="F726">
        <f>RAW!F726/8760</f>
        <v>7.8184931506849312E-2</v>
      </c>
      <c r="Q726">
        <f>IF(A726-1&lt;('[1]TS data'!$D$5+1)*24,1,IF(A726-1&lt;('[1]TS data'!$D$6+1)*24,2,IF(A726-1&lt;('[1]TS data'!$D$7+1)*24,3,IF(A726-1&lt;('[1]TS data'!$D$8+1)*24,4))))</f>
        <v>1</v>
      </c>
      <c r="R726">
        <f t="shared" si="35"/>
        <v>21</v>
      </c>
      <c r="S726">
        <f t="shared" si="34"/>
        <v>2</v>
      </c>
    </row>
    <row r="727" spans="1:19" x14ac:dyDescent="0.5">
      <c r="A727">
        <v>719</v>
      </c>
      <c r="B727">
        <f>RAW!B727/8760</f>
        <v>1.1415525114155251E-4</v>
      </c>
      <c r="C727">
        <f>RAW!C727/8760</f>
        <v>1.0862349885844749E-4</v>
      </c>
      <c r="D727">
        <f>RAW!D727/8760</f>
        <v>9.8016898401826489E-5</v>
      </c>
      <c r="E727">
        <f>RAW!E727/8760</f>
        <v>9.8016898401826489E-5</v>
      </c>
      <c r="F727">
        <f>RAW!F727/8760</f>
        <v>7.4611872146118724E-2</v>
      </c>
      <c r="Q727">
        <f>IF(A727-1&lt;('[1]TS data'!$D$5+1)*24,1,IF(A727-1&lt;('[1]TS data'!$D$6+1)*24,2,IF(A727-1&lt;('[1]TS data'!$D$7+1)*24,3,IF(A727-1&lt;('[1]TS data'!$D$8+1)*24,4))))</f>
        <v>1</v>
      </c>
      <c r="R727">
        <f t="shared" si="35"/>
        <v>22</v>
      </c>
      <c r="S727">
        <f t="shared" si="34"/>
        <v>2</v>
      </c>
    </row>
    <row r="728" spans="1:19" x14ac:dyDescent="0.5">
      <c r="A728">
        <v>720</v>
      </c>
      <c r="B728">
        <f>RAW!B728/8760</f>
        <v>1.1415525114155251E-4</v>
      </c>
      <c r="C728">
        <f>RAW!C728/8760</f>
        <v>1.0862349885844749E-4</v>
      </c>
      <c r="D728">
        <f>RAW!D728/8760</f>
        <v>9.8016898401826489E-5</v>
      </c>
      <c r="E728">
        <f>RAW!E728/8760</f>
        <v>9.8016898401826489E-5</v>
      </c>
      <c r="F728">
        <f>RAW!F728/8760</f>
        <v>6.6678082191780827E-2</v>
      </c>
      <c r="Q728">
        <f>IF(A728-1&lt;('[1]TS data'!$D$5+1)*24,1,IF(A728-1&lt;('[1]TS data'!$D$6+1)*24,2,IF(A728-1&lt;('[1]TS data'!$D$7+1)*24,3,IF(A728-1&lt;('[1]TS data'!$D$8+1)*24,4))))</f>
        <v>1</v>
      </c>
      <c r="R728">
        <f t="shared" si="35"/>
        <v>23</v>
      </c>
      <c r="S728">
        <f t="shared" si="34"/>
        <v>2</v>
      </c>
    </row>
    <row r="729" spans="1:19" x14ac:dyDescent="0.5">
      <c r="A729">
        <v>721</v>
      </c>
      <c r="B729">
        <f>RAW!B729/8760</f>
        <v>1.1415525114155251E-4</v>
      </c>
      <c r="C729">
        <f>RAW!C729/8760</f>
        <v>1.0862349885844749E-4</v>
      </c>
      <c r="D729">
        <f>RAW!D729/8760</f>
        <v>6.3104832191780816E-5</v>
      </c>
      <c r="E729">
        <f>RAW!E729/8760</f>
        <v>6.3104832191780816E-5</v>
      </c>
      <c r="F729">
        <f>RAW!F729/8760</f>
        <v>6.1449771689497709E-2</v>
      </c>
      <c r="Q729">
        <f>IF(A729-1&lt;('[1]TS data'!$D$5+1)*24,1,IF(A729-1&lt;('[1]TS data'!$D$6+1)*24,2,IF(A729-1&lt;('[1]TS data'!$D$7+1)*24,3,IF(A729-1&lt;('[1]TS data'!$D$8+1)*24,4))))</f>
        <v>1</v>
      </c>
      <c r="R729">
        <f t="shared" si="35"/>
        <v>0</v>
      </c>
      <c r="S729">
        <f t="shared" si="34"/>
        <v>1</v>
      </c>
    </row>
    <row r="730" spans="1:19" x14ac:dyDescent="0.5">
      <c r="A730">
        <v>722</v>
      </c>
      <c r="B730">
        <f>RAW!B730/8760</f>
        <v>1.1415525114155251E-4</v>
      </c>
      <c r="C730">
        <f>RAW!C730/8760</f>
        <v>1.0862349885844749E-4</v>
      </c>
      <c r="D730">
        <f>RAW!D730/8760</f>
        <v>6.3104832191780816E-5</v>
      </c>
      <c r="E730">
        <f>RAW!E730/8760</f>
        <v>6.3104832191780816E-5</v>
      </c>
      <c r="F730">
        <f>RAW!F730/8760</f>
        <v>6.0684931506849317E-2</v>
      </c>
      <c r="Q730">
        <f>IF(A730-1&lt;('[1]TS data'!$D$5+1)*24,1,IF(A730-1&lt;('[1]TS data'!$D$6+1)*24,2,IF(A730-1&lt;('[1]TS data'!$D$7+1)*24,3,IF(A730-1&lt;('[1]TS data'!$D$8+1)*24,4))))</f>
        <v>1</v>
      </c>
      <c r="R730">
        <f t="shared" si="35"/>
        <v>1</v>
      </c>
      <c r="S730">
        <f t="shared" si="34"/>
        <v>1</v>
      </c>
    </row>
    <row r="731" spans="1:19" x14ac:dyDescent="0.5">
      <c r="A731">
        <v>723</v>
      </c>
      <c r="B731">
        <f>RAW!B731/8760</f>
        <v>1.1415525114155251E-4</v>
      </c>
      <c r="C731">
        <f>RAW!C731/8760</f>
        <v>1.0862349885844749E-4</v>
      </c>
      <c r="D731">
        <f>RAW!D731/8760</f>
        <v>6.3104832191780816E-5</v>
      </c>
      <c r="E731">
        <f>RAW!E731/8760</f>
        <v>6.3104832191780816E-5</v>
      </c>
      <c r="F731">
        <f>RAW!F731/8760</f>
        <v>5.9029680365296808E-2</v>
      </c>
      <c r="Q731">
        <f>IF(A731-1&lt;('[1]TS data'!$D$5+1)*24,1,IF(A731-1&lt;('[1]TS data'!$D$6+1)*24,2,IF(A731-1&lt;('[1]TS data'!$D$7+1)*24,3,IF(A731-1&lt;('[1]TS data'!$D$8+1)*24,4))))</f>
        <v>1</v>
      </c>
      <c r="R731">
        <f t="shared" si="35"/>
        <v>2</v>
      </c>
      <c r="S731">
        <f t="shared" si="34"/>
        <v>1</v>
      </c>
    </row>
    <row r="732" spans="1:19" x14ac:dyDescent="0.5">
      <c r="A732">
        <v>724</v>
      </c>
      <c r="B732">
        <f>RAW!B732/8760</f>
        <v>1.1415525114155251E-4</v>
      </c>
      <c r="C732">
        <f>RAW!C732/8760</f>
        <v>1.0862349885844749E-4</v>
      </c>
      <c r="D732">
        <f>RAW!D732/8760</f>
        <v>6.3104832191780816E-5</v>
      </c>
      <c r="E732">
        <f>RAW!E732/8760</f>
        <v>6.3104832191780816E-5</v>
      </c>
      <c r="F732">
        <f>RAW!F732/8760</f>
        <v>5.9315068493150686E-2</v>
      </c>
      <c r="Q732">
        <f>IF(A732-1&lt;('[1]TS data'!$D$5+1)*24,1,IF(A732-1&lt;('[1]TS data'!$D$6+1)*24,2,IF(A732-1&lt;('[1]TS data'!$D$7+1)*24,3,IF(A732-1&lt;('[1]TS data'!$D$8+1)*24,4))))</f>
        <v>1</v>
      </c>
      <c r="R732">
        <f t="shared" si="35"/>
        <v>3</v>
      </c>
      <c r="S732">
        <f t="shared" si="34"/>
        <v>1</v>
      </c>
    </row>
    <row r="733" spans="1:19" x14ac:dyDescent="0.5">
      <c r="A733">
        <v>725</v>
      </c>
      <c r="B733">
        <f>RAW!B733/8760</f>
        <v>1.1415525114155251E-4</v>
      </c>
      <c r="C733">
        <f>RAW!C733/8760</f>
        <v>1.0862349885844749E-4</v>
      </c>
      <c r="D733">
        <f>RAW!D733/8760</f>
        <v>6.3104832191780816E-5</v>
      </c>
      <c r="E733">
        <f>RAW!E733/8760</f>
        <v>6.3104832191780816E-5</v>
      </c>
      <c r="F733">
        <f>RAW!F733/8760</f>
        <v>6.0239726027397265E-2</v>
      </c>
      <c r="Q733">
        <f>IF(A733-1&lt;('[1]TS data'!$D$5+1)*24,1,IF(A733-1&lt;('[1]TS data'!$D$6+1)*24,2,IF(A733-1&lt;('[1]TS data'!$D$7+1)*24,3,IF(A733-1&lt;('[1]TS data'!$D$8+1)*24,4))))</f>
        <v>1</v>
      </c>
      <c r="R733">
        <f t="shared" si="35"/>
        <v>4</v>
      </c>
      <c r="S733">
        <f t="shared" si="34"/>
        <v>1</v>
      </c>
    </row>
    <row r="734" spans="1:19" x14ac:dyDescent="0.5">
      <c r="A734">
        <v>726</v>
      </c>
      <c r="B734">
        <f>RAW!B734/8760</f>
        <v>1.1415525114155251E-4</v>
      </c>
      <c r="C734">
        <f>RAW!C734/8760</f>
        <v>1.0862349885844749E-4</v>
      </c>
      <c r="D734">
        <f>RAW!D734/8760</f>
        <v>6.3104832191780816E-5</v>
      </c>
      <c r="E734">
        <f>RAW!E734/8760</f>
        <v>6.3104832191780816E-5</v>
      </c>
      <c r="F734">
        <f>RAW!F734/8760</f>
        <v>6.3630136986301364E-2</v>
      </c>
      <c r="Q734">
        <f>IF(A734-1&lt;('[1]TS data'!$D$5+1)*24,1,IF(A734-1&lt;('[1]TS data'!$D$6+1)*24,2,IF(A734-1&lt;('[1]TS data'!$D$7+1)*24,3,IF(A734-1&lt;('[1]TS data'!$D$8+1)*24,4))))</f>
        <v>1</v>
      </c>
      <c r="R734">
        <f t="shared" si="35"/>
        <v>5</v>
      </c>
      <c r="S734">
        <f t="shared" si="34"/>
        <v>1</v>
      </c>
    </row>
    <row r="735" spans="1:19" x14ac:dyDescent="0.5">
      <c r="A735">
        <v>727</v>
      </c>
      <c r="B735">
        <f>RAW!B735/8760</f>
        <v>1.1415525114155251E-4</v>
      </c>
      <c r="C735">
        <f>RAW!C735/8760</f>
        <v>1.0862349885844749E-4</v>
      </c>
      <c r="D735">
        <f>RAW!D735/8760</f>
        <v>1.1203775228310502E-4</v>
      </c>
      <c r="E735">
        <f>RAW!E735/8760</f>
        <v>1.1203775228310502E-4</v>
      </c>
      <c r="F735">
        <f>RAW!F735/8760</f>
        <v>5.9520547945205476E-2</v>
      </c>
      <c r="Q735">
        <f>IF(A735-1&lt;('[1]TS data'!$D$5+1)*24,1,IF(A735-1&lt;('[1]TS data'!$D$6+1)*24,2,IF(A735-1&lt;('[1]TS data'!$D$7+1)*24,3,IF(A735-1&lt;('[1]TS data'!$D$8+1)*24,4))))</f>
        <v>1</v>
      </c>
      <c r="R735">
        <f t="shared" si="35"/>
        <v>6</v>
      </c>
      <c r="S735">
        <f t="shared" si="34"/>
        <v>1</v>
      </c>
    </row>
    <row r="736" spans="1:19" x14ac:dyDescent="0.5">
      <c r="A736">
        <v>728</v>
      </c>
      <c r="B736">
        <f>RAW!B736/8760</f>
        <v>1.1415525114155251E-4</v>
      </c>
      <c r="C736">
        <f>RAW!C736/8760</f>
        <v>1.0862349885844749E-4</v>
      </c>
      <c r="D736">
        <f>RAW!D736/8760</f>
        <v>1.1203775228310502E-4</v>
      </c>
      <c r="E736">
        <f>RAW!E736/8760</f>
        <v>1.1203775228310502E-4</v>
      </c>
      <c r="F736">
        <f>RAW!F736/8760</f>
        <v>5.7271689497716896E-2</v>
      </c>
      <c r="Q736">
        <f>IF(A736-1&lt;('[1]TS data'!$D$5+1)*24,1,IF(A736-1&lt;('[1]TS data'!$D$6+1)*24,2,IF(A736-1&lt;('[1]TS data'!$D$7+1)*24,3,IF(A736-1&lt;('[1]TS data'!$D$8+1)*24,4))))</f>
        <v>1</v>
      </c>
      <c r="R736">
        <f t="shared" si="35"/>
        <v>7</v>
      </c>
      <c r="S736">
        <f t="shared" si="34"/>
        <v>1</v>
      </c>
    </row>
    <row r="737" spans="1:19" x14ac:dyDescent="0.5">
      <c r="A737">
        <v>729</v>
      </c>
      <c r="B737">
        <f>RAW!B737/8760</f>
        <v>1.1415525114155251E-4</v>
      </c>
      <c r="C737">
        <f>RAW!C737/8760</f>
        <v>1.2069277625570776E-4</v>
      </c>
      <c r="D737">
        <f>RAW!D737/8760</f>
        <v>1.3151845433789953E-4</v>
      </c>
      <c r="E737">
        <f>RAW!E737/8760</f>
        <v>1.3151845433789953E-4</v>
      </c>
      <c r="F737">
        <f>RAW!F737/8760</f>
        <v>6.01027397260274E-2</v>
      </c>
      <c r="Q737">
        <f>IF(A737-1&lt;('[1]TS data'!$D$5+1)*24,1,IF(A737-1&lt;('[1]TS data'!$D$6+1)*24,2,IF(A737-1&lt;('[1]TS data'!$D$7+1)*24,3,IF(A737-1&lt;('[1]TS data'!$D$8+1)*24,4))))</f>
        <v>1</v>
      </c>
      <c r="R737">
        <f t="shared" si="35"/>
        <v>8</v>
      </c>
      <c r="S737">
        <f t="shared" si="34"/>
        <v>1</v>
      </c>
    </row>
    <row r="738" spans="1:19" x14ac:dyDescent="0.5">
      <c r="A738">
        <v>730</v>
      </c>
      <c r="B738">
        <f>RAW!B738/8760</f>
        <v>1.1415525114155251E-4</v>
      </c>
      <c r="C738">
        <f>RAW!C738/8760</f>
        <v>1.2069277625570776E-4</v>
      </c>
      <c r="D738">
        <f>RAW!D738/8760</f>
        <v>1.3151845433789953E-4</v>
      </c>
      <c r="E738">
        <f>RAW!E738/8760</f>
        <v>1.3151845433789953E-4</v>
      </c>
      <c r="F738">
        <f>RAW!F738/8760</f>
        <v>6.0433789954337895E-2</v>
      </c>
      <c r="Q738">
        <f>IF(A738-1&lt;('[1]TS data'!$D$5+1)*24,1,IF(A738-1&lt;('[1]TS data'!$D$6+1)*24,2,IF(A738-1&lt;('[1]TS data'!$D$7+1)*24,3,IF(A738-1&lt;('[1]TS data'!$D$8+1)*24,4))))</f>
        <v>1</v>
      </c>
      <c r="R738">
        <f t="shared" si="35"/>
        <v>9</v>
      </c>
      <c r="S738">
        <f t="shared" si="34"/>
        <v>1</v>
      </c>
    </row>
    <row r="739" spans="1:19" x14ac:dyDescent="0.5">
      <c r="A739">
        <v>731</v>
      </c>
      <c r="B739">
        <f>RAW!B739/8760</f>
        <v>1.1415525114155251E-4</v>
      </c>
      <c r="C739">
        <f>RAW!C739/8760</f>
        <v>1.2069277625570776E-4</v>
      </c>
      <c r="D739">
        <f>RAW!D739/8760</f>
        <v>1.392871700913242E-4</v>
      </c>
      <c r="E739">
        <f>RAW!E739/8760</f>
        <v>1.392871700913242E-4</v>
      </c>
      <c r="F739">
        <f>RAW!F739/8760</f>
        <v>5.9520547945205476E-2</v>
      </c>
      <c r="Q739">
        <f>IF(A739-1&lt;('[1]TS data'!$D$5+1)*24,1,IF(A739-1&lt;('[1]TS data'!$D$6+1)*24,2,IF(A739-1&lt;('[1]TS data'!$D$7+1)*24,3,IF(A739-1&lt;('[1]TS data'!$D$8+1)*24,4))))</f>
        <v>1</v>
      </c>
      <c r="R739">
        <f t="shared" si="35"/>
        <v>10</v>
      </c>
      <c r="S739">
        <f t="shared" si="34"/>
        <v>1</v>
      </c>
    </row>
    <row r="740" spans="1:19" x14ac:dyDescent="0.5">
      <c r="A740">
        <v>732</v>
      </c>
      <c r="B740">
        <f>RAW!B740/8760</f>
        <v>1.1415525114155251E-4</v>
      </c>
      <c r="C740">
        <f>RAW!C740/8760</f>
        <v>1.2069277625570776E-4</v>
      </c>
      <c r="D740">
        <f>RAW!D740/8760</f>
        <v>1.392871700913242E-4</v>
      </c>
      <c r="E740">
        <f>RAW!E740/8760</f>
        <v>1.392871700913242E-4</v>
      </c>
      <c r="F740">
        <f>RAW!F740/8760</f>
        <v>5.8002283105022832E-2</v>
      </c>
      <c r="Q740">
        <f>IF(A740-1&lt;('[1]TS data'!$D$5+1)*24,1,IF(A740-1&lt;('[1]TS data'!$D$6+1)*24,2,IF(A740-1&lt;('[1]TS data'!$D$7+1)*24,3,IF(A740-1&lt;('[1]TS data'!$D$8+1)*24,4))))</f>
        <v>1</v>
      </c>
      <c r="R740">
        <f t="shared" si="35"/>
        <v>11</v>
      </c>
      <c r="S740">
        <f t="shared" si="34"/>
        <v>1</v>
      </c>
    </row>
    <row r="741" spans="1:19" x14ac:dyDescent="0.5">
      <c r="A741">
        <v>733</v>
      </c>
      <c r="B741">
        <f>RAW!B741/8760</f>
        <v>1.1415525114155251E-4</v>
      </c>
      <c r="C741">
        <f>RAW!C741/8760</f>
        <v>1.2069277625570776E-4</v>
      </c>
      <c r="D741">
        <f>RAW!D741/8760</f>
        <v>1.3924891552511415E-4</v>
      </c>
      <c r="E741">
        <f>RAW!E741/8760</f>
        <v>1.3924891552511415E-4</v>
      </c>
      <c r="F741">
        <f>RAW!F741/8760</f>
        <v>6.1152968036529684E-2</v>
      </c>
      <c r="Q741">
        <f>IF(A741-1&lt;('[1]TS data'!$D$5+1)*24,1,IF(A741-1&lt;('[1]TS data'!$D$6+1)*24,2,IF(A741-1&lt;('[1]TS data'!$D$7+1)*24,3,IF(A741-1&lt;('[1]TS data'!$D$8+1)*24,4))))</f>
        <v>1</v>
      </c>
      <c r="R741">
        <f t="shared" si="35"/>
        <v>12</v>
      </c>
      <c r="S741">
        <f t="shared" si="34"/>
        <v>2</v>
      </c>
    </row>
    <row r="742" spans="1:19" x14ac:dyDescent="0.5">
      <c r="A742">
        <v>734</v>
      </c>
      <c r="B742">
        <f>RAW!B742/8760</f>
        <v>1.1415525114155251E-4</v>
      </c>
      <c r="C742">
        <f>RAW!C742/8760</f>
        <v>1.2069277625570776E-4</v>
      </c>
      <c r="D742">
        <f>RAW!D742/8760</f>
        <v>1.3924891552511415E-4</v>
      </c>
      <c r="E742">
        <f>RAW!E742/8760</f>
        <v>1.3924891552511415E-4</v>
      </c>
      <c r="F742">
        <f>RAW!F742/8760</f>
        <v>6.1232876712328764E-2</v>
      </c>
      <c r="Q742">
        <f>IF(A742-1&lt;('[1]TS data'!$D$5+1)*24,1,IF(A742-1&lt;('[1]TS data'!$D$6+1)*24,2,IF(A742-1&lt;('[1]TS data'!$D$7+1)*24,3,IF(A742-1&lt;('[1]TS data'!$D$8+1)*24,4))))</f>
        <v>1</v>
      </c>
      <c r="R742">
        <f t="shared" si="35"/>
        <v>13</v>
      </c>
      <c r="S742">
        <f t="shared" si="34"/>
        <v>2</v>
      </c>
    </row>
    <row r="743" spans="1:19" x14ac:dyDescent="0.5">
      <c r="A743">
        <v>735</v>
      </c>
      <c r="B743">
        <f>RAW!B743/8760</f>
        <v>1.1415525114155251E-4</v>
      </c>
      <c r="C743">
        <f>RAW!C743/8760</f>
        <v>1.2069277625570776E-4</v>
      </c>
      <c r="D743">
        <f>RAW!D743/8760</f>
        <v>1.3175158219178083E-4</v>
      </c>
      <c r="E743">
        <f>RAW!E743/8760</f>
        <v>1.3175158219178083E-4</v>
      </c>
      <c r="F743">
        <f>RAW!F743/8760</f>
        <v>6.199771689497717E-2</v>
      </c>
      <c r="Q743">
        <f>IF(A743-1&lt;('[1]TS data'!$D$5+1)*24,1,IF(A743-1&lt;('[1]TS data'!$D$6+1)*24,2,IF(A743-1&lt;('[1]TS data'!$D$7+1)*24,3,IF(A743-1&lt;('[1]TS data'!$D$8+1)*24,4))))</f>
        <v>1</v>
      </c>
      <c r="R743">
        <f t="shared" si="35"/>
        <v>14</v>
      </c>
      <c r="S743">
        <f t="shared" si="34"/>
        <v>2</v>
      </c>
    </row>
    <row r="744" spans="1:19" x14ac:dyDescent="0.5">
      <c r="A744">
        <v>736</v>
      </c>
      <c r="B744">
        <f>RAW!B744/8760</f>
        <v>1.1415525114155251E-4</v>
      </c>
      <c r="C744">
        <f>RAW!C744/8760</f>
        <v>1.2069277625570776E-4</v>
      </c>
      <c r="D744">
        <f>RAW!D744/8760</f>
        <v>1.3175158219178083E-4</v>
      </c>
      <c r="E744">
        <f>RAW!E744/8760</f>
        <v>1.3175158219178083E-4</v>
      </c>
      <c r="F744">
        <f>RAW!F744/8760</f>
        <v>6.0513698630136989E-2</v>
      </c>
      <c r="Q744">
        <f>IF(A744-1&lt;('[1]TS data'!$D$5+1)*24,1,IF(A744-1&lt;('[1]TS data'!$D$6+1)*24,2,IF(A744-1&lt;('[1]TS data'!$D$7+1)*24,3,IF(A744-1&lt;('[1]TS data'!$D$8+1)*24,4))))</f>
        <v>1</v>
      </c>
      <c r="R744">
        <f t="shared" si="35"/>
        <v>15</v>
      </c>
      <c r="S744">
        <f t="shared" si="34"/>
        <v>2</v>
      </c>
    </row>
    <row r="745" spans="1:19" x14ac:dyDescent="0.5">
      <c r="A745">
        <v>737</v>
      </c>
      <c r="B745">
        <f>RAW!B745/8760</f>
        <v>1.1415525114155251E-4</v>
      </c>
      <c r="C745">
        <f>RAW!C745/8760</f>
        <v>1.2069277625570776E-4</v>
      </c>
      <c r="D745">
        <f>RAW!D745/8760</f>
        <v>1.2810024885844749E-4</v>
      </c>
      <c r="E745">
        <f>RAW!E745/8760</f>
        <v>1.2810024885844749E-4</v>
      </c>
      <c r="F745">
        <f>RAW!F745/8760</f>
        <v>6.1609589041095897E-2</v>
      </c>
      <c r="Q745">
        <f>IF(A745-1&lt;('[1]TS data'!$D$5+1)*24,1,IF(A745-1&lt;('[1]TS data'!$D$6+1)*24,2,IF(A745-1&lt;('[1]TS data'!$D$7+1)*24,3,IF(A745-1&lt;('[1]TS data'!$D$8+1)*24,4))))</f>
        <v>1</v>
      </c>
      <c r="R745">
        <f t="shared" si="35"/>
        <v>16</v>
      </c>
      <c r="S745">
        <f t="shared" si="34"/>
        <v>2</v>
      </c>
    </row>
    <row r="746" spans="1:19" x14ac:dyDescent="0.5">
      <c r="A746">
        <v>738</v>
      </c>
      <c r="B746">
        <f>RAW!B746/8760</f>
        <v>1.1415525114155251E-4</v>
      </c>
      <c r="C746">
        <f>RAW!C746/8760</f>
        <v>1.2069277625570776E-4</v>
      </c>
      <c r="D746">
        <f>RAW!D746/8760</f>
        <v>1.2810024885844749E-4</v>
      </c>
      <c r="E746">
        <f>RAW!E746/8760</f>
        <v>1.2810024885844749E-4</v>
      </c>
      <c r="F746">
        <f>RAW!F746/8760</f>
        <v>6.207762557077625E-2</v>
      </c>
      <c r="Q746">
        <f>IF(A746-1&lt;('[1]TS data'!$D$5+1)*24,1,IF(A746-1&lt;('[1]TS data'!$D$6+1)*24,2,IF(A746-1&lt;('[1]TS data'!$D$7+1)*24,3,IF(A746-1&lt;('[1]TS data'!$D$8+1)*24,4))))</f>
        <v>1</v>
      </c>
      <c r="R746">
        <f t="shared" si="35"/>
        <v>17</v>
      </c>
      <c r="S746">
        <f t="shared" si="34"/>
        <v>2</v>
      </c>
    </row>
    <row r="747" spans="1:19" x14ac:dyDescent="0.5">
      <c r="A747">
        <v>739</v>
      </c>
      <c r="B747">
        <f>RAW!B747/8760</f>
        <v>1.1415525114155251E-4</v>
      </c>
      <c r="C747">
        <f>RAW!C747/8760</f>
        <v>1.2069277625570776E-4</v>
      </c>
      <c r="D747">
        <f>RAW!D747/8760</f>
        <v>1.2810024885844749E-4</v>
      </c>
      <c r="E747">
        <f>RAW!E747/8760</f>
        <v>1.2810024885844749E-4</v>
      </c>
      <c r="F747">
        <f>RAW!F747/8760</f>
        <v>8.0696347031963461E-2</v>
      </c>
      <c r="Q747">
        <f>IF(A747-1&lt;('[1]TS data'!$D$5+1)*24,1,IF(A747-1&lt;('[1]TS data'!$D$6+1)*24,2,IF(A747-1&lt;('[1]TS data'!$D$7+1)*24,3,IF(A747-1&lt;('[1]TS data'!$D$8+1)*24,4))))</f>
        <v>1</v>
      </c>
      <c r="R747">
        <f t="shared" si="35"/>
        <v>18</v>
      </c>
      <c r="S747">
        <f t="shared" si="34"/>
        <v>2</v>
      </c>
    </row>
    <row r="748" spans="1:19" x14ac:dyDescent="0.5">
      <c r="A748">
        <v>740</v>
      </c>
      <c r="B748">
        <f>RAW!B748/8760</f>
        <v>1.1415525114155251E-4</v>
      </c>
      <c r="C748">
        <f>RAW!C748/8760</f>
        <v>1.0862349885844749E-4</v>
      </c>
      <c r="D748">
        <f>RAW!D748/8760</f>
        <v>1.6421943378995435E-4</v>
      </c>
      <c r="E748">
        <f>RAW!E748/8760</f>
        <v>1.6421943378995435E-4</v>
      </c>
      <c r="F748">
        <f>RAW!F748/8760</f>
        <v>8.3938356164383554E-2</v>
      </c>
      <c r="Q748">
        <f>IF(A748-1&lt;('[1]TS data'!$D$5+1)*24,1,IF(A748-1&lt;('[1]TS data'!$D$6+1)*24,2,IF(A748-1&lt;('[1]TS data'!$D$7+1)*24,3,IF(A748-1&lt;('[1]TS data'!$D$8+1)*24,4))))</f>
        <v>1</v>
      </c>
      <c r="R748">
        <f t="shared" si="35"/>
        <v>19</v>
      </c>
      <c r="S748">
        <f t="shared" si="34"/>
        <v>2</v>
      </c>
    </row>
    <row r="749" spans="1:19" x14ac:dyDescent="0.5">
      <c r="A749">
        <v>741</v>
      </c>
      <c r="B749">
        <f>RAW!B749/8760</f>
        <v>1.1415525114155251E-4</v>
      </c>
      <c r="C749">
        <f>RAW!C749/8760</f>
        <v>1.0862349885844749E-4</v>
      </c>
      <c r="D749">
        <f>RAW!D749/8760</f>
        <v>1.5442765410958906E-4</v>
      </c>
      <c r="E749">
        <f>RAW!E749/8760</f>
        <v>1.5442765410958906E-4</v>
      </c>
      <c r="F749">
        <f>RAW!F749/8760</f>
        <v>8.2203196347031965E-2</v>
      </c>
      <c r="Q749">
        <f>IF(A749-1&lt;('[1]TS data'!$D$5+1)*24,1,IF(A749-1&lt;('[1]TS data'!$D$6+1)*24,2,IF(A749-1&lt;('[1]TS data'!$D$7+1)*24,3,IF(A749-1&lt;('[1]TS data'!$D$8+1)*24,4))))</f>
        <v>1</v>
      </c>
      <c r="R749">
        <f t="shared" si="35"/>
        <v>20</v>
      </c>
      <c r="S749">
        <f t="shared" si="34"/>
        <v>2</v>
      </c>
    </row>
    <row r="750" spans="1:19" x14ac:dyDescent="0.5">
      <c r="A750">
        <v>742</v>
      </c>
      <c r="B750">
        <f>RAW!B750/8760</f>
        <v>1.1415525114155251E-4</v>
      </c>
      <c r="C750">
        <f>RAW!C750/8760</f>
        <v>1.0862349885844749E-4</v>
      </c>
      <c r="D750">
        <f>RAW!D750/8760</f>
        <v>1.5442765410958906E-4</v>
      </c>
      <c r="E750">
        <f>RAW!E750/8760</f>
        <v>1.5442765410958906E-4</v>
      </c>
      <c r="F750">
        <f>RAW!F750/8760</f>
        <v>7.9977168949771693E-2</v>
      </c>
      <c r="Q750">
        <f>IF(A750-1&lt;('[1]TS data'!$D$5+1)*24,1,IF(A750-1&lt;('[1]TS data'!$D$6+1)*24,2,IF(A750-1&lt;('[1]TS data'!$D$7+1)*24,3,IF(A750-1&lt;('[1]TS data'!$D$8+1)*24,4))))</f>
        <v>1</v>
      </c>
      <c r="R750">
        <f t="shared" si="35"/>
        <v>21</v>
      </c>
      <c r="S750">
        <f t="shared" si="34"/>
        <v>2</v>
      </c>
    </row>
    <row r="751" spans="1:19" x14ac:dyDescent="0.5">
      <c r="A751">
        <v>743</v>
      </c>
      <c r="B751">
        <f>RAW!B751/8760</f>
        <v>1.1415525114155251E-4</v>
      </c>
      <c r="C751">
        <f>RAW!C751/8760</f>
        <v>1.0862349885844749E-4</v>
      </c>
      <c r="D751">
        <f>RAW!D751/8760</f>
        <v>9.8016898401826489E-5</v>
      </c>
      <c r="E751">
        <f>RAW!E751/8760</f>
        <v>9.8016898401826489E-5</v>
      </c>
      <c r="F751">
        <f>RAW!F751/8760</f>
        <v>7.4805936073059354E-2</v>
      </c>
      <c r="Q751">
        <f>IF(A751-1&lt;('[1]TS data'!$D$5+1)*24,1,IF(A751-1&lt;('[1]TS data'!$D$6+1)*24,2,IF(A751-1&lt;('[1]TS data'!$D$7+1)*24,3,IF(A751-1&lt;('[1]TS data'!$D$8+1)*24,4))))</f>
        <v>1</v>
      </c>
      <c r="R751">
        <f t="shared" si="35"/>
        <v>22</v>
      </c>
      <c r="S751">
        <f t="shared" si="34"/>
        <v>2</v>
      </c>
    </row>
    <row r="752" spans="1:19" x14ac:dyDescent="0.5">
      <c r="A752">
        <v>744</v>
      </c>
      <c r="B752">
        <f>RAW!B752/8760</f>
        <v>1.1415525114155251E-4</v>
      </c>
      <c r="C752">
        <f>RAW!C752/8760</f>
        <v>1.0862349885844749E-4</v>
      </c>
      <c r="D752">
        <f>RAW!D752/8760</f>
        <v>9.8016898401826489E-5</v>
      </c>
      <c r="E752">
        <f>RAW!E752/8760</f>
        <v>9.8016898401826489E-5</v>
      </c>
      <c r="F752">
        <f>RAW!F752/8760</f>
        <v>6.8881278538812776E-2</v>
      </c>
      <c r="Q752">
        <f>IF(A752-1&lt;('[1]TS data'!$D$5+1)*24,1,IF(A752-1&lt;('[1]TS data'!$D$6+1)*24,2,IF(A752-1&lt;('[1]TS data'!$D$7+1)*24,3,IF(A752-1&lt;('[1]TS data'!$D$8+1)*24,4))))</f>
        <v>1</v>
      </c>
      <c r="R752">
        <f t="shared" si="35"/>
        <v>23</v>
      </c>
      <c r="S752">
        <f t="shared" si="34"/>
        <v>2</v>
      </c>
    </row>
    <row r="753" spans="1:19" x14ac:dyDescent="0.5">
      <c r="A753">
        <v>745</v>
      </c>
      <c r="B753">
        <f>RAW!B753/8760</f>
        <v>1.1415525114155251E-4</v>
      </c>
      <c r="C753">
        <f>RAW!C753/8760</f>
        <v>1.0862349885844749E-4</v>
      </c>
      <c r="D753">
        <f>RAW!D753/8760</f>
        <v>6.3104832191780816E-5</v>
      </c>
      <c r="E753">
        <f>RAW!E753/8760</f>
        <v>6.3104832191780816E-5</v>
      </c>
      <c r="F753">
        <f>RAW!F753/8760</f>
        <v>6.3892694063926947E-2</v>
      </c>
      <c r="Q753">
        <f>IF(A753-1&lt;('[1]TS data'!$D$5+1)*24,1,IF(A753-1&lt;('[1]TS data'!$D$6+1)*24,2,IF(A753-1&lt;('[1]TS data'!$D$7+1)*24,3,IF(A753-1&lt;('[1]TS data'!$D$8+1)*24,4))))</f>
        <v>1</v>
      </c>
      <c r="R753">
        <f t="shared" si="35"/>
        <v>0</v>
      </c>
      <c r="S753">
        <f t="shared" si="34"/>
        <v>1</v>
      </c>
    </row>
    <row r="754" spans="1:19" x14ac:dyDescent="0.5">
      <c r="A754">
        <v>746</v>
      </c>
      <c r="B754">
        <f>RAW!B754/8760</f>
        <v>1.1415525114155251E-4</v>
      </c>
      <c r="C754">
        <f>RAW!C754/8760</f>
        <v>1.0862349885844749E-4</v>
      </c>
      <c r="D754">
        <f>RAW!D754/8760</f>
        <v>6.3104832191780816E-5</v>
      </c>
      <c r="E754">
        <f>RAW!E754/8760</f>
        <v>6.3104832191780816E-5</v>
      </c>
      <c r="F754">
        <f>RAW!F754/8760</f>
        <v>6.3162100456621004E-2</v>
      </c>
      <c r="Q754">
        <f>IF(A754-1&lt;('[1]TS data'!$D$5+1)*24,1,IF(A754-1&lt;('[1]TS data'!$D$6+1)*24,2,IF(A754-1&lt;('[1]TS data'!$D$7+1)*24,3,IF(A754-1&lt;('[1]TS data'!$D$8+1)*24,4))))</f>
        <v>1</v>
      </c>
      <c r="R754">
        <f t="shared" si="35"/>
        <v>1</v>
      </c>
      <c r="S754">
        <f t="shared" si="34"/>
        <v>1</v>
      </c>
    </row>
    <row r="755" spans="1:19" x14ac:dyDescent="0.5">
      <c r="A755">
        <v>747</v>
      </c>
      <c r="B755">
        <f>RAW!B755/8760</f>
        <v>1.1415525114155251E-4</v>
      </c>
      <c r="C755">
        <f>RAW!C755/8760</f>
        <v>1.0862349885844749E-4</v>
      </c>
      <c r="D755">
        <f>RAW!D755/8760</f>
        <v>6.3104832191780816E-5</v>
      </c>
      <c r="E755">
        <f>RAW!E755/8760</f>
        <v>6.3104832191780816E-5</v>
      </c>
      <c r="F755">
        <f>RAW!F755/8760</f>
        <v>6.300228310502283E-2</v>
      </c>
      <c r="Q755">
        <f>IF(A755-1&lt;('[1]TS data'!$D$5+1)*24,1,IF(A755-1&lt;('[1]TS data'!$D$6+1)*24,2,IF(A755-1&lt;('[1]TS data'!$D$7+1)*24,3,IF(A755-1&lt;('[1]TS data'!$D$8+1)*24,4))))</f>
        <v>1</v>
      </c>
      <c r="R755">
        <f t="shared" si="35"/>
        <v>2</v>
      </c>
      <c r="S755">
        <f t="shared" si="34"/>
        <v>1</v>
      </c>
    </row>
    <row r="756" spans="1:19" x14ac:dyDescent="0.5">
      <c r="A756">
        <v>748</v>
      </c>
      <c r="B756">
        <f>RAW!B756/8760</f>
        <v>1.1415525114155251E-4</v>
      </c>
      <c r="C756">
        <f>RAW!C756/8760</f>
        <v>1.0862349885844749E-4</v>
      </c>
      <c r="D756">
        <f>RAW!D756/8760</f>
        <v>6.3104832191780816E-5</v>
      </c>
      <c r="E756">
        <f>RAW!E756/8760</f>
        <v>6.3104832191780816E-5</v>
      </c>
      <c r="F756">
        <f>RAW!F756/8760</f>
        <v>6.0559360730593606E-2</v>
      </c>
      <c r="Q756">
        <f>IF(A756-1&lt;('[1]TS data'!$D$5+1)*24,1,IF(A756-1&lt;('[1]TS data'!$D$6+1)*24,2,IF(A756-1&lt;('[1]TS data'!$D$7+1)*24,3,IF(A756-1&lt;('[1]TS data'!$D$8+1)*24,4))))</f>
        <v>1</v>
      </c>
      <c r="R756">
        <f t="shared" si="35"/>
        <v>3</v>
      </c>
      <c r="S756">
        <f t="shared" si="34"/>
        <v>1</v>
      </c>
    </row>
    <row r="757" spans="1:19" x14ac:dyDescent="0.5">
      <c r="A757">
        <v>749</v>
      </c>
      <c r="B757">
        <f>RAW!B757/8760</f>
        <v>1.1415525114155251E-4</v>
      </c>
      <c r="C757">
        <f>RAW!C757/8760</f>
        <v>1.0862349885844749E-4</v>
      </c>
      <c r="D757">
        <f>RAW!D757/8760</f>
        <v>6.3104832191780816E-5</v>
      </c>
      <c r="E757">
        <f>RAW!E757/8760</f>
        <v>6.3104832191780816E-5</v>
      </c>
      <c r="F757">
        <f>RAW!F757/8760</f>
        <v>6.256849315068494E-2</v>
      </c>
      <c r="Q757">
        <f>IF(A757-1&lt;('[1]TS data'!$D$5+1)*24,1,IF(A757-1&lt;('[1]TS data'!$D$6+1)*24,2,IF(A757-1&lt;('[1]TS data'!$D$7+1)*24,3,IF(A757-1&lt;('[1]TS data'!$D$8+1)*24,4))))</f>
        <v>1</v>
      </c>
      <c r="R757">
        <f t="shared" si="35"/>
        <v>4</v>
      </c>
      <c r="S757">
        <f t="shared" si="34"/>
        <v>1</v>
      </c>
    </row>
    <row r="758" spans="1:19" x14ac:dyDescent="0.5">
      <c r="A758">
        <v>750</v>
      </c>
      <c r="B758">
        <f>RAW!B758/8760</f>
        <v>1.1415525114155251E-4</v>
      </c>
      <c r="C758">
        <f>RAW!C758/8760</f>
        <v>1.0862349885844749E-4</v>
      </c>
      <c r="D758">
        <f>RAW!D758/8760</f>
        <v>6.3104832191780816E-5</v>
      </c>
      <c r="E758">
        <f>RAW!E758/8760</f>
        <v>6.3104832191780816E-5</v>
      </c>
      <c r="F758">
        <f>RAW!F758/8760</f>
        <v>6.5410958904109584E-2</v>
      </c>
      <c r="Q758">
        <f>IF(A758-1&lt;('[1]TS data'!$D$5+1)*24,1,IF(A758-1&lt;('[1]TS data'!$D$6+1)*24,2,IF(A758-1&lt;('[1]TS data'!$D$7+1)*24,3,IF(A758-1&lt;('[1]TS data'!$D$8+1)*24,4))))</f>
        <v>1</v>
      </c>
      <c r="R758">
        <f t="shared" si="35"/>
        <v>5</v>
      </c>
      <c r="S758">
        <f t="shared" si="34"/>
        <v>1</v>
      </c>
    </row>
    <row r="759" spans="1:19" x14ac:dyDescent="0.5">
      <c r="A759">
        <v>751</v>
      </c>
      <c r="B759">
        <f>RAW!B759/8760</f>
        <v>1.1415525114155251E-4</v>
      </c>
      <c r="C759">
        <f>RAW!C759/8760</f>
        <v>1.0862349885844749E-4</v>
      </c>
      <c r="D759">
        <f>RAW!D759/8760</f>
        <v>1.1203775228310502E-4</v>
      </c>
      <c r="E759">
        <f>RAW!E759/8760</f>
        <v>1.1203775228310502E-4</v>
      </c>
      <c r="F759">
        <f>RAW!F759/8760</f>
        <v>5.8710045662100453E-2</v>
      </c>
      <c r="Q759">
        <f>IF(A759-1&lt;('[1]TS data'!$D$5+1)*24,1,IF(A759-1&lt;('[1]TS data'!$D$6+1)*24,2,IF(A759-1&lt;('[1]TS data'!$D$7+1)*24,3,IF(A759-1&lt;('[1]TS data'!$D$8+1)*24,4))))</f>
        <v>1</v>
      </c>
      <c r="R759">
        <f t="shared" si="35"/>
        <v>6</v>
      </c>
      <c r="S759">
        <f t="shared" si="34"/>
        <v>1</v>
      </c>
    </row>
    <row r="760" spans="1:19" x14ac:dyDescent="0.5">
      <c r="A760">
        <v>752</v>
      </c>
      <c r="B760">
        <f>RAW!B760/8760</f>
        <v>1.1415525114155251E-4</v>
      </c>
      <c r="C760">
        <f>RAW!C760/8760</f>
        <v>1.0862349885844749E-4</v>
      </c>
      <c r="D760">
        <f>RAW!D760/8760</f>
        <v>1.1203775228310502E-4</v>
      </c>
      <c r="E760">
        <f>RAW!E760/8760</f>
        <v>1.1203775228310502E-4</v>
      </c>
      <c r="F760">
        <f>RAW!F760/8760</f>
        <v>6.0000000000000005E-2</v>
      </c>
      <c r="Q760">
        <f>IF(A760-1&lt;('[1]TS data'!$D$5+1)*24,1,IF(A760-1&lt;('[1]TS data'!$D$6+1)*24,2,IF(A760-1&lt;('[1]TS data'!$D$7+1)*24,3,IF(A760-1&lt;('[1]TS data'!$D$8+1)*24,4))))</f>
        <v>1</v>
      </c>
      <c r="R760">
        <f t="shared" si="35"/>
        <v>7</v>
      </c>
      <c r="S760">
        <f t="shared" si="34"/>
        <v>1</v>
      </c>
    </row>
    <row r="761" spans="1:19" x14ac:dyDescent="0.5">
      <c r="A761">
        <v>753</v>
      </c>
      <c r="B761">
        <f>RAW!B761/8760</f>
        <v>1.1415525114155251E-4</v>
      </c>
      <c r="C761">
        <f>RAW!C761/8760</f>
        <v>1.2069277625570776E-4</v>
      </c>
      <c r="D761">
        <f>RAW!D761/8760</f>
        <v>1.3151845433789953E-4</v>
      </c>
      <c r="E761">
        <f>RAW!E761/8760</f>
        <v>1.3151845433789953E-4</v>
      </c>
      <c r="F761">
        <f>RAW!F761/8760</f>
        <v>6.0045662100456622E-2</v>
      </c>
      <c r="Q761">
        <f>IF(A761-1&lt;('[1]TS data'!$D$5+1)*24,1,IF(A761-1&lt;('[1]TS data'!$D$6+1)*24,2,IF(A761-1&lt;('[1]TS data'!$D$7+1)*24,3,IF(A761-1&lt;('[1]TS data'!$D$8+1)*24,4))))</f>
        <v>1</v>
      </c>
      <c r="R761">
        <f t="shared" si="35"/>
        <v>8</v>
      </c>
      <c r="S761">
        <f t="shared" si="34"/>
        <v>1</v>
      </c>
    </row>
    <row r="762" spans="1:19" x14ac:dyDescent="0.5">
      <c r="A762">
        <v>754</v>
      </c>
      <c r="B762">
        <f>RAW!B762/8760</f>
        <v>1.1415525114155251E-4</v>
      </c>
      <c r="C762">
        <f>RAW!C762/8760</f>
        <v>1.2069277625570776E-4</v>
      </c>
      <c r="D762">
        <f>RAW!D762/8760</f>
        <v>1.3151845433789953E-4</v>
      </c>
      <c r="E762">
        <f>RAW!E762/8760</f>
        <v>1.3151845433789953E-4</v>
      </c>
      <c r="F762">
        <f>RAW!F762/8760</f>
        <v>6.0776255707762551E-2</v>
      </c>
      <c r="Q762">
        <f>IF(A762-1&lt;('[1]TS data'!$D$5+1)*24,1,IF(A762-1&lt;('[1]TS data'!$D$6+1)*24,2,IF(A762-1&lt;('[1]TS data'!$D$7+1)*24,3,IF(A762-1&lt;('[1]TS data'!$D$8+1)*24,4))))</f>
        <v>1</v>
      </c>
      <c r="R762">
        <f t="shared" si="35"/>
        <v>9</v>
      </c>
      <c r="S762">
        <f t="shared" si="34"/>
        <v>1</v>
      </c>
    </row>
    <row r="763" spans="1:19" x14ac:dyDescent="0.5">
      <c r="A763">
        <v>755</v>
      </c>
      <c r="B763">
        <f>RAW!B763/8760</f>
        <v>1.1415525114155251E-4</v>
      </c>
      <c r="C763">
        <f>RAW!C763/8760</f>
        <v>1.2069277625570776E-4</v>
      </c>
      <c r="D763">
        <f>RAW!D763/8760</f>
        <v>1.392871700913242E-4</v>
      </c>
      <c r="E763">
        <f>RAW!E763/8760</f>
        <v>1.392871700913242E-4</v>
      </c>
      <c r="F763">
        <f>RAW!F763/8760</f>
        <v>6.1700913242009131E-2</v>
      </c>
      <c r="Q763">
        <f>IF(A763-1&lt;('[1]TS data'!$D$5+1)*24,1,IF(A763-1&lt;('[1]TS data'!$D$6+1)*24,2,IF(A763-1&lt;('[1]TS data'!$D$7+1)*24,3,IF(A763-1&lt;('[1]TS data'!$D$8+1)*24,4))))</f>
        <v>1</v>
      </c>
      <c r="R763">
        <f t="shared" si="35"/>
        <v>10</v>
      </c>
      <c r="S763">
        <f t="shared" si="34"/>
        <v>1</v>
      </c>
    </row>
    <row r="764" spans="1:19" x14ac:dyDescent="0.5">
      <c r="A764">
        <v>756</v>
      </c>
      <c r="B764">
        <f>RAW!B764/8760</f>
        <v>1.1415525114155251E-4</v>
      </c>
      <c r="C764">
        <f>RAW!C764/8760</f>
        <v>1.2069277625570776E-4</v>
      </c>
      <c r="D764">
        <f>RAW!D764/8760</f>
        <v>1.392871700913242E-4</v>
      </c>
      <c r="E764">
        <f>RAW!E764/8760</f>
        <v>1.392871700913242E-4</v>
      </c>
      <c r="F764">
        <f>RAW!F764/8760</f>
        <v>6.1289954337899542E-2</v>
      </c>
      <c r="Q764">
        <f>IF(A764-1&lt;('[1]TS data'!$D$5+1)*24,1,IF(A764-1&lt;('[1]TS data'!$D$6+1)*24,2,IF(A764-1&lt;('[1]TS data'!$D$7+1)*24,3,IF(A764-1&lt;('[1]TS data'!$D$8+1)*24,4))))</f>
        <v>1</v>
      </c>
      <c r="R764">
        <f t="shared" si="35"/>
        <v>11</v>
      </c>
      <c r="S764">
        <f t="shared" si="34"/>
        <v>1</v>
      </c>
    </row>
    <row r="765" spans="1:19" x14ac:dyDescent="0.5">
      <c r="A765">
        <v>757</v>
      </c>
      <c r="B765">
        <f>RAW!B765/8760</f>
        <v>1.1415525114155251E-4</v>
      </c>
      <c r="C765">
        <f>RAW!C765/8760</f>
        <v>1.2069277625570776E-4</v>
      </c>
      <c r="D765">
        <f>RAW!D765/8760</f>
        <v>1.3924891552511415E-4</v>
      </c>
      <c r="E765">
        <f>RAW!E765/8760</f>
        <v>1.3924891552511415E-4</v>
      </c>
      <c r="F765">
        <f>RAW!F765/8760</f>
        <v>6.0764840182648397E-2</v>
      </c>
      <c r="Q765">
        <f>IF(A765-1&lt;('[1]TS data'!$D$5+1)*24,1,IF(A765-1&lt;('[1]TS data'!$D$6+1)*24,2,IF(A765-1&lt;('[1]TS data'!$D$7+1)*24,3,IF(A765-1&lt;('[1]TS data'!$D$8+1)*24,4))))</f>
        <v>1</v>
      </c>
      <c r="R765">
        <f t="shared" si="35"/>
        <v>12</v>
      </c>
      <c r="S765">
        <f t="shared" si="34"/>
        <v>2</v>
      </c>
    </row>
    <row r="766" spans="1:19" x14ac:dyDescent="0.5">
      <c r="A766">
        <v>758</v>
      </c>
      <c r="B766">
        <f>RAW!B766/8760</f>
        <v>1.1415525114155251E-4</v>
      </c>
      <c r="C766">
        <f>RAW!C766/8760</f>
        <v>1.2069277625570776E-4</v>
      </c>
      <c r="D766">
        <f>RAW!D766/8760</f>
        <v>1.3924891552511415E-4</v>
      </c>
      <c r="E766">
        <f>RAW!E766/8760</f>
        <v>1.3924891552511415E-4</v>
      </c>
      <c r="F766">
        <f>RAW!F766/8760</f>
        <v>6.2956621004566213E-2</v>
      </c>
      <c r="Q766">
        <f>IF(A766-1&lt;('[1]TS data'!$D$5+1)*24,1,IF(A766-1&lt;('[1]TS data'!$D$6+1)*24,2,IF(A766-1&lt;('[1]TS data'!$D$7+1)*24,3,IF(A766-1&lt;('[1]TS data'!$D$8+1)*24,4))))</f>
        <v>1</v>
      </c>
      <c r="R766">
        <f t="shared" si="35"/>
        <v>13</v>
      </c>
      <c r="S766">
        <f t="shared" si="34"/>
        <v>2</v>
      </c>
    </row>
    <row r="767" spans="1:19" x14ac:dyDescent="0.5">
      <c r="A767">
        <v>759</v>
      </c>
      <c r="B767">
        <f>RAW!B767/8760</f>
        <v>1.1415525114155251E-4</v>
      </c>
      <c r="C767">
        <f>RAW!C767/8760</f>
        <v>1.2069277625570776E-4</v>
      </c>
      <c r="D767">
        <f>RAW!D767/8760</f>
        <v>1.3175158219178083E-4</v>
      </c>
      <c r="E767">
        <f>RAW!E767/8760</f>
        <v>1.3175158219178083E-4</v>
      </c>
      <c r="F767">
        <f>RAW!F767/8760</f>
        <v>6.3767123287671229E-2</v>
      </c>
      <c r="Q767">
        <f>IF(A767-1&lt;('[1]TS data'!$D$5+1)*24,1,IF(A767-1&lt;('[1]TS data'!$D$6+1)*24,2,IF(A767-1&lt;('[1]TS data'!$D$7+1)*24,3,IF(A767-1&lt;('[1]TS data'!$D$8+1)*24,4))))</f>
        <v>1</v>
      </c>
      <c r="R767">
        <f t="shared" si="35"/>
        <v>14</v>
      </c>
      <c r="S767">
        <f t="shared" si="34"/>
        <v>2</v>
      </c>
    </row>
    <row r="768" spans="1:19" x14ac:dyDescent="0.5">
      <c r="A768">
        <v>760</v>
      </c>
      <c r="B768">
        <f>RAW!B768/8760</f>
        <v>1.1415525114155251E-4</v>
      </c>
      <c r="C768">
        <f>RAW!C768/8760</f>
        <v>1.2069277625570776E-4</v>
      </c>
      <c r="D768">
        <f>RAW!D768/8760</f>
        <v>1.3175158219178083E-4</v>
      </c>
      <c r="E768">
        <f>RAW!E768/8760</f>
        <v>1.3175158219178083E-4</v>
      </c>
      <c r="F768">
        <f>RAW!F768/8760</f>
        <v>6.4063926940639268E-2</v>
      </c>
      <c r="Q768">
        <f>IF(A768-1&lt;('[1]TS data'!$D$5+1)*24,1,IF(A768-1&lt;('[1]TS data'!$D$6+1)*24,2,IF(A768-1&lt;('[1]TS data'!$D$7+1)*24,3,IF(A768-1&lt;('[1]TS data'!$D$8+1)*24,4))))</f>
        <v>1</v>
      </c>
      <c r="R768">
        <f t="shared" si="35"/>
        <v>15</v>
      </c>
      <c r="S768">
        <f t="shared" si="34"/>
        <v>2</v>
      </c>
    </row>
    <row r="769" spans="1:19" x14ac:dyDescent="0.5">
      <c r="A769">
        <v>761</v>
      </c>
      <c r="B769">
        <f>RAW!B769/8760</f>
        <v>1.1415525114155251E-4</v>
      </c>
      <c r="C769">
        <f>RAW!C769/8760</f>
        <v>1.2069277625570776E-4</v>
      </c>
      <c r="D769">
        <f>RAW!D769/8760</f>
        <v>1.2810024885844749E-4</v>
      </c>
      <c r="E769">
        <f>RAW!E769/8760</f>
        <v>1.2810024885844749E-4</v>
      </c>
      <c r="F769">
        <f>RAW!F769/8760</f>
        <v>6.2408675799086766E-2</v>
      </c>
      <c r="Q769">
        <f>IF(A769-1&lt;('[1]TS data'!$D$5+1)*24,1,IF(A769-1&lt;('[1]TS data'!$D$6+1)*24,2,IF(A769-1&lt;('[1]TS data'!$D$7+1)*24,3,IF(A769-1&lt;('[1]TS data'!$D$8+1)*24,4))))</f>
        <v>1</v>
      </c>
      <c r="R769">
        <f t="shared" si="35"/>
        <v>16</v>
      </c>
      <c r="S769">
        <f t="shared" si="34"/>
        <v>2</v>
      </c>
    </row>
    <row r="770" spans="1:19" x14ac:dyDescent="0.5">
      <c r="A770">
        <v>762</v>
      </c>
      <c r="B770">
        <f>RAW!B770/8760</f>
        <v>1.1415525114155251E-4</v>
      </c>
      <c r="C770">
        <f>RAW!C770/8760</f>
        <v>1.2069277625570776E-4</v>
      </c>
      <c r="D770">
        <f>RAW!D770/8760</f>
        <v>1.2810024885844749E-4</v>
      </c>
      <c r="E770">
        <f>RAW!E770/8760</f>
        <v>1.2810024885844749E-4</v>
      </c>
      <c r="F770">
        <f>RAW!F770/8760</f>
        <v>6.1803652968036527E-2</v>
      </c>
      <c r="Q770">
        <f>IF(A770-1&lt;('[1]TS data'!$D$5+1)*24,1,IF(A770-1&lt;('[1]TS data'!$D$6+1)*24,2,IF(A770-1&lt;('[1]TS data'!$D$7+1)*24,3,IF(A770-1&lt;('[1]TS data'!$D$8+1)*24,4))))</f>
        <v>1</v>
      </c>
      <c r="R770">
        <f t="shared" si="35"/>
        <v>17</v>
      </c>
      <c r="S770">
        <f t="shared" si="34"/>
        <v>2</v>
      </c>
    </row>
    <row r="771" spans="1:19" x14ac:dyDescent="0.5">
      <c r="A771">
        <v>763</v>
      </c>
      <c r="B771">
        <f>RAW!B771/8760</f>
        <v>1.1415525114155251E-4</v>
      </c>
      <c r="C771">
        <f>RAW!C771/8760</f>
        <v>1.2069277625570776E-4</v>
      </c>
      <c r="D771">
        <f>RAW!D771/8760</f>
        <v>1.2810024885844749E-4</v>
      </c>
      <c r="E771">
        <f>RAW!E771/8760</f>
        <v>1.2810024885844749E-4</v>
      </c>
      <c r="F771">
        <f>RAW!F771/8760</f>
        <v>7.730593607305937E-2</v>
      </c>
      <c r="Q771">
        <f>IF(A771-1&lt;('[1]TS data'!$D$5+1)*24,1,IF(A771-1&lt;('[1]TS data'!$D$6+1)*24,2,IF(A771-1&lt;('[1]TS data'!$D$7+1)*24,3,IF(A771-1&lt;('[1]TS data'!$D$8+1)*24,4))))</f>
        <v>1</v>
      </c>
      <c r="R771">
        <f t="shared" si="35"/>
        <v>18</v>
      </c>
      <c r="S771">
        <f t="shared" si="34"/>
        <v>2</v>
      </c>
    </row>
    <row r="772" spans="1:19" x14ac:dyDescent="0.5">
      <c r="A772">
        <v>764</v>
      </c>
      <c r="B772">
        <f>RAW!B772/8760</f>
        <v>1.1415525114155251E-4</v>
      </c>
      <c r="C772">
        <f>RAW!C772/8760</f>
        <v>1.0862349885844749E-4</v>
      </c>
      <c r="D772">
        <f>RAW!D772/8760</f>
        <v>1.6421943378995435E-4</v>
      </c>
      <c r="E772">
        <f>RAW!E772/8760</f>
        <v>1.6421943378995435E-4</v>
      </c>
      <c r="F772">
        <f>RAW!F772/8760</f>
        <v>8.4075342465753419E-2</v>
      </c>
      <c r="Q772">
        <f>IF(A772-1&lt;('[1]TS data'!$D$5+1)*24,1,IF(A772-1&lt;('[1]TS data'!$D$6+1)*24,2,IF(A772-1&lt;('[1]TS data'!$D$7+1)*24,3,IF(A772-1&lt;('[1]TS data'!$D$8+1)*24,4))))</f>
        <v>1</v>
      </c>
      <c r="R772">
        <f t="shared" si="35"/>
        <v>19</v>
      </c>
      <c r="S772">
        <f t="shared" si="34"/>
        <v>2</v>
      </c>
    </row>
    <row r="773" spans="1:19" x14ac:dyDescent="0.5">
      <c r="A773">
        <v>765</v>
      </c>
      <c r="B773">
        <f>RAW!B773/8760</f>
        <v>1.1415525114155251E-4</v>
      </c>
      <c r="C773">
        <f>RAW!C773/8760</f>
        <v>1.0862349885844749E-4</v>
      </c>
      <c r="D773">
        <f>RAW!D773/8760</f>
        <v>1.5442765410958906E-4</v>
      </c>
      <c r="E773">
        <f>RAW!E773/8760</f>
        <v>1.5442765410958906E-4</v>
      </c>
      <c r="F773">
        <f>RAW!F773/8760</f>
        <v>8.2705479452054795E-2</v>
      </c>
      <c r="Q773">
        <f>IF(A773-1&lt;('[1]TS data'!$D$5+1)*24,1,IF(A773-1&lt;('[1]TS data'!$D$6+1)*24,2,IF(A773-1&lt;('[1]TS data'!$D$7+1)*24,3,IF(A773-1&lt;('[1]TS data'!$D$8+1)*24,4))))</f>
        <v>1</v>
      </c>
      <c r="R773">
        <f t="shared" si="35"/>
        <v>20</v>
      </c>
      <c r="S773">
        <f t="shared" si="34"/>
        <v>2</v>
      </c>
    </row>
    <row r="774" spans="1:19" x14ac:dyDescent="0.5">
      <c r="A774">
        <v>766</v>
      </c>
      <c r="B774">
        <f>RAW!B774/8760</f>
        <v>1.1415525114155251E-4</v>
      </c>
      <c r="C774">
        <f>RAW!C774/8760</f>
        <v>1.0862349885844749E-4</v>
      </c>
      <c r="D774">
        <f>RAW!D774/8760</f>
        <v>1.5442765410958906E-4</v>
      </c>
      <c r="E774">
        <f>RAW!E774/8760</f>
        <v>1.5442765410958906E-4</v>
      </c>
      <c r="F774">
        <f>RAW!F774/8760</f>
        <v>8.1392694063926935E-2</v>
      </c>
      <c r="Q774">
        <f>IF(A774-1&lt;('[1]TS data'!$D$5+1)*24,1,IF(A774-1&lt;('[1]TS data'!$D$6+1)*24,2,IF(A774-1&lt;('[1]TS data'!$D$7+1)*24,3,IF(A774-1&lt;('[1]TS data'!$D$8+1)*24,4))))</f>
        <v>1</v>
      </c>
      <c r="R774">
        <f t="shared" si="35"/>
        <v>21</v>
      </c>
      <c r="S774">
        <f t="shared" si="34"/>
        <v>2</v>
      </c>
    </row>
    <row r="775" spans="1:19" x14ac:dyDescent="0.5">
      <c r="A775">
        <v>767</v>
      </c>
      <c r="B775">
        <f>RAW!B775/8760</f>
        <v>1.1415525114155251E-4</v>
      </c>
      <c r="C775">
        <f>RAW!C775/8760</f>
        <v>1.0862349885844749E-4</v>
      </c>
      <c r="D775">
        <f>RAW!D775/8760</f>
        <v>9.8016898401826489E-5</v>
      </c>
      <c r="E775">
        <f>RAW!E775/8760</f>
        <v>9.8016898401826489E-5</v>
      </c>
      <c r="F775">
        <f>RAW!F775/8760</f>
        <v>7.9920091324200915E-2</v>
      </c>
      <c r="Q775">
        <f>IF(A775-1&lt;('[1]TS data'!$D$5+1)*24,1,IF(A775-1&lt;('[1]TS data'!$D$6+1)*24,2,IF(A775-1&lt;('[1]TS data'!$D$7+1)*24,3,IF(A775-1&lt;('[1]TS data'!$D$8+1)*24,4))))</f>
        <v>1</v>
      </c>
      <c r="R775">
        <f t="shared" si="35"/>
        <v>22</v>
      </c>
      <c r="S775">
        <f t="shared" si="34"/>
        <v>2</v>
      </c>
    </row>
    <row r="776" spans="1:19" x14ac:dyDescent="0.5">
      <c r="A776">
        <v>768</v>
      </c>
      <c r="B776">
        <f>RAW!B776/8760</f>
        <v>1.1415525114155251E-4</v>
      </c>
      <c r="C776">
        <f>RAW!C776/8760</f>
        <v>1.0862349885844749E-4</v>
      </c>
      <c r="D776">
        <f>RAW!D776/8760</f>
        <v>9.8016898401826489E-5</v>
      </c>
      <c r="E776">
        <f>RAW!E776/8760</f>
        <v>9.8016898401826489E-5</v>
      </c>
      <c r="F776">
        <f>RAW!F776/8760</f>
        <v>7.3995433789954337E-2</v>
      </c>
      <c r="Q776">
        <f>IF(A776-1&lt;('[1]TS data'!$D$5+1)*24,1,IF(A776-1&lt;('[1]TS data'!$D$6+1)*24,2,IF(A776-1&lt;('[1]TS data'!$D$7+1)*24,3,IF(A776-1&lt;('[1]TS data'!$D$8+1)*24,4))))</f>
        <v>1</v>
      </c>
      <c r="R776">
        <f t="shared" si="35"/>
        <v>23</v>
      </c>
      <c r="S776">
        <f t="shared" si="34"/>
        <v>2</v>
      </c>
    </row>
    <row r="777" spans="1:19" x14ac:dyDescent="0.5">
      <c r="A777">
        <v>769</v>
      </c>
      <c r="B777">
        <f>RAW!B777/8760</f>
        <v>1.1415525114155251E-4</v>
      </c>
      <c r="C777">
        <f>RAW!C777/8760</f>
        <v>1.0862349885844749E-4</v>
      </c>
      <c r="D777">
        <f>RAW!D777/8760</f>
        <v>6.3104832191780816E-5</v>
      </c>
      <c r="E777">
        <f>RAW!E777/8760</f>
        <v>6.3104832191780816E-5</v>
      </c>
      <c r="F777">
        <f>RAW!F777/8760</f>
        <v>6.8139269406392686E-2</v>
      </c>
      <c r="Q777">
        <f>IF(A777-1&lt;('[1]TS data'!$D$5+1)*24,1,IF(A777-1&lt;('[1]TS data'!$D$6+1)*24,2,IF(A777-1&lt;('[1]TS data'!$D$7+1)*24,3,IF(A777-1&lt;('[1]TS data'!$D$8+1)*24,4))))</f>
        <v>1</v>
      </c>
      <c r="R777">
        <f t="shared" si="35"/>
        <v>0</v>
      </c>
      <c r="S777">
        <f t="shared" si="34"/>
        <v>1</v>
      </c>
    </row>
    <row r="778" spans="1:19" x14ac:dyDescent="0.5">
      <c r="A778">
        <v>770</v>
      </c>
      <c r="B778">
        <f>RAW!B778/8760</f>
        <v>1.1415525114155251E-4</v>
      </c>
      <c r="C778">
        <f>RAW!C778/8760</f>
        <v>1.0862349885844749E-4</v>
      </c>
      <c r="D778">
        <f>RAW!D778/8760</f>
        <v>6.3104832191780816E-5</v>
      </c>
      <c r="E778">
        <f>RAW!E778/8760</f>
        <v>6.3104832191780816E-5</v>
      </c>
      <c r="F778">
        <f>RAW!F778/8760</f>
        <v>6.6963470319634705E-2</v>
      </c>
      <c r="Q778">
        <f>IF(A778-1&lt;('[1]TS data'!$D$5+1)*24,1,IF(A778-1&lt;('[1]TS data'!$D$6+1)*24,2,IF(A778-1&lt;('[1]TS data'!$D$7+1)*24,3,IF(A778-1&lt;('[1]TS data'!$D$8+1)*24,4))))</f>
        <v>1</v>
      </c>
      <c r="R778">
        <f t="shared" si="35"/>
        <v>1</v>
      </c>
      <c r="S778">
        <f t="shared" ref="S778:S841" si="36">SUMIFS($Y$9:$Y$296,$V$9:$V$296,$Q778,$X$9:$X$296,$R778)</f>
        <v>1</v>
      </c>
    </row>
    <row r="779" spans="1:19" x14ac:dyDescent="0.5">
      <c r="A779">
        <v>771</v>
      </c>
      <c r="B779">
        <f>RAW!B779/8760</f>
        <v>1.1415525114155251E-4</v>
      </c>
      <c r="C779">
        <f>RAW!C779/8760</f>
        <v>1.0862349885844749E-4</v>
      </c>
      <c r="D779">
        <f>RAW!D779/8760</f>
        <v>6.3104832191780816E-5</v>
      </c>
      <c r="E779">
        <f>RAW!E779/8760</f>
        <v>6.3104832191780816E-5</v>
      </c>
      <c r="F779">
        <f>RAW!F779/8760</f>
        <v>6.4223744292237442E-2</v>
      </c>
      <c r="Q779">
        <f>IF(A779-1&lt;('[1]TS data'!$D$5+1)*24,1,IF(A779-1&lt;('[1]TS data'!$D$6+1)*24,2,IF(A779-1&lt;('[1]TS data'!$D$7+1)*24,3,IF(A779-1&lt;('[1]TS data'!$D$8+1)*24,4))))</f>
        <v>1</v>
      </c>
      <c r="R779">
        <f t="shared" ref="R779:R842" si="37">IF(R778&lt;23,R778+1,0)</f>
        <v>2</v>
      </c>
      <c r="S779">
        <f t="shared" si="36"/>
        <v>1</v>
      </c>
    </row>
    <row r="780" spans="1:19" x14ac:dyDescent="0.5">
      <c r="A780">
        <v>772</v>
      </c>
      <c r="B780">
        <f>RAW!B780/8760</f>
        <v>1.1415525114155251E-4</v>
      </c>
      <c r="C780">
        <f>RAW!C780/8760</f>
        <v>1.0862349885844749E-4</v>
      </c>
      <c r="D780">
        <f>RAW!D780/8760</f>
        <v>6.3104832191780816E-5</v>
      </c>
      <c r="E780">
        <f>RAW!E780/8760</f>
        <v>6.3104832191780816E-5</v>
      </c>
      <c r="F780">
        <f>RAW!F780/8760</f>
        <v>6.2956621004566213E-2</v>
      </c>
      <c r="Q780">
        <f>IF(A780-1&lt;('[1]TS data'!$D$5+1)*24,1,IF(A780-1&lt;('[1]TS data'!$D$6+1)*24,2,IF(A780-1&lt;('[1]TS data'!$D$7+1)*24,3,IF(A780-1&lt;('[1]TS data'!$D$8+1)*24,4))))</f>
        <v>1</v>
      </c>
      <c r="R780">
        <f t="shared" si="37"/>
        <v>3</v>
      </c>
      <c r="S780">
        <f t="shared" si="36"/>
        <v>1</v>
      </c>
    </row>
    <row r="781" spans="1:19" x14ac:dyDescent="0.5">
      <c r="A781">
        <v>773</v>
      </c>
      <c r="B781">
        <f>RAW!B781/8760</f>
        <v>1.1415525114155251E-4</v>
      </c>
      <c r="C781">
        <f>RAW!C781/8760</f>
        <v>1.0862349885844749E-4</v>
      </c>
      <c r="D781">
        <f>RAW!D781/8760</f>
        <v>6.3104832191780816E-5</v>
      </c>
      <c r="E781">
        <f>RAW!E781/8760</f>
        <v>6.3104832191780816E-5</v>
      </c>
      <c r="F781">
        <f>RAW!F781/8760</f>
        <v>6.3995433789954342E-2</v>
      </c>
      <c r="Q781">
        <f>IF(A781-1&lt;('[1]TS data'!$D$5+1)*24,1,IF(A781-1&lt;('[1]TS data'!$D$6+1)*24,2,IF(A781-1&lt;('[1]TS data'!$D$7+1)*24,3,IF(A781-1&lt;('[1]TS data'!$D$8+1)*24,4))))</f>
        <v>1</v>
      </c>
      <c r="R781">
        <f t="shared" si="37"/>
        <v>4</v>
      </c>
      <c r="S781">
        <f t="shared" si="36"/>
        <v>1</v>
      </c>
    </row>
    <row r="782" spans="1:19" x14ac:dyDescent="0.5">
      <c r="A782">
        <v>774</v>
      </c>
      <c r="B782">
        <f>RAW!B782/8760</f>
        <v>1.1415525114155251E-4</v>
      </c>
      <c r="C782">
        <f>RAW!C782/8760</f>
        <v>1.0862349885844749E-4</v>
      </c>
      <c r="D782">
        <f>RAW!D782/8760</f>
        <v>6.3104832191780816E-5</v>
      </c>
      <c r="E782">
        <f>RAW!E782/8760</f>
        <v>6.3104832191780816E-5</v>
      </c>
      <c r="F782">
        <f>RAW!F782/8760</f>
        <v>6.5958904109589031E-2</v>
      </c>
      <c r="Q782">
        <f>IF(A782-1&lt;('[1]TS data'!$D$5+1)*24,1,IF(A782-1&lt;('[1]TS data'!$D$6+1)*24,2,IF(A782-1&lt;('[1]TS data'!$D$7+1)*24,3,IF(A782-1&lt;('[1]TS data'!$D$8+1)*24,4))))</f>
        <v>1</v>
      </c>
      <c r="R782">
        <f t="shared" si="37"/>
        <v>5</v>
      </c>
      <c r="S782">
        <f t="shared" si="36"/>
        <v>1</v>
      </c>
    </row>
    <row r="783" spans="1:19" x14ac:dyDescent="0.5">
      <c r="A783">
        <v>775</v>
      </c>
      <c r="B783">
        <f>RAW!B783/8760</f>
        <v>1.1415525114155251E-4</v>
      </c>
      <c r="C783">
        <f>RAW!C783/8760</f>
        <v>1.0862349885844749E-4</v>
      </c>
      <c r="D783">
        <f>RAW!D783/8760</f>
        <v>1.1203775228310502E-4</v>
      </c>
      <c r="E783">
        <f>RAW!E783/8760</f>
        <v>1.1203775228310502E-4</v>
      </c>
      <c r="F783">
        <f>RAW!F783/8760</f>
        <v>5.8242009132420093E-2</v>
      </c>
      <c r="Q783">
        <f>IF(A783-1&lt;('[1]TS data'!$D$5+1)*24,1,IF(A783-1&lt;('[1]TS data'!$D$6+1)*24,2,IF(A783-1&lt;('[1]TS data'!$D$7+1)*24,3,IF(A783-1&lt;('[1]TS data'!$D$8+1)*24,4))))</f>
        <v>1</v>
      </c>
      <c r="R783">
        <f t="shared" si="37"/>
        <v>6</v>
      </c>
      <c r="S783">
        <f t="shared" si="36"/>
        <v>1</v>
      </c>
    </row>
    <row r="784" spans="1:19" x14ac:dyDescent="0.5">
      <c r="A784">
        <v>776</v>
      </c>
      <c r="B784">
        <f>RAW!B784/8760</f>
        <v>1.1415525114155251E-4</v>
      </c>
      <c r="C784">
        <f>RAW!C784/8760</f>
        <v>1.0862349885844749E-4</v>
      </c>
      <c r="D784">
        <f>RAW!D784/8760</f>
        <v>1.1203775228310502E-4</v>
      </c>
      <c r="E784">
        <f>RAW!E784/8760</f>
        <v>1.1203775228310502E-4</v>
      </c>
      <c r="F784">
        <f>RAW!F784/8760</f>
        <v>5.5490867579908676E-2</v>
      </c>
      <c r="Q784">
        <f>IF(A784-1&lt;('[1]TS data'!$D$5+1)*24,1,IF(A784-1&lt;('[1]TS data'!$D$6+1)*24,2,IF(A784-1&lt;('[1]TS data'!$D$7+1)*24,3,IF(A784-1&lt;('[1]TS data'!$D$8+1)*24,4))))</f>
        <v>1</v>
      </c>
      <c r="R784">
        <f t="shared" si="37"/>
        <v>7</v>
      </c>
      <c r="S784">
        <f t="shared" si="36"/>
        <v>1</v>
      </c>
    </row>
    <row r="785" spans="1:19" x14ac:dyDescent="0.5">
      <c r="A785">
        <v>777</v>
      </c>
      <c r="B785">
        <f>RAW!B785/8760</f>
        <v>1.1415525114155251E-4</v>
      </c>
      <c r="C785">
        <f>RAW!C785/8760</f>
        <v>1.2069277625570776E-4</v>
      </c>
      <c r="D785">
        <f>RAW!D785/8760</f>
        <v>1.3151845433789953E-4</v>
      </c>
      <c r="E785">
        <f>RAW!E785/8760</f>
        <v>1.3151845433789953E-4</v>
      </c>
      <c r="F785">
        <f>RAW!F785/8760</f>
        <v>5.5479452054794522E-2</v>
      </c>
      <c r="Q785">
        <f>IF(A785-1&lt;('[1]TS data'!$D$5+1)*24,1,IF(A785-1&lt;('[1]TS data'!$D$6+1)*24,2,IF(A785-1&lt;('[1]TS data'!$D$7+1)*24,3,IF(A785-1&lt;('[1]TS data'!$D$8+1)*24,4))))</f>
        <v>1</v>
      </c>
      <c r="R785">
        <f t="shared" si="37"/>
        <v>8</v>
      </c>
      <c r="S785">
        <f t="shared" si="36"/>
        <v>1</v>
      </c>
    </row>
    <row r="786" spans="1:19" x14ac:dyDescent="0.5">
      <c r="A786">
        <v>778</v>
      </c>
      <c r="B786">
        <f>RAW!B786/8760</f>
        <v>1.1415525114155251E-4</v>
      </c>
      <c r="C786">
        <f>RAW!C786/8760</f>
        <v>1.2069277625570776E-4</v>
      </c>
      <c r="D786">
        <f>RAW!D786/8760</f>
        <v>1.3151845433789953E-4</v>
      </c>
      <c r="E786">
        <f>RAW!E786/8760</f>
        <v>1.3151845433789953E-4</v>
      </c>
      <c r="F786">
        <f>RAW!F786/8760</f>
        <v>5.4703196347031961E-2</v>
      </c>
      <c r="Q786">
        <f>IF(A786-1&lt;('[1]TS data'!$D$5+1)*24,1,IF(A786-1&lt;('[1]TS data'!$D$6+1)*24,2,IF(A786-1&lt;('[1]TS data'!$D$7+1)*24,3,IF(A786-1&lt;('[1]TS data'!$D$8+1)*24,4))))</f>
        <v>1</v>
      </c>
      <c r="R786">
        <f t="shared" si="37"/>
        <v>9</v>
      </c>
      <c r="S786">
        <f t="shared" si="36"/>
        <v>1</v>
      </c>
    </row>
    <row r="787" spans="1:19" x14ac:dyDescent="0.5">
      <c r="A787">
        <v>779</v>
      </c>
      <c r="B787">
        <f>RAW!B787/8760</f>
        <v>1.1415525114155251E-4</v>
      </c>
      <c r="C787">
        <f>RAW!C787/8760</f>
        <v>1.2069277625570776E-4</v>
      </c>
      <c r="D787">
        <f>RAW!D787/8760</f>
        <v>1.392871700913242E-4</v>
      </c>
      <c r="E787">
        <f>RAW!E787/8760</f>
        <v>1.392871700913242E-4</v>
      </c>
      <c r="F787">
        <f>RAW!F787/8760</f>
        <v>5.6027397260273976E-2</v>
      </c>
      <c r="Q787">
        <f>IF(A787-1&lt;('[1]TS data'!$D$5+1)*24,1,IF(A787-1&lt;('[1]TS data'!$D$6+1)*24,2,IF(A787-1&lt;('[1]TS data'!$D$7+1)*24,3,IF(A787-1&lt;('[1]TS data'!$D$8+1)*24,4))))</f>
        <v>1</v>
      </c>
      <c r="R787">
        <f t="shared" si="37"/>
        <v>10</v>
      </c>
      <c r="S787">
        <f t="shared" si="36"/>
        <v>1</v>
      </c>
    </row>
    <row r="788" spans="1:19" x14ac:dyDescent="0.5">
      <c r="A788">
        <v>780</v>
      </c>
      <c r="B788">
        <f>RAW!B788/8760</f>
        <v>1.1415525114155251E-4</v>
      </c>
      <c r="C788">
        <f>RAW!C788/8760</f>
        <v>1.2069277625570776E-4</v>
      </c>
      <c r="D788">
        <f>RAW!D788/8760</f>
        <v>1.392871700913242E-4</v>
      </c>
      <c r="E788">
        <f>RAW!E788/8760</f>
        <v>1.392871700913242E-4</v>
      </c>
      <c r="F788">
        <f>RAW!F788/8760</f>
        <v>5.4703196347031961E-2</v>
      </c>
      <c r="Q788">
        <f>IF(A788-1&lt;('[1]TS data'!$D$5+1)*24,1,IF(A788-1&lt;('[1]TS data'!$D$6+1)*24,2,IF(A788-1&lt;('[1]TS data'!$D$7+1)*24,3,IF(A788-1&lt;('[1]TS data'!$D$8+1)*24,4))))</f>
        <v>1</v>
      </c>
      <c r="R788">
        <f t="shared" si="37"/>
        <v>11</v>
      </c>
      <c r="S788">
        <f t="shared" si="36"/>
        <v>1</v>
      </c>
    </row>
    <row r="789" spans="1:19" x14ac:dyDescent="0.5">
      <c r="A789">
        <v>781</v>
      </c>
      <c r="B789">
        <f>RAW!B789/8760</f>
        <v>1.1415525114155251E-4</v>
      </c>
      <c r="C789">
        <f>RAW!C789/8760</f>
        <v>1.2069277625570776E-4</v>
      </c>
      <c r="D789">
        <f>RAW!D789/8760</f>
        <v>1.3924891552511415E-4</v>
      </c>
      <c r="E789">
        <f>RAW!E789/8760</f>
        <v>1.3924891552511415E-4</v>
      </c>
      <c r="F789">
        <f>RAW!F789/8760</f>
        <v>5.5753424657534245E-2</v>
      </c>
      <c r="Q789">
        <f>IF(A789-1&lt;('[1]TS data'!$D$5+1)*24,1,IF(A789-1&lt;('[1]TS data'!$D$6+1)*24,2,IF(A789-1&lt;('[1]TS data'!$D$7+1)*24,3,IF(A789-1&lt;('[1]TS data'!$D$8+1)*24,4))))</f>
        <v>1</v>
      </c>
      <c r="R789">
        <f t="shared" si="37"/>
        <v>12</v>
      </c>
      <c r="S789">
        <f t="shared" si="36"/>
        <v>2</v>
      </c>
    </row>
    <row r="790" spans="1:19" x14ac:dyDescent="0.5">
      <c r="A790">
        <v>782</v>
      </c>
      <c r="B790">
        <f>RAW!B790/8760</f>
        <v>1.1415525114155251E-4</v>
      </c>
      <c r="C790">
        <f>RAW!C790/8760</f>
        <v>1.2069277625570776E-4</v>
      </c>
      <c r="D790">
        <f>RAW!D790/8760</f>
        <v>1.3924891552511415E-4</v>
      </c>
      <c r="E790">
        <f>RAW!E790/8760</f>
        <v>1.3924891552511415E-4</v>
      </c>
      <c r="F790">
        <f>RAW!F790/8760</f>
        <v>5.5582191780821917E-2</v>
      </c>
      <c r="Q790">
        <f>IF(A790-1&lt;('[1]TS data'!$D$5+1)*24,1,IF(A790-1&lt;('[1]TS data'!$D$6+1)*24,2,IF(A790-1&lt;('[1]TS data'!$D$7+1)*24,3,IF(A790-1&lt;('[1]TS data'!$D$8+1)*24,4))))</f>
        <v>1</v>
      </c>
      <c r="R790">
        <f t="shared" si="37"/>
        <v>13</v>
      </c>
      <c r="S790">
        <f t="shared" si="36"/>
        <v>2</v>
      </c>
    </row>
    <row r="791" spans="1:19" x14ac:dyDescent="0.5">
      <c r="A791">
        <v>783</v>
      </c>
      <c r="B791">
        <f>RAW!B791/8760</f>
        <v>1.1415525114155251E-4</v>
      </c>
      <c r="C791">
        <f>RAW!C791/8760</f>
        <v>1.2069277625570776E-4</v>
      </c>
      <c r="D791">
        <f>RAW!D791/8760</f>
        <v>1.3175158219178083E-4</v>
      </c>
      <c r="E791">
        <f>RAW!E791/8760</f>
        <v>1.3175158219178083E-4</v>
      </c>
      <c r="F791">
        <f>RAW!F791/8760</f>
        <v>5.3835616438356167E-2</v>
      </c>
      <c r="Q791">
        <f>IF(A791-1&lt;('[1]TS data'!$D$5+1)*24,1,IF(A791-1&lt;('[1]TS data'!$D$6+1)*24,2,IF(A791-1&lt;('[1]TS data'!$D$7+1)*24,3,IF(A791-1&lt;('[1]TS data'!$D$8+1)*24,4))))</f>
        <v>1</v>
      </c>
      <c r="R791">
        <f t="shared" si="37"/>
        <v>14</v>
      </c>
      <c r="S791">
        <f t="shared" si="36"/>
        <v>2</v>
      </c>
    </row>
    <row r="792" spans="1:19" x14ac:dyDescent="0.5">
      <c r="A792">
        <v>784</v>
      </c>
      <c r="B792">
        <f>RAW!B792/8760</f>
        <v>1.1415525114155251E-4</v>
      </c>
      <c r="C792">
        <f>RAW!C792/8760</f>
        <v>1.2069277625570776E-4</v>
      </c>
      <c r="D792">
        <f>RAW!D792/8760</f>
        <v>1.3175158219178083E-4</v>
      </c>
      <c r="E792">
        <f>RAW!E792/8760</f>
        <v>1.3175158219178083E-4</v>
      </c>
      <c r="F792">
        <f>RAW!F792/8760</f>
        <v>5.4292237442922379E-2</v>
      </c>
      <c r="Q792">
        <f>IF(A792-1&lt;('[1]TS data'!$D$5+1)*24,1,IF(A792-1&lt;('[1]TS data'!$D$6+1)*24,2,IF(A792-1&lt;('[1]TS data'!$D$7+1)*24,3,IF(A792-1&lt;('[1]TS data'!$D$8+1)*24,4))))</f>
        <v>1</v>
      </c>
      <c r="R792">
        <f t="shared" si="37"/>
        <v>15</v>
      </c>
      <c r="S792">
        <f t="shared" si="36"/>
        <v>2</v>
      </c>
    </row>
    <row r="793" spans="1:19" x14ac:dyDescent="0.5">
      <c r="A793">
        <v>785</v>
      </c>
      <c r="B793">
        <f>RAW!B793/8760</f>
        <v>1.1415525114155251E-4</v>
      </c>
      <c r="C793">
        <f>RAW!C793/8760</f>
        <v>1.2069277625570776E-4</v>
      </c>
      <c r="D793">
        <f>RAW!D793/8760</f>
        <v>1.2810024885844749E-4</v>
      </c>
      <c r="E793">
        <f>RAW!E793/8760</f>
        <v>1.2810024885844749E-4</v>
      </c>
      <c r="F793">
        <f>RAW!F793/8760</f>
        <v>5.4417808219178083E-2</v>
      </c>
      <c r="Q793">
        <f>IF(A793-1&lt;('[1]TS data'!$D$5+1)*24,1,IF(A793-1&lt;('[1]TS data'!$D$6+1)*24,2,IF(A793-1&lt;('[1]TS data'!$D$7+1)*24,3,IF(A793-1&lt;('[1]TS data'!$D$8+1)*24,4))))</f>
        <v>1</v>
      </c>
      <c r="R793">
        <f t="shared" si="37"/>
        <v>16</v>
      </c>
      <c r="S793">
        <f t="shared" si="36"/>
        <v>2</v>
      </c>
    </row>
    <row r="794" spans="1:19" x14ac:dyDescent="0.5">
      <c r="A794">
        <v>786</v>
      </c>
      <c r="B794">
        <f>RAW!B794/8760</f>
        <v>1.1415525114155251E-4</v>
      </c>
      <c r="C794">
        <f>RAW!C794/8760</f>
        <v>1.2069277625570776E-4</v>
      </c>
      <c r="D794">
        <f>RAW!D794/8760</f>
        <v>1.2810024885844749E-4</v>
      </c>
      <c r="E794">
        <f>RAW!E794/8760</f>
        <v>1.2810024885844749E-4</v>
      </c>
      <c r="F794">
        <f>RAW!F794/8760</f>
        <v>5.4703196347031961E-2</v>
      </c>
      <c r="Q794">
        <f>IF(A794-1&lt;('[1]TS data'!$D$5+1)*24,1,IF(A794-1&lt;('[1]TS data'!$D$6+1)*24,2,IF(A794-1&lt;('[1]TS data'!$D$7+1)*24,3,IF(A794-1&lt;('[1]TS data'!$D$8+1)*24,4))))</f>
        <v>1</v>
      </c>
      <c r="R794">
        <f t="shared" si="37"/>
        <v>17</v>
      </c>
      <c r="S794">
        <f t="shared" si="36"/>
        <v>2</v>
      </c>
    </row>
    <row r="795" spans="1:19" x14ac:dyDescent="0.5">
      <c r="A795">
        <v>787</v>
      </c>
      <c r="B795">
        <f>RAW!B795/8760</f>
        <v>1.1415525114155251E-4</v>
      </c>
      <c r="C795">
        <f>RAW!C795/8760</f>
        <v>1.2069277625570776E-4</v>
      </c>
      <c r="D795">
        <f>RAW!D795/8760</f>
        <v>1.2810024885844749E-4</v>
      </c>
      <c r="E795">
        <f>RAW!E795/8760</f>
        <v>1.2810024885844749E-4</v>
      </c>
      <c r="F795">
        <f>RAW!F795/8760</f>
        <v>7.8230593607305929E-2</v>
      </c>
      <c r="Q795">
        <f>IF(A795-1&lt;('[1]TS data'!$D$5+1)*24,1,IF(A795-1&lt;('[1]TS data'!$D$6+1)*24,2,IF(A795-1&lt;('[1]TS data'!$D$7+1)*24,3,IF(A795-1&lt;('[1]TS data'!$D$8+1)*24,4))))</f>
        <v>1</v>
      </c>
      <c r="R795">
        <f t="shared" si="37"/>
        <v>18</v>
      </c>
      <c r="S795">
        <f t="shared" si="36"/>
        <v>2</v>
      </c>
    </row>
    <row r="796" spans="1:19" x14ac:dyDescent="0.5">
      <c r="A796">
        <v>788</v>
      </c>
      <c r="B796">
        <f>RAW!B796/8760</f>
        <v>1.1415525114155251E-4</v>
      </c>
      <c r="C796">
        <f>RAW!C796/8760</f>
        <v>1.0862349885844749E-4</v>
      </c>
      <c r="D796">
        <f>RAW!D796/8760</f>
        <v>1.6421943378995435E-4</v>
      </c>
      <c r="E796">
        <f>RAW!E796/8760</f>
        <v>1.6421943378995435E-4</v>
      </c>
      <c r="F796">
        <f>RAW!F796/8760</f>
        <v>8.2831050228310499E-2</v>
      </c>
      <c r="Q796">
        <f>IF(A796-1&lt;('[1]TS data'!$D$5+1)*24,1,IF(A796-1&lt;('[1]TS data'!$D$6+1)*24,2,IF(A796-1&lt;('[1]TS data'!$D$7+1)*24,3,IF(A796-1&lt;('[1]TS data'!$D$8+1)*24,4))))</f>
        <v>1</v>
      </c>
      <c r="R796">
        <f t="shared" si="37"/>
        <v>19</v>
      </c>
      <c r="S796">
        <f t="shared" si="36"/>
        <v>2</v>
      </c>
    </row>
    <row r="797" spans="1:19" x14ac:dyDescent="0.5">
      <c r="A797">
        <v>789</v>
      </c>
      <c r="B797">
        <f>RAW!B797/8760</f>
        <v>1.1415525114155251E-4</v>
      </c>
      <c r="C797">
        <f>RAW!C797/8760</f>
        <v>1.0862349885844749E-4</v>
      </c>
      <c r="D797">
        <f>RAW!D797/8760</f>
        <v>1.5442765410958906E-4</v>
      </c>
      <c r="E797">
        <f>RAW!E797/8760</f>
        <v>1.5442765410958906E-4</v>
      </c>
      <c r="F797">
        <f>RAW!F797/8760</f>
        <v>8.2271689497716904E-2</v>
      </c>
      <c r="Q797">
        <f>IF(A797-1&lt;('[1]TS data'!$D$5+1)*24,1,IF(A797-1&lt;('[1]TS data'!$D$6+1)*24,2,IF(A797-1&lt;('[1]TS data'!$D$7+1)*24,3,IF(A797-1&lt;('[1]TS data'!$D$8+1)*24,4))))</f>
        <v>1</v>
      </c>
      <c r="R797">
        <f t="shared" si="37"/>
        <v>20</v>
      </c>
      <c r="S797">
        <f t="shared" si="36"/>
        <v>2</v>
      </c>
    </row>
    <row r="798" spans="1:19" x14ac:dyDescent="0.5">
      <c r="A798">
        <v>790</v>
      </c>
      <c r="B798">
        <f>RAW!B798/8760</f>
        <v>1.1415525114155251E-4</v>
      </c>
      <c r="C798">
        <f>RAW!C798/8760</f>
        <v>1.0862349885844749E-4</v>
      </c>
      <c r="D798">
        <f>RAW!D798/8760</f>
        <v>1.5442765410958906E-4</v>
      </c>
      <c r="E798">
        <f>RAW!E798/8760</f>
        <v>1.5442765410958906E-4</v>
      </c>
      <c r="F798">
        <f>RAW!F798/8760</f>
        <v>8.1244292237442922E-2</v>
      </c>
      <c r="Q798">
        <f>IF(A798-1&lt;('[1]TS data'!$D$5+1)*24,1,IF(A798-1&lt;('[1]TS data'!$D$6+1)*24,2,IF(A798-1&lt;('[1]TS data'!$D$7+1)*24,3,IF(A798-1&lt;('[1]TS data'!$D$8+1)*24,4))))</f>
        <v>1</v>
      </c>
      <c r="R798">
        <f t="shared" si="37"/>
        <v>21</v>
      </c>
      <c r="S798">
        <f t="shared" si="36"/>
        <v>2</v>
      </c>
    </row>
    <row r="799" spans="1:19" x14ac:dyDescent="0.5">
      <c r="A799">
        <v>791</v>
      </c>
      <c r="B799">
        <f>RAW!B799/8760</f>
        <v>1.1415525114155251E-4</v>
      </c>
      <c r="C799">
        <f>RAW!C799/8760</f>
        <v>1.0862349885844749E-4</v>
      </c>
      <c r="D799">
        <f>RAW!D799/8760</f>
        <v>9.8016898401826489E-5</v>
      </c>
      <c r="E799">
        <f>RAW!E799/8760</f>
        <v>9.8016898401826489E-5</v>
      </c>
      <c r="F799">
        <f>RAW!F799/8760</f>
        <v>7.7773972602739716E-2</v>
      </c>
      <c r="Q799">
        <f>IF(A799-1&lt;('[1]TS data'!$D$5+1)*24,1,IF(A799-1&lt;('[1]TS data'!$D$6+1)*24,2,IF(A799-1&lt;('[1]TS data'!$D$7+1)*24,3,IF(A799-1&lt;('[1]TS data'!$D$8+1)*24,4))))</f>
        <v>1</v>
      </c>
      <c r="R799">
        <f t="shared" si="37"/>
        <v>22</v>
      </c>
      <c r="S799">
        <f t="shared" si="36"/>
        <v>2</v>
      </c>
    </row>
    <row r="800" spans="1:19" x14ac:dyDescent="0.5">
      <c r="A800">
        <v>792</v>
      </c>
      <c r="B800">
        <f>RAW!B800/8760</f>
        <v>1.1415525114155251E-4</v>
      </c>
      <c r="C800">
        <f>RAW!C800/8760</f>
        <v>1.0862349885844749E-4</v>
      </c>
      <c r="D800">
        <f>RAW!D800/8760</f>
        <v>9.8016898401826489E-5</v>
      </c>
      <c r="E800">
        <f>RAW!E800/8760</f>
        <v>9.8016898401826489E-5</v>
      </c>
      <c r="F800">
        <f>RAW!F800/8760</f>
        <v>7.3253424657534247E-2</v>
      </c>
      <c r="Q800">
        <f>IF(A800-1&lt;('[1]TS data'!$D$5+1)*24,1,IF(A800-1&lt;('[1]TS data'!$D$6+1)*24,2,IF(A800-1&lt;('[1]TS data'!$D$7+1)*24,3,IF(A800-1&lt;('[1]TS data'!$D$8+1)*24,4))))</f>
        <v>1</v>
      </c>
      <c r="R800">
        <f t="shared" si="37"/>
        <v>23</v>
      </c>
      <c r="S800">
        <f t="shared" si="36"/>
        <v>2</v>
      </c>
    </row>
    <row r="801" spans="1:19" x14ac:dyDescent="0.5">
      <c r="A801">
        <v>793</v>
      </c>
      <c r="B801">
        <f>RAW!B801/8760</f>
        <v>1.1415525114155251E-4</v>
      </c>
      <c r="C801">
        <f>RAW!C801/8760</f>
        <v>1.0862349885844749E-4</v>
      </c>
      <c r="D801">
        <f>RAW!D801/8760</f>
        <v>6.3104832191780816E-5</v>
      </c>
      <c r="E801">
        <f>RAW!E801/8760</f>
        <v>6.3104832191780816E-5</v>
      </c>
      <c r="F801">
        <f>RAW!F801/8760</f>
        <v>6.9223744292237446E-2</v>
      </c>
      <c r="Q801">
        <f>IF(A801-1&lt;('[1]TS data'!$D$5+1)*24,1,IF(A801-1&lt;('[1]TS data'!$D$6+1)*24,2,IF(A801-1&lt;('[1]TS data'!$D$7+1)*24,3,IF(A801-1&lt;('[1]TS data'!$D$8+1)*24,4))))</f>
        <v>1</v>
      </c>
      <c r="R801">
        <f t="shared" si="37"/>
        <v>0</v>
      </c>
      <c r="S801">
        <f t="shared" si="36"/>
        <v>1</v>
      </c>
    </row>
    <row r="802" spans="1:19" x14ac:dyDescent="0.5">
      <c r="A802">
        <v>794</v>
      </c>
      <c r="B802">
        <f>RAW!B802/8760</f>
        <v>1.1415525114155251E-4</v>
      </c>
      <c r="C802">
        <f>RAW!C802/8760</f>
        <v>1.0862349885844749E-4</v>
      </c>
      <c r="D802">
        <f>RAW!D802/8760</f>
        <v>6.3104832191780816E-5</v>
      </c>
      <c r="E802">
        <f>RAW!E802/8760</f>
        <v>6.3104832191780816E-5</v>
      </c>
      <c r="F802">
        <f>RAW!F802/8760</f>
        <v>6.6575342465753432E-2</v>
      </c>
      <c r="Q802">
        <f>IF(A802-1&lt;('[1]TS data'!$D$5+1)*24,1,IF(A802-1&lt;('[1]TS data'!$D$6+1)*24,2,IF(A802-1&lt;('[1]TS data'!$D$7+1)*24,3,IF(A802-1&lt;('[1]TS data'!$D$8+1)*24,4))))</f>
        <v>1</v>
      </c>
      <c r="R802">
        <f t="shared" si="37"/>
        <v>1</v>
      </c>
      <c r="S802">
        <f t="shared" si="36"/>
        <v>1</v>
      </c>
    </row>
    <row r="803" spans="1:19" x14ac:dyDescent="0.5">
      <c r="A803">
        <v>795</v>
      </c>
      <c r="B803">
        <f>RAW!B803/8760</f>
        <v>1.1415525114155251E-4</v>
      </c>
      <c r="C803">
        <f>RAW!C803/8760</f>
        <v>1.0862349885844749E-4</v>
      </c>
      <c r="D803">
        <f>RAW!D803/8760</f>
        <v>6.3104832191780816E-5</v>
      </c>
      <c r="E803">
        <f>RAW!E803/8760</f>
        <v>6.3104832191780816E-5</v>
      </c>
      <c r="F803">
        <f>RAW!F803/8760</f>
        <v>6.5878995433789958E-2</v>
      </c>
      <c r="Q803">
        <f>IF(A803-1&lt;('[1]TS data'!$D$5+1)*24,1,IF(A803-1&lt;('[1]TS data'!$D$6+1)*24,2,IF(A803-1&lt;('[1]TS data'!$D$7+1)*24,3,IF(A803-1&lt;('[1]TS data'!$D$8+1)*24,4))))</f>
        <v>1</v>
      </c>
      <c r="R803">
        <f t="shared" si="37"/>
        <v>2</v>
      </c>
      <c r="S803">
        <f t="shared" si="36"/>
        <v>1</v>
      </c>
    </row>
    <row r="804" spans="1:19" x14ac:dyDescent="0.5">
      <c r="A804">
        <v>796</v>
      </c>
      <c r="B804">
        <f>RAW!B804/8760</f>
        <v>1.1415525114155251E-4</v>
      </c>
      <c r="C804">
        <f>RAW!C804/8760</f>
        <v>1.0862349885844749E-4</v>
      </c>
      <c r="D804">
        <f>RAW!D804/8760</f>
        <v>6.3104832191780816E-5</v>
      </c>
      <c r="E804">
        <f>RAW!E804/8760</f>
        <v>6.3104832191780816E-5</v>
      </c>
      <c r="F804">
        <f>RAW!F804/8760</f>
        <v>6.5000000000000002E-2</v>
      </c>
      <c r="Q804">
        <f>IF(A804-1&lt;('[1]TS data'!$D$5+1)*24,1,IF(A804-1&lt;('[1]TS data'!$D$6+1)*24,2,IF(A804-1&lt;('[1]TS data'!$D$7+1)*24,3,IF(A804-1&lt;('[1]TS data'!$D$8+1)*24,4))))</f>
        <v>1</v>
      </c>
      <c r="R804">
        <f t="shared" si="37"/>
        <v>3</v>
      </c>
      <c r="S804">
        <f t="shared" si="36"/>
        <v>1</v>
      </c>
    </row>
    <row r="805" spans="1:19" x14ac:dyDescent="0.5">
      <c r="A805">
        <v>797</v>
      </c>
      <c r="B805">
        <f>RAW!B805/8760</f>
        <v>1.1415525114155251E-4</v>
      </c>
      <c r="C805">
        <f>RAW!C805/8760</f>
        <v>1.0862349885844749E-4</v>
      </c>
      <c r="D805">
        <f>RAW!D805/8760</f>
        <v>6.3104832191780816E-5</v>
      </c>
      <c r="E805">
        <f>RAW!E805/8760</f>
        <v>6.3104832191780816E-5</v>
      </c>
      <c r="F805">
        <f>RAW!F805/8760</f>
        <v>6.4554794520547951E-2</v>
      </c>
      <c r="Q805">
        <f>IF(A805-1&lt;('[1]TS data'!$D$5+1)*24,1,IF(A805-1&lt;('[1]TS data'!$D$6+1)*24,2,IF(A805-1&lt;('[1]TS data'!$D$7+1)*24,3,IF(A805-1&lt;('[1]TS data'!$D$8+1)*24,4))))</f>
        <v>1</v>
      </c>
      <c r="R805">
        <f t="shared" si="37"/>
        <v>4</v>
      </c>
      <c r="S805">
        <f t="shared" si="36"/>
        <v>1</v>
      </c>
    </row>
    <row r="806" spans="1:19" x14ac:dyDescent="0.5">
      <c r="A806">
        <v>798</v>
      </c>
      <c r="B806">
        <f>RAW!B806/8760</f>
        <v>1.1415525114155251E-4</v>
      </c>
      <c r="C806">
        <f>RAW!C806/8760</f>
        <v>1.0862349885844749E-4</v>
      </c>
      <c r="D806">
        <f>RAW!D806/8760</f>
        <v>6.3104832191780816E-5</v>
      </c>
      <c r="E806">
        <f>RAW!E806/8760</f>
        <v>6.3104832191780816E-5</v>
      </c>
      <c r="F806">
        <f>RAW!F806/8760</f>
        <v>6.6449771689497714E-2</v>
      </c>
      <c r="Q806">
        <f>IF(A806-1&lt;('[1]TS data'!$D$5+1)*24,1,IF(A806-1&lt;('[1]TS data'!$D$6+1)*24,2,IF(A806-1&lt;('[1]TS data'!$D$7+1)*24,3,IF(A806-1&lt;('[1]TS data'!$D$8+1)*24,4))))</f>
        <v>1</v>
      </c>
      <c r="R806">
        <f t="shared" si="37"/>
        <v>5</v>
      </c>
      <c r="S806">
        <f t="shared" si="36"/>
        <v>1</v>
      </c>
    </row>
    <row r="807" spans="1:19" x14ac:dyDescent="0.5">
      <c r="A807">
        <v>799</v>
      </c>
      <c r="B807">
        <f>RAW!B807/8760</f>
        <v>1.1415525114155251E-4</v>
      </c>
      <c r="C807">
        <f>RAW!C807/8760</f>
        <v>1.0862349885844749E-4</v>
      </c>
      <c r="D807">
        <f>RAW!D807/8760</f>
        <v>1.1203775228310502E-4</v>
      </c>
      <c r="E807">
        <f>RAW!E807/8760</f>
        <v>1.1203775228310502E-4</v>
      </c>
      <c r="F807">
        <f>RAW!F807/8760</f>
        <v>5.6780821917808214E-2</v>
      </c>
      <c r="Q807">
        <f>IF(A807-1&lt;('[1]TS data'!$D$5+1)*24,1,IF(A807-1&lt;('[1]TS data'!$D$6+1)*24,2,IF(A807-1&lt;('[1]TS data'!$D$7+1)*24,3,IF(A807-1&lt;('[1]TS data'!$D$8+1)*24,4))))</f>
        <v>1</v>
      </c>
      <c r="R807">
        <f t="shared" si="37"/>
        <v>6</v>
      </c>
      <c r="S807">
        <f t="shared" si="36"/>
        <v>1</v>
      </c>
    </row>
    <row r="808" spans="1:19" x14ac:dyDescent="0.5">
      <c r="A808">
        <v>800</v>
      </c>
      <c r="B808">
        <f>RAW!B808/8760</f>
        <v>1.1415525114155251E-4</v>
      </c>
      <c r="C808">
        <f>RAW!C808/8760</f>
        <v>1.0862349885844749E-4</v>
      </c>
      <c r="D808">
        <f>RAW!D808/8760</f>
        <v>1.1203775228310502E-4</v>
      </c>
      <c r="E808">
        <f>RAW!E808/8760</f>
        <v>1.1203775228310502E-4</v>
      </c>
      <c r="F808">
        <f>RAW!F808/8760</f>
        <v>5.1815068493150686E-2</v>
      </c>
      <c r="Q808">
        <f>IF(A808-1&lt;('[1]TS data'!$D$5+1)*24,1,IF(A808-1&lt;('[1]TS data'!$D$6+1)*24,2,IF(A808-1&lt;('[1]TS data'!$D$7+1)*24,3,IF(A808-1&lt;('[1]TS data'!$D$8+1)*24,4))))</f>
        <v>1</v>
      </c>
      <c r="R808">
        <f t="shared" si="37"/>
        <v>7</v>
      </c>
      <c r="S808">
        <f t="shared" si="36"/>
        <v>1</v>
      </c>
    </row>
    <row r="809" spans="1:19" x14ac:dyDescent="0.5">
      <c r="A809">
        <v>801</v>
      </c>
      <c r="B809">
        <f>RAW!B809/8760</f>
        <v>1.1415525114155251E-4</v>
      </c>
      <c r="C809">
        <f>RAW!C809/8760</f>
        <v>1.2069277625570776E-4</v>
      </c>
      <c r="D809">
        <f>RAW!D809/8760</f>
        <v>1.3151845433789953E-4</v>
      </c>
      <c r="E809">
        <f>RAW!E809/8760</f>
        <v>1.3151845433789953E-4</v>
      </c>
      <c r="F809">
        <f>RAW!F809/8760</f>
        <v>4.904109589041096E-2</v>
      </c>
      <c r="Q809">
        <f>IF(A809-1&lt;('[1]TS data'!$D$5+1)*24,1,IF(A809-1&lt;('[1]TS data'!$D$6+1)*24,2,IF(A809-1&lt;('[1]TS data'!$D$7+1)*24,3,IF(A809-1&lt;('[1]TS data'!$D$8+1)*24,4))))</f>
        <v>1</v>
      </c>
      <c r="R809">
        <f t="shared" si="37"/>
        <v>8</v>
      </c>
      <c r="S809">
        <f t="shared" si="36"/>
        <v>1</v>
      </c>
    </row>
    <row r="810" spans="1:19" x14ac:dyDescent="0.5">
      <c r="A810">
        <v>802</v>
      </c>
      <c r="B810">
        <f>RAW!B810/8760</f>
        <v>1.1415525114155251E-4</v>
      </c>
      <c r="C810">
        <f>RAW!C810/8760</f>
        <v>1.2069277625570776E-4</v>
      </c>
      <c r="D810">
        <f>RAW!D810/8760</f>
        <v>1.3151845433789953E-4</v>
      </c>
      <c r="E810">
        <f>RAW!E810/8760</f>
        <v>1.3151845433789953E-4</v>
      </c>
      <c r="F810">
        <f>RAW!F810/8760</f>
        <v>4.7340182648401827E-2</v>
      </c>
      <c r="Q810">
        <f>IF(A810-1&lt;('[1]TS data'!$D$5+1)*24,1,IF(A810-1&lt;('[1]TS data'!$D$6+1)*24,2,IF(A810-1&lt;('[1]TS data'!$D$7+1)*24,3,IF(A810-1&lt;('[1]TS data'!$D$8+1)*24,4))))</f>
        <v>1</v>
      </c>
      <c r="R810">
        <f t="shared" si="37"/>
        <v>9</v>
      </c>
      <c r="S810">
        <f t="shared" si="36"/>
        <v>1</v>
      </c>
    </row>
    <row r="811" spans="1:19" x14ac:dyDescent="0.5">
      <c r="A811">
        <v>803</v>
      </c>
      <c r="B811">
        <f>RAW!B811/8760</f>
        <v>1.1415525114155251E-4</v>
      </c>
      <c r="C811">
        <f>RAW!C811/8760</f>
        <v>1.2069277625570776E-4</v>
      </c>
      <c r="D811">
        <f>RAW!D811/8760</f>
        <v>1.392871700913242E-4</v>
      </c>
      <c r="E811">
        <f>RAW!E811/8760</f>
        <v>1.392871700913242E-4</v>
      </c>
      <c r="F811">
        <f>RAW!F811/8760</f>
        <v>4.7682648401826483E-2</v>
      </c>
      <c r="Q811">
        <f>IF(A811-1&lt;('[1]TS data'!$D$5+1)*24,1,IF(A811-1&lt;('[1]TS data'!$D$6+1)*24,2,IF(A811-1&lt;('[1]TS data'!$D$7+1)*24,3,IF(A811-1&lt;('[1]TS data'!$D$8+1)*24,4))))</f>
        <v>1</v>
      </c>
      <c r="R811">
        <f t="shared" si="37"/>
        <v>10</v>
      </c>
      <c r="S811">
        <f t="shared" si="36"/>
        <v>1</v>
      </c>
    </row>
    <row r="812" spans="1:19" x14ac:dyDescent="0.5">
      <c r="A812">
        <v>804</v>
      </c>
      <c r="B812">
        <f>RAW!B812/8760</f>
        <v>1.1415525114155251E-4</v>
      </c>
      <c r="C812">
        <f>RAW!C812/8760</f>
        <v>1.2069277625570776E-4</v>
      </c>
      <c r="D812">
        <f>RAW!D812/8760</f>
        <v>1.392871700913242E-4</v>
      </c>
      <c r="E812">
        <f>RAW!E812/8760</f>
        <v>1.392871700913242E-4</v>
      </c>
      <c r="F812">
        <f>RAW!F812/8760</f>
        <v>4.850456621004566E-2</v>
      </c>
      <c r="Q812">
        <f>IF(A812-1&lt;('[1]TS data'!$D$5+1)*24,1,IF(A812-1&lt;('[1]TS data'!$D$6+1)*24,2,IF(A812-1&lt;('[1]TS data'!$D$7+1)*24,3,IF(A812-1&lt;('[1]TS data'!$D$8+1)*24,4))))</f>
        <v>1</v>
      </c>
      <c r="R812">
        <f t="shared" si="37"/>
        <v>11</v>
      </c>
      <c r="S812">
        <f t="shared" si="36"/>
        <v>1</v>
      </c>
    </row>
    <row r="813" spans="1:19" x14ac:dyDescent="0.5">
      <c r="A813">
        <v>805</v>
      </c>
      <c r="B813">
        <f>RAW!B813/8760</f>
        <v>1.1415525114155251E-4</v>
      </c>
      <c r="C813">
        <f>RAW!C813/8760</f>
        <v>1.2069277625570776E-4</v>
      </c>
      <c r="D813">
        <f>RAW!D813/8760</f>
        <v>1.3924891552511415E-4</v>
      </c>
      <c r="E813">
        <f>RAW!E813/8760</f>
        <v>1.3924891552511415E-4</v>
      </c>
      <c r="F813">
        <f>RAW!F813/8760</f>
        <v>4.9143835616438356E-2</v>
      </c>
      <c r="Q813">
        <f>IF(A813-1&lt;('[1]TS data'!$D$5+1)*24,1,IF(A813-1&lt;('[1]TS data'!$D$6+1)*24,2,IF(A813-1&lt;('[1]TS data'!$D$7+1)*24,3,IF(A813-1&lt;('[1]TS data'!$D$8+1)*24,4))))</f>
        <v>1</v>
      </c>
      <c r="R813">
        <f t="shared" si="37"/>
        <v>12</v>
      </c>
      <c r="S813">
        <f t="shared" si="36"/>
        <v>2</v>
      </c>
    </row>
    <row r="814" spans="1:19" x14ac:dyDescent="0.5">
      <c r="A814">
        <v>806</v>
      </c>
      <c r="B814">
        <f>RAW!B814/8760</f>
        <v>1.1415525114155251E-4</v>
      </c>
      <c r="C814">
        <f>RAW!C814/8760</f>
        <v>1.2069277625570776E-4</v>
      </c>
      <c r="D814">
        <f>RAW!D814/8760</f>
        <v>1.3924891552511415E-4</v>
      </c>
      <c r="E814">
        <f>RAW!E814/8760</f>
        <v>1.3924891552511415E-4</v>
      </c>
      <c r="F814">
        <f>RAW!F814/8760</f>
        <v>4.9223744292237442E-2</v>
      </c>
      <c r="Q814">
        <f>IF(A814-1&lt;('[1]TS data'!$D$5+1)*24,1,IF(A814-1&lt;('[1]TS data'!$D$6+1)*24,2,IF(A814-1&lt;('[1]TS data'!$D$7+1)*24,3,IF(A814-1&lt;('[1]TS data'!$D$8+1)*24,4))))</f>
        <v>1</v>
      </c>
      <c r="R814">
        <f t="shared" si="37"/>
        <v>13</v>
      </c>
      <c r="S814">
        <f t="shared" si="36"/>
        <v>2</v>
      </c>
    </row>
    <row r="815" spans="1:19" x14ac:dyDescent="0.5">
      <c r="A815">
        <v>807</v>
      </c>
      <c r="B815">
        <f>RAW!B815/8760</f>
        <v>1.1415525114155251E-4</v>
      </c>
      <c r="C815">
        <f>RAW!C815/8760</f>
        <v>1.2069277625570776E-4</v>
      </c>
      <c r="D815">
        <f>RAW!D815/8760</f>
        <v>1.3175158219178083E-4</v>
      </c>
      <c r="E815">
        <f>RAW!E815/8760</f>
        <v>1.3175158219178083E-4</v>
      </c>
      <c r="F815">
        <f>RAW!F815/8760</f>
        <v>5.0981735159817354E-2</v>
      </c>
      <c r="Q815">
        <f>IF(A815-1&lt;('[1]TS data'!$D$5+1)*24,1,IF(A815-1&lt;('[1]TS data'!$D$6+1)*24,2,IF(A815-1&lt;('[1]TS data'!$D$7+1)*24,3,IF(A815-1&lt;('[1]TS data'!$D$8+1)*24,4))))</f>
        <v>1</v>
      </c>
      <c r="R815">
        <f t="shared" si="37"/>
        <v>14</v>
      </c>
      <c r="S815">
        <f t="shared" si="36"/>
        <v>2</v>
      </c>
    </row>
    <row r="816" spans="1:19" x14ac:dyDescent="0.5">
      <c r="A816">
        <v>808</v>
      </c>
      <c r="B816">
        <f>RAW!B816/8760</f>
        <v>1.1415525114155251E-4</v>
      </c>
      <c r="C816">
        <f>RAW!C816/8760</f>
        <v>1.2069277625570776E-4</v>
      </c>
      <c r="D816">
        <f>RAW!D816/8760</f>
        <v>1.3175158219178083E-4</v>
      </c>
      <c r="E816">
        <f>RAW!E816/8760</f>
        <v>1.3175158219178083E-4</v>
      </c>
      <c r="F816">
        <f>RAW!F816/8760</f>
        <v>5.0662100456621006E-2</v>
      </c>
      <c r="Q816">
        <f>IF(A816-1&lt;('[1]TS data'!$D$5+1)*24,1,IF(A816-1&lt;('[1]TS data'!$D$6+1)*24,2,IF(A816-1&lt;('[1]TS data'!$D$7+1)*24,3,IF(A816-1&lt;('[1]TS data'!$D$8+1)*24,4))))</f>
        <v>1</v>
      </c>
      <c r="R816">
        <f t="shared" si="37"/>
        <v>15</v>
      </c>
      <c r="S816">
        <f t="shared" si="36"/>
        <v>2</v>
      </c>
    </row>
    <row r="817" spans="1:19" x14ac:dyDescent="0.5">
      <c r="A817">
        <v>809</v>
      </c>
      <c r="B817">
        <f>RAW!B817/8760</f>
        <v>1.1415525114155251E-4</v>
      </c>
      <c r="C817">
        <f>RAW!C817/8760</f>
        <v>1.2069277625570776E-4</v>
      </c>
      <c r="D817">
        <f>RAW!D817/8760</f>
        <v>1.2810024885844749E-4</v>
      </c>
      <c r="E817">
        <f>RAW!E817/8760</f>
        <v>1.2810024885844749E-4</v>
      </c>
      <c r="F817">
        <f>RAW!F817/8760</f>
        <v>5.0776255707762556E-2</v>
      </c>
      <c r="Q817">
        <f>IF(A817-1&lt;('[1]TS data'!$D$5+1)*24,1,IF(A817-1&lt;('[1]TS data'!$D$6+1)*24,2,IF(A817-1&lt;('[1]TS data'!$D$7+1)*24,3,IF(A817-1&lt;('[1]TS data'!$D$8+1)*24,4))))</f>
        <v>1</v>
      </c>
      <c r="R817">
        <f t="shared" si="37"/>
        <v>16</v>
      </c>
      <c r="S817">
        <f t="shared" si="36"/>
        <v>2</v>
      </c>
    </row>
    <row r="818" spans="1:19" x14ac:dyDescent="0.5">
      <c r="A818">
        <v>810</v>
      </c>
      <c r="B818">
        <f>RAW!B818/8760</f>
        <v>1.1415525114155251E-4</v>
      </c>
      <c r="C818">
        <f>RAW!C818/8760</f>
        <v>1.2069277625570776E-4</v>
      </c>
      <c r="D818">
        <f>RAW!D818/8760</f>
        <v>1.2810024885844749E-4</v>
      </c>
      <c r="E818">
        <f>RAW!E818/8760</f>
        <v>1.2810024885844749E-4</v>
      </c>
      <c r="F818">
        <f>RAW!F818/8760</f>
        <v>5.4280821917808218E-2</v>
      </c>
      <c r="Q818">
        <f>IF(A818-1&lt;('[1]TS data'!$D$5+1)*24,1,IF(A818-1&lt;('[1]TS data'!$D$6+1)*24,2,IF(A818-1&lt;('[1]TS data'!$D$7+1)*24,3,IF(A818-1&lt;('[1]TS data'!$D$8+1)*24,4))))</f>
        <v>1</v>
      </c>
      <c r="R818">
        <f t="shared" si="37"/>
        <v>17</v>
      </c>
      <c r="S818">
        <f t="shared" si="36"/>
        <v>2</v>
      </c>
    </row>
    <row r="819" spans="1:19" x14ac:dyDescent="0.5">
      <c r="A819">
        <v>811</v>
      </c>
      <c r="B819">
        <f>RAW!B819/8760</f>
        <v>1.1415525114155251E-4</v>
      </c>
      <c r="C819">
        <f>RAW!C819/8760</f>
        <v>1.2069277625570776E-4</v>
      </c>
      <c r="D819">
        <f>RAW!D819/8760</f>
        <v>1.2810024885844749E-4</v>
      </c>
      <c r="E819">
        <f>RAW!E819/8760</f>
        <v>1.2810024885844749E-4</v>
      </c>
      <c r="F819">
        <f>RAW!F819/8760</f>
        <v>7.5707762557077632E-2</v>
      </c>
      <c r="Q819">
        <f>IF(A819-1&lt;('[1]TS data'!$D$5+1)*24,1,IF(A819-1&lt;('[1]TS data'!$D$6+1)*24,2,IF(A819-1&lt;('[1]TS data'!$D$7+1)*24,3,IF(A819-1&lt;('[1]TS data'!$D$8+1)*24,4))))</f>
        <v>1</v>
      </c>
      <c r="R819">
        <f t="shared" si="37"/>
        <v>18</v>
      </c>
      <c r="S819">
        <f t="shared" si="36"/>
        <v>2</v>
      </c>
    </row>
    <row r="820" spans="1:19" x14ac:dyDescent="0.5">
      <c r="A820">
        <v>812</v>
      </c>
      <c r="B820">
        <f>RAW!B820/8760</f>
        <v>1.1415525114155251E-4</v>
      </c>
      <c r="C820">
        <f>RAW!C820/8760</f>
        <v>1.0862349885844749E-4</v>
      </c>
      <c r="D820">
        <f>RAW!D820/8760</f>
        <v>1.6421943378995435E-4</v>
      </c>
      <c r="E820">
        <f>RAW!E820/8760</f>
        <v>1.6421943378995435E-4</v>
      </c>
      <c r="F820">
        <f>RAW!F820/8760</f>
        <v>7.9794520547945211E-2</v>
      </c>
      <c r="Q820">
        <f>IF(A820-1&lt;('[1]TS data'!$D$5+1)*24,1,IF(A820-1&lt;('[1]TS data'!$D$6+1)*24,2,IF(A820-1&lt;('[1]TS data'!$D$7+1)*24,3,IF(A820-1&lt;('[1]TS data'!$D$8+1)*24,4))))</f>
        <v>1</v>
      </c>
      <c r="R820">
        <f t="shared" si="37"/>
        <v>19</v>
      </c>
      <c r="S820">
        <f t="shared" si="36"/>
        <v>2</v>
      </c>
    </row>
    <row r="821" spans="1:19" x14ac:dyDescent="0.5">
      <c r="A821">
        <v>813</v>
      </c>
      <c r="B821">
        <f>RAW!B821/8760</f>
        <v>1.1415525114155251E-4</v>
      </c>
      <c r="C821">
        <f>RAW!C821/8760</f>
        <v>1.0862349885844749E-4</v>
      </c>
      <c r="D821">
        <f>RAW!D821/8760</f>
        <v>1.5442765410958906E-4</v>
      </c>
      <c r="E821">
        <f>RAW!E821/8760</f>
        <v>1.5442765410958906E-4</v>
      </c>
      <c r="F821">
        <f>RAW!F821/8760</f>
        <v>7.9737442922374432E-2</v>
      </c>
      <c r="Q821">
        <f>IF(A821-1&lt;('[1]TS data'!$D$5+1)*24,1,IF(A821-1&lt;('[1]TS data'!$D$6+1)*24,2,IF(A821-1&lt;('[1]TS data'!$D$7+1)*24,3,IF(A821-1&lt;('[1]TS data'!$D$8+1)*24,4))))</f>
        <v>1</v>
      </c>
      <c r="R821">
        <f t="shared" si="37"/>
        <v>20</v>
      </c>
      <c r="S821">
        <f t="shared" si="36"/>
        <v>2</v>
      </c>
    </row>
    <row r="822" spans="1:19" x14ac:dyDescent="0.5">
      <c r="A822">
        <v>814</v>
      </c>
      <c r="B822">
        <f>RAW!B822/8760</f>
        <v>1.1415525114155251E-4</v>
      </c>
      <c r="C822">
        <f>RAW!C822/8760</f>
        <v>1.0862349885844749E-4</v>
      </c>
      <c r="D822">
        <f>RAW!D822/8760</f>
        <v>1.5442765410958906E-4</v>
      </c>
      <c r="E822">
        <f>RAW!E822/8760</f>
        <v>1.5442765410958906E-4</v>
      </c>
      <c r="F822">
        <f>RAW!F822/8760</f>
        <v>7.9577625570776259E-2</v>
      </c>
      <c r="Q822">
        <f>IF(A822-1&lt;('[1]TS data'!$D$5+1)*24,1,IF(A822-1&lt;('[1]TS data'!$D$6+1)*24,2,IF(A822-1&lt;('[1]TS data'!$D$7+1)*24,3,IF(A822-1&lt;('[1]TS data'!$D$8+1)*24,4))))</f>
        <v>1</v>
      </c>
      <c r="R822">
        <f t="shared" si="37"/>
        <v>21</v>
      </c>
      <c r="S822">
        <f t="shared" si="36"/>
        <v>2</v>
      </c>
    </row>
    <row r="823" spans="1:19" x14ac:dyDescent="0.5">
      <c r="A823">
        <v>815</v>
      </c>
      <c r="B823">
        <f>RAW!B823/8760</f>
        <v>1.1415525114155251E-4</v>
      </c>
      <c r="C823">
        <f>RAW!C823/8760</f>
        <v>1.0862349885844749E-4</v>
      </c>
      <c r="D823">
        <f>RAW!D823/8760</f>
        <v>9.8016898401826489E-5</v>
      </c>
      <c r="E823">
        <f>RAW!E823/8760</f>
        <v>9.8016898401826489E-5</v>
      </c>
      <c r="F823">
        <f>RAW!F823/8760</f>
        <v>7.7671232876712321E-2</v>
      </c>
      <c r="Q823">
        <f>IF(A823-1&lt;('[1]TS data'!$D$5+1)*24,1,IF(A823-1&lt;('[1]TS data'!$D$6+1)*24,2,IF(A823-1&lt;('[1]TS data'!$D$7+1)*24,3,IF(A823-1&lt;('[1]TS data'!$D$8+1)*24,4))))</f>
        <v>1</v>
      </c>
      <c r="R823">
        <f t="shared" si="37"/>
        <v>22</v>
      </c>
      <c r="S823">
        <f t="shared" si="36"/>
        <v>2</v>
      </c>
    </row>
    <row r="824" spans="1:19" x14ac:dyDescent="0.5">
      <c r="A824">
        <v>816</v>
      </c>
      <c r="B824">
        <f>RAW!B824/8760</f>
        <v>1.1415525114155251E-4</v>
      </c>
      <c r="C824">
        <f>RAW!C824/8760</f>
        <v>1.0862349885844749E-4</v>
      </c>
      <c r="D824">
        <f>RAW!D824/8760</f>
        <v>9.8016898401826489E-5</v>
      </c>
      <c r="E824">
        <f>RAW!E824/8760</f>
        <v>9.8016898401826489E-5</v>
      </c>
      <c r="F824">
        <f>RAW!F824/8760</f>
        <v>7.3447488584474876E-2</v>
      </c>
      <c r="Q824">
        <f>IF(A824-1&lt;('[1]TS data'!$D$5+1)*24,1,IF(A824-1&lt;('[1]TS data'!$D$6+1)*24,2,IF(A824-1&lt;('[1]TS data'!$D$7+1)*24,3,IF(A824-1&lt;('[1]TS data'!$D$8+1)*24,4))))</f>
        <v>1</v>
      </c>
      <c r="R824">
        <f t="shared" si="37"/>
        <v>23</v>
      </c>
      <c r="S824">
        <f t="shared" si="36"/>
        <v>2</v>
      </c>
    </row>
    <row r="825" spans="1:19" x14ac:dyDescent="0.5">
      <c r="A825">
        <v>817</v>
      </c>
      <c r="B825">
        <f>RAW!B825/8760</f>
        <v>1.1415525114155251E-4</v>
      </c>
      <c r="C825">
        <f>RAW!C825/8760</f>
        <v>1.0862349885844749E-4</v>
      </c>
      <c r="D825">
        <f>RAW!D825/8760</f>
        <v>6.3104832191780816E-5</v>
      </c>
      <c r="E825">
        <f>RAW!E825/8760</f>
        <v>6.3104832191780816E-5</v>
      </c>
      <c r="F825">
        <f>RAW!F825/8760</f>
        <v>6.7853881278538808E-2</v>
      </c>
      <c r="Q825">
        <f>IF(A825-1&lt;('[1]TS data'!$D$5+1)*24,1,IF(A825-1&lt;('[1]TS data'!$D$6+1)*24,2,IF(A825-1&lt;('[1]TS data'!$D$7+1)*24,3,IF(A825-1&lt;('[1]TS data'!$D$8+1)*24,4))))</f>
        <v>1</v>
      </c>
      <c r="R825">
        <f t="shared" si="37"/>
        <v>0</v>
      </c>
      <c r="S825">
        <f t="shared" si="36"/>
        <v>1</v>
      </c>
    </row>
    <row r="826" spans="1:19" x14ac:dyDescent="0.5">
      <c r="A826">
        <v>818</v>
      </c>
      <c r="B826">
        <f>RAW!B826/8760</f>
        <v>1.1415525114155251E-4</v>
      </c>
      <c r="C826">
        <f>RAW!C826/8760</f>
        <v>1.0862349885844749E-4</v>
      </c>
      <c r="D826">
        <f>RAW!D826/8760</f>
        <v>6.3104832191780816E-5</v>
      </c>
      <c r="E826">
        <f>RAW!E826/8760</f>
        <v>6.3104832191780816E-5</v>
      </c>
      <c r="F826">
        <f>RAW!F826/8760</f>
        <v>6.6073059360730588E-2</v>
      </c>
      <c r="Q826">
        <f>IF(A826-1&lt;('[1]TS data'!$D$5+1)*24,1,IF(A826-1&lt;('[1]TS data'!$D$6+1)*24,2,IF(A826-1&lt;('[1]TS data'!$D$7+1)*24,3,IF(A826-1&lt;('[1]TS data'!$D$8+1)*24,4))))</f>
        <v>1</v>
      </c>
      <c r="R826">
        <f t="shared" si="37"/>
        <v>1</v>
      </c>
      <c r="S826">
        <f t="shared" si="36"/>
        <v>1</v>
      </c>
    </row>
    <row r="827" spans="1:19" x14ac:dyDescent="0.5">
      <c r="A827">
        <v>819</v>
      </c>
      <c r="B827">
        <f>RAW!B827/8760</f>
        <v>1.1415525114155251E-4</v>
      </c>
      <c r="C827">
        <f>RAW!C827/8760</f>
        <v>1.0862349885844749E-4</v>
      </c>
      <c r="D827">
        <f>RAW!D827/8760</f>
        <v>6.3104832191780816E-5</v>
      </c>
      <c r="E827">
        <f>RAW!E827/8760</f>
        <v>6.3104832191780816E-5</v>
      </c>
      <c r="F827">
        <f>RAW!F827/8760</f>
        <v>6.4315068493150676E-2</v>
      </c>
      <c r="Q827">
        <f>IF(A827-1&lt;('[1]TS data'!$D$5+1)*24,1,IF(A827-1&lt;('[1]TS data'!$D$6+1)*24,2,IF(A827-1&lt;('[1]TS data'!$D$7+1)*24,3,IF(A827-1&lt;('[1]TS data'!$D$8+1)*24,4))))</f>
        <v>1</v>
      </c>
      <c r="R827">
        <f t="shared" si="37"/>
        <v>2</v>
      </c>
      <c r="S827">
        <f t="shared" si="36"/>
        <v>1</v>
      </c>
    </row>
    <row r="828" spans="1:19" x14ac:dyDescent="0.5">
      <c r="A828">
        <v>820</v>
      </c>
      <c r="B828">
        <f>RAW!B828/8760</f>
        <v>1.1415525114155251E-4</v>
      </c>
      <c r="C828">
        <f>RAW!C828/8760</f>
        <v>1.0862349885844749E-4</v>
      </c>
      <c r="D828">
        <f>RAW!D828/8760</f>
        <v>6.3104832191780816E-5</v>
      </c>
      <c r="E828">
        <f>RAW!E828/8760</f>
        <v>6.3104832191780816E-5</v>
      </c>
      <c r="F828">
        <f>RAW!F828/8760</f>
        <v>6.350456621004566E-2</v>
      </c>
      <c r="Q828">
        <f>IF(A828-1&lt;('[1]TS data'!$D$5+1)*24,1,IF(A828-1&lt;('[1]TS data'!$D$6+1)*24,2,IF(A828-1&lt;('[1]TS data'!$D$7+1)*24,3,IF(A828-1&lt;('[1]TS data'!$D$8+1)*24,4))))</f>
        <v>1</v>
      </c>
      <c r="R828">
        <f t="shared" si="37"/>
        <v>3</v>
      </c>
      <c r="S828">
        <f t="shared" si="36"/>
        <v>1</v>
      </c>
    </row>
    <row r="829" spans="1:19" x14ac:dyDescent="0.5">
      <c r="A829">
        <v>821</v>
      </c>
      <c r="B829">
        <f>RAW!B829/8760</f>
        <v>1.1415525114155251E-4</v>
      </c>
      <c r="C829">
        <f>RAW!C829/8760</f>
        <v>1.0862349885844749E-4</v>
      </c>
      <c r="D829">
        <f>RAW!D829/8760</f>
        <v>6.3104832191780816E-5</v>
      </c>
      <c r="E829">
        <f>RAW!E829/8760</f>
        <v>6.3104832191780816E-5</v>
      </c>
      <c r="F829">
        <f>RAW!F829/8760</f>
        <v>6.3515981735159821E-2</v>
      </c>
      <c r="Q829">
        <f>IF(A829-1&lt;('[1]TS data'!$D$5+1)*24,1,IF(A829-1&lt;('[1]TS data'!$D$6+1)*24,2,IF(A829-1&lt;('[1]TS data'!$D$7+1)*24,3,IF(A829-1&lt;('[1]TS data'!$D$8+1)*24,4))))</f>
        <v>1</v>
      </c>
      <c r="R829">
        <f t="shared" si="37"/>
        <v>4</v>
      </c>
      <c r="S829">
        <f t="shared" si="36"/>
        <v>1</v>
      </c>
    </row>
    <row r="830" spans="1:19" x14ac:dyDescent="0.5">
      <c r="A830">
        <v>822</v>
      </c>
      <c r="B830">
        <f>RAW!B830/8760</f>
        <v>1.1415525114155251E-4</v>
      </c>
      <c r="C830">
        <f>RAW!C830/8760</f>
        <v>1.0862349885844749E-4</v>
      </c>
      <c r="D830">
        <f>RAW!D830/8760</f>
        <v>6.3104832191780816E-5</v>
      </c>
      <c r="E830">
        <f>RAW!E830/8760</f>
        <v>6.3104832191780816E-5</v>
      </c>
      <c r="F830">
        <f>RAW!F830/8760</f>
        <v>6.6541095890410962E-2</v>
      </c>
      <c r="Q830">
        <f>IF(A830-1&lt;('[1]TS data'!$D$5+1)*24,1,IF(A830-1&lt;('[1]TS data'!$D$6+1)*24,2,IF(A830-1&lt;('[1]TS data'!$D$7+1)*24,3,IF(A830-1&lt;('[1]TS data'!$D$8+1)*24,4))))</f>
        <v>1</v>
      </c>
      <c r="R830">
        <f t="shared" si="37"/>
        <v>5</v>
      </c>
      <c r="S830">
        <f t="shared" si="36"/>
        <v>1</v>
      </c>
    </row>
    <row r="831" spans="1:19" x14ac:dyDescent="0.5">
      <c r="A831">
        <v>823</v>
      </c>
      <c r="B831">
        <f>RAW!B831/8760</f>
        <v>1.1415525114155251E-4</v>
      </c>
      <c r="C831">
        <f>RAW!C831/8760</f>
        <v>1.0862349885844749E-4</v>
      </c>
      <c r="D831">
        <f>RAW!D831/8760</f>
        <v>1.1203775228310502E-4</v>
      </c>
      <c r="E831">
        <f>RAW!E831/8760</f>
        <v>1.1203775228310502E-4</v>
      </c>
      <c r="F831">
        <f>RAW!F831/8760</f>
        <v>6.0490867579908673E-2</v>
      </c>
      <c r="Q831">
        <f>IF(A831-1&lt;('[1]TS data'!$D$5+1)*24,1,IF(A831-1&lt;('[1]TS data'!$D$6+1)*24,2,IF(A831-1&lt;('[1]TS data'!$D$7+1)*24,3,IF(A831-1&lt;('[1]TS data'!$D$8+1)*24,4))))</f>
        <v>1</v>
      </c>
      <c r="R831">
        <f t="shared" si="37"/>
        <v>6</v>
      </c>
      <c r="S831">
        <f t="shared" si="36"/>
        <v>1</v>
      </c>
    </row>
    <row r="832" spans="1:19" x14ac:dyDescent="0.5">
      <c r="A832">
        <v>824</v>
      </c>
      <c r="B832">
        <f>RAW!B832/8760</f>
        <v>1.1415525114155251E-4</v>
      </c>
      <c r="C832">
        <f>RAW!C832/8760</f>
        <v>1.0862349885844749E-4</v>
      </c>
      <c r="D832">
        <f>RAW!D832/8760</f>
        <v>1.1203775228310502E-4</v>
      </c>
      <c r="E832">
        <f>RAW!E832/8760</f>
        <v>1.1203775228310502E-4</v>
      </c>
      <c r="F832">
        <f>RAW!F832/8760</f>
        <v>6.1358447488584475E-2</v>
      </c>
      <c r="Q832">
        <f>IF(A832-1&lt;('[1]TS data'!$D$5+1)*24,1,IF(A832-1&lt;('[1]TS data'!$D$6+1)*24,2,IF(A832-1&lt;('[1]TS data'!$D$7+1)*24,3,IF(A832-1&lt;('[1]TS data'!$D$8+1)*24,4))))</f>
        <v>1</v>
      </c>
      <c r="R832">
        <f t="shared" si="37"/>
        <v>7</v>
      </c>
      <c r="S832">
        <f t="shared" si="36"/>
        <v>1</v>
      </c>
    </row>
    <row r="833" spans="1:19" x14ac:dyDescent="0.5">
      <c r="A833">
        <v>825</v>
      </c>
      <c r="B833">
        <f>RAW!B833/8760</f>
        <v>1.1415525114155251E-4</v>
      </c>
      <c r="C833">
        <f>RAW!C833/8760</f>
        <v>1.2069277625570776E-4</v>
      </c>
      <c r="D833">
        <f>RAW!D833/8760</f>
        <v>1.3151845433789953E-4</v>
      </c>
      <c r="E833">
        <f>RAW!E833/8760</f>
        <v>1.3151845433789953E-4</v>
      </c>
      <c r="F833">
        <f>RAW!F833/8760</f>
        <v>6.4189497716894972E-2</v>
      </c>
      <c r="Q833">
        <f>IF(A833-1&lt;('[1]TS data'!$D$5+1)*24,1,IF(A833-1&lt;('[1]TS data'!$D$6+1)*24,2,IF(A833-1&lt;('[1]TS data'!$D$7+1)*24,3,IF(A833-1&lt;('[1]TS data'!$D$8+1)*24,4))))</f>
        <v>1</v>
      </c>
      <c r="R833">
        <f t="shared" si="37"/>
        <v>8</v>
      </c>
      <c r="S833">
        <f t="shared" si="36"/>
        <v>1</v>
      </c>
    </row>
    <row r="834" spans="1:19" x14ac:dyDescent="0.5">
      <c r="A834">
        <v>826</v>
      </c>
      <c r="B834">
        <f>RAW!B834/8760</f>
        <v>1.1415525114155251E-4</v>
      </c>
      <c r="C834">
        <f>RAW!C834/8760</f>
        <v>1.2069277625570776E-4</v>
      </c>
      <c r="D834">
        <f>RAW!D834/8760</f>
        <v>1.3151845433789953E-4</v>
      </c>
      <c r="E834">
        <f>RAW!E834/8760</f>
        <v>1.3151845433789953E-4</v>
      </c>
      <c r="F834">
        <f>RAW!F834/8760</f>
        <v>6.5308219178082189E-2</v>
      </c>
      <c r="Q834">
        <f>IF(A834-1&lt;('[1]TS data'!$D$5+1)*24,1,IF(A834-1&lt;('[1]TS data'!$D$6+1)*24,2,IF(A834-1&lt;('[1]TS data'!$D$7+1)*24,3,IF(A834-1&lt;('[1]TS data'!$D$8+1)*24,4))))</f>
        <v>1</v>
      </c>
      <c r="R834">
        <f t="shared" si="37"/>
        <v>9</v>
      </c>
      <c r="S834">
        <f t="shared" si="36"/>
        <v>1</v>
      </c>
    </row>
    <row r="835" spans="1:19" x14ac:dyDescent="0.5">
      <c r="A835">
        <v>827</v>
      </c>
      <c r="B835">
        <f>RAW!B835/8760</f>
        <v>1.1415525114155251E-4</v>
      </c>
      <c r="C835">
        <f>RAW!C835/8760</f>
        <v>1.2069277625570776E-4</v>
      </c>
      <c r="D835">
        <f>RAW!D835/8760</f>
        <v>1.392871700913242E-4</v>
      </c>
      <c r="E835">
        <f>RAW!E835/8760</f>
        <v>1.392871700913242E-4</v>
      </c>
      <c r="F835">
        <f>RAW!F835/8760</f>
        <v>6.5159817351598162E-2</v>
      </c>
      <c r="Q835">
        <f>IF(A835-1&lt;('[1]TS data'!$D$5+1)*24,1,IF(A835-1&lt;('[1]TS data'!$D$6+1)*24,2,IF(A835-1&lt;('[1]TS data'!$D$7+1)*24,3,IF(A835-1&lt;('[1]TS data'!$D$8+1)*24,4))))</f>
        <v>1</v>
      </c>
      <c r="R835">
        <f t="shared" si="37"/>
        <v>10</v>
      </c>
      <c r="S835">
        <f t="shared" si="36"/>
        <v>1</v>
      </c>
    </row>
    <row r="836" spans="1:19" x14ac:dyDescent="0.5">
      <c r="A836">
        <v>828</v>
      </c>
      <c r="B836">
        <f>RAW!B836/8760</f>
        <v>1.1415525114155251E-4</v>
      </c>
      <c r="C836">
        <f>RAW!C836/8760</f>
        <v>1.2069277625570776E-4</v>
      </c>
      <c r="D836">
        <f>RAW!D836/8760</f>
        <v>1.392871700913242E-4</v>
      </c>
      <c r="E836">
        <f>RAW!E836/8760</f>
        <v>1.392871700913242E-4</v>
      </c>
      <c r="F836">
        <f>RAW!F836/8760</f>
        <v>6.5947488584474898E-2</v>
      </c>
      <c r="Q836">
        <f>IF(A836-1&lt;('[1]TS data'!$D$5+1)*24,1,IF(A836-1&lt;('[1]TS data'!$D$6+1)*24,2,IF(A836-1&lt;('[1]TS data'!$D$7+1)*24,3,IF(A836-1&lt;('[1]TS data'!$D$8+1)*24,4))))</f>
        <v>1</v>
      </c>
      <c r="R836">
        <f t="shared" si="37"/>
        <v>11</v>
      </c>
      <c r="S836">
        <f t="shared" si="36"/>
        <v>1</v>
      </c>
    </row>
    <row r="837" spans="1:19" x14ac:dyDescent="0.5">
      <c r="A837">
        <v>829</v>
      </c>
      <c r="B837">
        <f>RAW!B837/8760</f>
        <v>1.1415525114155251E-4</v>
      </c>
      <c r="C837">
        <f>RAW!C837/8760</f>
        <v>1.2069277625570776E-4</v>
      </c>
      <c r="D837">
        <f>RAW!D837/8760</f>
        <v>1.3924891552511415E-4</v>
      </c>
      <c r="E837">
        <f>RAW!E837/8760</f>
        <v>1.3924891552511415E-4</v>
      </c>
      <c r="F837">
        <f>RAW!F837/8760</f>
        <v>6.5456621004566201E-2</v>
      </c>
      <c r="Q837">
        <f>IF(A837-1&lt;('[1]TS data'!$D$5+1)*24,1,IF(A837-1&lt;('[1]TS data'!$D$6+1)*24,2,IF(A837-1&lt;('[1]TS data'!$D$7+1)*24,3,IF(A837-1&lt;('[1]TS data'!$D$8+1)*24,4))))</f>
        <v>1</v>
      </c>
      <c r="R837">
        <f t="shared" si="37"/>
        <v>12</v>
      </c>
      <c r="S837">
        <f t="shared" si="36"/>
        <v>2</v>
      </c>
    </row>
    <row r="838" spans="1:19" x14ac:dyDescent="0.5">
      <c r="A838">
        <v>830</v>
      </c>
      <c r="B838">
        <f>RAW!B838/8760</f>
        <v>1.1415525114155251E-4</v>
      </c>
      <c r="C838">
        <f>RAW!C838/8760</f>
        <v>1.2069277625570776E-4</v>
      </c>
      <c r="D838">
        <f>RAW!D838/8760</f>
        <v>1.3924891552511415E-4</v>
      </c>
      <c r="E838">
        <f>RAW!E838/8760</f>
        <v>1.3924891552511415E-4</v>
      </c>
      <c r="F838">
        <f>RAW!F838/8760</f>
        <v>6.72945205479452E-2</v>
      </c>
      <c r="Q838">
        <f>IF(A838-1&lt;('[1]TS data'!$D$5+1)*24,1,IF(A838-1&lt;('[1]TS data'!$D$6+1)*24,2,IF(A838-1&lt;('[1]TS data'!$D$7+1)*24,3,IF(A838-1&lt;('[1]TS data'!$D$8+1)*24,4))))</f>
        <v>1</v>
      </c>
      <c r="R838">
        <f t="shared" si="37"/>
        <v>13</v>
      </c>
      <c r="S838">
        <f t="shared" si="36"/>
        <v>2</v>
      </c>
    </row>
    <row r="839" spans="1:19" x14ac:dyDescent="0.5">
      <c r="A839">
        <v>831</v>
      </c>
      <c r="B839">
        <f>RAW!B839/8760</f>
        <v>1.1415525114155251E-4</v>
      </c>
      <c r="C839">
        <f>RAW!C839/8760</f>
        <v>1.2069277625570776E-4</v>
      </c>
      <c r="D839">
        <f>RAW!D839/8760</f>
        <v>1.3175158219178083E-4</v>
      </c>
      <c r="E839">
        <f>RAW!E839/8760</f>
        <v>1.3175158219178083E-4</v>
      </c>
      <c r="F839">
        <f>RAW!F839/8760</f>
        <v>6.8664383561643838E-2</v>
      </c>
      <c r="Q839">
        <f>IF(A839-1&lt;('[1]TS data'!$D$5+1)*24,1,IF(A839-1&lt;('[1]TS data'!$D$6+1)*24,2,IF(A839-1&lt;('[1]TS data'!$D$7+1)*24,3,IF(A839-1&lt;('[1]TS data'!$D$8+1)*24,4))))</f>
        <v>1</v>
      </c>
      <c r="R839">
        <f t="shared" si="37"/>
        <v>14</v>
      </c>
      <c r="S839">
        <f t="shared" si="36"/>
        <v>2</v>
      </c>
    </row>
    <row r="840" spans="1:19" x14ac:dyDescent="0.5">
      <c r="A840">
        <v>832</v>
      </c>
      <c r="B840">
        <f>RAW!B840/8760</f>
        <v>1.1415525114155251E-4</v>
      </c>
      <c r="C840">
        <f>RAW!C840/8760</f>
        <v>1.2069277625570776E-4</v>
      </c>
      <c r="D840">
        <f>RAW!D840/8760</f>
        <v>1.3175158219178083E-4</v>
      </c>
      <c r="E840">
        <f>RAW!E840/8760</f>
        <v>1.3175158219178083E-4</v>
      </c>
      <c r="F840">
        <f>RAW!F840/8760</f>
        <v>6.9063926940639273E-2</v>
      </c>
      <c r="Q840">
        <f>IF(A840-1&lt;('[1]TS data'!$D$5+1)*24,1,IF(A840-1&lt;('[1]TS data'!$D$6+1)*24,2,IF(A840-1&lt;('[1]TS data'!$D$7+1)*24,3,IF(A840-1&lt;('[1]TS data'!$D$8+1)*24,4))))</f>
        <v>1</v>
      </c>
      <c r="R840">
        <f t="shared" si="37"/>
        <v>15</v>
      </c>
      <c r="S840">
        <f t="shared" si="36"/>
        <v>2</v>
      </c>
    </row>
    <row r="841" spans="1:19" x14ac:dyDescent="0.5">
      <c r="A841">
        <v>833</v>
      </c>
      <c r="B841">
        <f>RAW!B841/8760</f>
        <v>1.1415525114155251E-4</v>
      </c>
      <c r="C841">
        <f>RAW!C841/8760</f>
        <v>1.2069277625570776E-4</v>
      </c>
      <c r="D841">
        <f>RAW!D841/8760</f>
        <v>1.2810024885844749E-4</v>
      </c>
      <c r="E841">
        <f>RAW!E841/8760</f>
        <v>1.2810024885844749E-4</v>
      </c>
      <c r="F841">
        <f>RAW!F841/8760</f>
        <v>6.6472602739726022E-2</v>
      </c>
      <c r="Q841">
        <f>IF(A841-1&lt;('[1]TS data'!$D$5+1)*24,1,IF(A841-1&lt;('[1]TS data'!$D$6+1)*24,2,IF(A841-1&lt;('[1]TS data'!$D$7+1)*24,3,IF(A841-1&lt;('[1]TS data'!$D$8+1)*24,4))))</f>
        <v>1</v>
      </c>
      <c r="R841">
        <f t="shared" si="37"/>
        <v>16</v>
      </c>
      <c r="S841">
        <f t="shared" si="36"/>
        <v>2</v>
      </c>
    </row>
    <row r="842" spans="1:19" x14ac:dyDescent="0.5">
      <c r="A842">
        <v>834</v>
      </c>
      <c r="B842">
        <f>RAW!B842/8760</f>
        <v>1.1415525114155251E-4</v>
      </c>
      <c r="C842">
        <f>RAW!C842/8760</f>
        <v>1.2069277625570776E-4</v>
      </c>
      <c r="D842">
        <f>RAW!D842/8760</f>
        <v>1.2810024885844749E-4</v>
      </c>
      <c r="E842">
        <f>RAW!E842/8760</f>
        <v>1.2810024885844749E-4</v>
      </c>
      <c r="F842">
        <f>RAW!F842/8760</f>
        <v>6.2671232876712335E-2</v>
      </c>
      <c r="Q842">
        <f>IF(A842-1&lt;('[1]TS data'!$D$5+1)*24,1,IF(A842-1&lt;('[1]TS data'!$D$6+1)*24,2,IF(A842-1&lt;('[1]TS data'!$D$7+1)*24,3,IF(A842-1&lt;('[1]TS data'!$D$8+1)*24,4))))</f>
        <v>1</v>
      </c>
      <c r="R842">
        <f t="shared" si="37"/>
        <v>17</v>
      </c>
      <c r="S842">
        <f t="shared" ref="S842:S905" si="38">SUMIFS($Y$9:$Y$296,$V$9:$V$296,$Q842,$X$9:$X$296,$R842)</f>
        <v>2</v>
      </c>
    </row>
    <row r="843" spans="1:19" x14ac:dyDescent="0.5">
      <c r="A843">
        <v>835</v>
      </c>
      <c r="B843">
        <f>RAW!B843/8760</f>
        <v>1.1415525114155251E-4</v>
      </c>
      <c r="C843">
        <f>RAW!C843/8760</f>
        <v>1.2069277625570776E-4</v>
      </c>
      <c r="D843">
        <f>RAW!D843/8760</f>
        <v>1.2810024885844749E-4</v>
      </c>
      <c r="E843">
        <f>RAW!E843/8760</f>
        <v>1.2810024885844749E-4</v>
      </c>
      <c r="F843">
        <f>RAW!F843/8760</f>
        <v>8.3493150684931502E-2</v>
      </c>
      <c r="Q843">
        <f>IF(A843-1&lt;('[1]TS data'!$D$5+1)*24,1,IF(A843-1&lt;('[1]TS data'!$D$6+1)*24,2,IF(A843-1&lt;('[1]TS data'!$D$7+1)*24,3,IF(A843-1&lt;('[1]TS data'!$D$8+1)*24,4))))</f>
        <v>1</v>
      </c>
      <c r="R843">
        <f t="shared" ref="R843:R906" si="39">IF(R842&lt;23,R842+1,0)</f>
        <v>18</v>
      </c>
      <c r="S843">
        <f t="shared" si="38"/>
        <v>2</v>
      </c>
    </row>
    <row r="844" spans="1:19" x14ac:dyDescent="0.5">
      <c r="A844">
        <v>836</v>
      </c>
      <c r="B844">
        <f>RAW!B844/8760</f>
        <v>1.1415525114155251E-4</v>
      </c>
      <c r="C844">
        <f>RAW!C844/8760</f>
        <v>1.0862349885844749E-4</v>
      </c>
      <c r="D844">
        <f>RAW!D844/8760</f>
        <v>1.6421943378995435E-4</v>
      </c>
      <c r="E844">
        <f>RAW!E844/8760</f>
        <v>1.6421943378995435E-4</v>
      </c>
      <c r="F844">
        <f>RAW!F844/8760</f>
        <v>8.6415525114155248E-2</v>
      </c>
      <c r="Q844">
        <f>IF(A844-1&lt;('[1]TS data'!$D$5+1)*24,1,IF(A844-1&lt;('[1]TS data'!$D$6+1)*24,2,IF(A844-1&lt;('[1]TS data'!$D$7+1)*24,3,IF(A844-1&lt;('[1]TS data'!$D$8+1)*24,4))))</f>
        <v>1</v>
      </c>
      <c r="R844">
        <f t="shared" si="39"/>
        <v>19</v>
      </c>
      <c r="S844">
        <f t="shared" si="38"/>
        <v>2</v>
      </c>
    </row>
    <row r="845" spans="1:19" x14ac:dyDescent="0.5">
      <c r="A845">
        <v>837</v>
      </c>
      <c r="B845">
        <f>RAW!B845/8760</f>
        <v>1.1415525114155251E-4</v>
      </c>
      <c r="C845">
        <f>RAW!C845/8760</f>
        <v>1.0862349885844749E-4</v>
      </c>
      <c r="D845">
        <f>RAW!D845/8760</f>
        <v>1.5442765410958906E-4</v>
      </c>
      <c r="E845">
        <f>RAW!E845/8760</f>
        <v>1.5442765410958906E-4</v>
      </c>
      <c r="F845">
        <f>RAW!F845/8760</f>
        <v>8.6780821917808226E-2</v>
      </c>
      <c r="Q845">
        <f>IF(A845-1&lt;('[1]TS data'!$D$5+1)*24,1,IF(A845-1&lt;('[1]TS data'!$D$6+1)*24,2,IF(A845-1&lt;('[1]TS data'!$D$7+1)*24,3,IF(A845-1&lt;('[1]TS data'!$D$8+1)*24,4))))</f>
        <v>1</v>
      </c>
      <c r="R845">
        <f t="shared" si="39"/>
        <v>20</v>
      </c>
      <c r="S845">
        <f t="shared" si="38"/>
        <v>2</v>
      </c>
    </row>
    <row r="846" spans="1:19" x14ac:dyDescent="0.5">
      <c r="A846">
        <v>838</v>
      </c>
      <c r="B846">
        <f>RAW!B846/8760</f>
        <v>1.1415525114155251E-4</v>
      </c>
      <c r="C846">
        <f>RAW!C846/8760</f>
        <v>1.0862349885844749E-4</v>
      </c>
      <c r="D846">
        <f>RAW!D846/8760</f>
        <v>1.5442765410958906E-4</v>
      </c>
      <c r="E846">
        <f>RAW!E846/8760</f>
        <v>1.5442765410958906E-4</v>
      </c>
      <c r="F846">
        <f>RAW!F846/8760</f>
        <v>8.4965753424657522E-2</v>
      </c>
      <c r="Q846">
        <f>IF(A846-1&lt;('[1]TS data'!$D$5+1)*24,1,IF(A846-1&lt;('[1]TS data'!$D$6+1)*24,2,IF(A846-1&lt;('[1]TS data'!$D$7+1)*24,3,IF(A846-1&lt;('[1]TS data'!$D$8+1)*24,4))))</f>
        <v>1</v>
      </c>
      <c r="R846">
        <f t="shared" si="39"/>
        <v>21</v>
      </c>
      <c r="S846">
        <f t="shared" si="38"/>
        <v>2</v>
      </c>
    </row>
    <row r="847" spans="1:19" x14ac:dyDescent="0.5">
      <c r="A847">
        <v>839</v>
      </c>
      <c r="B847">
        <f>RAW!B847/8760</f>
        <v>1.1415525114155251E-4</v>
      </c>
      <c r="C847">
        <f>RAW!C847/8760</f>
        <v>1.0862349885844749E-4</v>
      </c>
      <c r="D847">
        <f>RAW!D847/8760</f>
        <v>9.8016898401826489E-5</v>
      </c>
      <c r="E847">
        <f>RAW!E847/8760</f>
        <v>9.8016898401826489E-5</v>
      </c>
      <c r="F847">
        <f>RAW!F847/8760</f>
        <v>8.3253424657534242E-2</v>
      </c>
      <c r="Q847">
        <f>IF(A847-1&lt;('[1]TS data'!$D$5+1)*24,1,IF(A847-1&lt;('[1]TS data'!$D$6+1)*24,2,IF(A847-1&lt;('[1]TS data'!$D$7+1)*24,3,IF(A847-1&lt;('[1]TS data'!$D$8+1)*24,4))))</f>
        <v>1</v>
      </c>
      <c r="R847">
        <f t="shared" si="39"/>
        <v>22</v>
      </c>
      <c r="S847">
        <f t="shared" si="38"/>
        <v>2</v>
      </c>
    </row>
    <row r="848" spans="1:19" x14ac:dyDescent="0.5">
      <c r="A848">
        <v>840</v>
      </c>
      <c r="B848">
        <f>RAW!B848/8760</f>
        <v>1.1415525114155251E-4</v>
      </c>
      <c r="C848">
        <f>RAW!C848/8760</f>
        <v>1.0862349885844749E-4</v>
      </c>
      <c r="D848">
        <f>RAW!D848/8760</f>
        <v>9.8016898401826489E-5</v>
      </c>
      <c r="E848">
        <f>RAW!E848/8760</f>
        <v>9.8016898401826489E-5</v>
      </c>
      <c r="F848">
        <f>RAW!F848/8760</f>
        <v>7.5057077625570776E-2</v>
      </c>
      <c r="Q848">
        <f>IF(A848-1&lt;('[1]TS data'!$D$5+1)*24,1,IF(A848-1&lt;('[1]TS data'!$D$6+1)*24,2,IF(A848-1&lt;('[1]TS data'!$D$7+1)*24,3,IF(A848-1&lt;('[1]TS data'!$D$8+1)*24,4))))</f>
        <v>1</v>
      </c>
      <c r="R848">
        <f t="shared" si="39"/>
        <v>23</v>
      </c>
      <c r="S848">
        <f t="shared" si="38"/>
        <v>2</v>
      </c>
    </row>
    <row r="849" spans="1:19" x14ac:dyDescent="0.5">
      <c r="A849">
        <v>841</v>
      </c>
      <c r="B849">
        <f>RAW!B849/8760</f>
        <v>1.1415525114155251E-4</v>
      </c>
      <c r="C849">
        <f>RAW!C849/8760</f>
        <v>1.0862349885844749E-4</v>
      </c>
      <c r="D849">
        <f>RAW!D849/8760</f>
        <v>6.3104832191780816E-5</v>
      </c>
      <c r="E849">
        <f>RAW!E849/8760</f>
        <v>6.3104832191780816E-5</v>
      </c>
      <c r="F849">
        <f>RAW!F849/8760</f>
        <v>7.1917808219178078E-2</v>
      </c>
      <c r="Q849">
        <f>IF(A849-1&lt;('[1]TS data'!$D$5+1)*24,1,IF(A849-1&lt;('[1]TS data'!$D$6+1)*24,2,IF(A849-1&lt;('[1]TS data'!$D$7+1)*24,3,IF(A849-1&lt;('[1]TS data'!$D$8+1)*24,4))))</f>
        <v>1</v>
      </c>
      <c r="R849">
        <f t="shared" si="39"/>
        <v>0</v>
      </c>
      <c r="S849">
        <f t="shared" si="38"/>
        <v>1</v>
      </c>
    </row>
    <row r="850" spans="1:19" x14ac:dyDescent="0.5">
      <c r="A850">
        <v>842</v>
      </c>
      <c r="B850">
        <f>RAW!B850/8760</f>
        <v>1.1415525114155251E-4</v>
      </c>
      <c r="C850">
        <f>RAW!C850/8760</f>
        <v>1.0862349885844749E-4</v>
      </c>
      <c r="D850">
        <f>RAW!D850/8760</f>
        <v>6.3104832191780816E-5</v>
      </c>
      <c r="E850">
        <f>RAW!E850/8760</f>
        <v>6.3104832191780816E-5</v>
      </c>
      <c r="F850">
        <f>RAW!F850/8760</f>
        <v>6.9988584474885845E-2</v>
      </c>
      <c r="Q850">
        <f>IF(A850-1&lt;('[1]TS data'!$D$5+1)*24,1,IF(A850-1&lt;('[1]TS data'!$D$6+1)*24,2,IF(A850-1&lt;('[1]TS data'!$D$7+1)*24,3,IF(A850-1&lt;('[1]TS data'!$D$8+1)*24,4))))</f>
        <v>1</v>
      </c>
      <c r="R850">
        <f t="shared" si="39"/>
        <v>1</v>
      </c>
      <c r="S850">
        <f t="shared" si="38"/>
        <v>1</v>
      </c>
    </row>
    <row r="851" spans="1:19" x14ac:dyDescent="0.5">
      <c r="A851">
        <v>843</v>
      </c>
      <c r="B851">
        <f>RAW!B851/8760</f>
        <v>1.1415525114155251E-4</v>
      </c>
      <c r="C851">
        <f>RAW!C851/8760</f>
        <v>1.0862349885844749E-4</v>
      </c>
      <c r="D851">
        <f>RAW!D851/8760</f>
        <v>6.3104832191780816E-5</v>
      </c>
      <c r="E851">
        <f>RAW!E851/8760</f>
        <v>6.3104832191780816E-5</v>
      </c>
      <c r="F851">
        <f>RAW!F851/8760</f>
        <v>6.9269406392694063E-2</v>
      </c>
      <c r="Q851">
        <f>IF(A851-1&lt;('[1]TS data'!$D$5+1)*24,1,IF(A851-1&lt;('[1]TS data'!$D$6+1)*24,2,IF(A851-1&lt;('[1]TS data'!$D$7+1)*24,3,IF(A851-1&lt;('[1]TS data'!$D$8+1)*24,4))))</f>
        <v>1</v>
      </c>
      <c r="R851">
        <f t="shared" si="39"/>
        <v>2</v>
      </c>
      <c r="S851">
        <f t="shared" si="38"/>
        <v>1</v>
      </c>
    </row>
    <row r="852" spans="1:19" x14ac:dyDescent="0.5">
      <c r="A852">
        <v>844</v>
      </c>
      <c r="B852">
        <f>RAW!B852/8760</f>
        <v>1.1415525114155251E-4</v>
      </c>
      <c r="C852">
        <f>RAW!C852/8760</f>
        <v>1.0862349885844749E-4</v>
      </c>
      <c r="D852">
        <f>RAW!D852/8760</f>
        <v>6.3104832191780816E-5</v>
      </c>
      <c r="E852">
        <f>RAW!E852/8760</f>
        <v>6.3104832191780816E-5</v>
      </c>
      <c r="F852">
        <f>RAW!F852/8760</f>
        <v>6.7785388127853882E-2</v>
      </c>
      <c r="Q852">
        <f>IF(A852-1&lt;('[1]TS data'!$D$5+1)*24,1,IF(A852-1&lt;('[1]TS data'!$D$6+1)*24,2,IF(A852-1&lt;('[1]TS data'!$D$7+1)*24,3,IF(A852-1&lt;('[1]TS data'!$D$8+1)*24,4))))</f>
        <v>1</v>
      </c>
      <c r="R852">
        <f t="shared" si="39"/>
        <v>3</v>
      </c>
      <c r="S852">
        <f t="shared" si="38"/>
        <v>1</v>
      </c>
    </row>
    <row r="853" spans="1:19" x14ac:dyDescent="0.5">
      <c r="A853">
        <v>845</v>
      </c>
      <c r="B853">
        <f>RAW!B853/8760</f>
        <v>1.1415525114155251E-4</v>
      </c>
      <c r="C853">
        <f>RAW!C853/8760</f>
        <v>1.0862349885844749E-4</v>
      </c>
      <c r="D853">
        <f>RAW!D853/8760</f>
        <v>6.3104832191780816E-5</v>
      </c>
      <c r="E853">
        <f>RAW!E853/8760</f>
        <v>6.3104832191780816E-5</v>
      </c>
      <c r="F853">
        <f>RAW!F853/8760</f>
        <v>6.9212328767123285E-2</v>
      </c>
      <c r="Q853">
        <f>IF(A853-1&lt;('[1]TS data'!$D$5+1)*24,1,IF(A853-1&lt;('[1]TS data'!$D$6+1)*24,2,IF(A853-1&lt;('[1]TS data'!$D$7+1)*24,3,IF(A853-1&lt;('[1]TS data'!$D$8+1)*24,4))))</f>
        <v>1</v>
      </c>
      <c r="R853">
        <f t="shared" si="39"/>
        <v>4</v>
      </c>
      <c r="S853">
        <f t="shared" si="38"/>
        <v>1</v>
      </c>
    </row>
    <row r="854" spans="1:19" x14ac:dyDescent="0.5">
      <c r="A854">
        <v>846</v>
      </c>
      <c r="B854">
        <f>RAW!B854/8760</f>
        <v>1.1415525114155251E-4</v>
      </c>
      <c r="C854">
        <f>RAW!C854/8760</f>
        <v>1.0862349885844749E-4</v>
      </c>
      <c r="D854">
        <f>RAW!D854/8760</f>
        <v>6.3104832191780816E-5</v>
      </c>
      <c r="E854">
        <f>RAW!E854/8760</f>
        <v>6.3104832191780816E-5</v>
      </c>
      <c r="F854">
        <f>RAW!F854/8760</f>
        <v>7.2214611872146117E-2</v>
      </c>
      <c r="Q854">
        <f>IF(A854-1&lt;('[1]TS data'!$D$5+1)*24,1,IF(A854-1&lt;('[1]TS data'!$D$6+1)*24,2,IF(A854-1&lt;('[1]TS data'!$D$7+1)*24,3,IF(A854-1&lt;('[1]TS data'!$D$8+1)*24,4))))</f>
        <v>1</v>
      </c>
      <c r="R854">
        <f t="shared" si="39"/>
        <v>5</v>
      </c>
      <c r="S854">
        <f t="shared" si="38"/>
        <v>1</v>
      </c>
    </row>
    <row r="855" spans="1:19" x14ac:dyDescent="0.5">
      <c r="A855">
        <v>847</v>
      </c>
      <c r="B855">
        <f>RAW!B855/8760</f>
        <v>1.1415525114155251E-4</v>
      </c>
      <c r="C855">
        <f>RAW!C855/8760</f>
        <v>1.0862349885844749E-4</v>
      </c>
      <c r="D855">
        <f>RAW!D855/8760</f>
        <v>1.1203775228310502E-4</v>
      </c>
      <c r="E855">
        <f>RAW!E855/8760</f>
        <v>1.1203775228310502E-4</v>
      </c>
      <c r="F855">
        <f>RAW!F855/8760</f>
        <v>6.4326484018264837E-2</v>
      </c>
      <c r="Q855">
        <f>IF(A855-1&lt;('[1]TS data'!$D$5+1)*24,1,IF(A855-1&lt;('[1]TS data'!$D$6+1)*24,2,IF(A855-1&lt;('[1]TS data'!$D$7+1)*24,3,IF(A855-1&lt;('[1]TS data'!$D$8+1)*24,4))))</f>
        <v>1</v>
      </c>
      <c r="R855">
        <f t="shared" si="39"/>
        <v>6</v>
      </c>
      <c r="S855">
        <f t="shared" si="38"/>
        <v>1</v>
      </c>
    </row>
    <row r="856" spans="1:19" x14ac:dyDescent="0.5">
      <c r="A856">
        <v>848</v>
      </c>
      <c r="B856">
        <f>RAW!B856/8760</f>
        <v>1.1415525114155251E-4</v>
      </c>
      <c r="C856">
        <f>RAW!C856/8760</f>
        <v>1.0862349885844749E-4</v>
      </c>
      <c r="D856">
        <f>RAW!D856/8760</f>
        <v>1.1203775228310502E-4</v>
      </c>
      <c r="E856">
        <f>RAW!E856/8760</f>
        <v>1.1203775228310502E-4</v>
      </c>
      <c r="F856">
        <f>RAW!F856/8760</f>
        <v>6.5547945205479463E-2</v>
      </c>
      <c r="Q856">
        <f>IF(A856-1&lt;('[1]TS data'!$D$5+1)*24,1,IF(A856-1&lt;('[1]TS data'!$D$6+1)*24,2,IF(A856-1&lt;('[1]TS data'!$D$7+1)*24,3,IF(A856-1&lt;('[1]TS data'!$D$8+1)*24,4))))</f>
        <v>1</v>
      </c>
      <c r="R856">
        <f t="shared" si="39"/>
        <v>7</v>
      </c>
      <c r="S856">
        <f t="shared" si="38"/>
        <v>1</v>
      </c>
    </row>
    <row r="857" spans="1:19" x14ac:dyDescent="0.5">
      <c r="A857">
        <v>849</v>
      </c>
      <c r="B857">
        <f>RAW!B857/8760</f>
        <v>1.1415525114155251E-4</v>
      </c>
      <c r="C857">
        <f>RAW!C857/8760</f>
        <v>1.2069277625570776E-4</v>
      </c>
      <c r="D857">
        <f>RAW!D857/8760</f>
        <v>1.3151845433789953E-4</v>
      </c>
      <c r="E857">
        <f>RAW!E857/8760</f>
        <v>1.3151845433789953E-4</v>
      </c>
      <c r="F857">
        <f>RAW!F857/8760</f>
        <v>6.7454337899543373E-2</v>
      </c>
      <c r="Q857">
        <f>IF(A857-1&lt;('[1]TS data'!$D$5+1)*24,1,IF(A857-1&lt;('[1]TS data'!$D$6+1)*24,2,IF(A857-1&lt;('[1]TS data'!$D$7+1)*24,3,IF(A857-1&lt;('[1]TS data'!$D$8+1)*24,4))))</f>
        <v>1</v>
      </c>
      <c r="R857">
        <f t="shared" si="39"/>
        <v>8</v>
      </c>
      <c r="S857">
        <f t="shared" si="38"/>
        <v>1</v>
      </c>
    </row>
    <row r="858" spans="1:19" x14ac:dyDescent="0.5">
      <c r="A858">
        <v>850</v>
      </c>
      <c r="B858">
        <f>RAW!B858/8760</f>
        <v>1.1415525114155251E-4</v>
      </c>
      <c r="C858">
        <f>RAW!C858/8760</f>
        <v>1.2069277625570776E-4</v>
      </c>
      <c r="D858">
        <f>RAW!D858/8760</f>
        <v>1.3151845433789953E-4</v>
      </c>
      <c r="E858">
        <f>RAW!E858/8760</f>
        <v>1.3151845433789953E-4</v>
      </c>
      <c r="F858">
        <f>RAW!F858/8760</f>
        <v>6.9315068493150694E-2</v>
      </c>
      <c r="Q858">
        <f>IF(A858-1&lt;('[1]TS data'!$D$5+1)*24,1,IF(A858-1&lt;('[1]TS data'!$D$6+1)*24,2,IF(A858-1&lt;('[1]TS data'!$D$7+1)*24,3,IF(A858-1&lt;('[1]TS data'!$D$8+1)*24,4))))</f>
        <v>1</v>
      </c>
      <c r="R858">
        <f t="shared" si="39"/>
        <v>9</v>
      </c>
      <c r="S858">
        <f t="shared" si="38"/>
        <v>1</v>
      </c>
    </row>
    <row r="859" spans="1:19" x14ac:dyDescent="0.5">
      <c r="A859">
        <v>851</v>
      </c>
      <c r="B859">
        <f>RAW!B859/8760</f>
        <v>1.1415525114155251E-4</v>
      </c>
      <c r="C859">
        <f>RAW!C859/8760</f>
        <v>1.2069277625570776E-4</v>
      </c>
      <c r="D859">
        <f>RAW!D859/8760</f>
        <v>1.392871700913242E-4</v>
      </c>
      <c r="E859">
        <f>RAW!E859/8760</f>
        <v>1.392871700913242E-4</v>
      </c>
      <c r="F859">
        <f>RAW!F859/8760</f>
        <v>6.9277397260273973E-2</v>
      </c>
      <c r="Q859">
        <f>IF(A859-1&lt;('[1]TS data'!$D$5+1)*24,1,IF(A859-1&lt;('[1]TS data'!$D$6+1)*24,2,IF(A859-1&lt;('[1]TS data'!$D$7+1)*24,3,IF(A859-1&lt;('[1]TS data'!$D$8+1)*24,4))))</f>
        <v>1</v>
      </c>
      <c r="R859">
        <f t="shared" si="39"/>
        <v>10</v>
      </c>
      <c r="S859">
        <f t="shared" si="38"/>
        <v>1</v>
      </c>
    </row>
    <row r="860" spans="1:19" x14ac:dyDescent="0.5">
      <c r="A860">
        <v>852</v>
      </c>
      <c r="B860">
        <f>RAW!B860/8760</f>
        <v>1.1415525114155251E-4</v>
      </c>
      <c r="C860">
        <f>RAW!C860/8760</f>
        <v>1.2069277625570776E-4</v>
      </c>
      <c r="D860">
        <f>RAW!D860/8760</f>
        <v>1.392871700913242E-4</v>
      </c>
      <c r="E860">
        <f>RAW!E860/8760</f>
        <v>1.392871700913242E-4</v>
      </c>
      <c r="F860">
        <f>RAW!F860/8760</f>
        <v>6.8401826484018269E-2</v>
      </c>
      <c r="Q860">
        <f>IF(A860-1&lt;('[1]TS data'!$D$5+1)*24,1,IF(A860-1&lt;('[1]TS data'!$D$6+1)*24,2,IF(A860-1&lt;('[1]TS data'!$D$7+1)*24,3,IF(A860-1&lt;('[1]TS data'!$D$8+1)*24,4))))</f>
        <v>1</v>
      </c>
      <c r="R860">
        <f t="shared" si="39"/>
        <v>11</v>
      </c>
      <c r="S860">
        <f t="shared" si="38"/>
        <v>1</v>
      </c>
    </row>
    <row r="861" spans="1:19" x14ac:dyDescent="0.5">
      <c r="A861">
        <v>853</v>
      </c>
      <c r="B861">
        <f>RAW!B861/8760</f>
        <v>1.1415525114155251E-4</v>
      </c>
      <c r="C861">
        <f>RAW!C861/8760</f>
        <v>1.2069277625570776E-4</v>
      </c>
      <c r="D861">
        <f>RAW!D861/8760</f>
        <v>1.3924891552511415E-4</v>
      </c>
      <c r="E861">
        <f>RAW!E861/8760</f>
        <v>1.3924891552511415E-4</v>
      </c>
      <c r="F861">
        <f>RAW!F861/8760</f>
        <v>6.779680365296803E-2</v>
      </c>
      <c r="Q861">
        <f>IF(A861-1&lt;('[1]TS data'!$D$5+1)*24,1,IF(A861-1&lt;('[1]TS data'!$D$6+1)*24,2,IF(A861-1&lt;('[1]TS data'!$D$7+1)*24,3,IF(A861-1&lt;('[1]TS data'!$D$8+1)*24,4))))</f>
        <v>1</v>
      </c>
      <c r="R861">
        <f t="shared" si="39"/>
        <v>12</v>
      </c>
      <c r="S861">
        <f t="shared" si="38"/>
        <v>2</v>
      </c>
    </row>
    <row r="862" spans="1:19" x14ac:dyDescent="0.5">
      <c r="A862">
        <v>854</v>
      </c>
      <c r="B862">
        <f>RAW!B862/8760</f>
        <v>1.1415525114155251E-4</v>
      </c>
      <c r="C862">
        <f>RAW!C862/8760</f>
        <v>1.2069277625570776E-4</v>
      </c>
      <c r="D862">
        <f>RAW!D862/8760</f>
        <v>1.3924891552511415E-4</v>
      </c>
      <c r="E862">
        <f>RAW!E862/8760</f>
        <v>1.3924891552511415E-4</v>
      </c>
      <c r="F862">
        <f>RAW!F862/8760</f>
        <v>6.9257990867579916E-2</v>
      </c>
      <c r="Q862">
        <f>IF(A862-1&lt;('[1]TS data'!$D$5+1)*24,1,IF(A862-1&lt;('[1]TS data'!$D$6+1)*24,2,IF(A862-1&lt;('[1]TS data'!$D$7+1)*24,3,IF(A862-1&lt;('[1]TS data'!$D$8+1)*24,4))))</f>
        <v>1</v>
      </c>
      <c r="R862">
        <f t="shared" si="39"/>
        <v>13</v>
      </c>
      <c r="S862">
        <f t="shared" si="38"/>
        <v>2</v>
      </c>
    </row>
    <row r="863" spans="1:19" x14ac:dyDescent="0.5">
      <c r="A863">
        <v>855</v>
      </c>
      <c r="B863">
        <f>RAW!B863/8760</f>
        <v>1.1415525114155251E-4</v>
      </c>
      <c r="C863">
        <f>RAW!C863/8760</f>
        <v>1.2069277625570776E-4</v>
      </c>
      <c r="D863">
        <f>RAW!D863/8760</f>
        <v>1.3175158219178083E-4</v>
      </c>
      <c r="E863">
        <f>RAW!E863/8760</f>
        <v>1.3175158219178083E-4</v>
      </c>
      <c r="F863">
        <f>RAW!F863/8760</f>
        <v>6.9863013698630141E-2</v>
      </c>
      <c r="Q863">
        <f>IF(A863-1&lt;('[1]TS data'!$D$5+1)*24,1,IF(A863-1&lt;('[1]TS data'!$D$6+1)*24,2,IF(A863-1&lt;('[1]TS data'!$D$7+1)*24,3,IF(A863-1&lt;('[1]TS data'!$D$8+1)*24,4))))</f>
        <v>1</v>
      </c>
      <c r="R863">
        <f t="shared" si="39"/>
        <v>14</v>
      </c>
      <c r="S863">
        <f t="shared" si="38"/>
        <v>2</v>
      </c>
    </row>
    <row r="864" spans="1:19" x14ac:dyDescent="0.5">
      <c r="A864">
        <v>856</v>
      </c>
      <c r="B864">
        <f>RAW!B864/8760</f>
        <v>1.1415525114155251E-4</v>
      </c>
      <c r="C864">
        <f>RAW!C864/8760</f>
        <v>1.2069277625570776E-4</v>
      </c>
      <c r="D864">
        <f>RAW!D864/8760</f>
        <v>1.3175158219178083E-4</v>
      </c>
      <c r="E864">
        <f>RAW!E864/8760</f>
        <v>1.3175158219178083E-4</v>
      </c>
      <c r="F864">
        <f>RAW!F864/8760</f>
        <v>6.9178082191780815E-2</v>
      </c>
      <c r="Q864">
        <f>IF(A864-1&lt;('[1]TS data'!$D$5+1)*24,1,IF(A864-1&lt;('[1]TS data'!$D$6+1)*24,2,IF(A864-1&lt;('[1]TS data'!$D$7+1)*24,3,IF(A864-1&lt;('[1]TS data'!$D$8+1)*24,4))))</f>
        <v>1</v>
      </c>
      <c r="R864">
        <f t="shared" si="39"/>
        <v>15</v>
      </c>
      <c r="S864">
        <f t="shared" si="38"/>
        <v>2</v>
      </c>
    </row>
    <row r="865" spans="1:19" x14ac:dyDescent="0.5">
      <c r="A865">
        <v>857</v>
      </c>
      <c r="B865">
        <f>RAW!B865/8760</f>
        <v>1.1415525114155251E-4</v>
      </c>
      <c r="C865">
        <f>RAW!C865/8760</f>
        <v>1.2069277625570776E-4</v>
      </c>
      <c r="D865">
        <f>RAW!D865/8760</f>
        <v>1.2810024885844749E-4</v>
      </c>
      <c r="E865">
        <f>RAW!E865/8760</f>
        <v>1.2810024885844749E-4</v>
      </c>
      <c r="F865">
        <f>RAW!F865/8760</f>
        <v>6.7397260273972595E-2</v>
      </c>
      <c r="Q865">
        <f>IF(A865-1&lt;('[1]TS data'!$D$5+1)*24,1,IF(A865-1&lt;('[1]TS data'!$D$6+1)*24,2,IF(A865-1&lt;('[1]TS data'!$D$7+1)*24,3,IF(A865-1&lt;('[1]TS data'!$D$8+1)*24,4))))</f>
        <v>1</v>
      </c>
      <c r="R865">
        <f t="shared" si="39"/>
        <v>16</v>
      </c>
      <c r="S865">
        <f t="shared" si="38"/>
        <v>2</v>
      </c>
    </row>
    <row r="866" spans="1:19" x14ac:dyDescent="0.5">
      <c r="A866">
        <v>858</v>
      </c>
      <c r="B866">
        <f>RAW!B866/8760</f>
        <v>1.1415525114155251E-4</v>
      </c>
      <c r="C866">
        <f>RAW!C866/8760</f>
        <v>1.2069277625570776E-4</v>
      </c>
      <c r="D866">
        <f>RAW!D866/8760</f>
        <v>1.2810024885844749E-4</v>
      </c>
      <c r="E866">
        <f>RAW!E866/8760</f>
        <v>1.2810024885844749E-4</v>
      </c>
      <c r="F866">
        <f>RAW!F866/8760</f>
        <v>6.5547945205479463E-2</v>
      </c>
      <c r="Q866">
        <f>IF(A866-1&lt;('[1]TS data'!$D$5+1)*24,1,IF(A866-1&lt;('[1]TS data'!$D$6+1)*24,2,IF(A866-1&lt;('[1]TS data'!$D$7+1)*24,3,IF(A866-1&lt;('[1]TS data'!$D$8+1)*24,4))))</f>
        <v>1</v>
      </c>
      <c r="R866">
        <f t="shared" si="39"/>
        <v>17</v>
      </c>
      <c r="S866">
        <f t="shared" si="38"/>
        <v>2</v>
      </c>
    </row>
    <row r="867" spans="1:19" x14ac:dyDescent="0.5">
      <c r="A867">
        <v>859</v>
      </c>
      <c r="B867">
        <f>RAW!B867/8760</f>
        <v>1.1415525114155251E-4</v>
      </c>
      <c r="C867">
        <f>RAW!C867/8760</f>
        <v>1.2069277625570776E-4</v>
      </c>
      <c r="D867">
        <f>RAW!D867/8760</f>
        <v>1.2810024885844749E-4</v>
      </c>
      <c r="E867">
        <f>RAW!E867/8760</f>
        <v>1.2810024885844749E-4</v>
      </c>
      <c r="F867">
        <f>RAW!F867/8760</f>
        <v>8.4075342465753419E-2</v>
      </c>
      <c r="Q867">
        <f>IF(A867-1&lt;('[1]TS data'!$D$5+1)*24,1,IF(A867-1&lt;('[1]TS data'!$D$6+1)*24,2,IF(A867-1&lt;('[1]TS data'!$D$7+1)*24,3,IF(A867-1&lt;('[1]TS data'!$D$8+1)*24,4))))</f>
        <v>1</v>
      </c>
      <c r="R867">
        <f t="shared" si="39"/>
        <v>18</v>
      </c>
      <c r="S867">
        <f t="shared" si="38"/>
        <v>2</v>
      </c>
    </row>
    <row r="868" spans="1:19" x14ac:dyDescent="0.5">
      <c r="A868">
        <v>860</v>
      </c>
      <c r="B868">
        <f>RAW!B868/8760</f>
        <v>1.1415525114155251E-4</v>
      </c>
      <c r="C868">
        <f>RAW!C868/8760</f>
        <v>1.0862349885844749E-4</v>
      </c>
      <c r="D868">
        <f>RAW!D868/8760</f>
        <v>1.6421943378995435E-4</v>
      </c>
      <c r="E868">
        <f>RAW!E868/8760</f>
        <v>1.6421943378995435E-4</v>
      </c>
      <c r="F868">
        <f>RAW!F868/8760</f>
        <v>8.6906392694063916E-2</v>
      </c>
      <c r="Q868">
        <f>IF(A868-1&lt;('[1]TS data'!$D$5+1)*24,1,IF(A868-1&lt;('[1]TS data'!$D$6+1)*24,2,IF(A868-1&lt;('[1]TS data'!$D$7+1)*24,3,IF(A868-1&lt;('[1]TS data'!$D$8+1)*24,4))))</f>
        <v>1</v>
      </c>
      <c r="R868">
        <f t="shared" si="39"/>
        <v>19</v>
      </c>
      <c r="S868">
        <f t="shared" si="38"/>
        <v>2</v>
      </c>
    </row>
    <row r="869" spans="1:19" x14ac:dyDescent="0.5">
      <c r="A869">
        <v>861</v>
      </c>
      <c r="B869">
        <f>RAW!B869/8760</f>
        <v>1.1415525114155251E-4</v>
      </c>
      <c r="C869">
        <f>RAW!C869/8760</f>
        <v>1.0862349885844749E-4</v>
      </c>
      <c r="D869">
        <f>RAW!D869/8760</f>
        <v>1.5442765410958906E-4</v>
      </c>
      <c r="E869">
        <f>RAW!E869/8760</f>
        <v>1.5442765410958906E-4</v>
      </c>
      <c r="F869">
        <f>RAW!F869/8760</f>
        <v>8.7431506849315069E-2</v>
      </c>
      <c r="Q869">
        <f>IF(A869-1&lt;('[1]TS data'!$D$5+1)*24,1,IF(A869-1&lt;('[1]TS data'!$D$6+1)*24,2,IF(A869-1&lt;('[1]TS data'!$D$7+1)*24,3,IF(A869-1&lt;('[1]TS data'!$D$8+1)*24,4))))</f>
        <v>1</v>
      </c>
      <c r="R869">
        <f t="shared" si="39"/>
        <v>20</v>
      </c>
      <c r="S869">
        <f t="shared" si="38"/>
        <v>2</v>
      </c>
    </row>
    <row r="870" spans="1:19" x14ac:dyDescent="0.5">
      <c r="A870">
        <v>862</v>
      </c>
      <c r="B870">
        <f>RAW!B870/8760</f>
        <v>1.1415525114155251E-4</v>
      </c>
      <c r="C870">
        <f>RAW!C870/8760</f>
        <v>1.0862349885844749E-4</v>
      </c>
      <c r="D870">
        <f>RAW!D870/8760</f>
        <v>1.5442765410958906E-4</v>
      </c>
      <c r="E870">
        <f>RAW!E870/8760</f>
        <v>1.5442765410958906E-4</v>
      </c>
      <c r="F870">
        <f>RAW!F870/8760</f>
        <v>8.569634703196348E-2</v>
      </c>
      <c r="Q870">
        <f>IF(A870-1&lt;('[1]TS data'!$D$5+1)*24,1,IF(A870-1&lt;('[1]TS data'!$D$6+1)*24,2,IF(A870-1&lt;('[1]TS data'!$D$7+1)*24,3,IF(A870-1&lt;('[1]TS data'!$D$8+1)*24,4))))</f>
        <v>1</v>
      </c>
      <c r="R870">
        <f t="shared" si="39"/>
        <v>21</v>
      </c>
      <c r="S870">
        <f t="shared" si="38"/>
        <v>2</v>
      </c>
    </row>
    <row r="871" spans="1:19" x14ac:dyDescent="0.5">
      <c r="A871">
        <v>863</v>
      </c>
      <c r="B871">
        <f>RAW!B871/8760</f>
        <v>1.1415525114155251E-4</v>
      </c>
      <c r="C871">
        <f>RAW!C871/8760</f>
        <v>1.0862349885844749E-4</v>
      </c>
      <c r="D871">
        <f>RAW!D871/8760</f>
        <v>9.8016898401826489E-5</v>
      </c>
      <c r="E871">
        <f>RAW!E871/8760</f>
        <v>9.8016898401826489E-5</v>
      </c>
      <c r="F871">
        <f>RAW!F871/8760</f>
        <v>8.1575342465753431E-2</v>
      </c>
      <c r="Q871">
        <f>IF(A871-1&lt;('[1]TS data'!$D$5+1)*24,1,IF(A871-1&lt;('[1]TS data'!$D$6+1)*24,2,IF(A871-1&lt;('[1]TS data'!$D$7+1)*24,3,IF(A871-1&lt;('[1]TS data'!$D$8+1)*24,4))))</f>
        <v>1</v>
      </c>
      <c r="R871">
        <f t="shared" si="39"/>
        <v>22</v>
      </c>
      <c r="S871">
        <f t="shared" si="38"/>
        <v>2</v>
      </c>
    </row>
    <row r="872" spans="1:19" x14ac:dyDescent="0.5">
      <c r="A872">
        <v>864</v>
      </c>
      <c r="B872">
        <f>RAW!B872/8760</f>
        <v>1.1415525114155251E-4</v>
      </c>
      <c r="C872">
        <f>RAW!C872/8760</f>
        <v>1.0862349885844749E-4</v>
      </c>
      <c r="D872">
        <f>RAW!D872/8760</f>
        <v>9.8016898401826489E-5</v>
      </c>
      <c r="E872">
        <f>RAW!E872/8760</f>
        <v>9.8016898401826489E-5</v>
      </c>
      <c r="F872">
        <f>RAW!F872/8760</f>
        <v>7.773972602739726E-2</v>
      </c>
      <c r="Q872">
        <f>IF(A872-1&lt;('[1]TS data'!$D$5+1)*24,1,IF(A872-1&lt;('[1]TS data'!$D$6+1)*24,2,IF(A872-1&lt;('[1]TS data'!$D$7+1)*24,3,IF(A872-1&lt;('[1]TS data'!$D$8+1)*24,4))))</f>
        <v>1</v>
      </c>
      <c r="R872">
        <f t="shared" si="39"/>
        <v>23</v>
      </c>
      <c r="S872">
        <f t="shared" si="38"/>
        <v>2</v>
      </c>
    </row>
    <row r="873" spans="1:19" x14ac:dyDescent="0.5">
      <c r="A873">
        <v>865</v>
      </c>
      <c r="B873">
        <f>RAW!B873/8760</f>
        <v>1.1415525114155251E-4</v>
      </c>
      <c r="C873">
        <f>RAW!C873/8760</f>
        <v>1.0862349885844749E-4</v>
      </c>
      <c r="D873">
        <f>RAW!D873/8760</f>
        <v>6.3104832191780816E-5</v>
      </c>
      <c r="E873">
        <f>RAW!E873/8760</f>
        <v>6.3104832191780816E-5</v>
      </c>
      <c r="F873">
        <f>RAW!F873/8760</f>
        <v>7.3892694063926942E-2</v>
      </c>
      <c r="Q873">
        <f>IF(A873-1&lt;('[1]TS data'!$D$5+1)*24,1,IF(A873-1&lt;('[1]TS data'!$D$6+1)*24,2,IF(A873-1&lt;('[1]TS data'!$D$7+1)*24,3,IF(A873-1&lt;('[1]TS data'!$D$8+1)*24,4))))</f>
        <v>1</v>
      </c>
      <c r="R873">
        <f t="shared" si="39"/>
        <v>0</v>
      </c>
      <c r="S873">
        <f t="shared" si="38"/>
        <v>1</v>
      </c>
    </row>
    <row r="874" spans="1:19" x14ac:dyDescent="0.5">
      <c r="A874">
        <v>866</v>
      </c>
      <c r="B874">
        <f>RAW!B874/8760</f>
        <v>1.1415525114155251E-4</v>
      </c>
      <c r="C874">
        <f>RAW!C874/8760</f>
        <v>1.0862349885844749E-4</v>
      </c>
      <c r="D874">
        <f>RAW!D874/8760</f>
        <v>6.3104832191780816E-5</v>
      </c>
      <c r="E874">
        <f>RAW!E874/8760</f>
        <v>6.3104832191780816E-5</v>
      </c>
      <c r="F874">
        <f>RAW!F874/8760</f>
        <v>7.0559360730593615E-2</v>
      </c>
      <c r="Q874">
        <f>IF(A874-1&lt;('[1]TS data'!$D$5+1)*24,1,IF(A874-1&lt;('[1]TS data'!$D$6+1)*24,2,IF(A874-1&lt;('[1]TS data'!$D$7+1)*24,3,IF(A874-1&lt;('[1]TS data'!$D$8+1)*24,4))))</f>
        <v>1</v>
      </c>
      <c r="R874">
        <f t="shared" si="39"/>
        <v>1</v>
      </c>
      <c r="S874">
        <f t="shared" si="38"/>
        <v>1</v>
      </c>
    </row>
    <row r="875" spans="1:19" x14ac:dyDescent="0.5">
      <c r="A875">
        <v>867</v>
      </c>
      <c r="B875">
        <f>RAW!B875/8760</f>
        <v>1.1415525114155251E-4</v>
      </c>
      <c r="C875">
        <f>RAW!C875/8760</f>
        <v>1.0862349885844749E-4</v>
      </c>
      <c r="D875">
        <f>RAW!D875/8760</f>
        <v>6.3104832191780816E-5</v>
      </c>
      <c r="E875">
        <f>RAW!E875/8760</f>
        <v>6.3104832191780816E-5</v>
      </c>
      <c r="F875">
        <f>RAW!F875/8760</f>
        <v>6.8767123287671234E-2</v>
      </c>
      <c r="Q875">
        <f>IF(A875-1&lt;('[1]TS data'!$D$5+1)*24,1,IF(A875-1&lt;('[1]TS data'!$D$6+1)*24,2,IF(A875-1&lt;('[1]TS data'!$D$7+1)*24,3,IF(A875-1&lt;('[1]TS data'!$D$8+1)*24,4))))</f>
        <v>1</v>
      </c>
      <c r="R875">
        <f t="shared" si="39"/>
        <v>2</v>
      </c>
      <c r="S875">
        <f t="shared" si="38"/>
        <v>1</v>
      </c>
    </row>
    <row r="876" spans="1:19" x14ac:dyDescent="0.5">
      <c r="A876">
        <v>868</v>
      </c>
      <c r="B876">
        <f>RAW!B876/8760</f>
        <v>1.1415525114155251E-4</v>
      </c>
      <c r="C876">
        <f>RAW!C876/8760</f>
        <v>1.0862349885844749E-4</v>
      </c>
      <c r="D876">
        <f>RAW!D876/8760</f>
        <v>6.3104832191780816E-5</v>
      </c>
      <c r="E876">
        <f>RAW!E876/8760</f>
        <v>6.3104832191780816E-5</v>
      </c>
      <c r="F876">
        <f>RAW!F876/8760</f>
        <v>6.7499999999999991E-2</v>
      </c>
      <c r="Q876">
        <f>IF(A876-1&lt;('[1]TS data'!$D$5+1)*24,1,IF(A876-1&lt;('[1]TS data'!$D$6+1)*24,2,IF(A876-1&lt;('[1]TS data'!$D$7+1)*24,3,IF(A876-1&lt;('[1]TS data'!$D$8+1)*24,4))))</f>
        <v>1</v>
      </c>
      <c r="R876">
        <f t="shared" si="39"/>
        <v>3</v>
      </c>
      <c r="S876">
        <f t="shared" si="38"/>
        <v>1</v>
      </c>
    </row>
    <row r="877" spans="1:19" x14ac:dyDescent="0.5">
      <c r="A877">
        <v>869</v>
      </c>
      <c r="B877">
        <f>RAW!B877/8760</f>
        <v>1.1415525114155251E-4</v>
      </c>
      <c r="C877">
        <f>RAW!C877/8760</f>
        <v>1.0862349885844749E-4</v>
      </c>
      <c r="D877">
        <f>RAW!D877/8760</f>
        <v>6.3104832191780816E-5</v>
      </c>
      <c r="E877">
        <f>RAW!E877/8760</f>
        <v>6.3104832191780816E-5</v>
      </c>
      <c r="F877">
        <f>RAW!F877/8760</f>
        <v>6.8356164383561638E-2</v>
      </c>
      <c r="Q877">
        <f>IF(A877-1&lt;('[1]TS data'!$D$5+1)*24,1,IF(A877-1&lt;('[1]TS data'!$D$6+1)*24,2,IF(A877-1&lt;('[1]TS data'!$D$7+1)*24,3,IF(A877-1&lt;('[1]TS data'!$D$8+1)*24,4))))</f>
        <v>1</v>
      </c>
      <c r="R877">
        <f t="shared" si="39"/>
        <v>4</v>
      </c>
      <c r="S877">
        <f t="shared" si="38"/>
        <v>1</v>
      </c>
    </row>
    <row r="878" spans="1:19" x14ac:dyDescent="0.5">
      <c r="A878">
        <v>870</v>
      </c>
      <c r="B878">
        <f>RAW!B878/8760</f>
        <v>1.1415525114155251E-4</v>
      </c>
      <c r="C878">
        <f>RAW!C878/8760</f>
        <v>1.0862349885844749E-4</v>
      </c>
      <c r="D878">
        <f>RAW!D878/8760</f>
        <v>6.3104832191780816E-5</v>
      </c>
      <c r="E878">
        <f>RAW!E878/8760</f>
        <v>6.3104832191780816E-5</v>
      </c>
      <c r="F878">
        <f>RAW!F878/8760</f>
        <v>7.1541095890410966E-2</v>
      </c>
      <c r="Q878">
        <f>IF(A878-1&lt;('[1]TS data'!$D$5+1)*24,1,IF(A878-1&lt;('[1]TS data'!$D$6+1)*24,2,IF(A878-1&lt;('[1]TS data'!$D$7+1)*24,3,IF(A878-1&lt;('[1]TS data'!$D$8+1)*24,4))))</f>
        <v>1</v>
      </c>
      <c r="R878">
        <f t="shared" si="39"/>
        <v>5</v>
      </c>
      <c r="S878">
        <f t="shared" si="38"/>
        <v>1</v>
      </c>
    </row>
    <row r="879" spans="1:19" x14ac:dyDescent="0.5">
      <c r="A879">
        <v>871</v>
      </c>
      <c r="B879">
        <f>RAW!B879/8760</f>
        <v>1.1415525114155251E-4</v>
      </c>
      <c r="C879">
        <f>RAW!C879/8760</f>
        <v>1.0862349885844749E-4</v>
      </c>
      <c r="D879">
        <f>RAW!D879/8760</f>
        <v>1.1203775228310502E-4</v>
      </c>
      <c r="E879">
        <f>RAW!E879/8760</f>
        <v>1.1203775228310502E-4</v>
      </c>
      <c r="F879">
        <f>RAW!F879/8760</f>
        <v>6.2910958904109596E-2</v>
      </c>
      <c r="Q879">
        <f>IF(A879-1&lt;('[1]TS data'!$D$5+1)*24,1,IF(A879-1&lt;('[1]TS data'!$D$6+1)*24,2,IF(A879-1&lt;('[1]TS data'!$D$7+1)*24,3,IF(A879-1&lt;('[1]TS data'!$D$8+1)*24,4))))</f>
        <v>1</v>
      </c>
      <c r="R879">
        <f t="shared" si="39"/>
        <v>6</v>
      </c>
      <c r="S879">
        <f t="shared" si="38"/>
        <v>1</v>
      </c>
    </row>
    <row r="880" spans="1:19" x14ac:dyDescent="0.5">
      <c r="A880">
        <v>872</v>
      </c>
      <c r="B880">
        <f>RAW!B880/8760</f>
        <v>1.1415525114155251E-4</v>
      </c>
      <c r="C880">
        <f>RAW!C880/8760</f>
        <v>1.0862349885844749E-4</v>
      </c>
      <c r="D880">
        <f>RAW!D880/8760</f>
        <v>1.1203775228310502E-4</v>
      </c>
      <c r="E880">
        <f>RAW!E880/8760</f>
        <v>1.1203775228310502E-4</v>
      </c>
      <c r="F880">
        <f>RAW!F880/8760</f>
        <v>6.347031963470319E-2</v>
      </c>
      <c r="Q880">
        <f>IF(A880-1&lt;('[1]TS data'!$D$5+1)*24,1,IF(A880-1&lt;('[1]TS data'!$D$6+1)*24,2,IF(A880-1&lt;('[1]TS data'!$D$7+1)*24,3,IF(A880-1&lt;('[1]TS data'!$D$8+1)*24,4))))</f>
        <v>1</v>
      </c>
      <c r="R880">
        <f t="shared" si="39"/>
        <v>7</v>
      </c>
      <c r="S880">
        <f t="shared" si="38"/>
        <v>1</v>
      </c>
    </row>
    <row r="881" spans="1:19" x14ac:dyDescent="0.5">
      <c r="A881">
        <v>873</v>
      </c>
      <c r="B881">
        <f>RAW!B881/8760</f>
        <v>1.1415525114155251E-4</v>
      </c>
      <c r="C881">
        <f>RAW!C881/8760</f>
        <v>1.2069277625570776E-4</v>
      </c>
      <c r="D881">
        <f>RAW!D881/8760</f>
        <v>1.3151845433789953E-4</v>
      </c>
      <c r="E881">
        <f>RAW!E881/8760</f>
        <v>1.3151845433789953E-4</v>
      </c>
      <c r="F881">
        <f>RAW!F881/8760</f>
        <v>6.4166666666666664E-2</v>
      </c>
      <c r="Q881">
        <f>IF(A881-1&lt;('[1]TS data'!$D$5+1)*24,1,IF(A881-1&lt;('[1]TS data'!$D$6+1)*24,2,IF(A881-1&lt;('[1]TS data'!$D$7+1)*24,3,IF(A881-1&lt;('[1]TS data'!$D$8+1)*24,4))))</f>
        <v>1</v>
      </c>
      <c r="R881">
        <f t="shared" si="39"/>
        <v>8</v>
      </c>
      <c r="S881">
        <f t="shared" si="38"/>
        <v>1</v>
      </c>
    </row>
    <row r="882" spans="1:19" x14ac:dyDescent="0.5">
      <c r="A882">
        <v>874</v>
      </c>
      <c r="B882">
        <f>RAW!B882/8760</f>
        <v>1.1415525114155251E-4</v>
      </c>
      <c r="C882">
        <f>RAW!C882/8760</f>
        <v>1.2069277625570776E-4</v>
      </c>
      <c r="D882">
        <f>RAW!D882/8760</f>
        <v>1.3151845433789953E-4</v>
      </c>
      <c r="E882">
        <f>RAW!E882/8760</f>
        <v>1.3151845433789953E-4</v>
      </c>
      <c r="F882">
        <f>RAW!F882/8760</f>
        <v>6.7477168949771696E-2</v>
      </c>
      <c r="Q882">
        <f>IF(A882-1&lt;('[1]TS data'!$D$5+1)*24,1,IF(A882-1&lt;('[1]TS data'!$D$6+1)*24,2,IF(A882-1&lt;('[1]TS data'!$D$7+1)*24,3,IF(A882-1&lt;('[1]TS data'!$D$8+1)*24,4))))</f>
        <v>1</v>
      </c>
      <c r="R882">
        <f t="shared" si="39"/>
        <v>9</v>
      </c>
      <c r="S882">
        <f t="shared" si="38"/>
        <v>1</v>
      </c>
    </row>
    <row r="883" spans="1:19" x14ac:dyDescent="0.5">
      <c r="A883">
        <v>875</v>
      </c>
      <c r="B883">
        <f>RAW!B883/8760</f>
        <v>1.1415525114155251E-4</v>
      </c>
      <c r="C883">
        <f>RAW!C883/8760</f>
        <v>1.2069277625570776E-4</v>
      </c>
      <c r="D883">
        <f>RAW!D883/8760</f>
        <v>1.392871700913242E-4</v>
      </c>
      <c r="E883">
        <f>RAW!E883/8760</f>
        <v>1.392871700913242E-4</v>
      </c>
      <c r="F883">
        <f>RAW!F883/8760</f>
        <v>6.8219178082191786E-2</v>
      </c>
      <c r="Q883">
        <f>IF(A883-1&lt;('[1]TS data'!$D$5+1)*24,1,IF(A883-1&lt;('[1]TS data'!$D$6+1)*24,2,IF(A883-1&lt;('[1]TS data'!$D$7+1)*24,3,IF(A883-1&lt;('[1]TS data'!$D$8+1)*24,4))))</f>
        <v>1</v>
      </c>
      <c r="R883">
        <f t="shared" si="39"/>
        <v>10</v>
      </c>
      <c r="S883">
        <f t="shared" si="38"/>
        <v>1</v>
      </c>
    </row>
    <row r="884" spans="1:19" x14ac:dyDescent="0.5">
      <c r="A884">
        <v>876</v>
      </c>
      <c r="B884">
        <f>RAW!B884/8760</f>
        <v>1.1415525114155251E-4</v>
      </c>
      <c r="C884">
        <f>RAW!C884/8760</f>
        <v>1.2069277625570776E-4</v>
      </c>
      <c r="D884">
        <f>RAW!D884/8760</f>
        <v>1.392871700913242E-4</v>
      </c>
      <c r="E884">
        <f>RAW!E884/8760</f>
        <v>1.392871700913242E-4</v>
      </c>
      <c r="F884">
        <f>RAW!F884/8760</f>
        <v>6.7442922374429212E-2</v>
      </c>
      <c r="Q884">
        <f>IF(A884-1&lt;('[1]TS data'!$D$5+1)*24,1,IF(A884-1&lt;('[1]TS data'!$D$6+1)*24,2,IF(A884-1&lt;('[1]TS data'!$D$7+1)*24,3,IF(A884-1&lt;('[1]TS data'!$D$8+1)*24,4))))</f>
        <v>1</v>
      </c>
      <c r="R884">
        <f t="shared" si="39"/>
        <v>11</v>
      </c>
      <c r="S884">
        <f t="shared" si="38"/>
        <v>1</v>
      </c>
    </row>
    <row r="885" spans="1:19" x14ac:dyDescent="0.5">
      <c r="A885">
        <v>877</v>
      </c>
      <c r="B885">
        <f>RAW!B885/8760</f>
        <v>1.1415525114155251E-4</v>
      </c>
      <c r="C885">
        <f>RAW!C885/8760</f>
        <v>1.2069277625570776E-4</v>
      </c>
      <c r="D885">
        <f>RAW!D885/8760</f>
        <v>1.3924891552511415E-4</v>
      </c>
      <c r="E885">
        <f>RAW!E885/8760</f>
        <v>1.3924891552511415E-4</v>
      </c>
      <c r="F885">
        <f>RAW!F885/8760</f>
        <v>6.424657534246575E-2</v>
      </c>
      <c r="Q885">
        <f>IF(A885-1&lt;('[1]TS data'!$D$5+1)*24,1,IF(A885-1&lt;('[1]TS data'!$D$6+1)*24,2,IF(A885-1&lt;('[1]TS data'!$D$7+1)*24,3,IF(A885-1&lt;('[1]TS data'!$D$8+1)*24,4))))</f>
        <v>1</v>
      </c>
      <c r="R885">
        <f t="shared" si="39"/>
        <v>12</v>
      </c>
      <c r="S885">
        <f t="shared" si="38"/>
        <v>2</v>
      </c>
    </row>
    <row r="886" spans="1:19" x14ac:dyDescent="0.5">
      <c r="A886">
        <v>878</v>
      </c>
      <c r="B886">
        <f>RAW!B886/8760</f>
        <v>1.1415525114155251E-4</v>
      </c>
      <c r="C886">
        <f>RAW!C886/8760</f>
        <v>1.2069277625570776E-4</v>
      </c>
      <c r="D886">
        <f>RAW!D886/8760</f>
        <v>1.3924891552511415E-4</v>
      </c>
      <c r="E886">
        <f>RAW!E886/8760</f>
        <v>1.3924891552511415E-4</v>
      </c>
      <c r="F886">
        <f>RAW!F886/8760</f>
        <v>6.9292237442922372E-2</v>
      </c>
      <c r="Q886">
        <f>IF(A886-1&lt;('[1]TS data'!$D$5+1)*24,1,IF(A886-1&lt;('[1]TS data'!$D$6+1)*24,2,IF(A886-1&lt;('[1]TS data'!$D$7+1)*24,3,IF(A886-1&lt;('[1]TS data'!$D$8+1)*24,4))))</f>
        <v>1</v>
      </c>
      <c r="R886">
        <f t="shared" si="39"/>
        <v>13</v>
      </c>
      <c r="S886">
        <f t="shared" si="38"/>
        <v>2</v>
      </c>
    </row>
    <row r="887" spans="1:19" x14ac:dyDescent="0.5">
      <c r="A887">
        <v>879</v>
      </c>
      <c r="B887">
        <f>RAW!B887/8760</f>
        <v>1.1415525114155251E-4</v>
      </c>
      <c r="C887">
        <f>RAW!C887/8760</f>
        <v>1.2069277625570776E-4</v>
      </c>
      <c r="D887">
        <f>RAW!D887/8760</f>
        <v>1.3175158219178083E-4</v>
      </c>
      <c r="E887">
        <f>RAW!E887/8760</f>
        <v>1.3175158219178083E-4</v>
      </c>
      <c r="F887">
        <f>RAW!F887/8760</f>
        <v>7.1061643835616445E-2</v>
      </c>
      <c r="Q887">
        <f>IF(A887-1&lt;('[1]TS data'!$D$5+1)*24,1,IF(A887-1&lt;('[1]TS data'!$D$6+1)*24,2,IF(A887-1&lt;('[1]TS data'!$D$7+1)*24,3,IF(A887-1&lt;('[1]TS data'!$D$8+1)*24,4))))</f>
        <v>1</v>
      </c>
      <c r="R887">
        <f t="shared" si="39"/>
        <v>14</v>
      </c>
      <c r="S887">
        <f t="shared" si="38"/>
        <v>2</v>
      </c>
    </row>
    <row r="888" spans="1:19" x14ac:dyDescent="0.5">
      <c r="A888">
        <v>880</v>
      </c>
      <c r="B888">
        <f>RAW!B888/8760</f>
        <v>1.1415525114155251E-4</v>
      </c>
      <c r="C888">
        <f>RAW!C888/8760</f>
        <v>1.2069277625570776E-4</v>
      </c>
      <c r="D888">
        <f>RAW!D888/8760</f>
        <v>1.3175158219178083E-4</v>
      </c>
      <c r="E888">
        <f>RAW!E888/8760</f>
        <v>1.3175158219178083E-4</v>
      </c>
      <c r="F888">
        <f>RAW!F888/8760</f>
        <v>7.0570776255707762E-2</v>
      </c>
      <c r="Q888">
        <f>IF(A888-1&lt;('[1]TS data'!$D$5+1)*24,1,IF(A888-1&lt;('[1]TS data'!$D$6+1)*24,2,IF(A888-1&lt;('[1]TS data'!$D$7+1)*24,3,IF(A888-1&lt;('[1]TS data'!$D$8+1)*24,4))))</f>
        <v>1</v>
      </c>
      <c r="R888">
        <f t="shared" si="39"/>
        <v>15</v>
      </c>
      <c r="S888">
        <f t="shared" si="38"/>
        <v>2</v>
      </c>
    </row>
    <row r="889" spans="1:19" x14ac:dyDescent="0.5">
      <c r="A889">
        <v>881</v>
      </c>
      <c r="B889">
        <f>RAW!B889/8760</f>
        <v>1.1415525114155251E-4</v>
      </c>
      <c r="C889">
        <f>RAW!C889/8760</f>
        <v>1.2069277625570776E-4</v>
      </c>
      <c r="D889">
        <f>RAW!D889/8760</f>
        <v>1.2810024885844749E-4</v>
      </c>
      <c r="E889">
        <f>RAW!E889/8760</f>
        <v>1.2810024885844749E-4</v>
      </c>
      <c r="F889">
        <f>RAW!F889/8760</f>
        <v>6.7716894977168957E-2</v>
      </c>
      <c r="Q889">
        <f>IF(A889-1&lt;('[1]TS data'!$D$5+1)*24,1,IF(A889-1&lt;('[1]TS data'!$D$6+1)*24,2,IF(A889-1&lt;('[1]TS data'!$D$7+1)*24,3,IF(A889-1&lt;('[1]TS data'!$D$8+1)*24,4))))</f>
        <v>1</v>
      </c>
      <c r="R889">
        <f t="shared" si="39"/>
        <v>16</v>
      </c>
      <c r="S889">
        <f t="shared" si="38"/>
        <v>2</v>
      </c>
    </row>
    <row r="890" spans="1:19" x14ac:dyDescent="0.5">
      <c r="A890">
        <v>882</v>
      </c>
      <c r="B890">
        <f>RAW!B890/8760</f>
        <v>1.1415525114155251E-4</v>
      </c>
      <c r="C890">
        <f>RAW!C890/8760</f>
        <v>1.2069277625570776E-4</v>
      </c>
      <c r="D890">
        <f>RAW!D890/8760</f>
        <v>1.2810024885844749E-4</v>
      </c>
      <c r="E890">
        <f>RAW!E890/8760</f>
        <v>1.2810024885844749E-4</v>
      </c>
      <c r="F890">
        <f>RAW!F890/8760</f>
        <v>6.4509132420091334E-2</v>
      </c>
      <c r="Q890">
        <f>IF(A890-1&lt;('[1]TS data'!$D$5+1)*24,1,IF(A890-1&lt;('[1]TS data'!$D$6+1)*24,2,IF(A890-1&lt;('[1]TS data'!$D$7+1)*24,3,IF(A890-1&lt;('[1]TS data'!$D$8+1)*24,4))))</f>
        <v>1</v>
      </c>
      <c r="R890">
        <f t="shared" si="39"/>
        <v>17</v>
      </c>
      <c r="S890">
        <f t="shared" si="38"/>
        <v>2</v>
      </c>
    </row>
    <row r="891" spans="1:19" x14ac:dyDescent="0.5">
      <c r="A891">
        <v>883</v>
      </c>
      <c r="B891">
        <f>RAW!B891/8760</f>
        <v>1.1415525114155251E-4</v>
      </c>
      <c r="C891">
        <f>RAW!C891/8760</f>
        <v>1.2069277625570776E-4</v>
      </c>
      <c r="D891">
        <f>RAW!D891/8760</f>
        <v>1.2810024885844749E-4</v>
      </c>
      <c r="E891">
        <f>RAW!E891/8760</f>
        <v>1.2810024885844749E-4</v>
      </c>
      <c r="F891">
        <f>RAW!F891/8760</f>
        <v>8.3824200913241997E-2</v>
      </c>
      <c r="Q891">
        <f>IF(A891-1&lt;('[1]TS data'!$D$5+1)*24,1,IF(A891-1&lt;('[1]TS data'!$D$6+1)*24,2,IF(A891-1&lt;('[1]TS data'!$D$7+1)*24,3,IF(A891-1&lt;('[1]TS data'!$D$8+1)*24,4))))</f>
        <v>1</v>
      </c>
      <c r="R891">
        <f t="shared" si="39"/>
        <v>18</v>
      </c>
      <c r="S891">
        <f t="shared" si="38"/>
        <v>2</v>
      </c>
    </row>
    <row r="892" spans="1:19" x14ac:dyDescent="0.5">
      <c r="A892">
        <v>884</v>
      </c>
      <c r="B892">
        <f>RAW!B892/8760</f>
        <v>1.1415525114155251E-4</v>
      </c>
      <c r="C892">
        <f>RAW!C892/8760</f>
        <v>1.0862349885844749E-4</v>
      </c>
      <c r="D892">
        <f>RAW!D892/8760</f>
        <v>1.6421943378995435E-4</v>
      </c>
      <c r="E892">
        <f>RAW!E892/8760</f>
        <v>1.6421943378995435E-4</v>
      </c>
      <c r="F892">
        <f>RAW!F892/8760</f>
        <v>8.6472602739726026E-2</v>
      </c>
      <c r="Q892">
        <f>IF(A892-1&lt;('[1]TS data'!$D$5+1)*24,1,IF(A892-1&lt;('[1]TS data'!$D$6+1)*24,2,IF(A892-1&lt;('[1]TS data'!$D$7+1)*24,3,IF(A892-1&lt;('[1]TS data'!$D$8+1)*24,4))))</f>
        <v>1</v>
      </c>
      <c r="R892">
        <f t="shared" si="39"/>
        <v>19</v>
      </c>
      <c r="S892">
        <f t="shared" si="38"/>
        <v>2</v>
      </c>
    </row>
    <row r="893" spans="1:19" x14ac:dyDescent="0.5">
      <c r="A893">
        <v>885</v>
      </c>
      <c r="B893">
        <f>RAW!B893/8760</f>
        <v>1.1415525114155251E-4</v>
      </c>
      <c r="C893">
        <f>RAW!C893/8760</f>
        <v>1.0862349885844749E-4</v>
      </c>
      <c r="D893">
        <f>RAW!D893/8760</f>
        <v>1.5442765410958906E-4</v>
      </c>
      <c r="E893">
        <f>RAW!E893/8760</f>
        <v>1.5442765410958906E-4</v>
      </c>
      <c r="F893">
        <f>RAW!F893/8760</f>
        <v>8.6324200913242013E-2</v>
      </c>
      <c r="Q893">
        <f>IF(A893-1&lt;('[1]TS data'!$D$5+1)*24,1,IF(A893-1&lt;('[1]TS data'!$D$6+1)*24,2,IF(A893-1&lt;('[1]TS data'!$D$7+1)*24,3,IF(A893-1&lt;('[1]TS data'!$D$8+1)*24,4))))</f>
        <v>1</v>
      </c>
      <c r="R893">
        <f t="shared" si="39"/>
        <v>20</v>
      </c>
      <c r="S893">
        <f t="shared" si="38"/>
        <v>2</v>
      </c>
    </row>
    <row r="894" spans="1:19" x14ac:dyDescent="0.5">
      <c r="A894">
        <v>886</v>
      </c>
      <c r="B894">
        <f>RAW!B894/8760</f>
        <v>1.1415525114155251E-4</v>
      </c>
      <c r="C894">
        <f>RAW!C894/8760</f>
        <v>1.0862349885844749E-4</v>
      </c>
      <c r="D894">
        <f>RAW!D894/8760</f>
        <v>1.5442765410958906E-4</v>
      </c>
      <c r="E894">
        <f>RAW!E894/8760</f>
        <v>1.5442765410958906E-4</v>
      </c>
      <c r="F894">
        <f>RAW!F894/8760</f>
        <v>8.6769406392694065E-2</v>
      </c>
      <c r="Q894">
        <f>IF(A894-1&lt;('[1]TS data'!$D$5+1)*24,1,IF(A894-1&lt;('[1]TS data'!$D$6+1)*24,2,IF(A894-1&lt;('[1]TS data'!$D$7+1)*24,3,IF(A894-1&lt;('[1]TS data'!$D$8+1)*24,4))))</f>
        <v>1</v>
      </c>
      <c r="R894">
        <f t="shared" si="39"/>
        <v>21</v>
      </c>
      <c r="S894">
        <f t="shared" si="38"/>
        <v>2</v>
      </c>
    </row>
    <row r="895" spans="1:19" x14ac:dyDescent="0.5">
      <c r="A895">
        <v>887</v>
      </c>
      <c r="B895">
        <f>RAW!B895/8760</f>
        <v>1.1415525114155251E-4</v>
      </c>
      <c r="C895">
        <f>RAW!C895/8760</f>
        <v>1.0862349885844749E-4</v>
      </c>
      <c r="D895">
        <f>RAW!D895/8760</f>
        <v>9.8016898401826489E-5</v>
      </c>
      <c r="E895">
        <f>RAW!E895/8760</f>
        <v>9.8016898401826489E-5</v>
      </c>
      <c r="F895">
        <f>RAW!F895/8760</f>
        <v>8.4223744292237432E-2</v>
      </c>
      <c r="Q895">
        <f>IF(A895-1&lt;('[1]TS data'!$D$5+1)*24,1,IF(A895-1&lt;('[1]TS data'!$D$6+1)*24,2,IF(A895-1&lt;('[1]TS data'!$D$7+1)*24,3,IF(A895-1&lt;('[1]TS data'!$D$8+1)*24,4))))</f>
        <v>1</v>
      </c>
      <c r="R895">
        <f t="shared" si="39"/>
        <v>22</v>
      </c>
      <c r="S895">
        <f t="shared" si="38"/>
        <v>2</v>
      </c>
    </row>
    <row r="896" spans="1:19" x14ac:dyDescent="0.5">
      <c r="A896">
        <v>888</v>
      </c>
      <c r="B896">
        <f>RAW!B896/8760</f>
        <v>1.1415525114155251E-4</v>
      </c>
      <c r="C896">
        <f>RAW!C896/8760</f>
        <v>1.0862349885844749E-4</v>
      </c>
      <c r="D896">
        <f>RAW!D896/8760</f>
        <v>9.8016898401826489E-5</v>
      </c>
      <c r="E896">
        <f>RAW!E896/8760</f>
        <v>9.8016898401826489E-5</v>
      </c>
      <c r="F896">
        <f>RAW!F896/8760</f>
        <v>7.9200913242009133E-2</v>
      </c>
      <c r="Q896">
        <f>IF(A896-1&lt;('[1]TS data'!$D$5+1)*24,1,IF(A896-1&lt;('[1]TS data'!$D$6+1)*24,2,IF(A896-1&lt;('[1]TS data'!$D$7+1)*24,3,IF(A896-1&lt;('[1]TS data'!$D$8+1)*24,4))))</f>
        <v>1</v>
      </c>
      <c r="R896">
        <f t="shared" si="39"/>
        <v>23</v>
      </c>
      <c r="S896">
        <f t="shared" si="38"/>
        <v>2</v>
      </c>
    </row>
    <row r="897" spans="1:19" x14ac:dyDescent="0.5">
      <c r="A897">
        <v>889</v>
      </c>
      <c r="B897">
        <f>RAW!B897/8760</f>
        <v>1.1415525114155251E-4</v>
      </c>
      <c r="C897">
        <f>RAW!C897/8760</f>
        <v>1.0862349885844749E-4</v>
      </c>
      <c r="D897">
        <f>RAW!D897/8760</f>
        <v>6.3104832191780816E-5</v>
      </c>
      <c r="E897">
        <f>RAW!E897/8760</f>
        <v>6.3104832191780816E-5</v>
      </c>
      <c r="F897">
        <f>RAW!F897/8760</f>
        <v>7.3767123287671238E-2</v>
      </c>
      <c r="Q897">
        <f>IF(A897-1&lt;('[1]TS data'!$D$5+1)*24,1,IF(A897-1&lt;('[1]TS data'!$D$6+1)*24,2,IF(A897-1&lt;('[1]TS data'!$D$7+1)*24,3,IF(A897-1&lt;('[1]TS data'!$D$8+1)*24,4))))</f>
        <v>1</v>
      </c>
      <c r="R897">
        <f t="shared" si="39"/>
        <v>0</v>
      </c>
      <c r="S897">
        <f t="shared" si="38"/>
        <v>1</v>
      </c>
    </row>
    <row r="898" spans="1:19" x14ac:dyDescent="0.5">
      <c r="A898">
        <v>890</v>
      </c>
      <c r="B898">
        <f>RAW!B898/8760</f>
        <v>1.1415525114155251E-4</v>
      </c>
      <c r="C898">
        <f>RAW!C898/8760</f>
        <v>1.0862349885844749E-4</v>
      </c>
      <c r="D898">
        <f>RAW!D898/8760</f>
        <v>6.3104832191780816E-5</v>
      </c>
      <c r="E898">
        <f>RAW!E898/8760</f>
        <v>6.3104832191780816E-5</v>
      </c>
      <c r="F898">
        <f>RAW!F898/8760</f>
        <v>7.1472602739726027E-2</v>
      </c>
      <c r="Q898">
        <f>IF(A898-1&lt;('[1]TS data'!$D$5+1)*24,1,IF(A898-1&lt;('[1]TS data'!$D$6+1)*24,2,IF(A898-1&lt;('[1]TS data'!$D$7+1)*24,3,IF(A898-1&lt;('[1]TS data'!$D$8+1)*24,4))))</f>
        <v>1</v>
      </c>
      <c r="R898">
        <f t="shared" si="39"/>
        <v>1</v>
      </c>
      <c r="S898">
        <f t="shared" si="38"/>
        <v>1</v>
      </c>
    </row>
    <row r="899" spans="1:19" x14ac:dyDescent="0.5">
      <c r="A899">
        <v>891</v>
      </c>
      <c r="B899">
        <f>RAW!B899/8760</f>
        <v>1.1415525114155251E-4</v>
      </c>
      <c r="C899">
        <f>RAW!C899/8760</f>
        <v>1.0862349885844749E-4</v>
      </c>
      <c r="D899">
        <f>RAW!D899/8760</f>
        <v>6.3104832191780816E-5</v>
      </c>
      <c r="E899">
        <f>RAW!E899/8760</f>
        <v>6.3104832191780816E-5</v>
      </c>
      <c r="F899">
        <f>RAW!F899/8760</f>
        <v>7.0057077625570785E-2</v>
      </c>
      <c r="Q899">
        <f>IF(A899-1&lt;('[1]TS data'!$D$5+1)*24,1,IF(A899-1&lt;('[1]TS data'!$D$6+1)*24,2,IF(A899-1&lt;('[1]TS data'!$D$7+1)*24,3,IF(A899-1&lt;('[1]TS data'!$D$8+1)*24,4))))</f>
        <v>1</v>
      </c>
      <c r="R899">
        <f t="shared" si="39"/>
        <v>2</v>
      </c>
      <c r="S899">
        <f t="shared" si="38"/>
        <v>1</v>
      </c>
    </row>
    <row r="900" spans="1:19" x14ac:dyDescent="0.5">
      <c r="A900">
        <v>892</v>
      </c>
      <c r="B900">
        <f>RAW!B900/8760</f>
        <v>1.1415525114155251E-4</v>
      </c>
      <c r="C900">
        <f>RAW!C900/8760</f>
        <v>1.0862349885844749E-4</v>
      </c>
      <c r="D900">
        <f>RAW!D900/8760</f>
        <v>6.3104832191780816E-5</v>
      </c>
      <c r="E900">
        <f>RAW!E900/8760</f>
        <v>6.3104832191780816E-5</v>
      </c>
      <c r="F900">
        <f>RAW!F900/8760</f>
        <v>6.9303652968036533E-2</v>
      </c>
      <c r="Q900">
        <f>IF(A900-1&lt;('[1]TS data'!$D$5+1)*24,1,IF(A900-1&lt;('[1]TS data'!$D$6+1)*24,2,IF(A900-1&lt;('[1]TS data'!$D$7+1)*24,3,IF(A900-1&lt;('[1]TS data'!$D$8+1)*24,4))))</f>
        <v>1</v>
      </c>
      <c r="R900">
        <f t="shared" si="39"/>
        <v>3</v>
      </c>
      <c r="S900">
        <f t="shared" si="38"/>
        <v>1</v>
      </c>
    </row>
    <row r="901" spans="1:19" x14ac:dyDescent="0.5">
      <c r="A901">
        <v>893</v>
      </c>
      <c r="B901">
        <f>RAW!B901/8760</f>
        <v>1.1415525114155251E-4</v>
      </c>
      <c r="C901">
        <f>RAW!C901/8760</f>
        <v>1.0862349885844749E-4</v>
      </c>
      <c r="D901">
        <f>RAW!D901/8760</f>
        <v>6.3104832191780816E-5</v>
      </c>
      <c r="E901">
        <f>RAW!E901/8760</f>
        <v>6.3104832191780816E-5</v>
      </c>
      <c r="F901">
        <f>RAW!F901/8760</f>
        <v>6.9589041095890411E-2</v>
      </c>
      <c r="Q901">
        <f>IF(A901-1&lt;('[1]TS data'!$D$5+1)*24,1,IF(A901-1&lt;('[1]TS data'!$D$6+1)*24,2,IF(A901-1&lt;('[1]TS data'!$D$7+1)*24,3,IF(A901-1&lt;('[1]TS data'!$D$8+1)*24,4))))</f>
        <v>1</v>
      </c>
      <c r="R901">
        <f t="shared" si="39"/>
        <v>4</v>
      </c>
      <c r="S901">
        <f t="shared" si="38"/>
        <v>1</v>
      </c>
    </row>
    <row r="902" spans="1:19" x14ac:dyDescent="0.5">
      <c r="A902">
        <v>894</v>
      </c>
      <c r="B902">
        <f>RAW!B902/8760</f>
        <v>1.1415525114155251E-4</v>
      </c>
      <c r="C902">
        <f>RAW!C902/8760</f>
        <v>1.0862349885844749E-4</v>
      </c>
      <c r="D902">
        <f>RAW!D902/8760</f>
        <v>6.3104832191780816E-5</v>
      </c>
      <c r="E902">
        <f>RAW!E902/8760</f>
        <v>6.3104832191780816E-5</v>
      </c>
      <c r="F902">
        <f>RAW!F902/8760</f>
        <v>7.2454337899543378E-2</v>
      </c>
      <c r="Q902">
        <f>IF(A902-1&lt;('[1]TS data'!$D$5+1)*24,1,IF(A902-1&lt;('[1]TS data'!$D$6+1)*24,2,IF(A902-1&lt;('[1]TS data'!$D$7+1)*24,3,IF(A902-1&lt;('[1]TS data'!$D$8+1)*24,4))))</f>
        <v>1</v>
      </c>
      <c r="R902">
        <f t="shared" si="39"/>
        <v>5</v>
      </c>
      <c r="S902">
        <f t="shared" si="38"/>
        <v>1</v>
      </c>
    </row>
    <row r="903" spans="1:19" x14ac:dyDescent="0.5">
      <c r="A903">
        <v>895</v>
      </c>
      <c r="B903">
        <f>RAW!B903/8760</f>
        <v>1.1415525114155251E-4</v>
      </c>
      <c r="C903">
        <f>RAW!C903/8760</f>
        <v>1.0862349885844749E-4</v>
      </c>
      <c r="D903">
        <f>RAW!D903/8760</f>
        <v>1.1203775228310502E-4</v>
      </c>
      <c r="E903">
        <f>RAW!E903/8760</f>
        <v>1.1203775228310502E-4</v>
      </c>
      <c r="F903">
        <f>RAW!F903/8760</f>
        <v>6.4680365296803655E-2</v>
      </c>
      <c r="Q903">
        <f>IF(A903-1&lt;('[1]TS data'!$D$5+1)*24,1,IF(A903-1&lt;('[1]TS data'!$D$6+1)*24,2,IF(A903-1&lt;('[1]TS data'!$D$7+1)*24,3,IF(A903-1&lt;('[1]TS data'!$D$8+1)*24,4))))</f>
        <v>1</v>
      </c>
      <c r="R903">
        <f t="shared" si="39"/>
        <v>6</v>
      </c>
      <c r="S903">
        <f t="shared" si="38"/>
        <v>1</v>
      </c>
    </row>
    <row r="904" spans="1:19" x14ac:dyDescent="0.5">
      <c r="A904">
        <v>896</v>
      </c>
      <c r="B904">
        <f>RAW!B904/8760</f>
        <v>1.1415525114155251E-4</v>
      </c>
      <c r="C904">
        <f>RAW!C904/8760</f>
        <v>1.0862349885844749E-4</v>
      </c>
      <c r="D904">
        <f>RAW!D904/8760</f>
        <v>1.1203775228310502E-4</v>
      </c>
      <c r="E904">
        <f>RAW!E904/8760</f>
        <v>1.1203775228310502E-4</v>
      </c>
      <c r="F904">
        <f>RAW!F904/8760</f>
        <v>6.3481735159817351E-2</v>
      </c>
      <c r="Q904">
        <f>IF(A904-1&lt;('[1]TS data'!$D$5+1)*24,1,IF(A904-1&lt;('[1]TS data'!$D$6+1)*24,2,IF(A904-1&lt;('[1]TS data'!$D$7+1)*24,3,IF(A904-1&lt;('[1]TS data'!$D$8+1)*24,4))))</f>
        <v>1</v>
      </c>
      <c r="R904">
        <f t="shared" si="39"/>
        <v>7</v>
      </c>
      <c r="S904">
        <f t="shared" si="38"/>
        <v>1</v>
      </c>
    </row>
    <row r="905" spans="1:19" x14ac:dyDescent="0.5">
      <c r="A905">
        <v>897</v>
      </c>
      <c r="B905">
        <f>RAW!B905/8760</f>
        <v>1.1415525114155251E-4</v>
      </c>
      <c r="C905">
        <f>RAW!C905/8760</f>
        <v>1.2069277625570776E-4</v>
      </c>
      <c r="D905">
        <f>RAW!D905/8760</f>
        <v>1.3151845433789953E-4</v>
      </c>
      <c r="E905">
        <f>RAW!E905/8760</f>
        <v>1.3151845433789953E-4</v>
      </c>
      <c r="F905">
        <f>RAW!F905/8760</f>
        <v>6.6689497716894988E-2</v>
      </c>
      <c r="Q905">
        <f>IF(A905-1&lt;('[1]TS data'!$D$5+1)*24,1,IF(A905-1&lt;('[1]TS data'!$D$6+1)*24,2,IF(A905-1&lt;('[1]TS data'!$D$7+1)*24,3,IF(A905-1&lt;('[1]TS data'!$D$8+1)*24,4))))</f>
        <v>1</v>
      </c>
      <c r="R905">
        <f t="shared" si="39"/>
        <v>8</v>
      </c>
      <c r="S905">
        <f t="shared" si="38"/>
        <v>1</v>
      </c>
    </row>
    <row r="906" spans="1:19" x14ac:dyDescent="0.5">
      <c r="A906">
        <v>898</v>
      </c>
      <c r="B906">
        <f>RAW!B906/8760</f>
        <v>1.1415525114155251E-4</v>
      </c>
      <c r="C906">
        <f>RAW!C906/8760</f>
        <v>1.2069277625570776E-4</v>
      </c>
      <c r="D906">
        <f>RAW!D906/8760</f>
        <v>1.3151845433789953E-4</v>
      </c>
      <c r="E906">
        <f>RAW!E906/8760</f>
        <v>1.3151845433789953E-4</v>
      </c>
      <c r="F906">
        <f>RAW!F906/8760</f>
        <v>6.7922374429223747E-2</v>
      </c>
      <c r="Q906">
        <f>IF(A906-1&lt;('[1]TS data'!$D$5+1)*24,1,IF(A906-1&lt;('[1]TS data'!$D$6+1)*24,2,IF(A906-1&lt;('[1]TS data'!$D$7+1)*24,3,IF(A906-1&lt;('[1]TS data'!$D$8+1)*24,4))))</f>
        <v>1</v>
      </c>
      <c r="R906">
        <f t="shared" si="39"/>
        <v>9</v>
      </c>
      <c r="S906">
        <f t="shared" ref="S906:S969" si="40">SUMIFS($Y$9:$Y$296,$V$9:$V$296,$Q906,$X$9:$X$296,$R906)</f>
        <v>1</v>
      </c>
    </row>
    <row r="907" spans="1:19" x14ac:dyDescent="0.5">
      <c r="A907">
        <v>899</v>
      </c>
      <c r="B907">
        <f>RAW!B907/8760</f>
        <v>1.1415525114155251E-4</v>
      </c>
      <c r="C907">
        <f>RAW!C907/8760</f>
        <v>1.2069277625570776E-4</v>
      </c>
      <c r="D907">
        <f>RAW!D907/8760</f>
        <v>1.392871700913242E-4</v>
      </c>
      <c r="E907">
        <f>RAW!E907/8760</f>
        <v>1.392871700913242E-4</v>
      </c>
      <c r="F907">
        <f>RAW!F907/8760</f>
        <v>6.9098173515981728E-2</v>
      </c>
      <c r="Q907">
        <f>IF(A907-1&lt;('[1]TS data'!$D$5+1)*24,1,IF(A907-1&lt;('[1]TS data'!$D$6+1)*24,2,IF(A907-1&lt;('[1]TS data'!$D$7+1)*24,3,IF(A907-1&lt;('[1]TS data'!$D$8+1)*24,4))))</f>
        <v>1</v>
      </c>
      <c r="R907">
        <f t="shared" ref="R907:R970" si="41">IF(R906&lt;23,R906+1,0)</f>
        <v>10</v>
      </c>
      <c r="S907">
        <f t="shared" si="40"/>
        <v>1</v>
      </c>
    </row>
    <row r="908" spans="1:19" x14ac:dyDescent="0.5">
      <c r="A908">
        <v>900</v>
      </c>
      <c r="B908">
        <f>RAW!B908/8760</f>
        <v>1.1415525114155251E-4</v>
      </c>
      <c r="C908">
        <f>RAW!C908/8760</f>
        <v>1.2069277625570776E-4</v>
      </c>
      <c r="D908">
        <f>RAW!D908/8760</f>
        <v>1.392871700913242E-4</v>
      </c>
      <c r="E908">
        <f>RAW!E908/8760</f>
        <v>1.392871700913242E-4</v>
      </c>
      <c r="F908">
        <f>RAW!F908/8760</f>
        <v>6.9098173515981728E-2</v>
      </c>
      <c r="Q908">
        <f>IF(A908-1&lt;('[1]TS data'!$D$5+1)*24,1,IF(A908-1&lt;('[1]TS data'!$D$6+1)*24,2,IF(A908-1&lt;('[1]TS data'!$D$7+1)*24,3,IF(A908-1&lt;('[1]TS data'!$D$8+1)*24,4))))</f>
        <v>1</v>
      </c>
      <c r="R908">
        <f t="shared" si="41"/>
        <v>11</v>
      </c>
      <c r="S908">
        <f t="shared" si="40"/>
        <v>1</v>
      </c>
    </row>
    <row r="909" spans="1:19" x14ac:dyDescent="0.5">
      <c r="A909">
        <v>901</v>
      </c>
      <c r="B909">
        <f>RAW!B909/8760</f>
        <v>1.1415525114155251E-4</v>
      </c>
      <c r="C909">
        <f>RAW!C909/8760</f>
        <v>1.2069277625570776E-4</v>
      </c>
      <c r="D909">
        <f>RAW!D909/8760</f>
        <v>1.3924891552511415E-4</v>
      </c>
      <c r="E909">
        <f>RAW!E909/8760</f>
        <v>1.3924891552511415E-4</v>
      </c>
      <c r="F909">
        <f>RAW!F909/8760</f>
        <v>6.8493150684931503E-2</v>
      </c>
      <c r="Q909">
        <f>IF(A909-1&lt;('[1]TS data'!$D$5+1)*24,1,IF(A909-1&lt;('[1]TS data'!$D$6+1)*24,2,IF(A909-1&lt;('[1]TS data'!$D$7+1)*24,3,IF(A909-1&lt;('[1]TS data'!$D$8+1)*24,4))))</f>
        <v>1</v>
      </c>
      <c r="R909">
        <f t="shared" si="41"/>
        <v>12</v>
      </c>
      <c r="S909">
        <f t="shared" si="40"/>
        <v>2</v>
      </c>
    </row>
    <row r="910" spans="1:19" x14ac:dyDescent="0.5">
      <c r="A910">
        <v>902</v>
      </c>
      <c r="B910">
        <f>RAW!B910/8760</f>
        <v>1.1415525114155251E-4</v>
      </c>
      <c r="C910">
        <f>RAW!C910/8760</f>
        <v>1.2069277625570776E-4</v>
      </c>
      <c r="D910">
        <f>RAW!D910/8760</f>
        <v>1.3924891552511415E-4</v>
      </c>
      <c r="E910">
        <f>RAW!E910/8760</f>
        <v>1.3924891552511415E-4</v>
      </c>
      <c r="F910">
        <f>RAW!F910/8760</f>
        <v>7.1974885844748857E-2</v>
      </c>
      <c r="Q910">
        <f>IF(A910-1&lt;('[1]TS data'!$D$5+1)*24,1,IF(A910-1&lt;('[1]TS data'!$D$6+1)*24,2,IF(A910-1&lt;('[1]TS data'!$D$7+1)*24,3,IF(A910-1&lt;('[1]TS data'!$D$8+1)*24,4))))</f>
        <v>1</v>
      </c>
      <c r="R910">
        <f t="shared" si="41"/>
        <v>13</v>
      </c>
      <c r="S910">
        <f t="shared" si="40"/>
        <v>2</v>
      </c>
    </row>
    <row r="911" spans="1:19" x14ac:dyDescent="0.5">
      <c r="A911">
        <v>903</v>
      </c>
      <c r="B911">
        <f>RAW!B911/8760</f>
        <v>1.1415525114155251E-4</v>
      </c>
      <c r="C911">
        <f>RAW!C911/8760</f>
        <v>1.2069277625570776E-4</v>
      </c>
      <c r="D911">
        <f>RAW!D911/8760</f>
        <v>1.3175158219178083E-4</v>
      </c>
      <c r="E911">
        <f>RAW!E911/8760</f>
        <v>1.3175158219178083E-4</v>
      </c>
      <c r="F911">
        <f>RAW!F911/8760</f>
        <v>7.0947488584474888E-2</v>
      </c>
      <c r="Q911">
        <f>IF(A911-1&lt;('[1]TS data'!$D$5+1)*24,1,IF(A911-1&lt;('[1]TS data'!$D$6+1)*24,2,IF(A911-1&lt;('[1]TS data'!$D$7+1)*24,3,IF(A911-1&lt;('[1]TS data'!$D$8+1)*24,4))))</f>
        <v>1</v>
      </c>
      <c r="R911">
        <f t="shared" si="41"/>
        <v>14</v>
      </c>
      <c r="S911">
        <f t="shared" si="40"/>
        <v>2</v>
      </c>
    </row>
    <row r="912" spans="1:19" x14ac:dyDescent="0.5">
      <c r="A912">
        <v>904</v>
      </c>
      <c r="B912">
        <f>RAW!B912/8760</f>
        <v>1.1415525114155251E-4</v>
      </c>
      <c r="C912">
        <f>RAW!C912/8760</f>
        <v>1.2069277625570776E-4</v>
      </c>
      <c r="D912">
        <f>RAW!D912/8760</f>
        <v>1.3175158219178083E-4</v>
      </c>
      <c r="E912">
        <f>RAW!E912/8760</f>
        <v>1.3175158219178083E-4</v>
      </c>
      <c r="F912">
        <f>RAW!F912/8760</f>
        <v>6.7785388127853882E-2</v>
      </c>
      <c r="Q912">
        <f>IF(A912-1&lt;('[1]TS data'!$D$5+1)*24,1,IF(A912-1&lt;('[1]TS data'!$D$6+1)*24,2,IF(A912-1&lt;('[1]TS data'!$D$7+1)*24,3,IF(A912-1&lt;('[1]TS data'!$D$8+1)*24,4))))</f>
        <v>1</v>
      </c>
      <c r="R912">
        <f t="shared" si="41"/>
        <v>15</v>
      </c>
      <c r="S912">
        <f t="shared" si="40"/>
        <v>2</v>
      </c>
    </row>
    <row r="913" spans="1:19" x14ac:dyDescent="0.5">
      <c r="A913">
        <v>905</v>
      </c>
      <c r="B913">
        <f>RAW!B913/8760</f>
        <v>1.1415525114155251E-4</v>
      </c>
      <c r="C913">
        <f>RAW!C913/8760</f>
        <v>1.2069277625570776E-4</v>
      </c>
      <c r="D913">
        <f>RAW!D913/8760</f>
        <v>1.2810024885844749E-4</v>
      </c>
      <c r="E913">
        <f>RAW!E913/8760</f>
        <v>1.2810024885844749E-4</v>
      </c>
      <c r="F913">
        <f>RAW!F913/8760</f>
        <v>6.7522831050228313E-2</v>
      </c>
      <c r="Q913">
        <f>IF(A913-1&lt;('[1]TS data'!$D$5+1)*24,1,IF(A913-1&lt;('[1]TS data'!$D$6+1)*24,2,IF(A913-1&lt;('[1]TS data'!$D$7+1)*24,3,IF(A913-1&lt;('[1]TS data'!$D$8+1)*24,4))))</f>
        <v>1</v>
      </c>
      <c r="R913">
        <f t="shared" si="41"/>
        <v>16</v>
      </c>
      <c r="S913">
        <f t="shared" si="40"/>
        <v>2</v>
      </c>
    </row>
    <row r="914" spans="1:19" x14ac:dyDescent="0.5">
      <c r="A914">
        <v>906</v>
      </c>
      <c r="B914">
        <f>RAW!B914/8760</f>
        <v>1.1415525114155251E-4</v>
      </c>
      <c r="C914">
        <f>RAW!C914/8760</f>
        <v>1.2069277625570776E-4</v>
      </c>
      <c r="D914">
        <f>RAW!D914/8760</f>
        <v>1.2810024885844749E-4</v>
      </c>
      <c r="E914">
        <f>RAW!E914/8760</f>
        <v>1.2810024885844749E-4</v>
      </c>
      <c r="F914">
        <f>RAW!F914/8760</f>
        <v>6.4920091324200915E-2</v>
      </c>
      <c r="Q914">
        <f>IF(A914-1&lt;('[1]TS data'!$D$5+1)*24,1,IF(A914-1&lt;('[1]TS data'!$D$6+1)*24,2,IF(A914-1&lt;('[1]TS data'!$D$7+1)*24,3,IF(A914-1&lt;('[1]TS data'!$D$8+1)*24,4))))</f>
        <v>1</v>
      </c>
      <c r="R914">
        <f t="shared" si="41"/>
        <v>17</v>
      </c>
      <c r="S914">
        <f t="shared" si="40"/>
        <v>2</v>
      </c>
    </row>
    <row r="915" spans="1:19" x14ac:dyDescent="0.5">
      <c r="A915">
        <v>907</v>
      </c>
      <c r="B915">
        <f>RAW!B915/8760</f>
        <v>1.1415525114155251E-4</v>
      </c>
      <c r="C915">
        <f>RAW!C915/8760</f>
        <v>1.2069277625570776E-4</v>
      </c>
      <c r="D915">
        <f>RAW!D915/8760</f>
        <v>1.2810024885844749E-4</v>
      </c>
      <c r="E915">
        <f>RAW!E915/8760</f>
        <v>1.2810024885844749E-4</v>
      </c>
      <c r="F915">
        <f>RAW!F915/8760</f>
        <v>8.0570776255707757E-2</v>
      </c>
      <c r="Q915">
        <f>IF(A915-1&lt;('[1]TS data'!$D$5+1)*24,1,IF(A915-1&lt;('[1]TS data'!$D$6+1)*24,2,IF(A915-1&lt;('[1]TS data'!$D$7+1)*24,3,IF(A915-1&lt;('[1]TS data'!$D$8+1)*24,4))))</f>
        <v>1</v>
      </c>
      <c r="R915">
        <f t="shared" si="41"/>
        <v>18</v>
      </c>
      <c r="S915">
        <f t="shared" si="40"/>
        <v>2</v>
      </c>
    </row>
    <row r="916" spans="1:19" x14ac:dyDescent="0.5">
      <c r="A916">
        <v>908</v>
      </c>
      <c r="B916">
        <f>RAW!B916/8760</f>
        <v>1.1415525114155251E-4</v>
      </c>
      <c r="C916">
        <f>RAW!C916/8760</f>
        <v>1.0862349885844749E-4</v>
      </c>
      <c r="D916">
        <f>RAW!D916/8760</f>
        <v>1.6421943378995435E-4</v>
      </c>
      <c r="E916">
        <f>RAW!E916/8760</f>
        <v>1.6421943378995435E-4</v>
      </c>
      <c r="F916">
        <f>RAW!F916/8760</f>
        <v>8.6289954337899544E-2</v>
      </c>
      <c r="Q916">
        <f>IF(A916-1&lt;('[1]TS data'!$D$5+1)*24,1,IF(A916-1&lt;('[1]TS data'!$D$6+1)*24,2,IF(A916-1&lt;('[1]TS data'!$D$7+1)*24,3,IF(A916-1&lt;('[1]TS data'!$D$8+1)*24,4))))</f>
        <v>1</v>
      </c>
      <c r="R916">
        <f t="shared" si="41"/>
        <v>19</v>
      </c>
      <c r="S916">
        <f t="shared" si="40"/>
        <v>2</v>
      </c>
    </row>
    <row r="917" spans="1:19" x14ac:dyDescent="0.5">
      <c r="A917">
        <v>909</v>
      </c>
      <c r="B917">
        <f>RAW!B917/8760</f>
        <v>1.1415525114155251E-4</v>
      </c>
      <c r="C917">
        <f>RAW!C917/8760</f>
        <v>1.0862349885844749E-4</v>
      </c>
      <c r="D917">
        <f>RAW!D917/8760</f>
        <v>1.5442765410958906E-4</v>
      </c>
      <c r="E917">
        <f>RAW!E917/8760</f>
        <v>1.5442765410958906E-4</v>
      </c>
      <c r="F917">
        <f>RAW!F917/8760</f>
        <v>8.6073059360730592E-2</v>
      </c>
      <c r="Q917">
        <f>IF(A917-1&lt;('[1]TS data'!$D$5+1)*24,1,IF(A917-1&lt;('[1]TS data'!$D$6+1)*24,2,IF(A917-1&lt;('[1]TS data'!$D$7+1)*24,3,IF(A917-1&lt;('[1]TS data'!$D$8+1)*24,4))))</f>
        <v>1</v>
      </c>
      <c r="R917">
        <f t="shared" si="41"/>
        <v>20</v>
      </c>
      <c r="S917">
        <f t="shared" si="40"/>
        <v>2</v>
      </c>
    </row>
    <row r="918" spans="1:19" x14ac:dyDescent="0.5">
      <c r="A918">
        <v>910</v>
      </c>
      <c r="B918">
        <f>RAW!B918/8760</f>
        <v>1.1415525114155251E-4</v>
      </c>
      <c r="C918">
        <f>RAW!C918/8760</f>
        <v>1.0862349885844749E-4</v>
      </c>
      <c r="D918">
        <f>RAW!D918/8760</f>
        <v>1.5442765410958906E-4</v>
      </c>
      <c r="E918">
        <f>RAW!E918/8760</f>
        <v>1.5442765410958906E-4</v>
      </c>
      <c r="F918">
        <f>RAW!F918/8760</f>
        <v>8.4748858447488584E-2</v>
      </c>
      <c r="Q918">
        <f>IF(A918-1&lt;('[1]TS data'!$D$5+1)*24,1,IF(A918-1&lt;('[1]TS data'!$D$6+1)*24,2,IF(A918-1&lt;('[1]TS data'!$D$7+1)*24,3,IF(A918-1&lt;('[1]TS data'!$D$8+1)*24,4))))</f>
        <v>1</v>
      </c>
      <c r="R918">
        <f t="shared" si="41"/>
        <v>21</v>
      </c>
      <c r="S918">
        <f t="shared" si="40"/>
        <v>2</v>
      </c>
    </row>
    <row r="919" spans="1:19" x14ac:dyDescent="0.5">
      <c r="A919">
        <v>911</v>
      </c>
      <c r="B919">
        <f>RAW!B919/8760</f>
        <v>1.1415525114155251E-4</v>
      </c>
      <c r="C919">
        <f>RAW!C919/8760</f>
        <v>1.0862349885844749E-4</v>
      </c>
      <c r="D919">
        <f>RAW!D919/8760</f>
        <v>9.8016898401826489E-5</v>
      </c>
      <c r="E919">
        <f>RAW!E919/8760</f>
        <v>9.8016898401826489E-5</v>
      </c>
      <c r="F919">
        <f>RAW!F919/8760</f>
        <v>8.2625570776255708E-2</v>
      </c>
      <c r="Q919">
        <f>IF(A919-1&lt;('[1]TS data'!$D$5+1)*24,1,IF(A919-1&lt;('[1]TS data'!$D$6+1)*24,2,IF(A919-1&lt;('[1]TS data'!$D$7+1)*24,3,IF(A919-1&lt;('[1]TS data'!$D$8+1)*24,4))))</f>
        <v>1</v>
      </c>
      <c r="R919">
        <f t="shared" si="41"/>
        <v>22</v>
      </c>
      <c r="S919">
        <f t="shared" si="40"/>
        <v>2</v>
      </c>
    </row>
    <row r="920" spans="1:19" x14ac:dyDescent="0.5">
      <c r="A920">
        <v>912</v>
      </c>
      <c r="B920">
        <f>RAW!B920/8760</f>
        <v>1.1415525114155251E-4</v>
      </c>
      <c r="C920">
        <f>RAW!C920/8760</f>
        <v>1.0862349885844749E-4</v>
      </c>
      <c r="D920">
        <f>RAW!D920/8760</f>
        <v>9.8016898401826489E-5</v>
      </c>
      <c r="E920">
        <f>RAW!E920/8760</f>
        <v>9.8016898401826489E-5</v>
      </c>
      <c r="F920">
        <f>RAW!F920/8760</f>
        <v>7.7557077625570778E-2</v>
      </c>
      <c r="Q920">
        <f>IF(A920-1&lt;('[1]TS data'!$D$5+1)*24,1,IF(A920-1&lt;('[1]TS data'!$D$6+1)*24,2,IF(A920-1&lt;('[1]TS data'!$D$7+1)*24,3,IF(A920-1&lt;('[1]TS data'!$D$8+1)*24,4))))</f>
        <v>1</v>
      </c>
      <c r="R920">
        <f t="shared" si="41"/>
        <v>23</v>
      </c>
      <c r="S920">
        <f t="shared" si="40"/>
        <v>2</v>
      </c>
    </row>
    <row r="921" spans="1:19" x14ac:dyDescent="0.5">
      <c r="A921">
        <v>913</v>
      </c>
      <c r="B921">
        <f>RAW!B921/8760</f>
        <v>1.1415525114155251E-4</v>
      </c>
      <c r="C921">
        <f>RAW!C921/8760</f>
        <v>1.0862349885844749E-4</v>
      </c>
      <c r="D921">
        <f>RAW!D921/8760</f>
        <v>6.3104832191780816E-5</v>
      </c>
      <c r="E921">
        <f>RAW!E921/8760</f>
        <v>6.3104832191780816E-5</v>
      </c>
      <c r="F921">
        <f>RAW!F921/8760</f>
        <v>7.3687214611872151E-2</v>
      </c>
      <c r="Q921">
        <f>IF(A921-1&lt;('[1]TS data'!$D$5+1)*24,1,IF(A921-1&lt;('[1]TS data'!$D$6+1)*24,2,IF(A921-1&lt;('[1]TS data'!$D$7+1)*24,3,IF(A921-1&lt;('[1]TS data'!$D$8+1)*24,4))))</f>
        <v>1</v>
      </c>
      <c r="R921">
        <f t="shared" si="41"/>
        <v>0</v>
      </c>
      <c r="S921">
        <f t="shared" si="40"/>
        <v>1</v>
      </c>
    </row>
    <row r="922" spans="1:19" x14ac:dyDescent="0.5">
      <c r="A922">
        <v>914</v>
      </c>
      <c r="B922">
        <f>RAW!B922/8760</f>
        <v>1.1415525114155251E-4</v>
      </c>
      <c r="C922">
        <f>RAW!C922/8760</f>
        <v>1.0862349885844749E-4</v>
      </c>
      <c r="D922">
        <f>RAW!D922/8760</f>
        <v>6.3104832191780816E-5</v>
      </c>
      <c r="E922">
        <f>RAW!E922/8760</f>
        <v>6.3104832191780816E-5</v>
      </c>
      <c r="F922">
        <f>RAW!F922/8760</f>
        <v>7.2180365296803647E-2</v>
      </c>
      <c r="Q922">
        <f>IF(A922-1&lt;('[1]TS data'!$D$5+1)*24,1,IF(A922-1&lt;('[1]TS data'!$D$6+1)*24,2,IF(A922-1&lt;('[1]TS data'!$D$7+1)*24,3,IF(A922-1&lt;('[1]TS data'!$D$8+1)*24,4))))</f>
        <v>1</v>
      </c>
      <c r="R922">
        <f t="shared" si="41"/>
        <v>1</v>
      </c>
      <c r="S922">
        <f t="shared" si="40"/>
        <v>1</v>
      </c>
    </row>
    <row r="923" spans="1:19" x14ac:dyDescent="0.5">
      <c r="A923">
        <v>915</v>
      </c>
      <c r="B923">
        <f>RAW!B923/8760</f>
        <v>1.1415525114155251E-4</v>
      </c>
      <c r="C923">
        <f>RAW!C923/8760</f>
        <v>1.0862349885844749E-4</v>
      </c>
      <c r="D923">
        <f>RAW!D923/8760</f>
        <v>6.3104832191780816E-5</v>
      </c>
      <c r="E923">
        <f>RAW!E923/8760</f>
        <v>6.3104832191780816E-5</v>
      </c>
      <c r="F923">
        <f>RAW!F923/8760</f>
        <v>6.9246575342465755E-2</v>
      </c>
      <c r="Q923">
        <f>IF(A923-1&lt;('[1]TS data'!$D$5+1)*24,1,IF(A923-1&lt;('[1]TS data'!$D$6+1)*24,2,IF(A923-1&lt;('[1]TS data'!$D$7+1)*24,3,IF(A923-1&lt;('[1]TS data'!$D$8+1)*24,4))))</f>
        <v>1</v>
      </c>
      <c r="R923">
        <f t="shared" si="41"/>
        <v>2</v>
      </c>
      <c r="S923">
        <f t="shared" si="40"/>
        <v>1</v>
      </c>
    </row>
    <row r="924" spans="1:19" x14ac:dyDescent="0.5">
      <c r="A924">
        <v>916</v>
      </c>
      <c r="B924">
        <f>RAW!B924/8760</f>
        <v>1.1415525114155251E-4</v>
      </c>
      <c r="C924">
        <f>RAW!C924/8760</f>
        <v>1.0862349885844749E-4</v>
      </c>
      <c r="D924">
        <f>RAW!D924/8760</f>
        <v>6.3104832191780816E-5</v>
      </c>
      <c r="E924">
        <f>RAW!E924/8760</f>
        <v>6.3104832191780816E-5</v>
      </c>
      <c r="F924">
        <f>RAW!F924/8760</f>
        <v>6.8139269406392686E-2</v>
      </c>
      <c r="Q924">
        <f>IF(A924-1&lt;('[1]TS data'!$D$5+1)*24,1,IF(A924-1&lt;('[1]TS data'!$D$6+1)*24,2,IF(A924-1&lt;('[1]TS data'!$D$7+1)*24,3,IF(A924-1&lt;('[1]TS data'!$D$8+1)*24,4))))</f>
        <v>1</v>
      </c>
      <c r="R924">
        <f t="shared" si="41"/>
        <v>3</v>
      </c>
      <c r="S924">
        <f t="shared" si="40"/>
        <v>1</v>
      </c>
    </row>
    <row r="925" spans="1:19" x14ac:dyDescent="0.5">
      <c r="A925">
        <v>917</v>
      </c>
      <c r="B925">
        <f>RAW!B925/8760</f>
        <v>1.1415525114155251E-4</v>
      </c>
      <c r="C925">
        <f>RAW!C925/8760</f>
        <v>1.0862349885844749E-4</v>
      </c>
      <c r="D925">
        <f>RAW!D925/8760</f>
        <v>6.3104832191780816E-5</v>
      </c>
      <c r="E925">
        <f>RAW!E925/8760</f>
        <v>6.3104832191780816E-5</v>
      </c>
      <c r="F925">
        <f>RAW!F925/8760</f>
        <v>6.9212328767123285E-2</v>
      </c>
      <c r="Q925">
        <f>IF(A925-1&lt;('[1]TS data'!$D$5+1)*24,1,IF(A925-1&lt;('[1]TS data'!$D$6+1)*24,2,IF(A925-1&lt;('[1]TS data'!$D$7+1)*24,3,IF(A925-1&lt;('[1]TS data'!$D$8+1)*24,4))))</f>
        <v>1</v>
      </c>
      <c r="R925">
        <f t="shared" si="41"/>
        <v>4</v>
      </c>
      <c r="S925">
        <f t="shared" si="40"/>
        <v>1</v>
      </c>
    </row>
    <row r="926" spans="1:19" x14ac:dyDescent="0.5">
      <c r="A926">
        <v>918</v>
      </c>
      <c r="B926">
        <f>RAW!B926/8760</f>
        <v>1.1415525114155251E-4</v>
      </c>
      <c r="C926">
        <f>RAW!C926/8760</f>
        <v>1.0862349885844749E-4</v>
      </c>
      <c r="D926">
        <f>RAW!D926/8760</f>
        <v>6.3104832191780816E-5</v>
      </c>
      <c r="E926">
        <f>RAW!E926/8760</f>
        <v>6.3104832191780816E-5</v>
      </c>
      <c r="F926">
        <f>RAW!F926/8760</f>
        <v>7.1906392694063931E-2</v>
      </c>
      <c r="Q926">
        <f>IF(A926-1&lt;('[1]TS data'!$D$5+1)*24,1,IF(A926-1&lt;('[1]TS data'!$D$6+1)*24,2,IF(A926-1&lt;('[1]TS data'!$D$7+1)*24,3,IF(A926-1&lt;('[1]TS data'!$D$8+1)*24,4))))</f>
        <v>1</v>
      </c>
      <c r="R926">
        <f t="shared" si="41"/>
        <v>5</v>
      </c>
      <c r="S926">
        <f t="shared" si="40"/>
        <v>1</v>
      </c>
    </row>
    <row r="927" spans="1:19" x14ac:dyDescent="0.5">
      <c r="A927">
        <v>919</v>
      </c>
      <c r="B927">
        <f>RAW!B927/8760</f>
        <v>1.1415525114155251E-4</v>
      </c>
      <c r="C927">
        <f>RAW!C927/8760</f>
        <v>1.0862349885844749E-4</v>
      </c>
      <c r="D927">
        <f>RAW!D927/8760</f>
        <v>1.1203775228310502E-4</v>
      </c>
      <c r="E927">
        <f>RAW!E927/8760</f>
        <v>1.1203775228310502E-4</v>
      </c>
      <c r="F927">
        <f>RAW!F927/8760</f>
        <v>6.3424657534246573E-2</v>
      </c>
      <c r="Q927">
        <f>IF(A927-1&lt;('[1]TS data'!$D$5+1)*24,1,IF(A927-1&lt;('[1]TS data'!$D$6+1)*24,2,IF(A927-1&lt;('[1]TS data'!$D$7+1)*24,3,IF(A927-1&lt;('[1]TS data'!$D$8+1)*24,4))))</f>
        <v>1</v>
      </c>
      <c r="R927">
        <f t="shared" si="41"/>
        <v>6</v>
      </c>
      <c r="S927">
        <f t="shared" si="40"/>
        <v>1</v>
      </c>
    </row>
    <row r="928" spans="1:19" x14ac:dyDescent="0.5">
      <c r="A928">
        <v>920</v>
      </c>
      <c r="B928">
        <f>RAW!B928/8760</f>
        <v>1.1415525114155251E-4</v>
      </c>
      <c r="C928">
        <f>RAW!C928/8760</f>
        <v>1.0862349885844749E-4</v>
      </c>
      <c r="D928">
        <f>RAW!D928/8760</f>
        <v>1.1203775228310502E-4</v>
      </c>
      <c r="E928">
        <f>RAW!E928/8760</f>
        <v>1.1203775228310502E-4</v>
      </c>
      <c r="F928">
        <f>RAW!F928/8760</f>
        <v>6.3584474885844747E-2</v>
      </c>
      <c r="Q928">
        <f>IF(A928-1&lt;('[1]TS data'!$D$5+1)*24,1,IF(A928-1&lt;('[1]TS data'!$D$6+1)*24,2,IF(A928-1&lt;('[1]TS data'!$D$7+1)*24,3,IF(A928-1&lt;('[1]TS data'!$D$8+1)*24,4))))</f>
        <v>1</v>
      </c>
      <c r="R928">
        <f t="shared" si="41"/>
        <v>7</v>
      </c>
      <c r="S928">
        <f t="shared" si="40"/>
        <v>1</v>
      </c>
    </row>
    <row r="929" spans="1:19" x14ac:dyDescent="0.5">
      <c r="A929">
        <v>921</v>
      </c>
      <c r="B929">
        <f>RAW!B929/8760</f>
        <v>1.1415525114155251E-4</v>
      </c>
      <c r="C929">
        <f>RAW!C929/8760</f>
        <v>1.2069277625570776E-4</v>
      </c>
      <c r="D929">
        <f>RAW!D929/8760</f>
        <v>1.3151845433789953E-4</v>
      </c>
      <c r="E929">
        <f>RAW!E929/8760</f>
        <v>1.3151845433789953E-4</v>
      </c>
      <c r="F929">
        <f>RAW!F929/8760</f>
        <v>6.6769406392694061E-2</v>
      </c>
      <c r="Q929">
        <f>IF(A929-1&lt;('[1]TS data'!$D$5+1)*24,1,IF(A929-1&lt;('[1]TS data'!$D$6+1)*24,2,IF(A929-1&lt;('[1]TS data'!$D$7+1)*24,3,IF(A929-1&lt;('[1]TS data'!$D$8+1)*24,4))))</f>
        <v>1</v>
      </c>
      <c r="R929">
        <f t="shared" si="41"/>
        <v>8</v>
      </c>
      <c r="S929">
        <f t="shared" si="40"/>
        <v>1</v>
      </c>
    </row>
    <row r="930" spans="1:19" x14ac:dyDescent="0.5">
      <c r="A930">
        <v>922</v>
      </c>
      <c r="B930">
        <f>RAW!B930/8760</f>
        <v>1.1415525114155251E-4</v>
      </c>
      <c r="C930">
        <f>RAW!C930/8760</f>
        <v>1.2069277625570776E-4</v>
      </c>
      <c r="D930">
        <f>RAW!D930/8760</f>
        <v>1.3151845433789953E-4</v>
      </c>
      <c r="E930">
        <f>RAW!E930/8760</f>
        <v>1.3151845433789953E-4</v>
      </c>
      <c r="F930">
        <f>RAW!F930/8760</f>
        <v>6.6906392694063926E-2</v>
      </c>
      <c r="Q930">
        <f>IF(A930-1&lt;('[1]TS data'!$D$5+1)*24,1,IF(A930-1&lt;('[1]TS data'!$D$6+1)*24,2,IF(A930-1&lt;('[1]TS data'!$D$7+1)*24,3,IF(A930-1&lt;('[1]TS data'!$D$8+1)*24,4))))</f>
        <v>1</v>
      </c>
      <c r="R930">
        <f t="shared" si="41"/>
        <v>9</v>
      </c>
      <c r="S930">
        <f t="shared" si="40"/>
        <v>1</v>
      </c>
    </row>
    <row r="931" spans="1:19" x14ac:dyDescent="0.5">
      <c r="A931">
        <v>923</v>
      </c>
      <c r="B931">
        <f>RAW!B931/8760</f>
        <v>1.1415525114155251E-4</v>
      </c>
      <c r="C931">
        <f>RAW!C931/8760</f>
        <v>1.2069277625570776E-4</v>
      </c>
      <c r="D931">
        <f>RAW!D931/8760</f>
        <v>1.392871700913242E-4</v>
      </c>
      <c r="E931">
        <f>RAW!E931/8760</f>
        <v>1.392871700913242E-4</v>
      </c>
      <c r="F931">
        <f>RAW!F931/8760</f>
        <v>6.8093607305936069E-2</v>
      </c>
      <c r="Q931">
        <f>IF(A931-1&lt;('[1]TS data'!$D$5+1)*24,1,IF(A931-1&lt;('[1]TS data'!$D$6+1)*24,2,IF(A931-1&lt;('[1]TS data'!$D$7+1)*24,3,IF(A931-1&lt;('[1]TS data'!$D$8+1)*24,4))))</f>
        <v>1</v>
      </c>
      <c r="R931">
        <f t="shared" si="41"/>
        <v>10</v>
      </c>
      <c r="S931">
        <f t="shared" si="40"/>
        <v>1</v>
      </c>
    </row>
    <row r="932" spans="1:19" x14ac:dyDescent="0.5">
      <c r="A932">
        <v>924</v>
      </c>
      <c r="B932">
        <f>RAW!B932/8760</f>
        <v>1.1415525114155251E-4</v>
      </c>
      <c r="C932">
        <f>RAW!C932/8760</f>
        <v>1.2069277625570776E-4</v>
      </c>
      <c r="D932">
        <f>RAW!D932/8760</f>
        <v>1.392871700913242E-4</v>
      </c>
      <c r="E932">
        <f>RAW!E932/8760</f>
        <v>1.392871700913242E-4</v>
      </c>
      <c r="F932">
        <f>RAW!F932/8760</f>
        <v>6.70662100456621E-2</v>
      </c>
      <c r="Q932">
        <f>IF(A932-1&lt;('[1]TS data'!$D$5+1)*24,1,IF(A932-1&lt;('[1]TS data'!$D$6+1)*24,2,IF(A932-1&lt;('[1]TS data'!$D$7+1)*24,3,IF(A932-1&lt;('[1]TS data'!$D$8+1)*24,4))))</f>
        <v>1</v>
      </c>
      <c r="R932">
        <f t="shared" si="41"/>
        <v>11</v>
      </c>
      <c r="S932">
        <f t="shared" si="40"/>
        <v>1</v>
      </c>
    </row>
    <row r="933" spans="1:19" x14ac:dyDescent="0.5">
      <c r="A933">
        <v>925</v>
      </c>
      <c r="B933">
        <f>RAW!B933/8760</f>
        <v>1.1415525114155251E-4</v>
      </c>
      <c r="C933">
        <f>RAW!C933/8760</f>
        <v>1.2069277625570776E-4</v>
      </c>
      <c r="D933">
        <f>RAW!D933/8760</f>
        <v>1.3924891552511415E-4</v>
      </c>
      <c r="E933">
        <f>RAW!E933/8760</f>
        <v>1.3924891552511415E-4</v>
      </c>
      <c r="F933">
        <f>RAW!F933/8760</f>
        <v>6.2956621004566213E-2</v>
      </c>
      <c r="Q933">
        <f>IF(A933-1&lt;('[1]TS data'!$D$5+1)*24,1,IF(A933-1&lt;('[1]TS data'!$D$6+1)*24,2,IF(A933-1&lt;('[1]TS data'!$D$7+1)*24,3,IF(A933-1&lt;('[1]TS data'!$D$8+1)*24,4))))</f>
        <v>1</v>
      </c>
      <c r="R933">
        <f t="shared" si="41"/>
        <v>12</v>
      </c>
      <c r="S933">
        <f t="shared" si="40"/>
        <v>2</v>
      </c>
    </row>
    <row r="934" spans="1:19" x14ac:dyDescent="0.5">
      <c r="A934">
        <v>926</v>
      </c>
      <c r="B934">
        <f>RAW!B934/8760</f>
        <v>1.1415525114155251E-4</v>
      </c>
      <c r="C934">
        <f>RAW!C934/8760</f>
        <v>1.2069277625570776E-4</v>
      </c>
      <c r="D934">
        <f>RAW!D934/8760</f>
        <v>1.3924891552511415E-4</v>
      </c>
      <c r="E934">
        <f>RAW!E934/8760</f>
        <v>1.3924891552511415E-4</v>
      </c>
      <c r="F934">
        <f>RAW!F934/8760</f>
        <v>6.6278538812785392E-2</v>
      </c>
      <c r="Q934">
        <f>IF(A934-1&lt;('[1]TS data'!$D$5+1)*24,1,IF(A934-1&lt;('[1]TS data'!$D$6+1)*24,2,IF(A934-1&lt;('[1]TS data'!$D$7+1)*24,3,IF(A934-1&lt;('[1]TS data'!$D$8+1)*24,4))))</f>
        <v>1</v>
      </c>
      <c r="R934">
        <f t="shared" si="41"/>
        <v>13</v>
      </c>
      <c r="S934">
        <f t="shared" si="40"/>
        <v>2</v>
      </c>
    </row>
    <row r="935" spans="1:19" x14ac:dyDescent="0.5">
      <c r="A935">
        <v>927</v>
      </c>
      <c r="B935">
        <f>RAW!B935/8760</f>
        <v>1.1415525114155251E-4</v>
      </c>
      <c r="C935">
        <f>RAW!C935/8760</f>
        <v>1.2069277625570776E-4</v>
      </c>
      <c r="D935">
        <f>RAW!D935/8760</f>
        <v>1.3175158219178083E-4</v>
      </c>
      <c r="E935">
        <f>RAW!E935/8760</f>
        <v>1.3175158219178083E-4</v>
      </c>
      <c r="F935">
        <f>RAW!F935/8760</f>
        <v>6.8618721461187221E-2</v>
      </c>
      <c r="Q935">
        <f>IF(A935-1&lt;('[1]TS data'!$D$5+1)*24,1,IF(A935-1&lt;('[1]TS data'!$D$6+1)*24,2,IF(A935-1&lt;('[1]TS data'!$D$7+1)*24,3,IF(A935-1&lt;('[1]TS data'!$D$8+1)*24,4))))</f>
        <v>1</v>
      </c>
      <c r="R935">
        <f t="shared" si="41"/>
        <v>14</v>
      </c>
      <c r="S935">
        <f t="shared" si="40"/>
        <v>2</v>
      </c>
    </row>
    <row r="936" spans="1:19" x14ac:dyDescent="0.5">
      <c r="A936">
        <v>928</v>
      </c>
      <c r="B936">
        <f>RAW!B936/8760</f>
        <v>1.1415525114155251E-4</v>
      </c>
      <c r="C936">
        <f>RAW!C936/8760</f>
        <v>1.2069277625570776E-4</v>
      </c>
      <c r="D936">
        <f>RAW!D936/8760</f>
        <v>1.3175158219178083E-4</v>
      </c>
      <c r="E936">
        <f>RAW!E936/8760</f>
        <v>1.3175158219178083E-4</v>
      </c>
      <c r="F936">
        <f>RAW!F936/8760</f>
        <v>6.7751141552511412E-2</v>
      </c>
      <c r="Q936">
        <f>IF(A936-1&lt;('[1]TS data'!$D$5+1)*24,1,IF(A936-1&lt;('[1]TS data'!$D$6+1)*24,2,IF(A936-1&lt;('[1]TS data'!$D$7+1)*24,3,IF(A936-1&lt;('[1]TS data'!$D$8+1)*24,4))))</f>
        <v>1</v>
      </c>
      <c r="R936">
        <f t="shared" si="41"/>
        <v>15</v>
      </c>
      <c r="S936">
        <f t="shared" si="40"/>
        <v>2</v>
      </c>
    </row>
    <row r="937" spans="1:19" x14ac:dyDescent="0.5">
      <c r="A937">
        <v>929</v>
      </c>
      <c r="B937">
        <f>RAW!B937/8760</f>
        <v>1.1415525114155251E-4</v>
      </c>
      <c r="C937">
        <f>RAW!C937/8760</f>
        <v>1.2069277625570776E-4</v>
      </c>
      <c r="D937">
        <f>RAW!D937/8760</f>
        <v>1.2810024885844749E-4</v>
      </c>
      <c r="E937">
        <f>RAW!E937/8760</f>
        <v>1.2810024885844749E-4</v>
      </c>
      <c r="F937">
        <f>RAW!F937/8760</f>
        <v>6.8527397260273973E-2</v>
      </c>
      <c r="Q937">
        <f>IF(A937-1&lt;('[1]TS data'!$D$5+1)*24,1,IF(A937-1&lt;('[1]TS data'!$D$6+1)*24,2,IF(A937-1&lt;('[1]TS data'!$D$7+1)*24,3,IF(A937-1&lt;('[1]TS data'!$D$8+1)*24,4))))</f>
        <v>1</v>
      </c>
      <c r="R937">
        <f t="shared" si="41"/>
        <v>16</v>
      </c>
      <c r="S937">
        <f t="shared" si="40"/>
        <v>2</v>
      </c>
    </row>
    <row r="938" spans="1:19" x14ac:dyDescent="0.5">
      <c r="A938">
        <v>930</v>
      </c>
      <c r="B938">
        <f>RAW!B938/8760</f>
        <v>1.1415525114155251E-4</v>
      </c>
      <c r="C938">
        <f>RAW!C938/8760</f>
        <v>1.2069277625570776E-4</v>
      </c>
      <c r="D938">
        <f>RAW!D938/8760</f>
        <v>1.2810024885844749E-4</v>
      </c>
      <c r="E938">
        <f>RAW!E938/8760</f>
        <v>1.2810024885844749E-4</v>
      </c>
      <c r="F938">
        <f>RAW!F938/8760</f>
        <v>6.7020547945205483E-2</v>
      </c>
      <c r="Q938">
        <f>IF(A938-1&lt;('[1]TS data'!$D$5+1)*24,1,IF(A938-1&lt;('[1]TS data'!$D$6+1)*24,2,IF(A938-1&lt;('[1]TS data'!$D$7+1)*24,3,IF(A938-1&lt;('[1]TS data'!$D$8+1)*24,4))))</f>
        <v>1</v>
      </c>
      <c r="R938">
        <f t="shared" si="41"/>
        <v>17</v>
      </c>
      <c r="S938">
        <f t="shared" si="40"/>
        <v>2</v>
      </c>
    </row>
    <row r="939" spans="1:19" x14ac:dyDescent="0.5">
      <c r="A939">
        <v>931</v>
      </c>
      <c r="B939">
        <f>RAW!B939/8760</f>
        <v>1.1415525114155251E-4</v>
      </c>
      <c r="C939">
        <f>RAW!C939/8760</f>
        <v>1.2069277625570776E-4</v>
      </c>
      <c r="D939">
        <f>RAW!D939/8760</f>
        <v>1.2810024885844749E-4</v>
      </c>
      <c r="E939">
        <f>RAW!E939/8760</f>
        <v>1.2810024885844749E-4</v>
      </c>
      <c r="F939">
        <f>RAW!F939/8760</f>
        <v>8.2214611872146126E-2</v>
      </c>
      <c r="Q939">
        <f>IF(A939-1&lt;('[1]TS data'!$D$5+1)*24,1,IF(A939-1&lt;('[1]TS data'!$D$6+1)*24,2,IF(A939-1&lt;('[1]TS data'!$D$7+1)*24,3,IF(A939-1&lt;('[1]TS data'!$D$8+1)*24,4))))</f>
        <v>1</v>
      </c>
      <c r="R939">
        <f t="shared" si="41"/>
        <v>18</v>
      </c>
      <c r="S939">
        <f t="shared" si="40"/>
        <v>2</v>
      </c>
    </row>
    <row r="940" spans="1:19" x14ac:dyDescent="0.5">
      <c r="A940">
        <v>932</v>
      </c>
      <c r="B940">
        <f>RAW!B940/8760</f>
        <v>1.1415525114155251E-4</v>
      </c>
      <c r="C940">
        <f>RAW!C940/8760</f>
        <v>1.0862349885844749E-4</v>
      </c>
      <c r="D940">
        <f>RAW!D940/8760</f>
        <v>1.6421943378995435E-4</v>
      </c>
      <c r="E940">
        <f>RAW!E940/8760</f>
        <v>1.6421943378995435E-4</v>
      </c>
      <c r="F940">
        <f>RAW!F940/8760</f>
        <v>8.2636986301369855E-2</v>
      </c>
      <c r="Q940">
        <f>IF(A940-1&lt;('[1]TS data'!$D$5+1)*24,1,IF(A940-1&lt;('[1]TS data'!$D$6+1)*24,2,IF(A940-1&lt;('[1]TS data'!$D$7+1)*24,3,IF(A940-1&lt;('[1]TS data'!$D$8+1)*24,4))))</f>
        <v>1</v>
      </c>
      <c r="R940">
        <f t="shared" si="41"/>
        <v>19</v>
      </c>
      <c r="S940">
        <f t="shared" si="40"/>
        <v>2</v>
      </c>
    </row>
    <row r="941" spans="1:19" x14ac:dyDescent="0.5">
      <c r="A941">
        <v>933</v>
      </c>
      <c r="B941">
        <f>RAW!B941/8760</f>
        <v>1.1415525114155251E-4</v>
      </c>
      <c r="C941">
        <f>RAW!C941/8760</f>
        <v>1.0862349885844749E-4</v>
      </c>
      <c r="D941">
        <f>RAW!D941/8760</f>
        <v>1.5442765410958906E-4</v>
      </c>
      <c r="E941">
        <f>RAW!E941/8760</f>
        <v>1.5442765410958906E-4</v>
      </c>
      <c r="F941">
        <f>RAW!F941/8760</f>
        <v>8.2397260273972595E-2</v>
      </c>
      <c r="Q941">
        <f>IF(A941-1&lt;('[1]TS data'!$D$5+1)*24,1,IF(A941-1&lt;('[1]TS data'!$D$6+1)*24,2,IF(A941-1&lt;('[1]TS data'!$D$7+1)*24,3,IF(A941-1&lt;('[1]TS data'!$D$8+1)*24,4))))</f>
        <v>1</v>
      </c>
      <c r="R941">
        <f t="shared" si="41"/>
        <v>20</v>
      </c>
      <c r="S941">
        <f t="shared" si="40"/>
        <v>2</v>
      </c>
    </row>
    <row r="942" spans="1:19" x14ac:dyDescent="0.5">
      <c r="A942">
        <v>934</v>
      </c>
      <c r="B942">
        <f>RAW!B942/8760</f>
        <v>1.1415525114155251E-4</v>
      </c>
      <c r="C942">
        <f>RAW!C942/8760</f>
        <v>1.0862349885844749E-4</v>
      </c>
      <c r="D942">
        <f>RAW!D942/8760</f>
        <v>1.5442765410958906E-4</v>
      </c>
      <c r="E942">
        <f>RAW!E942/8760</f>
        <v>1.5442765410958906E-4</v>
      </c>
      <c r="F942">
        <f>RAW!F942/8760</f>
        <v>8.0445205479452053E-2</v>
      </c>
      <c r="Q942">
        <f>IF(A942-1&lt;('[1]TS data'!$D$5+1)*24,1,IF(A942-1&lt;('[1]TS data'!$D$6+1)*24,2,IF(A942-1&lt;('[1]TS data'!$D$7+1)*24,3,IF(A942-1&lt;('[1]TS data'!$D$8+1)*24,4))))</f>
        <v>1</v>
      </c>
      <c r="R942">
        <f t="shared" si="41"/>
        <v>21</v>
      </c>
      <c r="S942">
        <f t="shared" si="40"/>
        <v>2</v>
      </c>
    </row>
    <row r="943" spans="1:19" x14ac:dyDescent="0.5">
      <c r="A943">
        <v>935</v>
      </c>
      <c r="B943">
        <f>RAW!B943/8760</f>
        <v>1.1415525114155251E-4</v>
      </c>
      <c r="C943">
        <f>RAW!C943/8760</f>
        <v>1.0862349885844749E-4</v>
      </c>
      <c r="D943">
        <f>RAW!D943/8760</f>
        <v>9.8016898401826489E-5</v>
      </c>
      <c r="E943">
        <f>RAW!E943/8760</f>
        <v>9.8016898401826489E-5</v>
      </c>
      <c r="F943">
        <f>RAW!F943/8760</f>
        <v>7.9315068493150676E-2</v>
      </c>
      <c r="Q943">
        <f>IF(A943-1&lt;('[1]TS data'!$D$5+1)*24,1,IF(A943-1&lt;('[1]TS data'!$D$6+1)*24,2,IF(A943-1&lt;('[1]TS data'!$D$7+1)*24,3,IF(A943-1&lt;('[1]TS data'!$D$8+1)*24,4))))</f>
        <v>1</v>
      </c>
      <c r="R943">
        <f t="shared" si="41"/>
        <v>22</v>
      </c>
      <c r="S943">
        <f t="shared" si="40"/>
        <v>2</v>
      </c>
    </row>
    <row r="944" spans="1:19" x14ac:dyDescent="0.5">
      <c r="A944">
        <v>936</v>
      </c>
      <c r="B944">
        <f>RAW!B944/8760</f>
        <v>1.1415525114155251E-4</v>
      </c>
      <c r="C944">
        <f>RAW!C944/8760</f>
        <v>1.0862349885844749E-4</v>
      </c>
      <c r="D944">
        <f>RAW!D944/8760</f>
        <v>9.8016898401826489E-5</v>
      </c>
      <c r="E944">
        <f>RAW!E944/8760</f>
        <v>9.8016898401826489E-5</v>
      </c>
      <c r="F944">
        <f>RAW!F944/8760</f>
        <v>7.5285388127853875E-2</v>
      </c>
      <c r="Q944">
        <f>IF(A944-1&lt;('[1]TS data'!$D$5+1)*24,1,IF(A944-1&lt;('[1]TS data'!$D$6+1)*24,2,IF(A944-1&lt;('[1]TS data'!$D$7+1)*24,3,IF(A944-1&lt;('[1]TS data'!$D$8+1)*24,4))))</f>
        <v>1</v>
      </c>
      <c r="R944">
        <f t="shared" si="41"/>
        <v>23</v>
      </c>
      <c r="S944">
        <f t="shared" si="40"/>
        <v>2</v>
      </c>
    </row>
    <row r="945" spans="1:19" x14ac:dyDescent="0.5">
      <c r="A945">
        <v>937</v>
      </c>
      <c r="B945">
        <f>RAW!B945/8760</f>
        <v>1.1415525114155251E-4</v>
      </c>
      <c r="C945">
        <f>RAW!C945/8760</f>
        <v>1.0862349885844749E-4</v>
      </c>
      <c r="D945">
        <f>RAW!D945/8760</f>
        <v>6.3104832191780816E-5</v>
      </c>
      <c r="E945">
        <f>RAW!E945/8760</f>
        <v>6.3104832191780816E-5</v>
      </c>
      <c r="F945">
        <f>RAW!F945/8760</f>
        <v>7.1175799086757988E-2</v>
      </c>
      <c r="Q945">
        <f>IF(A945-1&lt;('[1]TS data'!$D$5+1)*24,1,IF(A945-1&lt;('[1]TS data'!$D$6+1)*24,2,IF(A945-1&lt;('[1]TS data'!$D$7+1)*24,3,IF(A945-1&lt;('[1]TS data'!$D$8+1)*24,4))))</f>
        <v>1</v>
      </c>
      <c r="R945">
        <f t="shared" si="41"/>
        <v>0</v>
      </c>
      <c r="S945">
        <f t="shared" si="40"/>
        <v>1</v>
      </c>
    </row>
    <row r="946" spans="1:19" x14ac:dyDescent="0.5">
      <c r="A946">
        <v>938</v>
      </c>
      <c r="B946">
        <f>RAW!B946/8760</f>
        <v>1.1415525114155251E-4</v>
      </c>
      <c r="C946">
        <f>RAW!C946/8760</f>
        <v>1.0862349885844749E-4</v>
      </c>
      <c r="D946">
        <f>RAW!D946/8760</f>
        <v>6.3104832191780816E-5</v>
      </c>
      <c r="E946">
        <f>RAW!E946/8760</f>
        <v>6.3104832191780816E-5</v>
      </c>
      <c r="F946">
        <f>RAW!F946/8760</f>
        <v>6.8139269406392686E-2</v>
      </c>
      <c r="Q946">
        <f>IF(A946-1&lt;('[1]TS data'!$D$5+1)*24,1,IF(A946-1&lt;('[1]TS data'!$D$6+1)*24,2,IF(A946-1&lt;('[1]TS data'!$D$7+1)*24,3,IF(A946-1&lt;('[1]TS data'!$D$8+1)*24,4))))</f>
        <v>1</v>
      </c>
      <c r="R946">
        <f t="shared" si="41"/>
        <v>1</v>
      </c>
      <c r="S946">
        <f t="shared" si="40"/>
        <v>1</v>
      </c>
    </row>
    <row r="947" spans="1:19" x14ac:dyDescent="0.5">
      <c r="A947">
        <v>939</v>
      </c>
      <c r="B947">
        <f>RAW!B947/8760</f>
        <v>1.1415525114155251E-4</v>
      </c>
      <c r="C947">
        <f>RAW!C947/8760</f>
        <v>1.0862349885844749E-4</v>
      </c>
      <c r="D947">
        <f>RAW!D947/8760</f>
        <v>6.3104832191780816E-5</v>
      </c>
      <c r="E947">
        <f>RAW!E947/8760</f>
        <v>6.3104832191780816E-5</v>
      </c>
      <c r="F947">
        <f>RAW!F947/8760</f>
        <v>6.6438356164383566E-2</v>
      </c>
      <c r="Q947">
        <f>IF(A947-1&lt;('[1]TS data'!$D$5+1)*24,1,IF(A947-1&lt;('[1]TS data'!$D$6+1)*24,2,IF(A947-1&lt;('[1]TS data'!$D$7+1)*24,3,IF(A947-1&lt;('[1]TS data'!$D$8+1)*24,4))))</f>
        <v>1</v>
      </c>
      <c r="R947">
        <f t="shared" si="41"/>
        <v>2</v>
      </c>
      <c r="S947">
        <f t="shared" si="40"/>
        <v>1</v>
      </c>
    </row>
    <row r="948" spans="1:19" x14ac:dyDescent="0.5">
      <c r="A948">
        <v>940</v>
      </c>
      <c r="B948">
        <f>RAW!B948/8760</f>
        <v>1.1415525114155251E-4</v>
      </c>
      <c r="C948">
        <f>RAW!C948/8760</f>
        <v>1.0862349885844749E-4</v>
      </c>
      <c r="D948">
        <f>RAW!D948/8760</f>
        <v>6.3104832191780816E-5</v>
      </c>
      <c r="E948">
        <f>RAW!E948/8760</f>
        <v>6.3104832191780816E-5</v>
      </c>
      <c r="F948">
        <f>RAW!F948/8760</f>
        <v>6.3070776255707769E-2</v>
      </c>
      <c r="Q948">
        <f>IF(A948-1&lt;('[1]TS data'!$D$5+1)*24,1,IF(A948-1&lt;('[1]TS data'!$D$6+1)*24,2,IF(A948-1&lt;('[1]TS data'!$D$7+1)*24,3,IF(A948-1&lt;('[1]TS data'!$D$8+1)*24,4))))</f>
        <v>1</v>
      </c>
      <c r="R948">
        <f t="shared" si="41"/>
        <v>3</v>
      </c>
      <c r="S948">
        <f t="shared" si="40"/>
        <v>1</v>
      </c>
    </row>
    <row r="949" spans="1:19" x14ac:dyDescent="0.5">
      <c r="A949">
        <v>941</v>
      </c>
      <c r="B949">
        <f>RAW!B949/8760</f>
        <v>1.1415525114155251E-4</v>
      </c>
      <c r="C949">
        <f>RAW!C949/8760</f>
        <v>1.0862349885844749E-4</v>
      </c>
      <c r="D949">
        <f>RAW!D949/8760</f>
        <v>6.3104832191780816E-5</v>
      </c>
      <c r="E949">
        <f>RAW!E949/8760</f>
        <v>6.3104832191780816E-5</v>
      </c>
      <c r="F949">
        <f>RAW!F949/8760</f>
        <v>6.4166666666666664E-2</v>
      </c>
      <c r="Q949">
        <f>IF(A949-1&lt;('[1]TS data'!$D$5+1)*24,1,IF(A949-1&lt;('[1]TS data'!$D$6+1)*24,2,IF(A949-1&lt;('[1]TS data'!$D$7+1)*24,3,IF(A949-1&lt;('[1]TS data'!$D$8+1)*24,4))))</f>
        <v>1</v>
      </c>
      <c r="R949">
        <f t="shared" si="41"/>
        <v>4</v>
      </c>
      <c r="S949">
        <f t="shared" si="40"/>
        <v>1</v>
      </c>
    </row>
    <row r="950" spans="1:19" x14ac:dyDescent="0.5">
      <c r="A950">
        <v>942</v>
      </c>
      <c r="B950">
        <f>RAW!B950/8760</f>
        <v>1.1415525114155251E-4</v>
      </c>
      <c r="C950">
        <f>RAW!C950/8760</f>
        <v>1.0862349885844749E-4</v>
      </c>
      <c r="D950">
        <f>RAW!D950/8760</f>
        <v>6.3104832191780816E-5</v>
      </c>
      <c r="E950">
        <f>RAW!E950/8760</f>
        <v>6.3104832191780816E-5</v>
      </c>
      <c r="F950">
        <f>RAW!F950/8760</f>
        <v>6.6244292237442923E-2</v>
      </c>
      <c r="Q950">
        <f>IF(A950-1&lt;('[1]TS data'!$D$5+1)*24,1,IF(A950-1&lt;('[1]TS data'!$D$6+1)*24,2,IF(A950-1&lt;('[1]TS data'!$D$7+1)*24,3,IF(A950-1&lt;('[1]TS data'!$D$8+1)*24,4))))</f>
        <v>1</v>
      </c>
      <c r="R950">
        <f t="shared" si="41"/>
        <v>5</v>
      </c>
      <c r="S950">
        <f t="shared" si="40"/>
        <v>1</v>
      </c>
    </row>
    <row r="951" spans="1:19" x14ac:dyDescent="0.5">
      <c r="A951">
        <v>943</v>
      </c>
      <c r="B951">
        <f>RAW!B951/8760</f>
        <v>1.1415525114155251E-4</v>
      </c>
      <c r="C951">
        <f>RAW!C951/8760</f>
        <v>1.0862349885844749E-4</v>
      </c>
      <c r="D951">
        <f>RAW!D951/8760</f>
        <v>1.1203775228310502E-4</v>
      </c>
      <c r="E951">
        <f>RAW!E951/8760</f>
        <v>1.1203775228310502E-4</v>
      </c>
      <c r="F951">
        <f>RAW!F951/8760</f>
        <v>5.917808219178082E-2</v>
      </c>
      <c r="Q951">
        <f>IF(A951-1&lt;('[1]TS data'!$D$5+1)*24,1,IF(A951-1&lt;('[1]TS data'!$D$6+1)*24,2,IF(A951-1&lt;('[1]TS data'!$D$7+1)*24,3,IF(A951-1&lt;('[1]TS data'!$D$8+1)*24,4))))</f>
        <v>1</v>
      </c>
      <c r="R951">
        <f t="shared" si="41"/>
        <v>6</v>
      </c>
      <c r="S951">
        <f t="shared" si="40"/>
        <v>1</v>
      </c>
    </row>
    <row r="952" spans="1:19" x14ac:dyDescent="0.5">
      <c r="A952">
        <v>944</v>
      </c>
      <c r="B952">
        <f>RAW!B952/8760</f>
        <v>1.1415525114155251E-4</v>
      </c>
      <c r="C952">
        <f>RAW!C952/8760</f>
        <v>1.0862349885844749E-4</v>
      </c>
      <c r="D952">
        <f>RAW!D952/8760</f>
        <v>1.1203775228310502E-4</v>
      </c>
      <c r="E952">
        <f>RAW!E952/8760</f>
        <v>1.1203775228310502E-4</v>
      </c>
      <c r="F952">
        <f>RAW!F952/8760</f>
        <v>5.5319634703196348E-2</v>
      </c>
      <c r="Q952">
        <f>IF(A952-1&lt;('[1]TS data'!$D$5+1)*24,1,IF(A952-1&lt;('[1]TS data'!$D$6+1)*24,2,IF(A952-1&lt;('[1]TS data'!$D$7+1)*24,3,IF(A952-1&lt;('[1]TS data'!$D$8+1)*24,4))))</f>
        <v>1</v>
      </c>
      <c r="R952">
        <f t="shared" si="41"/>
        <v>7</v>
      </c>
      <c r="S952">
        <f t="shared" si="40"/>
        <v>1</v>
      </c>
    </row>
    <row r="953" spans="1:19" x14ac:dyDescent="0.5">
      <c r="A953">
        <v>945</v>
      </c>
      <c r="B953">
        <f>RAW!B953/8760</f>
        <v>1.1415525114155251E-4</v>
      </c>
      <c r="C953">
        <f>RAW!C953/8760</f>
        <v>1.2069277625570776E-4</v>
      </c>
      <c r="D953">
        <f>RAW!D953/8760</f>
        <v>1.3151845433789953E-4</v>
      </c>
      <c r="E953">
        <f>RAW!E953/8760</f>
        <v>1.3151845433789953E-4</v>
      </c>
      <c r="F953">
        <f>RAW!F953/8760</f>
        <v>5.4794520547945202E-2</v>
      </c>
      <c r="Q953">
        <f>IF(A953-1&lt;('[1]TS data'!$D$5+1)*24,1,IF(A953-1&lt;('[1]TS data'!$D$6+1)*24,2,IF(A953-1&lt;('[1]TS data'!$D$7+1)*24,3,IF(A953-1&lt;('[1]TS data'!$D$8+1)*24,4))))</f>
        <v>1</v>
      </c>
      <c r="R953">
        <f t="shared" si="41"/>
        <v>8</v>
      </c>
      <c r="S953">
        <f t="shared" si="40"/>
        <v>1</v>
      </c>
    </row>
    <row r="954" spans="1:19" x14ac:dyDescent="0.5">
      <c r="A954">
        <v>946</v>
      </c>
      <c r="B954">
        <f>RAW!B954/8760</f>
        <v>1.1415525114155251E-4</v>
      </c>
      <c r="C954">
        <f>RAW!C954/8760</f>
        <v>1.2069277625570776E-4</v>
      </c>
      <c r="D954">
        <f>RAW!D954/8760</f>
        <v>1.3151845433789953E-4</v>
      </c>
      <c r="E954">
        <f>RAW!E954/8760</f>
        <v>1.3151845433789953E-4</v>
      </c>
      <c r="F954">
        <f>RAW!F954/8760</f>
        <v>5.5639269406392688E-2</v>
      </c>
      <c r="Q954">
        <f>IF(A954-1&lt;('[1]TS data'!$D$5+1)*24,1,IF(A954-1&lt;('[1]TS data'!$D$6+1)*24,2,IF(A954-1&lt;('[1]TS data'!$D$7+1)*24,3,IF(A954-1&lt;('[1]TS data'!$D$8+1)*24,4))))</f>
        <v>1</v>
      </c>
      <c r="R954">
        <f t="shared" si="41"/>
        <v>9</v>
      </c>
      <c r="S954">
        <f t="shared" si="40"/>
        <v>1</v>
      </c>
    </row>
    <row r="955" spans="1:19" x14ac:dyDescent="0.5">
      <c r="A955">
        <v>947</v>
      </c>
      <c r="B955">
        <f>RAW!B955/8760</f>
        <v>1.1415525114155251E-4</v>
      </c>
      <c r="C955">
        <f>RAW!C955/8760</f>
        <v>1.2069277625570776E-4</v>
      </c>
      <c r="D955">
        <f>RAW!D955/8760</f>
        <v>1.392871700913242E-4</v>
      </c>
      <c r="E955">
        <f>RAW!E955/8760</f>
        <v>1.392871700913242E-4</v>
      </c>
      <c r="F955">
        <f>RAW!F955/8760</f>
        <v>5.5810502283105023E-2</v>
      </c>
      <c r="Q955">
        <f>IF(A955-1&lt;('[1]TS data'!$D$5+1)*24,1,IF(A955-1&lt;('[1]TS data'!$D$6+1)*24,2,IF(A955-1&lt;('[1]TS data'!$D$7+1)*24,3,IF(A955-1&lt;('[1]TS data'!$D$8+1)*24,4))))</f>
        <v>1</v>
      </c>
      <c r="R955">
        <f t="shared" si="41"/>
        <v>10</v>
      </c>
      <c r="S955">
        <f t="shared" si="40"/>
        <v>1</v>
      </c>
    </row>
    <row r="956" spans="1:19" x14ac:dyDescent="0.5">
      <c r="A956">
        <v>948</v>
      </c>
      <c r="B956">
        <f>RAW!B956/8760</f>
        <v>1.1415525114155251E-4</v>
      </c>
      <c r="C956">
        <f>RAW!C956/8760</f>
        <v>1.2069277625570776E-4</v>
      </c>
      <c r="D956">
        <f>RAW!D956/8760</f>
        <v>1.392871700913242E-4</v>
      </c>
      <c r="E956">
        <f>RAW!E956/8760</f>
        <v>1.392871700913242E-4</v>
      </c>
      <c r="F956">
        <f>RAW!F956/8760</f>
        <v>5.5844748858447486E-2</v>
      </c>
      <c r="Q956">
        <f>IF(A956-1&lt;('[1]TS data'!$D$5+1)*24,1,IF(A956-1&lt;('[1]TS data'!$D$6+1)*24,2,IF(A956-1&lt;('[1]TS data'!$D$7+1)*24,3,IF(A956-1&lt;('[1]TS data'!$D$8+1)*24,4))))</f>
        <v>1</v>
      </c>
      <c r="R956">
        <f t="shared" si="41"/>
        <v>11</v>
      </c>
      <c r="S956">
        <f t="shared" si="40"/>
        <v>1</v>
      </c>
    </row>
    <row r="957" spans="1:19" x14ac:dyDescent="0.5">
      <c r="A957">
        <v>949</v>
      </c>
      <c r="B957">
        <f>RAW!B957/8760</f>
        <v>1.1415525114155251E-4</v>
      </c>
      <c r="C957">
        <f>RAW!C957/8760</f>
        <v>1.2069277625570776E-4</v>
      </c>
      <c r="D957">
        <f>RAW!D957/8760</f>
        <v>1.3924891552511415E-4</v>
      </c>
      <c r="E957">
        <f>RAW!E957/8760</f>
        <v>1.3924891552511415E-4</v>
      </c>
      <c r="F957">
        <f>RAW!F957/8760</f>
        <v>5.6084474885844747E-2</v>
      </c>
      <c r="Q957">
        <f>IF(A957-1&lt;('[1]TS data'!$D$5+1)*24,1,IF(A957-1&lt;('[1]TS data'!$D$6+1)*24,2,IF(A957-1&lt;('[1]TS data'!$D$7+1)*24,3,IF(A957-1&lt;('[1]TS data'!$D$8+1)*24,4))))</f>
        <v>1</v>
      </c>
      <c r="R957">
        <f t="shared" si="41"/>
        <v>12</v>
      </c>
      <c r="S957">
        <f t="shared" si="40"/>
        <v>2</v>
      </c>
    </row>
    <row r="958" spans="1:19" x14ac:dyDescent="0.5">
      <c r="A958">
        <v>950</v>
      </c>
      <c r="B958">
        <f>RAW!B958/8760</f>
        <v>1.1415525114155251E-4</v>
      </c>
      <c r="C958">
        <f>RAW!C958/8760</f>
        <v>1.2069277625570776E-4</v>
      </c>
      <c r="D958">
        <f>RAW!D958/8760</f>
        <v>1.3924891552511415E-4</v>
      </c>
      <c r="E958">
        <f>RAW!E958/8760</f>
        <v>1.3924891552511415E-4</v>
      </c>
      <c r="F958">
        <f>RAW!F958/8760</f>
        <v>5.5913242009132419E-2</v>
      </c>
      <c r="Q958">
        <f>IF(A958-1&lt;('[1]TS data'!$D$5+1)*24,1,IF(A958-1&lt;('[1]TS data'!$D$6+1)*24,2,IF(A958-1&lt;('[1]TS data'!$D$7+1)*24,3,IF(A958-1&lt;('[1]TS data'!$D$8+1)*24,4))))</f>
        <v>1</v>
      </c>
      <c r="R958">
        <f t="shared" si="41"/>
        <v>13</v>
      </c>
      <c r="S958">
        <f t="shared" si="40"/>
        <v>2</v>
      </c>
    </row>
    <row r="959" spans="1:19" x14ac:dyDescent="0.5">
      <c r="A959">
        <v>951</v>
      </c>
      <c r="B959">
        <f>RAW!B959/8760</f>
        <v>1.1415525114155251E-4</v>
      </c>
      <c r="C959">
        <f>RAW!C959/8760</f>
        <v>1.2069277625570776E-4</v>
      </c>
      <c r="D959">
        <f>RAW!D959/8760</f>
        <v>1.3175158219178083E-4</v>
      </c>
      <c r="E959">
        <f>RAW!E959/8760</f>
        <v>1.3175158219178083E-4</v>
      </c>
      <c r="F959">
        <f>RAW!F959/8760</f>
        <v>5.615296803652968E-2</v>
      </c>
      <c r="Q959">
        <f>IF(A959-1&lt;('[1]TS data'!$D$5+1)*24,1,IF(A959-1&lt;('[1]TS data'!$D$6+1)*24,2,IF(A959-1&lt;('[1]TS data'!$D$7+1)*24,3,IF(A959-1&lt;('[1]TS data'!$D$8+1)*24,4))))</f>
        <v>1</v>
      </c>
      <c r="R959">
        <f t="shared" si="41"/>
        <v>14</v>
      </c>
      <c r="S959">
        <f t="shared" si="40"/>
        <v>2</v>
      </c>
    </row>
    <row r="960" spans="1:19" x14ac:dyDescent="0.5">
      <c r="A960">
        <v>952</v>
      </c>
      <c r="B960">
        <f>RAW!B960/8760</f>
        <v>1.1415525114155251E-4</v>
      </c>
      <c r="C960">
        <f>RAW!C960/8760</f>
        <v>1.2069277625570776E-4</v>
      </c>
      <c r="D960">
        <f>RAW!D960/8760</f>
        <v>1.3175158219178083E-4</v>
      </c>
      <c r="E960">
        <f>RAW!E960/8760</f>
        <v>1.3175158219178083E-4</v>
      </c>
      <c r="F960">
        <f>RAW!F960/8760</f>
        <v>5.5114155251141557E-2</v>
      </c>
      <c r="Q960">
        <f>IF(A960-1&lt;('[1]TS data'!$D$5+1)*24,1,IF(A960-1&lt;('[1]TS data'!$D$6+1)*24,2,IF(A960-1&lt;('[1]TS data'!$D$7+1)*24,3,IF(A960-1&lt;('[1]TS data'!$D$8+1)*24,4))))</f>
        <v>1</v>
      </c>
      <c r="R960">
        <f t="shared" si="41"/>
        <v>15</v>
      </c>
      <c r="S960">
        <f t="shared" si="40"/>
        <v>2</v>
      </c>
    </row>
    <row r="961" spans="1:19" x14ac:dyDescent="0.5">
      <c r="A961">
        <v>953</v>
      </c>
      <c r="B961">
        <f>RAW!B961/8760</f>
        <v>1.1415525114155251E-4</v>
      </c>
      <c r="C961">
        <f>RAW!C961/8760</f>
        <v>1.2069277625570776E-4</v>
      </c>
      <c r="D961">
        <f>RAW!D961/8760</f>
        <v>1.2810024885844749E-4</v>
      </c>
      <c r="E961">
        <f>RAW!E961/8760</f>
        <v>1.2810024885844749E-4</v>
      </c>
      <c r="F961">
        <f>RAW!F961/8760</f>
        <v>5.5136986301369866E-2</v>
      </c>
      <c r="Q961">
        <f>IF(A961-1&lt;('[1]TS data'!$D$5+1)*24,1,IF(A961-1&lt;('[1]TS data'!$D$6+1)*24,2,IF(A961-1&lt;('[1]TS data'!$D$7+1)*24,3,IF(A961-1&lt;('[1]TS data'!$D$8+1)*24,4))))</f>
        <v>1</v>
      </c>
      <c r="R961">
        <f t="shared" si="41"/>
        <v>16</v>
      </c>
      <c r="S961">
        <f t="shared" si="40"/>
        <v>2</v>
      </c>
    </row>
    <row r="962" spans="1:19" x14ac:dyDescent="0.5">
      <c r="A962">
        <v>954</v>
      </c>
      <c r="B962">
        <f>RAW!B962/8760</f>
        <v>1.1415525114155251E-4</v>
      </c>
      <c r="C962">
        <f>RAW!C962/8760</f>
        <v>1.2069277625570776E-4</v>
      </c>
      <c r="D962">
        <f>RAW!D962/8760</f>
        <v>1.2810024885844749E-4</v>
      </c>
      <c r="E962">
        <f>RAW!E962/8760</f>
        <v>1.2810024885844749E-4</v>
      </c>
      <c r="F962">
        <f>RAW!F962/8760</f>
        <v>5.6986301369863011E-2</v>
      </c>
      <c r="Q962">
        <f>IF(A962-1&lt;('[1]TS data'!$D$5+1)*24,1,IF(A962-1&lt;('[1]TS data'!$D$6+1)*24,2,IF(A962-1&lt;('[1]TS data'!$D$7+1)*24,3,IF(A962-1&lt;('[1]TS data'!$D$8+1)*24,4))))</f>
        <v>1</v>
      </c>
      <c r="R962">
        <f t="shared" si="41"/>
        <v>17</v>
      </c>
      <c r="S962">
        <f t="shared" si="40"/>
        <v>2</v>
      </c>
    </row>
    <row r="963" spans="1:19" x14ac:dyDescent="0.5">
      <c r="A963">
        <v>955</v>
      </c>
      <c r="B963">
        <f>RAW!B963/8760</f>
        <v>1.1415525114155251E-4</v>
      </c>
      <c r="C963">
        <f>RAW!C963/8760</f>
        <v>1.2069277625570776E-4</v>
      </c>
      <c r="D963">
        <f>RAW!D963/8760</f>
        <v>1.2810024885844749E-4</v>
      </c>
      <c r="E963">
        <f>RAW!E963/8760</f>
        <v>1.2810024885844749E-4</v>
      </c>
      <c r="F963">
        <f>RAW!F963/8760</f>
        <v>7.7888127853881273E-2</v>
      </c>
      <c r="Q963">
        <f>IF(A963-1&lt;('[1]TS data'!$D$5+1)*24,1,IF(A963-1&lt;('[1]TS data'!$D$6+1)*24,2,IF(A963-1&lt;('[1]TS data'!$D$7+1)*24,3,IF(A963-1&lt;('[1]TS data'!$D$8+1)*24,4))))</f>
        <v>1</v>
      </c>
      <c r="R963">
        <f t="shared" si="41"/>
        <v>18</v>
      </c>
      <c r="S963">
        <f t="shared" si="40"/>
        <v>2</v>
      </c>
    </row>
    <row r="964" spans="1:19" x14ac:dyDescent="0.5">
      <c r="A964">
        <v>956</v>
      </c>
      <c r="B964">
        <f>RAW!B964/8760</f>
        <v>1.1415525114155251E-4</v>
      </c>
      <c r="C964">
        <f>RAW!C964/8760</f>
        <v>1.0862349885844749E-4</v>
      </c>
      <c r="D964">
        <f>RAW!D964/8760</f>
        <v>1.6421943378995435E-4</v>
      </c>
      <c r="E964">
        <f>RAW!E964/8760</f>
        <v>1.6421943378995435E-4</v>
      </c>
      <c r="F964">
        <f>RAW!F964/8760</f>
        <v>8.0536529680365301E-2</v>
      </c>
      <c r="Q964">
        <f>IF(A964-1&lt;('[1]TS data'!$D$5+1)*24,1,IF(A964-1&lt;('[1]TS data'!$D$6+1)*24,2,IF(A964-1&lt;('[1]TS data'!$D$7+1)*24,3,IF(A964-1&lt;('[1]TS data'!$D$8+1)*24,4))))</f>
        <v>1</v>
      </c>
      <c r="R964">
        <f t="shared" si="41"/>
        <v>19</v>
      </c>
      <c r="S964">
        <f t="shared" si="40"/>
        <v>2</v>
      </c>
    </row>
    <row r="965" spans="1:19" x14ac:dyDescent="0.5">
      <c r="A965">
        <v>957</v>
      </c>
      <c r="B965">
        <f>RAW!B965/8760</f>
        <v>1.1415525114155251E-4</v>
      </c>
      <c r="C965">
        <f>RAW!C965/8760</f>
        <v>1.0862349885844749E-4</v>
      </c>
      <c r="D965">
        <f>RAW!D965/8760</f>
        <v>1.5442765410958906E-4</v>
      </c>
      <c r="E965">
        <f>RAW!E965/8760</f>
        <v>1.5442765410958906E-4</v>
      </c>
      <c r="F965">
        <f>RAW!F965/8760</f>
        <v>8.0445205479452053E-2</v>
      </c>
      <c r="Q965">
        <f>IF(A965-1&lt;('[1]TS data'!$D$5+1)*24,1,IF(A965-1&lt;('[1]TS data'!$D$6+1)*24,2,IF(A965-1&lt;('[1]TS data'!$D$7+1)*24,3,IF(A965-1&lt;('[1]TS data'!$D$8+1)*24,4))))</f>
        <v>1</v>
      </c>
      <c r="R965">
        <f t="shared" si="41"/>
        <v>20</v>
      </c>
      <c r="S965">
        <f t="shared" si="40"/>
        <v>2</v>
      </c>
    </row>
    <row r="966" spans="1:19" x14ac:dyDescent="0.5">
      <c r="A966">
        <v>958</v>
      </c>
      <c r="B966">
        <f>RAW!B966/8760</f>
        <v>1.1415525114155251E-4</v>
      </c>
      <c r="C966">
        <f>RAW!C966/8760</f>
        <v>1.0862349885844749E-4</v>
      </c>
      <c r="D966">
        <f>RAW!D966/8760</f>
        <v>1.5442765410958906E-4</v>
      </c>
      <c r="E966">
        <f>RAW!E966/8760</f>
        <v>1.5442765410958906E-4</v>
      </c>
      <c r="F966">
        <f>RAW!F966/8760</f>
        <v>7.9554794520547936E-2</v>
      </c>
      <c r="Q966">
        <f>IF(A966-1&lt;('[1]TS data'!$D$5+1)*24,1,IF(A966-1&lt;('[1]TS data'!$D$6+1)*24,2,IF(A966-1&lt;('[1]TS data'!$D$7+1)*24,3,IF(A966-1&lt;('[1]TS data'!$D$8+1)*24,4))))</f>
        <v>1</v>
      </c>
      <c r="R966">
        <f t="shared" si="41"/>
        <v>21</v>
      </c>
      <c r="S966">
        <f t="shared" si="40"/>
        <v>2</v>
      </c>
    </row>
    <row r="967" spans="1:19" x14ac:dyDescent="0.5">
      <c r="A967">
        <v>959</v>
      </c>
      <c r="B967">
        <f>RAW!B967/8760</f>
        <v>1.1415525114155251E-4</v>
      </c>
      <c r="C967">
        <f>RAW!C967/8760</f>
        <v>1.0862349885844749E-4</v>
      </c>
      <c r="D967">
        <f>RAW!D967/8760</f>
        <v>9.8016898401826489E-5</v>
      </c>
      <c r="E967">
        <f>RAW!E967/8760</f>
        <v>9.8016898401826489E-5</v>
      </c>
      <c r="F967">
        <f>RAW!F967/8760</f>
        <v>7.6575342465753413E-2</v>
      </c>
      <c r="Q967">
        <f>IF(A967-1&lt;('[1]TS data'!$D$5+1)*24,1,IF(A967-1&lt;('[1]TS data'!$D$6+1)*24,2,IF(A967-1&lt;('[1]TS data'!$D$7+1)*24,3,IF(A967-1&lt;('[1]TS data'!$D$8+1)*24,4))))</f>
        <v>1</v>
      </c>
      <c r="R967">
        <f t="shared" si="41"/>
        <v>22</v>
      </c>
      <c r="S967">
        <f t="shared" si="40"/>
        <v>2</v>
      </c>
    </row>
    <row r="968" spans="1:19" x14ac:dyDescent="0.5">
      <c r="A968">
        <v>960</v>
      </c>
      <c r="B968">
        <f>RAW!B968/8760</f>
        <v>1.1415525114155251E-4</v>
      </c>
      <c r="C968">
        <f>RAW!C968/8760</f>
        <v>1.0862349885844749E-4</v>
      </c>
      <c r="D968">
        <f>RAW!D968/8760</f>
        <v>9.8016898401826489E-5</v>
      </c>
      <c r="E968">
        <f>RAW!E968/8760</f>
        <v>9.8016898401826489E-5</v>
      </c>
      <c r="F968">
        <f>RAW!F968/8760</f>
        <v>7.2705479452054786E-2</v>
      </c>
      <c r="Q968">
        <f>IF(A968-1&lt;('[1]TS data'!$D$5+1)*24,1,IF(A968-1&lt;('[1]TS data'!$D$6+1)*24,2,IF(A968-1&lt;('[1]TS data'!$D$7+1)*24,3,IF(A968-1&lt;('[1]TS data'!$D$8+1)*24,4))))</f>
        <v>1</v>
      </c>
      <c r="R968">
        <f t="shared" si="41"/>
        <v>23</v>
      </c>
      <c r="S968">
        <f t="shared" si="40"/>
        <v>2</v>
      </c>
    </row>
    <row r="969" spans="1:19" x14ac:dyDescent="0.5">
      <c r="A969">
        <v>961</v>
      </c>
      <c r="B969">
        <f>RAW!B969/8760</f>
        <v>1.1415525114155251E-4</v>
      </c>
      <c r="C969">
        <f>RAW!C969/8760</f>
        <v>1.0862349885844749E-4</v>
      </c>
      <c r="D969">
        <f>RAW!D969/8760</f>
        <v>6.3104832191780816E-5</v>
      </c>
      <c r="E969">
        <f>RAW!E969/8760</f>
        <v>6.3104832191780816E-5</v>
      </c>
      <c r="F969">
        <f>RAW!F969/8760</f>
        <v>6.9714611872146129E-2</v>
      </c>
      <c r="Q969">
        <f>IF(A969-1&lt;('[1]TS data'!$D$5+1)*24,1,IF(A969-1&lt;('[1]TS data'!$D$6+1)*24,2,IF(A969-1&lt;('[1]TS data'!$D$7+1)*24,3,IF(A969-1&lt;('[1]TS data'!$D$8+1)*24,4))))</f>
        <v>1</v>
      </c>
      <c r="R969">
        <f t="shared" si="41"/>
        <v>0</v>
      </c>
      <c r="S969">
        <f t="shared" si="40"/>
        <v>1</v>
      </c>
    </row>
    <row r="970" spans="1:19" x14ac:dyDescent="0.5">
      <c r="A970">
        <v>962</v>
      </c>
      <c r="B970">
        <f>RAW!B970/8760</f>
        <v>1.1415525114155251E-4</v>
      </c>
      <c r="C970">
        <f>RAW!C970/8760</f>
        <v>1.0862349885844749E-4</v>
      </c>
      <c r="D970">
        <f>RAW!D970/8760</f>
        <v>6.3104832191780816E-5</v>
      </c>
      <c r="E970">
        <f>RAW!E970/8760</f>
        <v>6.3104832191780816E-5</v>
      </c>
      <c r="F970">
        <f>RAW!F970/8760</f>
        <v>6.70662100456621E-2</v>
      </c>
      <c r="Q970">
        <f>IF(A970-1&lt;('[1]TS data'!$D$5+1)*24,1,IF(A970-1&lt;('[1]TS data'!$D$6+1)*24,2,IF(A970-1&lt;('[1]TS data'!$D$7+1)*24,3,IF(A970-1&lt;('[1]TS data'!$D$8+1)*24,4))))</f>
        <v>1</v>
      </c>
      <c r="R970">
        <f t="shared" si="41"/>
        <v>1</v>
      </c>
      <c r="S970">
        <f t="shared" ref="S970:S1033" si="42">SUMIFS($Y$9:$Y$296,$V$9:$V$296,$Q970,$X$9:$X$296,$R970)</f>
        <v>1</v>
      </c>
    </row>
    <row r="971" spans="1:19" x14ac:dyDescent="0.5">
      <c r="A971">
        <v>963</v>
      </c>
      <c r="B971">
        <f>RAW!B971/8760</f>
        <v>1.1415525114155251E-4</v>
      </c>
      <c r="C971">
        <f>RAW!C971/8760</f>
        <v>1.0862349885844749E-4</v>
      </c>
      <c r="D971">
        <f>RAW!D971/8760</f>
        <v>6.3104832191780816E-5</v>
      </c>
      <c r="E971">
        <f>RAW!E971/8760</f>
        <v>6.3104832191780816E-5</v>
      </c>
      <c r="F971">
        <f>RAW!F971/8760</f>
        <v>6.5079908675799089E-2</v>
      </c>
      <c r="Q971">
        <f>IF(A971-1&lt;('[1]TS data'!$D$5+1)*24,1,IF(A971-1&lt;('[1]TS data'!$D$6+1)*24,2,IF(A971-1&lt;('[1]TS data'!$D$7+1)*24,3,IF(A971-1&lt;('[1]TS data'!$D$8+1)*24,4))))</f>
        <v>1</v>
      </c>
      <c r="R971">
        <f t="shared" ref="R971:R1034" si="43">IF(R970&lt;23,R970+1,0)</f>
        <v>2</v>
      </c>
      <c r="S971">
        <f t="shared" si="42"/>
        <v>1</v>
      </c>
    </row>
    <row r="972" spans="1:19" x14ac:dyDescent="0.5">
      <c r="A972">
        <v>964</v>
      </c>
      <c r="B972">
        <f>RAW!B972/8760</f>
        <v>1.1415525114155251E-4</v>
      </c>
      <c r="C972">
        <f>RAW!C972/8760</f>
        <v>1.0862349885844749E-4</v>
      </c>
      <c r="D972">
        <f>RAW!D972/8760</f>
        <v>6.3104832191780816E-5</v>
      </c>
      <c r="E972">
        <f>RAW!E972/8760</f>
        <v>6.3104832191780816E-5</v>
      </c>
      <c r="F972">
        <f>RAW!F972/8760</f>
        <v>6.4223744292237442E-2</v>
      </c>
      <c r="Q972">
        <f>IF(A972-1&lt;('[1]TS data'!$D$5+1)*24,1,IF(A972-1&lt;('[1]TS data'!$D$6+1)*24,2,IF(A972-1&lt;('[1]TS data'!$D$7+1)*24,3,IF(A972-1&lt;('[1]TS data'!$D$8+1)*24,4))))</f>
        <v>1</v>
      </c>
      <c r="R972">
        <f t="shared" si="43"/>
        <v>3</v>
      </c>
      <c r="S972">
        <f t="shared" si="42"/>
        <v>1</v>
      </c>
    </row>
    <row r="973" spans="1:19" x14ac:dyDescent="0.5">
      <c r="A973">
        <v>965</v>
      </c>
      <c r="B973">
        <f>RAW!B973/8760</f>
        <v>1.1415525114155251E-4</v>
      </c>
      <c r="C973">
        <f>RAW!C973/8760</f>
        <v>1.0862349885844749E-4</v>
      </c>
      <c r="D973">
        <f>RAW!D973/8760</f>
        <v>6.3104832191780816E-5</v>
      </c>
      <c r="E973">
        <f>RAW!E973/8760</f>
        <v>6.3104832191780816E-5</v>
      </c>
      <c r="F973">
        <f>RAW!F973/8760</f>
        <v>6.3299086757990869E-2</v>
      </c>
      <c r="Q973">
        <f>IF(A973-1&lt;('[1]TS data'!$D$5+1)*24,1,IF(A973-1&lt;('[1]TS data'!$D$6+1)*24,2,IF(A973-1&lt;('[1]TS data'!$D$7+1)*24,3,IF(A973-1&lt;('[1]TS data'!$D$8+1)*24,4))))</f>
        <v>1</v>
      </c>
      <c r="R973">
        <f t="shared" si="43"/>
        <v>4</v>
      </c>
      <c r="S973">
        <f t="shared" si="42"/>
        <v>1</v>
      </c>
    </row>
    <row r="974" spans="1:19" x14ac:dyDescent="0.5">
      <c r="A974">
        <v>966</v>
      </c>
      <c r="B974">
        <f>RAW!B974/8760</f>
        <v>1.1415525114155251E-4</v>
      </c>
      <c r="C974">
        <f>RAW!C974/8760</f>
        <v>1.0862349885844749E-4</v>
      </c>
      <c r="D974">
        <f>RAW!D974/8760</f>
        <v>6.3104832191780816E-5</v>
      </c>
      <c r="E974">
        <f>RAW!E974/8760</f>
        <v>6.3104832191780816E-5</v>
      </c>
      <c r="F974">
        <f>RAW!F974/8760</f>
        <v>6.4748858447488594E-2</v>
      </c>
      <c r="Q974">
        <f>IF(A974-1&lt;('[1]TS data'!$D$5+1)*24,1,IF(A974-1&lt;('[1]TS data'!$D$6+1)*24,2,IF(A974-1&lt;('[1]TS data'!$D$7+1)*24,3,IF(A974-1&lt;('[1]TS data'!$D$8+1)*24,4))))</f>
        <v>1</v>
      </c>
      <c r="R974">
        <f t="shared" si="43"/>
        <v>5</v>
      </c>
      <c r="S974">
        <f t="shared" si="42"/>
        <v>1</v>
      </c>
    </row>
    <row r="975" spans="1:19" x14ac:dyDescent="0.5">
      <c r="A975">
        <v>967</v>
      </c>
      <c r="B975">
        <f>RAW!B975/8760</f>
        <v>1.1415525114155251E-4</v>
      </c>
      <c r="C975">
        <f>RAW!C975/8760</f>
        <v>1.0862349885844749E-4</v>
      </c>
      <c r="D975">
        <f>RAW!D975/8760</f>
        <v>1.1203775228310502E-4</v>
      </c>
      <c r="E975">
        <f>RAW!E975/8760</f>
        <v>1.1203775228310502E-4</v>
      </c>
      <c r="F975">
        <f>RAW!F975/8760</f>
        <v>5.3847031963470321E-2</v>
      </c>
      <c r="Q975">
        <f>IF(A975-1&lt;('[1]TS data'!$D$5+1)*24,1,IF(A975-1&lt;('[1]TS data'!$D$6+1)*24,2,IF(A975-1&lt;('[1]TS data'!$D$7+1)*24,3,IF(A975-1&lt;('[1]TS data'!$D$8+1)*24,4))))</f>
        <v>1</v>
      </c>
      <c r="R975">
        <f t="shared" si="43"/>
        <v>6</v>
      </c>
      <c r="S975">
        <f t="shared" si="42"/>
        <v>1</v>
      </c>
    </row>
    <row r="976" spans="1:19" x14ac:dyDescent="0.5">
      <c r="A976">
        <v>968</v>
      </c>
      <c r="B976">
        <f>RAW!B976/8760</f>
        <v>1.1415525114155251E-4</v>
      </c>
      <c r="C976">
        <f>RAW!C976/8760</f>
        <v>1.0862349885844749E-4</v>
      </c>
      <c r="D976">
        <f>RAW!D976/8760</f>
        <v>1.1203775228310502E-4</v>
      </c>
      <c r="E976">
        <f>RAW!E976/8760</f>
        <v>1.1203775228310502E-4</v>
      </c>
      <c r="F976">
        <f>RAW!F976/8760</f>
        <v>4.8481735159817352E-2</v>
      </c>
      <c r="Q976">
        <f>IF(A976-1&lt;('[1]TS data'!$D$5+1)*24,1,IF(A976-1&lt;('[1]TS data'!$D$6+1)*24,2,IF(A976-1&lt;('[1]TS data'!$D$7+1)*24,3,IF(A976-1&lt;('[1]TS data'!$D$8+1)*24,4))))</f>
        <v>1</v>
      </c>
      <c r="R976">
        <f t="shared" si="43"/>
        <v>7</v>
      </c>
      <c r="S976">
        <f t="shared" si="42"/>
        <v>1</v>
      </c>
    </row>
    <row r="977" spans="1:19" x14ac:dyDescent="0.5">
      <c r="A977">
        <v>969</v>
      </c>
      <c r="B977">
        <f>RAW!B977/8760</f>
        <v>1.1415525114155251E-4</v>
      </c>
      <c r="C977">
        <f>RAW!C977/8760</f>
        <v>1.2069277625570776E-4</v>
      </c>
      <c r="D977">
        <f>RAW!D977/8760</f>
        <v>1.3151845433789953E-4</v>
      </c>
      <c r="E977">
        <f>RAW!E977/8760</f>
        <v>1.3151845433789953E-4</v>
      </c>
      <c r="F977">
        <f>RAW!F977/8760</f>
        <v>4.575342465753425E-2</v>
      </c>
      <c r="Q977">
        <f>IF(A977-1&lt;('[1]TS data'!$D$5+1)*24,1,IF(A977-1&lt;('[1]TS data'!$D$6+1)*24,2,IF(A977-1&lt;('[1]TS data'!$D$7+1)*24,3,IF(A977-1&lt;('[1]TS data'!$D$8+1)*24,4))))</f>
        <v>1</v>
      </c>
      <c r="R977">
        <f t="shared" si="43"/>
        <v>8</v>
      </c>
      <c r="S977">
        <f t="shared" si="42"/>
        <v>1</v>
      </c>
    </row>
    <row r="978" spans="1:19" x14ac:dyDescent="0.5">
      <c r="A978">
        <v>970</v>
      </c>
      <c r="B978">
        <f>RAW!B978/8760</f>
        <v>1.1415525114155251E-4</v>
      </c>
      <c r="C978">
        <f>RAW!C978/8760</f>
        <v>1.2069277625570776E-4</v>
      </c>
      <c r="D978">
        <f>RAW!D978/8760</f>
        <v>1.3151845433789953E-4</v>
      </c>
      <c r="E978">
        <f>RAW!E978/8760</f>
        <v>1.3151845433789953E-4</v>
      </c>
      <c r="F978">
        <f>RAW!F978/8760</f>
        <v>5.0445205479452054E-2</v>
      </c>
      <c r="Q978">
        <f>IF(A978-1&lt;('[1]TS data'!$D$5+1)*24,1,IF(A978-1&lt;('[1]TS data'!$D$6+1)*24,2,IF(A978-1&lt;('[1]TS data'!$D$7+1)*24,3,IF(A978-1&lt;('[1]TS data'!$D$8+1)*24,4))))</f>
        <v>1</v>
      </c>
      <c r="R978">
        <f t="shared" si="43"/>
        <v>9</v>
      </c>
      <c r="S978">
        <f t="shared" si="42"/>
        <v>1</v>
      </c>
    </row>
    <row r="979" spans="1:19" x14ac:dyDescent="0.5">
      <c r="A979">
        <v>971</v>
      </c>
      <c r="B979">
        <f>RAW!B979/8760</f>
        <v>1.1415525114155251E-4</v>
      </c>
      <c r="C979">
        <f>RAW!C979/8760</f>
        <v>1.2069277625570776E-4</v>
      </c>
      <c r="D979">
        <f>RAW!D979/8760</f>
        <v>1.392871700913242E-4</v>
      </c>
      <c r="E979">
        <f>RAW!E979/8760</f>
        <v>1.392871700913242E-4</v>
      </c>
      <c r="F979">
        <f>RAW!F979/8760</f>
        <v>4.5536529680365291E-2</v>
      </c>
      <c r="Q979">
        <f>IF(A979-1&lt;('[1]TS data'!$D$5+1)*24,1,IF(A979-1&lt;('[1]TS data'!$D$6+1)*24,2,IF(A979-1&lt;('[1]TS data'!$D$7+1)*24,3,IF(A979-1&lt;('[1]TS data'!$D$8+1)*24,4))))</f>
        <v>1</v>
      </c>
      <c r="R979">
        <f t="shared" si="43"/>
        <v>10</v>
      </c>
      <c r="S979">
        <f t="shared" si="42"/>
        <v>1</v>
      </c>
    </row>
    <row r="980" spans="1:19" x14ac:dyDescent="0.5">
      <c r="A980">
        <v>972</v>
      </c>
      <c r="B980">
        <f>RAW!B980/8760</f>
        <v>1.1415525114155251E-4</v>
      </c>
      <c r="C980">
        <f>RAW!C980/8760</f>
        <v>1.2069277625570776E-4</v>
      </c>
      <c r="D980">
        <f>RAW!D980/8760</f>
        <v>1.392871700913242E-4</v>
      </c>
      <c r="E980">
        <f>RAW!E980/8760</f>
        <v>1.392871700913242E-4</v>
      </c>
      <c r="F980">
        <f>RAW!F980/8760</f>
        <v>4.8424657534246573E-2</v>
      </c>
      <c r="Q980">
        <f>IF(A980-1&lt;('[1]TS data'!$D$5+1)*24,1,IF(A980-1&lt;('[1]TS data'!$D$6+1)*24,2,IF(A980-1&lt;('[1]TS data'!$D$7+1)*24,3,IF(A980-1&lt;('[1]TS data'!$D$8+1)*24,4))))</f>
        <v>1</v>
      </c>
      <c r="R980">
        <f t="shared" si="43"/>
        <v>11</v>
      </c>
      <c r="S980">
        <f t="shared" si="42"/>
        <v>1</v>
      </c>
    </row>
    <row r="981" spans="1:19" x14ac:dyDescent="0.5">
      <c r="A981">
        <v>973</v>
      </c>
      <c r="B981">
        <f>RAW!B981/8760</f>
        <v>1.1415525114155251E-4</v>
      </c>
      <c r="C981">
        <f>RAW!C981/8760</f>
        <v>1.2069277625570776E-4</v>
      </c>
      <c r="D981">
        <f>RAW!D981/8760</f>
        <v>1.3924891552511415E-4</v>
      </c>
      <c r="E981">
        <f>RAW!E981/8760</f>
        <v>1.3924891552511415E-4</v>
      </c>
      <c r="F981">
        <f>RAW!F981/8760</f>
        <v>4.9257990867579905E-2</v>
      </c>
      <c r="Q981">
        <f>IF(A981-1&lt;('[1]TS data'!$D$5+1)*24,1,IF(A981-1&lt;('[1]TS data'!$D$6+1)*24,2,IF(A981-1&lt;('[1]TS data'!$D$7+1)*24,3,IF(A981-1&lt;('[1]TS data'!$D$8+1)*24,4))))</f>
        <v>1</v>
      </c>
      <c r="R981">
        <f t="shared" si="43"/>
        <v>12</v>
      </c>
      <c r="S981">
        <f t="shared" si="42"/>
        <v>2</v>
      </c>
    </row>
    <row r="982" spans="1:19" x14ac:dyDescent="0.5">
      <c r="A982">
        <v>974</v>
      </c>
      <c r="B982">
        <f>RAW!B982/8760</f>
        <v>1.1415525114155251E-4</v>
      </c>
      <c r="C982">
        <f>RAW!C982/8760</f>
        <v>1.2069277625570776E-4</v>
      </c>
      <c r="D982">
        <f>RAW!D982/8760</f>
        <v>1.3924891552511415E-4</v>
      </c>
      <c r="E982">
        <f>RAW!E982/8760</f>
        <v>1.3924891552511415E-4</v>
      </c>
      <c r="F982">
        <f>RAW!F982/8760</f>
        <v>5.1130136986301367E-2</v>
      </c>
      <c r="Q982">
        <f>IF(A982-1&lt;('[1]TS data'!$D$5+1)*24,1,IF(A982-1&lt;('[1]TS data'!$D$6+1)*24,2,IF(A982-1&lt;('[1]TS data'!$D$7+1)*24,3,IF(A982-1&lt;('[1]TS data'!$D$8+1)*24,4))))</f>
        <v>1</v>
      </c>
      <c r="R982">
        <f t="shared" si="43"/>
        <v>13</v>
      </c>
      <c r="S982">
        <f t="shared" si="42"/>
        <v>2</v>
      </c>
    </row>
    <row r="983" spans="1:19" x14ac:dyDescent="0.5">
      <c r="A983">
        <v>975</v>
      </c>
      <c r="B983">
        <f>RAW!B983/8760</f>
        <v>1.1415525114155251E-4</v>
      </c>
      <c r="C983">
        <f>RAW!C983/8760</f>
        <v>1.2069277625570776E-4</v>
      </c>
      <c r="D983">
        <f>RAW!D983/8760</f>
        <v>1.3175158219178083E-4</v>
      </c>
      <c r="E983">
        <f>RAW!E983/8760</f>
        <v>1.3175158219178083E-4</v>
      </c>
      <c r="F983">
        <f>RAW!F983/8760</f>
        <v>5.2089041095890409E-2</v>
      </c>
      <c r="Q983">
        <f>IF(A983-1&lt;('[1]TS data'!$D$5+1)*24,1,IF(A983-1&lt;('[1]TS data'!$D$6+1)*24,2,IF(A983-1&lt;('[1]TS data'!$D$7+1)*24,3,IF(A983-1&lt;('[1]TS data'!$D$8+1)*24,4))))</f>
        <v>1</v>
      </c>
      <c r="R983">
        <f t="shared" si="43"/>
        <v>14</v>
      </c>
      <c r="S983">
        <f t="shared" si="42"/>
        <v>2</v>
      </c>
    </row>
    <row r="984" spans="1:19" x14ac:dyDescent="0.5">
      <c r="A984">
        <v>976</v>
      </c>
      <c r="B984">
        <f>RAW!B984/8760</f>
        <v>1.1415525114155251E-4</v>
      </c>
      <c r="C984">
        <f>RAW!C984/8760</f>
        <v>1.2069277625570776E-4</v>
      </c>
      <c r="D984">
        <f>RAW!D984/8760</f>
        <v>1.3175158219178083E-4</v>
      </c>
      <c r="E984">
        <f>RAW!E984/8760</f>
        <v>1.3175158219178083E-4</v>
      </c>
      <c r="F984">
        <f>RAW!F984/8760</f>
        <v>5.1780821917808223E-2</v>
      </c>
      <c r="Q984">
        <f>IF(A984-1&lt;('[1]TS data'!$D$5+1)*24,1,IF(A984-1&lt;('[1]TS data'!$D$6+1)*24,2,IF(A984-1&lt;('[1]TS data'!$D$7+1)*24,3,IF(A984-1&lt;('[1]TS data'!$D$8+1)*24,4))))</f>
        <v>1</v>
      </c>
      <c r="R984">
        <f t="shared" si="43"/>
        <v>15</v>
      </c>
      <c r="S984">
        <f t="shared" si="42"/>
        <v>2</v>
      </c>
    </row>
    <row r="985" spans="1:19" x14ac:dyDescent="0.5">
      <c r="A985">
        <v>977</v>
      </c>
      <c r="B985">
        <f>RAW!B985/8760</f>
        <v>1.1415525114155251E-4</v>
      </c>
      <c r="C985">
        <f>RAW!C985/8760</f>
        <v>1.2069277625570776E-4</v>
      </c>
      <c r="D985">
        <f>RAW!D985/8760</f>
        <v>1.2810024885844749E-4</v>
      </c>
      <c r="E985">
        <f>RAW!E985/8760</f>
        <v>1.2810024885844749E-4</v>
      </c>
      <c r="F985">
        <f>RAW!F985/8760</f>
        <v>5.2819634703196346E-2</v>
      </c>
      <c r="Q985">
        <f>IF(A985-1&lt;('[1]TS data'!$D$5+1)*24,1,IF(A985-1&lt;('[1]TS data'!$D$6+1)*24,2,IF(A985-1&lt;('[1]TS data'!$D$7+1)*24,3,IF(A985-1&lt;('[1]TS data'!$D$8+1)*24,4))))</f>
        <v>1</v>
      </c>
      <c r="R985">
        <f t="shared" si="43"/>
        <v>16</v>
      </c>
      <c r="S985">
        <f t="shared" si="42"/>
        <v>2</v>
      </c>
    </row>
    <row r="986" spans="1:19" x14ac:dyDescent="0.5">
      <c r="A986">
        <v>978</v>
      </c>
      <c r="B986">
        <f>RAW!B986/8760</f>
        <v>1.1415525114155251E-4</v>
      </c>
      <c r="C986">
        <f>RAW!C986/8760</f>
        <v>1.2069277625570776E-4</v>
      </c>
      <c r="D986">
        <f>RAW!D986/8760</f>
        <v>1.2810024885844749E-4</v>
      </c>
      <c r="E986">
        <f>RAW!E986/8760</f>
        <v>1.2810024885844749E-4</v>
      </c>
      <c r="F986">
        <f>RAW!F986/8760</f>
        <v>5.4965753424657537E-2</v>
      </c>
      <c r="Q986">
        <f>IF(A986-1&lt;('[1]TS data'!$D$5+1)*24,1,IF(A986-1&lt;('[1]TS data'!$D$6+1)*24,2,IF(A986-1&lt;('[1]TS data'!$D$7+1)*24,3,IF(A986-1&lt;('[1]TS data'!$D$8+1)*24,4))))</f>
        <v>1</v>
      </c>
      <c r="R986">
        <f t="shared" si="43"/>
        <v>17</v>
      </c>
      <c r="S986">
        <f t="shared" si="42"/>
        <v>2</v>
      </c>
    </row>
    <row r="987" spans="1:19" x14ac:dyDescent="0.5">
      <c r="A987">
        <v>979</v>
      </c>
      <c r="B987">
        <f>RAW!B987/8760</f>
        <v>1.1415525114155251E-4</v>
      </c>
      <c r="C987">
        <f>RAW!C987/8760</f>
        <v>1.2069277625570776E-4</v>
      </c>
      <c r="D987">
        <f>RAW!D987/8760</f>
        <v>1.2810024885844749E-4</v>
      </c>
      <c r="E987">
        <f>RAW!E987/8760</f>
        <v>1.2810024885844749E-4</v>
      </c>
      <c r="F987">
        <f>RAW!F987/8760</f>
        <v>7.3835616438356164E-2</v>
      </c>
      <c r="Q987">
        <f>IF(A987-1&lt;('[1]TS data'!$D$5+1)*24,1,IF(A987-1&lt;('[1]TS data'!$D$6+1)*24,2,IF(A987-1&lt;('[1]TS data'!$D$7+1)*24,3,IF(A987-1&lt;('[1]TS data'!$D$8+1)*24,4))))</f>
        <v>1</v>
      </c>
      <c r="R987">
        <f t="shared" si="43"/>
        <v>18</v>
      </c>
      <c r="S987">
        <f t="shared" si="42"/>
        <v>2</v>
      </c>
    </row>
    <row r="988" spans="1:19" x14ac:dyDescent="0.5">
      <c r="A988">
        <v>980</v>
      </c>
      <c r="B988">
        <f>RAW!B988/8760</f>
        <v>1.1415525114155251E-4</v>
      </c>
      <c r="C988">
        <f>RAW!C988/8760</f>
        <v>1.0862349885844749E-4</v>
      </c>
      <c r="D988">
        <f>RAW!D988/8760</f>
        <v>1.6421943378995435E-4</v>
      </c>
      <c r="E988">
        <f>RAW!E988/8760</f>
        <v>1.6421943378995435E-4</v>
      </c>
      <c r="F988">
        <f>RAW!F988/8760</f>
        <v>7.978310502283105E-2</v>
      </c>
      <c r="Q988">
        <f>IF(A988-1&lt;('[1]TS data'!$D$5+1)*24,1,IF(A988-1&lt;('[1]TS data'!$D$6+1)*24,2,IF(A988-1&lt;('[1]TS data'!$D$7+1)*24,3,IF(A988-1&lt;('[1]TS data'!$D$8+1)*24,4))))</f>
        <v>1</v>
      </c>
      <c r="R988">
        <f t="shared" si="43"/>
        <v>19</v>
      </c>
      <c r="S988">
        <f t="shared" si="42"/>
        <v>2</v>
      </c>
    </row>
    <row r="989" spans="1:19" x14ac:dyDescent="0.5">
      <c r="A989">
        <v>981</v>
      </c>
      <c r="B989">
        <f>RAW!B989/8760</f>
        <v>1.1415525114155251E-4</v>
      </c>
      <c r="C989">
        <f>RAW!C989/8760</f>
        <v>1.0862349885844749E-4</v>
      </c>
      <c r="D989">
        <f>RAW!D989/8760</f>
        <v>1.5442765410958906E-4</v>
      </c>
      <c r="E989">
        <f>RAW!E989/8760</f>
        <v>1.5442765410958906E-4</v>
      </c>
      <c r="F989">
        <f>RAW!F989/8760</f>
        <v>7.9440639269406393E-2</v>
      </c>
      <c r="Q989">
        <f>IF(A989-1&lt;('[1]TS data'!$D$5+1)*24,1,IF(A989-1&lt;('[1]TS data'!$D$6+1)*24,2,IF(A989-1&lt;('[1]TS data'!$D$7+1)*24,3,IF(A989-1&lt;('[1]TS data'!$D$8+1)*24,4))))</f>
        <v>1</v>
      </c>
      <c r="R989">
        <f t="shared" si="43"/>
        <v>20</v>
      </c>
      <c r="S989">
        <f t="shared" si="42"/>
        <v>2</v>
      </c>
    </row>
    <row r="990" spans="1:19" x14ac:dyDescent="0.5">
      <c r="A990">
        <v>982</v>
      </c>
      <c r="B990">
        <f>RAW!B990/8760</f>
        <v>1.1415525114155251E-4</v>
      </c>
      <c r="C990">
        <f>RAW!C990/8760</f>
        <v>1.0862349885844749E-4</v>
      </c>
      <c r="D990">
        <f>RAW!D990/8760</f>
        <v>1.5442765410958906E-4</v>
      </c>
      <c r="E990">
        <f>RAW!E990/8760</f>
        <v>1.5442765410958906E-4</v>
      </c>
      <c r="F990">
        <f>RAW!F990/8760</f>
        <v>8.1038812785388131E-2</v>
      </c>
      <c r="Q990">
        <f>IF(A990-1&lt;('[1]TS data'!$D$5+1)*24,1,IF(A990-1&lt;('[1]TS data'!$D$6+1)*24,2,IF(A990-1&lt;('[1]TS data'!$D$7+1)*24,3,IF(A990-1&lt;('[1]TS data'!$D$8+1)*24,4))))</f>
        <v>1</v>
      </c>
      <c r="R990">
        <f t="shared" si="43"/>
        <v>21</v>
      </c>
      <c r="S990">
        <f t="shared" si="42"/>
        <v>2</v>
      </c>
    </row>
    <row r="991" spans="1:19" x14ac:dyDescent="0.5">
      <c r="A991">
        <v>983</v>
      </c>
      <c r="B991">
        <f>RAW!B991/8760</f>
        <v>1.1415525114155251E-4</v>
      </c>
      <c r="C991">
        <f>RAW!C991/8760</f>
        <v>1.0862349885844749E-4</v>
      </c>
      <c r="D991">
        <f>RAW!D991/8760</f>
        <v>9.8016898401826489E-5</v>
      </c>
      <c r="E991">
        <f>RAW!E991/8760</f>
        <v>9.8016898401826489E-5</v>
      </c>
      <c r="F991">
        <f>RAW!F991/8760</f>
        <v>7.6244292237442918E-2</v>
      </c>
      <c r="Q991">
        <f>IF(A991-1&lt;('[1]TS data'!$D$5+1)*24,1,IF(A991-1&lt;('[1]TS data'!$D$6+1)*24,2,IF(A991-1&lt;('[1]TS data'!$D$7+1)*24,3,IF(A991-1&lt;('[1]TS data'!$D$8+1)*24,4))))</f>
        <v>1</v>
      </c>
      <c r="R991">
        <f t="shared" si="43"/>
        <v>22</v>
      </c>
      <c r="S991">
        <f t="shared" si="42"/>
        <v>2</v>
      </c>
    </row>
    <row r="992" spans="1:19" x14ac:dyDescent="0.5">
      <c r="A992">
        <v>984</v>
      </c>
      <c r="B992">
        <f>RAW!B992/8760</f>
        <v>1.1415525114155251E-4</v>
      </c>
      <c r="C992">
        <f>RAW!C992/8760</f>
        <v>1.0862349885844749E-4</v>
      </c>
      <c r="D992">
        <f>RAW!D992/8760</f>
        <v>9.8016898401826489E-5</v>
      </c>
      <c r="E992">
        <f>RAW!E992/8760</f>
        <v>9.8016898401826489E-5</v>
      </c>
      <c r="F992">
        <f>RAW!F992/8760</f>
        <v>7.1495433789954335E-2</v>
      </c>
      <c r="Q992">
        <f>IF(A992-1&lt;('[1]TS data'!$D$5+1)*24,1,IF(A992-1&lt;('[1]TS data'!$D$6+1)*24,2,IF(A992-1&lt;('[1]TS data'!$D$7+1)*24,3,IF(A992-1&lt;('[1]TS data'!$D$8+1)*24,4))))</f>
        <v>1</v>
      </c>
      <c r="R992">
        <f t="shared" si="43"/>
        <v>23</v>
      </c>
      <c r="S992">
        <f t="shared" si="42"/>
        <v>2</v>
      </c>
    </row>
    <row r="993" spans="1:19" x14ac:dyDescent="0.5">
      <c r="A993">
        <v>985</v>
      </c>
      <c r="B993">
        <f>RAW!B993/8760</f>
        <v>1.1415525114155251E-4</v>
      </c>
      <c r="C993">
        <f>RAW!C993/8760</f>
        <v>1.0862349885844749E-4</v>
      </c>
      <c r="D993">
        <f>RAW!D993/8760</f>
        <v>6.3104832191780816E-5</v>
      </c>
      <c r="E993">
        <f>RAW!E993/8760</f>
        <v>6.3104832191780816E-5</v>
      </c>
      <c r="F993">
        <f>RAW!F993/8760</f>
        <v>6.837899543378996E-2</v>
      </c>
      <c r="Q993">
        <f>IF(A993-1&lt;('[1]TS data'!$D$5+1)*24,1,IF(A993-1&lt;('[1]TS data'!$D$6+1)*24,2,IF(A993-1&lt;('[1]TS data'!$D$7+1)*24,3,IF(A993-1&lt;('[1]TS data'!$D$8+1)*24,4))))</f>
        <v>1</v>
      </c>
      <c r="R993">
        <f t="shared" si="43"/>
        <v>0</v>
      </c>
      <c r="S993">
        <f t="shared" si="42"/>
        <v>1</v>
      </c>
    </row>
    <row r="994" spans="1:19" x14ac:dyDescent="0.5">
      <c r="A994">
        <v>986</v>
      </c>
      <c r="B994">
        <f>RAW!B994/8760</f>
        <v>1.1415525114155251E-4</v>
      </c>
      <c r="C994">
        <f>RAW!C994/8760</f>
        <v>1.0862349885844749E-4</v>
      </c>
      <c r="D994">
        <f>RAW!D994/8760</f>
        <v>6.3104832191780816E-5</v>
      </c>
      <c r="E994">
        <f>RAW!E994/8760</f>
        <v>6.3104832191780816E-5</v>
      </c>
      <c r="F994">
        <f>RAW!F994/8760</f>
        <v>6.6963470319634705E-2</v>
      </c>
      <c r="Q994">
        <f>IF(A994-1&lt;('[1]TS data'!$D$5+1)*24,1,IF(A994-1&lt;('[1]TS data'!$D$6+1)*24,2,IF(A994-1&lt;('[1]TS data'!$D$7+1)*24,3,IF(A994-1&lt;('[1]TS data'!$D$8+1)*24,4))))</f>
        <v>1</v>
      </c>
      <c r="R994">
        <f t="shared" si="43"/>
        <v>1</v>
      </c>
      <c r="S994">
        <f t="shared" si="42"/>
        <v>1</v>
      </c>
    </row>
    <row r="995" spans="1:19" x14ac:dyDescent="0.5">
      <c r="A995">
        <v>987</v>
      </c>
      <c r="B995">
        <f>RAW!B995/8760</f>
        <v>1.1415525114155251E-4</v>
      </c>
      <c r="C995">
        <f>RAW!C995/8760</f>
        <v>1.0862349885844749E-4</v>
      </c>
      <c r="D995">
        <f>RAW!D995/8760</f>
        <v>6.3104832191780816E-5</v>
      </c>
      <c r="E995">
        <f>RAW!E995/8760</f>
        <v>6.3104832191780816E-5</v>
      </c>
      <c r="F995">
        <f>RAW!F995/8760</f>
        <v>6.4143835616438355E-2</v>
      </c>
      <c r="Q995">
        <f>IF(A995-1&lt;('[1]TS data'!$D$5+1)*24,1,IF(A995-1&lt;('[1]TS data'!$D$6+1)*24,2,IF(A995-1&lt;('[1]TS data'!$D$7+1)*24,3,IF(A995-1&lt;('[1]TS data'!$D$8+1)*24,4))))</f>
        <v>1</v>
      </c>
      <c r="R995">
        <f t="shared" si="43"/>
        <v>2</v>
      </c>
      <c r="S995">
        <f t="shared" si="42"/>
        <v>1</v>
      </c>
    </row>
    <row r="996" spans="1:19" x14ac:dyDescent="0.5">
      <c r="A996">
        <v>988</v>
      </c>
      <c r="B996">
        <f>RAW!B996/8760</f>
        <v>1.1415525114155251E-4</v>
      </c>
      <c r="C996">
        <f>RAW!C996/8760</f>
        <v>1.0862349885844749E-4</v>
      </c>
      <c r="D996">
        <f>RAW!D996/8760</f>
        <v>6.3104832191780816E-5</v>
      </c>
      <c r="E996">
        <f>RAW!E996/8760</f>
        <v>6.3104832191780816E-5</v>
      </c>
      <c r="F996">
        <f>RAW!F996/8760</f>
        <v>6.4577625570776259E-2</v>
      </c>
      <c r="Q996">
        <f>IF(A996-1&lt;('[1]TS data'!$D$5+1)*24,1,IF(A996-1&lt;('[1]TS data'!$D$6+1)*24,2,IF(A996-1&lt;('[1]TS data'!$D$7+1)*24,3,IF(A996-1&lt;('[1]TS data'!$D$8+1)*24,4))))</f>
        <v>1</v>
      </c>
      <c r="R996">
        <f t="shared" si="43"/>
        <v>3</v>
      </c>
      <c r="S996">
        <f t="shared" si="42"/>
        <v>1</v>
      </c>
    </row>
    <row r="997" spans="1:19" x14ac:dyDescent="0.5">
      <c r="A997">
        <v>989</v>
      </c>
      <c r="B997">
        <f>RAW!B997/8760</f>
        <v>1.1415525114155251E-4</v>
      </c>
      <c r="C997">
        <f>RAW!C997/8760</f>
        <v>1.0862349885844749E-4</v>
      </c>
      <c r="D997">
        <f>RAW!D997/8760</f>
        <v>6.3104832191780816E-5</v>
      </c>
      <c r="E997">
        <f>RAW!E997/8760</f>
        <v>6.3104832191780816E-5</v>
      </c>
      <c r="F997">
        <f>RAW!F997/8760</f>
        <v>6.4200913242009133E-2</v>
      </c>
      <c r="Q997">
        <f>IF(A997-1&lt;('[1]TS data'!$D$5+1)*24,1,IF(A997-1&lt;('[1]TS data'!$D$6+1)*24,2,IF(A997-1&lt;('[1]TS data'!$D$7+1)*24,3,IF(A997-1&lt;('[1]TS data'!$D$8+1)*24,4))))</f>
        <v>1</v>
      </c>
      <c r="R997">
        <f t="shared" si="43"/>
        <v>4</v>
      </c>
      <c r="S997">
        <f t="shared" si="42"/>
        <v>1</v>
      </c>
    </row>
    <row r="998" spans="1:19" x14ac:dyDescent="0.5">
      <c r="A998">
        <v>990</v>
      </c>
      <c r="B998">
        <f>RAW!B998/8760</f>
        <v>1.1415525114155251E-4</v>
      </c>
      <c r="C998">
        <f>RAW!C998/8760</f>
        <v>1.0862349885844749E-4</v>
      </c>
      <c r="D998">
        <f>RAW!D998/8760</f>
        <v>6.3104832191780816E-5</v>
      </c>
      <c r="E998">
        <f>RAW!E998/8760</f>
        <v>6.3104832191780816E-5</v>
      </c>
      <c r="F998">
        <f>RAW!F998/8760</f>
        <v>6.7317351598173522E-2</v>
      </c>
      <c r="Q998">
        <f>IF(A998-1&lt;('[1]TS data'!$D$5+1)*24,1,IF(A998-1&lt;('[1]TS data'!$D$6+1)*24,2,IF(A998-1&lt;('[1]TS data'!$D$7+1)*24,3,IF(A998-1&lt;('[1]TS data'!$D$8+1)*24,4))))</f>
        <v>1</v>
      </c>
      <c r="R998">
        <f t="shared" si="43"/>
        <v>5</v>
      </c>
      <c r="S998">
        <f t="shared" si="42"/>
        <v>1</v>
      </c>
    </row>
    <row r="999" spans="1:19" x14ac:dyDescent="0.5">
      <c r="A999">
        <v>991</v>
      </c>
      <c r="B999">
        <f>RAW!B999/8760</f>
        <v>1.1415525114155251E-4</v>
      </c>
      <c r="C999">
        <f>RAW!C999/8760</f>
        <v>1.0862349885844749E-4</v>
      </c>
      <c r="D999">
        <f>RAW!D999/8760</f>
        <v>1.1203775228310502E-4</v>
      </c>
      <c r="E999">
        <f>RAW!E999/8760</f>
        <v>1.1203775228310502E-4</v>
      </c>
      <c r="F999">
        <f>RAW!F999/8760</f>
        <v>5.9840182648401831E-2</v>
      </c>
      <c r="Q999">
        <f>IF(A999-1&lt;('[1]TS data'!$D$5+1)*24,1,IF(A999-1&lt;('[1]TS data'!$D$6+1)*24,2,IF(A999-1&lt;('[1]TS data'!$D$7+1)*24,3,IF(A999-1&lt;('[1]TS data'!$D$8+1)*24,4))))</f>
        <v>1</v>
      </c>
      <c r="R999">
        <f t="shared" si="43"/>
        <v>6</v>
      </c>
      <c r="S999">
        <f t="shared" si="42"/>
        <v>1</v>
      </c>
    </row>
    <row r="1000" spans="1:19" x14ac:dyDescent="0.5">
      <c r="A1000">
        <v>992</v>
      </c>
      <c r="B1000">
        <f>RAW!B1000/8760</f>
        <v>1.1415525114155251E-4</v>
      </c>
      <c r="C1000">
        <f>RAW!C1000/8760</f>
        <v>1.0862349885844749E-4</v>
      </c>
      <c r="D1000">
        <f>RAW!D1000/8760</f>
        <v>1.1203775228310502E-4</v>
      </c>
      <c r="E1000">
        <f>RAW!E1000/8760</f>
        <v>1.1203775228310502E-4</v>
      </c>
      <c r="F1000">
        <f>RAW!F1000/8760</f>
        <v>6.2226027397260276E-2</v>
      </c>
      <c r="Q1000">
        <f>IF(A1000-1&lt;('[1]TS data'!$D$5+1)*24,1,IF(A1000-1&lt;('[1]TS data'!$D$6+1)*24,2,IF(A1000-1&lt;('[1]TS data'!$D$7+1)*24,3,IF(A1000-1&lt;('[1]TS data'!$D$8+1)*24,4))))</f>
        <v>1</v>
      </c>
      <c r="R1000">
        <f t="shared" si="43"/>
        <v>7</v>
      </c>
      <c r="S1000">
        <f t="shared" si="42"/>
        <v>1</v>
      </c>
    </row>
    <row r="1001" spans="1:19" x14ac:dyDescent="0.5">
      <c r="A1001">
        <v>993</v>
      </c>
      <c r="B1001">
        <f>RAW!B1001/8760</f>
        <v>1.1415525114155251E-4</v>
      </c>
      <c r="C1001">
        <f>RAW!C1001/8760</f>
        <v>1.2069277625570776E-4</v>
      </c>
      <c r="D1001">
        <f>RAW!D1001/8760</f>
        <v>1.3151845433789953E-4</v>
      </c>
      <c r="E1001">
        <f>RAW!E1001/8760</f>
        <v>1.3151845433789953E-4</v>
      </c>
      <c r="F1001">
        <f>RAW!F1001/8760</f>
        <v>6.6004566210045662E-2</v>
      </c>
      <c r="Q1001">
        <f>IF(A1001-1&lt;('[1]TS data'!$D$5+1)*24,1,IF(A1001-1&lt;('[1]TS data'!$D$6+1)*24,2,IF(A1001-1&lt;('[1]TS data'!$D$7+1)*24,3,IF(A1001-1&lt;('[1]TS data'!$D$8+1)*24,4))))</f>
        <v>1</v>
      </c>
      <c r="R1001">
        <f t="shared" si="43"/>
        <v>8</v>
      </c>
      <c r="S1001">
        <f t="shared" si="42"/>
        <v>1</v>
      </c>
    </row>
    <row r="1002" spans="1:19" x14ac:dyDescent="0.5">
      <c r="A1002">
        <v>994</v>
      </c>
      <c r="B1002">
        <f>RAW!B1002/8760</f>
        <v>1.1415525114155251E-4</v>
      </c>
      <c r="C1002">
        <f>RAW!C1002/8760</f>
        <v>1.2069277625570776E-4</v>
      </c>
      <c r="D1002">
        <f>RAW!D1002/8760</f>
        <v>1.3151845433789953E-4</v>
      </c>
      <c r="E1002">
        <f>RAW!E1002/8760</f>
        <v>1.3151845433789953E-4</v>
      </c>
      <c r="F1002">
        <f>RAW!F1002/8760</f>
        <v>6.6244292237442923E-2</v>
      </c>
      <c r="Q1002">
        <f>IF(A1002-1&lt;('[1]TS data'!$D$5+1)*24,1,IF(A1002-1&lt;('[1]TS data'!$D$6+1)*24,2,IF(A1002-1&lt;('[1]TS data'!$D$7+1)*24,3,IF(A1002-1&lt;('[1]TS data'!$D$8+1)*24,4))))</f>
        <v>1</v>
      </c>
      <c r="R1002">
        <f t="shared" si="43"/>
        <v>9</v>
      </c>
      <c r="S1002">
        <f t="shared" si="42"/>
        <v>1</v>
      </c>
    </row>
    <row r="1003" spans="1:19" x14ac:dyDescent="0.5">
      <c r="A1003">
        <v>995</v>
      </c>
      <c r="B1003">
        <f>RAW!B1003/8760</f>
        <v>1.1415525114155251E-4</v>
      </c>
      <c r="C1003">
        <f>RAW!C1003/8760</f>
        <v>1.2069277625570776E-4</v>
      </c>
      <c r="D1003">
        <f>RAW!D1003/8760</f>
        <v>1.392871700913242E-4</v>
      </c>
      <c r="E1003">
        <f>RAW!E1003/8760</f>
        <v>1.392871700913242E-4</v>
      </c>
      <c r="F1003">
        <f>RAW!F1003/8760</f>
        <v>6.7694063926940634E-2</v>
      </c>
      <c r="Q1003">
        <f>IF(A1003-1&lt;('[1]TS data'!$D$5+1)*24,1,IF(A1003-1&lt;('[1]TS data'!$D$6+1)*24,2,IF(A1003-1&lt;('[1]TS data'!$D$7+1)*24,3,IF(A1003-1&lt;('[1]TS data'!$D$8+1)*24,4))))</f>
        <v>1</v>
      </c>
      <c r="R1003">
        <f t="shared" si="43"/>
        <v>10</v>
      </c>
      <c r="S1003">
        <f t="shared" si="42"/>
        <v>1</v>
      </c>
    </row>
    <row r="1004" spans="1:19" x14ac:dyDescent="0.5">
      <c r="A1004">
        <v>996</v>
      </c>
      <c r="B1004">
        <f>RAW!B1004/8760</f>
        <v>1.1415525114155251E-4</v>
      </c>
      <c r="C1004">
        <f>RAW!C1004/8760</f>
        <v>1.2069277625570776E-4</v>
      </c>
      <c r="D1004">
        <f>RAW!D1004/8760</f>
        <v>1.392871700913242E-4</v>
      </c>
      <c r="E1004">
        <f>RAW!E1004/8760</f>
        <v>1.392871700913242E-4</v>
      </c>
      <c r="F1004">
        <f>RAW!F1004/8760</f>
        <v>6.7762557077625574E-2</v>
      </c>
      <c r="Q1004">
        <f>IF(A1004-1&lt;('[1]TS data'!$D$5+1)*24,1,IF(A1004-1&lt;('[1]TS data'!$D$6+1)*24,2,IF(A1004-1&lt;('[1]TS data'!$D$7+1)*24,3,IF(A1004-1&lt;('[1]TS data'!$D$8+1)*24,4))))</f>
        <v>1</v>
      </c>
      <c r="R1004">
        <f t="shared" si="43"/>
        <v>11</v>
      </c>
      <c r="S1004">
        <f t="shared" si="42"/>
        <v>1</v>
      </c>
    </row>
    <row r="1005" spans="1:19" x14ac:dyDescent="0.5">
      <c r="A1005">
        <v>997</v>
      </c>
      <c r="B1005">
        <f>RAW!B1005/8760</f>
        <v>1.1415525114155251E-4</v>
      </c>
      <c r="C1005">
        <f>RAW!C1005/8760</f>
        <v>1.2069277625570776E-4</v>
      </c>
      <c r="D1005">
        <f>RAW!D1005/8760</f>
        <v>1.3924891552511415E-4</v>
      </c>
      <c r="E1005">
        <f>RAW!E1005/8760</f>
        <v>1.3924891552511415E-4</v>
      </c>
      <c r="F1005">
        <f>RAW!F1005/8760</f>
        <v>6.7420091324200918E-2</v>
      </c>
      <c r="Q1005">
        <f>IF(A1005-1&lt;('[1]TS data'!$D$5+1)*24,1,IF(A1005-1&lt;('[1]TS data'!$D$6+1)*24,2,IF(A1005-1&lt;('[1]TS data'!$D$7+1)*24,3,IF(A1005-1&lt;('[1]TS data'!$D$8+1)*24,4))))</f>
        <v>1</v>
      </c>
      <c r="R1005">
        <f t="shared" si="43"/>
        <v>12</v>
      </c>
      <c r="S1005">
        <f t="shared" si="42"/>
        <v>2</v>
      </c>
    </row>
    <row r="1006" spans="1:19" x14ac:dyDescent="0.5">
      <c r="A1006">
        <v>998</v>
      </c>
      <c r="B1006">
        <f>RAW!B1006/8760</f>
        <v>1.1415525114155251E-4</v>
      </c>
      <c r="C1006">
        <f>RAW!C1006/8760</f>
        <v>1.2069277625570776E-4</v>
      </c>
      <c r="D1006">
        <f>RAW!D1006/8760</f>
        <v>1.3924891552511415E-4</v>
      </c>
      <c r="E1006">
        <f>RAW!E1006/8760</f>
        <v>1.3924891552511415E-4</v>
      </c>
      <c r="F1006">
        <f>RAW!F1006/8760</f>
        <v>6.8710045662100455E-2</v>
      </c>
      <c r="Q1006">
        <f>IF(A1006-1&lt;('[1]TS data'!$D$5+1)*24,1,IF(A1006-1&lt;('[1]TS data'!$D$6+1)*24,2,IF(A1006-1&lt;('[1]TS data'!$D$7+1)*24,3,IF(A1006-1&lt;('[1]TS data'!$D$8+1)*24,4))))</f>
        <v>1</v>
      </c>
      <c r="R1006">
        <f t="shared" si="43"/>
        <v>13</v>
      </c>
      <c r="S1006">
        <f t="shared" si="42"/>
        <v>2</v>
      </c>
    </row>
    <row r="1007" spans="1:19" x14ac:dyDescent="0.5">
      <c r="A1007">
        <v>999</v>
      </c>
      <c r="B1007">
        <f>RAW!B1007/8760</f>
        <v>1.1415525114155251E-4</v>
      </c>
      <c r="C1007">
        <f>RAW!C1007/8760</f>
        <v>1.2069277625570776E-4</v>
      </c>
      <c r="D1007">
        <f>RAW!D1007/8760</f>
        <v>1.3175158219178083E-4</v>
      </c>
      <c r="E1007">
        <f>RAW!E1007/8760</f>
        <v>1.3175158219178083E-4</v>
      </c>
      <c r="F1007">
        <f>RAW!F1007/8760</f>
        <v>6.9703196347031968E-2</v>
      </c>
      <c r="Q1007">
        <f>IF(A1007-1&lt;('[1]TS data'!$D$5+1)*24,1,IF(A1007-1&lt;('[1]TS data'!$D$6+1)*24,2,IF(A1007-1&lt;('[1]TS data'!$D$7+1)*24,3,IF(A1007-1&lt;('[1]TS data'!$D$8+1)*24,4))))</f>
        <v>1</v>
      </c>
      <c r="R1007">
        <f t="shared" si="43"/>
        <v>14</v>
      </c>
      <c r="S1007">
        <f t="shared" si="42"/>
        <v>2</v>
      </c>
    </row>
    <row r="1008" spans="1:19" x14ac:dyDescent="0.5">
      <c r="A1008">
        <v>1000</v>
      </c>
      <c r="B1008">
        <f>RAW!B1008/8760</f>
        <v>1.1415525114155251E-4</v>
      </c>
      <c r="C1008">
        <f>RAW!C1008/8760</f>
        <v>1.2069277625570776E-4</v>
      </c>
      <c r="D1008">
        <f>RAW!D1008/8760</f>
        <v>1.3175158219178083E-4</v>
      </c>
      <c r="E1008">
        <f>RAW!E1008/8760</f>
        <v>1.3175158219178083E-4</v>
      </c>
      <c r="F1008">
        <f>RAW!F1008/8760</f>
        <v>7.0776255707762553E-2</v>
      </c>
      <c r="Q1008">
        <f>IF(A1008-1&lt;('[1]TS data'!$D$5+1)*24,1,IF(A1008-1&lt;('[1]TS data'!$D$6+1)*24,2,IF(A1008-1&lt;('[1]TS data'!$D$7+1)*24,3,IF(A1008-1&lt;('[1]TS data'!$D$8+1)*24,4))))</f>
        <v>1</v>
      </c>
      <c r="R1008">
        <f t="shared" si="43"/>
        <v>15</v>
      </c>
      <c r="S1008">
        <f t="shared" si="42"/>
        <v>2</v>
      </c>
    </row>
    <row r="1009" spans="1:19" x14ac:dyDescent="0.5">
      <c r="A1009">
        <v>1001</v>
      </c>
      <c r="B1009">
        <f>RAW!B1009/8760</f>
        <v>1.1415525114155251E-4</v>
      </c>
      <c r="C1009">
        <f>RAW!C1009/8760</f>
        <v>1.2069277625570776E-4</v>
      </c>
      <c r="D1009">
        <f>RAW!D1009/8760</f>
        <v>1.2810024885844749E-4</v>
      </c>
      <c r="E1009">
        <f>RAW!E1009/8760</f>
        <v>1.2810024885844749E-4</v>
      </c>
      <c r="F1009">
        <f>RAW!F1009/8760</f>
        <v>6.763698630136987E-2</v>
      </c>
      <c r="Q1009">
        <f>IF(A1009-1&lt;('[1]TS data'!$D$5+1)*24,1,IF(A1009-1&lt;('[1]TS data'!$D$6+1)*24,2,IF(A1009-1&lt;('[1]TS data'!$D$7+1)*24,3,IF(A1009-1&lt;('[1]TS data'!$D$8+1)*24,4))))</f>
        <v>1</v>
      </c>
      <c r="R1009">
        <f t="shared" si="43"/>
        <v>16</v>
      </c>
      <c r="S1009">
        <f t="shared" si="42"/>
        <v>2</v>
      </c>
    </row>
    <row r="1010" spans="1:19" x14ac:dyDescent="0.5">
      <c r="A1010">
        <v>1002</v>
      </c>
      <c r="B1010">
        <f>RAW!B1010/8760</f>
        <v>1.1415525114155251E-4</v>
      </c>
      <c r="C1010">
        <f>RAW!C1010/8760</f>
        <v>1.2069277625570776E-4</v>
      </c>
      <c r="D1010">
        <f>RAW!D1010/8760</f>
        <v>1.2810024885844749E-4</v>
      </c>
      <c r="E1010">
        <f>RAW!E1010/8760</f>
        <v>1.2810024885844749E-4</v>
      </c>
      <c r="F1010">
        <f>RAW!F1010/8760</f>
        <v>6.4018264840182637E-2</v>
      </c>
      <c r="Q1010">
        <f>IF(A1010-1&lt;('[1]TS data'!$D$5+1)*24,1,IF(A1010-1&lt;('[1]TS data'!$D$6+1)*24,2,IF(A1010-1&lt;('[1]TS data'!$D$7+1)*24,3,IF(A1010-1&lt;('[1]TS data'!$D$8+1)*24,4))))</f>
        <v>1</v>
      </c>
      <c r="R1010">
        <f t="shared" si="43"/>
        <v>17</v>
      </c>
      <c r="S1010">
        <f t="shared" si="42"/>
        <v>2</v>
      </c>
    </row>
    <row r="1011" spans="1:19" x14ac:dyDescent="0.5">
      <c r="A1011">
        <v>1003</v>
      </c>
      <c r="B1011">
        <f>RAW!B1011/8760</f>
        <v>1.1415525114155251E-4</v>
      </c>
      <c r="C1011">
        <f>RAW!C1011/8760</f>
        <v>1.2069277625570776E-4</v>
      </c>
      <c r="D1011">
        <f>RAW!D1011/8760</f>
        <v>1.2810024885844749E-4</v>
      </c>
      <c r="E1011">
        <f>RAW!E1011/8760</f>
        <v>1.2810024885844749E-4</v>
      </c>
      <c r="F1011">
        <f>RAW!F1011/8760</f>
        <v>7.928082191780822E-2</v>
      </c>
      <c r="Q1011">
        <f>IF(A1011-1&lt;('[1]TS data'!$D$5+1)*24,1,IF(A1011-1&lt;('[1]TS data'!$D$6+1)*24,2,IF(A1011-1&lt;('[1]TS data'!$D$7+1)*24,3,IF(A1011-1&lt;('[1]TS data'!$D$8+1)*24,4))))</f>
        <v>1</v>
      </c>
      <c r="R1011">
        <f t="shared" si="43"/>
        <v>18</v>
      </c>
      <c r="S1011">
        <f t="shared" si="42"/>
        <v>2</v>
      </c>
    </row>
    <row r="1012" spans="1:19" x14ac:dyDescent="0.5">
      <c r="A1012">
        <v>1004</v>
      </c>
      <c r="B1012">
        <f>RAW!B1012/8760</f>
        <v>1.1415525114155251E-4</v>
      </c>
      <c r="C1012">
        <f>RAW!C1012/8760</f>
        <v>1.0862349885844749E-4</v>
      </c>
      <c r="D1012">
        <f>RAW!D1012/8760</f>
        <v>1.6421943378995435E-4</v>
      </c>
      <c r="E1012">
        <f>RAW!E1012/8760</f>
        <v>1.6421943378995435E-4</v>
      </c>
      <c r="F1012">
        <f>RAW!F1012/8760</f>
        <v>8.6586757990867583E-2</v>
      </c>
      <c r="Q1012">
        <f>IF(A1012-1&lt;('[1]TS data'!$D$5+1)*24,1,IF(A1012-1&lt;('[1]TS data'!$D$6+1)*24,2,IF(A1012-1&lt;('[1]TS data'!$D$7+1)*24,3,IF(A1012-1&lt;('[1]TS data'!$D$8+1)*24,4))))</f>
        <v>1</v>
      </c>
      <c r="R1012">
        <f t="shared" si="43"/>
        <v>19</v>
      </c>
      <c r="S1012">
        <f t="shared" si="42"/>
        <v>2</v>
      </c>
    </row>
    <row r="1013" spans="1:19" x14ac:dyDescent="0.5">
      <c r="A1013">
        <v>1005</v>
      </c>
      <c r="B1013">
        <f>RAW!B1013/8760</f>
        <v>1.1415525114155251E-4</v>
      </c>
      <c r="C1013">
        <f>RAW!C1013/8760</f>
        <v>1.0862349885844749E-4</v>
      </c>
      <c r="D1013">
        <f>RAW!D1013/8760</f>
        <v>1.5442765410958906E-4</v>
      </c>
      <c r="E1013">
        <f>RAW!E1013/8760</f>
        <v>1.5442765410958906E-4</v>
      </c>
      <c r="F1013">
        <f>RAW!F1013/8760</f>
        <v>8.465753424657535E-2</v>
      </c>
      <c r="Q1013">
        <f>IF(A1013-1&lt;('[1]TS data'!$D$5+1)*24,1,IF(A1013-1&lt;('[1]TS data'!$D$6+1)*24,2,IF(A1013-1&lt;('[1]TS data'!$D$7+1)*24,3,IF(A1013-1&lt;('[1]TS data'!$D$8+1)*24,4))))</f>
        <v>1</v>
      </c>
      <c r="R1013">
        <f t="shared" si="43"/>
        <v>20</v>
      </c>
      <c r="S1013">
        <f t="shared" si="42"/>
        <v>2</v>
      </c>
    </row>
    <row r="1014" spans="1:19" x14ac:dyDescent="0.5">
      <c r="A1014">
        <v>1006</v>
      </c>
      <c r="B1014">
        <f>RAW!B1014/8760</f>
        <v>1.1415525114155251E-4</v>
      </c>
      <c r="C1014">
        <f>RAW!C1014/8760</f>
        <v>1.0862349885844749E-4</v>
      </c>
      <c r="D1014">
        <f>RAW!D1014/8760</f>
        <v>1.5442765410958906E-4</v>
      </c>
      <c r="E1014">
        <f>RAW!E1014/8760</f>
        <v>1.5442765410958906E-4</v>
      </c>
      <c r="F1014">
        <f>RAW!F1014/8760</f>
        <v>8.4440639269406398E-2</v>
      </c>
      <c r="Q1014">
        <f>IF(A1014-1&lt;('[1]TS data'!$D$5+1)*24,1,IF(A1014-1&lt;('[1]TS data'!$D$6+1)*24,2,IF(A1014-1&lt;('[1]TS data'!$D$7+1)*24,3,IF(A1014-1&lt;('[1]TS data'!$D$8+1)*24,4))))</f>
        <v>1</v>
      </c>
      <c r="R1014">
        <f t="shared" si="43"/>
        <v>21</v>
      </c>
      <c r="S1014">
        <f t="shared" si="42"/>
        <v>2</v>
      </c>
    </row>
    <row r="1015" spans="1:19" x14ac:dyDescent="0.5">
      <c r="A1015">
        <v>1007</v>
      </c>
      <c r="B1015">
        <f>RAW!B1015/8760</f>
        <v>1.1415525114155251E-4</v>
      </c>
      <c r="C1015">
        <f>RAW!C1015/8760</f>
        <v>1.0862349885844749E-4</v>
      </c>
      <c r="D1015">
        <f>RAW!D1015/8760</f>
        <v>9.8016898401826489E-5</v>
      </c>
      <c r="E1015">
        <f>RAW!E1015/8760</f>
        <v>9.8016898401826489E-5</v>
      </c>
      <c r="F1015">
        <f>RAW!F1015/8760</f>
        <v>8.0787671232876723E-2</v>
      </c>
      <c r="Q1015">
        <f>IF(A1015-1&lt;('[1]TS data'!$D$5+1)*24,1,IF(A1015-1&lt;('[1]TS data'!$D$6+1)*24,2,IF(A1015-1&lt;('[1]TS data'!$D$7+1)*24,3,IF(A1015-1&lt;('[1]TS data'!$D$8+1)*24,4))))</f>
        <v>1</v>
      </c>
      <c r="R1015">
        <f t="shared" si="43"/>
        <v>22</v>
      </c>
      <c r="S1015">
        <f t="shared" si="42"/>
        <v>2</v>
      </c>
    </row>
    <row r="1016" spans="1:19" x14ac:dyDescent="0.5">
      <c r="A1016">
        <v>1008</v>
      </c>
      <c r="B1016">
        <f>RAW!B1016/8760</f>
        <v>1.1415525114155251E-4</v>
      </c>
      <c r="C1016">
        <f>RAW!C1016/8760</f>
        <v>1.0862349885844749E-4</v>
      </c>
      <c r="D1016">
        <f>RAW!D1016/8760</f>
        <v>9.8016898401826489E-5</v>
      </c>
      <c r="E1016">
        <f>RAW!E1016/8760</f>
        <v>9.8016898401826489E-5</v>
      </c>
      <c r="F1016">
        <f>RAW!F1016/8760</f>
        <v>7.5342465753424653E-2</v>
      </c>
      <c r="Q1016">
        <f>IF(A1016-1&lt;('[1]TS data'!$D$5+1)*24,1,IF(A1016-1&lt;('[1]TS data'!$D$6+1)*24,2,IF(A1016-1&lt;('[1]TS data'!$D$7+1)*24,3,IF(A1016-1&lt;('[1]TS data'!$D$8+1)*24,4))))</f>
        <v>1</v>
      </c>
      <c r="R1016">
        <f t="shared" si="43"/>
        <v>23</v>
      </c>
      <c r="S1016">
        <f t="shared" si="42"/>
        <v>2</v>
      </c>
    </row>
    <row r="1017" spans="1:19" x14ac:dyDescent="0.5">
      <c r="A1017">
        <v>1009</v>
      </c>
      <c r="B1017">
        <f>RAW!B1017/8760</f>
        <v>1.1415525114155251E-4</v>
      </c>
      <c r="C1017">
        <f>RAW!C1017/8760</f>
        <v>1.0862349885844749E-4</v>
      </c>
      <c r="D1017">
        <f>RAW!D1017/8760</f>
        <v>6.3104832191780816E-5</v>
      </c>
      <c r="E1017">
        <f>RAW!E1017/8760</f>
        <v>6.3104832191780816E-5</v>
      </c>
      <c r="F1017">
        <f>RAW!F1017/8760</f>
        <v>7.2808219178082181E-2</v>
      </c>
      <c r="Q1017">
        <f>IF(A1017-1&lt;('[1]TS data'!$D$5+1)*24,1,IF(A1017-1&lt;('[1]TS data'!$D$6+1)*24,2,IF(A1017-1&lt;('[1]TS data'!$D$7+1)*24,3,IF(A1017-1&lt;('[1]TS data'!$D$8+1)*24,4))))</f>
        <v>1</v>
      </c>
      <c r="R1017">
        <f t="shared" si="43"/>
        <v>0</v>
      </c>
      <c r="S1017">
        <f t="shared" si="42"/>
        <v>1</v>
      </c>
    </row>
    <row r="1018" spans="1:19" x14ac:dyDescent="0.5">
      <c r="A1018">
        <v>1010</v>
      </c>
      <c r="B1018">
        <f>RAW!B1018/8760</f>
        <v>1.1415525114155251E-4</v>
      </c>
      <c r="C1018">
        <f>RAW!C1018/8760</f>
        <v>1.0862349885844749E-4</v>
      </c>
      <c r="D1018">
        <f>RAW!D1018/8760</f>
        <v>6.3104832191780816E-5</v>
      </c>
      <c r="E1018">
        <f>RAW!E1018/8760</f>
        <v>6.3104832191780816E-5</v>
      </c>
      <c r="F1018">
        <f>RAW!F1018/8760</f>
        <v>7.0605022831050232E-2</v>
      </c>
      <c r="Q1018">
        <f>IF(A1018-1&lt;('[1]TS data'!$D$5+1)*24,1,IF(A1018-1&lt;('[1]TS data'!$D$6+1)*24,2,IF(A1018-1&lt;('[1]TS data'!$D$7+1)*24,3,IF(A1018-1&lt;('[1]TS data'!$D$8+1)*24,4))))</f>
        <v>1</v>
      </c>
      <c r="R1018">
        <f t="shared" si="43"/>
        <v>1</v>
      </c>
      <c r="S1018">
        <f t="shared" si="42"/>
        <v>1</v>
      </c>
    </row>
    <row r="1019" spans="1:19" x14ac:dyDescent="0.5">
      <c r="A1019">
        <v>1011</v>
      </c>
      <c r="B1019">
        <f>RAW!B1019/8760</f>
        <v>1.1415525114155251E-4</v>
      </c>
      <c r="C1019">
        <f>RAW!C1019/8760</f>
        <v>1.0862349885844749E-4</v>
      </c>
      <c r="D1019">
        <f>RAW!D1019/8760</f>
        <v>6.3104832191780816E-5</v>
      </c>
      <c r="E1019">
        <f>RAW!E1019/8760</f>
        <v>6.3104832191780816E-5</v>
      </c>
      <c r="F1019">
        <f>RAW!F1019/8760</f>
        <v>6.9406392694063929E-2</v>
      </c>
      <c r="Q1019">
        <f>IF(A1019-1&lt;('[1]TS data'!$D$5+1)*24,1,IF(A1019-1&lt;('[1]TS data'!$D$6+1)*24,2,IF(A1019-1&lt;('[1]TS data'!$D$7+1)*24,3,IF(A1019-1&lt;('[1]TS data'!$D$8+1)*24,4))))</f>
        <v>1</v>
      </c>
      <c r="R1019">
        <f t="shared" si="43"/>
        <v>2</v>
      </c>
      <c r="S1019">
        <f t="shared" si="42"/>
        <v>1</v>
      </c>
    </row>
    <row r="1020" spans="1:19" x14ac:dyDescent="0.5">
      <c r="A1020">
        <v>1012</v>
      </c>
      <c r="B1020">
        <f>RAW!B1020/8760</f>
        <v>1.1415525114155251E-4</v>
      </c>
      <c r="C1020">
        <f>RAW!C1020/8760</f>
        <v>1.0862349885844749E-4</v>
      </c>
      <c r="D1020">
        <f>RAW!D1020/8760</f>
        <v>6.3104832191780816E-5</v>
      </c>
      <c r="E1020">
        <f>RAW!E1020/8760</f>
        <v>6.3104832191780816E-5</v>
      </c>
      <c r="F1020">
        <f>RAW!F1020/8760</f>
        <v>6.70662100456621E-2</v>
      </c>
      <c r="Q1020">
        <f>IF(A1020-1&lt;('[1]TS data'!$D$5+1)*24,1,IF(A1020-1&lt;('[1]TS data'!$D$6+1)*24,2,IF(A1020-1&lt;('[1]TS data'!$D$7+1)*24,3,IF(A1020-1&lt;('[1]TS data'!$D$8+1)*24,4))))</f>
        <v>1</v>
      </c>
      <c r="R1020">
        <f t="shared" si="43"/>
        <v>3</v>
      </c>
      <c r="S1020">
        <f t="shared" si="42"/>
        <v>1</v>
      </c>
    </row>
    <row r="1021" spans="1:19" x14ac:dyDescent="0.5">
      <c r="A1021">
        <v>1013</v>
      </c>
      <c r="B1021">
        <f>RAW!B1021/8760</f>
        <v>1.1415525114155251E-4</v>
      </c>
      <c r="C1021">
        <f>RAW!C1021/8760</f>
        <v>1.0862349885844749E-4</v>
      </c>
      <c r="D1021">
        <f>RAW!D1021/8760</f>
        <v>6.3104832191780816E-5</v>
      </c>
      <c r="E1021">
        <f>RAW!E1021/8760</f>
        <v>6.3104832191780816E-5</v>
      </c>
      <c r="F1021">
        <f>RAW!F1021/8760</f>
        <v>6.8561643835616443E-2</v>
      </c>
      <c r="Q1021">
        <f>IF(A1021-1&lt;('[1]TS data'!$D$5+1)*24,1,IF(A1021-1&lt;('[1]TS data'!$D$6+1)*24,2,IF(A1021-1&lt;('[1]TS data'!$D$7+1)*24,3,IF(A1021-1&lt;('[1]TS data'!$D$8+1)*24,4))))</f>
        <v>1</v>
      </c>
      <c r="R1021">
        <f t="shared" si="43"/>
        <v>4</v>
      </c>
      <c r="S1021">
        <f t="shared" si="42"/>
        <v>1</v>
      </c>
    </row>
    <row r="1022" spans="1:19" x14ac:dyDescent="0.5">
      <c r="A1022">
        <v>1014</v>
      </c>
      <c r="B1022">
        <f>RAW!B1022/8760</f>
        <v>1.1415525114155251E-4</v>
      </c>
      <c r="C1022">
        <f>RAW!C1022/8760</f>
        <v>1.0862349885844749E-4</v>
      </c>
      <c r="D1022">
        <f>RAW!D1022/8760</f>
        <v>6.3104832191780816E-5</v>
      </c>
      <c r="E1022">
        <f>RAW!E1022/8760</f>
        <v>6.3104832191780816E-5</v>
      </c>
      <c r="F1022">
        <f>RAW!F1022/8760</f>
        <v>7.0981735159817344E-2</v>
      </c>
      <c r="Q1022">
        <f>IF(A1022-1&lt;('[1]TS data'!$D$5+1)*24,1,IF(A1022-1&lt;('[1]TS data'!$D$6+1)*24,2,IF(A1022-1&lt;('[1]TS data'!$D$7+1)*24,3,IF(A1022-1&lt;('[1]TS data'!$D$8+1)*24,4))))</f>
        <v>1</v>
      </c>
      <c r="R1022">
        <f t="shared" si="43"/>
        <v>5</v>
      </c>
      <c r="S1022">
        <f t="shared" si="42"/>
        <v>1</v>
      </c>
    </row>
    <row r="1023" spans="1:19" x14ac:dyDescent="0.5">
      <c r="A1023">
        <v>1015</v>
      </c>
      <c r="B1023">
        <f>RAW!B1023/8760</f>
        <v>1.1415525114155251E-4</v>
      </c>
      <c r="C1023">
        <f>RAW!C1023/8760</f>
        <v>1.0862349885844749E-4</v>
      </c>
      <c r="D1023">
        <f>RAW!D1023/8760</f>
        <v>1.1203775228310502E-4</v>
      </c>
      <c r="E1023">
        <f>RAW!E1023/8760</f>
        <v>1.1203775228310502E-4</v>
      </c>
      <c r="F1023">
        <f>RAW!F1023/8760</f>
        <v>6.30365296803653E-2</v>
      </c>
      <c r="Q1023">
        <f>IF(A1023-1&lt;('[1]TS data'!$D$5+1)*24,1,IF(A1023-1&lt;('[1]TS data'!$D$6+1)*24,2,IF(A1023-1&lt;('[1]TS data'!$D$7+1)*24,3,IF(A1023-1&lt;('[1]TS data'!$D$8+1)*24,4))))</f>
        <v>1</v>
      </c>
      <c r="R1023">
        <f t="shared" si="43"/>
        <v>6</v>
      </c>
      <c r="S1023">
        <f t="shared" si="42"/>
        <v>1</v>
      </c>
    </row>
    <row r="1024" spans="1:19" x14ac:dyDescent="0.5">
      <c r="A1024">
        <v>1016</v>
      </c>
      <c r="B1024">
        <f>RAW!B1024/8760</f>
        <v>1.1415525114155251E-4</v>
      </c>
      <c r="C1024">
        <f>RAW!C1024/8760</f>
        <v>1.0862349885844749E-4</v>
      </c>
      <c r="D1024">
        <f>RAW!D1024/8760</f>
        <v>1.1203775228310502E-4</v>
      </c>
      <c r="E1024">
        <f>RAW!E1024/8760</f>
        <v>1.1203775228310502E-4</v>
      </c>
      <c r="F1024">
        <f>RAW!F1024/8760</f>
        <v>6.4063926940639268E-2</v>
      </c>
      <c r="Q1024">
        <f>IF(A1024-1&lt;('[1]TS data'!$D$5+1)*24,1,IF(A1024-1&lt;('[1]TS data'!$D$6+1)*24,2,IF(A1024-1&lt;('[1]TS data'!$D$7+1)*24,3,IF(A1024-1&lt;('[1]TS data'!$D$8+1)*24,4))))</f>
        <v>1</v>
      </c>
      <c r="R1024">
        <f t="shared" si="43"/>
        <v>7</v>
      </c>
      <c r="S1024">
        <f t="shared" si="42"/>
        <v>1</v>
      </c>
    </row>
    <row r="1025" spans="1:19" x14ac:dyDescent="0.5">
      <c r="A1025">
        <v>1017</v>
      </c>
      <c r="B1025">
        <f>RAW!B1025/8760</f>
        <v>1.1415525114155251E-4</v>
      </c>
      <c r="C1025">
        <f>RAW!C1025/8760</f>
        <v>1.2069277625570776E-4</v>
      </c>
      <c r="D1025">
        <f>RAW!D1025/8760</f>
        <v>1.3151845433789953E-4</v>
      </c>
      <c r="E1025">
        <f>RAW!E1025/8760</f>
        <v>1.3151845433789953E-4</v>
      </c>
      <c r="F1025">
        <f>RAW!F1025/8760</f>
        <v>6.7751141552511412E-2</v>
      </c>
      <c r="Q1025">
        <f>IF(A1025-1&lt;('[1]TS data'!$D$5+1)*24,1,IF(A1025-1&lt;('[1]TS data'!$D$6+1)*24,2,IF(A1025-1&lt;('[1]TS data'!$D$7+1)*24,3,IF(A1025-1&lt;('[1]TS data'!$D$8+1)*24,4))))</f>
        <v>1</v>
      </c>
      <c r="R1025">
        <f t="shared" si="43"/>
        <v>8</v>
      </c>
      <c r="S1025">
        <f t="shared" si="42"/>
        <v>1</v>
      </c>
    </row>
    <row r="1026" spans="1:19" x14ac:dyDescent="0.5">
      <c r="A1026">
        <v>1018</v>
      </c>
      <c r="B1026">
        <f>RAW!B1026/8760</f>
        <v>1.1415525114155251E-4</v>
      </c>
      <c r="C1026">
        <f>RAW!C1026/8760</f>
        <v>1.2069277625570776E-4</v>
      </c>
      <c r="D1026">
        <f>RAW!D1026/8760</f>
        <v>1.3151845433789953E-4</v>
      </c>
      <c r="E1026">
        <f>RAW!E1026/8760</f>
        <v>1.3151845433789953E-4</v>
      </c>
      <c r="F1026">
        <f>RAW!F1026/8760</f>
        <v>6.8299086757990859E-2</v>
      </c>
      <c r="Q1026">
        <f>IF(A1026-1&lt;('[1]TS data'!$D$5+1)*24,1,IF(A1026-1&lt;('[1]TS data'!$D$6+1)*24,2,IF(A1026-1&lt;('[1]TS data'!$D$7+1)*24,3,IF(A1026-1&lt;('[1]TS data'!$D$8+1)*24,4))))</f>
        <v>1</v>
      </c>
      <c r="R1026">
        <f t="shared" si="43"/>
        <v>9</v>
      </c>
      <c r="S1026">
        <f t="shared" si="42"/>
        <v>1</v>
      </c>
    </row>
    <row r="1027" spans="1:19" x14ac:dyDescent="0.5">
      <c r="A1027">
        <v>1019</v>
      </c>
      <c r="B1027">
        <f>RAW!B1027/8760</f>
        <v>1.1415525114155251E-4</v>
      </c>
      <c r="C1027">
        <f>RAW!C1027/8760</f>
        <v>1.2069277625570776E-4</v>
      </c>
      <c r="D1027">
        <f>RAW!D1027/8760</f>
        <v>1.392871700913242E-4</v>
      </c>
      <c r="E1027">
        <f>RAW!E1027/8760</f>
        <v>1.392871700913242E-4</v>
      </c>
      <c r="F1027">
        <f>RAW!F1027/8760</f>
        <v>6.779680365296803E-2</v>
      </c>
      <c r="Q1027">
        <f>IF(A1027-1&lt;('[1]TS data'!$D$5+1)*24,1,IF(A1027-1&lt;('[1]TS data'!$D$6+1)*24,2,IF(A1027-1&lt;('[1]TS data'!$D$7+1)*24,3,IF(A1027-1&lt;('[1]TS data'!$D$8+1)*24,4))))</f>
        <v>1</v>
      </c>
      <c r="R1027">
        <f t="shared" si="43"/>
        <v>10</v>
      </c>
      <c r="S1027">
        <f t="shared" si="42"/>
        <v>1</v>
      </c>
    </row>
    <row r="1028" spans="1:19" x14ac:dyDescent="0.5">
      <c r="A1028">
        <v>1020</v>
      </c>
      <c r="B1028">
        <f>RAW!B1028/8760</f>
        <v>1.1415525114155251E-4</v>
      </c>
      <c r="C1028">
        <f>RAW!C1028/8760</f>
        <v>1.2069277625570776E-4</v>
      </c>
      <c r="D1028">
        <f>RAW!D1028/8760</f>
        <v>1.392871700913242E-4</v>
      </c>
      <c r="E1028">
        <f>RAW!E1028/8760</f>
        <v>1.392871700913242E-4</v>
      </c>
      <c r="F1028">
        <f>RAW!F1028/8760</f>
        <v>6.7945205479452056E-2</v>
      </c>
      <c r="Q1028">
        <f>IF(A1028-1&lt;('[1]TS data'!$D$5+1)*24,1,IF(A1028-1&lt;('[1]TS data'!$D$6+1)*24,2,IF(A1028-1&lt;('[1]TS data'!$D$7+1)*24,3,IF(A1028-1&lt;('[1]TS data'!$D$8+1)*24,4))))</f>
        <v>1</v>
      </c>
      <c r="R1028">
        <f t="shared" si="43"/>
        <v>11</v>
      </c>
      <c r="S1028">
        <f t="shared" si="42"/>
        <v>1</v>
      </c>
    </row>
    <row r="1029" spans="1:19" x14ac:dyDescent="0.5">
      <c r="A1029">
        <v>1021</v>
      </c>
      <c r="B1029">
        <f>RAW!B1029/8760</f>
        <v>1.1415525114155251E-4</v>
      </c>
      <c r="C1029">
        <f>RAW!C1029/8760</f>
        <v>1.2069277625570776E-4</v>
      </c>
      <c r="D1029">
        <f>RAW!D1029/8760</f>
        <v>1.3924891552511415E-4</v>
      </c>
      <c r="E1029">
        <f>RAW!E1029/8760</f>
        <v>1.3924891552511415E-4</v>
      </c>
      <c r="F1029">
        <f>RAW!F1029/8760</f>
        <v>6.7237442922374435E-2</v>
      </c>
      <c r="Q1029">
        <f>IF(A1029-1&lt;('[1]TS data'!$D$5+1)*24,1,IF(A1029-1&lt;('[1]TS data'!$D$6+1)*24,2,IF(A1029-1&lt;('[1]TS data'!$D$7+1)*24,3,IF(A1029-1&lt;('[1]TS data'!$D$8+1)*24,4))))</f>
        <v>1</v>
      </c>
      <c r="R1029">
        <f t="shared" si="43"/>
        <v>12</v>
      </c>
      <c r="S1029">
        <f t="shared" si="42"/>
        <v>2</v>
      </c>
    </row>
    <row r="1030" spans="1:19" x14ac:dyDescent="0.5">
      <c r="A1030">
        <v>1022</v>
      </c>
      <c r="B1030">
        <f>RAW!B1030/8760</f>
        <v>1.1415525114155251E-4</v>
      </c>
      <c r="C1030">
        <f>RAW!C1030/8760</f>
        <v>1.2069277625570776E-4</v>
      </c>
      <c r="D1030">
        <f>RAW!D1030/8760</f>
        <v>1.3924891552511415E-4</v>
      </c>
      <c r="E1030">
        <f>RAW!E1030/8760</f>
        <v>1.3924891552511415E-4</v>
      </c>
      <c r="F1030">
        <f>RAW!F1030/8760</f>
        <v>6.7853881278538808E-2</v>
      </c>
      <c r="Q1030">
        <f>IF(A1030-1&lt;('[1]TS data'!$D$5+1)*24,1,IF(A1030-1&lt;('[1]TS data'!$D$6+1)*24,2,IF(A1030-1&lt;('[1]TS data'!$D$7+1)*24,3,IF(A1030-1&lt;('[1]TS data'!$D$8+1)*24,4))))</f>
        <v>1</v>
      </c>
      <c r="R1030">
        <f t="shared" si="43"/>
        <v>13</v>
      </c>
      <c r="S1030">
        <f t="shared" si="42"/>
        <v>2</v>
      </c>
    </row>
    <row r="1031" spans="1:19" x14ac:dyDescent="0.5">
      <c r="A1031">
        <v>1023</v>
      </c>
      <c r="B1031">
        <f>RAW!B1031/8760</f>
        <v>1.1415525114155251E-4</v>
      </c>
      <c r="C1031">
        <f>RAW!C1031/8760</f>
        <v>1.2069277625570776E-4</v>
      </c>
      <c r="D1031">
        <f>RAW!D1031/8760</f>
        <v>1.3175158219178083E-4</v>
      </c>
      <c r="E1031">
        <f>RAW!E1031/8760</f>
        <v>1.3175158219178083E-4</v>
      </c>
      <c r="F1031">
        <f>RAW!F1031/8760</f>
        <v>7.1141552511415532E-2</v>
      </c>
      <c r="Q1031">
        <f>IF(A1031-1&lt;('[1]TS data'!$D$5+1)*24,1,IF(A1031-1&lt;('[1]TS data'!$D$6+1)*24,2,IF(A1031-1&lt;('[1]TS data'!$D$7+1)*24,3,IF(A1031-1&lt;('[1]TS data'!$D$8+1)*24,4))))</f>
        <v>1</v>
      </c>
      <c r="R1031">
        <f t="shared" si="43"/>
        <v>14</v>
      </c>
      <c r="S1031">
        <f t="shared" si="42"/>
        <v>2</v>
      </c>
    </row>
    <row r="1032" spans="1:19" x14ac:dyDescent="0.5">
      <c r="A1032">
        <v>1024</v>
      </c>
      <c r="B1032">
        <f>RAW!B1032/8760</f>
        <v>1.1415525114155251E-4</v>
      </c>
      <c r="C1032">
        <f>RAW!C1032/8760</f>
        <v>1.2069277625570776E-4</v>
      </c>
      <c r="D1032">
        <f>RAW!D1032/8760</f>
        <v>1.3175158219178083E-4</v>
      </c>
      <c r="E1032">
        <f>RAW!E1032/8760</f>
        <v>1.3175158219178083E-4</v>
      </c>
      <c r="F1032">
        <f>RAW!F1032/8760</f>
        <v>7.0148401826484019E-2</v>
      </c>
      <c r="Q1032">
        <f>IF(A1032-1&lt;('[1]TS data'!$D$5+1)*24,1,IF(A1032-1&lt;('[1]TS data'!$D$6+1)*24,2,IF(A1032-1&lt;('[1]TS data'!$D$7+1)*24,3,IF(A1032-1&lt;('[1]TS data'!$D$8+1)*24,4))))</f>
        <v>1</v>
      </c>
      <c r="R1032">
        <f t="shared" si="43"/>
        <v>15</v>
      </c>
      <c r="S1032">
        <f t="shared" si="42"/>
        <v>2</v>
      </c>
    </row>
    <row r="1033" spans="1:19" x14ac:dyDescent="0.5">
      <c r="A1033">
        <v>1025</v>
      </c>
      <c r="B1033">
        <f>RAW!B1033/8760</f>
        <v>1.1415525114155251E-4</v>
      </c>
      <c r="C1033">
        <f>RAW!C1033/8760</f>
        <v>1.2069277625570776E-4</v>
      </c>
      <c r="D1033">
        <f>RAW!D1033/8760</f>
        <v>1.2810024885844749E-4</v>
      </c>
      <c r="E1033">
        <f>RAW!E1033/8760</f>
        <v>1.2810024885844749E-4</v>
      </c>
      <c r="F1033">
        <f>RAW!F1033/8760</f>
        <v>6.7853881278538808E-2</v>
      </c>
      <c r="Q1033">
        <f>IF(A1033-1&lt;('[1]TS data'!$D$5+1)*24,1,IF(A1033-1&lt;('[1]TS data'!$D$6+1)*24,2,IF(A1033-1&lt;('[1]TS data'!$D$7+1)*24,3,IF(A1033-1&lt;('[1]TS data'!$D$8+1)*24,4))))</f>
        <v>1</v>
      </c>
      <c r="R1033">
        <f t="shared" si="43"/>
        <v>16</v>
      </c>
      <c r="S1033">
        <f t="shared" si="42"/>
        <v>2</v>
      </c>
    </row>
    <row r="1034" spans="1:19" x14ac:dyDescent="0.5">
      <c r="A1034">
        <v>1026</v>
      </c>
      <c r="B1034">
        <f>RAW!B1034/8760</f>
        <v>1.1415525114155251E-4</v>
      </c>
      <c r="C1034">
        <f>RAW!C1034/8760</f>
        <v>1.2069277625570776E-4</v>
      </c>
      <c r="D1034">
        <f>RAW!D1034/8760</f>
        <v>1.2810024885844749E-4</v>
      </c>
      <c r="E1034">
        <f>RAW!E1034/8760</f>
        <v>1.2810024885844749E-4</v>
      </c>
      <c r="F1034">
        <f>RAW!F1034/8760</f>
        <v>6.4006849315068504E-2</v>
      </c>
      <c r="Q1034">
        <f>IF(A1034-1&lt;('[1]TS data'!$D$5+1)*24,1,IF(A1034-1&lt;('[1]TS data'!$D$6+1)*24,2,IF(A1034-1&lt;('[1]TS data'!$D$7+1)*24,3,IF(A1034-1&lt;('[1]TS data'!$D$8+1)*24,4))))</f>
        <v>1</v>
      </c>
      <c r="R1034">
        <f t="shared" si="43"/>
        <v>17</v>
      </c>
      <c r="S1034">
        <f t="shared" ref="S1034:S1097" si="44">SUMIFS($Y$9:$Y$296,$V$9:$V$296,$Q1034,$X$9:$X$296,$R1034)</f>
        <v>2</v>
      </c>
    </row>
    <row r="1035" spans="1:19" x14ac:dyDescent="0.5">
      <c r="A1035">
        <v>1027</v>
      </c>
      <c r="B1035">
        <f>RAW!B1035/8760</f>
        <v>1.1415525114155251E-4</v>
      </c>
      <c r="C1035">
        <f>RAW!C1035/8760</f>
        <v>1.2069277625570776E-4</v>
      </c>
      <c r="D1035">
        <f>RAW!D1035/8760</f>
        <v>1.2810024885844749E-4</v>
      </c>
      <c r="E1035">
        <f>RAW!E1035/8760</f>
        <v>1.2810024885844749E-4</v>
      </c>
      <c r="F1035">
        <f>RAW!F1035/8760</f>
        <v>8.1232876712328775E-2</v>
      </c>
      <c r="Q1035">
        <f>IF(A1035-1&lt;('[1]TS data'!$D$5+1)*24,1,IF(A1035-1&lt;('[1]TS data'!$D$6+1)*24,2,IF(A1035-1&lt;('[1]TS data'!$D$7+1)*24,3,IF(A1035-1&lt;('[1]TS data'!$D$8+1)*24,4))))</f>
        <v>1</v>
      </c>
      <c r="R1035">
        <f t="shared" ref="R1035:R1098" si="45">IF(R1034&lt;23,R1034+1,0)</f>
        <v>18</v>
      </c>
      <c r="S1035">
        <f t="shared" si="44"/>
        <v>2</v>
      </c>
    </row>
    <row r="1036" spans="1:19" x14ac:dyDescent="0.5">
      <c r="A1036">
        <v>1028</v>
      </c>
      <c r="B1036">
        <f>RAW!B1036/8760</f>
        <v>1.1415525114155251E-4</v>
      </c>
      <c r="C1036">
        <f>RAW!C1036/8760</f>
        <v>1.0862349885844749E-4</v>
      </c>
      <c r="D1036">
        <f>RAW!D1036/8760</f>
        <v>1.6421943378995435E-4</v>
      </c>
      <c r="E1036">
        <f>RAW!E1036/8760</f>
        <v>1.6421943378995435E-4</v>
      </c>
      <c r="F1036">
        <f>RAW!F1036/8760</f>
        <v>8.5605022831050231E-2</v>
      </c>
      <c r="Q1036">
        <f>IF(A1036-1&lt;('[1]TS data'!$D$5+1)*24,1,IF(A1036-1&lt;('[1]TS data'!$D$6+1)*24,2,IF(A1036-1&lt;('[1]TS data'!$D$7+1)*24,3,IF(A1036-1&lt;('[1]TS data'!$D$8+1)*24,4))))</f>
        <v>1</v>
      </c>
      <c r="R1036">
        <f t="shared" si="45"/>
        <v>19</v>
      </c>
      <c r="S1036">
        <f t="shared" si="44"/>
        <v>2</v>
      </c>
    </row>
    <row r="1037" spans="1:19" x14ac:dyDescent="0.5">
      <c r="A1037">
        <v>1029</v>
      </c>
      <c r="B1037">
        <f>RAW!B1037/8760</f>
        <v>1.1415525114155251E-4</v>
      </c>
      <c r="C1037">
        <f>RAW!C1037/8760</f>
        <v>1.0862349885844749E-4</v>
      </c>
      <c r="D1037">
        <f>RAW!D1037/8760</f>
        <v>1.5442765410958906E-4</v>
      </c>
      <c r="E1037">
        <f>RAW!E1037/8760</f>
        <v>1.5442765410958906E-4</v>
      </c>
      <c r="F1037">
        <f>RAW!F1037/8760</f>
        <v>8.5388127853881279E-2</v>
      </c>
      <c r="Q1037">
        <f>IF(A1037-1&lt;('[1]TS data'!$D$5+1)*24,1,IF(A1037-1&lt;('[1]TS data'!$D$6+1)*24,2,IF(A1037-1&lt;('[1]TS data'!$D$7+1)*24,3,IF(A1037-1&lt;('[1]TS data'!$D$8+1)*24,4))))</f>
        <v>1</v>
      </c>
      <c r="R1037">
        <f t="shared" si="45"/>
        <v>20</v>
      </c>
      <c r="S1037">
        <f t="shared" si="44"/>
        <v>2</v>
      </c>
    </row>
    <row r="1038" spans="1:19" x14ac:dyDescent="0.5">
      <c r="A1038">
        <v>1030</v>
      </c>
      <c r="B1038">
        <f>RAW!B1038/8760</f>
        <v>1.1415525114155251E-4</v>
      </c>
      <c r="C1038">
        <f>RAW!C1038/8760</f>
        <v>1.0862349885844749E-4</v>
      </c>
      <c r="D1038">
        <f>RAW!D1038/8760</f>
        <v>1.5442765410958906E-4</v>
      </c>
      <c r="E1038">
        <f>RAW!E1038/8760</f>
        <v>1.5442765410958906E-4</v>
      </c>
      <c r="F1038">
        <f>RAW!F1038/8760</f>
        <v>8.5433789954337896E-2</v>
      </c>
      <c r="Q1038">
        <f>IF(A1038-1&lt;('[1]TS data'!$D$5+1)*24,1,IF(A1038-1&lt;('[1]TS data'!$D$6+1)*24,2,IF(A1038-1&lt;('[1]TS data'!$D$7+1)*24,3,IF(A1038-1&lt;('[1]TS data'!$D$8+1)*24,4))))</f>
        <v>1</v>
      </c>
      <c r="R1038">
        <f t="shared" si="45"/>
        <v>21</v>
      </c>
      <c r="S1038">
        <f t="shared" si="44"/>
        <v>2</v>
      </c>
    </row>
    <row r="1039" spans="1:19" x14ac:dyDescent="0.5">
      <c r="A1039">
        <v>1031</v>
      </c>
      <c r="B1039">
        <f>RAW!B1039/8760</f>
        <v>1.1415525114155251E-4</v>
      </c>
      <c r="C1039">
        <f>RAW!C1039/8760</f>
        <v>1.0862349885844749E-4</v>
      </c>
      <c r="D1039">
        <f>RAW!D1039/8760</f>
        <v>9.8016898401826489E-5</v>
      </c>
      <c r="E1039">
        <f>RAW!E1039/8760</f>
        <v>9.8016898401826489E-5</v>
      </c>
      <c r="F1039">
        <f>RAW!F1039/8760</f>
        <v>8.009132420091325E-2</v>
      </c>
      <c r="Q1039">
        <f>IF(A1039-1&lt;('[1]TS data'!$D$5+1)*24,1,IF(A1039-1&lt;('[1]TS data'!$D$6+1)*24,2,IF(A1039-1&lt;('[1]TS data'!$D$7+1)*24,3,IF(A1039-1&lt;('[1]TS data'!$D$8+1)*24,4))))</f>
        <v>1</v>
      </c>
      <c r="R1039">
        <f t="shared" si="45"/>
        <v>22</v>
      </c>
      <c r="S1039">
        <f t="shared" si="44"/>
        <v>2</v>
      </c>
    </row>
    <row r="1040" spans="1:19" x14ac:dyDescent="0.5">
      <c r="A1040">
        <v>1032</v>
      </c>
      <c r="B1040">
        <f>RAW!B1040/8760</f>
        <v>1.1415525114155251E-4</v>
      </c>
      <c r="C1040">
        <f>RAW!C1040/8760</f>
        <v>1.0862349885844749E-4</v>
      </c>
      <c r="D1040">
        <f>RAW!D1040/8760</f>
        <v>9.8016898401826489E-5</v>
      </c>
      <c r="E1040">
        <f>RAW!E1040/8760</f>
        <v>9.8016898401826489E-5</v>
      </c>
      <c r="F1040">
        <f>RAW!F1040/8760</f>
        <v>7.5273972602739728E-2</v>
      </c>
      <c r="Q1040">
        <f>IF(A1040-1&lt;('[1]TS data'!$D$5+1)*24,1,IF(A1040-1&lt;('[1]TS data'!$D$6+1)*24,2,IF(A1040-1&lt;('[1]TS data'!$D$7+1)*24,3,IF(A1040-1&lt;('[1]TS data'!$D$8+1)*24,4))))</f>
        <v>1</v>
      </c>
      <c r="R1040">
        <f t="shared" si="45"/>
        <v>23</v>
      </c>
      <c r="S1040">
        <f t="shared" si="44"/>
        <v>2</v>
      </c>
    </row>
    <row r="1041" spans="1:19" x14ac:dyDescent="0.5">
      <c r="A1041">
        <v>1033</v>
      </c>
      <c r="B1041">
        <f>RAW!B1041/8760</f>
        <v>1.1415525114155251E-4</v>
      </c>
      <c r="C1041">
        <f>RAW!C1041/8760</f>
        <v>1.0862349885844749E-4</v>
      </c>
      <c r="D1041">
        <f>RAW!D1041/8760</f>
        <v>6.3104832191780816E-5</v>
      </c>
      <c r="E1041">
        <f>RAW!E1041/8760</f>
        <v>6.3104832191780816E-5</v>
      </c>
      <c r="F1041">
        <f>RAW!F1041/8760</f>
        <v>7.2659817351598169E-2</v>
      </c>
      <c r="Q1041">
        <f>IF(A1041-1&lt;('[1]TS data'!$D$5+1)*24,1,IF(A1041-1&lt;('[1]TS data'!$D$6+1)*24,2,IF(A1041-1&lt;('[1]TS data'!$D$7+1)*24,3,IF(A1041-1&lt;('[1]TS data'!$D$8+1)*24,4))))</f>
        <v>1</v>
      </c>
      <c r="R1041">
        <f t="shared" si="45"/>
        <v>0</v>
      </c>
      <c r="S1041">
        <f t="shared" si="44"/>
        <v>1</v>
      </c>
    </row>
    <row r="1042" spans="1:19" x14ac:dyDescent="0.5">
      <c r="A1042">
        <v>1034</v>
      </c>
      <c r="B1042">
        <f>RAW!B1042/8760</f>
        <v>1.1415525114155251E-4</v>
      </c>
      <c r="C1042">
        <f>RAW!C1042/8760</f>
        <v>1.0862349885844749E-4</v>
      </c>
      <c r="D1042">
        <f>RAW!D1042/8760</f>
        <v>6.3104832191780816E-5</v>
      </c>
      <c r="E1042">
        <f>RAW!E1042/8760</f>
        <v>6.3104832191780816E-5</v>
      </c>
      <c r="F1042">
        <f>RAW!F1042/8760</f>
        <v>7.0308219178082193E-2</v>
      </c>
      <c r="Q1042">
        <f>IF(A1042-1&lt;('[1]TS data'!$D$5+1)*24,1,IF(A1042-1&lt;('[1]TS data'!$D$6+1)*24,2,IF(A1042-1&lt;('[1]TS data'!$D$7+1)*24,3,IF(A1042-1&lt;('[1]TS data'!$D$8+1)*24,4))))</f>
        <v>1</v>
      </c>
      <c r="R1042">
        <f t="shared" si="45"/>
        <v>1</v>
      </c>
      <c r="S1042">
        <f t="shared" si="44"/>
        <v>1</v>
      </c>
    </row>
    <row r="1043" spans="1:19" x14ac:dyDescent="0.5">
      <c r="A1043">
        <v>1035</v>
      </c>
      <c r="B1043">
        <f>RAW!B1043/8760</f>
        <v>1.1415525114155251E-4</v>
      </c>
      <c r="C1043">
        <f>RAW!C1043/8760</f>
        <v>1.0862349885844749E-4</v>
      </c>
      <c r="D1043">
        <f>RAW!D1043/8760</f>
        <v>6.3104832191780816E-5</v>
      </c>
      <c r="E1043">
        <f>RAW!E1043/8760</f>
        <v>6.3104832191780816E-5</v>
      </c>
      <c r="F1043">
        <f>RAW!F1043/8760</f>
        <v>6.8904109589041099E-2</v>
      </c>
      <c r="Q1043">
        <f>IF(A1043-1&lt;('[1]TS data'!$D$5+1)*24,1,IF(A1043-1&lt;('[1]TS data'!$D$6+1)*24,2,IF(A1043-1&lt;('[1]TS data'!$D$7+1)*24,3,IF(A1043-1&lt;('[1]TS data'!$D$8+1)*24,4))))</f>
        <v>1</v>
      </c>
      <c r="R1043">
        <f t="shared" si="45"/>
        <v>2</v>
      </c>
      <c r="S1043">
        <f t="shared" si="44"/>
        <v>1</v>
      </c>
    </row>
    <row r="1044" spans="1:19" x14ac:dyDescent="0.5">
      <c r="A1044">
        <v>1036</v>
      </c>
      <c r="B1044">
        <f>RAW!B1044/8760</f>
        <v>1.1415525114155251E-4</v>
      </c>
      <c r="C1044">
        <f>RAW!C1044/8760</f>
        <v>1.0862349885844749E-4</v>
      </c>
      <c r="D1044">
        <f>RAW!D1044/8760</f>
        <v>6.3104832191780816E-5</v>
      </c>
      <c r="E1044">
        <f>RAW!E1044/8760</f>
        <v>6.3104832191780816E-5</v>
      </c>
      <c r="F1044">
        <f>RAW!F1044/8760</f>
        <v>6.8481735159817356E-2</v>
      </c>
      <c r="Q1044">
        <f>IF(A1044-1&lt;('[1]TS data'!$D$5+1)*24,1,IF(A1044-1&lt;('[1]TS data'!$D$6+1)*24,2,IF(A1044-1&lt;('[1]TS data'!$D$7+1)*24,3,IF(A1044-1&lt;('[1]TS data'!$D$8+1)*24,4))))</f>
        <v>1</v>
      </c>
      <c r="R1044">
        <f t="shared" si="45"/>
        <v>3</v>
      </c>
      <c r="S1044">
        <f t="shared" si="44"/>
        <v>1</v>
      </c>
    </row>
    <row r="1045" spans="1:19" x14ac:dyDescent="0.5">
      <c r="A1045">
        <v>1037</v>
      </c>
      <c r="B1045">
        <f>RAW!B1045/8760</f>
        <v>1.1415525114155251E-4</v>
      </c>
      <c r="C1045">
        <f>RAW!C1045/8760</f>
        <v>1.0862349885844749E-4</v>
      </c>
      <c r="D1045">
        <f>RAW!D1045/8760</f>
        <v>6.3104832191780816E-5</v>
      </c>
      <c r="E1045">
        <f>RAW!E1045/8760</f>
        <v>6.3104832191780816E-5</v>
      </c>
      <c r="F1045">
        <f>RAW!F1045/8760</f>
        <v>6.8287671232876712E-2</v>
      </c>
      <c r="Q1045">
        <f>IF(A1045-1&lt;('[1]TS data'!$D$5+1)*24,1,IF(A1045-1&lt;('[1]TS data'!$D$6+1)*24,2,IF(A1045-1&lt;('[1]TS data'!$D$7+1)*24,3,IF(A1045-1&lt;('[1]TS data'!$D$8+1)*24,4))))</f>
        <v>1</v>
      </c>
      <c r="R1045">
        <f t="shared" si="45"/>
        <v>4</v>
      </c>
      <c r="S1045">
        <f t="shared" si="44"/>
        <v>1</v>
      </c>
    </row>
    <row r="1046" spans="1:19" x14ac:dyDescent="0.5">
      <c r="A1046">
        <v>1038</v>
      </c>
      <c r="B1046">
        <f>RAW!B1046/8760</f>
        <v>1.1415525114155251E-4</v>
      </c>
      <c r="C1046">
        <f>RAW!C1046/8760</f>
        <v>1.0862349885844749E-4</v>
      </c>
      <c r="D1046">
        <f>RAW!D1046/8760</f>
        <v>6.3104832191780816E-5</v>
      </c>
      <c r="E1046">
        <f>RAW!E1046/8760</f>
        <v>6.3104832191780816E-5</v>
      </c>
      <c r="F1046">
        <f>RAW!F1046/8760</f>
        <v>7.0616438356164379E-2</v>
      </c>
      <c r="Q1046">
        <f>IF(A1046-1&lt;('[1]TS data'!$D$5+1)*24,1,IF(A1046-1&lt;('[1]TS data'!$D$6+1)*24,2,IF(A1046-1&lt;('[1]TS data'!$D$7+1)*24,3,IF(A1046-1&lt;('[1]TS data'!$D$8+1)*24,4))))</f>
        <v>1</v>
      </c>
      <c r="R1046">
        <f t="shared" si="45"/>
        <v>5</v>
      </c>
      <c r="S1046">
        <f t="shared" si="44"/>
        <v>1</v>
      </c>
    </row>
    <row r="1047" spans="1:19" x14ac:dyDescent="0.5">
      <c r="A1047">
        <v>1039</v>
      </c>
      <c r="B1047">
        <f>RAW!B1047/8760</f>
        <v>1.1415525114155251E-4</v>
      </c>
      <c r="C1047">
        <f>RAW!C1047/8760</f>
        <v>1.0862349885844749E-4</v>
      </c>
      <c r="D1047">
        <f>RAW!D1047/8760</f>
        <v>1.1203775228310502E-4</v>
      </c>
      <c r="E1047">
        <f>RAW!E1047/8760</f>
        <v>1.1203775228310502E-4</v>
      </c>
      <c r="F1047">
        <f>RAW!F1047/8760</f>
        <v>6.2853881278538817E-2</v>
      </c>
      <c r="Q1047">
        <f>IF(A1047-1&lt;('[1]TS data'!$D$5+1)*24,1,IF(A1047-1&lt;('[1]TS data'!$D$6+1)*24,2,IF(A1047-1&lt;('[1]TS data'!$D$7+1)*24,3,IF(A1047-1&lt;('[1]TS data'!$D$8+1)*24,4))))</f>
        <v>1</v>
      </c>
      <c r="R1047">
        <f t="shared" si="45"/>
        <v>6</v>
      </c>
      <c r="S1047">
        <f t="shared" si="44"/>
        <v>1</v>
      </c>
    </row>
    <row r="1048" spans="1:19" x14ac:dyDescent="0.5">
      <c r="A1048">
        <v>1040</v>
      </c>
      <c r="B1048">
        <f>RAW!B1048/8760</f>
        <v>1.1415525114155251E-4</v>
      </c>
      <c r="C1048">
        <f>RAW!C1048/8760</f>
        <v>1.0862349885844749E-4</v>
      </c>
      <c r="D1048">
        <f>RAW!D1048/8760</f>
        <v>1.1203775228310502E-4</v>
      </c>
      <c r="E1048">
        <f>RAW!E1048/8760</f>
        <v>1.1203775228310502E-4</v>
      </c>
      <c r="F1048">
        <f>RAW!F1048/8760</f>
        <v>6.4337899543378999E-2</v>
      </c>
      <c r="Q1048">
        <f>IF(A1048-1&lt;('[1]TS data'!$D$5+1)*24,1,IF(A1048-1&lt;('[1]TS data'!$D$6+1)*24,2,IF(A1048-1&lt;('[1]TS data'!$D$7+1)*24,3,IF(A1048-1&lt;('[1]TS data'!$D$8+1)*24,4))))</f>
        <v>1</v>
      </c>
      <c r="R1048">
        <f t="shared" si="45"/>
        <v>7</v>
      </c>
      <c r="S1048">
        <f t="shared" si="44"/>
        <v>1</v>
      </c>
    </row>
    <row r="1049" spans="1:19" x14ac:dyDescent="0.5">
      <c r="A1049">
        <v>1041</v>
      </c>
      <c r="B1049">
        <f>RAW!B1049/8760</f>
        <v>1.1415525114155251E-4</v>
      </c>
      <c r="C1049">
        <f>RAW!C1049/8760</f>
        <v>1.2069277625570776E-4</v>
      </c>
      <c r="D1049">
        <f>RAW!D1049/8760</f>
        <v>1.3151845433789953E-4</v>
      </c>
      <c r="E1049">
        <f>RAW!E1049/8760</f>
        <v>1.3151845433789953E-4</v>
      </c>
      <c r="F1049">
        <f>RAW!F1049/8760</f>
        <v>6.7031963470319644E-2</v>
      </c>
      <c r="Q1049">
        <f>IF(A1049-1&lt;('[1]TS data'!$D$5+1)*24,1,IF(A1049-1&lt;('[1]TS data'!$D$6+1)*24,2,IF(A1049-1&lt;('[1]TS data'!$D$7+1)*24,3,IF(A1049-1&lt;('[1]TS data'!$D$8+1)*24,4))))</f>
        <v>1</v>
      </c>
      <c r="R1049">
        <f t="shared" si="45"/>
        <v>8</v>
      </c>
      <c r="S1049">
        <f t="shared" si="44"/>
        <v>1</v>
      </c>
    </row>
    <row r="1050" spans="1:19" x14ac:dyDescent="0.5">
      <c r="A1050">
        <v>1042</v>
      </c>
      <c r="B1050">
        <f>RAW!B1050/8760</f>
        <v>1.1415525114155251E-4</v>
      </c>
      <c r="C1050">
        <f>RAW!C1050/8760</f>
        <v>1.2069277625570776E-4</v>
      </c>
      <c r="D1050">
        <f>RAW!D1050/8760</f>
        <v>1.3151845433789953E-4</v>
      </c>
      <c r="E1050">
        <f>RAW!E1050/8760</f>
        <v>1.3151845433789953E-4</v>
      </c>
      <c r="F1050">
        <f>RAW!F1050/8760</f>
        <v>6.7739726027397251E-2</v>
      </c>
      <c r="Q1050">
        <f>IF(A1050-1&lt;('[1]TS data'!$D$5+1)*24,1,IF(A1050-1&lt;('[1]TS data'!$D$6+1)*24,2,IF(A1050-1&lt;('[1]TS data'!$D$7+1)*24,3,IF(A1050-1&lt;('[1]TS data'!$D$8+1)*24,4))))</f>
        <v>1</v>
      </c>
      <c r="R1050">
        <f t="shared" si="45"/>
        <v>9</v>
      </c>
      <c r="S1050">
        <f t="shared" si="44"/>
        <v>1</v>
      </c>
    </row>
    <row r="1051" spans="1:19" x14ac:dyDescent="0.5">
      <c r="A1051">
        <v>1043</v>
      </c>
      <c r="B1051">
        <f>RAW!B1051/8760</f>
        <v>1.1415525114155251E-4</v>
      </c>
      <c r="C1051">
        <f>RAW!C1051/8760</f>
        <v>1.2069277625570776E-4</v>
      </c>
      <c r="D1051">
        <f>RAW!D1051/8760</f>
        <v>1.392871700913242E-4</v>
      </c>
      <c r="E1051">
        <f>RAW!E1051/8760</f>
        <v>1.392871700913242E-4</v>
      </c>
      <c r="F1051">
        <f>RAW!F1051/8760</f>
        <v>6.9394977168949767E-2</v>
      </c>
      <c r="Q1051">
        <f>IF(A1051-1&lt;('[1]TS data'!$D$5+1)*24,1,IF(A1051-1&lt;('[1]TS data'!$D$6+1)*24,2,IF(A1051-1&lt;('[1]TS data'!$D$7+1)*24,3,IF(A1051-1&lt;('[1]TS data'!$D$8+1)*24,4))))</f>
        <v>1</v>
      </c>
      <c r="R1051">
        <f t="shared" si="45"/>
        <v>10</v>
      </c>
      <c r="S1051">
        <f t="shared" si="44"/>
        <v>1</v>
      </c>
    </row>
    <row r="1052" spans="1:19" x14ac:dyDescent="0.5">
      <c r="A1052">
        <v>1044</v>
      </c>
      <c r="B1052">
        <f>RAW!B1052/8760</f>
        <v>1.1415525114155251E-4</v>
      </c>
      <c r="C1052">
        <f>RAW!C1052/8760</f>
        <v>1.2069277625570776E-4</v>
      </c>
      <c r="D1052">
        <f>RAW!D1052/8760</f>
        <v>1.392871700913242E-4</v>
      </c>
      <c r="E1052">
        <f>RAW!E1052/8760</f>
        <v>1.392871700913242E-4</v>
      </c>
      <c r="F1052">
        <f>RAW!F1052/8760</f>
        <v>6.8470319634703194E-2</v>
      </c>
      <c r="Q1052">
        <f>IF(A1052-1&lt;('[1]TS data'!$D$5+1)*24,1,IF(A1052-1&lt;('[1]TS data'!$D$6+1)*24,2,IF(A1052-1&lt;('[1]TS data'!$D$7+1)*24,3,IF(A1052-1&lt;('[1]TS data'!$D$8+1)*24,4))))</f>
        <v>1</v>
      </c>
      <c r="R1052">
        <f t="shared" si="45"/>
        <v>11</v>
      </c>
      <c r="S1052">
        <f t="shared" si="44"/>
        <v>1</v>
      </c>
    </row>
    <row r="1053" spans="1:19" x14ac:dyDescent="0.5">
      <c r="A1053">
        <v>1045</v>
      </c>
      <c r="B1053">
        <f>RAW!B1053/8760</f>
        <v>1.1415525114155251E-4</v>
      </c>
      <c r="C1053">
        <f>RAW!C1053/8760</f>
        <v>1.2069277625570776E-4</v>
      </c>
      <c r="D1053">
        <f>RAW!D1053/8760</f>
        <v>1.3924891552511415E-4</v>
      </c>
      <c r="E1053">
        <f>RAW!E1053/8760</f>
        <v>1.3924891552511415E-4</v>
      </c>
      <c r="F1053">
        <f>RAW!F1053/8760</f>
        <v>6.787671232876713E-2</v>
      </c>
      <c r="Q1053">
        <f>IF(A1053-1&lt;('[1]TS data'!$D$5+1)*24,1,IF(A1053-1&lt;('[1]TS data'!$D$6+1)*24,2,IF(A1053-1&lt;('[1]TS data'!$D$7+1)*24,3,IF(A1053-1&lt;('[1]TS data'!$D$8+1)*24,4))))</f>
        <v>1</v>
      </c>
      <c r="R1053">
        <f t="shared" si="45"/>
        <v>12</v>
      </c>
      <c r="S1053">
        <f t="shared" si="44"/>
        <v>2</v>
      </c>
    </row>
    <row r="1054" spans="1:19" x14ac:dyDescent="0.5">
      <c r="A1054">
        <v>1046</v>
      </c>
      <c r="B1054">
        <f>RAW!B1054/8760</f>
        <v>1.1415525114155251E-4</v>
      </c>
      <c r="C1054">
        <f>RAW!C1054/8760</f>
        <v>1.2069277625570776E-4</v>
      </c>
      <c r="D1054">
        <f>RAW!D1054/8760</f>
        <v>1.3924891552511415E-4</v>
      </c>
      <c r="E1054">
        <f>RAW!E1054/8760</f>
        <v>1.3924891552511415E-4</v>
      </c>
      <c r="F1054">
        <f>RAW!F1054/8760</f>
        <v>6.9657534246575351E-2</v>
      </c>
      <c r="Q1054">
        <f>IF(A1054-1&lt;('[1]TS data'!$D$5+1)*24,1,IF(A1054-1&lt;('[1]TS data'!$D$6+1)*24,2,IF(A1054-1&lt;('[1]TS data'!$D$7+1)*24,3,IF(A1054-1&lt;('[1]TS data'!$D$8+1)*24,4))))</f>
        <v>1</v>
      </c>
      <c r="R1054">
        <f t="shared" si="45"/>
        <v>13</v>
      </c>
      <c r="S1054">
        <f t="shared" si="44"/>
        <v>2</v>
      </c>
    </row>
    <row r="1055" spans="1:19" x14ac:dyDescent="0.5">
      <c r="A1055">
        <v>1047</v>
      </c>
      <c r="B1055">
        <f>RAW!B1055/8760</f>
        <v>1.1415525114155251E-4</v>
      </c>
      <c r="C1055">
        <f>RAW!C1055/8760</f>
        <v>1.2069277625570776E-4</v>
      </c>
      <c r="D1055">
        <f>RAW!D1055/8760</f>
        <v>1.3175158219178083E-4</v>
      </c>
      <c r="E1055">
        <f>RAW!E1055/8760</f>
        <v>1.3175158219178083E-4</v>
      </c>
      <c r="F1055">
        <f>RAW!F1055/8760</f>
        <v>7.0833333333333331E-2</v>
      </c>
      <c r="Q1055">
        <f>IF(A1055-1&lt;('[1]TS data'!$D$5+1)*24,1,IF(A1055-1&lt;('[1]TS data'!$D$6+1)*24,2,IF(A1055-1&lt;('[1]TS data'!$D$7+1)*24,3,IF(A1055-1&lt;('[1]TS data'!$D$8+1)*24,4))))</f>
        <v>1</v>
      </c>
      <c r="R1055">
        <f t="shared" si="45"/>
        <v>14</v>
      </c>
      <c r="S1055">
        <f t="shared" si="44"/>
        <v>2</v>
      </c>
    </row>
    <row r="1056" spans="1:19" x14ac:dyDescent="0.5">
      <c r="A1056">
        <v>1048</v>
      </c>
      <c r="B1056">
        <f>RAW!B1056/8760</f>
        <v>1.1415525114155251E-4</v>
      </c>
      <c r="C1056">
        <f>RAW!C1056/8760</f>
        <v>1.2069277625570776E-4</v>
      </c>
      <c r="D1056">
        <f>RAW!D1056/8760</f>
        <v>1.3175158219178083E-4</v>
      </c>
      <c r="E1056">
        <f>RAW!E1056/8760</f>
        <v>1.3175158219178083E-4</v>
      </c>
      <c r="F1056">
        <f>RAW!F1056/8760</f>
        <v>6.9212328767123285E-2</v>
      </c>
      <c r="Q1056">
        <f>IF(A1056-1&lt;('[1]TS data'!$D$5+1)*24,1,IF(A1056-1&lt;('[1]TS data'!$D$6+1)*24,2,IF(A1056-1&lt;('[1]TS data'!$D$7+1)*24,3,IF(A1056-1&lt;('[1]TS data'!$D$8+1)*24,4))))</f>
        <v>1</v>
      </c>
      <c r="R1056">
        <f t="shared" si="45"/>
        <v>15</v>
      </c>
      <c r="S1056">
        <f t="shared" si="44"/>
        <v>2</v>
      </c>
    </row>
    <row r="1057" spans="1:19" x14ac:dyDescent="0.5">
      <c r="A1057">
        <v>1049</v>
      </c>
      <c r="B1057">
        <f>RAW!B1057/8760</f>
        <v>1.1415525114155251E-4</v>
      </c>
      <c r="C1057">
        <f>RAW!C1057/8760</f>
        <v>1.2069277625570776E-4</v>
      </c>
      <c r="D1057">
        <f>RAW!D1057/8760</f>
        <v>1.2810024885844749E-4</v>
      </c>
      <c r="E1057">
        <f>RAW!E1057/8760</f>
        <v>1.2810024885844749E-4</v>
      </c>
      <c r="F1057">
        <f>RAW!F1057/8760</f>
        <v>6.713470319634704E-2</v>
      </c>
      <c r="Q1057">
        <f>IF(A1057-1&lt;('[1]TS data'!$D$5+1)*24,1,IF(A1057-1&lt;('[1]TS data'!$D$6+1)*24,2,IF(A1057-1&lt;('[1]TS data'!$D$7+1)*24,3,IF(A1057-1&lt;('[1]TS data'!$D$8+1)*24,4))))</f>
        <v>1</v>
      </c>
      <c r="R1057">
        <f t="shared" si="45"/>
        <v>16</v>
      </c>
      <c r="S1057">
        <f t="shared" si="44"/>
        <v>2</v>
      </c>
    </row>
    <row r="1058" spans="1:19" x14ac:dyDescent="0.5">
      <c r="A1058">
        <v>1050</v>
      </c>
      <c r="B1058">
        <f>RAW!B1058/8760</f>
        <v>1.1415525114155251E-4</v>
      </c>
      <c r="C1058">
        <f>RAW!C1058/8760</f>
        <v>1.2069277625570776E-4</v>
      </c>
      <c r="D1058">
        <f>RAW!D1058/8760</f>
        <v>1.2810024885844749E-4</v>
      </c>
      <c r="E1058">
        <f>RAW!E1058/8760</f>
        <v>1.2810024885844749E-4</v>
      </c>
      <c r="F1058">
        <f>RAW!F1058/8760</f>
        <v>6.4189497716894972E-2</v>
      </c>
      <c r="Q1058">
        <f>IF(A1058-1&lt;('[1]TS data'!$D$5+1)*24,1,IF(A1058-1&lt;('[1]TS data'!$D$6+1)*24,2,IF(A1058-1&lt;('[1]TS data'!$D$7+1)*24,3,IF(A1058-1&lt;('[1]TS data'!$D$8+1)*24,4))))</f>
        <v>1</v>
      </c>
      <c r="R1058">
        <f t="shared" si="45"/>
        <v>17</v>
      </c>
      <c r="S1058">
        <f t="shared" si="44"/>
        <v>2</v>
      </c>
    </row>
    <row r="1059" spans="1:19" x14ac:dyDescent="0.5">
      <c r="A1059">
        <v>1051</v>
      </c>
      <c r="B1059">
        <f>RAW!B1059/8760</f>
        <v>1.1415525114155251E-4</v>
      </c>
      <c r="C1059">
        <f>RAW!C1059/8760</f>
        <v>1.2069277625570776E-4</v>
      </c>
      <c r="D1059">
        <f>RAW!D1059/8760</f>
        <v>1.2810024885844749E-4</v>
      </c>
      <c r="E1059">
        <f>RAW!E1059/8760</f>
        <v>1.2810024885844749E-4</v>
      </c>
      <c r="F1059">
        <f>RAW!F1059/8760</f>
        <v>8.1894977168949765E-2</v>
      </c>
      <c r="Q1059">
        <f>IF(A1059-1&lt;('[1]TS data'!$D$5+1)*24,1,IF(A1059-1&lt;('[1]TS data'!$D$6+1)*24,2,IF(A1059-1&lt;('[1]TS data'!$D$7+1)*24,3,IF(A1059-1&lt;('[1]TS data'!$D$8+1)*24,4))))</f>
        <v>1</v>
      </c>
      <c r="R1059">
        <f t="shared" si="45"/>
        <v>18</v>
      </c>
      <c r="S1059">
        <f t="shared" si="44"/>
        <v>2</v>
      </c>
    </row>
    <row r="1060" spans="1:19" x14ac:dyDescent="0.5">
      <c r="A1060">
        <v>1052</v>
      </c>
      <c r="B1060">
        <f>RAW!B1060/8760</f>
        <v>1.1415525114155251E-4</v>
      </c>
      <c r="C1060">
        <f>RAW!C1060/8760</f>
        <v>1.0862349885844749E-4</v>
      </c>
      <c r="D1060">
        <f>RAW!D1060/8760</f>
        <v>1.6421943378995435E-4</v>
      </c>
      <c r="E1060">
        <f>RAW!E1060/8760</f>
        <v>1.6421943378995435E-4</v>
      </c>
      <c r="F1060">
        <f>RAW!F1060/8760</f>
        <v>8.458904109589041E-2</v>
      </c>
      <c r="Q1060">
        <f>IF(A1060-1&lt;('[1]TS data'!$D$5+1)*24,1,IF(A1060-1&lt;('[1]TS data'!$D$6+1)*24,2,IF(A1060-1&lt;('[1]TS data'!$D$7+1)*24,3,IF(A1060-1&lt;('[1]TS data'!$D$8+1)*24,4))))</f>
        <v>1</v>
      </c>
      <c r="R1060">
        <f t="shared" si="45"/>
        <v>19</v>
      </c>
      <c r="S1060">
        <f t="shared" si="44"/>
        <v>2</v>
      </c>
    </row>
    <row r="1061" spans="1:19" x14ac:dyDescent="0.5">
      <c r="A1061">
        <v>1053</v>
      </c>
      <c r="B1061">
        <f>RAW!B1061/8760</f>
        <v>1.1415525114155251E-4</v>
      </c>
      <c r="C1061">
        <f>RAW!C1061/8760</f>
        <v>1.0862349885844749E-4</v>
      </c>
      <c r="D1061">
        <f>RAW!D1061/8760</f>
        <v>1.5442765410958906E-4</v>
      </c>
      <c r="E1061">
        <f>RAW!E1061/8760</f>
        <v>1.5442765410958906E-4</v>
      </c>
      <c r="F1061">
        <f>RAW!F1061/8760</f>
        <v>8.5376712328767118E-2</v>
      </c>
      <c r="Q1061">
        <f>IF(A1061-1&lt;('[1]TS data'!$D$5+1)*24,1,IF(A1061-1&lt;('[1]TS data'!$D$6+1)*24,2,IF(A1061-1&lt;('[1]TS data'!$D$7+1)*24,3,IF(A1061-1&lt;('[1]TS data'!$D$8+1)*24,4))))</f>
        <v>1</v>
      </c>
      <c r="R1061">
        <f t="shared" si="45"/>
        <v>20</v>
      </c>
      <c r="S1061">
        <f t="shared" si="44"/>
        <v>2</v>
      </c>
    </row>
    <row r="1062" spans="1:19" x14ac:dyDescent="0.5">
      <c r="A1062">
        <v>1054</v>
      </c>
      <c r="B1062">
        <f>RAW!B1062/8760</f>
        <v>1.1415525114155251E-4</v>
      </c>
      <c r="C1062">
        <f>RAW!C1062/8760</f>
        <v>1.0862349885844749E-4</v>
      </c>
      <c r="D1062">
        <f>RAW!D1062/8760</f>
        <v>1.5442765410958906E-4</v>
      </c>
      <c r="E1062">
        <f>RAW!E1062/8760</f>
        <v>1.5442765410958906E-4</v>
      </c>
      <c r="F1062">
        <f>RAW!F1062/8760</f>
        <v>8.4714611872146114E-2</v>
      </c>
      <c r="Q1062">
        <f>IF(A1062-1&lt;('[1]TS data'!$D$5+1)*24,1,IF(A1062-1&lt;('[1]TS data'!$D$6+1)*24,2,IF(A1062-1&lt;('[1]TS data'!$D$7+1)*24,3,IF(A1062-1&lt;('[1]TS data'!$D$8+1)*24,4))))</f>
        <v>1</v>
      </c>
      <c r="R1062">
        <f t="shared" si="45"/>
        <v>21</v>
      </c>
      <c r="S1062">
        <f t="shared" si="44"/>
        <v>2</v>
      </c>
    </row>
    <row r="1063" spans="1:19" x14ac:dyDescent="0.5">
      <c r="A1063">
        <v>1055</v>
      </c>
      <c r="B1063">
        <f>RAW!B1063/8760</f>
        <v>1.1415525114155251E-4</v>
      </c>
      <c r="C1063">
        <f>RAW!C1063/8760</f>
        <v>1.0862349885844749E-4</v>
      </c>
      <c r="D1063">
        <f>RAW!D1063/8760</f>
        <v>9.8016898401826489E-5</v>
      </c>
      <c r="E1063">
        <f>RAW!E1063/8760</f>
        <v>9.8016898401826489E-5</v>
      </c>
      <c r="F1063">
        <f>RAW!F1063/8760</f>
        <v>8.1552511415525109E-2</v>
      </c>
      <c r="Q1063">
        <f>IF(A1063-1&lt;('[1]TS data'!$D$5+1)*24,1,IF(A1063-1&lt;('[1]TS data'!$D$6+1)*24,2,IF(A1063-1&lt;('[1]TS data'!$D$7+1)*24,3,IF(A1063-1&lt;('[1]TS data'!$D$8+1)*24,4))))</f>
        <v>1</v>
      </c>
      <c r="R1063">
        <f t="shared" si="45"/>
        <v>22</v>
      </c>
      <c r="S1063">
        <f t="shared" si="44"/>
        <v>2</v>
      </c>
    </row>
    <row r="1064" spans="1:19" x14ac:dyDescent="0.5">
      <c r="A1064">
        <v>1056</v>
      </c>
      <c r="B1064">
        <f>RAW!B1064/8760</f>
        <v>1.1415525114155251E-4</v>
      </c>
      <c r="C1064">
        <f>RAW!C1064/8760</f>
        <v>1.0862349885844749E-4</v>
      </c>
      <c r="D1064">
        <f>RAW!D1064/8760</f>
        <v>9.8016898401826489E-5</v>
      </c>
      <c r="E1064">
        <f>RAW!E1064/8760</f>
        <v>9.8016898401826489E-5</v>
      </c>
      <c r="F1064">
        <f>RAW!F1064/8760</f>
        <v>7.6952054794520552E-2</v>
      </c>
      <c r="Q1064">
        <f>IF(A1064-1&lt;('[1]TS data'!$D$5+1)*24,1,IF(A1064-1&lt;('[1]TS data'!$D$6+1)*24,2,IF(A1064-1&lt;('[1]TS data'!$D$7+1)*24,3,IF(A1064-1&lt;('[1]TS data'!$D$8+1)*24,4))))</f>
        <v>1</v>
      </c>
      <c r="R1064">
        <f t="shared" si="45"/>
        <v>23</v>
      </c>
      <c r="S1064">
        <f t="shared" si="44"/>
        <v>2</v>
      </c>
    </row>
    <row r="1065" spans="1:19" x14ac:dyDescent="0.5">
      <c r="A1065">
        <v>1057</v>
      </c>
      <c r="B1065">
        <f>RAW!B1065/8760</f>
        <v>1.1415525114155251E-4</v>
      </c>
      <c r="C1065">
        <f>RAW!C1065/8760</f>
        <v>1.0862349885844749E-4</v>
      </c>
      <c r="D1065">
        <f>RAW!D1065/8760</f>
        <v>6.3104832191780816E-5</v>
      </c>
      <c r="E1065">
        <f>RAW!E1065/8760</f>
        <v>6.3104832191780816E-5</v>
      </c>
      <c r="F1065">
        <f>RAW!F1065/8760</f>
        <v>7.4052511415525116E-2</v>
      </c>
      <c r="Q1065">
        <f>IF(A1065-1&lt;('[1]TS data'!$D$5+1)*24,1,IF(A1065-1&lt;('[1]TS data'!$D$6+1)*24,2,IF(A1065-1&lt;('[1]TS data'!$D$7+1)*24,3,IF(A1065-1&lt;('[1]TS data'!$D$8+1)*24,4))))</f>
        <v>1</v>
      </c>
      <c r="R1065">
        <f t="shared" si="45"/>
        <v>0</v>
      </c>
      <c r="S1065">
        <f t="shared" si="44"/>
        <v>1</v>
      </c>
    </row>
    <row r="1066" spans="1:19" x14ac:dyDescent="0.5">
      <c r="A1066">
        <v>1058</v>
      </c>
      <c r="B1066">
        <f>RAW!B1066/8760</f>
        <v>1.1415525114155251E-4</v>
      </c>
      <c r="C1066">
        <f>RAW!C1066/8760</f>
        <v>1.0862349885844749E-4</v>
      </c>
      <c r="D1066">
        <f>RAW!D1066/8760</f>
        <v>6.3104832191780816E-5</v>
      </c>
      <c r="E1066">
        <f>RAW!E1066/8760</f>
        <v>6.3104832191780816E-5</v>
      </c>
      <c r="F1066">
        <f>RAW!F1066/8760</f>
        <v>7.0958904109589049E-2</v>
      </c>
      <c r="Q1066">
        <f>IF(A1066-1&lt;('[1]TS data'!$D$5+1)*24,1,IF(A1066-1&lt;('[1]TS data'!$D$6+1)*24,2,IF(A1066-1&lt;('[1]TS data'!$D$7+1)*24,3,IF(A1066-1&lt;('[1]TS data'!$D$8+1)*24,4))))</f>
        <v>1</v>
      </c>
      <c r="R1066">
        <f t="shared" si="45"/>
        <v>1</v>
      </c>
      <c r="S1066">
        <f t="shared" si="44"/>
        <v>1</v>
      </c>
    </row>
    <row r="1067" spans="1:19" x14ac:dyDescent="0.5">
      <c r="A1067">
        <v>1059</v>
      </c>
      <c r="B1067">
        <f>RAW!B1067/8760</f>
        <v>1.1415525114155251E-4</v>
      </c>
      <c r="C1067">
        <f>RAW!C1067/8760</f>
        <v>1.0862349885844749E-4</v>
      </c>
      <c r="D1067">
        <f>RAW!D1067/8760</f>
        <v>6.3104832191780816E-5</v>
      </c>
      <c r="E1067">
        <f>RAW!E1067/8760</f>
        <v>6.3104832191780816E-5</v>
      </c>
      <c r="F1067">
        <f>RAW!F1067/8760</f>
        <v>6.9908675799086759E-2</v>
      </c>
      <c r="Q1067">
        <f>IF(A1067-1&lt;('[1]TS data'!$D$5+1)*24,1,IF(A1067-1&lt;('[1]TS data'!$D$6+1)*24,2,IF(A1067-1&lt;('[1]TS data'!$D$7+1)*24,3,IF(A1067-1&lt;('[1]TS data'!$D$8+1)*24,4))))</f>
        <v>1</v>
      </c>
      <c r="R1067">
        <f t="shared" si="45"/>
        <v>2</v>
      </c>
      <c r="S1067">
        <f t="shared" si="44"/>
        <v>1</v>
      </c>
    </row>
    <row r="1068" spans="1:19" x14ac:dyDescent="0.5">
      <c r="A1068">
        <v>1060</v>
      </c>
      <c r="B1068">
        <f>RAW!B1068/8760</f>
        <v>1.1415525114155251E-4</v>
      </c>
      <c r="C1068">
        <f>RAW!C1068/8760</f>
        <v>1.0862349885844749E-4</v>
      </c>
      <c r="D1068">
        <f>RAW!D1068/8760</f>
        <v>6.3104832191780816E-5</v>
      </c>
      <c r="E1068">
        <f>RAW!E1068/8760</f>
        <v>6.3104832191780816E-5</v>
      </c>
      <c r="F1068">
        <f>RAW!F1068/8760</f>
        <v>6.9223744292237446E-2</v>
      </c>
      <c r="Q1068">
        <f>IF(A1068-1&lt;('[1]TS data'!$D$5+1)*24,1,IF(A1068-1&lt;('[1]TS data'!$D$6+1)*24,2,IF(A1068-1&lt;('[1]TS data'!$D$7+1)*24,3,IF(A1068-1&lt;('[1]TS data'!$D$8+1)*24,4))))</f>
        <v>1</v>
      </c>
      <c r="R1068">
        <f t="shared" si="45"/>
        <v>3</v>
      </c>
      <c r="S1068">
        <f t="shared" si="44"/>
        <v>1</v>
      </c>
    </row>
    <row r="1069" spans="1:19" x14ac:dyDescent="0.5">
      <c r="A1069">
        <v>1061</v>
      </c>
      <c r="B1069">
        <f>RAW!B1069/8760</f>
        <v>1.1415525114155251E-4</v>
      </c>
      <c r="C1069">
        <f>RAW!C1069/8760</f>
        <v>1.0862349885844749E-4</v>
      </c>
      <c r="D1069">
        <f>RAW!D1069/8760</f>
        <v>6.3104832191780816E-5</v>
      </c>
      <c r="E1069">
        <f>RAW!E1069/8760</f>
        <v>6.3104832191780816E-5</v>
      </c>
      <c r="F1069">
        <f>RAW!F1069/8760</f>
        <v>6.9486301369863016E-2</v>
      </c>
      <c r="Q1069">
        <f>IF(A1069-1&lt;('[1]TS data'!$D$5+1)*24,1,IF(A1069-1&lt;('[1]TS data'!$D$6+1)*24,2,IF(A1069-1&lt;('[1]TS data'!$D$7+1)*24,3,IF(A1069-1&lt;('[1]TS data'!$D$8+1)*24,4))))</f>
        <v>1</v>
      </c>
      <c r="R1069">
        <f t="shared" si="45"/>
        <v>4</v>
      </c>
      <c r="S1069">
        <f t="shared" si="44"/>
        <v>1</v>
      </c>
    </row>
    <row r="1070" spans="1:19" x14ac:dyDescent="0.5">
      <c r="A1070">
        <v>1062</v>
      </c>
      <c r="B1070">
        <f>RAW!B1070/8760</f>
        <v>1.1415525114155251E-4</v>
      </c>
      <c r="C1070">
        <f>RAW!C1070/8760</f>
        <v>1.0862349885844749E-4</v>
      </c>
      <c r="D1070">
        <f>RAW!D1070/8760</f>
        <v>6.3104832191780816E-5</v>
      </c>
      <c r="E1070">
        <f>RAW!E1070/8760</f>
        <v>6.3104832191780816E-5</v>
      </c>
      <c r="F1070">
        <f>RAW!F1070/8760</f>
        <v>7.1563926940639261E-2</v>
      </c>
      <c r="Q1070">
        <f>IF(A1070-1&lt;('[1]TS data'!$D$5+1)*24,1,IF(A1070-1&lt;('[1]TS data'!$D$6+1)*24,2,IF(A1070-1&lt;('[1]TS data'!$D$7+1)*24,3,IF(A1070-1&lt;('[1]TS data'!$D$8+1)*24,4))))</f>
        <v>1</v>
      </c>
      <c r="R1070">
        <f t="shared" si="45"/>
        <v>5</v>
      </c>
      <c r="S1070">
        <f t="shared" si="44"/>
        <v>1</v>
      </c>
    </row>
    <row r="1071" spans="1:19" x14ac:dyDescent="0.5">
      <c r="A1071">
        <v>1063</v>
      </c>
      <c r="B1071">
        <f>RAW!B1071/8760</f>
        <v>1.1415525114155251E-4</v>
      </c>
      <c r="C1071">
        <f>RAW!C1071/8760</f>
        <v>1.0862349885844749E-4</v>
      </c>
      <c r="D1071">
        <f>RAW!D1071/8760</f>
        <v>1.1203775228310502E-4</v>
      </c>
      <c r="E1071">
        <f>RAW!E1071/8760</f>
        <v>1.1203775228310502E-4</v>
      </c>
      <c r="F1071">
        <f>RAW!F1071/8760</f>
        <v>6.381278538812786E-2</v>
      </c>
      <c r="Q1071">
        <f>IF(A1071-1&lt;('[1]TS data'!$D$5+1)*24,1,IF(A1071-1&lt;('[1]TS data'!$D$6+1)*24,2,IF(A1071-1&lt;('[1]TS data'!$D$7+1)*24,3,IF(A1071-1&lt;('[1]TS data'!$D$8+1)*24,4))))</f>
        <v>1</v>
      </c>
      <c r="R1071">
        <f t="shared" si="45"/>
        <v>6</v>
      </c>
      <c r="S1071">
        <f t="shared" si="44"/>
        <v>1</v>
      </c>
    </row>
    <row r="1072" spans="1:19" x14ac:dyDescent="0.5">
      <c r="A1072">
        <v>1064</v>
      </c>
      <c r="B1072">
        <f>RAW!B1072/8760</f>
        <v>1.1415525114155251E-4</v>
      </c>
      <c r="C1072">
        <f>RAW!C1072/8760</f>
        <v>1.0862349885844749E-4</v>
      </c>
      <c r="D1072">
        <f>RAW!D1072/8760</f>
        <v>1.1203775228310502E-4</v>
      </c>
      <c r="E1072">
        <f>RAW!E1072/8760</f>
        <v>1.1203775228310502E-4</v>
      </c>
      <c r="F1072">
        <f>RAW!F1072/8760</f>
        <v>6.4052511415525121E-2</v>
      </c>
      <c r="Q1072">
        <f>IF(A1072-1&lt;('[1]TS data'!$D$5+1)*24,1,IF(A1072-1&lt;('[1]TS data'!$D$6+1)*24,2,IF(A1072-1&lt;('[1]TS data'!$D$7+1)*24,3,IF(A1072-1&lt;('[1]TS data'!$D$8+1)*24,4))))</f>
        <v>1</v>
      </c>
      <c r="R1072">
        <f t="shared" si="45"/>
        <v>7</v>
      </c>
      <c r="S1072">
        <f t="shared" si="44"/>
        <v>1</v>
      </c>
    </row>
    <row r="1073" spans="1:19" x14ac:dyDescent="0.5">
      <c r="A1073">
        <v>1065</v>
      </c>
      <c r="B1073">
        <f>RAW!B1073/8760</f>
        <v>1.1415525114155251E-4</v>
      </c>
      <c r="C1073">
        <f>RAW!C1073/8760</f>
        <v>1.2069277625570776E-4</v>
      </c>
      <c r="D1073">
        <f>RAW!D1073/8760</f>
        <v>1.3151845433789953E-4</v>
      </c>
      <c r="E1073">
        <f>RAW!E1073/8760</f>
        <v>1.3151845433789953E-4</v>
      </c>
      <c r="F1073">
        <f>RAW!F1073/8760</f>
        <v>6.8219178082191786E-2</v>
      </c>
      <c r="Q1073">
        <f>IF(A1073-1&lt;('[1]TS data'!$D$5+1)*24,1,IF(A1073-1&lt;('[1]TS data'!$D$6+1)*24,2,IF(A1073-1&lt;('[1]TS data'!$D$7+1)*24,3,IF(A1073-1&lt;('[1]TS data'!$D$8+1)*24,4))))</f>
        <v>1</v>
      </c>
      <c r="R1073">
        <f t="shared" si="45"/>
        <v>8</v>
      </c>
      <c r="S1073">
        <f t="shared" si="44"/>
        <v>1</v>
      </c>
    </row>
    <row r="1074" spans="1:19" x14ac:dyDescent="0.5">
      <c r="A1074">
        <v>1066</v>
      </c>
      <c r="B1074">
        <f>RAW!B1074/8760</f>
        <v>1.1415525114155251E-4</v>
      </c>
      <c r="C1074">
        <f>RAW!C1074/8760</f>
        <v>1.2069277625570776E-4</v>
      </c>
      <c r="D1074">
        <f>RAW!D1074/8760</f>
        <v>1.3151845433789953E-4</v>
      </c>
      <c r="E1074">
        <f>RAW!E1074/8760</f>
        <v>1.3151845433789953E-4</v>
      </c>
      <c r="F1074">
        <f>RAW!F1074/8760</f>
        <v>6.9817351598173524E-2</v>
      </c>
      <c r="Q1074">
        <f>IF(A1074-1&lt;('[1]TS data'!$D$5+1)*24,1,IF(A1074-1&lt;('[1]TS data'!$D$6+1)*24,2,IF(A1074-1&lt;('[1]TS data'!$D$7+1)*24,3,IF(A1074-1&lt;('[1]TS data'!$D$8+1)*24,4))))</f>
        <v>1</v>
      </c>
      <c r="R1074">
        <f t="shared" si="45"/>
        <v>9</v>
      </c>
      <c r="S1074">
        <f t="shared" si="44"/>
        <v>1</v>
      </c>
    </row>
    <row r="1075" spans="1:19" x14ac:dyDescent="0.5">
      <c r="A1075">
        <v>1067</v>
      </c>
      <c r="B1075">
        <f>RAW!B1075/8760</f>
        <v>1.1415525114155251E-4</v>
      </c>
      <c r="C1075">
        <f>RAW!C1075/8760</f>
        <v>1.2069277625570776E-4</v>
      </c>
      <c r="D1075">
        <f>RAW!D1075/8760</f>
        <v>1.392871700913242E-4</v>
      </c>
      <c r="E1075">
        <f>RAW!E1075/8760</f>
        <v>1.392871700913242E-4</v>
      </c>
      <c r="F1075">
        <f>RAW!F1075/8760</f>
        <v>6.9372146118721473E-2</v>
      </c>
      <c r="Q1075">
        <f>IF(A1075-1&lt;('[1]TS data'!$D$5+1)*24,1,IF(A1075-1&lt;('[1]TS data'!$D$6+1)*24,2,IF(A1075-1&lt;('[1]TS data'!$D$7+1)*24,3,IF(A1075-1&lt;('[1]TS data'!$D$8+1)*24,4))))</f>
        <v>1</v>
      </c>
      <c r="R1075">
        <f t="shared" si="45"/>
        <v>10</v>
      </c>
      <c r="S1075">
        <f t="shared" si="44"/>
        <v>1</v>
      </c>
    </row>
    <row r="1076" spans="1:19" x14ac:dyDescent="0.5">
      <c r="A1076">
        <v>1068</v>
      </c>
      <c r="B1076">
        <f>RAW!B1076/8760</f>
        <v>1.1415525114155251E-4</v>
      </c>
      <c r="C1076">
        <f>RAW!C1076/8760</f>
        <v>1.2069277625570776E-4</v>
      </c>
      <c r="D1076">
        <f>RAW!D1076/8760</f>
        <v>1.392871700913242E-4</v>
      </c>
      <c r="E1076">
        <f>RAW!E1076/8760</f>
        <v>1.392871700913242E-4</v>
      </c>
      <c r="F1076">
        <f>RAW!F1076/8760</f>
        <v>6.9155251141552507E-2</v>
      </c>
      <c r="Q1076">
        <f>IF(A1076-1&lt;('[1]TS data'!$D$5+1)*24,1,IF(A1076-1&lt;('[1]TS data'!$D$6+1)*24,2,IF(A1076-1&lt;('[1]TS data'!$D$7+1)*24,3,IF(A1076-1&lt;('[1]TS data'!$D$8+1)*24,4))))</f>
        <v>1</v>
      </c>
      <c r="R1076">
        <f t="shared" si="45"/>
        <v>11</v>
      </c>
      <c r="S1076">
        <f t="shared" si="44"/>
        <v>1</v>
      </c>
    </row>
    <row r="1077" spans="1:19" x14ac:dyDescent="0.5">
      <c r="A1077">
        <v>1069</v>
      </c>
      <c r="B1077">
        <f>RAW!B1077/8760</f>
        <v>1.1415525114155251E-4</v>
      </c>
      <c r="C1077">
        <f>RAW!C1077/8760</f>
        <v>1.2069277625570776E-4</v>
      </c>
      <c r="D1077">
        <f>RAW!D1077/8760</f>
        <v>1.3924891552511415E-4</v>
      </c>
      <c r="E1077">
        <f>RAW!E1077/8760</f>
        <v>1.3924891552511415E-4</v>
      </c>
      <c r="F1077">
        <f>RAW!F1077/8760</f>
        <v>6.4223744292237442E-2</v>
      </c>
      <c r="Q1077">
        <f>IF(A1077-1&lt;('[1]TS data'!$D$5+1)*24,1,IF(A1077-1&lt;('[1]TS data'!$D$6+1)*24,2,IF(A1077-1&lt;('[1]TS data'!$D$7+1)*24,3,IF(A1077-1&lt;('[1]TS data'!$D$8+1)*24,4))))</f>
        <v>1</v>
      </c>
      <c r="R1077">
        <f t="shared" si="45"/>
        <v>12</v>
      </c>
      <c r="S1077">
        <f t="shared" si="44"/>
        <v>2</v>
      </c>
    </row>
    <row r="1078" spans="1:19" x14ac:dyDescent="0.5">
      <c r="A1078">
        <v>1070</v>
      </c>
      <c r="B1078">
        <f>RAW!B1078/8760</f>
        <v>1.1415525114155251E-4</v>
      </c>
      <c r="C1078">
        <f>RAW!C1078/8760</f>
        <v>1.2069277625570776E-4</v>
      </c>
      <c r="D1078">
        <f>RAW!D1078/8760</f>
        <v>1.3924891552511415E-4</v>
      </c>
      <c r="E1078">
        <f>RAW!E1078/8760</f>
        <v>1.3924891552511415E-4</v>
      </c>
      <c r="F1078">
        <f>RAW!F1078/8760</f>
        <v>6.2111872146118727E-2</v>
      </c>
      <c r="Q1078">
        <f>IF(A1078-1&lt;('[1]TS data'!$D$5+1)*24,1,IF(A1078-1&lt;('[1]TS data'!$D$6+1)*24,2,IF(A1078-1&lt;('[1]TS data'!$D$7+1)*24,3,IF(A1078-1&lt;('[1]TS data'!$D$8+1)*24,4))))</f>
        <v>1</v>
      </c>
      <c r="R1078">
        <f t="shared" si="45"/>
        <v>13</v>
      </c>
      <c r="S1078">
        <f t="shared" si="44"/>
        <v>2</v>
      </c>
    </row>
    <row r="1079" spans="1:19" x14ac:dyDescent="0.5">
      <c r="A1079">
        <v>1071</v>
      </c>
      <c r="B1079">
        <f>RAW!B1079/8760</f>
        <v>1.1415525114155251E-4</v>
      </c>
      <c r="C1079">
        <f>RAW!C1079/8760</f>
        <v>1.2069277625570776E-4</v>
      </c>
      <c r="D1079">
        <f>RAW!D1079/8760</f>
        <v>1.3175158219178083E-4</v>
      </c>
      <c r="E1079">
        <f>RAW!E1079/8760</f>
        <v>1.3175158219178083E-4</v>
      </c>
      <c r="F1079">
        <f>RAW!F1079/8760</f>
        <v>6.9292237442922372E-2</v>
      </c>
      <c r="Q1079">
        <f>IF(A1079-1&lt;('[1]TS data'!$D$5+1)*24,1,IF(A1079-1&lt;('[1]TS data'!$D$6+1)*24,2,IF(A1079-1&lt;('[1]TS data'!$D$7+1)*24,3,IF(A1079-1&lt;('[1]TS data'!$D$8+1)*24,4))))</f>
        <v>1</v>
      </c>
      <c r="R1079">
        <f t="shared" si="45"/>
        <v>14</v>
      </c>
      <c r="S1079">
        <f t="shared" si="44"/>
        <v>2</v>
      </c>
    </row>
    <row r="1080" spans="1:19" x14ac:dyDescent="0.5">
      <c r="A1080">
        <v>1072</v>
      </c>
      <c r="B1080">
        <f>RAW!B1080/8760</f>
        <v>1.1415525114155251E-4</v>
      </c>
      <c r="C1080">
        <f>RAW!C1080/8760</f>
        <v>1.2069277625570776E-4</v>
      </c>
      <c r="D1080">
        <f>RAW!D1080/8760</f>
        <v>1.3175158219178083E-4</v>
      </c>
      <c r="E1080">
        <f>RAW!E1080/8760</f>
        <v>1.3175158219178083E-4</v>
      </c>
      <c r="F1080">
        <f>RAW!F1080/8760</f>
        <v>6.9315068493150694E-2</v>
      </c>
      <c r="Q1080">
        <f>IF(A1080-1&lt;('[1]TS data'!$D$5+1)*24,1,IF(A1080-1&lt;('[1]TS data'!$D$6+1)*24,2,IF(A1080-1&lt;('[1]TS data'!$D$7+1)*24,3,IF(A1080-1&lt;('[1]TS data'!$D$8+1)*24,4))))</f>
        <v>1</v>
      </c>
      <c r="R1080">
        <f t="shared" si="45"/>
        <v>15</v>
      </c>
      <c r="S1080">
        <f t="shared" si="44"/>
        <v>2</v>
      </c>
    </row>
    <row r="1081" spans="1:19" x14ac:dyDescent="0.5">
      <c r="A1081">
        <v>1073</v>
      </c>
      <c r="B1081">
        <f>RAW!B1081/8760</f>
        <v>1.1415525114155251E-4</v>
      </c>
      <c r="C1081">
        <f>RAW!C1081/8760</f>
        <v>1.2069277625570776E-4</v>
      </c>
      <c r="D1081">
        <f>RAW!D1081/8760</f>
        <v>1.2810024885844749E-4</v>
      </c>
      <c r="E1081">
        <f>RAW!E1081/8760</f>
        <v>1.2810024885844749E-4</v>
      </c>
      <c r="F1081">
        <f>RAW!F1081/8760</f>
        <v>6.6849315068493148E-2</v>
      </c>
      <c r="Q1081">
        <f>IF(A1081-1&lt;('[1]TS data'!$D$5+1)*24,1,IF(A1081-1&lt;('[1]TS data'!$D$6+1)*24,2,IF(A1081-1&lt;('[1]TS data'!$D$7+1)*24,3,IF(A1081-1&lt;('[1]TS data'!$D$8+1)*24,4))))</f>
        <v>1</v>
      </c>
      <c r="R1081">
        <f t="shared" si="45"/>
        <v>16</v>
      </c>
      <c r="S1081">
        <f t="shared" si="44"/>
        <v>2</v>
      </c>
    </row>
    <row r="1082" spans="1:19" x14ac:dyDescent="0.5">
      <c r="A1082">
        <v>1074</v>
      </c>
      <c r="B1082">
        <f>RAW!B1082/8760</f>
        <v>1.1415525114155251E-4</v>
      </c>
      <c r="C1082">
        <f>RAW!C1082/8760</f>
        <v>1.2069277625570776E-4</v>
      </c>
      <c r="D1082">
        <f>RAW!D1082/8760</f>
        <v>1.2810024885844749E-4</v>
      </c>
      <c r="E1082">
        <f>RAW!E1082/8760</f>
        <v>1.2810024885844749E-4</v>
      </c>
      <c r="F1082">
        <f>RAW!F1082/8760</f>
        <v>6.5582191780821919E-2</v>
      </c>
      <c r="Q1082">
        <f>IF(A1082-1&lt;('[1]TS data'!$D$5+1)*24,1,IF(A1082-1&lt;('[1]TS data'!$D$6+1)*24,2,IF(A1082-1&lt;('[1]TS data'!$D$7+1)*24,3,IF(A1082-1&lt;('[1]TS data'!$D$8+1)*24,4))))</f>
        <v>1</v>
      </c>
      <c r="R1082">
        <f t="shared" si="45"/>
        <v>17</v>
      </c>
      <c r="S1082">
        <f t="shared" si="44"/>
        <v>2</v>
      </c>
    </row>
    <row r="1083" spans="1:19" x14ac:dyDescent="0.5">
      <c r="A1083">
        <v>1075</v>
      </c>
      <c r="B1083">
        <f>RAW!B1083/8760</f>
        <v>1.1415525114155251E-4</v>
      </c>
      <c r="C1083">
        <f>RAW!C1083/8760</f>
        <v>1.2069277625570776E-4</v>
      </c>
      <c r="D1083">
        <f>RAW!D1083/8760</f>
        <v>1.2810024885844749E-4</v>
      </c>
      <c r="E1083">
        <f>RAW!E1083/8760</f>
        <v>1.2810024885844749E-4</v>
      </c>
      <c r="F1083">
        <f>RAW!F1083/8760</f>
        <v>8.4109589041095889E-2</v>
      </c>
      <c r="Q1083">
        <f>IF(A1083-1&lt;('[1]TS data'!$D$5+1)*24,1,IF(A1083-1&lt;('[1]TS data'!$D$6+1)*24,2,IF(A1083-1&lt;('[1]TS data'!$D$7+1)*24,3,IF(A1083-1&lt;('[1]TS data'!$D$8+1)*24,4))))</f>
        <v>1</v>
      </c>
      <c r="R1083">
        <f t="shared" si="45"/>
        <v>18</v>
      </c>
      <c r="S1083">
        <f t="shared" si="44"/>
        <v>2</v>
      </c>
    </row>
    <row r="1084" spans="1:19" x14ac:dyDescent="0.5">
      <c r="A1084">
        <v>1076</v>
      </c>
      <c r="B1084">
        <f>RAW!B1084/8760</f>
        <v>1.1415525114155251E-4</v>
      </c>
      <c r="C1084">
        <f>RAW!C1084/8760</f>
        <v>1.0862349885844749E-4</v>
      </c>
      <c r="D1084">
        <f>RAW!D1084/8760</f>
        <v>1.6421943378995435E-4</v>
      </c>
      <c r="E1084">
        <f>RAW!E1084/8760</f>
        <v>1.6421943378995435E-4</v>
      </c>
      <c r="F1084">
        <f>RAW!F1084/8760</f>
        <v>8.7499999999999994E-2</v>
      </c>
      <c r="Q1084">
        <f>IF(A1084-1&lt;('[1]TS data'!$D$5+1)*24,1,IF(A1084-1&lt;('[1]TS data'!$D$6+1)*24,2,IF(A1084-1&lt;('[1]TS data'!$D$7+1)*24,3,IF(A1084-1&lt;('[1]TS data'!$D$8+1)*24,4))))</f>
        <v>1</v>
      </c>
      <c r="R1084">
        <f t="shared" si="45"/>
        <v>19</v>
      </c>
      <c r="S1084">
        <f t="shared" si="44"/>
        <v>2</v>
      </c>
    </row>
    <row r="1085" spans="1:19" x14ac:dyDescent="0.5">
      <c r="A1085">
        <v>1077</v>
      </c>
      <c r="B1085">
        <f>RAW!B1085/8760</f>
        <v>1.1415525114155251E-4</v>
      </c>
      <c r="C1085">
        <f>RAW!C1085/8760</f>
        <v>1.0862349885844749E-4</v>
      </c>
      <c r="D1085">
        <f>RAW!D1085/8760</f>
        <v>1.5442765410958906E-4</v>
      </c>
      <c r="E1085">
        <f>RAW!E1085/8760</f>
        <v>1.5442765410958906E-4</v>
      </c>
      <c r="F1085">
        <f>RAW!F1085/8760</f>
        <v>8.713470319634703E-2</v>
      </c>
      <c r="Q1085">
        <f>IF(A1085-1&lt;('[1]TS data'!$D$5+1)*24,1,IF(A1085-1&lt;('[1]TS data'!$D$6+1)*24,2,IF(A1085-1&lt;('[1]TS data'!$D$7+1)*24,3,IF(A1085-1&lt;('[1]TS data'!$D$8+1)*24,4))))</f>
        <v>1</v>
      </c>
      <c r="R1085">
        <f t="shared" si="45"/>
        <v>20</v>
      </c>
      <c r="S1085">
        <f t="shared" si="44"/>
        <v>2</v>
      </c>
    </row>
    <row r="1086" spans="1:19" x14ac:dyDescent="0.5">
      <c r="A1086">
        <v>1078</v>
      </c>
      <c r="B1086">
        <f>RAW!B1086/8760</f>
        <v>1.1415525114155251E-4</v>
      </c>
      <c r="C1086">
        <f>RAW!C1086/8760</f>
        <v>1.0862349885844749E-4</v>
      </c>
      <c r="D1086">
        <f>RAW!D1086/8760</f>
        <v>1.5442765410958906E-4</v>
      </c>
      <c r="E1086">
        <f>RAW!E1086/8760</f>
        <v>1.5442765410958906E-4</v>
      </c>
      <c r="F1086">
        <f>RAW!F1086/8760</f>
        <v>8.6415525114155248E-2</v>
      </c>
      <c r="Q1086">
        <f>IF(A1086-1&lt;('[1]TS data'!$D$5+1)*24,1,IF(A1086-1&lt;('[1]TS data'!$D$6+1)*24,2,IF(A1086-1&lt;('[1]TS data'!$D$7+1)*24,3,IF(A1086-1&lt;('[1]TS data'!$D$8+1)*24,4))))</f>
        <v>1</v>
      </c>
      <c r="R1086">
        <f t="shared" si="45"/>
        <v>21</v>
      </c>
      <c r="S1086">
        <f t="shared" si="44"/>
        <v>2</v>
      </c>
    </row>
    <row r="1087" spans="1:19" x14ac:dyDescent="0.5">
      <c r="A1087">
        <v>1079</v>
      </c>
      <c r="B1087">
        <f>RAW!B1087/8760</f>
        <v>1.1415525114155251E-4</v>
      </c>
      <c r="C1087">
        <f>RAW!C1087/8760</f>
        <v>1.0862349885844749E-4</v>
      </c>
      <c r="D1087">
        <f>RAW!D1087/8760</f>
        <v>9.8016898401826489E-5</v>
      </c>
      <c r="E1087">
        <f>RAW!E1087/8760</f>
        <v>9.8016898401826489E-5</v>
      </c>
      <c r="F1087">
        <f>RAW!F1087/8760</f>
        <v>8.3972602739726024E-2</v>
      </c>
      <c r="Q1087">
        <f>IF(A1087-1&lt;('[1]TS data'!$D$5+1)*24,1,IF(A1087-1&lt;('[1]TS data'!$D$6+1)*24,2,IF(A1087-1&lt;('[1]TS data'!$D$7+1)*24,3,IF(A1087-1&lt;('[1]TS data'!$D$8+1)*24,4))))</f>
        <v>1</v>
      </c>
      <c r="R1087">
        <f t="shared" si="45"/>
        <v>22</v>
      </c>
      <c r="S1087">
        <f t="shared" si="44"/>
        <v>2</v>
      </c>
    </row>
    <row r="1088" spans="1:19" x14ac:dyDescent="0.5">
      <c r="A1088">
        <v>1080</v>
      </c>
      <c r="B1088">
        <f>RAW!B1088/8760</f>
        <v>1.1415525114155251E-4</v>
      </c>
      <c r="C1088">
        <f>RAW!C1088/8760</f>
        <v>1.0862349885844749E-4</v>
      </c>
      <c r="D1088">
        <f>RAW!D1088/8760</f>
        <v>9.8016898401826489E-5</v>
      </c>
      <c r="E1088">
        <f>RAW!E1088/8760</f>
        <v>9.8016898401826489E-5</v>
      </c>
      <c r="F1088">
        <f>RAW!F1088/8760</f>
        <v>7.7831050228310494E-2</v>
      </c>
      <c r="Q1088">
        <f>IF(A1088-1&lt;('[1]TS data'!$D$5+1)*24,1,IF(A1088-1&lt;('[1]TS data'!$D$6+1)*24,2,IF(A1088-1&lt;('[1]TS data'!$D$7+1)*24,3,IF(A1088-1&lt;('[1]TS data'!$D$8+1)*24,4))))</f>
        <v>1</v>
      </c>
      <c r="R1088">
        <f t="shared" si="45"/>
        <v>23</v>
      </c>
      <c r="S1088">
        <f t="shared" si="44"/>
        <v>2</v>
      </c>
    </row>
    <row r="1089" spans="1:19" x14ac:dyDescent="0.5">
      <c r="A1089">
        <v>1081</v>
      </c>
      <c r="B1089">
        <f>RAW!B1089/8760</f>
        <v>1.1415525114155251E-4</v>
      </c>
      <c r="C1089">
        <f>RAW!C1089/8760</f>
        <v>1.0862349885844749E-4</v>
      </c>
      <c r="D1089">
        <f>RAW!D1089/8760</f>
        <v>6.3104832191780816E-5</v>
      </c>
      <c r="E1089">
        <f>RAW!E1089/8760</f>
        <v>6.3104832191780816E-5</v>
      </c>
      <c r="F1089">
        <f>RAW!F1089/8760</f>
        <v>7.6027397260273979E-2</v>
      </c>
      <c r="Q1089">
        <f>IF(A1089-1&lt;('[1]TS data'!$D$5+1)*24,1,IF(A1089-1&lt;('[1]TS data'!$D$6+1)*24,2,IF(A1089-1&lt;('[1]TS data'!$D$7+1)*24,3,IF(A1089-1&lt;('[1]TS data'!$D$8+1)*24,4))))</f>
        <v>1</v>
      </c>
      <c r="R1089">
        <f t="shared" si="45"/>
        <v>0</v>
      </c>
      <c r="S1089">
        <f t="shared" si="44"/>
        <v>1</v>
      </c>
    </row>
    <row r="1090" spans="1:19" x14ac:dyDescent="0.5">
      <c r="A1090">
        <v>1082</v>
      </c>
      <c r="B1090">
        <f>RAW!B1090/8760</f>
        <v>1.1415525114155251E-4</v>
      </c>
      <c r="C1090">
        <f>RAW!C1090/8760</f>
        <v>1.0862349885844749E-4</v>
      </c>
      <c r="D1090">
        <f>RAW!D1090/8760</f>
        <v>6.3104832191780816E-5</v>
      </c>
      <c r="E1090">
        <f>RAW!E1090/8760</f>
        <v>6.3104832191780816E-5</v>
      </c>
      <c r="F1090">
        <f>RAW!F1090/8760</f>
        <v>7.2933789954337899E-2</v>
      </c>
      <c r="Q1090">
        <f>IF(A1090-1&lt;('[1]TS data'!$D$5+1)*24,1,IF(A1090-1&lt;('[1]TS data'!$D$6+1)*24,2,IF(A1090-1&lt;('[1]TS data'!$D$7+1)*24,3,IF(A1090-1&lt;('[1]TS data'!$D$8+1)*24,4))))</f>
        <v>1</v>
      </c>
      <c r="R1090">
        <f t="shared" si="45"/>
        <v>1</v>
      </c>
      <c r="S1090">
        <f t="shared" si="44"/>
        <v>1</v>
      </c>
    </row>
    <row r="1091" spans="1:19" x14ac:dyDescent="0.5">
      <c r="A1091">
        <v>1083</v>
      </c>
      <c r="B1091">
        <f>RAW!B1091/8760</f>
        <v>1.1415525114155251E-4</v>
      </c>
      <c r="C1091">
        <f>RAW!C1091/8760</f>
        <v>1.0862349885844749E-4</v>
      </c>
      <c r="D1091">
        <f>RAW!D1091/8760</f>
        <v>6.3104832191780816E-5</v>
      </c>
      <c r="E1091">
        <f>RAW!E1091/8760</f>
        <v>6.3104832191780816E-5</v>
      </c>
      <c r="F1091">
        <f>RAW!F1091/8760</f>
        <v>7.1472602739726027E-2</v>
      </c>
      <c r="Q1091">
        <f>IF(A1091-1&lt;('[1]TS data'!$D$5+1)*24,1,IF(A1091-1&lt;('[1]TS data'!$D$6+1)*24,2,IF(A1091-1&lt;('[1]TS data'!$D$7+1)*24,3,IF(A1091-1&lt;('[1]TS data'!$D$8+1)*24,4))))</f>
        <v>1</v>
      </c>
      <c r="R1091">
        <f t="shared" si="45"/>
        <v>2</v>
      </c>
      <c r="S1091">
        <f t="shared" si="44"/>
        <v>1</v>
      </c>
    </row>
    <row r="1092" spans="1:19" x14ac:dyDescent="0.5">
      <c r="A1092">
        <v>1084</v>
      </c>
      <c r="B1092">
        <f>RAW!B1092/8760</f>
        <v>1.1415525114155251E-4</v>
      </c>
      <c r="C1092">
        <f>RAW!C1092/8760</f>
        <v>1.0862349885844749E-4</v>
      </c>
      <c r="D1092">
        <f>RAW!D1092/8760</f>
        <v>6.3104832191780816E-5</v>
      </c>
      <c r="E1092">
        <f>RAW!E1092/8760</f>
        <v>6.3104832191780816E-5</v>
      </c>
      <c r="F1092">
        <f>RAW!F1092/8760</f>
        <v>7.0570776255707762E-2</v>
      </c>
      <c r="Q1092">
        <f>IF(A1092-1&lt;('[1]TS data'!$D$5+1)*24,1,IF(A1092-1&lt;('[1]TS data'!$D$6+1)*24,2,IF(A1092-1&lt;('[1]TS data'!$D$7+1)*24,3,IF(A1092-1&lt;('[1]TS data'!$D$8+1)*24,4))))</f>
        <v>1</v>
      </c>
      <c r="R1092">
        <f t="shared" si="45"/>
        <v>3</v>
      </c>
      <c r="S1092">
        <f t="shared" si="44"/>
        <v>1</v>
      </c>
    </row>
    <row r="1093" spans="1:19" x14ac:dyDescent="0.5">
      <c r="A1093">
        <v>1085</v>
      </c>
      <c r="B1093">
        <f>RAW!B1093/8760</f>
        <v>1.1415525114155251E-4</v>
      </c>
      <c r="C1093">
        <f>RAW!C1093/8760</f>
        <v>1.0862349885844749E-4</v>
      </c>
      <c r="D1093">
        <f>RAW!D1093/8760</f>
        <v>6.3104832191780816E-5</v>
      </c>
      <c r="E1093">
        <f>RAW!E1093/8760</f>
        <v>6.3104832191780816E-5</v>
      </c>
      <c r="F1093">
        <f>RAW!F1093/8760</f>
        <v>6.9965753424657537E-2</v>
      </c>
      <c r="Q1093">
        <f>IF(A1093-1&lt;('[1]TS data'!$D$5+1)*24,1,IF(A1093-1&lt;('[1]TS data'!$D$6+1)*24,2,IF(A1093-1&lt;('[1]TS data'!$D$7+1)*24,3,IF(A1093-1&lt;('[1]TS data'!$D$8+1)*24,4))))</f>
        <v>1</v>
      </c>
      <c r="R1093">
        <f t="shared" si="45"/>
        <v>4</v>
      </c>
      <c r="S1093">
        <f t="shared" si="44"/>
        <v>1</v>
      </c>
    </row>
    <row r="1094" spans="1:19" x14ac:dyDescent="0.5">
      <c r="A1094">
        <v>1086</v>
      </c>
      <c r="B1094">
        <f>RAW!B1094/8760</f>
        <v>1.1415525114155251E-4</v>
      </c>
      <c r="C1094">
        <f>RAW!C1094/8760</f>
        <v>1.0862349885844749E-4</v>
      </c>
      <c r="D1094">
        <f>RAW!D1094/8760</f>
        <v>6.3104832191780816E-5</v>
      </c>
      <c r="E1094">
        <f>RAW!E1094/8760</f>
        <v>6.3104832191780816E-5</v>
      </c>
      <c r="F1094">
        <f>RAW!F1094/8760</f>
        <v>7.139269406392694E-2</v>
      </c>
      <c r="Q1094">
        <f>IF(A1094-1&lt;('[1]TS data'!$D$5+1)*24,1,IF(A1094-1&lt;('[1]TS data'!$D$6+1)*24,2,IF(A1094-1&lt;('[1]TS data'!$D$7+1)*24,3,IF(A1094-1&lt;('[1]TS data'!$D$8+1)*24,4))))</f>
        <v>1</v>
      </c>
      <c r="R1094">
        <f t="shared" si="45"/>
        <v>5</v>
      </c>
      <c r="S1094">
        <f t="shared" si="44"/>
        <v>1</v>
      </c>
    </row>
    <row r="1095" spans="1:19" x14ac:dyDescent="0.5">
      <c r="A1095">
        <v>1087</v>
      </c>
      <c r="B1095">
        <f>RAW!B1095/8760</f>
        <v>1.1415525114155251E-4</v>
      </c>
      <c r="C1095">
        <f>RAW!C1095/8760</f>
        <v>1.0862349885844749E-4</v>
      </c>
      <c r="D1095">
        <f>RAW!D1095/8760</f>
        <v>1.1203775228310502E-4</v>
      </c>
      <c r="E1095">
        <f>RAW!E1095/8760</f>
        <v>1.1203775228310502E-4</v>
      </c>
      <c r="F1095">
        <f>RAW!F1095/8760</f>
        <v>6.4189497716894972E-2</v>
      </c>
      <c r="Q1095">
        <f>IF(A1095-1&lt;('[1]TS data'!$D$5+1)*24,1,IF(A1095-1&lt;('[1]TS data'!$D$6+1)*24,2,IF(A1095-1&lt;('[1]TS data'!$D$7+1)*24,3,IF(A1095-1&lt;('[1]TS data'!$D$8+1)*24,4))))</f>
        <v>1</v>
      </c>
      <c r="R1095">
        <f t="shared" si="45"/>
        <v>6</v>
      </c>
      <c r="S1095">
        <f t="shared" si="44"/>
        <v>1</v>
      </c>
    </row>
    <row r="1096" spans="1:19" x14ac:dyDescent="0.5">
      <c r="A1096">
        <v>1088</v>
      </c>
      <c r="B1096">
        <f>RAW!B1096/8760</f>
        <v>1.1415525114155251E-4</v>
      </c>
      <c r="C1096">
        <f>RAW!C1096/8760</f>
        <v>1.0862349885844749E-4</v>
      </c>
      <c r="D1096">
        <f>RAW!D1096/8760</f>
        <v>1.1203775228310502E-4</v>
      </c>
      <c r="E1096">
        <f>RAW!E1096/8760</f>
        <v>1.1203775228310502E-4</v>
      </c>
      <c r="F1096">
        <f>RAW!F1096/8760</f>
        <v>6.5433789954337906E-2</v>
      </c>
      <c r="Q1096">
        <f>IF(A1096-1&lt;('[1]TS data'!$D$5+1)*24,1,IF(A1096-1&lt;('[1]TS data'!$D$6+1)*24,2,IF(A1096-1&lt;('[1]TS data'!$D$7+1)*24,3,IF(A1096-1&lt;('[1]TS data'!$D$8+1)*24,4))))</f>
        <v>1</v>
      </c>
      <c r="R1096">
        <f t="shared" si="45"/>
        <v>7</v>
      </c>
      <c r="S1096">
        <f t="shared" si="44"/>
        <v>1</v>
      </c>
    </row>
    <row r="1097" spans="1:19" x14ac:dyDescent="0.5">
      <c r="A1097">
        <v>1089</v>
      </c>
      <c r="B1097">
        <f>RAW!B1097/8760</f>
        <v>1.1415525114155251E-4</v>
      </c>
      <c r="C1097">
        <f>RAW!C1097/8760</f>
        <v>1.2069277625570776E-4</v>
      </c>
      <c r="D1097">
        <f>RAW!D1097/8760</f>
        <v>1.3151845433789953E-4</v>
      </c>
      <c r="E1097">
        <f>RAW!E1097/8760</f>
        <v>1.3151845433789953E-4</v>
      </c>
      <c r="F1097">
        <f>RAW!F1097/8760</f>
        <v>6.8493150684931503E-2</v>
      </c>
      <c r="Q1097">
        <f>IF(A1097-1&lt;('[1]TS data'!$D$5+1)*24,1,IF(A1097-1&lt;('[1]TS data'!$D$6+1)*24,2,IF(A1097-1&lt;('[1]TS data'!$D$7+1)*24,3,IF(A1097-1&lt;('[1]TS data'!$D$8+1)*24,4))))</f>
        <v>1</v>
      </c>
      <c r="R1097">
        <f t="shared" si="45"/>
        <v>8</v>
      </c>
      <c r="S1097">
        <f t="shared" si="44"/>
        <v>1</v>
      </c>
    </row>
    <row r="1098" spans="1:19" x14ac:dyDescent="0.5">
      <c r="A1098">
        <v>1090</v>
      </c>
      <c r="B1098">
        <f>RAW!B1098/8760</f>
        <v>1.1415525114155251E-4</v>
      </c>
      <c r="C1098">
        <f>RAW!C1098/8760</f>
        <v>1.2069277625570776E-4</v>
      </c>
      <c r="D1098">
        <f>RAW!D1098/8760</f>
        <v>1.3151845433789953E-4</v>
      </c>
      <c r="E1098">
        <f>RAW!E1098/8760</f>
        <v>1.3151845433789953E-4</v>
      </c>
      <c r="F1098">
        <f>RAW!F1098/8760</f>
        <v>6.9474885844748854E-2</v>
      </c>
      <c r="Q1098">
        <f>IF(A1098-1&lt;('[1]TS data'!$D$5+1)*24,1,IF(A1098-1&lt;('[1]TS data'!$D$6+1)*24,2,IF(A1098-1&lt;('[1]TS data'!$D$7+1)*24,3,IF(A1098-1&lt;('[1]TS data'!$D$8+1)*24,4))))</f>
        <v>1</v>
      </c>
      <c r="R1098">
        <f t="shared" si="45"/>
        <v>9</v>
      </c>
      <c r="S1098">
        <f t="shared" ref="S1098:S1161" si="46">SUMIFS($Y$9:$Y$296,$V$9:$V$296,$Q1098,$X$9:$X$296,$R1098)</f>
        <v>1</v>
      </c>
    </row>
    <row r="1099" spans="1:19" x14ac:dyDescent="0.5">
      <c r="A1099">
        <v>1091</v>
      </c>
      <c r="B1099">
        <f>RAW!B1099/8760</f>
        <v>1.1415525114155251E-4</v>
      </c>
      <c r="C1099">
        <f>RAW!C1099/8760</f>
        <v>1.2069277625570776E-4</v>
      </c>
      <c r="D1099">
        <f>RAW!D1099/8760</f>
        <v>1.392871700913242E-4</v>
      </c>
      <c r="E1099">
        <f>RAW!E1099/8760</f>
        <v>1.392871700913242E-4</v>
      </c>
      <c r="F1099">
        <f>RAW!F1099/8760</f>
        <v>7.0022831050228301E-2</v>
      </c>
      <c r="Q1099">
        <f>IF(A1099-1&lt;('[1]TS data'!$D$5+1)*24,1,IF(A1099-1&lt;('[1]TS data'!$D$6+1)*24,2,IF(A1099-1&lt;('[1]TS data'!$D$7+1)*24,3,IF(A1099-1&lt;('[1]TS data'!$D$8+1)*24,4))))</f>
        <v>1</v>
      </c>
      <c r="R1099">
        <f t="shared" ref="R1099:R1162" si="47">IF(R1098&lt;23,R1098+1,0)</f>
        <v>10</v>
      </c>
      <c r="S1099">
        <f t="shared" si="46"/>
        <v>1</v>
      </c>
    </row>
    <row r="1100" spans="1:19" x14ac:dyDescent="0.5">
      <c r="A1100">
        <v>1092</v>
      </c>
      <c r="B1100">
        <f>RAW!B1100/8760</f>
        <v>1.1415525114155251E-4</v>
      </c>
      <c r="C1100">
        <f>RAW!C1100/8760</f>
        <v>1.2069277625570776E-4</v>
      </c>
      <c r="D1100">
        <f>RAW!D1100/8760</f>
        <v>1.392871700913242E-4</v>
      </c>
      <c r="E1100">
        <f>RAW!E1100/8760</f>
        <v>1.392871700913242E-4</v>
      </c>
      <c r="F1100">
        <f>RAW!F1100/8760</f>
        <v>6.7773972602739735E-2</v>
      </c>
      <c r="Q1100">
        <f>IF(A1100-1&lt;('[1]TS data'!$D$5+1)*24,1,IF(A1100-1&lt;('[1]TS data'!$D$6+1)*24,2,IF(A1100-1&lt;('[1]TS data'!$D$7+1)*24,3,IF(A1100-1&lt;('[1]TS data'!$D$8+1)*24,4))))</f>
        <v>1</v>
      </c>
      <c r="R1100">
        <f t="shared" si="47"/>
        <v>11</v>
      </c>
      <c r="S1100">
        <f t="shared" si="46"/>
        <v>1</v>
      </c>
    </row>
    <row r="1101" spans="1:19" x14ac:dyDescent="0.5">
      <c r="A1101">
        <v>1093</v>
      </c>
      <c r="B1101">
        <f>RAW!B1101/8760</f>
        <v>1.1415525114155251E-4</v>
      </c>
      <c r="C1101">
        <f>RAW!C1101/8760</f>
        <v>1.2069277625570776E-4</v>
      </c>
      <c r="D1101">
        <f>RAW!D1101/8760</f>
        <v>1.3924891552511415E-4</v>
      </c>
      <c r="E1101">
        <f>RAW!E1101/8760</f>
        <v>1.3924891552511415E-4</v>
      </c>
      <c r="F1101">
        <f>RAW!F1101/8760</f>
        <v>6.7054794520547939E-2</v>
      </c>
      <c r="Q1101">
        <f>IF(A1101-1&lt;('[1]TS data'!$D$5+1)*24,1,IF(A1101-1&lt;('[1]TS data'!$D$6+1)*24,2,IF(A1101-1&lt;('[1]TS data'!$D$7+1)*24,3,IF(A1101-1&lt;('[1]TS data'!$D$8+1)*24,4))))</f>
        <v>1</v>
      </c>
      <c r="R1101">
        <f t="shared" si="47"/>
        <v>12</v>
      </c>
      <c r="S1101">
        <f t="shared" si="46"/>
        <v>2</v>
      </c>
    </row>
    <row r="1102" spans="1:19" x14ac:dyDescent="0.5">
      <c r="A1102">
        <v>1094</v>
      </c>
      <c r="B1102">
        <f>RAW!B1102/8760</f>
        <v>1.1415525114155251E-4</v>
      </c>
      <c r="C1102">
        <f>RAW!C1102/8760</f>
        <v>1.2069277625570776E-4</v>
      </c>
      <c r="D1102">
        <f>RAW!D1102/8760</f>
        <v>1.3924891552511415E-4</v>
      </c>
      <c r="E1102">
        <f>RAW!E1102/8760</f>
        <v>1.3924891552511415E-4</v>
      </c>
      <c r="F1102">
        <f>RAW!F1102/8760</f>
        <v>6.8219178082191786E-2</v>
      </c>
      <c r="Q1102">
        <f>IF(A1102-1&lt;('[1]TS data'!$D$5+1)*24,1,IF(A1102-1&lt;('[1]TS data'!$D$6+1)*24,2,IF(A1102-1&lt;('[1]TS data'!$D$7+1)*24,3,IF(A1102-1&lt;('[1]TS data'!$D$8+1)*24,4))))</f>
        <v>1</v>
      </c>
      <c r="R1102">
        <f t="shared" si="47"/>
        <v>13</v>
      </c>
      <c r="S1102">
        <f t="shared" si="46"/>
        <v>2</v>
      </c>
    </row>
    <row r="1103" spans="1:19" x14ac:dyDescent="0.5">
      <c r="A1103">
        <v>1095</v>
      </c>
      <c r="B1103">
        <f>RAW!B1103/8760</f>
        <v>1.1415525114155251E-4</v>
      </c>
      <c r="C1103">
        <f>RAW!C1103/8760</f>
        <v>1.2069277625570776E-4</v>
      </c>
      <c r="D1103">
        <f>RAW!D1103/8760</f>
        <v>1.3175158219178083E-4</v>
      </c>
      <c r="E1103">
        <f>RAW!E1103/8760</f>
        <v>1.3175158219178083E-4</v>
      </c>
      <c r="F1103">
        <f>RAW!F1103/8760</f>
        <v>6.9440639269406385E-2</v>
      </c>
      <c r="Q1103">
        <f>IF(A1103-1&lt;('[1]TS data'!$D$5+1)*24,1,IF(A1103-1&lt;('[1]TS data'!$D$6+1)*24,2,IF(A1103-1&lt;('[1]TS data'!$D$7+1)*24,3,IF(A1103-1&lt;('[1]TS data'!$D$8+1)*24,4))))</f>
        <v>1</v>
      </c>
      <c r="R1103">
        <f t="shared" si="47"/>
        <v>14</v>
      </c>
      <c r="S1103">
        <f t="shared" si="46"/>
        <v>2</v>
      </c>
    </row>
    <row r="1104" spans="1:19" x14ac:dyDescent="0.5">
      <c r="A1104">
        <v>1096</v>
      </c>
      <c r="B1104">
        <f>RAW!B1104/8760</f>
        <v>1.1415525114155251E-4</v>
      </c>
      <c r="C1104">
        <f>RAW!C1104/8760</f>
        <v>1.2069277625570776E-4</v>
      </c>
      <c r="D1104">
        <f>RAW!D1104/8760</f>
        <v>1.3175158219178083E-4</v>
      </c>
      <c r="E1104">
        <f>RAW!E1104/8760</f>
        <v>1.3175158219178083E-4</v>
      </c>
      <c r="F1104">
        <f>RAW!F1104/8760</f>
        <v>6.8869863013698629E-2</v>
      </c>
      <c r="Q1104">
        <f>IF(A1104-1&lt;('[1]TS data'!$D$5+1)*24,1,IF(A1104-1&lt;('[1]TS data'!$D$6+1)*24,2,IF(A1104-1&lt;('[1]TS data'!$D$7+1)*24,3,IF(A1104-1&lt;('[1]TS data'!$D$8+1)*24,4))))</f>
        <v>1</v>
      </c>
      <c r="R1104">
        <f t="shared" si="47"/>
        <v>15</v>
      </c>
      <c r="S1104">
        <f t="shared" si="46"/>
        <v>2</v>
      </c>
    </row>
    <row r="1105" spans="1:19" x14ac:dyDescent="0.5">
      <c r="A1105">
        <v>1097</v>
      </c>
      <c r="B1105">
        <f>RAW!B1105/8760</f>
        <v>1.1415525114155251E-4</v>
      </c>
      <c r="C1105">
        <f>RAW!C1105/8760</f>
        <v>1.2069277625570776E-4</v>
      </c>
      <c r="D1105">
        <f>RAW!D1105/8760</f>
        <v>1.2810024885844749E-4</v>
      </c>
      <c r="E1105">
        <f>RAW!E1105/8760</f>
        <v>1.2810024885844749E-4</v>
      </c>
      <c r="F1105">
        <f>RAW!F1105/8760</f>
        <v>6.5890410958904119E-2</v>
      </c>
      <c r="Q1105">
        <f>IF(A1105-1&lt;('[1]TS data'!$D$5+1)*24,1,IF(A1105-1&lt;('[1]TS data'!$D$6+1)*24,2,IF(A1105-1&lt;('[1]TS data'!$D$7+1)*24,3,IF(A1105-1&lt;('[1]TS data'!$D$8+1)*24,4))))</f>
        <v>1</v>
      </c>
      <c r="R1105">
        <f t="shared" si="47"/>
        <v>16</v>
      </c>
      <c r="S1105">
        <f t="shared" si="46"/>
        <v>2</v>
      </c>
    </row>
    <row r="1106" spans="1:19" x14ac:dyDescent="0.5">
      <c r="A1106">
        <v>1098</v>
      </c>
      <c r="B1106">
        <f>RAW!B1106/8760</f>
        <v>1.1415525114155251E-4</v>
      </c>
      <c r="C1106">
        <f>RAW!C1106/8760</f>
        <v>1.2069277625570776E-4</v>
      </c>
      <c r="D1106">
        <f>RAW!D1106/8760</f>
        <v>1.2810024885844749E-4</v>
      </c>
      <c r="E1106">
        <f>RAW!E1106/8760</f>
        <v>1.2810024885844749E-4</v>
      </c>
      <c r="F1106">
        <f>RAW!F1106/8760</f>
        <v>6.2397260273972605E-2</v>
      </c>
      <c r="Q1106">
        <f>IF(A1106-1&lt;('[1]TS data'!$D$5+1)*24,1,IF(A1106-1&lt;('[1]TS data'!$D$6+1)*24,2,IF(A1106-1&lt;('[1]TS data'!$D$7+1)*24,3,IF(A1106-1&lt;('[1]TS data'!$D$8+1)*24,4))))</f>
        <v>1</v>
      </c>
      <c r="R1106">
        <f t="shared" si="47"/>
        <v>17</v>
      </c>
      <c r="S1106">
        <f t="shared" si="46"/>
        <v>2</v>
      </c>
    </row>
    <row r="1107" spans="1:19" x14ac:dyDescent="0.5">
      <c r="A1107">
        <v>1099</v>
      </c>
      <c r="B1107">
        <f>RAW!B1107/8760</f>
        <v>1.1415525114155251E-4</v>
      </c>
      <c r="C1107">
        <f>RAW!C1107/8760</f>
        <v>1.2069277625570776E-4</v>
      </c>
      <c r="D1107">
        <f>RAW!D1107/8760</f>
        <v>1.2810024885844749E-4</v>
      </c>
      <c r="E1107">
        <f>RAW!E1107/8760</f>
        <v>1.2810024885844749E-4</v>
      </c>
      <c r="F1107">
        <f>RAW!F1107/8760</f>
        <v>8.1735159817351605E-2</v>
      </c>
      <c r="Q1107">
        <f>IF(A1107-1&lt;('[1]TS data'!$D$5+1)*24,1,IF(A1107-1&lt;('[1]TS data'!$D$6+1)*24,2,IF(A1107-1&lt;('[1]TS data'!$D$7+1)*24,3,IF(A1107-1&lt;('[1]TS data'!$D$8+1)*24,4))))</f>
        <v>1</v>
      </c>
      <c r="R1107">
        <f t="shared" si="47"/>
        <v>18</v>
      </c>
      <c r="S1107">
        <f t="shared" si="46"/>
        <v>2</v>
      </c>
    </row>
    <row r="1108" spans="1:19" x14ac:dyDescent="0.5">
      <c r="A1108">
        <v>1100</v>
      </c>
      <c r="B1108">
        <f>RAW!B1108/8760</f>
        <v>1.1415525114155251E-4</v>
      </c>
      <c r="C1108">
        <f>RAW!C1108/8760</f>
        <v>1.0862349885844749E-4</v>
      </c>
      <c r="D1108">
        <f>RAW!D1108/8760</f>
        <v>1.6421943378995435E-4</v>
      </c>
      <c r="E1108">
        <f>RAW!E1108/8760</f>
        <v>1.6421943378995435E-4</v>
      </c>
      <c r="F1108">
        <f>RAW!F1108/8760</f>
        <v>8.5616438356164379E-2</v>
      </c>
      <c r="Q1108">
        <f>IF(A1108-1&lt;('[1]TS data'!$D$5+1)*24,1,IF(A1108-1&lt;('[1]TS data'!$D$6+1)*24,2,IF(A1108-1&lt;('[1]TS data'!$D$7+1)*24,3,IF(A1108-1&lt;('[1]TS data'!$D$8+1)*24,4))))</f>
        <v>1</v>
      </c>
      <c r="R1108">
        <f t="shared" si="47"/>
        <v>19</v>
      </c>
      <c r="S1108">
        <f t="shared" si="46"/>
        <v>2</v>
      </c>
    </row>
    <row r="1109" spans="1:19" x14ac:dyDescent="0.5">
      <c r="A1109">
        <v>1101</v>
      </c>
      <c r="B1109">
        <f>RAW!B1109/8760</f>
        <v>1.1415525114155251E-4</v>
      </c>
      <c r="C1109">
        <f>RAW!C1109/8760</f>
        <v>1.0862349885844749E-4</v>
      </c>
      <c r="D1109">
        <f>RAW!D1109/8760</f>
        <v>1.5442765410958906E-4</v>
      </c>
      <c r="E1109">
        <f>RAW!E1109/8760</f>
        <v>1.5442765410958906E-4</v>
      </c>
      <c r="F1109">
        <f>RAW!F1109/8760</f>
        <v>8.4977168949771684E-2</v>
      </c>
      <c r="Q1109">
        <f>IF(A1109-1&lt;('[1]TS data'!$D$5+1)*24,1,IF(A1109-1&lt;('[1]TS data'!$D$6+1)*24,2,IF(A1109-1&lt;('[1]TS data'!$D$7+1)*24,3,IF(A1109-1&lt;('[1]TS data'!$D$8+1)*24,4))))</f>
        <v>1</v>
      </c>
      <c r="R1109">
        <f t="shared" si="47"/>
        <v>20</v>
      </c>
      <c r="S1109">
        <f t="shared" si="46"/>
        <v>2</v>
      </c>
    </row>
    <row r="1110" spans="1:19" x14ac:dyDescent="0.5">
      <c r="A1110">
        <v>1102</v>
      </c>
      <c r="B1110">
        <f>RAW!B1110/8760</f>
        <v>1.1415525114155251E-4</v>
      </c>
      <c r="C1110">
        <f>RAW!C1110/8760</f>
        <v>1.0862349885844749E-4</v>
      </c>
      <c r="D1110">
        <f>RAW!D1110/8760</f>
        <v>1.5442765410958906E-4</v>
      </c>
      <c r="E1110">
        <f>RAW!E1110/8760</f>
        <v>1.5442765410958906E-4</v>
      </c>
      <c r="F1110">
        <f>RAW!F1110/8760</f>
        <v>8.5136986301369857E-2</v>
      </c>
      <c r="Q1110">
        <f>IF(A1110-1&lt;('[1]TS data'!$D$5+1)*24,1,IF(A1110-1&lt;('[1]TS data'!$D$6+1)*24,2,IF(A1110-1&lt;('[1]TS data'!$D$7+1)*24,3,IF(A1110-1&lt;('[1]TS data'!$D$8+1)*24,4))))</f>
        <v>1</v>
      </c>
      <c r="R1110">
        <f t="shared" si="47"/>
        <v>21</v>
      </c>
      <c r="S1110">
        <f t="shared" si="46"/>
        <v>2</v>
      </c>
    </row>
    <row r="1111" spans="1:19" x14ac:dyDescent="0.5">
      <c r="A1111">
        <v>1103</v>
      </c>
      <c r="B1111">
        <f>RAW!B1111/8760</f>
        <v>1.1415525114155251E-4</v>
      </c>
      <c r="C1111">
        <f>RAW!C1111/8760</f>
        <v>1.0862349885844749E-4</v>
      </c>
      <c r="D1111">
        <f>RAW!D1111/8760</f>
        <v>9.8016898401826489E-5</v>
      </c>
      <c r="E1111">
        <f>RAW!E1111/8760</f>
        <v>9.8016898401826489E-5</v>
      </c>
      <c r="F1111">
        <f>RAW!F1111/8760</f>
        <v>8.2579908675799091E-2</v>
      </c>
      <c r="Q1111">
        <f>IF(A1111-1&lt;('[1]TS data'!$D$5+1)*24,1,IF(A1111-1&lt;('[1]TS data'!$D$6+1)*24,2,IF(A1111-1&lt;('[1]TS data'!$D$7+1)*24,3,IF(A1111-1&lt;('[1]TS data'!$D$8+1)*24,4))))</f>
        <v>1</v>
      </c>
      <c r="R1111">
        <f t="shared" si="47"/>
        <v>22</v>
      </c>
      <c r="S1111">
        <f t="shared" si="46"/>
        <v>2</v>
      </c>
    </row>
    <row r="1112" spans="1:19" x14ac:dyDescent="0.5">
      <c r="A1112">
        <v>1104</v>
      </c>
      <c r="B1112">
        <f>RAW!B1112/8760</f>
        <v>1.1415525114155251E-4</v>
      </c>
      <c r="C1112">
        <f>RAW!C1112/8760</f>
        <v>1.0862349885844749E-4</v>
      </c>
      <c r="D1112">
        <f>RAW!D1112/8760</f>
        <v>9.8016898401826489E-5</v>
      </c>
      <c r="E1112">
        <f>RAW!E1112/8760</f>
        <v>9.8016898401826489E-5</v>
      </c>
      <c r="F1112">
        <f>RAW!F1112/8760</f>
        <v>7.8789954337899551E-2</v>
      </c>
      <c r="Q1112">
        <f>IF(A1112-1&lt;('[1]TS data'!$D$5+1)*24,1,IF(A1112-1&lt;('[1]TS data'!$D$6+1)*24,2,IF(A1112-1&lt;('[1]TS data'!$D$7+1)*24,3,IF(A1112-1&lt;('[1]TS data'!$D$8+1)*24,4))))</f>
        <v>1</v>
      </c>
      <c r="R1112">
        <f t="shared" si="47"/>
        <v>23</v>
      </c>
      <c r="S1112">
        <f t="shared" si="46"/>
        <v>2</v>
      </c>
    </row>
    <row r="1113" spans="1:19" x14ac:dyDescent="0.5">
      <c r="A1113">
        <v>1105</v>
      </c>
      <c r="B1113">
        <f>RAW!B1113/8760</f>
        <v>1.1415525114155251E-4</v>
      </c>
      <c r="C1113">
        <f>RAW!C1113/8760</f>
        <v>1.0862349885844749E-4</v>
      </c>
      <c r="D1113">
        <f>RAW!D1113/8760</f>
        <v>6.3104832191780816E-5</v>
      </c>
      <c r="E1113">
        <f>RAW!E1113/8760</f>
        <v>6.3104832191780816E-5</v>
      </c>
      <c r="F1113">
        <f>RAW!F1113/8760</f>
        <v>7.4851598173515985E-2</v>
      </c>
      <c r="Q1113">
        <f>IF(A1113-1&lt;('[1]TS data'!$D$5+1)*24,1,IF(A1113-1&lt;('[1]TS data'!$D$6+1)*24,2,IF(A1113-1&lt;('[1]TS data'!$D$7+1)*24,3,IF(A1113-1&lt;('[1]TS data'!$D$8+1)*24,4))))</f>
        <v>1</v>
      </c>
      <c r="R1113">
        <f t="shared" si="47"/>
        <v>0</v>
      </c>
      <c r="S1113">
        <f t="shared" si="46"/>
        <v>1</v>
      </c>
    </row>
    <row r="1114" spans="1:19" x14ac:dyDescent="0.5">
      <c r="A1114">
        <v>1106</v>
      </c>
      <c r="B1114">
        <f>RAW!B1114/8760</f>
        <v>1.1415525114155251E-4</v>
      </c>
      <c r="C1114">
        <f>RAW!C1114/8760</f>
        <v>1.0862349885844749E-4</v>
      </c>
      <c r="D1114">
        <f>RAW!D1114/8760</f>
        <v>6.3104832191780816E-5</v>
      </c>
      <c r="E1114">
        <f>RAW!E1114/8760</f>
        <v>6.3104832191780816E-5</v>
      </c>
      <c r="F1114">
        <f>RAW!F1114/8760</f>
        <v>7.2477168949771686E-2</v>
      </c>
      <c r="Q1114">
        <f>IF(A1114-1&lt;('[1]TS data'!$D$5+1)*24,1,IF(A1114-1&lt;('[1]TS data'!$D$6+1)*24,2,IF(A1114-1&lt;('[1]TS data'!$D$7+1)*24,3,IF(A1114-1&lt;('[1]TS data'!$D$8+1)*24,4))))</f>
        <v>1</v>
      </c>
      <c r="R1114">
        <f t="shared" si="47"/>
        <v>1</v>
      </c>
      <c r="S1114">
        <f t="shared" si="46"/>
        <v>1</v>
      </c>
    </row>
    <row r="1115" spans="1:19" x14ac:dyDescent="0.5">
      <c r="A1115">
        <v>1107</v>
      </c>
      <c r="B1115">
        <f>RAW!B1115/8760</f>
        <v>1.1415525114155251E-4</v>
      </c>
      <c r="C1115">
        <f>RAW!C1115/8760</f>
        <v>1.0862349885844749E-4</v>
      </c>
      <c r="D1115">
        <f>RAW!D1115/8760</f>
        <v>6.3104832191780816E-5</v>
      </c>
      <c r="E1115">
        <f>RAW!E1115/8760</f>
        <v>6.3104832191780816E-5</v>
      </c>
      <c r="F1115">
        <f>RAW!F1115/8760</f>
        <v>7.0776255707762553E-2</v>
      </c>
      <c r="Q1115">
        <f>IF(A1115-1&lt;('[1]TS data'!$D$5+1)*24,1,IF(A1115-1&lt;('[1]TS data'!$D$6+1)*24,2,IF(A1115-1&lt;('[1]TS data'!$D$7+1)*24,3,IF(A1115-1&lt;('[1]TS data'!$D$8+1)*24,4))))</f>
        <v>1</v>
      </c>
      <c r="R1115">
        <f t="shared" si="47"/>
        <v>2</v>
      </c>
      <c r="S1115">
        <f t="shared" si="46"/>
        <v>1</v>
      </c>
    </row>
    <row r="1116" spans="1:19" x14ac:dyDescent="0.5">
      <c r="A1116">
        <v>1108</v>
      </c>
      <c r="B1116">
        <f>RAW!B1116/8760</f>
        <v>1.1415525114155251E-4</v>
      </c>
      <c r="C1116">
        <f>RAW!C1116/8760</f>
        <v>1.0862349885844749E-4</v>
      </c>
      <c r="D1116">
        <f>RAW!D1116/8760</f>
        <v>6.3104832191780816E-5</v>
      </c>
      <c r="E1116">
        <f>RAW!E1116/8760</f>
        <v>6.3104832191780816E-5</v>
      </c>
      <c r="F1116">
        <f>RAW!F1116/8760</f>
        <v>7.0228310502283106E-2</v>
      </c>
      <c r="Q1116">
        <f>IF(A1116-1&lt;('[1]TS data'!$D$5+1)*24,1,IF(A1116-1&lt;('[1]TS data'!$D$6+1)*24,2,IF(A1116-1&lt;('[1]TS data'!$D$7+1)*24,3,IF(A1116-1&lt;('[1]TS data'!$D$8+1)*24,4))))</f>
        <v>1</v>
      </c>
      <c r="R1116">
        <f t="shared" si="47"/>
        <v>3</v>
      </c>
      <c r="S1116">
        <f t="shared" si="46"/>
        <v>1</v>
      </c>
    </row>
    <row r="1117" spans="1:19" x14ac:dyDescent="0.5">
      <c r="A1117">
        <v>1109</v>
      </c>
      <c r="B1117">
        <f>RAW!B1117/8760</f>
        <v>1.1415525114155251E-4</v>
      </c>
      <c r="C1117">
        <f>RAW!C1117/8760</f>
        <v>1.0862349885844749E-4</v>
      </c>
      <c r="D1117">
        <f>RAW!D1117/8760</f>
        <v>6.3104832191780816E-5</v>
      </c>
      <c r="E1117">
        <f>RAW!E1117/8760</f>
        <v>6.3104832191780816E-5</v>
      </c>
      <c r="F1117">
        <f>RAW!F1117/8760</f>
        <v>6.8561643835616443E-2</v>
      </c>
      <c r="Q1117">
        <f>IF(A1117-1&lt;('[1]TS data'!$D$5+1)*24,1,IF(A1117-1&lt;('[1]TS data'!$D$6+1)*24,2,IF(A1117-1&lt;('[1]TS data'!$D$7+1)*24,3,IF(A1117-1&lt;('[1]TS data'!$D$8+1)*24,4))))</f>
        <v>1</v>
      </c>
      <c r="R1117">
        <f t="shared" si="47"/>
        <v>4</v>
      </c>
      <c r="S1117">
        <f t="shared" si="46"/>
        <v>1</v>
      </c>
    </row>
    <row r="1118" spans="1:19" x14ac:dyDescent="0.5">
      <c r="A1118">
        <v>1110</v>
      </c>
      <c r="B1118">
        <f>RAW!B1118/8760</f>
        <v>1.1415525114155251E-4</v>
      </c>
      <c r="C1118">
        <f>RAW!C1118/8760</f>
        <v>1.0862349885844749E-4</v>
      </c>
      <c r="D1118">
        <f>RAW!D1118/8760</f>
        <v>6.3104832191780816E-5</v>
      </c>
      <c r="E1118">
        <f>RAW!E1118/8760</f>
        <v>6.3104832191780816E-5</v>
      </c>
      <c r="F1118">
        <f>RAW!F1118/8760</f>
        <v>7.0696347031963466E-2</v>
      </c>
      <c r="Q1118">
        <f>IF(A1118-1&lt;('[1]TS data'!$D$5+1)*24,1,IF(A1118-1&lt;('[1]TS data'!$D$6+1)*24,2,IF(A1118-1&lt;('[1]TS data'!$D$7+1)*24,3,IF(A1118-1&lt;('[1]TS data'!$D$8+1)*24,4))))</f>
        <v>1</v>
      </c>
      <c r="R1118">
        <f t="shared" si="47"/>
        <v>5</v>
      </c>
      <c r="S1118">
        <f t="shared" si="46"/>
        <v>1</v>
      </c>
    </row>
    <row r="1119" spans="1:19" x14ac:dyDescent="0.5">
      <c r="A1119">
        <v>1111</v>
      </c>
      <c r="B1119">
        <f>RAW!B1119/8760</f>
        <v>1.1415525114155251E-4</v>
      </c>
      <c r="C1119">
        <f>RAW!C1119/8760</f>
        <v>1.0862349885844749E-4</v>
      </c>
      <c r="D1119">
        <f>RAW!D1119/8760</f>
        <v>1.1203775228310502E-4</v>
      </c>
      <c r="E1119">
        <f>RAW!E1119/8760</f>
        <v>1.1203775228310502E-4</v>
      </c>
      <c r="F1119">
        <f>RAW!F1119/8760</f>
        <v>6.2465753424657537E-2</v>
      </c>
      <c r="Q1119">
        <f>IF(A1119-1&lt;('[1]TS data'!$D$5+1)*24,1,IF(A1119-1&lt;('[1]TS data'!$D$6+1)*24,2,IF(A1119-1&lt;('[1]TS data'!$D$7+1)*24,3,IF(A1119-1&lt;('[1]TS data'!$D$8+1)*24,4))))</f>
        <v>1</v>
      </c>
      <c r="R1119">
        <f t="shared" si="47"/>
        <v>6</v>
      </c>
      <c r="S1119">
        <f t="shared" si="46"/>
        <v>1</v>
      </c>
    </row>
    <row r="1120" spans="1:19" x14ac:dyDescent="0.5">
      <c r="A1120">
        <v>1112</v>
      </c>
      <c r="B1120">
        <f>RAW!B1120/8760</f>
        <v>1.1415525114155251E-4</v>
      </c>
      <c r="C1120">
        <f>RAW!C1120/8760</f>
        <v>1.0862349885844749E-4</v>
      </c>
      <c r="D1120">
        <f>RAW!D1120/8760</f>
        <v>1.1203775228310502E-4</v>
      </c>
      <c r="E1120">
        <f>RAW!E1120/8760</f>
        <v>1.1203775228310502E-4</v>
      </c>
      <c r="F1120">
        <f>RAW!F1120/8760</f>
        <v>5.7328767123287667E-2</v>
      </c>
      <c r="Q1120">
        <f>IF(A1120-1&lt;('[1]TS data'!$D$5+1)*24,1,IF(A1120-1&lt;('[1]TS data'!$D$6+1)*24,2,IF(A1120-1&lt;('[1]TS data'!$D$7+1)*24,3,IF(A1120-1&lt;('[1]TS data'!$D$8+1)*24,4))))</f>
        <v>1</v>
      </c>
      <c r="R1120">
        <f t="shared" si="47"/>
        <v>7</v>
      </c>
      <c r="S1120">
        <f t="shared" si="46"/>
        <v>1</v>
      </c>
    </row>
    <row r="1121" spans="1:19" x14ac:dyDescent="0.5">
      <c r="A1121">
        <v>1113</v>
      </c>
      <c r="B1121">
        <f>RAW!B1121/8760</f>
        <v>1.1415525114155251E-4</v>
      </c>
      <c r="C1121">
        <f>RAW!C1121/8760</f>
        <v>1.2069277625570776E-4</v>
      </c>
      <c r="D1121">
        <f>RAW!D1121/8760</f>
        <v>1.3151845433789953E-4</v>
      </c>
      <c r="E1121">
        <f>RAW!E1121/8760</f>
        <v>1.3151845433789953E-4</v>
      </c>
      <c r="F1121">
        <f>RAW!F1121/8760</f>
        <v>5.8698630136986306E-2</v>
      </c>
      <c r="Q1121">
        <f>IF(A1121-1&lt;('[1]TS data'!$D$5+1)*24,1,IF(A1121-1&lt;('[1]TS data'!$D$6+1)*24,2,IF(A1121-1&lt;('[1]TS data'!$D$7+1)*24,3,IF(A1121-1&lt;('[1]TS data'!$D$8+1)*24,4))))</f>
        <v>1</v>
      </c>
      <c r="R1121">
        <f t="shared" si="47"/>
        <v>8</v>
      </c>
      <c r="S1121">
        <f t="shared" si="46"/>
        <v>1</v>
      </c>
    </row>
    <row r="1122" spans="1:19" x14ac:dyDescent="0.5">
      <c r="A1122">
        <v>1114</v>
      </c>
      <c r="B1122">
        <f>RAW!B1122/8760</f>
        <v>1.1415525114155251E-4</v>
      </c>
      <c r="C1122">
        <f>RAW!C1122/8760</f>
        <v>1.2069277625570776E-4</v>
      </c>
      <c r="D1122">
        <f>RAW!D1122/8760</f>
        <v>1.3151845433789953E-4</v>
      </c>
      <c r="E1122">
        <f>RAW!E1122/8760</f>
        <v>1.3151845433789953E-4</v>
      </c>
      <c r="F1122">
        <f>RAW!F1122/8760</f>
        <v>5.867579908675799E-2</v>
      </c>
      <c r="Q1122">
        <f>IF(A1122-1&lt;('[1]TS data'!$D$5+1)*24,1,IF(A1122-1&lt;('[1]TS data'!$D$6+1)*24,2,IF(A1122-1&lt;('[1]TS data'!$D$7+1)*24,3,IF(A1122-1&lt;('[1]TS data'!$D$8+1)*24,4))))</f>
        <v>1</v>
      </c>
      <c r="R1122">
        <f t="shared" si="47"/>
        <v>9</v>
      </c>
      <c r="S1122">
        <f t="shared" si="46"/>
        <v>1</v>
      </c>
    </row>
    <row r="1123" spans="1:19" x14ac:dyDescent="0.5">
      <c r="A1123">
        <v>1115</v>
      </c>
      <c r="B1123">
        <f>RAW!B1123/8760</f>
        <v>1.1415525114155251E-4</v>
      </c>
      <c r="C1123">
        <f>RAW!C1123/8760</f>
        <v>1.2069277625570776E-4</v>
      </c>
      <c r="D1123">
        <f>RAW!D1123/8760</f>
        <v>1.392871700913242E-4</v>
      </c>
      <c r="E1123">
        <f>RAW!E1123/8760</f>
        <v>1.392871700913242E-4</v>
      </c>
      <c r="F1123">
        <f>RAW!F1123/8760</f>
        <v>5.9452054794520544E-2</v>
      </c>
      <c r="Q1123">
        <f>IF(A1123-1&lt;('[1]TS data'!$D$5+1)*24,1,IF(A1123-1&lt;('[1]TS data'!$D$6+1)*24,2,IF(A1123-1&lt;('[1]TS data'!$D$7+1)*24,3,IF(A1123-1&lt;('[1]TS data'!$D$8+1)*24,4))))</f>
        <v>1</v>
      </c>
      <c r="R1123">
        <f t="shared" si="47"/>
        <v>10</v>
      </c>
      <c r="S1123">
        <f t="shared" si="46"/>
        <v>1</v>
      </c>
    </row>
    <row r="1124" spans="1:19" x14ac:dyDescent="0.5">
      <c r="A1124">
        <v>1116</v>
      </c>
      <c r="B1124">
        <f>RAW!B1124/8760</f>
        <v>1.1415525114155251E-4</v>
      </c>
      <c r="C1124">
        <f>RAW!C1124/8760</f>
        <v>1.2069277625570776E-4</v>
      </c>
      <c r="D1124">
        <f>RAW!D1124/8760</f>
        <v>1.392871700913242E-4</v>
      </c>
      <c r="E1124">
        <f>RAW!E1124/8760</f>
        <v>1.392871700913242E-4</v>
      </c>
      <c r="F1124">
        <f>RAW!F1124/8760</f>
        <v>5.8356164383561643E-2</v>
      </c>
      <c r="Q1124">
        <f>IF(A1124-1&lt;('[1]TS data'!$D$5+1)*24,1,IF(A1124-1&lt;('[1]TS data'!$D$6+1)*24,2,IF(A1124-1&lt;('[1]TS data'!$D$7+1)*24,3,IF(A1124-1&lt;('[1]TS data'!$D$8+1)*24,4))))</f>
        <v>1</v>
      </c>
      <c r="R1124">
        <f t="shared" si="47"/>
        <v>11</v>
      </c>
      <c r="S1124">
        <f t="shared" si="46"/>
        <v>1</v>
      </c>
    </row>
    <row r="1125" spans="1:19" x14ac:dyDescent="0.5">
      <c r="A1125">
        <v>1117</v>
      </c>
      <c r="B1125">
        <f>RAW!B1125/8760</f>
        <v>1.1415525114155251E-4</v>
      </c>
      <c r="C1125">
        <f>RAW!C1125/8760</f>
        <v>1.2069277625570776E-4</v>
      </c>
      <c r="D1125">
        <f>RAW!D1125/8760</f>
        <v>1.3924891552511415E-4</v>
      </c>
      <c r="E1125">
        <f>RAW!E1125/8760</f>
        <v>1.3924891552511415E-4</v>
      </c>
      <c r="F1125">
        <f>RAW!F1125/8760</f>
        <v>5.8755707762557084E-2</v>
      </c>
      <c r="Q1125">
        <f>IF(A1125-1&lt;('[1]TS data'!$D$5+1)*24,1,IF(A1125-1&lt;('[1]TS data'!$D$6+1)*24,2,IF(A1125-1&lt;('[1]TS data'!$D$7+1)*24,3,IF(A1125-1&lt;('[1]TS data'!$D$8+1)*24,4))))</f>
        <v>1</v>
      </c>
      <c r="R1125">
        <f t="shared" si="47"/>
        <v>12</v>
      </c>
      <c r="S1125">
        <f t="shared" si="46"/>
        <v>2</v>
      </c>
    </row>
    <row r="1126" spans="1:19" x14ac:dyDescent="0.5">
      <c r="A1126">
        <v>1118</v>
      </c>
      <c r="B1126">
        <f>RAW!B1126/8760</f>
        <v>1.1415525114155251E-4</v>
      </c>
      <c r="C1126">
        <f>RAW!C1126/8760</f>
        <v>1.2069277625570776E-4</v>
      </c>
      <c r="D1126">
        <f>RAW!D1126/8760</f>
        <v>1.3924891552511415E-4</v>
      </c>
      <c r="E1126">
        <f>RAW!E1126/8760</f>
        <v>1.3924891552511415E-4</v>
      </c>
      <c r="F1126">
        <f>RAW!F1126/8760</f>
        <v>5.9029680365296808E-2</v>
      </c>
      <c r="Q1126">
        <f>IF(A1126-1&lt;('[1]TS data'!$D$5+1)*24,1,IF(A1126-1&lt;('[1]TS data'!$D$6+1)*24,2,IF(A1126-1&lt;('[1]TS data'!$D$7+1)*24,3,IF(A1126-1&lt;('[1]TS data'!$D$8+1)*24,4))))</f>
        <v>1</v>
      </c>
      <c r="R1126">
        <f t="shared" si="47"/>
        <v>13</v>
      </c>
      <c r="S1126">
        <f t="shared" si="46"/>
        <v>2</v>
      </c>
    </row>
    <row r="1127" spans="1:19" x14ac:dyDescent="0.5">
      <c r="A1127">
        <v>1119</v>
      </c>
      <c r="B1127">
        <f>RAW!B1127/8760</f>
        <v>1.1415525114155251E-4</v>
      </c>
      <c r="C1127">
        <f>RAW!C1127/8760</f>
        <v>1.2069277625570776E-4</v>
      </c>
      <c r="D1127">
        <f>RAW!D1127/8760</f>
        <v>1.3175158219178083E-4</v>
      </c>
      <c r="E1127">
        <f>RAW!E1127/8760</f>
        <v>1.3175158219178083E-4</v>
      </c>
      <c r="F1127">
        <f>RAW!F1127/8760</f>
        <v>5.7659817351598176E-2</v>
      </c>
      <c r="Q1127">
        <f>IF(A1127-1&lt;('[1]TS data'!$D$5+1)*24,1,IF(A1127-1&lt;('[1]TS data'!$D$6+1)*24,2,IF(A1127-1&lt;('[1]TS data'!$D$7+1)*24,3,IF(A1127-1&lt;('[1]TS data'!$D$8+1)*24,4))))</f>
        <v>1</v>
      </c>
      <c r="R1127">
        <f t="shared" si="47"/>
        <v>14</v>
      </c>
      <c r="S1127">
        <f t="shared" si="46"/>
        <v>2</v>
      </c>
    </row>
    <row r="1128" spans="1:19" x14ac:dyDescent="0.5">
      <c r="A1128">
        <v>1120</v>
      </c>
      <c r="B1128">
        <f>RAW!B1128/8760</f>
        <v>1.1415525114155251E-4</v>
      </c>
      <c r="C1128">
        <f>RAW!C1128/8760</f>
        <v>1.2069277625570776E-4</v>
      </c>
      <c r="D1128">
        <f>RAW!D1128/8760</f>
        <v>1.3175158219178083E-4</v>
      </c>
      <c r="E1128">
        <f>RAW!E1128/8760</f>
        <v>1.3175158219178083E-4</v>
      </c>
      <c r="F1128">
        <f>RAW!F1128/8760</f>
        <v>5.6735159817351596E-2</v>
      </c>
      <c r="Q1128">
        <f>IF(A1128-1&lt;('[1]TS data'!$D$5+1)*24,1,IF(A1128-1&lt;('[1]TS data'!$D$6+1)*24,2,IF(A1128-1&lt;('[1]TS data'!$D$7+1)*24,3,IF(A1128-1&lt;('[1]TS data'!$D$8+1)*24,4))))</f>
        <v>1</v>
      </c>
      <c r="R1128">
        <f t="shared" si="47"/>
        <v>15</v>
      </c>
      <c r="S1128">
        <f t="shared" si="46"/>
        <v>2</v>
      </c>
    </row>
    <row r="1129" spans="1:19" x14ac:dyDescent="0.5">
      <c r="A1129">
        <v>1121</v>
      </c>
      <c r="B1129">
        <f>RAW!B1129/8760</f>
        <v>1.1415525114155251E-4</v>
      </c>
      <c r="C1129">
        <f>RAW!C1129/8760</f>
        <v>1.2069277625570776E-4</v>
      </c>
      <c r="D1129">
        <f>RAW!D1129/8760</f>
        <v>1.2810024885844749E-4</v>
      </c>
      <c r="E1129">
        <f>RAW!E1129/8760</f>
        <v>1.2810024885844749E-4</v>
      </c>
      <c r="F1129">
        <f>RAW!F1129/8760</f>
        <v>5.6678082191780825E-2</v>
      </c>
      <c r="Q1129">
        <f>IF(A1129-1&lt;('[1]TS data'!$D$5+1)*24,1,IF(A1129-1&lt;('[1]TS data'!$D$6+1)*24,2,IF(A1129-1&lt;('[1]TS data'!$D$7+1)*24,3,IF(A1129-1&lt;('[1]TS data'!$D$8+1)*24,4))))</f>
        <v>1</v>
      </c>
      <c r="R1129">
        <f t="shared" si="47"/>
        <v>16</v>
      </c>
      <c r="S1129">
        <f t="shared" si="46"/>
        <v>2</v>
      </c>
    </row>
    <row r="1130" spans="1:19" x14ac:dyDescent="0.5">
      <c r="A1130">
        <v>1122</v>
      </c>
      <c r="B1130">
        <f>RAW!B1130/8760</f>
        <v>1.1415525114155251E-4</v>
      </c>
      <c r="C1130">
        <f>RAW!C1130/8760</f>
        <v>1.2069277625570776E-4</v>
      </c>
      <c r="D1130">
        <f>RAW!D1130/8760</f>
        <v>1.2810024885844749E-4</v>
      </c>
      <c r="E1130">
        <f>RAW!E1130/8760</f>
        <v>1.2810024885844749E-4</v>
      </c>
      <c r="F1130">
        <f>RAW!F1130/8760</f>
        <v>5.743150684931507E-2</v>
      </c>
      <c r="Q1130">
        <f>IF(A1130-1&lt;('[1]TS data'!$D$5+1)*24,1,IF(A1130-1&lt;('[1]TS data'!$D$6+1)*24,2,IF(A1130-1&lt;('[1]TS data'!$D$7+1)*24,3,IF(A1130-1&lt;('[1]TS data'!$D$8+1)*24,4))))</f>
        <v>1</v>
      </c>
      <c r="R1130">
        <f t="shared" si="47"/>
        <v>17</v>
      </c>
      <c r="S1130">
        <f t="shared" si="46"/>
        <v>2</v>
      </c>
    </row>
    <row r="1131" spans="1:19" x14ac:dyDescent="0.5">
      <c r="A1131">
        <v>1123</v>
      </c>
      <c r="B1131">
        <f>RAW!B1131/8760</f>
        <v>1.1415525114155251E-4</v>
      </c>
      <c r="C1131">
        <f>RAW!C1131/8760</f>
        <v>1.2069277625570776E-4</v>
      </c>
      <c r="D1131">
        <f>RAW!D1131/8760</f>
        <v>1.2810024885844749E-4</v>
      </c>
      <c r="E1131">
        <f>RAW!E1131/8760</f>
        <v>1.2810024885844749E-4</v>
      </c>
      <c r="F1131">
        <f>RAW!F1131/8760</f>
        <v>7.8196347031963473E-2</v>
      </c>
      <c r="Q1131">
        <f>IF(A1131-1&lt;('[1]TS data'!$D$5+1)*24,1,IF(A1131-1&lt;('[1]TS data'!$D$6+1)*24,2,IF(A1131-1&lt;('[1]TS data'!$D$7+1)*24,3,IF(A1131-1&lt;('[1]TS data'!$D$8+1)*24,4))))</f>
        <v>1</v>
      </c>
      <c r="R1131">
        <f t="shared" si="47"/>
        <v>18</v>
      </c>
      <c r="S1131">
        <f t="shared" si="46"/>
        <v>2</v>
      </c>
    </row>
    <row r="1132" spans="1:19" x14ac:dyDescent="0.5">
      <c r="A1132">
        <v>1124</v>
      </c>
      <c r="B1132">
        <f>RAW!B1132/8760</f>
        <v>1.1415525114155251E-4</v>
      </c>
      <c r="C1132">
        <f>RAW!C1132/8760</f>
        <v>1.0862349885844749E-4</v>
      </c>
      <c r="D1132">
        <f>RAW!D1132/8760</f>
        <v>1.6421943378995435E-4</v>
      </c>
      <c r="E1132">
        <f>RAW!E1132/8760</f>
        <v>1.6421943378995435E-4</v>
      </c>
      <c r="F1132">
        <f>RAW!F1132/8760</f>
        <v>8.2397260273972595E-2</v>
      </c>
      <c r="Q1132">
        <f>IF(A1132-1&lt;('[1]TS data'!$D$5+1)*24,1,IF(A1132-1&lt;('[1]TS data'!$D$6+1)*24,2,IF(A1132-1&lt;('[1]TS data'!$D$7+1)*24,3,IF(A1132-1&lt;('[1]TS data'!$D$8+1)*24,4))))</f>
        <v>1</v>
      </c>
      <c r="R1132">
        <f t="shared" si="47"/>
        <v>19</v>
      </c>
      <c r="S1132">
        <f t="shared" si="46"/>
        <v>2</v>
      </c>
    </row>
    <row r="1133" spans="1:19" x14ac:dyDescent="0.5">
      <c r="A1133">
        <v>1125</v>
      </c>
      <c r="B1133">
        <f>RAW!B1133/8760</f>
        <v>1.1415525114155251E-4</v>
      </c>
      <c r="C1133">
        <f>RAW!C1133/8760</f>
        <v>1.0862349885844749E-4</v>
      </c>
      <c r="D1133">
        <f>RAW!D1133/8760</f>
        <v>1.5442765410958906E-4</v>
      </c>
      <c r="E1133">
        <f>RAW!E1133/8760</f>
        <v>1.5442765410958906E-4</v>
      </c>
      <c r="F1133">
        <f>RAW!F1133/8760</f>
        <v>8.3869863013698628E-2</v>
      </c>
      <c r="Q1133">
        <f>IF(A1133-1&lt;('[1]TS data'!$D$5+1)*24,1,IF(A1133-1&lt;('[1]TS data'!$D$6+1)*24,2,IF(A1133-1&lt;('[1]TS data'!$D$7+1)*24,3,IF(A1133-1&lt;('[1]TS data'!$D$8+1)*24,4))))</f>
        <v>1</v>
      </c>
      <c r="R1133">
        <f t="shared" si="47"/>
        <v>20</v>
      </c>
      <c r="S1133">
        <f t="shared" si="46"/>
        <v>2</v>
      </c>
    </row>
    <row r="1134" spans="1:19" x14ac:dyDescent="0.5">
      <c r="A1134">
        <v>1126</v>
      </c>
      <c r="B1134">
        <f>RAW!B1134/8760</f>
        <v>1.1415525114155251E-4</v>
      </c>
      <c r="C1134">
        <f>RAW!C1134/8760</f>
        <v>1.0862349885844749E-4</v>
      </c>
      <c r="D1134">
        <f>RAW!D1134/8760</f>
        <v>1.5442765410958906E-4</v>
      </c>
      <c r="E1134">
        <f>RAW!E1134/8760</f>
        <v>1.5442765410958906E-4</v>
      </c>
      <c r="F1134">
        <f>RAW!F1134/8760</f>
        <v>8.3915525114155259E-2</v>
      </c>
      <c r="Q1134">
        <f>IF(A1134-1&lt;('[1]TS data'!$D$5+1)*24,1,IF(A1134-1&lt;('[1]TS data'!$D$6+1)*24,2,IF(A1134-1&lt;('[1]TS data'!$D$7+1)*24,3,IF(A1134-1&lt;('[1]TS data'!$D$8+1)*24,4))))</f>
        <v>1</v>
      </c>
      <c r="R1134">
        <f t="shared" si="47"/>
        <v>21</v>
      </c>
      <c r="S1134">
        <f t="shared" si="46"/>
        <v>2</v>
      </c>
    </row>
    <row r="1135" spans="1:19" x14ac:dyDescent="0.5">
      <c r="A1135">
        <v>1127</v>
      </c>
      <c r="B1135">
        <f>RAW!B1135/8760</f>
        <v>1.1415525114155251E-4</v>
      </c>
      <c r="C1135">
        <f>RAW!C1135/8760</f>
        <v>1.0862349885844749E-4</v>
      </c>
      <c r="D1135">
        <f>RAW!D1135/8760</f>
        <v>9.8016898401826489E-5</v>
      </c>
      <c r="E1135">
        <f>RAW!E1135/8760</f>
        <v>9.8016898401826489E-5</v>
      </c>
      <c r="F1135">
        <f>RAW!F1135/8760</f>
        <v>8.1312785388127848E-2</v>
      </c>
      <c r="Q1135">
        <f>IF(A1135-1&lt;('[1]TS data'!$D$5+1)*24,1,IF(A1135-1&lt;('[1]TS data'!$D$6+1)*24,2,IF(A1135-1&lt;('[1]TS data'!$D$7+1)*24,3,IF(A1135-1&lt;('[1]TS data'!$D$8+1)*24,4))))</f>
        <v>1</v>
      </c>
      <c r="R1135">
        <f t="shared" si="47"/>
        <v>22</v>
      </c>
      <c r="S1135">
        <f t="shared" si="46"/>
        <v>2</v>
      </c>
    </row>
    <row r="1136" spans="1:19" x14ac:dyDescent="0.5">
      <c r="A1136">
        <v>1128</v>
      </c>
      <c r="B1136">
        <f>RAW!B1136/8760</f>
        <v>1.1415525114155251E-4</v>
      </c>
      <c r="C1136">
        <f>RAW!C1136/8760</f>
        <v>1.0862349885844749E-4</v>
      </c>
      <c r="D1136">
        <f>RAW!D1136/8760</f>
        <v>9.8016898401826489E-5</v>
      </c>
      <c r="E1136">
        <f>RAW!E1136/8760</f>
        <v>9.8016898401826489E-5</v>
      </c>
      <c r="F1136">
        <f>RAW!F1136/8760</f>
        <v>7.8915525114155241E-2</v>
      </c>
      <c r="Q1136">
        <f>IF(A1136-1&lt;('[1]TS data'!$D$5+1)*24,1,IF(A1136-1&lt;('[1]TS data'!$D$6+1)*24,2,IF(A1136-1&lt;('[1]TS data'!$D$7+1)*24,3,IF(A1136-1&lt;('[1]TS data'!$D$8+1)*24,4))))</f>
        <v>1</v>
      </c>
      <c r="R1136">
        <f t="shared" si="47"/>
        <v>23</v>
      </c>
      <c r="S1136">
        <f t="shared" si="46"/>
        <v>2</v>
      </c>
    </row>
    <row r="1137" spans="1:19" x14ac:dyDescent="0.5">
      <c r="A1137">
        <v>1129</v>
      </c>
      <c r="B1137">
        <f>RAW!B1137/8760</f>
        <v>1.1415525114155251E-4</v>
      </c>
      <c r="C1137">
        <f>RAW!C1137/8760</f>
        <v>1.0862349885844749E-4</v>
      </c>
      <c r="D1137">
        <f>RAW!D1137/8760</f>
        <v>6.3104832191780816E-5</v>
      </c>
      <c r="E1137">
        <f>RAW!E1137/8760</f>
        <v>6.3104832191780816E-5</v>
      </c>
      <c r="F1137">
        <f>RAW!F1137/8760</f>
        <v>7.3869863013698633E-2</v>
      </c>
      <c r="Q1137">
        <f>IF(A1137-1&lt;('[1]TS data'!$D$5+1)*24,1,IF(A1137-1&lt;('[1]TS data'!$D$6+1)*24,2,IF(A1137-1&lt;('[1]TS data'!$D$7+1)*24,3,IF(A1137-1&lt;('[1]TS data'!$D$8+1)*24,4))))</f>
        <v>1</v>
      </c>
      <c r="R1137">
        <f t="shared" si="47"/>
        <v>0</v>
      </c>
      <c r="S1137">
        <f t="shared" si="46"/>
        <v>1</v>
      </c>
    </row>
    <row r="1138" spans="1:19" x14ac:dyDescent="0.5">
      <c r="A1138">
        <v>1130</v>
      </c>
      <c r="B1138">
        <f>RAW!B1138/8760</f>
        <v>1.1415525114155251E-4</v>
      </c>
      <c r="C1138">
        <f>RAW!C1138/8760</f>
        <v>1.0862349885844749E-4</v>
      </c>
      <c r="D1138">
        <f>RAW!D1138/8760</f>
        <v>6.3104832191780816E-5</v>
      </c>
      <c r="E1138">
        <f>RAW!E1138/8760</f>
        <v>6.3104832191780816E-5</v>
      </c>
      <c r="F1138">
        <f>RAW!F1138/8760</f>
        <v>7.1015981735159814E-2</v>
      </c>
      <c r="Q1138">
        <f>IF(A1138-1&lt;('[1]TS data'!$D$5+1)*24,1,IF(A1138-1&lt;('[1]TS data'!$D$6+1)*24,2,IF(A1138-1&lt;('[1]TS data'!$D$7+1)*24,3,IF(A1138-1&lt;('[1]TS data'!$D$8+1)*24,4))))</f>
        <v>1</v>
      </c>
      <c r="R1138">
        <f t="shared" si="47"/>
        <v>1</v>
      </c>
      <c r="S1138">
        <f t="shared" si="46"/>
        <v>1</v>
      </c>
    </row>
    <row r="1139" spans="1:19" x14ac:dyDescent="0.5">
      <c r="A1139">
        <v>1131</v>
      </c>
      <c r="B1139">
        <f>RAW!B1139/8760</f>
        <v>1.1415525114155251E-4</v>
      </c>
      <c r="C1139">
        <f>RAW!C1139/8760</f>
        <v>1.0862349885844749E-4</v>
      </c>
      <c r="D1139">
        <f>RAW!D1139/8760</f>
        <v>6.3104832191780816E-5</v>
      </c>
      <c r="E1139">
        <f>RAW!E1139/8760</f>
        <v>6.3104832191780816E-5</v>
      </c>
      <c r="F1139">
        <f>RAW!F1139/8760</f>
        <v>6.9326484018264842E-2</v>
      </c>
      <c r="Q1139">
        <f>IF(A1139-1&lt;('[1]TS data'!$D$5+1)*24,1,IF(A1139-1&lt;('[1]TS data'!$D$6+1)*24,2,IF(A1139-1&lt;('[1]TS data'!$D$7+1)*24,3,IF(A1139-1&lt;('[1]TS data'!$D$8+1)*24,4))))</f>
        <v>1</v>
      </c>
      <c r="R1139">
        <f t="shared" si="47"/>
        <v>2</v>
      </c>
      <c r="S1139">
        <f t="shared" si="46"/>
        <v>1</v>
      </c>
    </row>
    <row r="1140" spans="1:19" x14ac:dyDescent="0.5">
      <c r="A1140">
        <v>1132</v>
      </c>
      <c r="B1140">
        <f>RAW!B1140/8760</f>
        <v>1.1415525114155251E-4</v>
      </c>
      <c r="C1140">
        <f>RAW!C1140/8760</f>
        <v>1.0862349885844749E-4</v>
      </c>
      <c r="D1140">
        <f>RAW!D1140/8760</f>
        <v>6.3104832191780816E-5</v>
      </c>
      <c r="E1140">
        <f>RAW!E1140/8760</f>
        <v>6.3104832191780816E-5</v>
      </c>
      <c r="F1140">
        <f>RAW!F1140/8760</f>
        <v>6.8641552511415516E-2</v>
      </c>
      <c r="Q1140">
        <f>IF(A1140-1&lt;('[1]TS data'!$D$5+1)*24,1,IF(A1140-1&lt;('[1]TS data'!$D$6+1)*24,2,IF(A1140-1&lt;('[1]TS data'!$D$7+1)*24,3,IF(A1140-1&lt;('[1]TS data'!$D$8+1)*24,4))))</f>
        <v>1</v>
      </c>
      <c r="R1140">
        <f t="shared" si="47"/>
        <v>3</v>
      </c>
      <c r="S1140">
        <f t="shared" si="46"/>
        <v>1</v>
      </c>
    </row>
    <row r="1141" spans="1:19" x14ac:dyDescent="0.5">
      <c r="A1141">
        <v>1133</v>
      </c>
      <c r="B1141">
        <f>RAW!B1141/8760</f>
        <v>1.1415525114155251E-4</v>
      </c>
      <c r="C1141">
        <f>RAW!C1141/8760</f>
        <v>1.0862349885844749E-4</v>
      </c>
      <c r="D1141">
        <f>RAW!D1141/8760</f>
        <v>6.3104832191780816E-5</v>
      </c>
      <c r="E1141">
        <f>RAW!E1141/8760</f>
        <v>6.3104832191780816E-5</v>
      </c>
      <c r="F1141">
        <f>RAW!F1141/8760</f>
        <v>6.9223744292237446E-2</v>
      </c>
      <c r="Q1141">
        <f>IF(A1141-1&lt;('[1]TS data'!$D$5+1)*24,1,IF(A1141-1&lt;('[1]TS data'!$D$6+1)*24,2,IF(A1141-1&lt;('[1]TS data'!$D$7+1)*24,3,IF(A1141-1&lt;('[1]TS data'!$D$8+1)*24,4))))</f>
        <v>1</v>
      </c>
      <c r="R1141">
        <f t="shared" si="47"/>
        <v>4</v>
      </c>
      <c r="S1141">
        <f t="shared" si="46"/>
        <v>1</v>
      </c>
    </row>
    <row r="1142" spans="1:19" x14ac:dyDescent="0.5">
      <c r="A1142">
        <v>1134</v>
      </c>
      <c r="B1142">
        <f>RAW!B1142/8760</f>
        <v>1.1415525114155251E-4</v>
      </c>
      <c r="C1142">
        <f>RAW!C1142/8760</f>
        <v>1.0862349885844749E-4</v>
      </c>
      <c r="D1142">
        <f>RAW!D1142/8760</f>
        <v>6.3104832191780816E-5</v>
      </c>
      <c r="E1142">
        <f>RAW!E1142/8760</f>
        <v>6.3104832191780816E-5</v>
      </c>
      <c r="F1142">
        <f>RAW!F1142/8760</f>
        <v>6.985159817351598E-2</v>
      </c>
      <c r="Q1142">
        <f>IF(A1142-1&lt;('[1]TS data'!$D$5+1)*24,1,IF(A1142-1&lt;('[1]TS data'!$D$6+1)*24,2,IF(A1142-1&lt;('[1]TS data'!$D$7+1)*24,3,IF(A1142-1&lt;('[1]TS data'!$D$8+1)*24,4))))</f>
        <v>1</v>
      </c>
      <c r="R1142">
        <f t="shared" si="47"/>
        <v>5</v>
      </c>
      <c r="S1142">
        <f t="shared" si="46"/>
        <v>1</v>
      </c>
    </row>
    <row r="1143" spans="1:19" x14ac:dyDescent="0.5">
      <c r="A1143">
        <v>1135</v>
      </c>
      <c r="B1143">
        <f>RAW!B1143/8760</f>
        <v>1.1415525114155251E-4</v>
      </c>
      <c r="C1143">
        <f>RAW!C1143/8760</f>
        <v>1.0862349885844749E-4</v>
      </c>
      <c r="D1143">
        <f>RAW!D1143/8760</f>
        <v>1.1203775228310502E-4</v>
      </c>
      <c r="E1143">
        <f>RAW!E1143/8760</f>
        <v>1.1203775228310502E-4</v>
      </c>
      <c r="F1143">
        <f>RAW!F1143/8760</f>
        <v>5.7203196347031963E-2</v>
      </c>
      <c r="Q1143">
        <f>IF(A1143-1&lt;('[1]TS data'!$D$5+1)*24,1,IF(A1143-1&lt;('[1]TS data'!$D$6+1)*24,2,IF(A1143-1&lt;('[1]TS data'!$D$7+1)*24,3,IF(A1143-1&lt;('[1]TS data'!$D$8+1)*24,4))))</f>
        <v>1</v>
      </c>
      <c r="R1143">
        <f t="shared" si="47"/>
        <v>6</v>
      </c>
      <c r="S1143">
        <f t="shared" si="46"/>
        <v>1</v>
      </c>
    </row>
    <row r="1144" spans="1:19" x14ac:dyDescent="0.5">
      <c r="A1144">
        <v>1136</v>
      </c>
      <c r="B1144">
        <f>RAW!B1144/8760</f>
        <v>1.1415525114155251E-4</v>
      </c>
      <c r="C1144">
        <f>RAW!C1144/8760</f>
        <v>1.0862349885844749E-4</v>
      </c>
      <c r="D1144">
        <f>RAW!D1144/8760</f>
        <v>1.1203775228310502E-4</v>
      </c>
      <c r="E1144">
        <f>RAW!E1144/8760</f>
        <v>1.1203775228310502E-4</v>
      </c>
      <c r="F1144">
        <f>RAW!F1144/8760</f>
        <v>5.1506849315068493E-2</v>
      </c>
      <c r="Q1144">
        <f>IF(A1144-1&lt;('[1]TS data'!$D$5+1)*24,1,IF(A1144-1&lt;('[1]TS data'!$D$6+1)*24,2,IF(A1144-1&lt;('[1]TS data'!$D$7+1)*24,3,IF(A1144-1&lt;('[1]TS data'!$D$8+1)*24,4))))</f>
        <v>1</v>
      </c>
      <c r="R1144">
        <f t="shared" si="47"/>
        <v>7</v>
      </c>
      <c r="S1144">
        <f t="shared" si="46"/>
        <v>1</v>
      </c>
    </row>
    <row r="1145" spans="1:19" x14ac:dyDescent="0.5">
      <c r="A1145">
        <v>1137</v>
      </c>
      <c r="B1145">
        <f>RAW!B1145/8760</f>
        <v>1.1415525114155251E-4</v>
      </c>
      <c r="C1145">
        <f>RAW!C1145/8760</f>
        <v>1.2069277625570776E-4</v>
      </c>
      <c r="D1145">
        <f>RAW!D1145/8760</f>
        <v>1.3151845433789953E-4</v>
      </c>
      <c r="E1145">
        <f>RAW!E1145/8760</f>
        <v>1.3151845433789953E-4</v>
      </c>
      <c r="F1145">
        <f>RAW!F1145/8760</f>
        <v>4.9317351598173513E-2</v>
      </c>
      <c r="Q1145">
        <f>IF(A1145-1&lt;('[1]TS data'!$D$5+1)*24,1,IF(A1145-1&lt;('[1]TS data'!$D$6+1)*24,2,IF(A1145-1&lt;('[1]TS data'!$D$7+1)*24,3,IF(A1145-1&lt;('[1]TS data'!$D$8+1)*24,4))))</f>
        <v>1</v>
      </c>
      <c r="R1145">
        <f t="shared" si="47"/>
        <v>8</v>
      </c>
      <c r="S1145">
        <f t="shared" si="46"/>
        <v>1</v>
      </c>
    </row>
    <row r="1146" spans="1:19" x14ac:dyDescent="0.5">
      <c r="A1146">
        <v>1138</v>
      </c>
      <c r="B1146">
        <f>RAW!B1146/8760</f>
        <v>1.1415525114155251E-4</v>
      </c>
      <c r="C1146">
        <f>RAW!C1146/8760</f>
        <v>1.2069277625570776E-4</v>
      </c>
      <c r="D1146">
        <f>RAW!D1146/8760</f>
        <v>1.3151845433789953E-4</v>
      </c>
      <c r="E1146">
        <f>RAW!E1146/8760</f>
        <v>1.3151845433789953E-4</v>
      </c>
      <c r="F1146">
        <f>RAW!F1146/8760</f>
        <v>4.8344748858447487E-2</v>
      </c>
      <c r="Q1146">
        <f>IF(A1146-1&lt;('[1]TS data'!$D$5+1)*24,1,IF(A1146-1&lt;('[1]TS data'!$D$6+1)*24,2,IF(A1146-1&lt;('[1]TS data'!$D$7+1)*24,3,IF(A1146-1&lt;('[1]TS data'!$D$8+1)*24,4))))</f>
        <v>1</v>
      </c>
      <c r="R1146">
        <f t="shared" si="47"/>
        <v>9</v>
      </c>
      <c r="S1146">
        <f t="shared" si="46"/>
        <v>1</v>
      </c>
    </row>
    <row r="1147" spans="1:19" x14ac:dyDescent="0.5">
      <c r="A1147">
        <v>1139</v>
      </c>
      <c r="B1147">
        <f>RAW!B1147/8760</f>
        <v>1.1415525114155251E-4</v>
      </c>
      <c r="C1147">
        <f>RAW!C1147/8760</f>
        <v>1.2069277625570776E-4</v>
      </c>
      <c r="D1147">
        <f>RAW!D1147/8760</f>
        <v>1.392871700913242E-4</v>
      </c>
      <c r="E1147">
        <f>RAW!E1147/8760</f>
        <v>1.392871700913242E-4</v>
      </c>
      <c r="F1147">
        <f>RAW!F1147/8760</f>
        <v>4.8310502283105024E-2</v>
      </c>
      <c r="Q1147">
        <f>IF(A1147-1&lt;('[1]TS data'!$D$5+1)*24,1,IF(A1147-1&lt;('[1]TS data'!$D$6+1)*24,2,IF(A1147-1&lt;('[1]TS data'!$D$7+1)*24,3,IF(A1147-1&lt;('[1]TS data'!$D$8+1)*24,4))))</f>
        <v>1</v>
      </c>
      <c r="R1147">
        <f t="shared" si="47"/>
        <v>10</v>
      </c>
      <c r="S1147">
        <f t="shared" si="46"/>
        <v>1</v>
      </c>
    </row>
    <row r="1148" spans="1:19" x14ac:dyDescent="0.5">
      <c r="A1148">
        <v>1140</v>
      </c>
      <c r="B1148">
        <f>RAW!B1148/8760</f>
        <v>1.1415525114155251E-4</v>
      </c>
      <c r="C1148">
        <f>RAW!C1148/8760</f>
        <v>1.2069277625570776E-4</v>
      </c>
      <c r="D1148">
        <f>RAW!D1148/8760</f>
        <v>1.392871700913242E-4</v>
      </c>
      <c r="E1148">
        <f>RAW!E1148/8760</f>
        <v>1.392871700913242E-4</v>
      </c>
      <c r="F1148">
        <f>RAW!F1148/8760</f>
        <v>4.9235159817351597E-2</v>
      </c>
      <c r="Q1148">
        <f>IF(A1148-1&lt;('[1]TS data'!$D$5+1)*24,1,IF(A1148-1&lt;('[1]TS data'!$D$6+1)*24,2,IF(A1148-1&lt;('[1]TS data'!$D$7+1)*24,3,IF(A1148-1&lt;('[1]TS data'!$D$8+1)*24,4))))</f>
        <v>1</v>
      </c>
      <c r="R1148">
        <f t="shared" si="47"/>
        <v>11</v>
      </c>
      <c r="S1148">
        <f t="shared" si="46"/>
        <v>1</v>
      </c>
    </row>
    <row r="1149" spans="1:19" x14ac:dyDescent="0.5">
      <c r="A1149">
        <v>1141</v>
      </c>
      <c r="B1149">
        <f>RAW!B1149/8760</f>
        <v>1.1415525114155251E-4</v>
      </c>
      <c r="C1149">
        <f>RAW!C1149/8760</f>
        <v>1.2069277625570776E-4</v>
      </c>
      <c r="D1149">
        <f>RAW!D1149/8760</f>
        <v>1.3924891552511415E-4</v>
      </c>
      <c r="E1149">
        <f>RAW!E1149/8760</f>
        <v>1.3924891552511415E-4</v>
      </c>
      <c r="F1149">
        <f>RAW!F1149/8760</f>
        <v>4.9874429223744292E-2</v>
      </c>
      <c r="Q1149">
        <f>IF(A1149-1&lt;('[1]TS data'!$D$5+1)*24,1,IF(A1149-1&lt;('[1]TS data'!$D$6+1)*24,2,IF(A1149-1&lt;('[1]TS data'!$D$7+1)*24,3,IF(A1149-1&lt;('[1]TS data'!$D$8+1)*24,4))))</f>
        <v>1</v>
      </c>
      <c r="R1149">
        <f t="shared" si="47"/>
        <v>12</v>
      </c>
      <c r="S1149">
        <f t="shared" si="46"/>
        <v>2</v>
      </c>
    </row>
    <row r="1150" spans="1:19" x14ac:dyDescent="0.5">
      <c r="A1150">
        <v>1142</v>
      </c>
      <c r="B1150">
        <f>RAW!B1150/8760</f>
        <v>1.1415525114155251E-4</v>
      </c>
      <c r="C1150">
        <f>RAW!C1150/8760</f>
        <v>1.2069277625570776E-4</v>
      </c>
      <c r="D1150">
        <f>RAW!D1150/8760</f>
        <v>1.3924891552511415E-4</v>
      </c>
      <c r="E1150">
        <f>RAW!E1150/8760</f>
        <v>1.3924891552511415E-4</v>
      </c>
      <c r="F1150">
        <f>RAW!F1150/8760</f>
        <v>5.0525114155251141E-2</v>
      </c>
      <c r="Q1150">
        <f>IF(A1150-1&lt;('[1]TS data'!$D$5+1)*24,1,IF(A1150-1&lt;('[1]TS data'!$D$6+1)*24,2,IF(A1150-1&lt;('[1]TS data'!$D$7+1)*24,3,IF(A1150-1&lt;('[1]TS data'!$D$8+1)*24,4))))</f>
        <v>1</v>
      </c>
      <c r="R1150">
        <f t="shared" si="47"/>
        <v>13</v>
      </c>
      <c r="S1150">
        <f t="shared" si="46"/>
        <v>2</v>
      </c>
    </row>
    <row r="1151" spans="1:19" x14ac:dyDescent="0.5">
      <c r="A1151">
        <v>1143</v>
      </c>
      <c r="B1151">
        <f>RAW!B1151/8760</f>
        <v>1.1415525114155251E-4</v>
      </c>
      <c r="C1151">
        <f>RAW!C1151/8760</f>
        <v>1.2069277625570776E-4</v>
      </c>
      <c r="D1151">
        <f>RAW!D1151/8760</f>
        <v>1.3175158219178083E-4</v>
      </c>
      <c r="E1151">
        <f>RAW!E1151/8760</f>
        <v>1.3175158219178083E-4</v>
      </c>
      <c r="F1151">
        <f>RAW!F1151/8760</f>
        <v>5.2568493150684931E-2</v>
      </c>
      <c r="Q1151">
        <f>IF(A1151-1&lt;('[1]TS data'!$D$5+1)*24,1,IF(A1151-1&lt;('[1]TS data'!$D$6+1)*24,2,IF(A1151-1&lt;('[1]TS data'!$D$7+1)*24,3,IF(A1151-1&lt;('[1]TS data'!$D$8+1)*24,4))))</f>
        <v>1</v>
      </c>
      <c r="R1151">
        <f t="shared" si="47"/>
        <v>14</v>
      </c>
      <c r="S1151">
        <f t="shared" si="46"/>
        <v>2</v>
      </c>
    </row>
    <row r="1152" spans="1:19" x14ac:dyDescent="0.5">
      <c r="A1152">
        <v>1144</v>
      </c>
      <c r="B1152">
        <f>RAW!B1152/8760</f>
        <v>1.1415525114155251E-4</v>
      </c>
      <c r="C1152">
        <f>RAW!C1152/8760</f>
        <v>1.2069277625570776E-4</v>
      </c>
      <c r="D1152">
        <f>RAW!D1152/8760</f>
        <v>1.3175158219178083E-4</v>
      </c>
      <c r="E1152">
        <f>RAW!E1152/8760</f>
        <v>1.3175158219178083E-4</v>
      </c>
      <c r="F1152">
        <f>RAW!F1152/8760</f>
        <v>5.1278538812785386E-2</v>
      </c>
      <c r="Q1152">
        <f>IF(A1152-1&lt;('[1]TS data'!$D$5+1)*24,1,IF(A1152-1&lt;('[1]TS data'!$D$6+1)*24,2,IF(A1152-1&lt;('[1]TS data'!$D$7+1)*24,3,IF(A1152-1&lt;('[1]TS data'!$D$8+1)*24,4))))</f>
        <v>1</v>
      </c>
      <c r="R1152">
        <f t="shared" si="47"/>
        <v>15</v>
      </c>
      <c r="S1152">
        <f t="shared" si="46"/>
        <v>2</v>
      </c>
    </row>
    <row r="1153" spans="1:19" x14ac:dyDescent="0.5">
      <c r="A1153">
        <v>1145</v>
      </c>
      <c r="B1153">
        <f>RAW!B1153/8760</f>
        <v>1.1415525114155251E-4</v>
      </c>
      <c r="C1153">
        <f>RAW!C1153/8760</f>
        <v>1.2069277625570776E-4</v>
      </c>
      <c r="D1153">
        <f>RAW!D1153/8760</f>
        <v>1.2810024885844749E-4</v>
      </c>
      <c r="E1153">
        <f>RAW!E1153/8760</f>
        <v>1.2810024885844749E-4</v>
      </c>
      <c r="F1153">
        <f>RAW!F1153/8760</f>
        <v>4.9851598173515983E-2</v>
      </c>
      <c r="Q1153">
        <f>IF(A1153-1&lt;('[1]TS data'!$D$5+1)*24,1,IF(A1153-1&lt;('[1]TS data'!$D$6+1)*24,2,IF(A1153-1&lt;('[1]TS data'!$D$7+1)*24,3,IF(A1153-1&lt;('[1]TS data'!$D$8+1)*24,4))))</f>
        <v>1</v>
      </c>
      <c r="R1153">
        <f t="shared" si="47"/>
        <v>16</v>
      </c>
      <c r="S1153">
        <f t="shared" si="46"/>
        <v>2</v>
      </c>
    </row>
    <row r="1154" spans="1:19" x14ac:dyDescent="0.5">
      <c r="A1154">
        <v>1146</v>
      </c>
      <c r="B1154">
        <f>RAW!B1154/8760</f>
        <v>1.1415525114155251E-4</v>
      </c>
      <c r="C1154">
        <f>RAW!C1154/8760</f>
        <v>1.2069277625570776E-4</v>
      </c>
      <c r="D1154">
        <f>RAW!D1154/8760</f>
        <v>1.2810024885844749E-4</v>
      </c>
      <c r="E1154">
        <f>RAW!E1154/8760</f>
        <v>1.2810024885844749E-4</v>
      </c>
      <c r="F1154">
        <f>RAW!F1154/8760</f>
        <v>5.1426940639269406E-2</v>
      </c>
      <c r="Q1154">
        <f>IF(A1154-1&lt;('[1]TS data'!$D$5+1)*24,1,IF(A1154-1&lt;('[1]TS data'!$D$6+1)*24,2,IF(A1154-1&lt;('[1]TS data'!$D$7+1)*24,3,IF(A1154-1&lt;('[1]TS data'!$D$8+1)*24,4))))</f>
        <v>1</v>
      </c>
      <c r="R1154">
        <f t="shared" si="47"/>
        <v>17</v>
      </c>
      <c r="S1154">
        <f t="shared" si="46"/>
        <v>2</v>
      </c>
    </row>
    <row r="1155" spans="1:19" x14ac:dyDescent="0.5">
      <c r="A1155">
        <v>1147</v>
      </c>
      <c r="B1155">
        <f>RAW!B1155/8760</f>
        <v>1.1415525114155251E-4</v>
      </c>
      <c r="C1155">
        <f>RAW!C1155/8760</f>
        <v>1.2069277625570776E-4</v>
      </c>
      <c r="D1155">
        <f>RAW!D1155/8760</f>
        <v>1.2810024885844749E-4</v>
      </c>
      <c r="E1155">
        <f>RAW!E1155/8760</f>
        <v>1.2810024885844749E-4</v>
      </c>
      <c r="F1155">
        <f>RAW!F1155/8760</f>
        <v>7.3847031963470311E-2</v>
      </c>
      <c r="Q1155">
        <f>IF(A1155-1&lt;('[1]TS data'!$D$5+1)*24,1,IF(A1155-1&lt;('[1]TS data'!$D$6+1)*24,2,IF(A1155-1&lt;('[1]TS data'!$D$7+1)*24,3,IF(A1155-1&lt;('[1]TS data'!$D$8+1)*24,4))))</f>
        <v>1</v>
      </c>
      <c r="R1155">
        <f t="shared" si="47"/>
        <v>18</v>
      </c>
      <c r="S1155">
        <f t="shared" si="46"/>
        <v>2</v>
      </c>
    </row>
    <row r="1156" spans="1:19" x14ac:dyDescent="0.5">
      <c r="A1156">
        <v>1148</v>
      </c>
      <c r="B1156">
        <f>RAW!B1156/8760</f>
        <v>1.1415525114155251E-4</v>
      </c>
      <c r="C1156">
        <f>RAW!C1156/8760</f>
        <v>1.0862349885844749E-4</v>
      </c>
      <c r="D1156">
        <f>RAW!D1156/8760</f>
        <v>1.6421943378995435E-4</v>
      </c>
      <c r="E1156">
        <f>RAW!E1156/8760</f>
        <v>1.6421943378995435E-4</v>
      </c>
      <c r="F1156">
        <f>RAW!F1156/8760</f>
        <v>7.8401826484018264E-2</v>
      </c>
      <c r="Q1156">
        <f>IF(A1156-1&lt;('[1]TS data'!$D$5+1)*24,1,IF(A1156-1&lt;('[1]TS data'!$D$6+1)*24,2,IF(A1156-1&lt;('[1]TS data'!$D$7+1)*24,3,IF(A1156-1&lt;('[1]TS data'!$D$8+1)*24,4))))</f>
        <v>1</v>
      </c>
      <c r="R1156">
        <f t="shared" si="47"/>
        <v>19</v>
      </c>
      <c r="S1156">
        <f t="shared" si="46"/>
        <v>2</v>
      </c>
    </row>
    <row r="1157" spans="1:19" x14ac:dyDescent="0.5">
      <c r="A1157">
        <v>1149</v>
      </c>
      <c r="B1157">
        <f>RAW!B1157/8760</f>
        <v>1.1415525114155251E-4</v>
      </c>
      <c r="C1157">
        <f>RAW!C1157/8760</f>
        <v>1.0862349885844749E-4</v>
      </c>
      <c r="D1157">
        <f>RAW!D1157/8760</f>
        <v>1.5442765410958906E-4</v>
      </c>
      <c r="E1157">
        <f>RAW!E1157/8760</f>
        <v>1.5442765410958906E-4</v>
      </c>
      <c r="F1157">
        <f>RAW!F1157/8760</f>
        <v>7.9851598173515975E-2</v>
      </c>
      <c r="Q1157">
        <f>IF(A1157-1&lt;('[1]TS data'!$D$5+1)*24,1,IF(A1157-1&lt;('[1]TS data'!$D$6+1)*24,2,IF(A1157-1&lt;('[1]TS data'!$D$7+1)*24,3,IF(A1157-1&lt;('[1]TS data'!$D$8+1)*24,4))))</f>
        <v>1</v>
      </c>
      <c r="R1157">
        <f t="shared" si="47"/>
        <v>20</v>
      </c>
      <c r="S1157">
        <f t="shared" si="46"/>
        <v>2</v>
      </c>
    </row>
    <row r="1158" spans="1:19" x14ac:dyDescent="0.5">
      <c r="A1158">
        <v>1150</v>
      </c>
      <c r="B1158">
        <f>RAW!B1158/8760</f>
        <v>1.1415525114155251E-4</v>
      </c>
      <c r="C1158">
        <f>RAW!C1158/8760</f>
        <v>1.0862349885844749E-4</v>
      </c>
      <c r="D1158">
        <f>RAW!D1158/8760</f>
        <v>1.5442765410958906E-4</v>
      </c>
      <c r="E1158">
        <f>RAW!E1158/8760</f>
        <v>1.5442765410958906E-4</v>
      </c>
      <c r="F1158">
        <f>RAW!F1158/8760</f>
        <v>8.0114155251141544E-2</v>
      </c>
      <c r="Q1158">
        <f>IF(A1158-1&lt;('[1]TS data'!$D$5+1)*24,1,IF(A1158-1&lt;('[1]TS data'!$D$6+1)*24,2,IF(A1158-1&lt;('[1]TS data'!$D$7+1)*24,3,IF(A1158-1&lt;('[1]TS data'!$D$8+1)*24,4))))</f>
        <v>1</v>
      </c>
      <c r="R1158">
        <f t="shared" si="47"/>
        <v>21</v>
      </c>
      <c r="S1158">
        <f t="shared" si="46"/>
        <v>2</v>
      </c>
    </row>
    <row r="1159" spans="1:19" x14ac:dyDescent="0.5">
      <c r="A1159">
        <v>1151</v>
      </c>
      <c r="B1159">
        <f>RAW!B1159/8760</f>
        <v>1.1415525114155251E-4</v>
      </c>
      <c r="C1159">
        <f>RAW!C1159/8760</f>
        <v>1.0862349885844749E-4</v>
      </c>
      <c r="D1159">
        <f>RAW!D1159/8760</f>
        <v>9.8016898401826489E-5</v>
      </c>
      <c r="E1159">
        <f>RAW!E1159/8760</f>
        <v>9.8016898401826489E-5</v>
      </c>
      <c r="F1159">
        <f>RAW!F1159/8760</f>
        <v>7.7454337899543382E-2</v>
      </c>
      <c r="Q1159">
        <f>IF(A1159-1&lt;('[1]TS data'!$D$5+1)*24,1,IF(A1159-1&lt;('[1]TS data'!$D$6+1)*24,2,IF(A1159-1&lt;('[1]TS data'!$D$7+1)*24,3,IF(A1159-1&lt;('[1]TS data'!$D$8+1)*24,4))))</f>
        <v>1</v>
      </c>
      <c r="R1159">
        <f t="shared" si="47"/>
        <v>22</v>
      </c>
      <c r="S1159">
        <f t="shared" si="46"/>
        <v>2</v>
      </c>
    </row>
    <row r="1160" spans="1:19" x14ac:dyDescent="0.5">
      <c r="A1160">
        <v>1152</v>
      </c>
      <c r="B1160">
        <f>RAW!B1160/8760</f>
        <v>1.1415525114155251E-4</v>
      </c>
      <c r="C1160">
        <f>RAW!C1160/8760</f>
        <v>1.0862349885844749E-4</v>
      </c>
      <c r="D1160">
        <f>RAW!D1160/8760</f>
        <v>9.8016898401826489E-5</v>
      </c>
      <c r="E1160">
        <f>RAW!E1160/8760</f>
        <v>9.8016898401826489E-5</v>
      </c>
      <c r="F1160">
        <f>RAW!F1160/8760</f>
        <v>7.2648401826484021E-2</v>
      </c>
      <c r="Q1160">
        <f>IF(A1160-1&lt;('[1]TS data'!$D$5+1)*24,1,IF(A1160-1&lt;('[1]TS data'!$D$6+1)*24,2,IF(A1160-1&lt;('[1]TS data'!$D$7+1)*24,3,IF(A1160-1&lt;('[1]TS data'!$D$8+1)*24,4))))</f>
        <v>1</v>
      </c>
      <c r="R1160">
        <f t="shared" si="47"/>
        <v>23</v>
      </c>
      <c r="S1160">
        <f t="shared" si="46"/>
        <v>2</v>
      </c>
    </row>
    <row r="1161" spans="1:19" x14ac:dyDescent="0.5">
      <c r="A1161">
        <v>1153</v>
      </c>
      <c r="B1161">
        <f>RAW!B1161/8760</f>
        <v>1.1415525114155251E-4</v>
      </c>
      <c r="C1161">
        <f>RAW!C1161/8760</f>
        <v>1.0862349885844749E-4</v>
      </c>
      <c r="D1161">
        <f>RAW!D1161/8760</f>
        <v>6.3104832191780816E-5</v>
      </c>
      <c r="E1161">
        <f>RAW!E1161/8760</f>
        <v>6.3104832191780816E-5</v>
      </c>
      <c r="F1161">
        <f>RAW!F1161/8760</f>
        <v>6.8995433789954333E-2</v>
      </c>
      <c r="Q1161">
        <f>IF(A1161-1&lt;('[1]TS data'!$D$5+1)*24,1,IF(A1161-1&lt;('[1]TS data'!$D$6+1)*24,2,IF(A1161-1&lt;('[1]TS data'!$D$7+1)*24,3,IF(A1161-1&lt;('[1]TS data'!$D$8+1)*24,4))))</f>
        <v>1</v>
      </c>
      <c r="R1161">
        <f t="shared" si="47"/>
        <v>0</v>
      </c>
      <c r="S1161">
        <f t="shared" si="46"/>
        <v>1</v>
      </c>
    </row>
    <row r="1162" spans="1:19" x14ac:dyDescent="0.5">
      <c r="A1162">
        <v>1154</v>
      </c>
      <c r="B1162">
        <f>RAW!B1162/8760</f>
        <v>1.1415525114155251E-4</v>
      </c>
      <c r="C1162">
        <f>RAW!C1162/8760</f>
        <v>1.0862349885844749E-4</v>
      </c>
      <c r="D1162">
        <f>RAW!D1162/8760</f>
        <v>6.3104832191780816E-5</v>
      </c>
      <c r="E1162">
        <f>RAW!E1162/8760</f>
        <v>6.3104832191780816E-5</v>
      </c>
      <c r="F1162">
        <f>RAW!F1162/8760</f>
        <v>6.73744292237443E-2</v>
      </c>
      <c r="Q1162">
        <f>IF(A1162-1&lt;('[1]TS data'!$D$5+1)*24,1,IF(A1162-1&lt;('[1]TS data'!$D$6+1)*24,2,IF(A1162-1&lt;('[1]TS data'!$D$7+1)*24,3,IF(A1162-1&lt;('[1]TS data'!$D$8+1)*24,4))))</f>
        <v>1</v>
      </c>
      <c r="R1162">
        <f t="shared" si="47"/>
        <v>1</v>
      </c>
      <c r="S1162">
        <f t="shared" ref="S1162:S1225" si="48">SUMIFS($Y$9:$Y$296,$V$9:$V$296,$Q1162,$X$9:$X$296,$R1162)</f>
        <v>1</v>
      </c>
    </row>
    <row r="1163" spans="1:19" x14ac:dyDescent="0.5">
      <c r="A1163">
        <v>1155</v>
      </c>
      <c r="B1163">
        <f>RAW!B1163/8760</f>
        <v>1.1415525114155251E-4</v>
      </c>
      <c r="C1163">
        <f>RAW!C1163/8760</f>
        <v>1.0862349885844749E-4</v>
      </c>
      <c r="D1163">
        <f>RAW!D1163/8760</f>
        <v>6.3104832191780816E-5</v>
      </c>
      <c r="E1163">
        <f>RAW!E1163/8760</f>
        <v>6.3104832191780816E-5</v>
      </c>
      <c r="F1163">
        <f>RAW!F1163/8760</f>
        <v>6.6221461187214614E-2</v>
      </c>
      <c r="Q1163">
        <f>IF(A1163-1&lt;('[1]TS data'!$D$5+1)*24,1,IF(A1163-1&lt;('[1]TS data'!$D$6+1)*24,2,IF(A1163-1&lt;('[1]TS data'!$D$7+1)*24,3,IF(A1163-1&lt;('[1]TS data'!$D$8+1)*24,4))))</f>
        <v>1</v>
      </c>
      <c r="R1163">
        <f t="shared" ref="R1163:R1226" si="49">IF(R1162&lt;23,R1162+1,0)</f>
        <v>2</v>
      </c>
      <c r="S1163">
        <f t="shared" si="48"/>
        <v>1</v>
      </c>
    </row>
    <row r="1164" spans="1:19" x14ac:dyDescent="0.5">
      <c r="A1164">
        <v>1156</v>
      </c>
      <c r="B1164">
        <f>RAW!B1164/8760</f>
        <v>1.1415525114155251E-4</v>
      </c>
      <c r="C1164">
        <f>RAW!C1164/8760</f>
        <v>1.0862349885844749E-4</v>
      </c>
      <c r="D1164">
        <f>RAW!D1164/8760</f>
        <v>6.3104832191780816E-5</v>
      </c>
      <c r="E1164">
        <f>RAW!E1164/8760</f>
        <v>6.3104832191780816E-5</v>
      </c>
      <c r="F1164">
        <f>RAW!F1164/8760</f>
        <v>6.4452054794520555E-2</v>
      </c>
      <c r="Q1164">
        <f>IF(A1164-1&lt;('[1]TS data'!$D$5+1)*24,1,IF(A1164-1&lt;('[1]TS data'!$D$6+1)*24,2,IF(A1164-1&lt;('[1]TS data'!$D$7+1)*24,3,IF(A1164-1&lt;('[1]TS data'!$D$8+1)*24,4))))</f>
        <v>1</v>
      </c>
      <c r="R1164">
        <f t="shared" si="49"/>
        <v>3</v>
      </c>
      <c r="S1164">
        <f t="shared" si="48"/>
        <v>1</v>
      </c>
    </row>
    <row r="1165" spans="1:19" x14ac:dyDescent="0.5">
      <c r="A1165">
        <v>1157</v>
      </c>
      <c r="B1165">
        <f>RAW!B1165/8760</f>
        <v>1.1415525114155251E-4</v>
      </c>
      <c r="C1165">
        <f>RAW!C1165/8760</f>
        <v>1.0862349885844749E-4</v>
      </c>
      <c r="D1165">
        <f>RAW!D1165/8760</f>
        <v>6.3104832191780816E-5</v>
      </c>
      <c r="E1165">
        <f>RAW!E1165/8760</f>
        <v>6.3104832191780816E-5</v>
      </c>
      <c r="F1165">
        <f>RAW!F1165/8760</f>
        <v>6.5388127853881275E-2</v>
      </c>
      <c r="Q1165">
        <f>IF(A1165-1&lt;('[1]TS data'!$D$5+1)*24,1,IF(A1165-1&lt;('[1]TS data'!$D$6+1)*24,2,IF(A1165-1&lt;('[1]TS data'!$D$7+1)*24,3,IF(A1165-1&lt;('[1]TS data'!$D$8+1)*24,4))))</f>
        <v>1</v>
      </c>
      <c r="R1165">
        <f t="shared" si="49"/>
        <v>4</v>
      </c>
      <c r="S1165">
        <f t="shared" si="48"/>
        <v>1</v>
      </c>
    </row>
    <row r="1166" spans="1:19" x14ac:dyDescent="0.5">
      <c r="A1166">
        <v>1158</v>
      </c>
      <c r="B1166">
        <f>RAW!B1166/8760</f>
        <v>1.1415525114155251E-4</v>
      </c>
      <c r="C1166">
        <f>RAW!C1166/8760</f>
        <v>1.0862349885844749E-4</v>
      </c>
      <c r="D1166">
        <f>RAW!D1166/8760</f>
        <v>6.3104832191780816E-5</v>
      </c>
      <c r="E1166">
        <f>RAW!E1166/8760</f>
        <v>6.3104832191780816E-5</v>
      </c>
      <c r="F1166">
        <f>RAW!F1166/8760</f>
        <v>6.7260273972602744E-2</v>
      </c>
      <c r="Q1166">
        <f>IF(A1166-1&lt;('[1]TS data'!$D$5+1)*24,1,IF(A1166-1&lt;('[1]TS data'!$D$6+1)*24,2,IF(A1166-1&lt;('[1]TS data'!$D$7+1)*24,3,IF(A1166-1&lt;('[1]TS data'!$D$8+1)*24,4))))</f>
        <v>1</v>
      </c>
      <c r="R1166">
        <f t="shared" si="49"/>
        <v>5</v>
      </c>
      <c r="S1166">
        <f t="shared" si="48"/>
        <v>1</v>
      </c>
    </row>
    <row r="1167" spans="1:19" x14ac:dyDescent="0.5">
      <c r="A1167">
        <v>1159</v>
      </c>
      <c r="B1167">
        <f>RAW!B1167/8760</f>
        <v>1.1415525114155251E-4</v>
      </c>
      <c r="C1167">
        <f>RAW!C1167/8760</f>
        <v>1.0862349885844749E-4</v>
      </c>
      <c r="D1167">
        <f>RAW!D1167/8760</f>
        <v>1.1203775228310502E-4</v>
      </c>
      <c r="E1167">
        <f>RAW!E1167/8760</f>
        <v>1.1203775228310502E-4</v>
      </c>
      <c r="F1167">
        <f>RAW!F1167/8760</f>
        <v>6.0570776255707767E-2</v>
      </c>
      <c r="Q1167">
        <f>IF(A1167-1&lt;('[1]TS data'!$D$5+1)*24,1,IF(A1167-1&lt;('[1]TS data'!$D$6+1)*24,2,IF(A1167-1&lt;('[1]TS data'!$D$7+1)*24,3,IF(A1167-1&lt;('[1]TS data'!$D$8+1)*24,4))))</f>
        <v>1</v>
      </c>
      <c r="R1167">
        <f t="shared" si="49"/>
        <v>6</v>
      </c>
      <c r="S1167">
        <f t="shared" si="48"/>
        <v>1</v>
      </c>
    </row>
    <row r="1168" spans="1:19" x14ac:dyDescent="0.5">
      <c r="A1168">
        <v>1160</v>
      </c>
      <c r="B1168">
        <f>RAW!B1168/8760</f>
        <v>1.1415525114155251E-4</v>
      </c>
      <c r="C1168">
        <f>RAW!C1168/8760</f>
        <v>1.0862349885844749E-4</v>
      </c>
      <c r="D1168">
        <f>RAW!D1168/8760</f>
        <v>1.1203775228310502E-4</v>
      </c>
      <c r="E1168">
        <f>RAW!E1168/8760</f>
        <v>1.1203775228310502E-4</v>
      </c>
      <c r="F1168">
        <f>RAW!F1168/8760</f>
        <v>6.2168949771689498E-2</v>
      </c>
      <c r="Q1168">
        <f>IF(A1168-1&lt;('[1]TS data'!$D$5+1)*24,1,IF(A1168-1&lt;('[1]TS data'!$D$6+1)*24,2,IF(A1168-1&lt;('[1]TS data'!$D$7+1)*24,3,IF(A1168-1&lt;('[1]TS data'!$D$8+1)*24,4))))</f>
        <v>1</v>
      </c>
      <c r="R1168">
        <f t="shared" si="49"/>
        <v>7</v>
      </c>
      <c r="S1168">
        <f t="shared" si="48"/>
        <v>1</v>
      </c>
    </row>
    <row r="1169" spans="1:19" x14ac:dyDescent="0.5">
      <c r="A1169">
        <v>1161</v>
      </c>
      <c r="B1169">
        <f>RAW!B1169/8760</f>
        <v>1.1415525114155251E-4</v>
      </c>
      <c r="C1169">
        <f>RAW!C1169/8760</f>
        <v>1.2069277625570776E-4</v>
      </c>
      <c r="D1169">
        <f>RAW!D1169/8760</f>
        <v>1.3151845433789953E-4</v>
      </c>
      <c r="E1169">
        <f>RAW!E1169/8760</f>
        <v>1.3151845433789953E-4</v>
      </c>
      <c r="F1169">
        <f>RAW!F1169/8760</f>
        <v>6.5947488584474898E-2</v>
      </c>
      <c r="Q1169">
        <f>IF(A1169-1&lt;('[1]TS data'!$D$5+1)*24,1,IF(A1169-1&lt;('[1]TS data'!$D$6+1)*24,2,IF(A1169-1&lt;('[1]TS data'!$D$7+1)*24,3,IF(A1169-1&lt;('[1]TS data'!$D$8+1)*24,4))))</f>
        <v>1</v>
      </c>
      <c r="R1169">
        <f t="shared" si="49"/>
        <v>8</v>
      </c>
      <c r="S1169">
        <f t="shared" si="48"/>
        <v>1</v>
      </c>
    </row>
    <row r="1170" spans="1:19" x14ac:dyDescent="0.5">
      <c r="A1170">
        <v>1162</v>
      </c>
      <c r="B1170">
        <f>RAW!B1170/8760</f>
        <v>1.1415525114155251E-4</v>
      </c>
      <c r="C1170">
        <f>RAW!C1170/8760</f>
        <v>1.2069277625570776E-4</v>
      </c>
      <c r="D1170">
        <f>RAW!D1170/8760</f>
        <v>1.3151845433789953E-4</v>
      </c>
      <c r="E1170">
        <f>RAW!E1170/8760</f>
        <v>1.3151845433789953E-4</v>
      </c>
      <c r="F1170">
        <f>RAW!F1170/8760</f>
        <v>6.5273972602739719E-2</v>
      </c>
      <c r="Q1170">
        <f>IF(A1170-1&lt;('[1]TS data'!$D$5+1)*24,1,IF(A1170-1&lt;('[1]TS data'!$D$6+1)*24,2,IF(A1170-1&lt;('[1]TS data'!$D$7+1)*24,3,IF(A1170-1&lt;('[1]TS data'!$D$8+1)*24,4))))</f>
        <v>1</v>
      </c>
      <c r="R1170">
        <f t="shared" si="49"/>
        <v>9</v>
      </c>
      <c r="S1170">
        <f t="shared" si="48"/>
        <v>1</v>
      </c>
    </row>
    <row r="1171" spans="1:19" x14ac:dyDescent="0.5">
      <c r="A1171">
        <v>1163</v>
      </c>
      <c r="B1171">
        <f>RAW!B1171/8760</f>
        <v>1.1415525114155251E-4</v>
      </c>
      <c r="C1171">
        <f>RAW!C1171/8760</f>
        <v>1.2069277625570776E-4</v>
      </c>
      <c r="D1171">
        <f>RAW!D1171/8760</f>
        <v>1.392871700913242E-4</v>
      </c>
      <c r="E1171">
        <f>RAW!E1171/8760</f>
        <v>1.392871700913242E-4</v>
      </c>
      <c r="F1171">
        <f>RAW!F1171/8760</f>
        <v>6.7499999999999991E-2</v>
      </c>
      <c r="Q1171">
        <f>IF(A1171-1&lt;('[1]TS data'!$D$5+1)*24,1,IF(A1171-1&lt;('[1]TS data'!$D$6+1)*24,2,IF(A1171-1&lt;('[1]TS data'!$D$7+1)*24,3,IF(A1171-1&lt;('[1]TS data'!$D$8+1)*24,4))))</f>
        <v>1</v>
      </c>
      <c r="R1171">
        <f t="shared" si="49"/>
        <v>10</v>
      </c>
      <c r="S1171">
        <f t="shared" si="48"/>
        <v>1</v>
      </c>
    </row>
    <row r="1172" spans="1:19" x14ac:dyDescent="0.5">
      <c r="A1172">
        <v>1164</v>
      </c>
      <c r="B1172">
        <f>RAW!B1172/8760</f>
        <v>1.1415525114155251E-4</v>
      </c>
      <c r="C1172">
        <f>RAW!C1172/8760</f>
        <v>1.2069277625570776E-4</v>
      </c>
      <c r="D1172">
        <f>RAW!D1172/8760</f>
        <v>1.392871700913242E-4</v>
      </c>
      <c r="E1172">
        <f>RAW!E1172/8760</f>
        <v>1.392871700913242E-4</v>
      </c>
      <c r="F1172">
        <f>RAW!F1172/8760</f>
        <v>6.7922374429223747E-2</v>
      </c>
      <c r="Q1172">
        <f>IF(A1172-1&lt;('[1]TS data'!$D$5+1)*24,1,IF(A1172-1&lt;('[1]TS data'!$D$6+1)*24,2,IF(A1172-1&lt;('[1]TS data'!$D$7+1)*24,3,IF(A1172-1&lt;('[1]TS data'!$D$8+1)*24,4))))</f>
        <v>1</v>
      </c>
      <c r="R1172">
        <f t="shared" si="49"/>
        <v>11</v>
      </c>
      <c r="S1172">
        <f t="shared" si="48"/>
        <v>1</v>
      </c>
    </row>
    <row r="1173" spans="1:19" x14ac:dyDescent="0.5">
      <c r="A1173">
        <v>1165</v>
      </c>
      <c r="B1173">
        <f>RAW!B1173/8760</f>
        <v>1.1415525114155251E-4</v>
      </c>
      <c r="C1173">
        <f>RAW!C1173/8760</f>
        <v>1.2069277625570776E-4</v>
      </c>
      <c r="D1173">
        <f>RAW!D1173/8760</f>
        <v>1.3924891552511415E-4</v>
      </c>
      <c r="E1173">
        <f>RAW!E1173/8760</f>
        <v>1.3924891552511415E-4</v>
      </c>
      <c r="F1173">
        <f>RAW!F1173/8760</f>
        <v>6.7431506849315079E-2</v>
      </c>
      <c r="Q1173">
        <f>IF(A1173-1&lt;('[1]TS data'!$D$5+1)*24,1,IF(A1173-1&lt;('[1]TS data'!$D$6+1)*24,2,IF(A1173-1&lt;('[1]TS data'!$D$7+1)*24,3,IF(A1173-1&lt;('[1]TS data'!$D$8+1)*24,4))))</f>
        <v>1</v>
      </c>
      <c r="R1173">
        <f t="shared" si="49"/>
        <v>12</v>
      </c>
      <c r="S1173">
        <f t="shared" si="48"/>
        <v>2</v>
      </c>
    </row>
    <row r="1174" spans="1:19" x14ac:dyDescent="0.5">
      <c r="A1174">
        <v>1166</v>
      </c>
      <c r="B1174">
        <f>RAW!B1174/8760</f>
        <v>1.1415525114155251E-4</v>
      </c>
      <c r="C1174">
        <f>RAW!C1174/8760</f>
        <v>1.2069277625570776E-4</v>
      </c>
      <c r="D1174">
        <f>RAW!D1174/8760</f>
        <v>1.3924891552511415E-4</v>
      </c>
      <c r="E1174">
        <f>RAW!E1174/8760</f>
        <v>1.3924891552511415E-4</v>
      </c>
      <c r="F1174">
        <f>RAW!F1174/8760</f>
        <v>6.7705479452054795E-2</v>
      </c>
      <c r="Q1174">
        <f>IF(A1174-1&lt;('[1]TS data'!$D$5+1)*24,1,IF(A1174-1&lt;('[1]TS data'!$D$6+1)*24,2,IF(A1174-1&lt;('[1]TS data'!$D$7+1)*24,3,IF(A1174-1&lt;('[1]TS data'!$D$8+1)*24,4))))</f>
        <v>1</v>
      </c>
      <c r="R1174">
        <f t="shared" si="49"/>
        <v>13</v>
      </c>
      <c r="S1174">
        <f t="shared" si="48"/>
        <v>2</v>
      </c>
    </row>
    <row r="1175" spans="1:19" x14ac:dyDescent="0.5">
      <c r="A1175">
        <v>1167</v>
      </c>
      <c r="B1175">
        <f>RAW!B1175/8760</f>
        <v>1.1415525114155251E-4</v>
      </c>
      <c r="C1175">
        <f>RAW!C1175/8760</f>
        <v>1.2069277625570776E-4</v>
      </c>
      <c r="D1175">
        <f>RAW!D1175/8760</f>
        <v>1.3175158219178083E-4</v>
      </c>
      <c r="E1175">
        <f>RAW!E1175/8760</f>
        <v>1.3175158219178083E-4</v>
      </c>
      <c r="F1175">
        <f>RAW!F1175/8760</f>
        <v>6.9897260273972597E-2</v>
      </c>
      <c r="Q1175">
        <f>IF(A1175-1&lt;('[1]TS data'!$D$5+1)*24,1,IF(A1175-1&lt;('[1]TS data'!$D$6+1)*24,2,IF(A1175-1&lt;('[1]TS data'!$D$7+1)*24,3,IF(A1175-1&lt;('[1]TS data'!$D$8+1)*24,4))))</f>
        <v>1</v>
      </c>
      <c r="R1175">
        <f t="shared" si="49"/>
        <v>14</v>
      </c>
      <c r="S1175">
        <f t="shared" si="48"/>
        <v>2</v>
      </c>
    </row>
    <row r="1176" spans="1:19" x14ac:dyDescent="0.5">
      <c r="A1176">
        <v>1168</v>
      </c>
      <c r="B1176">
        <f>RAW!B1176/8760</f>
        <v>1.1415525114155251E-4</v>
      </c>
      <c r="C1176">
        <f>RAW!C1176/8760</f>
        <v>1.2069277625570776E-4</v>
      </c>
      <c r="D1176">
        <f>RAW!D1176/8760</f>
        <v>1.3175158219178083E-4</v>
      </c>
      <c r="E1176">
        <f>RAW!E1176/8760</f>
        <v>1.3175158219178083E-4</v>
      </c>
      <c r="F1176">
        <f>RAW!F1176/8760</f>
        <v>6.9189497716894977E-2</v>
      </c>
      <c r="Q1176">
        <f>IF(A1176-1&lt;('[1]TS data'!$D$5+1)*24,1,IF(A1176-1&lt;('[1]TS data'!$D$6+1)*24,2,IF(A1176-1&lt;('[1]TS data'!$D$7+1)*24,3,IF(A1176-1&lt;('[1]TS data'!$D$8+1)*24,4))))</f>
        <v>1</v>
      </c>
      <c r="R1176">
        <f t="shared" si="49"/>
        <v>15</v>
      </c>
      <c r="S1176">
        <f t="shared" si="48"/>
        <v>2</v>
      </c>
    </row>
    <row r="1177" spans="1:19" x14ac:dyDescent="0.5">
      <c r="A1177">
        <v>1169</v>
      </c>
      <c r="B1177">
        <f>RAW!B1177/8760</f>
        <v>1.1415525114155251E-4</v>
      </c>
      <c r="C1177">
        <f>RAW!C1177/8760</f>
        <v>1.2069277625570776E-4</v>
      </c>
      <c r="D1177">
        <f>RAW!D1177/8760</f>
        <v>1.2810024885844749E-4</v>
      </c>
      <c r="E1177">
        <f>RAW!E1177/8760</f>
        <v>1.2810024885844749E-4</v>
      </c>
      <c r="F1177">
        <f>RAW!F1177/8760</f>
        <v>6.6872146118721457E-2</v>
      </c>
      <c r="Q1177">
        <f>IF(A1177-1&lt;('[1]TS data'!$D$5+1)*24,1,IF(A1177-1&lt;('[1]TS data'!$D$6+1)*24,2,IF(A1177-1&lt;('[1]TS data'!$D$7+1)*24,3,IF(A1177-1&lt;('[1]TS data'!$D$8+1)*24,4))))</f>
        <v>1</v>
      </c>
      <c r="R1177">
        <f t="shared" si="49"/>
        <v>16</v>
      </c>
      <c r="S1177">
        <f t="shared" si="48"/>
        <v>2</v>
      </c>
    </row>
    <row r="1178" spans="1:19" x14ac:dyDescent="0.5">
      <c r="A1178">
        <v>1170</v>
      </c>
      <c r="B1178">
        <f>RAW!B1178/8760</f>
        <v>1.1415525114155251E-4</v>
      </c>
      <c r="C1178">
        <f>RAW!C1178/8760</f>
        <v>1.2069277625570776E-4</v>
      </c>
      <c r="D1178">
        <f>RAW!D1178/8760</f>
        <v>1.2810024885844749E-4</v>
      </c>
      <c r="E1178">
        <f>RAW!E1178/8760</f>
        <v>1.2810024885844749E-4</v>
      </c>
      <c r="F1178">
        <f>RAW!F1178/8760</f>
        <v>6.1472602739726025E-2</v>
      </c>
      <c r="Q1178">
        <f>IF(A1178-1&lt;('[1]TS data'!$D$5+1)*24,1,IF(A1178-1&lt;('[1]TS data'!$D$6+1)*24,2,IF(A1178-1&lt;('[1]TS data'!$D$7+1)*24,3,IF(A1178-1&lt;('[1]TS data'!$D$8+1)*24,4))))</f>
        <v>1</v>
      </c>
      <c r="R1178">
        <f t="shared" si="49"/>
        <v>17</v>
      </c>
      <c r="S1178">
        <f t="shared" si="48"/>
        <v>2</v>
      </c>
    </row>
    <row r="1179" spans="1:19" x14ac:dyDescent="0.5">
      <c r="A1179">
        <v>1171</v>
      </c>
      <c r="B1179">
        <f>RAW!B1179/8760</f>
        <v>1.1415525114155251E-4</v>
      </c>
      <c r="C1179">
        <f>RAW!C1179/8760</f>
        <v>1.2069277625570776E-4</v>
      </c>
      <c r="D1179">
        <f>RAW!D1179/8760</f>
        <v>1.2810024885844749E-4</v>
      </c>
      <c r="E1179">
        <f>RAW!E1179/8760</f>
        <v>1.2810024885844749E-4</v>
      </c>
      <c r="F1179">
        <f>RAW!F1179/8760</f>
        <v>8.0011415525114149E-2</v>
      </c>
      <c r="Q1179">
        <f>IF(A1179-1&lt;('[1]TS data'!$D$5+1)*24,1,IF(A1179-1&lt;('[1]TS data'!$D$6+1)*24,2,IF(A1179-1&lt;('[1]TS data'!$D$7+1)*24,3,IF(A1179-1&lt;('[1]TS data'!$D$8+1)*24,4))))</f>
        <v>1</v>
      </c>
      <c r="R1179">
        <f t="shared" si="49"/>
        <v>18</v>
      </c>
      <c r="S1179">
        <f t="shared" si="48"/>
        <v>2</v>
      </c>
    </row>
    <row r="1180" spans="1:19" x14ac:dyDescent="0.5">
      <c r="A1180">
        <v>1172</v>
      </c>
      <c r="B1180">
        <f>RAW!B1180/8760</f>
        <v>1.1415525114155251E-4</v>
      </c>
      <c r="C1180">
        <f>RAW!C1180/8760</f>
        <v>1.0862349885844749E-4</v>
      </c>
      <c r="D1180">
        <f>RAW!D1180/8760</f>
        <v>1.6421943378995435E-4</v>
      </c>
      <c r="E1180">
        <f>RAW!E1180/8760</f>
        <v>1.6421943378995435E-4</v>
      </c>
      <c r="F1180">
        <f>RAW!F1180/8760</f>
        <v>8.562785388127854E-2</v>
      </c>
      <c r="Q1180">
        <f>IF(A1180-1&lt;('[1]TS data'!$D$5+1)*24,1,IF(A1180-1&lt;('[1]TS data'!$D$6+1)*24,2,IF(A1180-1&lt;('[1]TS data'!$D$7+1)*24,3,IF(A1180-1&lt;('[1]TS data'!$D$8+1)*24,4))))</f>
        <v>1</v>
      </c>
      <c r="R1180">
        <f t="shared" si="49"/>
        <v>19</v>
      </c>
      <c r="S1180">
        <f t="shared" si="48"/>
        <v>2</v>
      </c>
    </row>
    <row r="1181" spans="1:19" x14ac:dyDescent="0.5">
      <c r="A1181">
        <v>1173</v>
      </c>
      <c r="B1181">
        <f>RAW!B1181/8760</f>
        <v>1.1415525114155251E-4</v>
      </c>
      <c r="C1181">
        <f>RAW!C1181/8760</f>
        <v>1.0862349885844749E-4</v>
      </c>
      <c r="D1181">
        <f>RAW!D1181/8760</f>
        <v>1.5442765410958906E-4</v>
      </c>
      <c r="E1181">
        <f>RAW!E1181/8760</f>
        <v>1.5442765410958906E-4</v>
      </c>
      <c r="F1181">
        <f>RAW!F1181/8760</f>
        <v>8.5022831050228301E-2</v>
      </c>
      <c r="Q1181">
        <f>IF(A1181-1&lt;('[1]TS data'!$D$5+1)*24,1,IF(A1181-1&lt;('[1]TS data'!$D$6+1)*24,2,IF(A1181-1&lt;('[1]TS data'!$D$7+1)*24,3,IF(A1181-1&lt;('[1]TS data'!$D$8+1)*24,4))))</f>
        <v>1</v>
      </c>
      <c r="R1181">
        <f t="shared" si="49"/>
        <v>20</v>
      </c>
      <c r="S1181">
        <f t="shared" si="48"/>
        <v>2</v>
      </c>
    </row>
    <row r="1182" spans="1:19" x14ac:dyDescent="0.5">
      <c r="A1182">
        <v>1174</v>
      </c>
      <c r="B1182">
        <f>RAW!B1182/8760</f>
        <v>1.1415525114155251E-4</v>
      </c>
      <c r="C1182">
        <f>RAW!C1182/8760</f>
        <v>1.0862349885844749E-4</v>
      </c>
      <c r="D1182">
        <f>RAW!D1182/8760</f>
        <v>1.5442765410958906E-4</v>
      </c>
      <c r="E1182">
        <f>RAW!E1182/8760</f>
        <v>1.5442765410958906E-4</v>
      </c>
      <c r="F1182">
        <f>RAW!F1182/8760</f>
        <v>8.4668949771689497E-2</v>
      </c>
      <c r="Q1182">
        <f>IF(A1182-1&lt;('[1]TS data'!$D$5+1)*24,1,IF(A1182-1&lt;('[1]TS data'!$D$6+1)*24,2,IF(A1182-1&lt;('[1]TS data'!$D$7+1)*24,3,IF(A1182-1&lt;('[1]TS data'!$D$8+1)*24,4))))</f>
        <v>1</v>
      </c>
      <c r="R1182">
        <f t="shared" si="49"/>
        <v>21</v>
      </c>
      <c r="S1182">
        <f t="shared" si="48"/>
        <v>2</v>
      </c>
    </row>
    <row r="1183" spans="1:19" x14ac:dyDescent="0.5">
      <c r="A1183">
        <v>1175</v>
      </c>
      <c r="B1183">
        <f>RAW!B1183/8760</f>
        <v>1.1415525114155251E-4</v>
      </c>
      <c r="C1183">
        <f>RAW!C1183/8760</f>
        <v>1.0862349885844749E-4</v>
      </c>
      <c r="D1183">
        <f>RAW!D1183/8760</f>
        <v>9.8016898401826489E-5</v>
      </c>
      <c r="E1183">
        <f>RAW!E1183/8760</f>
        <v>9.8016898401826489E-5</v>
      </c>
      <c r="F1183">
        <f>RAW!F1183/8760</f>
        <v>8.0787671232876723E-2</v>
      </c>
      <c r="Q1183">
        <f>IF(A1183-1&lt;('[1]TS data'!$D$5+1)*24,1,IF(A1183-1&lt;('[1]TS data'!$D$6+1)*24,2,IF(A1183-1&lt;('[1]TS data'!$D$7+1)*24,3,IF(A1183-1&lt;('[1]TS data'!$D$8+1)*24,4))))</f>
        <v>1</v>
      </c>
      <c r="R1183">
        <f t="shared" si="49"/>
        <v>22</v>
      </c>
      <c r="S1183">
        <f t="shared" si="48"/>
        <v>2</v>
      </c>
    </row>
    <row r="1184" spans="1:19" x14ac:dyDescent="0.5">
      <c r="A1184">
        <v>1176</v>
      </c>
      <c r="B1184">
        <f>RAW!B1184/8760</f>
        <v>1.1415525114155251E-4</v>
      </c>
      <c r="C1184">
        <f>RAW!C1184/8760</f>
        <v>1.0862349885844749E-4</v>
      </c>
      <c r="D1184">
        <f>RAW!D1184/8760</f>
        <v>9.8016898401826489E-5</v>
      </c>
      <c r="E1184">
        <f>RAW!E1184/8760</f>
        <v>9.8016898401826489E-5</v>
      </c>
      <c r="F1184">
        <f>RAW!F1184/8760</f>
        <v>7.5742009132420088E-2</v>
      </c>
      <c r="Q1184">
        <f>IF(A1184-1&lt;('[1]TS data'!$D$5+1)*24,1,IF(A1184-1&lt;('[1]TS data'!$D$6+1)*24,2,IF(A1184-1&lt;('[1]TS data'!$D$7+1)*24,3,IF(A1184-1&lt;('[1]TS data'!$D$8+1)*24,4))))</f>
        <v>1</v>
      </c>
      <c r="R1184">
        <f t="shared" si="49"/>
        <v>23</v>
      </c>
      <c r="S1184">
        <f t="shared" si="48"/>
        <v>2</v>
      </c>
    </row>
    <row r="1185" spans="1:19" x14ac:dyDescent="0.5">
      <c r="A1185">
        <v>1177</v>
      </c>
      <c r="B1185">
        <f>RAW!B1185/8760</f>
        <v>1.1415525114155251E-4</v>
      </c>
      <c r="C1185">
        <f>RAW!C1185/8760</f>
        <v>1.0862349885844749E-4</v>
      </c>
      <c r="D1185">
        <f>RAW!D1185/8760</f>
        <v>6.3104832191780816E-5</v>
      </c>
      <c r="E1185">
        <f>RAW!E1185/8760</f>
        <v>6.3104832191780816E-5</v>
      </c>
      <c r="F1185">
        <f>RAW!F1185/8760</f>
        <v>7.1404109589041101E-2</v>
      </c>
      <c r="Q1185">
        <f>IF(A1185-1&lt;('[1]TS data'!$D$5+1)*24,1,IF(A1185-1&lt;('[1]TS data'!$D$6+1)*24,2,IF(A1185-1&lt;('[1]TS data'!$D$7+1)*24,3,IF(A1185-1&lt;('[1]TS data'!$D$8+1)*24,4))))</f>
        <v>1</v>
      </c>
      <c r="R1185">
        <f t="shared" si="49"/>
        <v>0</v>
      </c>
      <c r="S1185">
        <f t="shared" si="48"/>
        <v>1</v>
      </c>
    </row>
    <row r="1186" spans="1:19" x14ac:dyDescent="0.5">
      <c r="A1186">
        <v>1178</v>
      </c>
      <c r="B1186">
        <f>RAW!B1186/8760</f>
        <v>1.1415525114155251E-4</v>
      </c>
      <c r="C1186">
        <f>RAW!C1186/8760</f>
        <v>1.0862349885844749E-4</v>
      </c>
      <c r="D1186">
        <f>RAW!D1186/8760</f>
        <v>6.3104832191780816E-5</v>
      </c>
      <c r="E1186">
        <f>RAW!E1186/8760</f>
        <v>6.3104832191780816E-5</v>
      </c>
      <c r="F1186">
        <f>RAW!F1186/8760</f>
        <v>6.9680365296803645E-2</v>
      </c>
      <c r="Q1186">
        <f>IF(A1186-1&lt;('[1]TS data'!$D$5+1)*24,1,IF(A1186-1&lt;('[1]TS data'!$D$6+1)*24,2,IF(A1186-1&lt;('[1]TS data'!$D$7+1)*24,3,IF(A1186-1&lt;('[1]TS data'!$D$8+1)*24,4))))</f>
        <v>1</v>
      </c>
      <c r="R1186">
        <f t="shared" si="49"/>
        <v>1</v>
      </c>
      <c r="S1186">
        <f t="shared" si="48"/>
        <v>1</v>
      </c>
    </row>
    <row r="1187" spans="1:19" x14ac:dyDescent="0.5">
      <c r="A1187">
        <v>1179</v>
      </c>
      <c r="B1187">
        <f>RAW!B1187/8760</f>
        <v>1.1415525114155251E-4</v>
      </c>
      <c r="C1187">
        <f>RAW!C1187/8760</f>
        <v>1.0862349885844749E-4</v>
      </c>
      <c r="D1187">
        <f>RAW!D1187/8760</f>
        <v>6.3104832191780816E-5</v>
      </c>
      <c r="E1187">
        <f>RAW!E1187/8760</f>
        <v>6.3104832191780816E-5</v>
      </c>
      <c r="F1187">
        <f>RAW!F1187/8760</f>
        <v>6.8470319634703194E-2</v>
      </c>
      <c r="Q1187">
        <f>IF(A1187-1&lt;('[1]TS data'!$D$5+1)*24,1,IF(A1187-1&lt;('[1]TS data'!$D$6+1)*24,2,IF(A1187-1&lt;('[1]TS data'!$D$7+1)*24,3,IF(A1187-1&lt;('[1]TS data'!$D$8+1)*24,4))))</f>
        <v>1</v>
      </c>
      <c r="R1187">
        <f t="shared" si="49"/>
        <v>2</v>
      </c>
      <c r="S1187">
        <f t="shared" si="48"/>
        <v>1</v>
      </c>
    </row>
    <row r="1188" spans="1:19" x14ac:dyDescent="0.5">
      <c r="A1188">
        <v>1180</v>
      </c>
      <c r="B1188">
        <f>RAW!B1188/8760</f>
        <v>1.1415525114155251E-4</v>
      </c>
      <c r="C1188">
        <f>RAW!C1188/8760</f>
        <v>1.0862349885844749E-4</v>
      </c>
      <c r="D1188">
        <f>RAW!D1188/8760</f>
        <v>6.3104832191780816E-5</v>
      </c>
      <c r="E1188">
        <f>RAW!E1188/8760</f>
        <v>6.3104832191780816E-5</v>
      </c>
      <c r="F1188">
        <f>RAW!F1188/8760</f>
        <v>7.015981735159818E-2</v>
      </c>
      <c r="Q1188">
        <f>IF(A1188-1&lt;('[1]TS data'!$D$5+1)*24,1,IF(A1188-1&lt;('[1]TS data'!$D$6+1)*24,2,IF(A1188-1&lt;('[1]TS data'!$D$7+1)*24,3,IF(A1188-1&lt;('[1]TS data'!$D$8+1)*24,4))))</f>
        <v>1</v>
      </c>
      <c r="R1188">
        <f t="shared" si="49"/>
        <v>3</v>
      </c>
      <c r="S1188">
        <f t="shared" si="48"/>
        <v>1</v>
      </c>
    </row>
    <row r="1189" spans="1:19" x14ac:dyDescent="0.5">
      <c r="A1189">
        <v>1181</v>
      </c>
      <c r="B1189">
        <f>RAW!B1189/8760</f>
        <v>1.1415525114155251E-4</v>
      </c>
      <c r="C1189">
        <f>RAW!C1189/8760</f>
        <v>1.0862349885844749E-4</v>
      </c>
      <c r="D1189">
        <f>RAW!D1189/8760</f>
        <v>6.3104832191780816E-5</v>
      </c>
      <c r="E1189">
        <f>RAW!E1189/8760</f>
        <v>6.3104832191780816E-5</v>
      </c>
      <c r="F1189">
        <f>RAW!F1189/8760</f>
        <v>6.8961187214611877E-2</v>
      </c>
      <c r="Q1189">
        <f>IF(A1189-1&lt;('[1]TS data'!$D$5+1)*24,1,IF(A1189-1&lt;('[1]TS data'!$D$6+1)*24,2,IF(A1189-1&lt;('[1]TS data'!$D$7+1)*24,3,IF(A1189-1&lt;('[1]TS data'!$D$8+1)*24,4))))</f>
        <v>1</v>
      </c>
      <c r="R1189">
        <f t="shared" si="49"/>
        <v>4</v>
      </c>
      <c r="S1189">
        <f t="shared" si="48"/>
        <v>1</v>
      </c>
    </row>
    <row r="1190" spans="1:19" x14ac:dyDescent="0.5">
      <c r="A1190">
        <v>1182</v>
      </c>
      <c r="B1190">
        <f>RAW!B1190/8760</f>
        <v>1.1415525114155251E-4</v>
      </c>
      <c r="C1190">
        <f>RAW!C1190/8760</f>
        <v>1.0862349885844749E-4</v>
      </c>
      <c r="D1190">
        <f>RAW!D1190/8760</f>
        <v>6.3104832191780816E-5</v>
      </c>
      <c r="E1190">
        <f>RAW!E1190/8760</f>
        <v>6.3104832191780816E-5</v>
      </c>
      <c r="F1190">
        <f>RAW!F1190/8760</f>
        <v>7.1689497716894979E-2</v>
      </c>
      <c r="Q1190">
        <f>IF(A1190-1&lt;('[1]TS data'!$D$5+1)*24,1,IF(A1190-1&lt;('[1]TS data'!$D$6+1)*24,2,IF(A1190-1&lt;('[1]TS data'!$D$7+1)*24,3,IF(A1190-1&lt;('[1]TS data'!$D$8+1)*24,4))))</f>
        <v>1</v>
      </c>
      <c r="R1190">
        <f t="shared" si="49"/>
        <v>5</v>
      </c>
      <c r="S1190">
        <f t="shared" si="48"/>
        <v>1</v>
      </c>
    </row>
    <row r="1191" spans="1:19" x14ac:dyDescent="0.5">
      <c r="A1191">
        <v>1183</v>
      </c>
      <c r="B1191">
        <f>RAW!B1191/8760</f>
        <v>1.1415525114155251E-4</v>
      </c>
      <c r="C1191">
        <f>RAW!C1191/8760</f>
        <v>1.0862349885844749E-4</v>
      </c>
      <c r="D1191">
        <f>RAW!D1191/8760</f>
        <v>1.1203775228310502E-4</v>
      </c>
      <c r="E1191">
        <f>RAW!E1191/8760</f>
        <v>1.1203775228310502E-4</v>
      </c>
      <c r="F1191">
        <f>RAW!F1191/8760</f>
        <v>6.2922374429223743E-2</v>
      </c>
      <c r="Q1191">
        <f>IF(A1191-1&lt;('[1]TS data'!$D$5+1)*24,1,IF(A1191-1&lt;('[1]TS data'!$D$6+1)*24,2,IF(A1191-1&lt;('[1]TS data'!$D$7+1)*24,3,IF(A1191-1&lt;('[1]TS data'!$D$8+1)*24,4))))</f>
        <v>1</v>
      </c>
      <c r="R1191">
        <f t="shared" si="49"/>
        <v>6</v>
      </c>
      <c r="S1191">
        <f t="shared" si="48"/>
        <v>1</v>
      </c>
    </row>
    <row r="1192" spans="1:19" x14ac:dyDescent="0.5">
      <c r="A1192">
        <v>1184</v>
      </c>
      <c r="B1192">
        <f>RAW!B1192/8760</f>
        <v>1.1415525114155251E-4</v>
      </c>
      <c r="C1192">
        <f>RAW!C1192/8760</f>
        <v>1.0862349885844749E-4</v>
      </c>
      <c r="D1192">
        <f>RAW!D1192/8760</f>
        <v>1.1203775228310502E-4</v>
      </c>
      <c r="E1192">
        <f>RAW!E1192/8760</f>
        <v>1.1203775228310502E-4</v>
      </c>
      <c r="F1192">
        <f>RAW!F1192/8760</f>
        <v>6.6655251141552505E-2</v>
      </c>
      <c r="Q1192">
        <f>IF(A1192-1&lt;('[1]TS data'!$D$5+1)*24,1,IF(A1192-1&lt;('[1]TS data'!$D$6+1)*24,2,IF(A1192-1&lt;('[1]TS data'!$D$7+1)*24,3,IF(A1192-1&lt;('[1]TS data'!$D$8+1)*24,4))))</f>
        <v>1</v>
      </c>
      <c r="R1192">
        <f t="shared" si="49"/>
        <v>7</v>
      </c>
      <c r="S1192">
        <f t="shared" si="48"/>
        <v>1</v>
      </c>
    </row>
    <row r="1193" spans="1:19" x14ac:dyDescent="0.5">
      <c r="A1193">
        <v>1185</v>
      </c>
      <c r="B1193">
        <f>RAW!B1193/8760</f>
        <v>1.1415525114155251E-4</v>
      </c>
      <c r="C1193">
        <f>RAW!C1193/8760</f>
        <v>1.2069277625570776E-4</v>
      </c>
      <c r="D1193">
        <f>RAW!D1193/8760</f>
        <v>1.3151845433789953E-4</v>
      </c>
      <c r="E1193">
        <f>RAW!E1193/8760</f>
        <v>1.3151845433789953E-4</v>
      </c>
      <c r="F1193">
        <f>RAW!F1193/8760</f>
        <v>6.6872146118721457E-2</v>
      </c>
      <c r="Q1193">
        <f>IF(A1193-1&lt;('[1]TS data'!$D$5+1)*24,1,IF(A1193-1&lt;('[1]TS data'!$D$6+1)*24,2,IF(A1193-1&lt;('[1]TS data'!$D$7+1)*24,3,IF(A1193-1&lt;('[1]TS data'!$D$8+1)*24,4))))</f>
        <v>1</v>
      </c>
      <c r="R1193">
        <f t="shared" si="49"/>
        <v>8</v>
      </c>
      <c r="S1193">
        <f t="shared" si="48"/>
        <v>1</v>
      </c>
    </row>
    <row r="1194" spans="1:19" x14ac:dyDescent="0.5">
      <c r="A1194">
        <v>1186</v>
      </c>
      <c r="B1194">
        <f>RAW!B1194/8760</f>
        <v>1.1415525114155251E-4</v>
      </c>
      <c r="C1194">
        <f>RAW!C1194/8760</f>
        <v>1.2069277625570776E-4</v>
      </c>
      <c r="D1194">
        <f>RAW!D1194/8760</f>
        <v>1.3151845433789953E-4</v>
      </c>
      <c r="E1194">
        <f>RAW!E1194/8760</f>
        <v>1.3151845433789953E-4</v>
      </c>
      <c r="F1194">
        <f>RAW!F1194/8760</f>
        <v>6.7191780821917804E-2</v>
      </c>
      <c r="Q1194">
        <f>IF(A1194-1&lt;('[1]TS data'!$D$5+1)*24,1,IF(A1194-1&lt;('[1]TS data'!$D$6+1)*24,2,IF(A1194-1&lt;('[1]TS data'!$D$7+1)*24,3,IF(A1194-1&lt;('[1]TS data'!$D$8+1)*24,4))))</f>
        <v>1</v>
      </c>
      <c r="R1194">
        <f t="shared" si="49"/>
        <v>9</v>
      </c>
      <c r="S1194">
        <f t="shared" si="48"/>
        <v>1</v>
      </c>
    </row>
    <row r="1195" spans="1:19" x14ac:dyDescent="0.5">
      <c r="A1195">
        <v>1187</v>
      </c>
      <c r="B1195">
        <f>RAW!B1195/8760</f>
        <v>1.1415525114155251E-4</v>
      </c>
      <c r="C1195">
        <f>RAW!C1195/8760</f>
        <v>1.2069277625570776E-4</v>
      </c>
      <c r="D1195">
        <f>RAW!D1195/8760</f>
        <v>1.392871700913242E-4</v>
      </c>
      <c r="E1195">
        <f>RAW!E1195/8760</f>
        <v>1.392871700913242E-4</v>
      </c>
      <c r="F1195">
        <f>RAW!F1195/8760</f>
        <v>6.7899543378995425E-2</v>
      </c>
      <c r="Q1195">
        <f>IF(A1195-1&lt;('[1]TS data'!$D$5+1)*24,1,IF(A1195-1&lt;('[1]TS data'!$D$6+1)*24,2,IF(A1195-1&lt;('[1]TS data'!$D$7+1)*24,3,IF(A1195-1&lt;('[1]TS data'!$D$8+1)*24,4))))</f>
        <v>1</v>
      </c>
      <c r="R1195">
        <f t="shared" si="49"/>
        <v>10</v>
      </c>
      <c r="S1195">
        <f t="shared" si="48"/>
        <v>1</v>
      </c>
    </row>
    <row r="1196" spans="1:19" x14ac:dyDescent="0.5">
      <c r="A1196">
        <v>1188</v>
      </c>
      <c r="B1196">
        <f>RAW!B1196/8760</f>
        <v>1.1415525114155251E-4</v>
      </c>
      <c r="C1196">
        <f>RAW!C1196/8760</f>
        <v>1.2069277625570776E-4</v>
      </c>
      <c r="D1196">
        <f>RAW!D1196/8760</f>
        <v>1.392871700913242E-4</v>
      </c>
      <c r="E1196">
        <f>RAW!E1196/8760</f>
        <v>1.392871700913242E-4</v>
      </c>
      <c r="F1196">
        <f>RAW!F1196/8760</f>
        <v>6.8687214611872147E-2</v>
      </c>
      <c r="Q1196">
        <f>IF(A1196-1&lt;('[1]TS data'!$D$5+1)*24,1,IF(A1196-1&lt;('[1]TS data'!$D$6+1)*24,2,IF(A1196-1&lt;('[1]TS data'!$D$7+1)*24,3,IF(A1196-1&lt;('[1]TS data'!$D$8+1)*24,4))))</f>
        <v>1</v>
      </c>
      <c r="R1196">
        <f t="shared" si="49"/>
        <v>11</v>
      </c>
      <c r="S1196">
        <f t="shared" si="48"/>
        <v>1</v>
      </c>
    </row>
    <row r="1197" spans="1:19" x14ac:dyDescent="0.5">
      <c r="A1197">
        <v>1189</v>
      </c>
      <c r="B1197">
        <f>RAW!B1197/8760</f>
        <v>1.1415525114155251E-4</v>
      </c>
      <c r="C1197">
        <f>RAW!C1197/8760</f>
        <v>1.2069277625570776E-4</v>
      </c>
      <c r="D1197">
        <f>RAW!D1197/8760</f>
        <v>1.3924891552511415E-4</v>
      </c>
      <c r="E1197">
        <f>RAW!E1197/8760</f>
        <v>1.3924891552511415E-4</v>
      </c>
      <c r="F1197">
        <f>RAW!F1197/8760</f>
        <v>6.8059360730593613E-2</v>
      </c>
      <c r="Q1197">
        <f>IF(A1197-1&lt;('[1]TS data'!$D$5+1)*24,1,IF(A1197-1&lt;('[1]TS data'!$D$6+1)*24,2,IF(A1197-1&lt;('[1]TS data'!$D$7+1)*24,3,IF(A1197-1&lt;('[1]TS data'!$D$8+1)*24,4))))</f>
        <v>1</v>
      </c>
      <c r="R1197">
        <f t="shared" si="49"/>
        <v>12</v>
      </c>
      <c r="S1197">
        <f t="shared" si="48"/>
        <v>2</v>
      </c>
    </row>
    <row r="1198" spans="1:19" x14ac:dyDescent="0.5">
      <c r="A1198">
        <v>1190</v>
      </c>
      <c r="B1198">
        <f>RAW!B1198/8760</f>
        <v>1.1415525114155251E-4</v>
      </c>
      <c r="C1198">
        <f>RAW!C1198/8760</f>
        <v>1.2069277625570776E-4</v>
      </c>
      <c r="D1198">
        <f>RAW!D1198/8760</f>
        <v>1.3924891552511415E-4</v>
      </c>
      <c r="E1198">
        <f>RAW!E1198/8760</f>
        <v>1.3924891552511415E-4</v>
      </c>
      <c r="F1198">
        <f>RAW!F1198/8760</f>
        <v>7.0228310502283106E-2</v>
      </c>
      <c r="Q1198">
        <f>IF(A1198-1&lt;('[1]TS data'!$D$5+1)*24,1,IF(A1198-1&lt;('[1]TS data'!$D$6+1)*24,2,IF(A1198-1&lt;('[1]TS data'!$D$7+1)*24,3,IF(A1198-1&lt;('[1]TS data'!$D$8+1)*24,4))))</f>
        <v>1</v>
      </c>
      <c r="R1198">
        <f t="shared" si="49"/>
        <v>13</v>
      </c>
      <c r="S1198">
        <f t="shared" si="48"/>
        <v>2</v>
      </c>
    </row>
    <row r="1199" spans="1:19" x14ac:dyDescent="0.5">
      <c r="A1199">
        <v>1191</v>
      </c>
      <c r="B1199">
        <f>RAW!B1199/8760</f>
        <v>1.1415525114155251E-4</v>
      </c>
      <c r="C1199">
        <f>RAW!C1199/8760</f>
        <v>1.2069277625570776E-4</v>
      </c>
      <c r="D1199">
        <f>RAW!D1199/8760</f>
        <v>1.3175158219178083E-4</v>
      </c>
      <c r="E1199">
        <f>RAW!E1199/8760</f>
        <v>1.3175158219178083E-4</v>
      </c>
      <c r="F1199">
        <f>RAW!F1199/8760</f>
        <v>7.0456621004566219E-2</v>
      </c>
      <c r="Q1199">
        <f>IF(A1199-1&lt;('[1]TS data'!$D$5+1)*24,1,IF(A1199-1&lt;('[1]TS data'!$D$6+1)*24,2,IF(A1199-1&lt;('[1]TS data'!$D$7+1)*24,3,IF(A1199-1&lt;('[1]TS data'!$D$8+1)*24,4))))</f>
        <v>1</v>
      </c>
      <c r="R1199">
        <f t="shared" si="49"/>
        <v>14</v>
      </c>
      <c r="S1199">
        <f t="shared" si="48"/>
        <v>2</v>
      </c>
    </row>
    <row r="1200" spans="1:19" x14ac:dyDescent="0.5">
      <c r="A1200">
        <v>1192</v>
      </c>
      <c r="B1200">
        <f>RAW!B1200/8760</f>
        <v>1.1415525114155251E-4</v>
      </c>
      <c r="C1200">
        <f>RAW!C1200/8760</f>
        <v>1.2069277625570776E-4</v>
      </c>
      <c r="D1200">
        <f>RAW!D1200/8760</f>
        <v>1.3175158219178083E-4</v>
      </c>
      <c r="E1200">
        <f>RAW!E1200/8760</f>
        <v>1.3175158219178083E-4</v>
      </c>
      <c r="F1200">
        <f>RAW!F1200/8760</f>
        <v>7.0262557077625576E-2</v>
      </c>
      <c r="Q1200">
        <f>IF(A1200-1&lt;('[1]TS data'!$D$5+1)*24,1,IF(A1200-1&lt;('[1]TS data'!$D$6+1)*24,2,IF(A1200-1&lt;('[1]TS data'!$D$7+1)*24,3,IF(A1200-1&lt;('[1]TS data'!$D$8+1)*24,4))))</f>
        <v>1</v>
      </c>
      <c r="R1200">
        <f t="shared" si="49"/>
        <v>15</v>
      </c>
      <c r="S1200">
        <f t="shared" si="48"/>
        <v>2</v>
      </c>
    </row>
    <row r="1201" spans="1:19" x14ac:dyDescent="0.5">
      <c r="A1201">
        <v>1193</v>
      </c>
      <c r="B1201">
        <f>RAW!B1201/8760</f>
        <v>1.1415525114155251E-4</v>
      </c>
      <c r="C1201">
        <f>RAW!C1201/8760</f>
        <v>1.2069277625570776E-4</v>
      </c>
      <c r="D1201">
        <f>RAW!D1201/8760</f>
        <v>1.2810024885844749E-4</v>
      </c>
      <c r="E1201">
        <f>RAW!E1201/8760</f>
        <v>1.2810024885844749E-4</v>
      </c>
      <c r="F1201">
        <f>RAW!F1201/8760</f>
        <v>6.7739726027397251E-2</v>
      </c>
      <c r="Q1201">
        <f>IF(A1201-1&lt;('[1]TS data'!$D$5+1)*24,1,IF(A1201-1&lt;('[1]TS data'!$D$6+1)*24,2,IF(A1201-1&lt;('[1]TS data'!$D$7+1)*24,3,IF(A1201-1&lt;('[1]TS data'!$D$8+1)*24,4))))</f>
        <v>1</v>
      </c>
      <c r="R1201">
        <f t="shared" si="49"/>
        <v>16</v>
      </c>
      <c r="S1201">
        <f t="shared" si="48"/>
        <v>2</v>
      </c>
    </row>
    <row r="1202" spans="1:19" x14ac:dyDescent="0.5">
      <c r="A1202">
        <v>1194</v>
      </c>
      <c r="B1202">
        <f>RAW!B1202/8760</f>
        <v>1.1415525114155251E-4</v>
      </c>
      <c r="C1202">
        <f>RAW!C1202/8760</f>
        <v>1.2069277625570776E-4</v>
      </c>
      <c r="D1202">
        <f>RAW!D1202/8760</f>
        <v>1.2810024885844749E-4</v>
      </c>
      <c r="E1202">
        <f>RAW!E1202/8760</f>
        <v>1.2810024885844749E-4</v>
      </c>
      <c r="F1202">
        <f>RAW!F1202/8760</f>
        <v>6.5513698630136979E-2</v>
      </c>
      <c r="Q1202">
        <f>IF(A1202-1&lt;('[1]TS data'!$D$5+1)*24,1,IF(A1202-1&lt;('[1]TS data'!$D$6+1)*24,2,IF(A1202-1&lt;('[1]TS data'!$D$7+1)*24,3,IF(A1202-1&lt;('[1]TS data'!$D$8+1)*24,4))))</f>
        <v>1</v>
      </c>
      <c r="R1202">
        <f t="shared" si="49"/>
        <v>17</v>
      </c>
      <c r="S1202">
        <f t="shared" si="48"/>
        <v>2</v>
      </c>
    </row>
    <row r="1203" spans="1:19" x14ac:dyDescent="0.5">
      <c r="A1203">
        <v>1195</v>
      </c>
      <c r="B1203">
        <f>RAW!B1203/8760</f>
        <v>1.1415525114155251E-4</v>
      </c>
      <c r="C1203">
        <f>RAW!C1203/8760</f>
        <v>1.2069277625570776E-4</v>
      </c>
      <c r="D1203">
        <f>RAW!D1203/8760</f>
        <v>1.2810024885844749E-4</v>
      </c>
      <c r="E1203">
        <f>RAW!E1203/8760</f>
        <v>1.2810024885844749E-4</v>
      </c>
      <c r="F1203">
        <f>RAW!F1203/8760</f>
        <v>8.1632420091324209E-2</v>
      </c>
      <c r="Q1203">
        <f>IF(A1203-1&lt;('[1]TS data'!$D$5+1)*24,1,IF(A1203-1&lt;('[1]TS data'!$D$6+1)*24,2,IF(A1203-1&lt;('[1]TS data'!$D$7+1)*24,3,IF(A1203-1&lt;('[1]TS data'!$D$8+1)*24,4))))</f>
        <v>1</v>
      </c>
      <c r="R1203">
        <f t="shared" si="49"/>
        <v>18</v>
      </c>
      <c r="S1203">
        <f t="shared" si="48"/>
        <v>2</v>
      </c>
    </row>
    <row r="1204" spans="1:19" x14ac:dyDescent="0.5">
      <c r="A1204">
        <v>1196</v>
      </c>
      <c r="B1204">
        <f>RAW!B1204/8760</f>
        <v>1.1415525114155251E-4</v>
      </c>
      <c r="C1204">
        <f>RAW!C1204/8760</f>
        <v>1.0862349885844749E-4</v>
      </c>
      <c r="D1204">
        <f>RAW!D1204/8760</f>
        <v>1.6421943378995435E-4</v>
      </c>
      <c r="E1204">
        <f>RAW!E1204/8760</f>
        <v>1.6421943378995435E-4</v>
      </c>
      <c r="F1204">
        <f>RAW!F1204/8760</f>
        <v>8.834474885844748E-2</v>
      </c>
      <c r="Q1204">
        <f>IF(A1204-1&lt;('[1]TS data'!$D$5+1)*24,1,IF(A1204-1&lt;('[1]TS data'!$D$6+1)*24,2,IF(A1204-1&lt;('[1]TS data'!$D$7+1)*24,3,IF(A1204-1&lt;('[1]TS data'!$D$8+1)*24,4))))</f>
        <v>1</v>
      </c>
      <c r="R1204">
        <f t="shared" si="49"/>
        <v>19</v>
      </c>
      <c r="S1204">
        <f t="shared" si="48"/>
        <v>2</v>
      </c>
    </row>
    <row r="1205" spans="1:19" x14ac:dyDescent="0.5">
      <c r="A1205">
        <v>1197</v>
      </c>
      <c r="B1205">
        <f>RAW!B1205/8760</f>
        <v>1.1415525114155251E-4</v>
      </c>
      <c r="C1205">
        <f>RAW!C1205/8760</f>
        <v>1.0862349885844749E-4</v>
      </c>
      <c r="D1205">
        <f>RAW!D1205/8760</f>
        <v>1.5442765410958906E-4</v>
      </c>
      <c r="E1205">
        <f>RAW!E1205/8760</f>
        <v>1.5442765410958906E-4</v>
      </c>
      <c r="F1205">
        <f>RAW!F1205/8760</f>
        <v>8.7089041095890413E-2</v>
      </c>
      <c r="Q1205">
        <f>IF(A1205-1&lt;('[1]TS data'!$D$5+1)*24,1,IF(A1205-1&lt;('[1]TS data'!$D$6+1)*24,2,IF(A1205-1&lt;('[1]TS data'!$D$7+1)*24,3,IF(A1205-1&lt;('[1]TS data'!$D$8+1)*24,4))))</f>
        <v>1</v>
      </c>
      <c r="R1205">
        <f t="shared" si="49"/>
        <v>20</v>
      </c>
      <c r="S1205">
        <f t="shared" si="48"/>
        <v>2</v>
      </c>
    </row>
    <row r="1206" spans="1:19" x14ac:dyDescent="0.5">
      <c r="A1206">
        <v>1198</v>
      </c>
      <c r="B1206">
        <f>RAW!B1206/8760</f>
        <v>1.1415525114155251E-4</v>
      </c>
      <c r="C1206">
        <f>RAW!C1206/8760</f>
        <v>1.0862349885844749E-4</v>
      </c>
      <c r="D1206">
        <f>RAW!D1206/8760</f>
        <v>1.5442765410958906E-4</v>
      </c>
      <c r="E1206">
        <f>RAW!E1206/8760</f>
        <v>1.5442765410958906E-4</v>
      </c>
      <c r="F1206">
        <f>RAW!F1206/8760</f>
        <v>8.710045662100456E-2</v>
      </c>
      <c r="Q1206">
        <f>IF(A1206-1&lt;('[1]TS data'!$D$5+1)*24,1,IF(A1206-1&lt;('[1]TS data'!$D$6+1)*24,2,IF(A1206-1&lt;('[1]TS data'!$D$7+1)*24,3,IF(A1206-1&lt;('[1]TS data'!$D$8+1)*24,4))))</f>
        <v>1</v>
      </c>
      <c r="R1206">
        <f t="shared" si="49"/>
        <v>21</v>
      </c>
      <c r="S1206">
        <f t="shared" si="48"/>
        <v>2</v>
      </c>
    </row>
    <row r="1207" spans="1:19" x14ac:dyDescent="0.5">
      <c r="A1207">
        <v>1199</v>
      </c>
      <c r="B1207">
        <f>RAW!B1207/8760</f>
        <v>1.1415525114155251E-4</v>
      </c>
      <c r="C1207">
        <f>RAW!C1207/8760</f>
        <v>1.0862349885844749E-4</v>
      </c>
      <c r="D1207">
        <f>RAW!D1207/8760</f>
        <v>9.8016898401826489E-5</v>
      </c>
      <c r="E1207">
        <f>RAW!E1207/8760</f>
        <v>9.8016898401826489E-5</v>
      </c>
      <c r="F1207">
        <f>RAW!F1207/8760</f>
        <v>8.4360730593607311E-2</v>
      </c>
      <c r="Q1207">
        <f>IF(A1207-1&lt;('[1]TS data'!$D$5+1)*24,1,IF(A1207-1&lt;('[1]TS data'!$D$6+1)*24,2,IF(A1207-1&lt;('[1]TS data'!$D$7+1)*24,3,IF(A1207-1&lt;('[1]TS data'!$D$8+1)*24,4))))</f>
        <v>1</v>
      </c>
      <c r="R1207">
        <f t="shared" si="49"/>
        <v>22</v>
      </c>
      <c r="S1207">
        <f t="shared" si="48"/>
        <v>2</v>
      </c>
    </row>
    <row r="1208" spans="1:19" x14ac:dyDescent="0.5">
      <c r="A1208">
        <v>1200</v>
      </c>
      <c r="B1208">
        <f>RAW!B1208/8760</f>
        <v>1.1415525114155251E-4</v>
      </c>
      <c r="C1208">
        <f>RAW!C1208/8760</f>
        <v>1.0862349885844749E-4</v>
      </c>
      <c r="D1208">
        <f>RAW!D1208/8760</f>
        <v>9.8016898401826489E-5</v>
      </c>
      <c r="E1208">
        <f>RAW!E1208/8760</f>
        <v>9.8016898401826489E-5</v>
      </c>
      <c r="F1208">
        <f>RAW!F1208/8760</f>
        <v>7.9486301369863011E-2</v>
      </c>
      <c r="Q1208">
        <f>IF(A1208-1&lt;('[1]TS data'!$D$5+1)*24,1,IF(A1208-1&lt;('[1]TS data'!$D$6+1)*24,2,IF(A1208-1&lt;('[1]TS data'!$D$7+1)*24,3,IF(A1208-1&lt;('[1]TS data'!$D$8+1)*24,4))))</f>
        <v>1</v>
      </c>
      <c r="R1208">
        <f t="shared" si="49"/>
        <v>23</v>
      </c>
      <c r="S1208">
        <f t="shared" si="48"/>
        <v>2</v>
      </c>
    </row>
    <row r="1209" spans="1:19" x14ac:dyDescent="0.5">
      <c r="A1209">
        <v>1201</v>
      </c>
      <c r="B1209">
        <f>RAW!B1209/8760</f>
        <v>1.1415525114155251E-4</v>
      </c>
      <c r="C1209">
        <f>RAW!C1209/8760</f>
        <v>1.0862349885844749E-4</v>
      </c>
      <c r="D1209">
        <f>RAW!D1209/8760</f>
        <v>6.3104832191780816E-5</v>
      </c>
      <c r="E1209">
        <f>RAW!E1209/8760</f>
        <v>6.3104832191780816E-5</v>
      </c>
      <c r="F1209">
        <f>RAW!F1209/8760</f>
        <v>7.6004566210045657E-2</v>
      </c>
      <c r="Q1209">
        <f>IF(A1209-1&lt;('[1]TS data'!$D$5+1)*24,1,IF(A1209-1&lt;('[1]TS data'!$D$6+1)*24,2,IF(A1209-1&lt;('[1]TS data'!$D$7+1)*24,3,IF(A1209-1&lt;('[1]TS data'!$D$8+1)*24,4))))</f>
        <v>1</v>
      </c>
      <c r="R1209">
        <f t="shared" si="49"/>
        <v>0</v>
      </c>
      <c r="S1209">
        <f t="shared" si="48"/>
        <v>1</v>
      </c>
    </row>
    <row r="1210" spans="1:19" x14ac:dyDescent="0.5">
      <c r="A1210">
        <v>1202</v>
      </c>
      <c r="B1210">
        <f>RAW!B1210/8760</f>
        <v>1.1415525114155251E-4</v>
      </c>
      <c r="C1210">
        <f>RAW!C1210/8760</f>
        <v>1.0862349885844749E-4</v>
      </c>
      <c r="D1210">
        <f>RAW!D1210/8760</f>
        <v>6.3104832191780816E-5</v>
      </c>
      <c r="E1210">
        <f>RAW!E1210/8760</f>
        <v>6.3104832191780816E-5</v>
      </c>
      <c r="F1210">
        <f>RAW!F1210/8760</f>
        <v>7.2625570776255713E-2</v>
      </c>
      <c r="Q1210">
        <f>IF(A1210-1&lt;('[1]TS data'!$D$5+1)*24,1,IF(A1210-1&lt;('[1]TS data'!$D$6+1)*24,2,IF(A1210-1&lt;('[1]TS data'!$D$7+1)*24,3,IF(A1210-1&lt;('[1]TS data'!$D$8+1)*24,4))))</f>
        <v>1</v>
      </c>
      <c r="R1210">
        <f t="shared" si="49"/>
        <v>1</v>
      </c>
      <c r="S1210">
        <f t="shared" si="48"/>
        <v>1</v>
      </c>
    </row>
    <row r="1211" spans="1:19" x14ac:dyDescent="0.5">
      <c r="A1211">
        <v>1203</v>
      </c>
      <c r="B1211">
        <f>RAW!B1211/8760</f>
        <v>1.1415525114155251E-4</v>
      </c>
      <c r="C1211">
        <f>RAW!C1211/8760</f>
        <v>1.0862349885844749E-4</v>
      </c>
      <c r="D1211">
        <f>RAW!D1211/8760</f>
        <v>6.3104832191780816E-5</v>
      </c>
      <c r="E1211">
        <f>RAW!E1211/8760</f>
        <v>6.3104832191780816E-5</v>
      </c>
      <c r="F1211">
        <f>RAW!F1211/8760</f>
        <v>7.0502283105022837E-2</v>
      </c>
      <c r="Q1211">
        <f>IF(A1211-1&lt;('[1]TS data'!$D$5+1)*24,1,IF(A1211-1&lt;('[1]TS data'!$D$6+1)*24,2,IF(A1211-1&lt;('[1]TS data'!$D$7+1)*24,3,IF(A1211-1&lt;('[1]TS data'!$D$8+1)*24,4))))</f>
        <v>1</v>
      </c>
      <c r="R1211">
        <f t="shared" si="49"/>
        <v>2</v>
      </c>
      <c r="S1211">
        <f t="shared" si="48"/>
        <v>1</v>
      </c>
    </row>
    <row r="1212" spans="1:19" x14ac:dyDescent="0.5">
      <c r="A1212">
        <v>1204</v>
      </c>
      <c r="B1212">
        <f>RAW!B1212/8760</f>
        <v>1.1415525114155251E-4</v>
      </c>
      <c r="C1212">
        <f>RAW!C1212/8760</f>
        <v>1.0862349885844749E-4</v>
      </c>
      <c r="D1212">
        <f>RAW!D1212/8760</f>
        <v>6.3104832191780816E-5</v>
      </c>
      <c r="E1212">
        <f>RAW!E1212/8760</f>
        <v>6.3104832191780816E-5</v>
      </c>
      <c r="F1212">
        <f>RAW!F1212/8760</f>
        <v>7.0228310502283106E-2</v>
      </c>
      <c r="Q1212">
        <f>IF(A1212-1&lt;('[1]TS data'!$D$5+1)*24,1,IF(A1212-1&lt;('[1]TS data'!$D$6+1)*24,2,IF(A1212-1&lt;('[1]TS data'!$D$7+1)*24,3,IF(A1212-1&lt;('[1]TS data'!$D$8+1)*24,4))))</f>
        <v>1</v>
      </c>
      <c r="R1212">
        <f t="shared" si="49"/>
        <v>3</v>
      </c>
      <c r="S1212">
        <f t="shared" si="48"/>
        <v>1</v>
      </c>
    </row>
    <row r="1213" spans="1:19" x14ac:dyDescent="0.5">
      <c r="A1213">
        <v>1205</v>
      </c>
      <c r="B1213">
        <f>RAW!B1213/8760</f>
        <v>1.1415525114155251E-4</v>
      </c>
      <c r="C1213">
        <f>RAW!C1213/8760</f>
        <v>1.0862349885844749E-4</v>
      </c>
      <c r="D1213">
        <f>RAW!D1213/8760</f>
        <v>6.3104832191780816E-5</v>
      </c>
      <c r="E1213">
        <f>RAW!E1213/8760</f>
        <v>6.3104832191780816E-5</v>
      </c>
      <c r="F1213">
        <f>RAW!F1213/8760</f>
        <v>7.0764840182648406E-2</v>
      </c>
      <c r="Q1213">
        <f>IF(A1213-1&lt;('[1]TS data'!$D$5+1)*24,1,IF(A1213-1&lt;('[1]TS data'!$D$6+1)*24,2,IF(A1213-1&lt;('[1]TS data'!$D$7+1)*24,3,IF(A1213-1&lt;('[1]TS data'!$D$8+1)*24,4))))</f>
        <v>1</v>
      </c>
      <c r="R1213">
        <f t="shared" si="49"/>
        <v>4</v>
      </c>
      <c r="S1213">
        <f t="shared" si="48"/>
        <v>1</v>
      </c>
    </row>
    <row r="1214" spans="1:19" x14ac:dyDescent="0.5">
      <c r="A1214">
        <v>1206</v>
      </c>
      <c r="B1214">
        <f>RAW!B1214/8760</f>
        <v>1.1415525114155251E-4</v>
      </c>
      <c r="C1214">
        <f>RAW!C1214/8760</f>
        <v>1.0862349885844749E-4</v>
      </c>
      <c r="D1214">
        <f>RAW!D1214/8760</f>
        <v>6.3104832191780816E-5</v>
      </c>
      <c r="E1214">
        <f>RAW!E1214/8760</f>
        <v>6.3104832191780816E-5</v>
      </c>
      <c r="F1214">
        <f>RAW!F1214/8760</f>
        <v>7.2808219178082181E-2</v>
      </c>
      <c r="Q1214">
        <f>IF(A1214-1&lt;('[1]TS data'!$D$5+1)*24,1,IF(A1214-1&lt;('[1]TS data'!$D$6+1)*24,2,IF(A1214-1&lt;('[1]TS data'!$D$7+1)*24,3,IF(A1214-1&lt;('[1]TS data'!$D$8+1)*24,4))))</f>
        <v>1</v>
      </c>
      <c r="R1214">
        <f t="shared" si="49"/>
        <v>5</v>
      </c>
      <c r="S1214">
        <f t="shared" si="48"/>
        <v>1</v>
      </c>
    </row>
    <row r="1215" spans="1:19" x14ac:dyDescent="0.5">
      <c r="A1215">
        <v>1207</v>
      </c>
      <c r="B1215">
        <f>RAW!B1215/8760</f>
        <v>1.1415525114155251E-4</v>
      </c>
      <c r="C1215">
        <f>RAW!C1215/8760</f>
        <v>1.0862349885844749E-4</v>
      </c>
      <c r="D1215">
        <f>RAW!D1215/8760</f>
        <v>1.1203775228310502E-4</v>
      </c>
      <c r="E1215">
        <f>RAW!E1215/8760</f>
        <v>1.1203775228310502E-4</v>
      </c>
      <c r="F1215">
        <f>RAW!F1215/8760</f>
        <v>6.4566210045662098E-2</v>
      </c>
      <c r="Q1215">
        <f>IF(A1215-1&lt;('[1]TS data'!$D$5+1)*24,1,IF(A1215-1&lt;('[1]TS data'!$D$6+1)*24,2,IF(A1215-1&lt;('[1]TS data'!$D$7+1)*24,3,IF(A1215-1&lt;('[1]TS data'!$D$8+1)*24,4))))</f>
        <v>1</v>
      </c>
      <c r="R1215">
        <f t="shared" si="49"/>
        <v>6</v>
      </c>
      <c r="S1215">
        <f t="shared" si="48"/>
        <v>1</v>
      </c>
    </row>
    <row r="1216" spans="1:19" x14ac:dyDescent="0.5">
      <c r="A1216">
        <v>1208</v>
      </c>
      <c r="B1216">
        <f>RAW!B1216/8760</f>
        <v>1.1415525114155251E-4</v>
      </c>
      <c r="C1216">
        <f>RAW!C1216/8760</f>
        <v>1.0862349885844749E-4</v>
      </c>
      <c r="D1216">
        <f>RAW!D1216/8760</f>
        <v>1.1203775228310502E-4</v>
      </c>
      <c r="E1216">
        <f>RAW!E1216/8760</f>
        <v>1.1203775228310502E-4</v>
      </c>
      <c r="F1216">
        <f>RAW!F1216/8760</f>
        <v>6.5856164383561636E-2</v>
      </c>
      <c r="Q1216">
        <f>IF(A1216-1&lt;('[1]TS data'!$D$5+1)*24,1,IF(A1216-1&lt;('[1]TS data'!$D$6+1)*24,2,IF(A1216-1&lt;('[1]TS data'!$D$7+1)*24,3,IF(A1216-1&lt;('[1]TS data'!$D$8+1)*24,4))))</f>
        <v>1</v>
      </c>
      <c r="R1216">
        <f t="shared" si="49"/>
        <v>7</v>
      </c>
      <c r="S1216">
        <f t="shared" si="48"/>
        <v>1</v>
      </c>
    </row>
    <row r="1217" spans="1:19" x14ac:dyDescent="0.5">
      <c r="A1217">
        <v>1209</v>
      </c>
      <c r="B1217">
        <f>RAW!B1217/8760</f>
        <v>1.1415525114155251E-4</v>
      </c>
      <c r="C1217">
        <f>RAW!C1217/8760</f>
        <v>1.2069277625570776E-4</v>
      </c>
      <c r="D1217">
        <f>RAW!D1217/8760</f>
        <v>1.3151845433789953E-4</v>
      </c>
      <c r="E1217">
        <f>RAW!E1217/8760</f>
        <v>1.3151845433789953E-4</v>
      </c>
      <c r="F1217">
        <f>RAW!F1217/8760</f>
        <v>6.8584474885844737E-2</v>
      </c>
      <c r="Q1217">
        <f>IF(A1217-1&lt;('[1]TS data'!$D$5+1)*24,1,IF(A1217-1&lt;('[1]TS data'!$D$6+1)*24,2,IF(A1217-1&lt;('[1]TS data'!$D$7+1)*24,3,IF(A1217-1&lt;('[1]TS data'!$D$8+1)*24,4))))</f>
        <v>1</v>
      </c>
      <c r="R1217">
        <f t="shared" si="49"/>
        <v>8</v>
      </c>
      <c r="S1217">
        <f t="shared" si="48"/>
        <v>1</v>
      </c>
    </row>
    <row r="1218" spans="1:19" x14ac:dyDescent="0.5">
      <c r="A1218">
        <v>1210</v>
      </c>
      <c r="B1218">
        <f>RAW!B1218/8760</f>
        <v>1.1415525114155251E-4</v>
      </c>
      <c r="C1218">
        <f>RAW!C1218/8760</f>
        <v>1.2069277625570776E-4</v>
      </c>
      <c r="D1218">
        <f>RAW!D1218/8760</f>
        <v>1.3151845433789953E-4</v>
      </c>
      <c r="E1218">
        <f>RAW!E1218/8760</f>
        <v>1.3151845433789953E-4</v>
      </c>
      <c r="F1218">
        <f>RAW!F1218/8760</f>
        <v>7.0468036529680367E-2</v>
      </c>
      <c r="Q1218">
        <f>IF(A1218-1&lt;('[1]TS data'!$D$5+1)*24,1,IF(A1218-1&lt;('[1]TS data'!$D$6+1)*24,2,IF(A1218-1&lt;('[1]TS data'!$D$7+1)*24,3,IF(A1218-1&lt;('[1]TS data'!$D$8+1)*24,4))))</f>
        <v>1</v>
      </c>
      <c r="R1218">
        <f t="shared" si="49"/>
        <v>9</v>
      </c>
      <c r="S1218">
        <f t="shared" si="48"/>
        <v>1</v>
      </c>
    </row>
    <row r="1219" spans="1:19" x14ac:dyDescent="0.5">
      <c r="A1219">
        <v>1211</v>
      </c>
      <c r="B1219">
        <f>RAW!B1219/8760</f>
        <v>1.1415525114155251E-4</v>
      </c>
      <c r="C1219">
        <f>RAW!C1219/8760</f>
        <v>1.2069277625570776E-4</v>
      </c>
      <c r="D1219">
        <f>RAW!D1219/8760</f>
        <v>1.392871700913242E-4</v>
      </c>
      <c r="E1219">
        <f>RAW!E1219/8760</f>
        <v>1.392871700913242E-4</v>
      </c>
      <c r="F1219">
        <f>RAW!F1219/8760</f>
        <v>6.9646118721461189E-2</v>
      </c>
      <c r="Q1219">
        <f>IF(A1219-1&lt;('[1]TS data'!$D$5+1)*24,1,IF(A1219-1&lt;('[1]TS data'!$D$6+1)*24,2,IF(A1219-1&lt;('[1]TS data'!$D$7+1)*24,3,IF(A1219-1&lt;('[1]TS data'!$D$8+1)*24,4))))</f>
        <v>1</v>
      </c>
      <c r="R1219">
        <f t="shared" si="49"/>
        <v>10</v>
      </c>
      <c r="S1219">
        <f t="shared" si="48"/>
        <v>1</v>
      </c>
    </row>
    <row r="1220" spans="1:19" x14ac:dyDescent="0.5">
      <c r="A1220">
        <v>1212</v>
      </c>
      <c r="B1220">
        <f>RAW!B1220/8760</f>
        <v>1.1415525114155251E-4</v>
      </c>
      <c r="C1220">
        <f>RAW!C1220/8760</f>
        <v>1.2069277625570776E-4</v>
      </c>
      <c r="D1220">
        <f>RAW!D1220/8760</f>
        <v>1.392871700913242E-4</v>
      </c>
      <c r="E1220">
        <f>RAW!E1220/8760</f>
        <v>1.392871700913242E-4</v>
      </c>
      <c r="F1220">
        <f>RAW!F1220/8760</f>
        <v>6.9029680365296803E-2</v>
      </c>
      <c r="Q1220">
        <f>IF(A1220-1&lt;('[1]TS data'!$D$5+1)*24,1,IF(A1220-1&lt;('[1]TS data'!$D$6+1)*24,2,IF(A1220-1&lt;('[1]TS data'!$D$7+1)*24,3,IF(A1220-1&lt;('[1]TS data'!$D$8+1)*24,4))))</f>
        <v>1</v>
      </c>
      <c r="R1220">
        <f t="shared" si="49"/>
        <v>11</v>
      </c>
      <c r="S1220">
        <f t="shared" si="48"/>
        <v>1</v>
      </c>
    </row>
    <row r="1221" spans="1:19" x14ac:dyDescent="0.5">
      <c r="A1221">
        <v>1213</v>
      </c>
      <c r="B1221">
        <f>RAW!B1221/8760</f>
        <v>1.1415525114155251E-4</v>
      </c>
      <c r="C1221">
        <f>RAW!C1221/8760</f>
        <v>1.2069277625570776E-4</v>
      </c>
      <c r="D1221">
        <f>RAW!D1221/8760</f>
        <v>1.3924891552511415E-4</v>
      </c>
      <c r="E1221">
        <f>RAW!E1221/8760</f>
        <v>1.3924891552511415E-4</v>
      </c>
      <c r="F1221">
        <f>RAW!F1221/8760</f>
        <v>6.6397260273972608E-2</v>
      </c>
      <c r="Q1221">
        <f>IF(A1221-1&lt;('[1]TS data'!$D$5+1)*24,1,IF(A1221-1&lt;('[1]TS data'!$D$6+1)*24,2,IF(A1221-1&lt;('[1]TS data'!$D$7+1)*24,3,IF(A1221-1&lt;('[1]TS data'!$D$8+1)*24,4))))</f>
        <v>1</v>
      </c>
      <c r="R1221">
        <f t="shared" si="49"/>
        <v>12</v>
      </c>
      <c r="S1221">
        <f t="shared" si="48"/>
        <v>2</v>
      </c>
    </row>
    <row r="1222" spans="1:19" x14ac:dyDescent="0.5">
      <c r="A1222">
        <v>1214</v>
      </c>
      <c r="B1222">
        <f>RAW!B1222/8760</f>
        <v>1.1415525114155251E-4</v>
      </c>
      <c r="C1222">
        <f>RAW!C1222/8760</f>
        <v>1.2069277625570776E-4</v>
      </c>
      <c r="D1222">
        <f>RAW!D1222/8760</f>
        <v>1.3924891552511415E-4</v>
      </c>
      <c r="E1222">
        <f>RAW!E1222/8760</f>
        <v>1.3924891552511415E-4</v>
      </c>
      <c r="F1222">
        <f>RAW!F1222/8760</f>
        <v>6.72945205479452E-2</v>
      </c>
      <c r="Q1222">
        <f>IF(A1222-1&lt;('[1]TS data'!$D$5+1)*24,1,IF(A1222-1&lt;('[1]TS data'!$D$6+1)*24,2,IF(A1222-1&lt;('[1]TS data'!$D$7+1)*24,3,IF(A1222-1&lt;('[1]TS data'!$D$8+1)*24,4))))</f>
        <v>1</v>
      </c>
      <c r="R1222">
        <f t="shared" si="49"/>
        <v>13</v>
      </c>
      <c r="S1222">
        <f t="shared" si="48"/>
        <v>2</v>
      </c>
    </row>
    <row r="1223" spans="1:19" x14ac:dyDescent="0.5">
      <c r="A1223">
        <v>1215</v>
      </c>
      <c r="B1223">
        <f>RAW!B1223/8760</f>
        <v>1.1415525114155251E-4</v>
      </c>
      <c r="C1223">
        <f>RAW!C1223/8760</f>
        <v>1.2069277625570776E-4</v>
      </c>
      <c r="D1223">
        <f>RAW!D1223/8760</f>
        <v>1.3175158219178083E-4</v>
      </c>
      <c r="E1223">
        <f>RAW!E1223/8760</f>
        <v>1.3175158219178083E-4</v>
      </c>
      <c r="F1223">
        <f>RAW!F1223/8760</f>
        <v>7.007990867579908E-2</v>
      </c>
      <c r="Q1223">
        <f>IF(A1223-1&lt;('[1]TS data'!$D$5+1)*24,1,IF(A1223-1&lt;('[1]TS data'!$D$6+1)*24,2,IF(A1223-1&lt;('[1]TS data'!$D$7+1)*24,3,IF(A1223-1&lt;('[1]TS data'!$D$8+1)*24,4))))</f>
        <v>1</v>
      </c>
      <c r="R1223">
        <f t="shared" si="49"/>
        <v>14</v>
      </c>
      <c r="S1223">
        <f t="shared" si="48"/>
        <v>2</v>
      </c>
    </row>
    <row r="1224" spans="1:19" x14ac:dyDescent="0.5">
      <c r="A1224">
        <v>1216</v>
      </c>
      <c r="B1224">
        <f>RAW!B1224/8760</f>
        <v>1.1415525114155251E-4</v>
      </c>
      <c r="C1224">
        <f>RAW!C1224/8760</f>
        <v>1.2069277625570776E-4</v>
      </c>
      <c r="D1224">
        <f>RAW!D1224/8760</f>
        <v>1.3175158219178083E-4</v>
      </c>
      <c r="E1224">
        <f>RAW!E1224/8760</f>
        <v>1.3175158219178083E-4</v>
      </c>
      <c r="F1224">
        <f>RAW!F1224/8760</f>
        <v>7.0559360730593615E-2</v>
      </c>
      <c r="Q1224">
        <f>IF(A1224-1&lt;('[1]TS data'!$D$5+1)*24,1,IF(A1224-1&lt;('[1]TS data'!$D$6+1)*24,2,IF(A1224-1&lt;('[1]TS data'!$D$7+1)*24,3,IF(A1224-1&lt;('[1]TS data'!$D$8+1)*24,4))))</f>
        <v>1</v>
      </c>
      <c r="R1224">
        <f t="shared" si="49"/>
        <v>15</v>
      </c>
      <c r="S1224">
        <f t="shared" si="48"/>
        <v>2</v>
      </c>
    </row>
    <row r="1225" spans="1:19" x14ac:dyDescent="0.5">
      <c r="A1225">
        <v>1217</v>
      </c>
      <c r="B1225">
        <f>RAW!B1225/8760</f>
        <v>1.1415525114155251E-4</v>
      </c>
      <c r="C1225">
        <f>RAW!C1225/8760</f>
        <v>1.2069277625570776E-4</v>
      </c>
      <c r="D1225">
        <f>RAW!D1225/8760</f>
        <v>1.2810024885844749E-4</v>
      </c>
      <c r="E1225">
        <f>RAW!E1225/8760</f>
        <v>1.2810024885844749E-4</v>
      </c>
      <c r="F1225">
        <f>RAW!F1225/8760</f>
        <v>6.837899543378996E-2</v>
      </c>
      <c r="Q1225">
        <f>IF(A1225-1&lt;('[1]TS data'!$D$5+1)*24,1,IF(A1225-1&lt;('[1]TS data'!$D$6+1)*24,2,IF(A1225-1&lt;('[1]TS data'!$D$7+1)*24,3,IF(A1225-1&lt;('[1]TS data'!$D$8+1)*24,4))))</f>
        <v>1</v>
      </c>
      <c r="R1225">
        <f t="shared" si="49"/>
        <v>16</v>
      </c>
      <c r="S1225">
        <f t="shared" si="48"/>
        <v>2</v>
      </c>
    </row>
    <row r="1226" spans="1:19" x14ac:dyDescent="0.5">
      <c r="A1226">
        <v>1218</v>
      </c>
      <c r="B1226">
        <f>RAW!B1226/8760</f>
        <v>1.1415525114155251E-4</v>
      </c>
      <c r="C1226">
        <f>RAW!C1226/8760</f>
        <v>1.2069277625570776E-4</v>
      </c>
      <c r="D1226">
        <f>RAW!D1226/8760</f>
        <v>1.2810024885844749E-4</v>
      </c>
      <c r="E1226">
        <f>RAW!E1226/8760</f>
        <v>1.2810024885844749E-4</v>
      </c>
      <c r="F1226">
        <f>RAW!F1226/8760</f>
        <v>6.5970319634703192E-2</v>
      </c>
      <c r="Q1226">
        <f>IF(A1226-1&lt;('[1]TS data'!$D$5+1)*24,1,IF(A1226-1&lt;('[1]TS data'!$D$6+1)*24,2,IF(A1226-1&lt;('[1]TS data'!$D$7+1)*24,3,IF(A1226-1&lt;('[1]TS data'!$D$8+1)*24,4))))</f>
        <v>1</v>
      </c>
      <c r="R1226">
        <f t="shared" si="49"/>
        <v>17</v>
      </c>
      <c r="S1226">
        <f t="shared" ref="S1226:S1289" si="50">SUMIFS($Y$9:$Y$296,$V$9:$V$296,$Q1226,$X$9:$X$296,$R1226)</f>
        <v>2</v>
      </c>
    </row>
    <row r="1227" spans="1:19" x14ac:dyDescent="0.5">
      <c r="A1227">
        <v>1219</v>
      </c>
      <c r="B1227">
        <f>RAW!B1227/8760</f>
        <v>1.1415525114155251E-4</v>
      </c>
      <c r="C1227">
        <f>RAW!C1227/8760</f>
        <v>1.2069277625570776E-4</v>
      </c>
      <c r="D1227">
        <f>RAW!D1227/8760</f>
        <v>1.2810024885844749E-4</v>
      </c>
      <c r="E1227">
        <f>RAW!E1227/8760</f>
        <v>1.2810024885844749E-4</v>
      </c>
      <c r="F1227">
        <f>RAW!F1227/8760</f>
        <v>8.4109589041095889E-2</v>
      </c>
      <c r="Q1227">
        <f>IF(A1227-1&lt;('[1]TS data'!$D$5+1)*24,1,IF(A1227-1&lt;('[1]TS data'!$D$6+1)*24,2,IF(A1227-1&lt;('[1]TS data'!$D$7+1)*24,3,IF(A1227-1&lt;('[1]TS data'!$D$8+1)*24,4))))</f>
        <v>1</v>
      </c>
      <c r="R1227">
        <f t="shared" ref="R1227:R1290" si="51">IF(R1226&lt;23,R1226+1,0)</f>
        <v>18</v>
      </c>
      <c r="S1227">
        <f t="shared" si="50"/>
        <v>2</v>
      </c>
    </row>
    <row r="1228" spans="1:19" x14ac:dyDescent="0.5">
      <c r="A1228">
        <v>1220</v>
      </c>
      <c r="B1228">
        <f>RAW!B1228/8760</f>
        <v>1.1415525114155251E-4</v>
      </c>
      <c r="C1228">
        <f>RAW!C1228/8760</f>
        <v>1.0862349885844749E-4</v>
      </c>
      <c r="D1228">
        <f>RAW!D1228/8760</f>
        <v>1.6421943378995435E-4</v>
      </c>
      <c r="E1228">
        <f>RAW!E1228/8760</f>
        <v>1.6421943378995435E-4</v>
      </c>
      <c r="F1228">
        <f>RAW!F1228/8760</f>
        <v>8.71689497716895E-2</v>
      </c>
      <c r="Q1228">
        <f>IF(A1228-1&lt;('[1]TS data'!$D$5+1)*24,1,IF(A1228-1&lt;('[1]TS data'!$D$6+1)*24,2,IF(A1228-1&lt;('[1]TS data'!$D$7+1)*24,3,IF(A1228-1&lt;('[1]TS data'!$D$8+1)*24,4))))</f>
        <v>1</v>
      </c>
      <c r="R1228">
        <f t="shared" si="51"/>
        <v>19</v>
      </c>
      <c r="S1228">
        <f t="shared" si="50"/>
        <v>2</v>
      </c>
    </row>
    <row r="1229" spans="1:19" x14ac:dyDescent="0.5">
      <c r="A1229">
        <v>1221</v>
      </c>
      <c r="B1229">
        <f>RAW!B1229/8760</f>
        <v>1.1415525114155251E-4</v>
      </c>
      <c r="C1229">
        <f>RAW!C1229/8760</f>
        <v>1.0862349885844749E-4</v>
      </c>
      <c r="D1229">
        <f>RAW!D1229/8760</f>
        <v>1.5442765410958906E-4</v>
      </c>
      <c r="E1229">
        <f>RAW!E1229/8760</f>
        <v>1.5442765410958906E-4</v>
      </c>
      <c r="F1229">
        <f>RAW!F1229/8760</f>
        <v>8.5753424657534258E-2</v>
      </c>
      <c r="Q1229">
        <f>IF(A1229-1&lt;('[1]TS data'!$D$5+1)*24,1,IF(A1229-1&lt;('[1]TS data'!$D$6+1)*24,2,IF(A1229-1&lt;('[1]TS data'!$D$7+1)*24,3,IF(A1229-1&lt;('[1]TS data'!$D$8+1)*24,4))))</f>
        <v>1</v>
      </c>
      <c r="R1229">
        <f t="shared" si="51"/>
        <v>20</v>
      </c>
      <c r="S1229">
        <f t="shared" si="50"/>
        <v>2</v>
      </c>
    </row>
    <row r="1230" spans="1:19" x14ac:dyDescent="0.5">
      <c r="A1230">
        <v>1222</v>
      </c>
      <c r="B1230">
        <f>RAW!B1230/8760</f>
        <v>1.1415525114155251E-4</v>
      </c>
      <c r="C1230">
        <f>RAW!C1230/8760</f>
        <v>1.0862349885844749E-4</v>
      </c>
      <c r="D1230">
        <f>RAW!D1230/8760</f>
        <v>1.5442765410958906E-4</v>
      </c>
      <c r="E1230">
        <f>RAW!E1230/8760</f>
        <v>1.5442765410958906E-4</v>
      </c>
      <c r="F1230">
        <f>RAW!F1230/8760</f>
        <v>8.5136986301369857E-2</v>
      </c>
      <c r="Q1230">
        <f>IF(A1230-1&lt;('[1]TS data'!$D$5+1)*24,1,IF(A1230-1&lt;('[1]TS data'!$D$6+1)*24,2,IF(A1230-1&lt;('[1]TS data'!$D$7+1)*24,3,IF(A1230-1&lt;('[1]TS data'!$D$8+1)*24,4))))</f>
        <v>1</v>
      </c>
      <c r="R1230">
        <f t="shared" si="51"/>
        <v>21</v>
      </c>
      <c r="S1230">
        <f t="shared" si="50"/>
        <v>2</v>
      </c>
    </row>
    <row r="1231" spans="1:19" x14ac:dyDescent="0.5">
      <c r="A1231">
        <v>1223</v>
      </c>
      <c r="B1231">
        <f>RAW!B1231/8760</f>
        <v>1.1415525114155251E-4</v>
      </c>
      <c r="C1231">
        <f>RAW!C1231/8760</f>
        <v>1.0862349885844749E-4</v>
      </c>
      <c r="D1231">
        <f>RAW!D1231/8760</f>
        <v>9.8016898401826489E-5</v>
      </c>
      <c r="E1231">
        <f>RAW!E1231/8760</f>
        <v>9.8016898401826489E-5</v>
      </c>
      <c r="F1231">
        <f>RAW!F1231/8760</f>
        <v>8.2214611872146126E-2</v>
      </c>
      <c r="Q1231">
        <f>IF(A1231-1&lt;('[1]TS data'!$D$5+1)*24,1,IF(A1231-1&lt;('[1]TS data'!$D$6+1)*24,2,IF(A1231-1&lt;('[1]TS data'!$D$7+1)*24,3,IF(A1231-1&lt;('[1]TS data'!$D$8+1)*24,4))))</f>
        <v>1</v>
      </c>
      <c r="R1231">
        <f t="shared" si="51"/>
        <v>22</v>
      </c>
      <c r="S1231">
        <f t="shared" si="50"/>
        <v>2</v>
      </c>
    </row>
    <row r="1232" spans="1:19" x14ac:dyDescent="0.5">
      <c r="A1232">
        <v>1224</v>
      </c>
      <c r="B1232">
        <f>RAW!B1232/8760</f>
        <v>1.1415525114155251E-4</v>
      </c>
      <c r="C1232">
        <f>RAW!C1232/8760</f>
        <v>1.0862349885844749E-4</v>
      </c>
      <c r="D1232">
        <f>RAW!D1232/8760</f>
        <v>9.8016898401826489E-5</v>
      </c>
      <c r="E1232">
        <f>RAW!E1232/8760</f>
        <v>9.8016898401826489E-5</v>
      </c>
      <c r="F1232">
        <f>RAW!F1232/8760</f>
        <v>7.7511415525114161E-2</v>
      </c>
      <c r="Q1232">
        <f>IF(A1232-1&lt;('[1]TS data'!$D$5+1)*24,1,IF(A1232-1&lt;('[1]TS data'!$D$6+1)*24,2,IF(A1232-1&lt;('[1]TS data'!$D$7+1)*24,3,IF(A1232-1&lt;('[1]TS data'!$D$8+1)*24,4))))</f>
        <v>1</v>
      </c>
      <c r="R1232">
        <f t="shared" si="51"/>
        <v>23</v>
      </c>
      <c r="S1232">
        <f t="shared" si="50"/>
        <v>2</v>
      </c>
    </row>
    <row r="1233" spans="1:19" x14ac:dyDescent="0.5">
      <c r="A1233">
        <v>1225</v>
      </c>
      <c r="B1233">
        <f>RAW!B1233/8760</f>
        <v>1.1415525114155251E-4</v>
      </c>
      <c r="C1233">
        <f>RAW!C1233/8760</f>
        <v>1.0862349885844749E-4</v>
      </c>
      <c r="D1233">
        <f>RAW!D1233/8760</f>
        <v>6.3104832191780816E-5</v>
      </c>
      <c r="E1233">
        <f>RAW!E1233/8760</f>
        <v>6.3104832191780816E-5</v>
      </c>
      <c r="F1233">
        <f>RAW!F1233/8760</f>
        <v>7.3847031963470311E-2</v>
      </c>
      <c r="Q1233">
        <f>IF(A1233-1&lt;('[1]TS data'!$D$5+1)*24,1,IF(A1233-1&lt;('[1]TS data'!$D$6+1)*24,2,IF(A1233-1&lt;('[1]TS data'!$D$7+1)*24,3,IF(A1233-1&lt;('[1]TS data'!$D$8+1)*24,4))))</f>
        <v>1</v>
      </c>
      <c r="R1233">
        <f t="shared" si="51"/>
        <v>0</v>
      </c>
      <c r="S1233">
        <f t="shared" si="50"/>
        <v>1</v>
      </c>
    </row>
    <row r="1234" spans="1:19" x14ac:dyDescent="0.5">
      <c r="A1234">
        <v>1226</v>
      </c>
      <c r="B1234">
        <f>RAW!B1234/8760</f>
        <v>1.1415525114155251E-4</v>
      </c>
      <c r="C1234">
        <f>RAW!C1234/8760</f>
        <v>1.0862349885844749E-4</v>
      </c>
      <c r="D1234">
        <f>RAW!D1234/8760</f>
        <v>6.3104832191780816E-5</v>
      </c>
      <c r="E1234">
        <f>RAW!E1234/8760</f>
        <v>6.3104832191780816E-5</v>
      </c>
      <c r="F1234">
        <f>RAW!F1234/8760</f>
        <v>7.1712328767123287E-2</v>
      </c>
      <c r="Q1234">
        <f>IF(A1234-1&lt;('[1]TS data'!$D$5+1)*24,1,IF(A1234-1&lt;('[1]TS data'!$D$6+1)*24,2,IF(A1234-1&lt;('[1]TS data'!$D$7+1)*24,3,IF(A1234-1&lt;('[1]TS data'!$D$8+1)*24,4))))</f>
        <v>1</v>
      </c>
      <c r="R1234">
        <f t="shared" si="51"/>
        <v>1</v>
      </c>
      <c r="S1234">
        <f t="shared" si="50"/>
        <v>1</v>
      </c>
    </row>
    <row r="1235" spans="1:19" x14ac:dyDescent="0.5">
      <c r="A1235">
        <v>1227</v>
      </c>
      <c r="B1235">
        <f>RAW!B1235/8760</f>
        <v>1.1415525114155251E-4</v>
      </c>
      <c r="C1235">
        <f>RAW!C1235/8760</f>
        <v>1.0862349885844749E-4</v>
      </c>
      <c r="D1235">
        <f>RAW!D1235/8760</f>
        <v>6.3104832191780816E-5</v>
      </c>
      <c r="E1235">
        <f>RAW!E1235/8760</f>
        <v>6.3104832191780816E-5</v>
      </c>
      <c r="F1235">
        <f>RAW!F1235/8760</f>
        <v>7.0536529680365292E-2</v>
      </c>
      <c r="Q1235">
        <f>IF(A1235-1&lt;('[1]TS data'!$D$5+1)*24,1,IF(A1235-1&lt;('[1]TS data'!$D$6+1)*24,2,IF(A1235-1&lt;('[1]TS data'!$D$7+1)*24,3,IF(A1235-1&lt;('[1]TS data'!$D$8+1)*24,4))))</f>
        <v>1</v>
      </c>
      <c r="R1235">
        <f t="shared" si="51"/>
        <v>2</v>
      </c>
      <c r="S1235">
        <f t="shared" si="50"/>
        <v>1</v>
      </c>
    </row>
    <row r="1236" spans="1:19" x14ac:dyDescent="0.5">
      <c r="A1236">
        <v>1228</v>
      </c>
      <c r="B1236">
        <f>RAW!B1236/8760</f>
        <v>1.1415525114155251E-4</v>
      </c>
      <c r="C1236">
        <f>RAW!C1236/8760</f>
        <v>1.0862349885844749E-4</v>
      </c>
      <c r="D1236">
        <f>RAW!D1236/8760</f>
        <v>6.3104832191780816E-5</v>
      </c>
      <c r="E1236">
        <f>RAW!E1236/8760</f>
        <v>6.3104832191780816E-5</v>
      </c>
      <c r="F1236">
        <f>RAW!F1236/8760</f>
        <v>6.9063926940639273E-2</v>
      </c>
      <c r="Q1236">
        <f>IF(A1236-1&lt;('[1]TS data'!$D$5+1)*24,1,IF(A1236-1&lt;('[1]TS data'!$D$6+1)*24,2,IF(A1236-1&lt;('[1]TS data'!$D$7+1)*24,3,IF(A1236-1&lt;('[1]TS data'!$D$8+1)*24,4))))</f>
        <v>1</v>
      </c>
      <c r="R1236">
        <f t="shared" si="51"/>
        <v>3</v>
      </c>
      <c r="S1236">
        <f t="shared" si="50"/>
        <v>1</v>
      </c>
    </row>
    <row r="1237" spans="1:19" x14ac:dyDescent="0.5">
      <c r="A1237">
        <v>1229</v>
      </c>
      <c r="B1237">
        <f>RAW!B1237/8760</f>
        <v>1.1415525114155251E-4</v>
      </c>
      <c r="C1237">
        <f>RAW!C1237/8760</f>
        <v>1.0862349885844749E-4</v>
      </c>
      <c r="D1237">
        <f>RAW!D1237/8760</f>
        <v>6.3104832191780816E-5</v>
      </c>
      <c r="E1237">
        <f>RAW!E1237/8760</f>
        <v>6.3104832191780816E-5</v>
      </c>
      <c r="F1237">
        <f>RAW!F1237/8760</f>
        <v>7.0251141552511415E-2</v>
      </c>
      <c r="Q1237">
        <f>IF(A1237-1&lt;('[1]TS data'!$D$5+1)*24,1,IF(A1237-1&lt;('[1]TS data'!$D$6+1)*24,2,IF(A1237-1&lt;('[1]TS data'!$D$7+1)*24,3,IF(A1237-1&lt;('[1]TS data'!$D$8+1)*24,4))))</f>
        <v>1</v>
      </c>
      <c r="R1237">
        <f t="shared" si="51"/>
        <v>4</v>
      </c>
      <c r="S1237">
        <f t="shared" si="50"/>
        <v>1</v>
      </c>
    </row>
    <row r="1238" spans="1:19" x14ac:dyDescent="0.5">
      <c r="A1238">
        <v>1230</v>
      </c>
      <c r="B1238">
        <f>RAW!B1238/8760</f>
        <v>1.1415525114155251E-4</v>
      </c>
      <c r="C1238">
        <f>RAW!C1238/8760</f>
        <v>1.0862349885844749E-4</v>
      </c>
      <c r="D1238">
        <f>RAW!D1238/8760</f>
        <v>6.3104832191780816E-5</v>
      </c>
      <c r="E1238">
        <f>RAW!E1238/8760</f>
        <v>6.3104832191780816E-5</v>
      </c>
      <c r="F1238">
        <f>RAW!F1238/8760</f>
        <v>7.2214611872146117E-2</v>
      </c>
      <c r="Q1238">
        <f>IF(A1238-1&lt;('[1]TS data'!$D$5+1)*24,1,IF(A1238-1&lt;('[1]TS data'!$D$6+1)*24,2,IF(A1238-1&lt;('[1]TS data'!$D$7+1)*24,3,IF(A1238-1&lt;('[1]TS data'!$D$8+1)*24,4))))</f>
        <v>1</v>
      </c>
      <c r="R1238">
        <f t="shared" si="51"/>
        <v>5</v>
      </c>
      <c r="S1238">
        <f t="shared" si="50"/>
        <v>1</v>
      </c>
    </row>
    <row r="1239" spans="1:19" x14ac:dyDescent="0.5">
      <c r="A1239">
        <v>1231</v>
      </c>
      <c r="B1239">
        <f>RAW!B1239/8760</f>
        <v>1.1415525114155251E-4</v>
      </c>
      <c r="C1239">
        <f>RAW!C1239/8760</f>
        <v>1.0862349885844749E-4</v>
      </c>
      <c r="D1239">
        <f>RAW!D1239/8760</f>
        <v>1.1203775228310502E-4</v>
      </c>
      <c r="E1239">
        <f>RAW!E1239/8760</f>
        <v>1.1203775228310502E-4</v>
      </c>
      <c r="F1239">
        <f>RAW!F1239/8760</f>
        <v>6.4166666666666664E-2</v>
      </c>
      <c r="Q1239">
        <f>IF(A1239-1&lt;('[1]TS data'!$D$5+1)*24,1,IF(A1239-1&lt;('[1]TS data'!$D$6+1)*24,2,IF(A1239-1&lt;('[1]TS data'!$D$7+1)*24,3,IF(A1239-1&lt;('[1]TS data'!$D$8+1)*24,4))))</f>
        <v>1</v>
      </c>
      <c r="R1239">
        <f t="shared" si="51"/>
        <v>6</v>
      </c>
      <c r="S1239">
        <f t="shared" si="50"/>
        <v>1</v>
      </c>
    </row>
    <row r="1240" spans="1:19" x14ac:dyDescent="0.5">
      <c r="A1240">
        <v>1232</v>
      </c>
      <c r="B1240">
        <f>RAW!B1240/8760</f>
        <v>1.1415525114155251E-4</v>
      </c>
      <c r="C1240">
        <f>RAW!C1240/8760</f>
        <v>1.0862349885844749E-4</v>
      </c>
      <c r="D1240">
        <f>RAW!D1240/8760</f>
        <v>1.1203775228310502E-4</v>
      </c>
      <c r="E1240">
        <f>RAW!E1240/8760</f>
        <v>1.1203775228310502E-4</v>
      </c>
      <c r="F1240">
        <f>RAW!F1240/8760</f>
        <v>6.434931506849316E-2</v>
      </c>
      <c r="Q1240">
        <f>IF(A1240-1&lt;('[1]TS data'!$D$5+1)*24,1,IF(A1240-1&lt;('[1]TS data'!$D$6+1)*24,2,IF(A1240-1&lt;('[1]TS data'!$D$7+1)*24,3,IF(A1240-1&lt;('[1]TS data'!$D$8+1)*24,4))))</f>
        <v>1</v>
      </c>
      <c r="R1240">
        <f t="shared" si="51"/>
        <v>7</v>
      </c>
      <c r="S1240">
        <f t="shared" si="50"/>
        <v>1</v>
      </c>
    </row>
    <row r="1241" spans="1:19" x14ac:dyDescent="0.5">
      <c r="A1241">
        <v>1233</v>
      </c>
      <c r="B1241">
        <f>RAW!B1241/8760</f>
        <v>1.1415525114155251E-4</v>
      </c>
      <c r="C1241">
        <f>RAW!C1241/8760</f>
        <v>1.2069277625570776E-4</v>
      </c>
      <c r="D1241">
        <f>RAW!D1241/8760</f>
        <v>1.3151845433789953E-4</v>
      </c>
      <c r="E1241">
        <f>RAW!E1241/8760</f>
        <v>1.3151845433789953E-4</v>
      </c>
      <c r="F1241">
        <f>RAW!F1241/8760</f>
        <v>6.6347031963470318E-2</v>
      </c>
      <c r="Q1241">
        <f>IF(A1241-1&lt;('[1]TS data'!$D$5+1)*24,1,IF(A1241-1&lt;('[1]TS data'!$D$6+1)*24,2,IF(A1241-1&lt;('[1]TS data'!$D$7+1)*24,3,IF(A1241-1&lt;('[1]TS data'!$D$8+1)*24,4))))</f>
        <v>1</v>
      </c>
      <c r="R1241">
        <f t="shared" si="51"/>
        <v>8</v>
      </c>
      <c r="S1241">
        <f t="shared" si="50"/>
        <v>1</v>
      </c>
    </row>
    <row r="1242" spans="1:19" x14ac:dyDescent="0.5">
      <c r="A1242">
        <v>1234</v>
      </c>
      <c r="B1242">
        <f>RAW!B1242/8760</f>
        <v>1.1415525114155251E-4</v>
      </c>
      <c r="C1242">
        <f>RAW!C1242/8760</f>
        <v>1.2069277625570776E-4</v>
      </c>
      <c r="D1242">
        <f>RAW!D1242/8760</f>
        <v>1.3151845433789953E-4</v>
      </c>
      <c r="E1242">
        <f>RAW!E1242/8760</f>
        <v>1.3151845433789953E-4</v>
      </c>
      <c r="F1242">
        <f>RAW!F1242/8760</f>
        <v>6.7499999999999991E-2</v>
      </c>
      <c r="Q1242">
        <f>IF(A1242-1&lt;('[1]TS data'!$D$5+1)*24,1,IF(A1242-1&lt;('[1]TS data'!$D$6+1)*24,2,IF(A1242-1&lt;('[1]TS data'!$D$7+1)*24,3,IF(A1242-1&lt;('[1]TS data'!$D$8+1)*24,4))))</f>
        <v>1</v>
      </c>
      <c r="R1242">
        <f t="shared" si="51"/>
        <v>9</v>
      </c>
      <c r="S1242">
        <f t="shared" si="50"/>
        <v>1</v>
      </c>
    </row>
    <row r="1243" spans="1:19" x14ac:dyDescent="0.5">
      <c r="A1243">
        <v>1235</v>
      </c>
      <c r="B1243">
        <f>RAW!B1243/8760</f>
        <v>1.1415525114155251E-4</v>
      </c>
      <c r="C1243">
        <f>RAW!C1243/8760</f>
        <v>1.2069277625570776E-4</v>
      </c>
      <c r="D1243">
        <f>RAW!D1243/8760</f>
        <v>1.392871700913242E-4</v>
      </c>
      <c r="E1243">
        <f>RAW!E1243/8760</f>
        <v>1.392871700913242E-4</v>
      </c>
      <c r="F1243">
        <f>RAW!F1243/8760</f>
        <v>6.7180365296803657E-2</v>
      </c>
      <c r="Q1243">
        <f>IF(A1243-1&lt;('[1]TS data'!$D$5+1)*24,1,IF(A1243-1&lt;('[1]TS data'!$D$6+1)*24,2,IF(A1243-1&lt;('[1]TS data'!$D$7+1)*24,3,IF(A1243-1&lt;('[1]TS data'!$D$8+1)*24,4))))</f>
        <v>1</v>
      </c>
      <c r="R1243">
        <f t="shared" si="51"/>
        <v>10</v>
      </c>
      <c r="S1243">
        <f t="shared" si="50"/>
        <v>1</v>
      </c>
    </row>
    <row r="1244" spans="1:19" x14ac:dyDescent="0.5">
      <c r="A1244">
        <v>1236</v>
      </c>
      <c r="B1244">
        <f>RAW!B1244/8760</f>
        <v>1.1415525114155251E-4</v>
      </c>
      <c r="C1244">
        <f>RAW!C1244/8760</f>
        <v>1.2069277625570776E-4</v>
      </c>
      <c r="D1244">
        <f>RAW!D1244/8760</f>
        <v>1.392871700913242E-4</v>
      </c>
      <c r="E1244">
        <f>RAW!E1244/8760</f>
        <v>1.392871700913242E-4</v>
      </c>
      <c r="F1244">
        <f>RAW!F1244/8760</f>
        <v>6.7648401826484017E-2</v>
      </c>
      <c r="Q1244">
        <f>IF(A1244-1&lt;('[1]TS data'!$D$5+1)*24,1,IF(A1244-1&lt;('[1]TS data'!$D$6+1)*24,2,IF(A1244-1&lt;('[1]TS data'!$D$7+1)*24,3,IF(A1244-1&lt;('[1]TS data'!$D$8+1)*24,4))))</f>
        <v>1</v>
      </c>
      <c r="R1244">
        <f t="shared" si="51"/>
        <v>11</v>
      </c>
      <c r="S1244">
        <f t="shared" si="50"/>
        <v>1</v>
      </c>
    </row>
    <row r="1245" spans="1:19" x14ac:dyDescent="0.5">
      <c r="A1245">
        <v>1237</v>
      </c>
      <c r="B1245">
        <f>RAW!B1245/8760</f>
        <v>1.1415525114155251E-4</v>
      </c>
      <c r="C1245">
        <f>RAW!C1245/8760</f>
        <v>1.2069277625570776E-4</v>
      </c>
      <c r="D1245">
        <f>RAW!D1245/8760</f>
        <v>1.3924891552511415E-4</v>
      </c>
      <c r="E1245">
        <f>RAW!E1245/8760</f>
        <v>1.3924891552511415E-4</v>
      </c>
      <c r="F1245">
        <f>RAW!F1245/8760</f>
        <v>6.6666666666666666E-2</v>
      </c>
      <c r="Q1245">
        <f>IF(A1245-1&lt;('[1]TS data'!$D$5+1)*24,1,IF(A1245-1&lt;('[1]TS data'!$D$6+1)*24,2,IF(A1245-1&lt;('[1]TS data'!$D$7+1)*24,3,IF(A1245-1&lt;('[1]TS data'!$D$8+1)*24,4))))</f>
        <v>1</v>
      </c>
      <c r="R1245">
        <f t="shared" si="51"/>
        <v>12</v>
      </c>
      <c r="S1245">
        <f t="shared" si="50"/>
        <v>2</v>
      </c>
    </row>
    <row r="1246" spans="1:19" x14ac:dyDescent="0.5">
      <c r="A1246">
        <v>1238</v>
      </c>
      <c r="B1246">
        <f>RAW!B1246/8760</f>
        <v>1.1415525114155251E-4</v>
      </c>
      <c r="C1246">
        <f>RAW!C1246/8760</f>
        <v>1.2069277625570776E-4</v>
      </c>
      <c r="D1246">
        <f>RAW!D1246/8760</f>
        <v>1.3924891552511415E-4</v>
      </c>
      <c r="E1246">
        <f>RAW!E1246/8760</f>
        <v>1.3924891552511415E-4</v>
      </c>
      <c r="F1246">
        <f>RAW!F1246/8760</f>
        <v>6.853881278538812E-2</v>
      </c>
      <c r="Q1246">
        <f>IF(A1246-1&lt;('[1]TS data'!$D$5+1)*24,1,IF(A1246-1&lt;('[1]TS data'!$D$6+1)*24,2,IF(A1246-1&lt;('[1]TS data'!$D$7+1)*24,3,IF(A1246-1&lt;('[1]TS data'!$D$8+1)*24,4))))</f>
        <v>1</v>
      </c>
      <c r="R1246">
        <f t="shared" si="51"/>
        <v>13</v>
      </c>
      <c r="S1246">
        <f t="shared" si="50"/>
        <v>2</v>
      </c>
    </row>
    <row r="1247" spans="1:19" x14ac:dyDescent="0.5">
      <c r="A1247">
        <v>1239</v>
      </c>
      <c r="B1247">
        <f>RAW!B1247/8760</f>
        <v>1.1415525114155251E-4</v>
      </c>
      <c r="C1247">
        <f>RAW!C1247/8760</f>
        <v>1.2069277625570776E-4</v>
      </c>
      <c r="D1247">
        <f>RAW!D1247/8760</f>
        <v>1.3175158219178083E-4</v>
      </c>
      <c r="E1247">
        <f>RAW!E1247/8760</f>
        <v>1.3175158219178083E-4</v>
      </c>
      <c r="F1247">
        <f>RAW!F1247/8760</f>
        <v>6.9440639269406385E-2</v>
      </c>
      <c r="Q1247">
        <f>IF(A1247-1&lt;('[1]TS data'!$D$5+1)*24,1,IF(A1247-1&lt;('[1]TS data'!$D$6+1)*24,2,IF(A1247-1&lt;('[1]TS data'!$D$7+1)*24,3,IF(A1247-1&lt;('[1]TS data'!$D$8+1)*24,4))))</f>
        <v>1</v>
      </c>
      <c r="R1247">
        <f t="shared" si="51"/>
        <v>14</v>
      </c>
      <c r="S1247">
        <f t="shared" si="50"/>
        <v>2</v>
      </c>
    </row>
    <row r="1248" spans="1:19" x14ac:dyDescent="0.5">
      <c r="A1248">
        <v>1240</v>
      </c>
      <c r="B1248">
        <f>RAW!B1248/8760</f>
        <v>1.1415525114155251E-4</v>
      </c>
      <c r="C1248">
        <f>RAW!C1248/8760</f>
        <v>1.2069277625570776E-4</v>
      </c>
      <c r="D1248">
        <f>RAW!D1248/8760</f>
        <v>1.3175158219178083E-4</v>
      </c>
      <c r="E1248">
        <f>RAW!E1248/8760</f>
        <v>1.3175158219178083E-4</v>
      </c>
      <c r="F1248">
        <f>RAW!F1248/8760</f>
        <v>6.9337899543378989E-2</v>
      </c>
      <c r="Q1248">
        <f>IF(A1248-1&lt;('[1]TS data'!$D$5+1)*24,1,IF(A1248-1&lt;('[1]TS data'!$D$6+1)*24,2,IF(A1248-1&lt;('[1]TS data'!$D$7+1)*24,3,IF(A1248-1&lt;('[1]TS data'!$D$8+1)*24,4))))</f>
        <v>1</v>
      </c>
      <c r="R1248">
        <f t="shared" si="51"/>
        <v>15</v>
      </c>
      <c r="S1248">
        <f t="shared" si="50"/>
        <v>2</v>
      </c>
    </row>
    <row r="1249" spans="1:19" x14ac:dyDescent="0.5">
      <c r="A1249">
        <v>1241</v>
      </c>
      <c r="B1249">
        <f>RAW!B1249/8760</f>
        <v>1.1415525114155251E-4</v>
      </c>
      <c r="C1249">
        <f>RAW!C1249/8760</f>
        <v>1.2069277625570776E-4</v>
      </c>
      <c r="D1249">
        <f>RAW!D1249/8760</f>
        <v>1.2810024885844749E-4</v>
      </c>
      <c r="E1249">
        <f>RAW!E1249/8760</f>
        <v>1.2810024885844749E-4</v>
      </c>
      <c r="F1249">
        <f>RAW!F1249/8760</f>
        <v>6.7534246575342474E-2</v>
      </c>
      <c r="Q1249">
        <f>IF(A1249-1&lt;('[1]TS data'!$D$5+1)*24,1,IF(A1249-1&lt;('[1]TS data'!$D$6+1)*24,2,IF(A1249-1&lt;('[1]TS data'!$D$7+1)*24,3,IF(A1249-1&lt;('[1]TS data'!$D$8+1)*24,4))))</f>
        <v>1</v>
      </c>
      <c r="R1249">
        <f t="shared" si="51"/>
        <v>16</v>
      </c>
      <c r="S1249">
        <f t="shared" si="50"/>
        <v>2</v>
      </c>
    </row>
    <row r="1250" spans="1:19" x14ac:dyDescent="0.5">
      <c r="A1250">
        <v>1242</v>
      </c>
      <c r="B1250">
        <f>RAW!B1250/8760</f>
        <v>1.1415525114155251E-4</v>
      </c>
      <c r="C1250">
        <f>RAW!C1250/8760</f>
        <v>1.2069277625570776E-4</v>
      </c>
      <c r="D1250">
        <f>RAW!D1250/8760</f>
        <v>1.2810024885844749E-4</v>
      </c>
      <c r="E1250">
        <f>RAW!E1250/8760</f>
        <v>1.2810024885844749E-4</v>
      </c>
      <c r="F1250">
        <f>RAW!F1250/8760</f>
        <v>6.3595890410958908E-2</v>
      </c>
      <c r="Q1250">
        <f>IF(A1250-1&lt;('[1]TS data'!$D$5+1)*24,1,IF(A1250-1&lt;('[1]TS data'!$D$6+1)*24,2,IF(A1250-1&lt;('[1]TS data'!$D$7+1)*24,3,IF(A1250-1&lt;('[1]TS data'!$D$8+1)*24,4))))</f>
        <v>1</v>
      </c>
      <c r="R1250">
        <f t="shared" si="51"/>
        <v>17</v>
      </c>
      <c r="S1250">
        <f t="shared" si="50"/>
        <v>2</v>
      </c>
    </row>
    <row r="1251" spans="1:19" x14ac:dyDescent="0.5">
      <c r="A1251">
        <v>1243</v>
      </c>
      <c r="B1251">
        <f>RAW!B1251/8760</f>
        <v>1.1415525114155251E-4</v>
      </c>
      <c r="C1251">
        <f>RAW!C1251/8760</f>
        <v>1.2069277625570776E-4</v>
      </c>
      <c r="D1251">
        <f>RAW!D1251/8760</f>
        <v>1.2810024885844749E-4</v>
      </c>
      <c r="E1251">
        <f>RAW!E1251/8760</f>
        <v>1.2810024885844749E-4</v>
      </c>
      <c r="F1251">
        <f>RAW!F1251/8760</f>
        <v>8.0981735159817353E-2</v>
      </c>
      <c r="Q1251">
        <f>IF(A1251-1&lt;('[1]TS data'!$D$5+1)*24,1,IF(A1251-1&lt;('[1]TS data'!$D$6+1)*24,2,IF(A1251-1&lt;('[1]TS data'!$D$7+1)*24,3,IF(A1251-1&lt;('[1]TS data'!$D$8+1)*24,4))))</f>
        <v>1</v>
      </c>
      <c r="R1251">
        <f t="shared" si="51"/>
        <v>18</v>
      </c>
      <c r="S1251">
        <f t="shared" si="50"/>
        <v>2</v>
      </c>
    </row>
    <row r="1252" spans="1:19" x14ac:dyDescent="0.5">
      <c r="A1252">
        <v>1244</v>
      </c>
      <c r="B1252">
        <f>RAW!B1252/8760</f>
        <v>1.1415525114155251E-4</v>
      </c>
      <c r="C1252">
        <f>RAW!C1252/8760</f>
        <v>1.0862349885844749E-4</v>
      </c>
      <c r="D1252">
        <f>RAW!D1252/8760</f>
        <v>1.6421943378995435E-4</v>
      </c>
      <c r="E1252">
        <f>RAW!E1252/8760</f>
        <v>1.6421943378995435E-4</v>
      </c>
      <c r="F1252">
        <f>RAW!F1252/8760</f>
        <v>8.6894977168949783E-2</v>
      </c>
      <c r="Q1252">
        <f>IF(A1252-1&lt;('[1]TS data'!$D$5+1)*24,1,IF(A1252-1&lt;('[1]TS data'!$D$6+1)*24,2,IF(A1252-1&lt;('[1]TS data'!$D$7+1)*24,3,IF(A1252-1&lt;('[1]TS data'!$D$8+1)*24,4))))</f>
        <v>1</v>
      </c>
      <c r="R1252">
        <f t="shared" si="51"/>
        <v>19</v>
      </c>
      <c r="S1252">
        <f t="shared" si="50"/>
        <v>2</v>
      </c>
    </row>
    <row r="1253" spans="1:19" x14ac:dyDescent="0.5">
      <c r="A1253">
        <v>1245</v>
      </c>
      <c r="B1253">
        <f>RAW!B1253/8760</f>
        <v>1.1415525114155251E-4</v>
      </c>
      <c r="C1253">
        <f>RAW!C1253/8760</f>
        <v>1.0862349885844749E-4</v>
      </c>
      <c r="D1253">
        <f>RAW!D1253/8760</f>
        <v>1.5442765410958906E-4</v>
      </c>
      <c r="E1253">
        <f>RAW!E1253/8760</f>
        <v>1.5442765410958906E-4</v>
      </c>
      <c r="F1253">
        <f>RAW!F1253/8760</f>
        <v>8.71689497716895E-2</v>
      </c>
      <c r="Q1253">
        <f>IF(A1253-1&lt;('[1]TS data'!$D$5+1)*24,1,IF(A1253-1&lt;('[1]TS data'!$D$6+1)*24,2,IF(A1253-1&lt;('[1]TS data'!$D$7+1)*24,3,IF(A1253-1&lt;('[1]TS data'!$D$8+1)*24,4))))</f>
        <v>1</v>
      </c>
      <c r="R1253">
        <f t="shared" si="51"/>
        <v>20</v>
      </c>
      <c r="S1253">
        <f t="shared" si="50"/>
        <v>2</v>
      </c>
    </row>
    <row r="1254" spans="1:19" x14ac:dyDescent="0.5">
      <c r="A1254">
        <v>1246</v>
      </c>
      <c r="B1254">
        <f>RAW!B1254/8760</f>
        <v>1.1415525114155251E-4</v>
      </c>
      <c r="C1254">
        <f>RAW!C1254/8760</f>
        <v>1.0862349885844749E-4</v>
      </c>
      <c r="D1254">
        <f>RAW!D1254/8760</f>
        <v>1.5442765410958906E-4</v>
      </c>
      <c r="E1254">
        <f>RAW!E1254/8760</f>
        <v>1.5442765410958906E-4</v>
      </c>
      <c r="F1254">
        <f>RAW!F1254/8760</f>
        <v>8.6609589041095891E-2</v>
      </c>
      <c r="Q1254">
        <f>IF(A1254-1&lt;('[1]TS data'!$D$5+1)*24,1,IF(A1254-1&lt;('[1]TS data'!$D$6+1)*24,2,IF(A1254-1&lt;('[1]TS data'!$D$7+1)*24,3,IF(A1254-1&lt;('[1]TS data'!$D$8+1)*24,4))))</f>
        <v>1</v>
      </c>
      <c r="R1254">
        <f t="shared" si="51"/>
        <v>21</v>
      </c>
      <c r="S1254">
        <f t="shared" si="50"/>
        <v>2</v>
      </c>
    </row>
    <row r="1255" spans="1:19" x14ac:dyDescent="0.5">
      <c r="A1255">
        <v>1247</v>
      </c>
      <c r="B1255">
        <f>RAW!B1255/8760</f>
        <v>1.1415525114155251E-4</v>
      </c>
      <c r="C1255">
        <f>RAW!C1255/8760</f>
        <v>1.0862349885844749E-4</v>
      </c>
      <c r="D1255">
        <f>RAW!D1255/8760</f>
        <v>9.8016898401826489E-5</v>
      </c>
      <c r="E1255">
        <f>RAW!E1255/8760</f>
        <v>9.8016898401826489E-5</v>
      </c>
      <c r="F1255">
        <f>RAW!F1255/8760</f>
        <v>8.3470319634703208E-2</v>
      </c>
      <c r="Q1255">
        <f>IF(A1255-1&lt;('[1]TS data'!$D$5+1)*24,1,IF(A1255-1&lt;('[1]TS data'!$D$6+1)*24,2,IF(A1255-1&lt;('[1]TS data'!$D$7+1)*24,3,IF(A1255-1&lt;('[1]TS data'!$D$8+1)*24,4))))</f>
        <v>1</v>
      </c>
      <c r="R1255">
        <f t="shared" si="51"/>
        <v>22</v>
      </c>
      <c r="S1255">
        <f t="shared" si="50"/>
        <v>2</v>
      </c>
    </row>
    <row r="1256" spans="1:19" x14ac:dyDescent="0.5">
      <c r="A1256">
        <v>1248</v>
      </c>
      <c r="B1256">
        <f>RAW!B1256/8760</f>
        <v>1.1415525114155251E-4</v>
      </c>
      <c r="C1256">
        <f>RAW!C1256/8760</f>
        <v>1.0862349885844749E-4</v>
      </c>
      <c r="D1256">
        <f>RAW!D1256/8760</f>
        <v>9.8016898401826489E-5</v>
      </c>
      <c r="E1256">
        <f>RAW!E1256/8760</f>
        <v>9.8016898401826489E-5</v>
      </c>
      <c r="F1256">
        <f>RAW!F1256/8760</f>
        <v>7.8070776255707755E-2</v>
      </c>
      <c r="Q1256">
        <f>IF(A1256-1&lt;('[1]TS data'!$D$5+1)*24,1,IF(A1256-1&lt;('[1]TS data'!$D$6+1)*24,2,IF(A1256-1&lt;('[1]TS data'!$D$7+1)*24,3,IF(A1256-1&lt;('[1]TS data'!$D$8+1)*24,4))))</f>
        <v>1</v>
      </c>
      <c r="R1256">
        <f t="shared" si="51"/>
        <v>23</v>
      </c>
      <c r="S1256">
        <f t="shared" si="50"/>
        <v>2</v>
      </c>
    </row>
    <row r="1257" spans="1:19" x14ac:dyDescent="0.5">
      <c r="A1257">
        <v>1249</v>
      </c>
      <c r="B1257">
        <f>RAW!B1257/8760</f>
        <v>1.1415525114155251E-4</v>
      </c>
      <c r="C1257">
        <f>RAW!C1257/8760</f>
        <v>1.0862349885844749E-4</v>
      </c>
      <c r="D1257">
        <f>RAW!D1257/8760</f>
        <v>6.3104832191780816E-5</v>
      </c>
      <c r="E1257">
        <f>RAW!E1257/8760</f>
        <v>6.3104832191780816E-5</v>
      </c>
      <c r="F1257">
        <f>RAW!F1257/8760</f>
        <v>7.348173515981736E-2</v>
      </c>
      <c r="Q1257">
        <f>IF(A1257-1&lt;('[1]TS data'!$D$5+1)*24,1,IF(A1257-1&lt;('[1]TS data'!$D$6+1)*24,2,IF(A1257-1&lt;('[1]TS data'!$D$7+1)*24,3,IF(A1257-1&lt;('[1]TS data'!$D$8+1)*24,4))))</f>
        <v>1</v>
      </c>
      <c r="R1257">
        <f t="shared" si="51"/>
        <v>0</v>
      </c>
      <c r="S1257">
        <f t="shared" si="50"/>
        <v>1</v>
      </c>
    </row>
    <row r="1258" spans="1:19" x14ac:dyDescent="0.5">
      <c r="A1258">
        <v>1250</v>
      </c>
      <c r="B1258">
        <f>RAW!B1258/8760</f>
        <v>1.1415525114155251E-4</v>
      </c>
      <c r="C1258">
        <f>RAW!C1258/8760</f>
        <v>1.0862349885844749E-4</v>
      </c>
      <c r="D1258">
        <f>RAW!D1258/8760</f>
        <v>6.3104832191780816E-5</v>
      </c>
      <c r="E1258">
        <f>RAW!E1258/8760</f>
        <v>6.3104832191780816E-5</v>
      </c>
      <c r="F1258">
        <f>RAW!F1258/8760</f>
        <v>7.1563926940639261E-2</v>
      </c>
      <c r="Q1258">
        <f>IF(A1258-1&lt;('[1]TS data'!$D$5+1)*24,1,IF(A1258-1&lt;('[1]TS data'!$D$6+1)*24,2,IF(A1258-1&lt;('[1]TS data'!$D$7+1)*24,3,IF(A1258-1&lt;('[1]TS data'!$D$8+1)*24,4))))</f>
        <v>1</v>
      </c>
      <c r="R1258">
        <f t="shared" si="51"/>
        <v>1</v>
      </c>
      <c r="S1258">
        <f t="shared" si="50"/>
        <v>1</v>
      </c>
    </row>
    <row r="1259" spans="1:19" x14ac:dyDescent="0.5">
      <c r="A1259">
        <v>1251</v>
      </c>
      <c r="B1259">
        <f>RAW!B1259/8760</f>
        <v>1.1415525114155251E-4</v>
      </c>
      <c r="C1259">
        <f>RAW!C1259/8760</f>
        <v>1.0862349885844749E-4</v>
      </c>
      <c r="D1259">
        <f>RAW!D1259/8760</f>
        <v>6.3104832191780816E-5</v>
      </c>
      <c r="E1259">
        <f>RAW!E1259/8760</f>
        <v>6.3104832191780816E-5</v>
      </c>
      <c r="F1259">
        <f>RAW!F1259/8760</f>
        <v>7.0262557077625576E-2</v>
      </c>
      <c r="Q1259">
        <f>IF(A1259-1&lt;('[1]TS data'!$D$5+1)*24,1,IF(A1259-1&lt;('[1]TS data'!$D$6+1)*24,2,IF(A1259-1&lt;('[1]TS data'!$D$7+1)*24,3,IF(A1259-1&lt;('[1]TS data'!$D$8+1)*24,4))))</f>
        <v>1</v>
      </c>
      <c r="R1259">
        <f t="shared" si="51"/>
        <v>2</v>
      </c>
      <c r="S1259">
        <f t="shared" si="50"/>
        <v>1</v>
      </c>
    </row>
    <row r="1260" spans="1:19" x14ac:dyDescent="0.5">
      <c r="A1260">
        <v>1252</v>
      </c>
      <c r="B1260">
        <f>RAW!B1260/8760</f>
        <v>1.1415525114155251E-4</v>
      </c>
      <c r="C1260">
        <f>RAW!C1260/8760</f>
        <v>1.0862349885844749E-4</v>
      </c>
      <c r="D1260">
        <f>RAW!D1260/8760</f>
        <v>6.3104832191780816E-5</v>
      </c>
      <c r="E1260">
        <f>RAW!E1260/8760</f>
        <v>6.3104832191780816E-5</v>
      </c>
      <c r="F1260">
        <f>RAW!F1260/8760</f>
        <v>6.8824200913242012E-2</v>
      </c>
      <c r="Q1260">
        <f>IF(A1260-1&lt;('[1]TS data'!$D$5+1)*24,1,IF(A1260-1&lt;('[1]TS data'!$D$6+1)*24,2,IF(A1260-1&lt;('[1]TS data'!$D$7+1)*24,3,IF(A1260-1&lt;('[1]TS data'!$D$8+1)*24,4))))</f>
        <v>1</v>
      </c>
      <c r="R1260">
        <f t="shared" si="51"/>
        <v>3</v>
      </c>
      <c r="S1260">
        <f t="shared" si="50"/>
        <v>1</v>
      </c>
    </row>
    <row r="1261" spans="1:19" x14ac:dyDescent="0.5">
      <c r="A1261">
        <v>1253</v>
      </c>
      <c r="B1261">
        <f>RAW!B1261/8760</f>
        <v>1.1415525114155251E-4</v>
      </c>
      <c r="C1261">
        <f>RAW!C1261/8760</f>
        <v>1.0862349885844749E-4</v>
      </c>
      <c r="D1261">
        <f>RAW!D1261/8760</f>
        <v>6.3104832191780816E-5</v>
      </c>
      <c r="E1261">
        <f>RAW!E1261/8760</f>
        <v>6.3104832191780816E-5</v>
      </c>
      <c r="F1261">
        <f>RAW!F1261/8760</f>
        <v>6.9269406392694063E-2</v>
      </c>
      <c r="Q1261">
        <f>IF(A1261-1&lt;('[1]TS data'!$D$5+1)*24,1,IF(A1261-1&lt;('[1]TS data'!$D$6+1)*24,2,IF(A1261-1&lt;('[1]TS data'!$D$7+1)*24,3,IF(A1261-1&lt;('[1]TS data'!$D$8+1)*24,4))))</f>
        <v>1</v>
      </c>
      <c r="R1261">
        <f t="shared" si="51"/>
        <v>4</v>
      </c>
      <c r="S1261">
        <f t="shared" si="50"/>
        <v>1</v>
      </c>
    </row>
    <row r="1262" spans="1:19" x14ac:dyDescent="0.5">
      <c r="A1262">
        <v>1254</v>
      </c>
      <c r="B1262">
        <f>RAW!B1262/8760</f>
        <v>1.1415525114155251E-4</v>
      </c>
      <c r="C1262">
        <f>RAW!C1262/8760</f>
        <v>1.0862349885844749E-4</v>
      </c>
      <c r="D1262">
        <f>RAW!D1262/8760</f>
        <v>6.3104832191780816E-5</v>
      </c>
      <c r="E1262">
        <f>RAW!E1262/8760</f>
        <v>6.3104832191780816E-5</v>
      </c>
      <c r="F1262">
        <f>RAW!F1262/8760</f>
        <v>7.1940639269406401E-2</v>
      </c>
      <c r="Q1262">
        <f>IF(A1262-1&lt;('[1]TS data'!$D$5+1)*24,1,IF(A1262-1&lt;('[1]TS data'!$D$6+1)*24,2,IF(A1262-1&lt;('[1]TS data'!$D$7+1)*24,3,IF(A1262-1&lt;('[1]TS data'!$D$8+1)*24,4))))</f>
        <v>1</v>
      </c>
      <c r="R1262">
        <f t="shared" si="51"/>
        <v>5</v>
      </c>
      <c r="S1262">
        <f t="shared" si="50"/>
        <v>1</v>
      </c>
    </row>
    <row r="1263" spans="1:19" x14ac:dyDescent="0.5">
      <c r="A1263">
        <v>1255</v>
      </c>
      <c r="B1263">
        <f>RAW!B1263/8760</f>
        <v>1.1415525114155251E-4</v>
      </c>
      <c r="C1263">
        <f>RAW!C1263/8760</f>
        <v>1.0862349885844749E-4</v>
      </c>
      <c r="D1263">
        <f>RAW!D1263/8760</f>
        <v>1.1203775228310502E-4</v>
      </c>
      <c r="E1263">
        <f>RAW!E1263/8760</f>
        <v>1.1203775228310502E-4</v>
      </c>
      <c r="F1263">
        <f>RAW!F1263/8760</f>
        <v>6.3835616438356169E-2</v>
      </c>
      <c r="Q1263">
        <f>IF(A1263-1&lt;('[1]TS data'!$D$5+1)*24,1,IF(A1263-1&lt;('[1]TS data'!$D$6+1)*24,2,IF(A1263-1&lt;('[1]TS data'!$D$7+1)*24,3,IF(A1263-1&lt;('[1]TS data'!$D$8+1)*24,4))))</f>
        <v>1</v>
      </c>
      <c r="R1263">
        <f t="shared" si="51"/>
        <v>6</v>
      </c>
      <c r="S1263">
        <f t="shared" si="50"/>
        <v>1</v>
      </c>
    </row>
    <row r="1264" spans="1:19" x14ac:dyDescent="0.5">
      <c r="A1264">
        <v>1256</v>
      </c>
      <c r="B1264">
        <f>RAW!B1264/8760</f>
        <v>1.1415525114155251E-4</v>
      </c>
      <c r="C1264">
        <f>RAW!C1264/8760</f>
        <v>1.0862349885844749E-4</v>
      </c>
      <c r="D1264">
        <f>RAW!D1264/8760</f>
        <v>1.1203775228310502E-4</v>
      </c>
      <c r="E1264">
        <f>RAW!E1264/8760</f>
        <v>1.1203775228310502E-4</v>
      </c>
      <c r="F1264">
        <f>RAW!F1264/8760</f>
        <v>6.4737442922374433E-2</v>
      </c>
      <c r="Q1264">
        <f>IF(A1264-1&lt;('[1]TS data'!$D$5+1)*24,1,IF(A1264-1&lt;('[1]TS data'!$D$6+1)*24,2,IF(A1264-1&lt;('[1]TS data'!$D$7+1)*24,3,IF(A1264-1&lt;('[1]TS data'!$D$8+1)*24,4))))</f>
        <v>1</v>
      </c>
      <c r="R1264">
        <f t="shared" si="51"/>
        <v>7</v>
      </c>
      <c r="S1264">
        <f t="shared" si="50"/>
        <v>1</v>
      </c>
    </row>
    <row r="1265" spans="1:19" x14ac:dyDescent="0.5">
      <c r="A1265">
        <v>1257</v>
      </c>
      <c r="B1265">
        <f>RAW!B1265/8760</f>
        <v>1.1415525114155251E-4</v>
      </c>
      <c r="C1265">
        <f>RAW!C1265/8760</f>
        <v>1.2069277625570776E-4</v>
      </c>
      <c r="D1265">
        <f>RAW!D1265/8760</f>
        <v>1.3151845433789953E-4</v>
      </c>
      <c r="E1265">
        <f>RAW!E1265/8760</f>
        <v>1.3151845433789953E-4</v>
      </c>
      <c r="F1265">
        <f>RAW!F1265/8760</f>
        <v>6.6678082191780827E-2</v>
      </c>
      <c r="Q1265">
        <f>IF(A1265-1&lt;('[1]TS data'!$D$5+1)*24,1,IF(A1265-1&lt;('[1]TS data'!$D$6+1)*24,2,IF(A1265-1&lt;('[1]TS data'!$D$7+1)*24,3,IF(A1265-1&lt;('[1]TS data'!$D$8+1)*24,4))))</f>
        <v>1</v>
      </c>
      <c r="R1265">
        <f t="shared" si="51"/>
        <v>8</v>
      </c>
      <c r="S1265">
        <f t="shared" si="50"/>
        <v>1</v>
      </c>
    </row>
    <row r="1266" spans="1:19" x14ac:dyDescent="0.5">
      <c r="A1266">
        <v>1258</v>
      </c>
      <c r="B1266">
        <f>RAW!B1266/8760</f>
        <v>1.1415525114155251E-4</v>
      </c>
      <c r="C1266">
        <f>RAW!C1266/8760</f>
        <v>1.2069277625570776E-4</v>
      </c>
      <c r="D1266">
        <f>RAW!D1266/8760</f>
        <v>1.3151845433789953E-4</v>
      </c>
      <c r="E1266">
        <f>RAW!E1266/8760</f>
        <v>1.3151845433789953E-4</v>
      </c>
      <c r="F1266">
        <f>RAW!F1266/8760</f>
        <v>6.6609589041095887E-2</v>
      </c>
      <c r="Q1266">
        <f>IF(A1266-1&lt;('[1]TS data'!$D$5+1)*24,1,IF(A1266-1&lt;('[1]TS data'!$D$6+1)*24,2,IF(A1266-1&lt;('[1]TS data'!$D$7+1)*24,3,IF(A1266-1&lt;('[1]TS data'!$D$8+1)*24,4))))</f>
        <v>1</v>
      </c>
      <c r="R1266">
        <f t="shared" si="51"/>
        <v>9</v>
      </c>
      <c r="S1266">
        <f t="shared" si="50"/>
        <v>1</v>
      </c>
    </row>
    <row r="1267" spans="1:19" x14ac:dyDescent="0.5">
      <c r="A1267">
        <v>1259</v>
      </c>
      <c r="B1267">
        <f>RAW!B1267/8760</f>
        <v>1.1415525114155251E-4</v>
      </c>
      <c r="C1267">
        <f>RAW!C1267/8760</f>
        <v>1.2069277625570776E-4</v>
      </c>
      <c r="D1267">
        <f>RAW!D1267/8760</f>
        <v>1.392871700913242E-4</v>
      </c>
      <c r="E1267">
        <f>RAW!E1267/8760</f>
        <v>1.392871700913242E-4</v>
      </c>
      <c r="F1267">
        <f>RAW!F1267/8760</f>
        <v>6.6997716894977161E-2</v>
      </c>
      <c r="Q1267">
        <f>IF(A1267-1&lt;('[1]TS data'!$D$5+1)*24,1,IF(A1267-1&lt;('[1]TS data'!$D$6+1)*24,2,IF(A1267-1&lt;('[1]TS data'!$D$7+1)*24,3,IF(A1267-1&lt;('[1]TS data'!$D$8+1)*24,4))))</f>
        <v>1</v>
      </c>
      <c r="R1267">
        <f t="shared" si="51"/>
        <v>10</v>
      </c>
      <c r="S1267">
        <f t="shared" si="50"/>
        <v>1</v>
      </c>
    </row>
    <row r="1268" spans="1:19" x14ac:dyDescent="0.5">
      <c r="A1268">
        <v>1260</v>
      </c>
      <c r="B1268">
        <f>RAW!B1268/8760</f>
        <v>1.1415525114155251E-4</v>
      </c>
      <c r="C1268">
        <f>RAW!C1268/8760</f>
        <v>1.2069277625570776E-4</v>
      </c>
      <c r="D1268">
        <f>RAW!D1268/8760</f>
        <v>1.392871700913242E-4</v>
      </c>
      <c r="E1268">
        <f>RAW!E1268/8760</f>
        <v>1.392871700913242E-4</v>
      </c>
      <c r="F1268">
        <f>RAW!F1268/8760</f>
        <v>6.6894977168949765E-2</v>
      </c>
      <c r="Q1268">
        <f>IF(A1268-1&lt;('[1]TS data'!$D$5+1)*24,1,IF(A1268-1&lt;('[1]TS data'!$D$6+1)*24,2,IF(A1268-1&lt;('[1]TS data'!$D$7+1)*24,3,IF(A1268-1&lt;('[1]TS data'!$D$8+1)*24,4))))</f>
        <v>1</v>
      </c>
      <c r="R1268">
        <f t="shared" si="51"/>
        <v>11</v>
      </c>
      <c r="S1268">
        <f t="shared" si="50"/>
        <v>1</v>
      </c>
    </row>
    <row r="1269" spans="1:19" x14ac:dyDescent="0.5">
      <c r="A1269">
        <v>1261</v>
      </c>
      <c r="B1269">
        <f>RAW!B1269/8760</f>
        <v>1.1415525114155251E-4</v>
      </c>
      <c r="C1269">
        <f>RAW!C1269/8760</f>
        <v>1.2069277625570776E-4</v>
      </c>
      <c r="D1269">
        <f>RAW!D1269/8760</f>
        <v>1.3924891552511415E-4</v>
      </c>
      <c r="E1269">
        <f>RAW!E1269/8760</f>
        <v>1.3924891552511415E-4</v>
      </c>
      <c r="F1269">
        <f>RAW!F1269/8760</f>
        <v>6.656392694063927E-2</v>
      </c>
      <c r="Q1269">
        <f>IF(A1269-1&lt;('[1]TS data'!$D$5+1)*24,1,IF(A1269-1&lt;('[1]TS data'!$D$6+1)*24,2,IF(A1269-1&lt;('[1]TS data'!$D$7+1)*24,3,IF(A1269-1&lt;('[1]TS data'!$D$8+1)*24,4))))</f>
        <v>1</v>
      </c>
      <c r="R1269">
        <f t="shared" si="51"/>
        <v>12</v>
      </c>
      <c r="S1269">
        <f t="shared" si="50"/>
        <v>2</v>
      </c>
    </row>
    <row r="1270" spans="1:19" x14ac:dyDescent="0.5">
      <c r="A1270">
        <v>1262</v>
      </c>
      <c r="B1270">
        <f>RAW!B1270/8760</f>
        <v>1.1415525114155251E-4</v>
      </c>
      <c r="C1270">
        <f>RAW!C1270/8760</f>
        <v>1.2069277625570776E-4</v>
      </c>
      <c r="D1270">
        <f>RAW!D1270/8760</f>
        <v>1.3924891552511415E-4</v>
      </c>
      <c r="E1270">
        <f>RAW!E1270/8760</f>
        <v>1.3924891552511415E-4</v>
      </c>
      <c r="F1270">
        <f>RAW!F1270/8760</f>
        <v>6.9554794520547941E-2</v>
      </c>
      <c r="Q1270">
        <f>IF(A1270-1&lt;('[1]TS data'!$D$5+1)*24,1,IF(A1270-1&lt;('[1]TS data'!$D$6+1)*24,2,IF(A1270-1&lt;('[1]TS data'!$D$7+1)*24,3,IF(A1270-1&lt;('[1]TS data'!$D$8+1)*24,4))))</f>
        <v>1</v>
      </c>
      <c r="R1270">
        <f t="shared" si="51"/>
        <v>13</v>
      </c>
      <c r="S1270">
        <f t="shared" si="50"/>
        <v>2</v>
      </c>
    </row>
    <row r="1271" spans="1:19" x14ac:dyDescent="0.5">
      <c r="A1271">
        <v>1263</v>
      </c>
      <c r="B1271">
        <f>RAW!B1271/8760</f>
        <v>1.1415525114155251E-4</v>
      </c>
      <c r="C1271">
        <f>RAW!C1271/8760</f>
        <v>1.2069277625570776E-4</v>
      </c>
      <c r="D1271">
        <f>RAW!D1271/8760</f>
        <v>1.3175158219178083E-4</v>
      </c>
      <c r="E1271">
        <f>RAW!E1271/8760</f>
        <v>1.3175158219178083E-4</v>
      </c>
      <c r="F1271">
        <f>RAW!F1271/8760</f>
        <v>7.0947488584474888E-2</v>
      </c>
      <c r="Q1271">
        <f>IF(A1271-1&lt;('[1]TS data'!$D$5+1)*24,1,IF(A1271-1&lt;('[1]TS data'!$D$6+1)*24,2,IF(A1271-1&lt;('[1]TS data'!$D$7+1)*24,3,IF(A1271-1&lt;('[1]TS data'!$D$8+1)*24,4))))</f>
        <v>1</v>
      </c>
      <c r="R1271">
        <f t="shared" si="51"/>
        <v>14</v>
      </c>
      <c r="S1271">
        <f t="shared" si="50"/>
        <v>2</v>
      </c>
    </row>
    <row r="1272" spans="1:19" x14ac:dyDescent="0.5">
      <c r="A1272">
        <v>1264</v>
      </c>
      <c r="B1272">
        <f>RAW!B1272/8760</f>
        <v>1.1415525114155251E-4</v>
      </c>
      <c r="C1272">
        <f>RAW!C1272/8760</f>
        <v>1.2069277625570776E-4</v>
      </c>
      <c r="D1272">
        <f>RAW!D1272/8760</f>
        <v>1.3175158219178083E-4</v>
      </c>
      <c r="E1272">
        <f>RAW!E1272/8760</f>
        <v>1.3175158219178083E-4</v>
      </c>
      <c r="F1272">
        <f>RAW!F1272/8760</f>
        <v>7.1175799086757988E-2</v>
      </c>
      <c r="Q1272">
        <f>IF(A1272-1&lt;('[1]TS data'!$D$5+1)*24,1,IF(A1272-1&lt;('[1]TS data'!$D$6+1)*24,2,IF(A1272-1&lt;('[1]TS data'!$D$7+1)*24,3,IF(A1272-1&lt;('[1]TS data'!$D$8+1)*24,4))))</f>
        <v>1</v>
      </c>
      <c r="R1272">
        <f t="shared" si="51"/>
        <v>15</v>
      </c>
      <c r="S1272">
        <f t="shared" si="50"/>
        <v>2</v>
      </c>
    </row>
    <row r="1273" spans="1:19" x14ac:dyDescent="0.5">
      <c r="A1273">
        <v>1265</v>
      </c>
      <c r="B1273">
        <f>RAW!B1273/8760</f>
        <v>1.1415525114155251E-4</v>
      </c>
      <c r="C1273">
        <f>RAW!C1273/8760</f>
        <v>1.2069277625570776E-4</v>
      </c>
      <c r="D1273">
        <f>RAW!D1273/8760</f>
        <v>1.2810024885844749E-4</v>
      </c>
      <c r="E1273">
        <f>RAW!E1273/8760</f>
        <v>1.2810024885844749E-4</v>
      </c>
      <c r="F1273">
        <f>RAW!F1273/8760</f>
        <v>6.7808219178082191E-2</v>
      </c>
      <c r="Q1273">
        <f>IF(A1273-1&lt;('[1]TS data'!$D$5+1)*24,1,IF(A1273-1&lt;('[1]TS data'!$D$6+1)*24,2,IF(A1273-1&lt;('[1]TS data'!$D$7+1)*24,3,IF(A1273-1&lt;('[1]TS data'!$D$8+1)*24,4))))</f>
        <v>1</v>
      </c>
      <c r="R1273">
        <f t="shared" si="51"/>
        <v>16</v>
      </c>
      <c r="S1273">
        <f t="shared" si="50"/>
        <v>2</v>
      </c>
    </row>
    <row r="1274" spans="1:19" x14ac:dyDescent="0.5">
      <c r="A1274">
        <v>1266</v>
      </c>
      <c r="B1274">
        <f>RAW!B1274/8760</f>
        <v>1.1415525114155251E-4</v>
      </c>
      <c r="C1274">
        <f>RAW!C1274/8760</f>
        <v>1.2069277625570776E-4</v>
      </c>
      <c r="D1274">
        <f>RAW!D1274/8760</f>
        <v>1.2810024885844749E-4</v>
      </c>
      <c r="E1274">
        <f>RAW!E1274/8760</f>
        <v>1.2810024885844749E-4</v>
      </c>
      <c r="F1274">
        <f>RAW!F1274/8760</f>
        <v>6.4737442922374433E-2</v>
      </c>
      <c r="Q1274">
        <f>IF(A1274-1&lt;('[1]TS data'!$D$5+1)*24,1,IF(A1274-1&lt;('[1]TS data'!$D$6+1)*24,2,IF(A1274-1&lt;('[1]TS data'!$D$7+1)*24,3,IF(A1274-1&lt;('[1]TS data'!$D$8+1)*24,4))))</f>
        <v>1</v>
      </c>
      <c r="R1274">
        <f t="shared" si="51"/>
        <v>17</v>
      </c>
      <c r="S1274">
        <f t="shared" si="50"/>
        <v>2</v>
      </c>
    </row>
    <row r="1275" spans="1:19" x14ac:dyDescent="0.5">
      <c r="A1275">
        <v>1267</v>
      </c>
      <c r="B1275">
        <f>RAW!B1275/8760</f>
        <v>1.1415525114155251E-4</v>
      </c>
      <c r="C1275">
        <f>RAW!C1275/8760</f>
        <v>1.2069277625570776E-4</v>
      </c>
      <c r="D1275">
        <f>RAW!D1275/8760</f>
        <v>1.2810024885844749E-4</v>
      </c>
      <c r="E1275">
        <f>RAW!E1275/8760</f>
        <v>1.2810024885844749E-4</v>
      </c>
      <c r="F1275">
        <f>RAW!F1275/8760</f>
        <v>8.4292237442922371E-2</v>
      </c>
      <c r="Q1275">
        <f>IF(A1275-1&lt;('[1]TS data'!$D$5+1)*24,1,IF(A1275-1&lt;('[1]TS data'!$D$6+1)*24,2,IF(A1275-1&lt;('[1]TS data'!$D$7+1)*24,3,IF(A1275-1&lt;('[1]TS data'!$D$8+1)*24,4))))</f>
        <v>1</v>
      </c>
      <c r="R1275">
        <f t="shared" si="51"/>
        <v>18</v>
      </c>
      <c r="S1275">
        <f t="shared" si="50"/>
        <v>2</v>
      </c>
    </row>
    <row r="1276" spans="1:19" x14ac:dyDescent="0.5">
      <c r="A1276">
        <v>1268</v>
      </c>
      <c r="B1276">
        <f>RAW!B1276/8760</f>
        <v>1.1415525114155251E-4</v>
      </c>
      <c r="C1276">
        <f>RAW!C1276/8760</f>
        <v>1.0862349885844749E-4</v>
      </c>
      <c r="D1276">
        <f>RAW!D1276/8760</f>
        <v>1.6421943378995435E-4</v>
      </c>
      <c r="E1276">
        <f>RAW!E1276/8760</f>
        <v>1.6421943378995435E-4</v>
      </c>
      <c r="F1276">
        <f>RAW!F1276/8760</f>
        <v>8.6335616438356161E-2</v>
      </c>
      <c r="Q1276">
        <f>IF(A1276-1&lt;('[1]TS data'!$D$5+1)*24,1,IF(A1276-1&lt;('[1]TS data'!$D$6+1)*24,2,IF(A1276-1&lt;('[1]TS data'!$D$7+1)*24,3,IF(A1276-1&lt;('[1]TS data'!$D$8+1)*24,4))))</f>
        <v>1</v>
      </c>
      <c r="R1276">
        <f t="shared" si="51"/>
        <v>19</v>
      </c>
      <c r="S1276">
        <f t="shared" si="50"/>
        <v>2</v>
      </c>
    </row>
    <row r="1277" spans="1:19" x14ac:dyDescent="0.5">
      <c r="A1277">
        <v>1269</v>
      </c>
      <c r="B1277">
        <f>RAW!B1277/8760</f>
        <v>1.1415525114155251E-4</v>
      </c>
      <c r="C1277">
        <f>RAW!C1277/8760</f>
        <v>1.0862349885844749E-4</v>
      </c>
      <c r="D1277">
        <f>RAW!D1277/8760</f>
        <v>1.5442765410958906E-4</v>
      </c>
      <c r="E1277">
        <f>RAW!E1277/8760</f>
        <v>1.5442765410958906E-4</v>
      </c>
      <c r="F1277">
        <f>RAW!F1277/8760</f>
        <v>8.643835616438357E-2</v>
      </c>
      <c r="Q1277">
        <f>IF(A1277-1&lt;('[1]TS data'!$D$5+1)*24,1,IF(A1277-1&lt;('[1]TS data'!$D$6+1)*24,2,IF(A1277-1&lt;('[1]TS data'!$D$7+1)*24,3,IF(A1277-1&lt;('[1]TS data'!$D$8+1)*24,4))))</f>
        <v>1</v>
      </c>
      <c r="R1277">
        <f t="shared" si="51"/>
        <v>20</v>
      </c>
      <c r="S1277">
        <f t="shared" si="50"/>
        <v>2</v>
      </c>
    </row>
    <row r="1278" spans="1:19" x14ac:dyDescent="0.5">
      <c r="A1278">
        <v>1270</v>
      </c>
      <c r="B1278">
        <f>RAW!B1278/8760</f>
        <v>1.1415525114155251E-4</v>
      </c>
      <c r="C1278">
        <f>RAW!C1278/8760</f>
        <v>1.0862349885844749E-4</v>
      </c>
      <c r="D1278">
        <f>RAW!D1278/8760</f>
        <v>1.5442765410958906E-4</v>
      </c>
      <c r="E1278">
        <f>RAW!E1278/8760</f>
        <v>1.5442765410958906E-4</v>
      </c>
      <c r="F1278">
        <f>RAW!F1278/8760</f>
        <v>8.5947488584474888E-2</v>
      </c>
      <c r="Q1278">
        <f>IF(A1278-1&lt;('[1]TS data'!$D$5+1)*24,1,IF(A1278-1&lt;('[1]TS data'!$D$6+1)*24,2,IF(A1278-1&lt;('[1]TS data'!$D$7+1)*24,3,IF(A1278-1&lt;('[1]TS data'!$D$8+1)*24,4))))</f>
        <v>1</v>
      </c>
      <c r="R1278">
        <f t="shared" si="51"/>
        <v>21</v>
      </c>
      <c r="S1278">
        <f t="shared" si="50"/>
        <v>2</v>
      </c>
    </row>
    <row r="1279" spans="1:19" x14ac:dyDescent="0.5">
      <c r="A1279">
        <v>1271</v>
      </c>
      <c r="B1279">
        <f>RAW!B1279/8760</f>
        <v>1.1415525114155251E-4</v>
      </c>
      <c r="C1279">
        <f>RAW!C1279/8760</f>
        <v>1.0862349885844749E-4</v>
      </c>
      <c r="D1279">
        <f>RAW!D1279/8760</f>
        <v>9.8016898401826489E-5</v>
      </c>
      <c r="E1279">
        <f>RAW!E1279/8760</f>
        <v>9.8016898401826489E-5</v>
      </c>
      <c r="F1279">
        <f>RAW!F1279/8760</f>
        <v>8.3423515981735155E-2</v>
      </c>
      <c r="Q1279">
        <f>IF(A1279-1&lt;('[1]TS data'!$D$5+1)*24,1,IF(A1279-1&lt;('[1]TS data'!$D$6+1)*24,2,IF(A1279-1&lt;('[1]TS data'!$D$7+1)*24,3,IF(A1279-1&lt;('[1]TS data'!$D$8+1)*24,4))))</f>
        <v>1</v>
      </c>
      <c r="R1279">
        <f t="shared" si="51"/>
        <v>22</v>
      </c>
      <c r="S1279">
        <f t="shared" si="50"/>
        <v>2</v>
      </c>
    </row>
    <row r="1280" spans="1:19" x14ac:dyDescent="0.5">
      <c r="A1280">
        <v>1272</v>
      </c>
      <c r="B1280">
        <f>RAW!B1280/8760</f>
        <v>1.1415525114155251E-4</v>
      </c>
      <c r="C1280">
        <f>RAW!C1280/8760</f>
        <v>1.0862349885844749E-4</v>
      </c>
      <c r="D1280">
        <f>RAW!D1280/8760</f>
        <v>9.8016898401826489E-5</v>
      </c>
      <c r="E1280">
        <f>RAW!E1280/8760</f>
        <v>9.8016898401826489E-5</v>
      </c>
      <c r="F1280">
        <f>RAW!F1280/8760</f>
        <v>8.009132420091325E-2</v>
      </c>
      <c r="Q1280">
        <f>IF(A1280-1&lt;('[1]TS data'!$D$5+1)*24,1,IF(A1280-1&lt;('[1]TS data'!$D$6+1)*24,2,IF(A1280-1&lt;('[1]TS data'!$D$7+1)*24,3,IF(A1280-1&lt;('[1]TS data'!$D$8+1)*24,4))))</f>
        <v>1</v>
      </c>
      <c r="R1280">
        <f t="shared" si="51"/>
        <v>23</v>
      </c>
      <c r="S1280">
        <f t="shared" si="50"/>
        <v>2</v>
      </c>
    </row>
    <row r="1281" spans="1:19" x14ac:dyDescent="0.5">
      <c r="A1281">
        <v>1273</v>
      </c>
      <c r="B1281">
        <f>RAW!B1281/8760</f>
        <v>1.1415525114155251E-4</v>
      </c>
      <c r="C1281">
        <f>RAW!C1281/8760</f>
        <v>1.0862349885844749E-4</v>
      </c>
      <c r="D1281">
        <f>RAW!D1281/8760</f>
        <v>6.3104832191780816E-5</v>
      </c>
      <c r="E1281">
        <f>RAW!E1281/8760</f>
        <v>6.3104832191780816E-5</v>
      </c>
      <c r="F1281">
        <f>RAW!F1281/8760</f>
        <v>7.552511415525115E-2</v>
      </c>
      <c r="Q1281">
        <f>IF(A1281-1&lt;('[1]TS data'!$D$5+1)*24,1,IF(A1281-1&lt;('[1]TS data'!$D$6+1)*24,2,IF(A1281-1&lt;('[1]TS data'!$D$7+1)*24,3,IF(A1281-1&lt;('[1]TS data'!$D$8+1)*24,4))))</f>
        <v>1</v>
      </c>
      <c r="R1281">
        <f t="shared" si="51"/>
        <v>0</v>
      </c>
      <c r="S1281">
        <f t="shared" si="50"/>
        <v>1</v>
      </c>
    </row>
    <row r="1282" spans="1:19" x14ac:dyDescent="0.5">
      <c r="A1282">
        <v>1274</v>
      </c>
      <c r="B1282">
        <f>RAW!B1282/8760</f>
        <v>1.1415525114155251E-4</v>
      </c>
      <c r="C1282">
        <f>RAW!C1282/8760</f>
        <v>1.0862349885844749E-4</v>
      </c>
      <c r="D1282">
        <f>RAW!D1282/8760</f>
        <v>6.3104832191780816E-5</v>
      </c>
      <c r="E1282">
        <f>RAW!E1282/8760</f>
        <v>6.3104832191780816E-5</v>
      </c>
      <c r="F1282">
        <f>RAW!F1282/8760</f>
        <v>7.2111872146118722E-2</v>
      </c>
      <c r="Q1282">
        <f>IF(A1282-1&lt;('[1]TS data'!$D$5+1)*24,1,IF(A1282-1&lt;('[1]TS data'!$D$6+1)*24,2,IF(A1282-1&lt;('[1]TS data'!$D$7+1)*24,3,IF(A1282-1&lt;('[1]TS data'!$D$8+1)*24,4))))</f>
        <v>1</v>
      </c>
      <c r="R1282">
        <f t="shared" si="51"/>
        <v>1</v>
      </c>
      <c r="S1282">
        <f t="shared" si="50"/>
        <v>1</v>
      </c>
    </row>
    <row r="1283" spans="1:19" x14ac:dyDescent="0.5">
      <c r="A1283">
        <v>1275</v>
      </c>
      <c r="B1283">
        <f>RAW!B1283/8760</f>
        <v>1.1415525114155251E-4</v>
      </c>
      <c r="C1283">
        <f>RAW!C1283/8760</f>
        <v>1.0862349885844749E-4</v>
      </c>
      <c r="D1283">
        <f>RAW!D1283/8760</f>
        <v>6.3104832191780816E-5</v>
      </c>
      <c r="E1283">
        <f>RAW!E1283/8760</f>
        <v>6.3104832191780816E-5</v>
      </c>
      <c r="F1283">
        <f>RAW!F1283/8760</f>
        <v>7.066210045662101E-2</v>
      </c>
      <c r="Q1283">
        <f>IF(A1283-1&lt;('[1]TS data'!$D$5+1)*24,1,IF(A1283-1&lt;('[1]TS data'!$D$6+1)*24,2,IF(A1283-1&lt;('[1]TS data'!$D$7+1)*24,3,IF(A1283-1&lt;('[1]TS data'!$D$8+1)*24,4))))</f>
        <v>1</v>
      </c>
      <c r="R1283">
        <f t="shared" si="51"/>
        <v>2</v>
      </c>
      <c r="S1283">
        <f t="shared" si="50"/>
        <v>1</v>
      </c>
    </row>
    <row r="1284" spans="1:19" x14ac:dyDescent="0.5">
      <c r="A1284">
        <v>1276</v>
      </c>
      <c r="B1284">
        <f>RAW!B1284/8760</f>
        <v>1.1415525114155251E-4</v>
      </c>
      <c r="C1284">
        <f>RAW!C1284/8760</f>
        <v>1.0862349885844749E-4</v>
      </c>
      <c r="D1284">
        <f>RAW!D1284/8760</f>
        <v>6.3104832191780816E-5</v>
      </c>
      <c r="E1284">
        <f>RAW!E1284/8760</f>
        <v>6.3104832191780816E-5</v>
      </c>
      <c r="F1284">
        <f>RAW!F1284/8760</f>
        <v>6.8481735159817356E-2</v>
      </c>
      <c r="Q1284">
        <f>IF(A1284-1&lt;('[1]TS data'!$D$5+1)*24,1,IF(A1284-1&lt;('[1]TS data'!$D$6+1)*24,2,IF(A1284-1&lt;('[1]TS data'!$D$7+1)*24,3,IF(A1284-1&lt;('[1]TS data'!$D$8+1)*24,4))))</f>
        <v>1</v>
      </c>
      <c r="R1284">
        <f t="shared" si="51"/>
        <v>3</v>
      </c>
      <c r="S1284">
        <f t="shared" si="50"/>
        <v>1</v>
      </c>
    </row>
    <row r="1285" spans="1:19" x14ac:dyDescent="0.5">
      <c r="A1285">
        <v>1277</v>
      </c>
      <c r="B1285">
        <f>RAW!B1285/8760</f>
        <v>1.1415525114155251E-4</v>
      </c>
      <c r="C1285">
        <f>RAW!C1285/8760</f>
        <v>1.0862349885844749E-4</v>
      </c>
      <c r="D1285">
        <f>RAW!D1285/8760</f>
        <v>6.3104832191780816E-5</v>
      </c>
      <c r="E1285">
        <f>RAW!E1285/8760</f>
        <v>6.3104832191780816E-5</v>
      </c>
      <c r="F1285">
        <f>RAW!F1285/8760</f>
        <v>6.9394977168949767E-2</v>
      </c>
      <c r="Q1285">
        <f>IF(A1285-1&lt;('[1]TS data'!$D$5+1)*24,1,IF(A1285-1&lt;('[1]TS data'!$D$6+1)*24,2,IF(A1285-1&lt;('[1]TS data'!$D$7+1)*24,3,IF(A1285-1&lt;('[1]TS data'!$D$8+1)*24,4))))</f>
        <v>1</v>
      </c>
      <c r="R1285">
        <f t="shared" si="51"/>
        <v>4</v>
      </c>
      <c r="S1285">
        <f t="shared" si="50"/>
        <v>1</v>
      </c>
    </row>
    <row r="1286" spans="1:19" x14ac:dyDescent="0.5">
      <c r="A1286">
        <v>1278</v>
      </c>
      <c r="B1286">
        <f>RAW!B1286/8760</f>
        <v>1.1415525114155251E-4</v>
      </c>
      <c r="C1286">
        <f>RAW!C1286/8760</f>
        <v>1.0862349885844749E-4</v>
      </c>
      <c r="D1286">
        <f>RAW!D1286/8760</f>
        <v>6.3104832191780816E-5</v>
      </c>
      <c r="E1286">
        <f>RAW!E1286/8760</f>
        <v>6.3104832191780816E-5</v>
      </c>
      <c r="F1286">
        <f>RAW!F1286/8760</f>
        <v>7.0810502283105023E-2</v>
      </c>
      <c r="Q1286">
        <f>IF(A1286-1&lt;('[1]TS data'!$D$5+1)*24,1,IF(A1286-1&lt;('[1]TS data'!$D$6+1)*24,2,IF(A1286-1&lt;('[1]TS data'!$D$7+1)*24,3,IF(A1286-1&lt;('[1]TS data'!$D$8+1)*24,4))))</f>
        <v>1</v>
      </c>
      <c r="R1286">
        <f t="shared" si="51"/>
        <v>5</v>
      </c>
      <c r="S1286">
        <f t="shared" si="50"/>
        <v>1</v>
      </c>
    </row>
    <row r="1287" spans="1:19" x14ac:dyDescent="0.5">
      <c r="A1287">
        <v>1279</v>
      </c>
      <c r="B1287">
        <f>RAW!B1287/8760</f>
        <v>1.1415525114155251E-4</v>
      </c>
      <c r="C1287">
        <f>RAW!C1287/8760</f>
        <v>1.0862349885844749E-4</v>
      </c>
      <c r="D1287">
        <f>RAW!D1287/8760</f>
        <v>1.1203775228310502E-4</v>
      </c>
      <c r="E1287">
        <f>RAW!E1287/8760</f>
        <v>1.1203775228310502E-4</v>
      </c>
      <c r="F1287">
        <f>RAW!F1287/8760</f>
        <v>6.2534246575342456E-2</v>
      </c>
      <c r="Q1287">
        <f>IF(A1287-1&lt;('[1]TS data'!$D$5+1)*24,1,IF(A1287-1&lt;('[1]TS data'!$D$6+1)*24,2,IF(A1287-1&lt;('[1]TS data'!$D$7+1)*24,3,IF(A1287-1&lt;('[1]TS data'!$D$8+1)*24,4))))</f>
        <v>1</v>
      </c>
      <c r="R1287">
        <f t="shared" si="51"/>
        <v>6</v>
      </c>
      <c r="S1287">
        <f t="shared" si="50"/>
        <v>1</v>
      </c>
    </row>
    <row r="1288" spans="1:19" x14ac:dyDescent="0.5">
      <c r="A1288">
        <v>1280</v>
      </c>
      <c r="B1288">
        <f>RAW!B1288/8760</f>
        <v>1.1415525114155251E-4</v>
      </c>
      <c r="C1288">
        <f>RAW!C1288/8760</f>
        <v>1.0862349885844749E-4</v>
      </c>
      <c r="D1288">
        <f>RAW!D1288/8760</f>
        <v>1.1203775228310502E-4</v>
      </c>
      <c r="E1288">
        <f>RAW!E1288/8760</f>
        <v>1.1203775228310502E-4</v>
      </c>
      <c r="F1288">
        <f>RAW!F1288/8760</f>
        <v>5.8892694063926936E-2</v>
      </c>
      <c r="Q1288">
        <f>IF(A1288-1&lt;('[1]TS data'!$D$5+1)*24,1,IF(A1288-1&lt;('[1]TS data'!$D$6+1)*24,2,IF(A1288-1&lt;('[1]TS data'!$D$7+1)*24,3,IF(A1288-1&lt;('[1]TS data'!$D$8+1)*24,4))))</f>
        <v>1</v>
      </c>
      <c r="R1288">
        <f t="shared" si="51"/>
        <v>7</v>
      </c>
      <c r="S1288">
        <f t="shared" si="50"/>
        <v>1</v>
      </c>
    </row>
    <row r="1289" spans="1:19" x14ac:dyDescent="0.5">
      <c r="A1289">
        <v>1281</v>
      </c>
      <c r="B1289">
        <f>RAW!B1289/8760</f>
        <v>1.1415525114155251E-4</v>
      </c>
      <c r="C1289">
        <f>RAW!C1289/8760</f>
        <v>1.2069277625570776E-4</v>
      </c>
      <c r="D1289">
        <f>RAW!D1289/8760</f>
        <v>1.3151845433789953E-4</v>
      </c>
      <c r="E1289">
        <f>RAW!E1289/8760</f>
        <v>1.3151845433789953E-4</v>
      </c>
      <c r="F1289">
        <f>RAW!F1289/8760</f>
        <v>5.878995433789954E-2</v>
      </c>
      <c r="Q1289">
        <f>IF(A1289-1&lt;('[1]TS data'!$D$5+1)*24,1,IF(A1289-1&lt;('[1]TS data'!$D$6+1)*24,2,IF(A1289-1&lt;('[1]TS data'!$D$7+1)*24,3,IF(A1289-1&lt;('[1]TS data'!$D$8+1)*24,4))))</f>
        <v>1</v>
      </c>
      <c r="R1289">
        <f t="shared" si="51"/>
        <v>8</v>
      </c>
      <c r="S1289">
        <f t="shared" si="50"/>
        <v>1</v>
      </c>
    </row>
    <row r="1290" spans="1:19" x14ac:dyDescent="0.5">
      <c r="A1290">
        <v>1282</v>
      </c>
      <c r="B1290">
        <f>RAW!B1290/8760</f>
        <v>1.1415525114155251E-4</v>
      </c>
      <c r="C1290">
        <f>RAW!C1290/8760</f>
        <v>1.2069277625570776E-4</v>
      </c>
      <c r="D1290">
        <f>RAW!D1290/8760</f>
        <v>1.3151845433789953E-4</v>
      </c>
      <c r="E1290">
        <f>RAW!E1290/8760</f>
        <v>1.3151845433789953E-4</v>
      </c>
      <c r="F1290">
        <f>RAW!F1290/8760</f>
        <v>5.9349315068493148E-2</v>
      </c>
      <c r="Q1290">
        <f>IF(A1290-1&lt;('[1]TS data'!$D$5+1)*24,1,IF(A1290-1&lt;('[1]TS data'!$D$6+1)*24,2,IF(A1290-1&lt;('[1]TS data'!$D$7+1)*24,3,IF(A1290-1&lt;('[1]TS data'!$D$8+1)*24,4))))</f>
        <v>1</v>
      </c>
      <c r="R1290">
        <f t="shared" si="51"/>
        <v>9</v>
      </c>
      <c r="S1290">
        <f t="shared" ref="S1290:S1353" si="52">SUMIFS($Y$9:$Y$296,$V$9:$V$296,$Q1290,$X$9:$X$296,$R1290)</f>
        <v>1</v>
      </c>
    </row>
    <row r="1291" spans="1:19" x14ac:dyDescent="0.5">
      <c r="A1291">
        <v>1283</v>
      </c>
      <c r="B1291">
        <f>RAW!B1291/8760</f>
        <v>1.1415525114155251E-4</v>
      </c>
      <c r="C1291">
        <f>RAW!C1291/8760</f>
        <v>1.2069277625570776E-4</v>
      </c>
      <c r="D1291">
        <f>RAW!D1291/8760</f>
        <v>1.392871700913242E-4</v>
      </c>
      <c r="E1291">
        <f>RAW!E1291/8760</f>
        <v>1.392871700913242E-4</v>
      </c>
      <c r="F1291">
        <f>RAW!F1291/8760</f>
        <v>5.9360730593607303E-2</v>
      </c>
      <c r="Q1291">
        <f>IF(A1291-1&lt;('[1]TS data'!$D$5+1)*24,1,IF(A1291-1&lt;('[1]TS data'!$D$6+1)*24,2,IF(A1291-1&lt;('[1]TS data'!$D$7+1)*24,3,IF(A1291-1&lt;('[1]TS data'!$D$8+1)*24,4))))</f>
        <v>1</v>
      </c>
      <c r="R1291">
        <f t="shared" ref="R1291:R1354" si="53">IF(R1290&lt;23,R1290+1,0)</f>
        <v>10</v>
      </c>
      <c r="S1291">
        <f t="shared" si="52"/>
        <v>1</v>
      </c>
    </row>
    <row r="1292" spans="1:19" x14ac:dyDescent="0.5">
      <c r="A1292">
        <v>1284</v>
      </c>
      <c r="B1292">
        <f>RAW!B1292/8760</f>
        <v>1.1415525114155251E-4</v>
      </c>
      <c r="C1292">
        <f>RAW!C1292/8760</f>
        <v>1.2069277625570776E-4</v>
      </c>
      <c r="D1292">
        <f>RAW!D1292/8760</f>
        <v>1.392871700913242E-4</v>
      </c>
      <c r="E1292">
        <f>RAW!E1292/8760</f>
        <v>1.392871700913242E-4</v>
      </c>
      <c r="F1292">
        <f>RAW!F1292/8760</f>
        <v>5.9429223744292242E-2</v>
      </c>
      <c r="Q1292">
        <f>IF(A1292-1&lt;('[1]TS data'!$D$5+1)*24,1,IF(A1292-1&lt;('[1]TS data'!$D$6+1)*24,2,IF(A1292-1&lt;('[1]TS data'!$D$7+1)*24,3,IF(A1292-1&lt;('[1]TS data'!$D$8+1)*24,4))))</f>
        <v>1</v>
      </c>
      <c r="R1292">
        <f t="shared" si="53"/>
        <v>11</v>
      </c>
      <c r="S1292">
        <f t="shared" si="52"/>
        <v>1</v>
      </c>
    </row>
    <row r="1293" spans="1:19" x14ac:dyDescent="0.5">
      <c r="A1293">
        <v>1285</v>
      </c>
      <c r="B1293">
        <f>RAW!B1293/8760</f>
        <v>1.1415525114155251E-4</v>
      </c>
      <c r="C1293">
        <f>RAW!C1293/8760</f>
        <v>1.2069277625570776E-4</v>
      </c>
      <c r="D1293">
        <f>RAW!D1293/8760</f>
        <v>1.3924891552511415E-4</v>
      </c>
      <c r="E1293">
        <f>RAW!E1293/8760</f>
        <v>1.3924891552511415E-4</v>
      </c>
      <c r="F1293">
        <f>RAW!F1293/8760</f>
        <v>5.9063926940639264E-2</v>
      </c>
      <c r="Q1293">
        <f>IF(A1293-1&lt;('[1]TS data'!$D$5+1)*24,1,IF(A1293-1&lt;('[1]TS data'!$D$6+1)*24,2,IF(A1293-1&lt;('[1]TS data'!$D$7+1)*24,3,IF(A1293-1&lt;('[1]TS data'!$D$8+1)*24,4))))</f>
        <v>1</v>
      </c>
      <c r="R1293">
        <f t="shared" si="53"/>
        <v>12</v>
      </c>
      <c r="S1293">
        <f t="shared" si="52"/>
        <v>2</v>
      </c>
    </row>
    <row r="1294" spans="1:19" x14ac:dyDescent="0.5">
      <c r="A1294">
        <v>1286</v>
      </c>
      <c r="B1294">
        <f>RAW!B1294/8760</f>
        <v>1.1415525114155251E-4</v>
      </c>
      <c r="C1294">
        <f>RAW!C1294/8760</f>
        <v>1.2069277625570776E-4</v>
      </c>
      <c r="D1294">
        <f>RAW!D1294/8760</f>
        <v>1.3924891552511415E-4</v>
      </c>
      <c r="E1294">
        <f>RAW!E1294/8760</f>
        <v>1.3924891552511415E-4</v>
      </c>
      <c r="F1294">
        <f>RAW!F1294/8760</f>
        <v>5.8470319634703199E-2</v>
      </c>
      <c r="Q1294">
        <f>IF(A1294-1&lt;('[1]TS data'!$D$5+1)*24,1,IF(A1294-1&lt;('[1]TS data'!$D$6+1)*24,2,IF(A1294-1&lt;('[1]TS data'!$D$7+1)*24,3,IF(A1294-1&lt;('[1]TS data'!$D$8+1)*24,4))))</f>
        <v>1</v>
      </c>
      <c r="R1294">
        <f t="shared" si="53"/>
        <v>13</v>
      </c>
      <c r="S1294">
        <f t="shared" si="52"/>
        <v>2</v>
      </c>
    </row>
    <row r="1295" spans="1:19" x14ac:dyDescent="0.5">
      <c r="A1295">
        <v>1287</v>
      </c>
      <c r="B1295">
        <f>RAW!B1295/8760</f>
        <v>1.1415525114155251E-4</v>
      </c>
      <c r="C1295">
        <f>RAW!C1295/8760</f>
        <v>1.2069277625570776E-4</v>
      </c>
      <c r="D1295">
        <f>RAW!D1295/8760</f>
        <v>1.3175158219178083E-4</v>
      </c>
      <c r="E1295">
        <f>RAW!E1295/8760</f>
        <v>1.3175158219178083E-4</v>
      </c>
      <c r="F1295">
        <f>RAW!F1295/8760</f>
        <v>5.8424657534246575E-2</v>
      </c>
      <c r="Q1295">
        <f>IF(A1295-1&lt;('[1]TS data'!$D$5+1)*24,1,IF(A1295-1&lt;('[1]TS data'!$D$6+1)*24,2,IF(A1295-1&lt;('[1]TS data'!$D$7+1)*24,3,IF(A1295-1&lt;('[1]TS data'!$D$8+1)*24,4))))</f>
        <v>1</v>
      </c>
      <c r="R1295">
        <f t="shared" si="53"/>
        <v>14</v>
      </c>
      <c r="S1295">
        <f t="shared" si="52"/>
        <v>2</v>
      </c>
    </row>
    <row r="1296" spans="1:19" x14ac:dyDescent="0.5">
      <c r="A1296">
        <v>1288</v>
      </c>
      <c r="B1296">
        <f>RAW!B1296/8760</f>
        <v>1.1415525114155251E-4</v>
      </c>
      <c r="C1296">
        <f>RAW!C1296/8760</f>
        <v>1.2069277625570776E-4</v>
      </c>
      <c r="D1296">
        <f>RAW!D1296/8760</f>
        <v>1.3175158219178083E-4</v>
      </c>
      <c r="E1296">
        <f>RAW!E1296/8760</f>
        <v>1.3175158219178083E-4</v>
      </c>
      <c r="F1296">
        <f>RAW!F1296/8760</f>
        <v>5.665525114155251E-2</v>
      </c>
      <c r="Q1296">
        <f>IF(A1296-1&lt;('[1]TS data'!$D$5+1)*24,1,IF(A1296-1&lt;('[1]TS data'!$D$6+1)*24,2,IF(A1296-1&lt;('[1]TS data'!$D$7+1)*24,3,IF(A1296-1&lt;('[1]TS data'!$D$8+1)*24,4))))</f>
        <v>1</v>
      </c>
      <c r="R1296">
        <f t="shared" si="53"/>
        <v>15</v>
      </c>
      <c r="S1296">
        <f t="shared" si="52"/>
        <v>2</v>
      </c>
    </row>
    <row r="1297" spans="1:19" x14ac:dyDescent="0.5">
      <c r="A1297">
        <v>1289</v>
      </c>
      <c r="B1297">
        <f>RAW!B1297/8760</f>
        <v>1.1415525114155251E-4</v>
      </c>
      <c r="C1297">
        <f>RAW!C1297/8760</f>
        <v>1.2069277625570776E-4</v>
      </c>
      <c r="D1297">
        <f>RAW!D1297/8760</f>
        <v>1.2810024885844749E-4</v>
      </c>
      <c r="E1297">
        <f>RAW!E1297/8760</f>
        <v>1.2810024885844749E-4</v>
      </c>
      <c r="F1297">
        <f>RAW!F1297/8760</f>
        <v>5.6986301369863011E-2</v>
      </c>
      <c r="Q1297">
        <f>IF(A1297-1&lt;('[1]TS data'!$D$5+1)*24,1,IF(A1297-1&lt;('[1]TS data'!$D$6+1)*24,2,IF(A1297-1&lt;('[1]TS data'!$D$7+1)*24,3,IF(A1297-1&lt;('[1]TS data'!$D$8+1)*24,4))))</f>
        <v>1</v>
      </c>
      <c r="R1297">
        <f t="shared" si="53"/>
        <v>16</v>
      </c>
      <c r="S1297">
        <f t="shared" si="52"/>
        <v>2</v>
      </c>
    </row>
    <row r="1298" spans="1:19" x14ac:dyDescent="0.5">
      <c r="A1298">
        <v>1290</v>
      </c>
      <c r="B1298">
        <f>RAW!B1298/8760</f>
        <v>1.1415525114155251E-4</v>
      </c>
      <c r="C1298">
        <f>RAW!C1298/8760</f>
        <v>1.2069277625570776E-4</v>
      </c>
      <c r="D1298">
        <f>RAW!D1298/8760</f>
        <v>1.2810024885844749E-4</v>
      </c>
      <c r="E1298">
        <f>RAW!E1298/8760</f>
        <v>1.2810024885844749E-4</v>
      </c>
      <c r="F1298">
        <f>RAW!F1298/8760</f>
        <v>5.5547945205479454E-2</v>
      </c>
      <c r="Q1298">
        <f>IF(A1298-1&lt;('[1]TS data'!$D$5+1)*24,1,IF(A1298-1&lt;('[1]TS data'!$D$6+1)*24,2,IF(A1298-1&lt;('[1]TS data'!$D$7+1)*24,3,IF(A1298-1&lt;('[1]TS data'!$D$8+1)*24,4))))</f>
        <v>1</v>
      </c>
      <c r="R1298">
        <f t="shared" si="53"/>
        <v>17</v>
      </c>
      <c r="S1298">
        <f t="shared" si="52"/>
        <v>2</v>
      </c>
    </row>
    <row r="1299" spans="1:19" x14ac:dyDescent="0.5">
      <c r="A1299">
        <v>1291</v>
      </c>
      <c r="B1299">
        <f>RAW!B1299/8760</f>
        <v>1.1415525114155251E-4</v>
      </c>
      <c r="C1299">
        <f>RAW!C1299/8760</f>
        <v>1.2069277625570776E-4</v>
      </c>
      <c r="D1299">
        <f>RAW!D1299/8760</f>
        <v>1.2810024885844749E-4</v>
      </c>
      <c r="E1299">
        <f>RAW!E1299/8760</f>
        <v>1.2810024885844749E-4</v>
      </c>
      <c r="F1299">
        <f>RAW!F1299/8760</f>
        <v>7.6107305936073066E-2</v>
      </c>
      <c r="Q1299">
        <f>IF(A1299-1&lt;('[1]TS data'!$D$5+1)*24,1,IF(A1299-1&lt;('[1]TS data'!$D$6+1)*24,2,IF(A1299-1&lt;('[1]TS data'!$D$7+1)*24,3,IF(A1299-1&lt;('[1]TS data'!$D$8+1)*24,4))))</f>
        <v>1</v>
      </c>
      <c r="R1299">
        <f t="shared" si="53"/>
        <v>18</v>
      </c>
      <c r="S1299">
        <f t="shared" si="52"/>
        <v>2</v>
      </c>
    </row>
    <row r="1300" spans="1:19" x14ac:dyDescent="0.5">
      <c r="A1300">
        <v>1292</v>
      </c>
      <c r="B1300">
        <f>RAW!B1300/8760</f>
        <v>1.1415525114155251E-4</v>
      </c>
      <c r="C1300">
        <f>RAW!C1300/8760</f>
        <v>1.0862349885844749E-4</v>
      </c>
      <c r="D1300">
        <f>RAW!D1300/8760</f>
        <v>1.6421943378995435E-4</v>
      </c>
      <c r="E1300">
        <f>RAW!E1300/8760</f>
        <v>1.6421943378995435E-4</v>
      </c>
      <c r="F1300">
        <f>RAW!F1300/8760</f>
        <v>8.3789954337899542E-2</v>
      </c>
      <c r="Q1300">
        <f>IF(A1300-1&lt;('[1]TS data'!$D$5+1)*24,1,IF(A1300-1&lt;('[1]TS data'!$D$6+1)*24,2,IF(A1300-1&lt;('[1]TS data'!$D$7+1)*24,3,IF(A1300-1&lt;('[1]TS data'!$D$8+1)*24,4))))</f>
        <v>1</v>
      </c>
      <c r="R1300">
        <f t="shared" si="53"/>
        <v>19</v>
      </c>
      <c r="S1300">
        <f t="shared" si="52"/>
        <v>2</v>
      </c>
    </row>
    <row r="1301" spans="1:19" x14ac:dyDescent="0.5">
      <c r="A1301">
        <v>1293</v>
      </c>
      <c r="B1301">
        <f>RAW!B1301/8760</f>
        <v>1.1415525114155251E-4</v>
      </c>
      <c r="C1301">
        <f>RAW!C1301/8760</f>
        <v>1.0862349885844749E-4</v>
      </c>
      <c r="D1301">
        <f>RAW!D1301/8760</f>
        <v>1.5442765410958906E-4</v>
      </c>
      <c r="E1301">
        <f>RAW!E1301/8760</f>
        <v>1.5442765410958906E-4</v>
      </c>
      <c r="F1301">
        <f>RAW!F1301/8760</f>
        <v>8.3904109589041098E-2</v>
      </c>
      <c r="Q1301">
        <f>IF(A1301-1&lt;('[1]TS data'!$D$5+1)*24,1,IF(A1301-1&lt;('[1]TS data'!$D$6+1)*24,2,IF(A1301-1&lt;('[1]TS data'!$D$7+1)*24,3,IF(A1301-1&lt;('[1]TS data'!$D$8+1)*24,4))))</f>
        <v>1</v>
      </c>
      <c r="R1301">
        <f t="shared" si="53"/>
        <v>20</v>
      </c>
      <c r="S1301">
        <f t="shared" si="52"/>
        <v>2</v>
      </c>
    </row>
    <row r="1302" spans="1:19" x14ac:dyDescent="0.5">
      <c r="A1302">
        <v>1294</v>
      </c>
      <c r="B1302">
        <f>RAW!B1302/8760</f>
        <v>1.1415525114155251E-4</v>
      </c>
      <c r="C1302">
        <f>RAW!C1302/8760</f>
        <v>1.0862349885844749E-4</v>
      </c>
      <c r="D1302">
        <f>RAW!D1302/8760</f>
        <v>1.5442765410958906E-4</v>
      </c>
      <c r="E1302">
        <f>RAW!E1302/8760</f>
        <v>1.5442765410958906E-4</v>
      </c>
      <c r="F1302">
        <f>RAW!F1302/8760</f>
        <v>8.3984018264840185E-2</v>
      </c>
      <c r="Q1302">
        <f>IF(A1302-1&lt;('[1]TS data'!$D$5+1)*24,1,IF(A1302-1&lt;('[1]TS data'!$D$6+1)*24,2,IF(A1302-1&lt;('[1]TS data'!$D$7+1)*24,3,IF(A1302-1&lt;('[1]TS data'!$D$8+1)*24,4))))</f>
        <v>1</v>
      </c>
      <c r="R1302">
        <f t="shared" si="53"/>
        <v>21</v>
      </c>
      <c r="S1302">
        <f t="shared" si="52"/>
        <v>2</v>
      </c>
    </row>
    <row r="1303" spans="1:19" x14ac:dyDescent="0.5">
      <c r="A1303">
        <v>1295</v>
      </c>
      <c r="B1303">
        <f>RAW!B1303/8760</f>
        <v>1.1415525114155251E-4</v>
      </c>
      <c r="C1303">
        <f>RAW!C1303/8760</f>
        <v>1.0862349885844749E-4</v>
      </c>
      <c r="D1303">
        <f>RAW!D1303/8760</f>
        <v>9.8016898401826489E-5</v>
      </c>
      <c r="E1303">
        <f>RAW!E1303/8760</f>
        <v>9.8016898401826489E-5</v>
      </c>
      <c r="F1303">
        <f>RAW!F1303/8760</f>
        <v>8.2454337899543373E-2</v>
      </c>
      <c r="Q1303">
        <f>IF(A1303-1&lt;('[1]TS data'!$D$5+1)*24,1,IF(A1303-1&lt;('[1]TS data'!$D$6+1)*24,2,IF(A1303-1&lt;('[1]TS data'!$D$7+1)*24,3,IF(A1303-1&lt;('[1]TS data'!$D$8+1)*24,4))))</f>
        <v>1</v>
      </c>
      <c r="R1303">
        <f t="shared" si="53"/>
        <v>22</v>
      </c>
      <c r="S1303">
        <f t="shared" si="52"/>
        <v>2</v>
      </c>
    </row>
    <row r="1304" spans="1:19" x14ac:dyDescent="0.5">
      <c r="A1304">
        <v>1296</v>
      </c>
      <c r="B1304">
        <f>RAW!B1304/8760</f>
        <v>1.1415525114155251E-4</v>
      </c>
      <c r="C1304">
        <f>RAW!C1304/8760</f>
        <v>1.0862349885844749E-4</v>
      </c>
      <c r="D1304">
        <f>RAW!D1304/8760</f>
        <v>9.8016898401826489E-5</v>
      </c>
      <c r="E1304">
        <f>RAW!E1304/8760</f>
        <v>9.8016898401826489E-5</v>
      </c>
      <c r="F1304">
        <f>RAW!F1304/8760</f>
        <v>7.6643835616438352E-2</v>
      </c>
      <c r="Q1304">
        <f>IF(A1304-1&lt;('[1]TS data'!$D$5+1)*24,1,IF(A1304-1&lt;('[1]TS data'!$D$6+1)*24,2,IF(A1304-1&lt;('[1]TS data'!$D$7+1)*24,3,IF(A1304-1&lt;('[1]TS data'!$D$8+1)*24,4))))</f>
        <v>1</v>
      </c>
      <c r="R1304">
        <f t="shared" si="53"/>
        <v>23</v>
      </c>
      <c r="S1304">
        <f t="shared" si="52"/>
        <v>2</v>
      </c>
    </row>
    <row r="1305" spans="1:19" x14ac:dyDescent="0.5">
      <c r="A1305">
        <v>1297</v>
      </c>
      <c r="B1305">
        <f>RAW!B1305/8760</f>
        <v>1.1415525114155251E-4</v>
      </c>
      <c r="C1305">
        <f>RAW!C1305/8760</f>
        <v>1.0862349885844749E-4</v>
      </c>
      <c r="D1305">
        <f>RAW!D1305/8760</f>
        <v>6.3104832191780816E-5</v>
      </c>
      <c r="E1305">
        <f>RAW!E1305/8760</f>
        <v>6.3104832191780816E-5</v>
      </c>
      <c r="F1305">
        <f>RAW!F1305/8760</f>
        <v>7.3207762557077616E-2</v>
      </c>
      <c r="Q1305">
        <f>IF(A1305-1&lt;('[1]TS data'!$D$5+1)*24,1,IF(A1305-1&lt;('[1]TS data'!$D$6+1)*24,2,IF(A1305-1&lt;('[1]TS data'!$D$7+1)*24,3,IF(A1305-1&lt;('[1]TS data'!$D$8+1)*24,4))))</f>
        <v>1</v>
      </c>
      <c r="R1305">
        <f t="shared" si="53"/>
        <v>0</v>
      </c>
      <c r="S1305">
        <f t="shared" si="52"/>
        <v>1</v>
      </c>
    </row>
    <row r="1306" spans="1:19" x14ac:dyDescent="0.5">
      <c r="A1306">
        <v>1298</v>
      </c>
      <c r="B1306">
        <f>RAW!B1306/8760</f>
        <v>1.1415525114155251E-4</v>
      </c>
      <c r="C1306">
        <f>RAW!C1306/8760</f>
        <v>1.0862349885844749E-4</v>
      </c>
      <c r="D1306">
        <f>RAW!D1306/8760</f>
        <v>6.3104832191780816E-5</v>
      </c>
      <c r="E1306">
        <f>RAW!E1306/8760</f>
        <v>6.3104832191780816E-5</v>
      </c>
      <c r="F1306">
        <f>RAW!F1306/8760</f>
        <v>7.2442922374429231E-2</v>
      </c>
      <c r="Q1306">
        <f>IF(A1306-1&lt;('[1]TS data'!$D$5+1)*24,1,IF(A1306-1&lt;('[1]TS data'!$D$6+1)*24,2,IF(A1306-1&lt;('[1]TS data'!$D$7+1)*24,3,IF(A1306-1&lt;('[1]TS data'!$D$8+1)*24,4))))</f>
        <v>1</v>
      </c>
      <c r="R1306">
        <f t="shared" si="53"/>
        <v>1</v>
      </c>
      <c r="S1306">
        <f t="shared" si="52"/>
        <v>1</v>
      </c>
    </row>
    <row r="1307" spans="1:19" x14ac:dyDescent="0.5">
      <c r="A1307">
        <v>1299</v>
      </c>
      <c r="B1307">
        <f>RAW!B1307/8760</f>
        <v>1.1415525114155251E-4</v>
      </c>
      <c r="C1307">
        <f>RAW!C1307/8760</f>
        <v>1.0862349885844749E-4</v>
      </c>
      <c r="D1307">
        <f>RAW!D1307/8760</f>
        <v>6.3104832191780816E-5</v>
      </c>
      <c r="E1307">
        <f>RAW!E1307/8760</f>
        <v>6.3104832191780816E-5</v>
      </c>
      <c r="F1307">
        <f>RAW!F1307/8760</f>
        <v>6.9680365296803645E-2</v>
      </c>
      <c r="Q1307">
        <f>IF(A1307-1&lt;('[1]TS data'!$D$5+1)*24,1,IF(A1307-1&lt;('[1]TS data'!$D$6+1)*24,2,IF(A1307-1&lt;('[1]TS data'!$D$7+1)*24,3,IF(A1307-1&lt;('[1]TS data'!$D$8+1)*24,4))))</f>
        <v>1</v>
      </c>
      <c r="R1307">
        <f t="shared" si="53"/>
        <v>2</v>
      </c>
      <c r="S1307">
        <f t="shared" si="52"/>
        <v>1</v>
      </c>
    </row>
    <row r="1308" spans="1:19" x14ac:dyDescent="0.5">
      <c r="A1308">
        <v>1300</v>
      </c>
      <c r="B1308">
        <f>RAW!B1308/8760</f>
        <v>1.1415525114155251E-4</v>
      </c>
      <c r="C1308">
        <f>RAW!C1308/8760</f>
        <v>1.0862349885844749E-4</v>
      </c>
      <c r="D1308">
        <f>RAW!D1308/8760</f>
        <v>6.3104832191780816E-5</v>
      </c>
      <c r="E1308">
        <f>RAW!E1308/8760</f>
        <v>6.3104832191780816E-5</v>
      </c>
      <c r="F1308">
        <f>RAW!F1308/8760</f>
        <v>6.8984018264840172E-2</v>
      </c>
      <c r="Q1308">
        <f>IF(A1308-1&lt;('[1]TS data'!$D$5+1)*24,1,IF(A1308-1&lt;('[1]TS data'!$D$6+1)*24,2,IF(A1308-1&lt;('[1]TS data'!$D$7+1)*24,3,IF(A1308-1&lt;('[1]TS data'!$D$8+1)*24,4))))</f>
        <v>1</v>
      </c>
      <c r="R1308">
        <f t="shared" si="53"/>
        <v>3</v>
      </c>
      <c r="S1308">
        <f t="shared" si="52"/>
        <v>1</v>
      </c>
    </row>
    <row r="1309" spans="1:19" x14ac:dyDescent="0.5">
      <c r="A1309">
        <v>1301</v>
      </c>
      <c r="B1309">
        <f>RAW!B1309/8760</f>
        <v>1.1415525114155251E-4</v>
      </c>
      <c r="C1309">
        <f>RAW!C1309/8760</f>
        <v>1.0862349885844749E-4</v>
      </c>
      <c r="D1309">
        <f>RAW!D1309/8760</f>
        <v>6.3104832191780816E-5</v>
      </c>
      <c r="E1309">
        <f>RAW!E1309/8760</f>
        <v>6.3104832191780816E-5</v>
      </c>
      <c r="F1309">
        <f>RAW!F1309/8760</f>
        <v>6.9600456621004572E-2</v>
      </c>
      <c r="Q1309">
        <f>IF(A1309-1&lt;('[1]TS data'!$D$5+1)*24,1,IF(A1309-1&lt;('[1]TS data'!$D$6+1)*24,2,IF(A1309-1&lt;('[1]TS data'!$D$7+1)*24,3,IF(A1309-1&lt;('[1]TS data'!$D$8+1)*24,4))))</f>
        <v>1</v>
      </c>
      <c r="R1309">
        <f t="shared" si="53"/>
        <v>4</v>
      </c>
      <c r="S1309">
        <f t="shared" si="52"/>
        <v>1</v>
      </c>
    </row>
    <row r="1310" spans="1:19" x14ac:dyDescent="0.5">
      <c r="A1310">
        <v>1302</v>
      </c>
      <c r="B1310">
        <f>RAW!B1310/8760</f>
        <v>1.1415525114155251E-4</v>
      </c>
      <c r="C1310">
        <f>RAW!C1310/8760</f>
        <v>1.0862349885844749E-4</v>
      </c>
      <c r="D1310">
        <f>RAW!D1310/8760</f>
        <v>6.3104832191780816E-5</v>
      </c>
      <c r="E1310">
        <f>RAW!E1310/8760</f>
        <v>6.3104832191780816E-5</v>
      </c>
      <c r="F1310">
        <f>RAW!F1310/8760</f>
        <v>7.0331050228310502E-2</v>
      </c>
      <c r="Q1310">
        <f>IF(A1310-1&lt;('[1]TS data'!$D$5+1)*24,1,IF(A1310-1&lt;('[1]TS data'!$D$6+1)*24,2,IF(A1310-1&lt;('[1]TS data'!$D$7+1)*24,3,IF(A1310-1&lt;('[1]TS data'!$D$8+1)*24,4))))</f>
        <v>1</v>
      </c>
      <c r="R1310">
        <f t="shared" si="53"/>
        <v>5</v>
      </c>
      <c r="S1310">
        <f t="shared" si="52"/>
        <v>1</v>
      </c>
    </row>
    <row r="1311" spans="1:19" x14ac:dyDescent="0.5">
      <c r="A1311">
        <v>1303</v>
      </c>
      <c r="B1311">
        <f>RAW!B1311/8760</f>
        <v>1.1415525114155251E-4</v>
      </c>
      <c r="C1311">
        <f>RAW!C1311/8760</f>
        <v>1.0862349885844749E-4</v>
      </c>
      <c r="D1311">
        <f>RAW!D1311/8760</f>
        <v>1.1203775228310502E-4</v>
      </c>
      <c r="E1311">
        <f>RAW!E1311/8760</f>
        <v>1.1203775228310502E-4</v>
      </c>
      <c r="F1311">
        <f>RAW!F1311/8760</f>
        <v>6.06392694063927E-2</v>
      </c>
      <c r="Q1311">
        <f>IF(A1311-1&lt;('[1]TS data'!$D$5+1)*24,1,IF(A1311-1&lt;('[1]TS data'!$D$6+1)*24,2,IF(A1311-1&lt;('[1]TS data'!$D$7+1)*24,3,IF(A1311-1&lt;('[1]TS data'!$D$8+1)*24,4))))</f>
        <v>1</v>
      </c>
      <c r="R1311">
        <f t="shared" si="53"/>
        <v>6</v>
      </c>
      <c r="S1311">
        <f t="shared" si="52"/>
        <v>1</v>
      </c>
    </row>
    <row r="1312" spans="1:19" x14ac:dyDescent="0.5">
      <c r="A1312">
        <v>1304</v>
      </c>
      <c r="B1312">
        <f>RAW!B1312/8760</f>
        <v>1.1415525114155251E-4</v>
      </c>
      <c r="C1312">
        <f>RAW!C1312/8760</f>
        <v>1.0862349885844749E-4</v>
      </c>
      <c r="D1312">
        <f>RAW!D1312/8760</f>
        <v>1.1203775228310502E-4</v>
      </c>
      <c r="E1312">
        <f>RAW!E1312/8760</f>
        <v>1.1203775228310502E-4</v>
      </c>
      <c r="F1312">
        <f>RAW!F1312/8760</f>
        <v>5.4486301369863016E-2</v>
      </c>
      <c r="Q1312">
        <f>IF(A1312-1&lt;('[1]TS data'!$D$5+1)*24,1,IF(A1312-1&lt;('[1]TS data'!$D$6+1)*24,2,IF(A1312-1&lt;('[1]TS data'!$D$7+1)*24,3,IF(A1312-1&lt;('[1]TS data'!$D$8+1)*24,4))))</f>
        <v>1</v>
      </c>
      <c r="R1312">
        <f t="shared" si="53"/>
        <v>7</v>
      </c>
      <c r="S1312">
        <f t="shared" si="52"/>
        <v>1</v>
      </c>
    </row>
    <row r="1313" spans="1:19" x14ac:dyDescent="0.5">
      <c r="A1313">
        <v>1305</v>
      </c>
      <c r="B1313">
        <f>RAW!B1313/8760</f>
        <v>1.1415525114155251E-4</v>
      </c>
      <c r="C1313">
        <f>RAW!C1313/8760</f>
        <v>1.2069277625570776E-4</v>
      </c>
      <c r="D1313">
        <f>RAW!D1313/8760</f>
        <v>1.3151845433789953E-4</v>
      </c>
      <c r="E1313">
        <f>RAW!E1313/8760</f>
        <v>1.3151845433789953E-4</v>
      </c>
      <c r="F1313">
        <f>RAW!F1313/8760</f>
        <v>4.9908675799086755E-2</v>
      </c>
      <c r="Q1313">
        <f>IF(A1313-1&lt;('[1]TS data'!$D$5+1)*24,1,IF(A1313-1&lt;('[1]TS data'!$D$6+1)*24,2,IF(A1313-1&lt;('[1]TS data'!$D$7+1)*24,3,IF(A1313-1&lt;('[1]TS data'!$D$8+1)*24,4))))</f>
        <v>1</v>
      </c>
      <c r="R1313">
        <f t="shared" si="53"/>
        <v>8</v>
      </c>
      <c r="S1313">
        <f t="shared" si="52"/>
        <v>1</v>
      </c>
    </row>
    <row r="1314" spans="1:19" x14ac:dyDescent="0.5">
      <c r="A1314">
        <v>1306</v>
      </c>
      <c r="B1314">
        <f>RAW!B1314/8760</f>
        <v>1.1415525114155251E-4</v>
      </c>
      <c r="C1314">
        <f>RAW!C1314/8760</f>
        <v>1.2069277625570776E-4</v>
      </c>
      <c r="D1314">
        <f>RAW!D1314/8760</f>
        <v>1.3151845433789953E-4</v>
      </c>
      <c r="E1314">
        <f>RAW!E1314/8760</f>
        <v>1.3151845433789953E-4</v>
      </c>
      <c r="F1314">
        <f>RAW!F1314/8760</f>
        <v>5.0890410958904113E-2</v>
      </c>
      <c r="Q1314">
        <f>IF(A1314-1&lt;('[1]TS data'!$D$5+1)*24,1,IF(A1314-1&lt;('[1]TS data'!$D$6+1)*24,2,IF(A1314-1&lt;('[1]TS data'!$D$7+1)*24,3,IF(A1314-1&lt;('[1]TS data'!$D$8+1)*24,4))))</f>
        <v>1</v>
      </c>
      <c r="R1314">
        <f t="shared" si="53"/>
        <v>9</v>
      </c>
      <c r="S1314">
        <f t="shared" si="52"/>
        <v>1</v>
      </c>
    </row>
    <row r="1315" spans="1:19" x14ac:dyDescent="0.5">
      <c r="A1315">
        <v>1307</v>
      </c>
      <c r="B1315">
        <f>RAW!B1315/8760</f>
        <v>1.1415525114155251E-4</v>
      </c>
      <c r="C1315">
        <f>RAW!C1315/8760</f>
        <v>1.2069277625570776E-4</v>
      </c>
      <c r="D1315">
        <f>RAW!D1315/8760</f>
        <v>1.392871700913242E-4</v>
      </c>
      <c r="E1315">
        <f>RAW!E1315/8760</f>
        <v>1.392871700913242E-4</v>
      </c>
      <c r="F1315">
        <f>RAW!F1315/8760</f>
        <v>5.0547945205479457E-2</v>
      </c>
      <c r="Q1315">
        <f>IF(A1315-1&lt;('[1]TS data'!$D$5+1)*24,1,IF(A1315-1&lt;('[1]TS data'!$D$6+1)*24,2,IF(A1315-1&lt;('[1]TS data'!$D$7+1)*24,3,IF(A1315-1&lt;('[1]TS data'!$D$8+1)*24,4))))</f>
        <v>1</v>
      </c>
      <c r="R1315">
        <f t="shared" si="53"/>
        <v>10</v>
      </c>
      <c r="S1315">
        <f t="shared" si="52"/>
        <v>1</v>
      </c>
    </row>
    <row r="1316" spans="1:19" x14ac:dyDescent="0.5">
      <c r="A1316">
        <v>1308</v>
      </c>
      <c r="B1316">
        <f>RAW!B1316/8760</f>
        <v>1.1415525114155251E-4</v>
      </c>
      <c r="C1316">
        <f>RAW!C1316/8760</f>
        <v>1.2069277625570776E-4</v>
      </c>
      <c r="D1316">
        <f>RAW!D1316/8760</f>
        <v>1.392871700913242E-4</v>
      </c>
      <c r="E1316">
        <f>RAW!E1316/8760</f>
        <v>1.392871700913242E-4</v>
      </c>
      <c r="F1316">
        <f>RAW!F1316/8760</f>
        <v>5.105022831050228E-2</v>
      </c>
      <c r="Q1316">
        <f>IF(A1316-1&lt;('[1]TS data'!$D$5+1)*24,1,IF(A1316-1&lt;('[1]TS data'!$D$6+1)*24,2,IF(A1316-1&lt;('[1]TS data'!$D$7+1)*24,3,IF(A1316-1&lt;('[1]TS data'!$D$8+1)*24,4))))</f>
        <v>1</v>
      </c>
      <c r="R1316">
        <f t="shared" si="53"/>
        <v>11</v>
      </c>
      <c r="S1316">
        <f t="shared" si="52"/>
        <v>1</v>
      </c>
    </row>
    <row r="1317" spans="1:19" x14ac:dyDescent="0.5">
      <c r="A1317">
        <v>1309</v>
      </c>
      <c r="B1317">
        <f>RAW!B1317/8760</f>
        <v>1.1415525114155251E-4</v>
      </c>
      <c r="C1317">
        <f>RAW!C1317/8760</f>
        <v>1.2069277625570776E-4</v>
      </c>
      <c r="D1317">
        <f>RAW!D1317/8760</f>
        <v>1.3924891552511415E-4</v>
      </c>
      <c r="E1317">
        <f>RAW!E1317/8760</f>
        <v>1.3924891552511415E-4</v>
      </c>
      <c r="F1317">
        <f>RAW!F1317/8760</f>
        <v>5.194063926940639E-2</v>
      </c>
      <c r="Q1317">
        <f>IF(A1317-1&lt;('[1]TS data'!$D$5+1)*24,1,IF(A1317-1&lt;('[1]TS data'!$D$6+1)*24,2,IF(A1317-1&lt;('[1]TS data'!$D$7+1)*24,3,IF(A1317-1&lt;('[1]TS data'!$D$8+1)*24,4))))</f>
        <v>1</v>
      </c>
      <c r="R1317">
        <f t="shared" si="53"/>
        <v>12</v>
      </c>
      <c r="S1317">
        <f t="shared" si="52"/>
        <v>2</v>
      </c>
    </row>
    <row r="1318" spans="1:19" x14ac:dyDescent="0.5">
      <c r="A1318">
        <v>1310</v>
      </c>
      <c r="B1318">
        <f>RAW!B1318/8760</f>
        <v>1.1415525114155251E-4</v>
      </c>
      <c r="C1318">
        <f>RAW!C1318/8760</f>
        <v>1.2069277625570776E-4</v>
      </c>
      <c r="D1318">
        <f>RAW!D1318/8760</f>
        <v>1.3924891552511415E-4</v>
      </c>
      <c r="E1318">
        <f>RAW!E1318/8760</f>
        <v>1.3924891552511415E-4</v>
      </c>
      <c r="F1318">
        <f>RAW!F1318/8760</f>
        <v>5.2157534246575342E-2</v>
      </c>
      <c r="Q1318">
        <f>IF(A1318-1&lt;('[1]TS data'!$D$5+1)*24,1,IF(A1318-1&lt;('[1]TS data'!$D$6+1)*24,2,IF(A1318-1&lt;('[1]TS data'!$D$7+1)*24,3,IF(A1318-1&lt;('[1]TS data'!$D$8+1)*24,4))))</f>
        <v>1</v>
      </c>
      <c r="R1318">
        <f t="shared" si="53"/>
        <v>13</v>
      </c>
      <c r="S1318">
        <f t="shared" si="52"/>
        <v>2</v>
      </c>
    </row>
    <row r="1319" spans="1:19" x14ac:dyDescent="0.5">
      <c r="A1319">
        <v>1311</v>
      </c>
      <c r="B1319">
        <f>RAW!B1319/8760</f>
        <v>1.1415525114155251E-4</v>
      </c>
      <c r="C1319">
        <f>RAW!C1319/8760</f>
        <v>1.2069277625570776E-4</v>
      </c>
      <c r="D1319">
        <f>RAW!D1319/8760</f>
        <v>1.3175158219178083E-4</v>
      </c>
      <c r="E1319">
        <f>RAW!E1319/8760</f>
        <v>1.3175158219178083E-4</v>
      </c>
      <c r="F1319">
        <f>RAW!F1319/8760</f>
        <v>5.4372146118721459E-2</v>
      </c>
      <c r="Q1319">
        <f>IF(A1319-1&lt;('[1]TS data'!$D$5+1)*24,1,IF(A1319-1&lt;('[1]TS data'!$D$6+1)*24,2,IF(A1319-1&lt;('[1]TS data'!$D$7+1)*24,3,IF(A1319-1&lt;('[1]TS data'!$D$8+1)*24,4))))</f>
        <v>1</v>
      </c>
      <c r="R1319">
        <f t="shared" si="53"/>
        <v>14</v>
      </c>
      <c r="S1319">
        <f t="shared" si="52"/>
        <v>2</v>
      </c>
    </row>
    <row r="1320" spans="1:19" x14ac:dyDescent="0.5">
      <c r="A1320">
        <v>1312</v>
      </c>
      <c r="B1320">
        <f>RAW!B1320/8760</f>
        <v>1.1415525114155251E-4</v>
      </c>
      <c r="C1320">
        <f>RAW!C1320/8760</f>
        <v>1.2069277625570776E-4</v>
      </c>
      <c r="D1320">
        <f>RAW!D1320/8760</f>
        <v>1.3175158219178083E-4</v>
      </c>
      <c r="E1320">
        <f>RAW!E1320/8760</f>
        <v>1.3175158219178083E-4</v>
      </c>
      <c r="F1320">
        <f>RAW!F1320/8760</f>
        <v>5.3070776255707761E-2</v>
      </c>
      <c r="Q1320">
        <f>IF(A1320-1&lt;('[1]TS data'!$D$5+1)*24,1,IF(A1320-1&lt;('[1]TS data'!$D$6+1)*24,2,IF(A1320-1&lt;('[1]TS data'!$D$7+1)*24,3,IF(A1320-1&lt;('[1]TS data'!$D$8+1)*24,4))))</f>
        <v>1</v>
      </c>
      <c r="R1320">
        <f t="shared" si="53"/>
        <v>15</v>
      </c>
      <c r="S1320">
        <f t="shared" si="52"/>
        <v>2</v>
      </c>
    </row>
    <row r="1321" spans="1:19" x14ac:dyDescent="0.5">
      <c r="A1321">
        <v>1313</v>
      </c>
      <c r="B1321">
        <f>RAW!B1321/8760</f>
        <v>1.1415525114155251E-4</v>
      </c>
      <c r="C1321">
        <f>RAW!C1321/8760</f>
        <v>1.2069277625570776E-4</v>
      </c>
      <c r="D1321">
        <f>RAW!D1321/8760</f>
        <v>1.2810024885844749E-4</v>
      </c>
      <c r="E1321">
        <f>RAW!E1321/8760</f>
        <v>1.2810024885844749E-4</v>
      </c>
      <c r="F1321">
        <f>RAW!F1321/8760</f>
        <v>5.2705479452054796E-2</v>
      </c>
      <c r="Q1321">
        <f>IF(A1321-1&lt;('[1]TS data'!$D$5+1)*24,1,IF(A1321-1&lt;('[1]TS data'!$D$6+1)*24,2,IF(A1321-1&lt;('[1]TS data'!$D$7+1)*24,3,IF(A1321-1&lt;('[1]TS data'!$D$8+1)*24,4))))</f>
        <v>1</v>
      </c>
      <c r="R1321">
        <f t="shared" si="53"/>
        <v>16</v>
      </c>
      <c r="S1321">
        <f t="shared" si="52"/>
        <v>2</v>
      </c>
    </row>
    <row r="1322" spans="1:19" x14ac:dyDescent="0.5">
      <c r="A1322">
        <v>1314</v>
      </c>
      <c r="B1322">
        <f>RAW!B1322/8760</f>
        <v>1.1415525114155251E-4</v>
      </c>
      <c r="C1322">
        <f>RAW!C1322/8760</f>
        <v>1.2069277625570776E-4</v>
      </c>
      <c r="D1322">
        <f>RAW!D1322/8760</f>
        <v>1.2810024885844749E-4</v>
      </c>
      <c r="E1322">
        <f>RAW!E1322/8760</f>
        <v>1.2810024885844749E-4</v>
      </c>
      <c r="F1322">
        <f>RAW!F1322/8760</f>
        <v>5.3949771689497716E-2</v>
      </c>
      <c r="Q1322">
        <f>IF(A1322-1&lt;('[1]TS data'!$D$5+1)*24,1,IF(A1322-1&lt;('[1]TS data'!$D$6+1)*24,2,IF(A1322-1&lt;('[1]TS data'!$D$7+1)*24,3,IF(A1322-1&lt;('[1]TS data'!$D$8+1)*24,4))))</f>
        <v>1</v>
      </c>
      <c r="R1322">
        <f t="shared" si="53"/>
        <v>17</v>
      </c>
      <c r="S1322">
        <f t="shared" si="52"/>
        <v>2</v>
      </c>
    </row>
    <row r="1323" spans="1:19" x14ac:dyDescent="0.5">
      <c r="A1323">
        <v>1315</v>
      </c>
      <c r="B1323">
        <f>RAW!B1323/8760</f>
        <v>1.1415525114155251E-4</v>
      </c>
      <c r="C1323">
        <f>RAW!C1323/8760</f>
        <v>1.2069277625570776E-4</v>
      </c>
      <c r="D1323">
        <f>RAW!D1323/8760</f>
        <v>1.2810024885844749E-4</v>
      </c>
      <c r="E1323">
        <f>RAW!E1323/8760</f>
        <v>1.2810024885844749E-4</v>
      </c>
      <c r="F1323">
        <f>RAW!F1323/8760</f>
        <v>7.8413242009132411E-2</v>
      </c>
      <c r="Q1323">
        <f>IF(A1323-1&lt;('[1]TS data'!$D$5+1)*24,1,IF(A1323-1&lt;('[1]TS data'!$D$6+1)*24,2,IF(A1323-1&lt;('[1]TS data'!$D$7+1)*24,3,IF(A1323-1&lt;('[1]TS data'!$D$8+1)*24,4))))</f>
        <v>1</v>
      </c>
      <c r="R1323">
        <f t="shared" si="53"/>
        <v>18</v>
      </c>
      <c r="S1323">
        <f t="shared" si="52"/>
        <v>2</v>
      </c>
    </row>
    <row r="1324" spans="1:19" x14ac:dyDescent="0.5">
      <c r="A1324">
        <v>1316</v>
      </c>
      <c r="B1324">
        <f>RAW!B1324/8760</f>
        <v>1.1415525114155251E-4</v>
      </c>
      <c r="C1324">
        <f>RAW!C1324/8760</f>
        <v>1.0862349885844749E-4</v>
      </c>
      <c r="D1324">
        <f>RAW!D1324/8760</f>
        <v>1.6421943378995435E-4</v>
      </c>
      <c r="E1324">
        <f>RAW!E1324/8760</f>
        <v>1.6421943378995435E-4</v>
      </c>
      <c r="F1324">
        <f>RAW!F1324/8760</f>
        <v>8.1392694063926935E-2</v>
      </c>
      <c r="Q1324">
        <f>IF(A1324-1&lt;('[1]TS data'!$D$5+1)*24,1,IF(A1324-1&lt;('[1]TS data'!$D$6+1)*24,2,IF(A1324-1&lt;('[1]TS data'!$D$7+1)*24,3,IF(A1324-1&lt;('[1]TS data'!$D$8+1)*24,4))))</f>
        <v>1</v>
      </c>
      <c r="R1324">
        <f t="shared" si="53"/>
        <v>19</v>
      </c>
      <c r="S1324">
        <f t="shared" si="52"/>
        <v>2</v>
      </c>
    </row>
    <row r="1325" spans="1:19" x14ac:dyDescent="0.5">
      <c r="A1325">
        <v>1317</v>
      </c>
      <c r="B1325">
        <f>RAW!B1325/8760</f>
        <v>1.1415525114155251E-4</v>
      </c>
      <c r="C1325">
        <f>RAW!C1325/8760</f>
        <v>1.0862349885844749E-4</v>
      </c>
      <c r="D1325">
        <f>RAW!D1325/8760</f>
        <v>1.5442765410958906E-4</v>
      </c>
      <c r="E1325">
        <f>RAW!E1325/8760</f>
        <v>1.5442765410958906E-4</v>
      </c>
      <c r="F1325">
        <f>RAW!F1325/8760</f>
        <v>8.102739726027397E-2</v>
      </c>
      <c r="Q1325">
        <f>IF(A1325-1&lt;('[1]TS data'!$D$5+1)*24,1,IF(A1325-1&lt;('[1]TS data'!$D$6+1)*24,2,IF(A1325-1&lt;('[1]TS data'!$D$7+1)*24,3,IF(A1325-1&lt;('[1]TS data'!$D$8+1)*24,4))))</f>
        <v>1</v>
      </c>
      <c r="R1325">
        <f t="shared" si="53"/>
        <v>20</v>
      </c>
      <c r="S1325">
        <f t="shared" si="52"/>
        <v>2</v>
      </c>
    </row>
    <row r="1326" spans="1:19" x14ac:dyDescent="0.5">
      <c r="A1326">
        <v>1318</v>
      </c>
      <c r="B1326">
        <f>RAW!B1326/8760</f>
        <v>1.1415525114155251E-4</v>
      </c>
      <c r="C1326">
        <f>RAW!C1326/8760</f>
        <v>1.0862349885844749E-4</v>
      </c>
      <c r="D1326">
        <f>RAW!D1326/8760</f>
        <v>1.5442765410958906E-4</v>
      </c>
      <c r="E1326">
        <f>RAW!E1326/8760</f>
        <v>1.5442765410958906E-4</v>
      </c>
      <c r="F1326">
        <f>RAW!F1326/8760</f>
        <v>8.2579908675799091E-2</v>
      </c>
      <c r="Q1326">
        <f>IF(A1326-1&lt;('[1]TS data'!$D$5+1)*24,1,IF(A1326-1&lt;('[1]TS data'!$D$6+1)*24,2,IF(A1326-1&lt;('[1]TS data'!$D$7+1)*24,3,IF(A1326-1&lt;('[1]TS data'!$D$8+1)*24,4))))</f>
        <v>1</v>
      </c>
      <c r="R1326">
        <f t="shared" si="53"/>
        <v>21</v>
      </c>
      <c r="S1326">
        <f t="shared" si="52"/>
        <v>2</v>
      </c>
    </row>
    <row r="1327" spans="1:19" x14ac:dyDescent="0.5">
      <c r="A1327">
        <v>1319</v>
      </c>
      <c r="B1327">
        <f>RAW!B1327/8760</f>
        <v>1.1415525114155251E-4</v>
      </c>
      <c r="C1327">
        <f>RAW!C1327/8760</f>
        <v>1.0862349885844749E-4</v>
      </c>
      <c r="D1327">
        <f>RAW!D1327/8760</f>
        <v>9.8016898401826489E-5</v>
      </c>
      <c r="E1327">
        <f>RAW!E1327/8760</f>
        <v>9.8016898401826489E-5</v>
      </c>
      <c r="F1327">
        <f>RAW!F1327/8760</f>
        <v>8.0136986301369867E-2</v>
      </c>
      <c r="Q1327">
        <f>IF(A1327-1&lt;('[1]TS data'!$D$5+1)*24,1,IF(A1327-1&lt;('[1]TS data'!$D$6+1)*24,2,IF(A1327-1&lt;('[1]TS data'!$D$7+1)*24,3,IF(A1327-1&lt;('[1]TS data'!$D$8+1)*24,4))))</f>
        <v>1</v>
      </c>
      <c r="R1327">
        <f t="shared" si="53"/>
        <v>22</v>
      </c>
      <c r="S1327">
        <f t="shared" si="52"/>
        <v>2</v>
      </c>
    </row>
    <row r="1328" spans="1:19" x14ac:dyDescent="0.5">
      <c r="A1328">
        <v>1320</v>
      </c>
      <c r="B1328">
        <f>RAW!B1328/8760</f>
        <v>1.1415525114155251E-4</v>
      </c>
      <c r="C1328">
        <f>RAW!C1328/8760</f>
        <v>1.0862349885844749E-4</v>
      </c>
      <c r="D1328">
        <f>RAW!D1328/8760</f>
        <v>9.8016898401826489E-5</v>
      </c>
      <c r="E1328">
        <f>RAW!E1328/8760</f>
        <v>9.8016898401826489E-5</v>
      </c>
      <c r="F1328">
        <f>RAW!F1328/8760</f>
        <v>7.4748858447488575E-2</v>
      </c>
      <c r="Q1328">
        <f>IF(A1328-1&lt;('[1]TS data'!$D$5+1)*24,1,IF(A1328-1&lt;('[1]TS data'!$D$6+1)*24,2,IF(A1328-1&lt;('[1]TS data'!$D$7+1)*24,3,IF(A1328-1&lt;('[1]TS data'!$D$8+1)*24,4))))</f>
        <v>1</v>
      </c>
      <c r="R1328">
        <f t="shared" si="53"/>
        <v>23</v>
      </c>
      <c r="S1328">
        <f t="shared" si="52"/>
        <v>2</v>
      </c>
    </row>
    <row r="1329" spans="1:19" x14ac:dyDescent="0.5">
      <c r="A1329">
        <v>1321</v>
      </c>
      <c r="B1329">
        <f>RAW!B1329/8760</f>
        <v>1.1415525114155251E-4</v>
      </c>
      <c r="C1329">
        <f>RAW!C1329/8760</f>
        <v>1.0862349885844749E-4</v>
      </c>
      <c r="D1329">
        <f>RAW!D1329/8760</f>
        <v>6.3104832191780816E-5</v>
      </c>
      <c r="E1329">
        <f>RAW!E1329/8760</f>
        <v>6.3104832191780816E-5</v>
      </c>
      <c r="F1329">
        <f>RAW!F1329/8760</f>
        <v>7.2659817351598169E-2</v>
      </c>
      <c r="Q1329">
        <f>IF(A1329-1&lt;('[1]TS data'!$D$5+1)*24,1,IF(A1329-1&lt;('[1]TS data'!$D$6+1)*24,2,IF(A1329-1&lt;('[1]TS data'!$D$7+1)*24,3,IF(A1329-1&lt;('[1]TS data'!$D$8+1)*24,4))))</f>
        <v>1</v>
      </c>
      <c r="R1329">
        <f t="shared" si="53"/>
        <v>0</v>
      </c>
      <c r="S1329">
        <f t="shared" si="52"/>
        <v>1</v>
      </c>
    </row>
    <row r="1330" spans="1:19" x14ac:dyDescent="0.5">
      <c r="A1330">
        <v>1322</v>
      </c>
      <c r="B1330">
        <f>RAW!B1330/8760</f>
        <v>1.1415525114155251E-4</v>
      </c>
      <c r="C1330">
        <f>RAW!C1330/8760</f>
        <v>1.0862349885844749E-4</v>
      </c>
      <c r="D1330">
        <f>RAW!D1330/8760</f>
        <v>6.3104832191780816E-5</v>
      </c>
      <c r="E1330">
        <f>RAW!E1330/8760</f>
        <v>6.3104832191780816E-5</v>
      </c>
      <c r="F1330">
        <f>RAW!F1330/8760</f>
        <v>6.8926940639269407E-2</v>
      </c>
      <c r="Q1330">
        <f>IF(A1330-1&lt;('[1]TS data'!$D$5+1)*24,1,IF(A1330-1&lt;('[1]TS data'!$D$6+1)*24,2,IF(A1330-1&lt;('[1]TS data'!$D$7+1)*24,3,IF(A1330-1&lt;('[1]TS data'!$D$8+1)*24,4))))</f>
        <v>1</v>
      </c>
      <c r="R1330">
        <f t="shared" si="53"/>
        <v>1</v>
      </c>
      <c r="S1330">
        <f t="shared" si="52"/>
        <v>1</v>
      </c>
    </row>
    <row r="1331" spans="1:19" x14ac:dyDescent="0.5">
      <c r="A1331">
        <v>1323</v>
      </c>
      <c r="B1331">
        <f>RAW!B1331/8760</f>
        <v>1.1415525114155251E-4</v>
      </c>
      <c r="C1331">
        <f>RAW!C1331/8760</f>
        <v>1.0862349885844749E-4</v>
      </c>
      <c r="D1331">
        <f>RAW!D1331/8760</f>
        <v>6.3104832191780816E-5</v>
      </c>
      <c r="E1331">
        <f>RAW!E1331/8760</f>
        <v>6.3104832191780816E-5</v>
      </c>
      <c r="F1331">
        <f>RAW!F1331/8760</f>
        <v>6.8025114155251143E-2</v>
      </c>
      <c r="Q1331">
        <f>IF(A1331-1&lt;('[1]TS data'!$D$5+1)*24,1,IF(A1331-1&lt;('[1]TS data'!$D$6+1)*24,2,IF(A1331-1&lt;('[1]TS data'!$D$7+1)*24,3,IF(A1331-1&lt;('[1]TS data'!$D$8+1)*24,4))))</f>
        <v>1</v>
      </c>
      <c r="R1331">
        <f t="shared" si="53"/>
        <v>2</v>
      </c>
      <c r="S1331">
        <f t="shared" si="52"/>
        <v>1</v>
      </c>
    </row>
    <row r="1332" spans="1:19" x14ac:dyDescent="0.5">
      <c r="A1332">
        <v>1324</v>
      </c>
      <c r="B1332">
        <f>RAW!B1332/8760</f>
        <v>1.1415525114155251E-4</v>
      </c>
      <c r="C1332">
        <f>RAW!C1332/8760</f>
        <v>1.0862349885844749E-4</v>
      </c>
      <c r="D1332">
        <f>RAW!D1332/8760</f>
        <v>6.3104832191780816E-5</v>
      </c>
      <c r="E1332">
        <f>RAW!E1332/8760</f>
        <v>6.3104832191780816E-5</v>
      </c>
      <c r="F1332">
        <f>RAW!F1332/8760</f>
        <v>6.7465753424657535E-2</v>
      </c>
      <c r="Q1332">
        <f>IF(A1332-1&lt;('[1]TS data'!$D$5+1)*24,1,IF(A1332-1&lt;('[1]TS data'!$D$6+1)*24,2,IF(A1332-1&lt;('[1]TS data'!$D$7+1)*24,3,IF(A1332-1&lt;('[1]TS data'!$D$8+1)*24,4))))</f>
        <v>1</v>
      </c>
      <c r="R1332">
        <f t="shared" si="53"/>
        <v>3</v>
      </c>
      <c r="S1332">
        <f t="shared" si="52"/>
        <v>1</v>
      </c>
    </row>
    <row r="1333" spans="1:19" x14ac:dyDescent="0.5">
      <c r="A1333">
        <v>1325</v>
      </c>
      <c r="B1333">
        <f>RAW!B1333/8760</f>
        <v>1.1415525114155251E-4</v>
      </c>
      <c r="C1333">
        <f>RAW!C1333/8760</f>
        <v>1.0862349885844749E-4</v>
      </c>
      <c r="D1333">
        <f>RAW!D1333/8760</f>
        <v>6.3104832191780816E-5</v>
      </c>
      <c r="E1333">
        <f>RAW!E1333/8760</f>
        <v>6.3104832191780816E-5</v>
      </c>
      <c r="F1333">
        <f>RAW!F1333/8760</f>
        <v>6.9155251141552507E-2</v>
      </c>
      <c r="Q1333">
        <f>IF(A1333-1&lt;('[1]TS data'!$D$5+1)*24,1,IF(A1333-1&lt;('[1]TS data'!$D$6+1)*24,2,IF(A1333-1&lt;('[1]TS data'!$D$7+1)*24,3,IF(A1333-1&lt;('[1]TS data'!$D$8+1)*24,4))))</f>
        <v>1</v>
      </c>
      <c r="R1333">
        <f t="shared" si="53"/>
        <v>4</v>
      </c>
      <c r="S1333">
        <f t="shared" si="52"/>
        <v>1</v>
      </c>
    </row>
    <row r="1334" spans="1:19" x14ac:dyDescent="0.5">
      <c r="A1334">
        <v>1326</v>
      </c>
      <c r="B1334">
        <f>RAW!B1334/8760</f>
        <v>1.1415525114155251E-4</v>
      </c>
      <c r="C1334">
        <f>RAW!C1334/8760</f>
        <v>1.0862349885844749E-4</v>
      </c>
      <c r="D1334">
        <f>RAW!D1334/8760</f>
        <v>6.3104832191780816E-5</v>
      </c>
      <c r="E1334">
        <f>RAW!E1334/8760</f>
        <v>6.3104832191780816E-5</v>
      </c>
      <c r="F1334">
        <f>RAW!F1334/8760</f>
        <v>7.1723744292237435E-2</v>
      </c>
      <c r="Q1334">
        <f>IF(A1334-1&lt;('[1]TS data'!$D$5+1)*24,1,IF(A1334-1&lt;('[1]TS data'!$D$6+1)*24,2,IF(A1334-1&lt;('[1]TS data'!$D$7+1)*24,3,IF(A1334-1&lt;('[1]TS data'!$D$8+1)*24,4))))</f>
        <v>1</v>
      </c>
      <c r="R1334">
        <f t="shared" si="53"/>
        <v>5</v>
      </c>
      <c r="S1334">
        <f t="shared" si="52"/>
        <v>1</v>
      </c>
    </row>
    <row r="1335" spans="1:19" x14ac:dyDescent="0.5">
      <c r="A1335">
        <v>1327</v>
      </c>
      <c r="B1335">
        <f>RAW!B1335/8760</f>
        <v>1.1415525114155251E-4</v>
      </c>
      <c r="C1335">
        <f>RAW!C1335/8760</f>
        <v>1.0862349885844749E-4</v>
      </c>
      <c r="D1335">
        <f>RAW!D1335/8760</f>
        <v>1.1203775228310502E-4</v>
      </c>
      <c r="E1335">
        <f>RAW!E1335/8760</f>
        <v>1.1203775228310502E-4</v>
      </c>
      <c r="F1335">
        <f>RAW!F1335/8760</f>
        <v>6.4680365296803655E-2</v>
      </c>
      <c r="Q1335">
        <f>IF(A1335-1&lt;('[1]TS data'!$D$5+1)*24,1,IF(A1335-1&lt;('[1]TS data'!$D$6+1)*24,2,IF(A1335-1&lt;('[1]TS data'!$D$7+1)*24,3,IF(A1335-1&lt;('[1]TS data'!$D$8+1)*24,4))))</f>
        <v>1</v>
      </c>
      <c r="R1335">
        <f t="shared" si="53"/>
        <v>6</v>
      </c>
      <c r="S1335">
        <f t="shared" si="52"/>
        <v>1</v>
      </c>
    </row>
    <row r="1336" spans="1:19" x14ac:dyDescent="0.5">
      <c r="A1336">
        <v>1328</v>
      </c>
      <c r="B1336">
        <f>RAW!B1336/8760</f>
        <v>1.1415525114155251E-4</v>
      </c>
      <c r="C1336">
        <f>RAW!C1336/8760</f>
        <v>1.0862349885844749E-4</v>
      </c>
      <c r="D1336">
        <f>RAW!D1336/8760</f>
        <v>1.1203775228310502E-4</v>
      </c>
      <c r="E1336">
        <f>RAW!E1336/8760</f>
        <v>1.1203775228310502E-4</v>
      </c>
      <c r="F1336">
        <f>RAW!F1336/8760</f>
        <v>6.4771689497716889E-2</v>
      </c>
      <c r="Q1336">
        <f>IF(A1336-1&lt;('[1]TS data'!$D$5+1)*24,1,IF(A1336-1&lt;('[1]TS data'!$D$6+1)*24,2,IF(A1336-1&lt;('[1]TS data'!$D$7+1)*24,3,IF(A1336-1&lt;('[1]TS data'!$D$8+1)*24,4))))</f>
        <v>1</v>
      </c>
      <c r="R1336">
        <f t="shared" si="53"/>
        <v>7</v>
      </c>
      <c r="S1336">
        <f t="shared" si="52"/>
        <v>1</v>
      </c>
    </row>
    <row r="1337" spans="1:19" x14ac:dyDescent="0.5">
      <c r="A1337">
        <v>1329</v>
      </c>
      <c r="B1337">
        <f>RAW!B1337/8760</f>
        <v>1.1415525114155251E-4</v>
      </c>
      <c r="C1337">
        <f>RAW!C1337/8760</f>
        <v>1.2069277625570776E-4</v>
      </c>
      <c r="D1337">
        <f>RAW!D1337/8760</f>
        <v>1.3151845433789953E-4</v>
      </c>
      <c r="E1337">
        <f>RAW!E1337/8760</f>
        <v>1.3151845433789953E-4</v>
      </c>
      <c r="F1337">
        <f>RAW!F1337/8760</f>
        <v>6.8812785388127851E-2</v>
      </c>
      <c r="Q1337">
        <f>IF(A1337-1&lt;('[1]TS data'!$D$5+1)*24,1,IF(A1337-1&lt;('[1]TS data'!$D$6+1)*24,2,IF(A1337-1&lt;('[1]TS data'!$D$7+1)*24,3,IF(A1337-1&lt;('[1]TS data'!$D$8+1)*24,4))))</f>
        <v>1</v>
      </c>
      <c r="R1337">
        <f t="shared" si="53"/>
        <v>8</v>
      </c>
      <c r="S1337">
        <f t="shared" si="52"/>
        <v>1</v>
      </c>
    </row>
    <row r="1338" spans="1:19" x14ac:dyDescent="0.5">
      <c r="A1338">
        <v>1330</v>
      </c>
      <c r="B1338">
        <f>RAW!B1338/8760</f>
        <v>1.1415525114155251E-4</v>
      </c>
      <c r="C1338">
        <f>RAW!C1338/8760</f>
        <v>1.2069277625570776E-4</v>
      </c>
      <c r="D1338">
        <f>RAW!D1338/8760</f>
        <v>1.3151845433789953E-4</v>
      </c>
      <c r="E1338">
        <f>RAW!E1338/8760</f>
        <v>1.3151845433789953E-4</v>
      </c>
      <c r="F1338">
        <f>RAW!F1338/8760</f>
        <v>7.3356164383561642E-2</v>
      </c>
      <c r="Q1338">
        <f>IF(A1338-1&lt;('[1]TS data'!$D$5+1)*24,1,IF(A1338-1&lt;('[1]TS data'!$D$6+1)*24,2,IF(A1338-1&lt;('[1]TS data'!$D$7+1)*24,3,IF(A1338-1&lt;('[1]TS data'!$D$8+1)*24,4))))</f>
        <v>1</v>
      </c>
      <c r="R1338">
        <f t="shared" si="53"/>
        <v>9</v>
      </c>
      <c r="S1338">
        <f t="shared" si="52"/>
        <v>1</v>
      </c>
    </row>
    <row r="1339" spans="1:19" x14ac:dyDescent="0.5">
      <c r="A1339">
        <v>1331</v>
      </c>
      <c r="B1339">
        <f>RAW!B1339/8760</f>
        <v>1.1415525114155251E-4</v>
      </c>
      <c r="C1339">
        <f>RAW!C1339/8760</f>
        <v>1.2069277625570776E-4</v>
      </c>
      <c r="D1339">
        <f>RAW!D1339/8760</f>
        <v>1.392871700913242E-4</v>
      </c>
      <c r="E1339">
        <f>RAW!E1339/8760</f>
        <v>1.392871700913242E-4</v>
      </c>
      <c r="F1339">
        <f>RAW!F1339/8760</f>
        <v>7.0616438356164379E-2</v>
      </c>
      <c r="Q1339">
        <f>IF(A1339-1&lt;('[1]TS data'!$D$5+1)*24,1,IF(A1339-1&lt;('[1]TS data'!$D$6+1)*24,2,IF(A1339-1&lt;('[1]TS data'!$D$7+1)*24,3,IF(A1339-1&lt;('[1]TS data'!$D$8+1)*24,4))))</f>
        <v>1</v>
      </c>
      <c r="R1339">
        <f t="shared" si="53"/>
        <v>10</v>
      </c>
      <c r="S1339">
        <f t="shared" si="52"/>
        <v>1</v>
      </c>
    </row>
    <row r="1340" spans="1:19" x14ac:dyDescent="0.5">
      <c r="A1340">
        <v>1332</v>
      </c>
      <c r="B1340">
        <f>RAW!B1340/8760</f>
        <v>1.1415525114155251E-4</v>
      </c>
      <c r="C1340">
        <f>RAW!C1340/8760</f>
        <v>1.2069277625570776E-4</v>
      </c>
      <c r="D1340">
        <f>RAW!D1340/8760</f>
        <v>1.392871700913242E-4</v>
      </c>
      <c r="E1340">
        <f>RAW!E1340/8760</f>
        <v>1.392871700913242E-4</v>
      </c>
      <c r="F1340">
        <f>RAW!F1340/8760</f>
        <v>7.066210045662101E-2</v>
      </c>
      <c r="Q1340">
        <f>IF(A1340-1&lt;('[1]TS data'!$D$5+1)*24,1,IF(A1340-1&lt;('[1]TS data'!$D$6+1)*24,2,IF(A1340-1&lt;('[1]TS data'!$D$7+1)*24,3,IF(A1340-1&lt;('[1]TS data'!$D$8+1)*24,4))))</f>
        <v>1</v>
      </c>
      <c r="R1340">
        <f t="shared" si="53"/>
        <v>11</v>
      </c>
      <c r="S1340">
        <f t="shared" si="52"/>
        <v>1</v>
      </c>
    </row>
    <row r="1341" spans="1:19" x14ac:dyDescent="0.5">
      <c r="A1341">
        <v>1333</v>
      </c>
      <c r="B1341">
        <f>RAW!B1341/8760</f>
        <v>1.1415525114155251E-4</v>
      </c>
      <c r="C1341">
        <f>RAW!C1341/8760</f>
        <v>1.2069277625570776E-4</v>
      </c>
      <c r="D1341">
        <f>RAW!D1341/8760</f>
        <v>1.3924891552511415E-4</v>
      </c>
      <c r="E1341">
        <f>RAW!E1341/8760</f>
        <v>1.3924891552511415E-4</v>
      </c>
      <c r="F1341">
        <f>RAW!F1341/8760</f>
        <v>6.9566210045662102E-2</v>
      </c>
      <c r="Q1341">
        <f>IF(A1341-1&lt;('[1]TS data'!$D$5+1)*24,1,IF(A1341-1&lt;('[1]TS data'!$D$6+1)*24,2,IF(A1341-1&lt;('[1]TS data'!$D$7+1)*24,3,IF(A1341-1&lt;('[1]TS data'!$D$8+1)*24,4))))</f>
        <v>1</v>
      </c>
      <c r="R1341">
        <f t="shared" si="53"/>
        <v>12</v>
      </c>
      <c r="S1341">
        <f t="shared" si="52"/>
        <v>2</v>
      </c>
    </row>
    <row r="1342" spans="1:19" x14ac:dyDescent="0.5">
      <c r="A1342">
        <v>1334</v>
      </c>
      <c r="B1342">
        <f>RAW!B1342/8760</f>
        <v>1.1415525114155251E-4</v>
      </c>
      <c r="C1342">
        <f>RAW!C1342/8760</f>
        <v>1.2069277625570776E-4</v>
      </c>
      <c r="D1342">
        <f>RAW!D1342/8760</f>
        <v>1.3924891552511415E-4</v>
      </c>
      <c r="E1342">
        <f>RAW!E1342/8760</f>
        <v>1.3924891552511415E-4</v>
      </c>
      <c r="F1342">
        <f>RAW!F1342/8760</f>
        <v>7.1917808219178078E-2</v>
      </c>
      <c r="Q1342">
        <f>IF(A1342-1&lt;('[1]TS data'!$D$5+1)*24,1,IF(A1342-1&lt;('[1]TS data'!$D$6+1)*24,2,IF(A1342-1&lt;('[1]TS data'!$D$7+1)*24,3,IF(A1342-1&lt;('[1]TS data'!$D$8+1)*24,4))))</f>
        <v>1</v>
      </c>
      <c r="R1342">
        <f t="shared" si="53"/>
        <v>13</v>
      </c>
      <c r="S1342">
        <f t="shared" si="52"/>
        <v>2</v>
      </c>
    </row>
    <row r="1343" spans="1:19" x14ac:dyDescent="0.5">
      <c r="A1343">
        <v>1335</v>
      </c>
      <c r="B1343">
        <f>RAW!B1343/8760</f>
        <v>1.1415525114155251E-4</v>
      </c>
      <c r="C1343">
        <f>RAW!C1343/8760</f>
        <v>1.2069277625570776E-4</v>
      </c>
      <c r="D1343">
        <f>RAW!D1343/8760</f>
        <v>1.3175158219178083E-4</v>
      </c>
      <c r="E1343">
        <f>RAW!E1343/8760</f>
        <v>1.3175158219178083E-4</v>
      </c>
      <c r="F1343">
        <f>RAW!F1343/8760</f>
        <v>7.2705479452054786E-2</v>
      </c>
      <c r="Q1343">
        <f>IF(A1343-1&lt;('[1]TS data'!$D$5+1)*24,1,IF(A1343-1&lt;('[1]TS data'!$D$6+1)*24,2,IF(A1343-1&lt;('[1]TS data'!$D$7+1)*24,3,IF(A1343-1&lt;('[1]TS data'!$D$8+1)*24,4))))</f>
        <v>1</v>
      </c>
      <c r="R1343">
        <f t="shared" si="53"/>
        <v>14</v>
      </c>
      <c r="S1343">
        <f t="shared" si="52"/>
        <v>2</v>
      </c>
    </row>
    <row r="1344" spans="1:19" x14ac:dyDescent="0.5">
      <c r="A1344">
        <v>1336</v>
      </c>
      <c r="B1344">
        <f>RAW!B1344/8760</f>
        <v>1.1415525114155251E-4</v>
      </c>
      <c r="C1344">
        <f>RAW!C1344/8760</f>
        <v>1.2069277625570776E-4</v>
      </c>
      <c r="D1344">
        <f>RAW!D1344/8760</f>
        <v>1.3175158219178083E-4</v>
      </c>
      <c r="E1344">
        <f>RAW!E1344/8760</f>
        <v>1.3175158219178083E-4</v>
      </c>
      <c r="F1344">
        <f>RAW!F1344/8760</f>
        <v>7.21689497716895E-2</v>
      </c>
      <c r="Q1344">
        <f>IF(A1344-1&lt;('[1]TS data'!$D$5+1)*24,1,IF(A1344-1&lt;('[1]TS data'!$D$6+1)*24,2,IF(A1344-1&lt;('[1]TS data'!$D$7+1)*24,3,IF(A1344-1&lt;('[1]TS data'!$D$8+1)*24,4))))</f>
        <v>1</v>
      </c>
      <c r="R1344">
        <f t="shared" si="53"/>
        <v>15</v>
      </c>
      <c r="S1344">
        <f t="shared" si="52"/>
        <v>2</v>
      </c>
    </row>
    <row r="1345" spans="1:19" x14ac:dyDescent="0.5">
      <c r="A1345">
        <v>1337</v>
      </c>
      <c r="B1345">
        <f>RAW!B1345/8760</f>
        <v>1.1415525114155251E-4</v>
      </c>
      <c r="C1345">
        <f>RAW!C1345/8760</f>
        <v>1.2069277625570776E-4</v>
      </c>
      <c r="D1345">
        <f>RAW!D1345/8760</f>
        <v>1.2810024885844749E-4</v>
      </c>
      <c r="E1345">
        <f>RAW!E1345/8760</f>
        <v>1.2810024885844749E-4</v>
      </c>
      <c r="F1345">
        <f>RAW!F1345/8760</f>
        <v>6.9863013698630141E-2</v>
      </c>
      <c r="Q1345">
        <f>IF(A1345-1&lt;('[1]TS data'!$D$5+1)*24,1,IF(A1345-1&lt;('[1]TS data'!$D$6+1)*24,2,IF(A1345-1&lt;('[1]TS data'!$D$7+1)*24,3,IF(A1345-1&lt;('[1]TS data'!$D$8+1)*24,4))))</f>
        <v>1</v>
      </c>
      <c r="R1345">
        <f t="shared" si="53"/>
        <v>16</v>
      </c>
      <c r="S1345">
        <f t="shared" si="52"/>
        <v>2</v>
      </c>
    </row>
    <row r="1346" spans="1:19" x14ac:dyDescent="0.5">
      <c r="A1346">
        <v>1338</v>
      </c>
      <c r="B1346">
        <f>RAW!B1346/8760</f>
        <v>1.1415525114155251E-4</v>
      </c>
      <c r="C1346">
        <f>RAW!C1346/8760</f>
        <v>1.2069277625570776E-4</v>
      </c>
      <c r="D1346">
        <f>RAW!D1346/8760</f>
        <v>1.2810024885844749E-4</v>
      </c>
      <c r="E1346">
        <f>RAW!E1346/8760</f>
        <v>1.2810024885844749E-4</v>
      </c>
      <c r="F1346">
        <f>RAW!F1346/8760</f>
        <v>6.5730593607305932E-2</v>
      </c>
      <c r="Q1346">
        <f>IF(A1346-1&lt;('[1]TS data'!$D$5+1)*24,1,IF(A1346-1&lt;('[1]TS data'!$D$6+1)*24,2,IF(A1346-1&lt;('[1]TS data'!$D$7+1)*24,3,IF(A1346-1&lt;('[1]TS data'!$D$8+1)*24,4))))</f>
        <v>1</v>
      </c>
      <c r="R1346">
        <f t="shared" si="53"/>
        <v>17</v>
      </c>
      <c r="S1346">
        <f t="shared" si="52"/>
        <v>2</v>
      </c>
    </row>
    <row r="1347" spans="1:19" x14ac:dyDescent="0.5">
      <c r="A1347">
        <v>1339</v>
      </c>
      <c r="B1347">
        <f>RAW!B1347/8760</f>
        <v>1.1415525114155251E-4</v>
      </c>
      <c r="C1347">
        <f>RAW!C1347/8760</f>
        <v>1.2069277625570776E-4</v>
      </c>
      <c r="D1347">
        <f>RAW!D1347/8760</f>
        <v>1.2810024885844749E-4</v>
      </c>
      <c r="E1347">
        <f>RAW!E1347/8760</f>
        <v>1.2810024885844749E-4</v>
      </c>
      <c r="F1347">
        <f>RAW!F1347/8760</f>
        <v>8.428082191780821E-2</v>
      </c>
      <c r="Q1347">
        <f>IF(A1347-1&lt;('[1]TS data'!$D$5+1)*24,1,IF(A1347-1&lt;('[1]TS data'!$D$6+1)*24,2,IF(A1347-1&lt;('[1]TS data'!$D$7+1)*24,3,IF(A1347-1&lt;('[1]TS data'!$D$8+1)*24,4))))</f>
        <v>1</v>
      </c>
      <c r="R1347">
        <f t="shared" si="53"/>
        <v>18</v>
      </c>
      <c r="S1347">
        <f t="shared" si="52"/>
        <v>2</v>
      </c>
    </row>
    <row r="1348" spans="1:19" x14ac:dyDescent="0.5">
      <c r="A1348">
        <v>1340</v>
      </c>
      <c r="B1348">
        <f>RAW!B1348/8760</f>
        <v>1.1415525114155251E-4</v>
      </c>
      <c r="C1348">
        <f>RAW!C1348/8760</f>
        <v>1.0862349885844749E-4</v>
      </c>
      <c r="D1348">
        <f>RAW!D1348/8760</f>
        <v>1.6421943378995435E-4</v>
      </c>
      <c r="E1348">
        <f>RAW!E1348/8760</f>
        <v>1.6421943378995435E-4</v>
      </c>
      <c r="F1348">
        <f>RAW!F1348/8760</f>
        <v>8.7294520547945217E-2</v>
      </c>
      <c r="Q1348">
        <f>IF(A1348-1&lt;('[1]TS data'!$D$5+1)*24,1,IF(A1348-1&lt;('[1]TS data'!$D$6+1)*24,2,IF(A1348-1&lt;('[1]TS data'!$D$7+1)*24,3,IF(A1348-1&lt;('[1]TS data'!$D$8+1)*24,4))))</f>
        <v>1</v>
      </c>
      <c r="R1348">
        <f t="shared" si="53"/>
        <v>19</v>
      </c>
      <c r="S1348">
        <f t="shared" si="52"/>
        <v>2</v>
      </c>
    </row>
    <row r="1349" spans="1:19" x14ac:dyDescent="0.5">
      <c r="A1349">
        <v>1341</v>
      </c>
      <c r="B1349">
        <f>RAW!B1349/8760</f>
        <v>1.1415525114155251E-4</v>
      </c>
      <c r="C1349">
        <f>RAW!C1349/8760</f>
        <v>1.0862349885844749E-4</v>
      </c>
      <c r="D1349">
        <f>RAW!D1349/8760</f>
        <v>1.5442765410958906E-4</v>
      </c>
      <c r="E1349">
        <f>RAW!E1349/8760</f>
        <v>1.5442765410958906E-4</v>
      </c>
      <c r="F1349">
        <f>RAW!F1349/8760</f>
        <v>8.2043378995433791E-2</v>
      </c>
      <c r="Q1349">
        <f>IF(A1349-1&lt;('[1]TS data'!$D$5+1)*24,1,IF(A1349-1&lt;('[1]TS data'!$D$6+1)*24,2,IF(A1349-1&lt;('[1]TS data'!$D$7+1)*24,3,IF(A1349-1&lt;('[1]TS data'!$D$8+1)*24,4))))</f>
        <v>1</v>
      </c>
      <c r="R1349">
        <f t="shared" si="53"/>
        <v>20</v>
      </c>
      <c r="S1349">
        <f t="shared" si="52"/>
        <v>2</v>
      </c>
    </row>
    <row r="1350" spans="1:19" x14ac:dyDescent="0.5">
      <c r="A1350">
        <v>1342</v>
      </c>
      <c r="B1350">
        <f>RAW!B1350/8760</f>
        <v>1.1415525114155251E-4</v>
      </c>
      <c r="C1350">
        <f>RAW!C1350/8760</f>
        <v>1.0862349885844749E-4</v>
      </c>
      <c r="D1350">
        <f>RAW!D1350/8760</f>
        <v>1.5442765410958906E-4</v>
      </c>
      <c r="E1350">
        <f>RAW!E1350/8760</f>
        <v>1.5442765410958906E-4</v>
      </c>
      <c r="F1350">
        <f>RAW!F1350/8760</f>
        <v>7.4018264840182646E-2</v>
      </c>
      <c r="Q1350">
        <f>IF(A1350-1&lt;('[1]TS data'!$D$5+1)*24,1,IF(A1350-1&lt;('[1]TS data'!$D$6+1)*24,2,IF(A1350-1&lt;('[1]TS data'!$D$7+1)*24,3,IF(A1350-1&lt;('[1]TS data'!$D$8+1)*24,4))))</f>
        <v>1</v>
      </c>
      <c r="R1350">
        <f t="shared" si="53"/>
        <v>21</v>
      </c>
      <c r="S1350">
        <f t="shared" si="52"/>
        <v>2</v>
      </c>
    </row>
    <row r="1351" spans="1:19" x14ac:dyDescent="0.5">
      <c r="A1351">
        <v>1343</v>
      </c>
      <c r="B1351">
        <f>RAW!B1351/8760</f>
        <v>1.1415525114155251E-4</v>
      </c>
      <c r="C1351">
        <f>RAW!C1351/8760</f>
        <v>1.0862349885844749E-4</v>
      </c>
      <c r="D1351">
        <f>RAW!D1351/8760</f>
        <v>9.8016898401826489E-5</v>
      </c>
      <c r="E1351">
        <f>RAW!E1351/8760</f>
        <v>9.8016898401826489E-5</v>
      </c>
      <c r="F1351">
        <f>RAW!F1351/8760</f>
        <v>7.3515981735159816E-2</v>
      </c>
      <c r="Q1351">
        <f>IF(A1351-1&lt;('[1]TS data'!$D$5+1)*24,1,IF(A1351-1&lt;('[1]TS data'!$D$6+1)*24,2,IF(A1351-1&lt;('[1]TS data'!$D$7+1)*24,3,IF(A1351-1&lt;('[1]TS data'!$D$8+1)*24,4))))</f>
        <v>1</v>
      </c>
      <c r="R1351">
        <f t="shared" si="53"/>
        <v>22</v>
      </c>
      <c r="S1351">
        <f t="shared" si="52"/>
        <v>2</v>
      </c>
    </row>
    <row r="1352" spans="1:19" x14ac:dyDescent="0.5">
      <c r="A1352">
        <v>1344</v>
      </c>
      <c r="B1352">
        <f>RAW!B1352/8760</f>
        <v>1.1415525114155251E-4</v>
      </c>
      <c r="C1352">
        <f>RAW!C1352/8760</f>
        <v>1.0862349885844749E-4</v>
      </c>
      <c r="D1352">
        <f>RAW!D1352/8760</f>
        <v>9.8016898401826489E-5</v>
      </c>
      <c r="E1352">
        <f>RAW!E1352/8760</f>
        <v>9.8016898401826489E-5</v>
      </c>
      <c r="F1352">
        <f>RAW!F1352/8760</f>
        <v>7.1598173515981745E-2</v>
      </c>
      <c r="Q1352">
        <f>IF(A1352-1&lt;('[1]TS data'!$D$5+1)*24,1,IF(A1352-1&lt;('[1]TS data'!$D$6+1)*24,2,IF(A1352-1&lt;('[1]TS data'!$D$7+1)*24,3,IF(A1352-1&lt;('[1]TS data'!$D$8+1)*24,4))))</f>
        <v>1</v>
      </c>
      <c r="R1352">
        <f t="shared" si="53"/>
        <v>23</v>
      </c>
      <c r="S1352">
        <f t="shared" si="52"/>
        <v>2</v>
      </c>
    </row>
    <row r="1353" spans="1:19" x14ac:dyDescent="0.5">
      <c r="A1353">
        <v>1345</v>
      </c>
      <c r="B1353">
        <f>RAW!B1353/8760</f>
        <v>1.1415525114155251E-4</v>
      </c>
      <c r="C1353">
        <f>RAW!C1353/8760</f>
        <v>1.0862349885844749E-4</v>
      </c>
      <c r="D1353">
        <f>RAW!D1353/8760</f>
        <v>6.3104832191780816E-5</v>
      </c>
      <c r="E1353">
        <f>RAW!E1353/8760</f>
        <v>6.3104832191780816E-5</v>
      </c>
      <c r="F1353">
        <f>RAW!F1353/8760</f>
        <v>6.7465753424657535E-2</v>
      </c>
      <c r="Q1353">
        <f>IF(A1353-1&lt;('[1]TS data'!$D$5+1)*24,1,IF(A1353-1&lt;('[1]TS data'!$D$6+1)*24,2,IF(A1353-1&lt;('[1]TS data'!$D$7+1)*24,3,IF(A1353-1&lt;('[1]TS data'!$D$8+1)*24,4))))</f>
        <v>1</v>
      </c>
      <c r="R1353">
        <f t="shared" si="53"/>
        <v>0</v>
      </c>
      <c r="S1353">
        <f t="shared" si="52"/>
        <v>1</v>
      </c>
    </row>
    <row r="1354" spans="1:19" x14ac:dyDescent="0.5">
      <c r="A1354">
        <v>1346</v>
      </c>
      <c r="B1354">
        <f>RAW!B1354/8760</f>
        <v>1.1415525114155251E-4</v>
      </c>
      <c r="C1354">
        <f>RAW!C1354/8760</f>
        <v>1.0862349885844749E-4</v>
      </c>
      <c r="D1354">
        <f>RAW!D1354/8760</f>
        <v>6.3104832191780816E-5</v>
      </c>
      <c r="E1354">
        <f>RAW!E1354/8760</f>
        <v>6.3104832191780816E-5</v>
      </c>
      <c r="F1354">
        <f>RAW!F1354/8760</f>
        <v>6.6906392694063926E-2</v>
      </c>
      <c r="Q1354">
        <f>IF(A1354-1&lt;('[1]TS data'!$D$5+1)*24,1,IF(A1354-1&lt;('[1]TS data'!$D$6+1)*24,2,IF(A1354-1&lt;('[1]TS data'!$D$7+1)*24,3,IF(A1354-1&lt;('[1]TS data'!$D$8+1)*24,4))))</f>
        <v>1</v>
      </c>
      <c r="R1354">
        <f t="shared" si="53"/>
        <v>1</v>
      </c>
      <c r="S1354">
        <f t="shared" ref="S1354:S1417" si="54">SUMIFS($Y$9:$Y$296,$V$9:$V$296,$Q1354,$X$9:$X$296,$R1354)</f>
        <v>1</v>
      </c>
    </row>
    <row r="1355" spans="1:19" x14ac:dyDescent="0.5">
      <c r="A1355">
        <v>1347</v>
      </c>
      <c r="B1355">
        <f>RAW!B1355/8760</f>
        <v>1.1415525114155251E-4</v>
      </c>
      <c r="C1355">
        <f>RAW!C1355/8760</f>
        <v>1.0862349885844749E-4</v>
      </c>
      <c r="D1355">
        <f>RAW!D1355/8760</f>
        <v>6.3104832191780816E-5</v>
      </c>
      <c r="E1355">
        <f>RAW!E1355/8760</f>
        <v>6.3104832191780816E-5</v>
      </c>
      <c r="F1355">
        <f>RAW!F1355/8760</f>
        <v>6.4942922374429224E-2</v>
      </c>
      <c r="Q1355">
        <f>IF(A1355-1&lt;('[1]TS data'!$D$5+1)*24,1,IF(A1355-1&lt;('[1]TS data'!$D$6+1)*24,2,IF(A1355-1&lt;('[1]TS data'!$D$7+1)*24,3,IF(A1355-1&lt;('[1]TS data'!$D$8+1)*24,4))))</f>
        <v>1</v>
      </c>
      <c r="R1355">
        <f t="shared" ref="R1355:R1418" si="55">IF(R1354&lt;23,R1354+1,0)</f>
        <v>2</v>
      </c>
      <c r="S1355">
        <f t="shared" si="54"/>
        <v>1</v>
      </c>
    </row>
    <row r="1356" spans="1:19" x14ac:dyDescent="0.5">
      <c r="A1356">
        <v>1348</v>
      </c>
      <c r="B1356">
        <f>RAW!B1356/8760</f>
        <v>1.1415525114155251E-4</v>
      </c>
      <c r="C1356">
        <f>RAW!C1356/8760</f>
        <v>1.0862349885844749E-4</v>
      </c>
      <c r="D1356">
        <f>RAW!D1356/8760</f>
        <v>6.3104832191780816E-5</v>
      </c>
      <c r="E1356">
        <f>RAW!E1356/8760</f>
        <v>6.3104832191780816E-5</v>
      </c>
      <c r="F1356">
        <f>RAW!F1356/8760</f>
        <v>6.3755707762557082E-2</v>
      </c>
      <c r="Q1356">
        <f>IF(A1356-1&lt;('[1]TS data'!$D$5+1)*24,1,IF(A1356-1&lt;('[1]TS data'!$D$6+1)*24,2,IF(A1356-1&lt;('[1]TS data'!$D$7+1)*24,3,IF(A1356-1&lt;('[1]TS data'!$D$8+1)*24,4))))</f>
        <v>1</v>
      </c>
      <c r="R1356">
        <f t="shared" si="55"/>
        <v>3</v>
      </c>
      <c r="S1356">
        <f t="shared" si="54"/>
        <v>1</v>
      </c>
    </row>
    <row r="1357" spans="1:19" x14ac:dyDescent="0.5">
      <c r="A1357">
        <v>1349</v>
      </c>
      <c r="B1357">
        <f>RAW!B1357/8760</f>
        <v>1.1415525114155251E-4</v>
      </c>
      <c r="C1357">
        <f>RAW!C1357/8760</f>
        <v>1.0862349885844749E-4</v>
      </c>
      <c r="D1357">
        <f>RAW!D1357/8760</f>
        <v>6.3104832191780816E-5</v>
      </c>
      <c r="E1357">
        <f>RAW!E1357/8760</f>
        <v>6.3104832191780816E-5</v>
      </c>
      <c r="F1357">
        <f>RAW!F1357/8760</f>
        <v>6.4235159817351603E-2</v>
      </c>
      <c r="Q1357">
        <f>IF(A1357-1&lt;('[1]TS data'!$D$5+1)*24,1,IF(A1357-1&lt;('[1]TS data'!$D$6+1)*24,2,IF(A1357-1&lt;('[1]TS data'!$D$7+1)*24,3,IF(A1357-1&lt;('[1]TS data'!$D$8+1)*24,4))))</f>
        <v>1</v>
      </c>
      <c r="R1357">
        <f t="shared" si="55"/>
        <v>4</v>
      </c>
      <c r="S1357">
        <f t="shared" si="54"/>
        <v>1</v>
      </c>
    </row>
    <row r="1358" spans="1:19" x14ac:dyDescent="0.5">
      <c r="A1358">
        <v>1350</v>
      </c>
      <c r="B1358">
        <f>RAW!B1358/8760</f>
        <v>1.1415525114155251E-4</v>
      </c>
      <c r="C1358">
        <f>RAW!C1358/8760</f>
        <v>1.0862349885844749E-4</v>
      </c>
      <c r="D1358">
        <f>RAW!D1358/8760</f>
        <v>6.3104832191780816E-5</v>
      </c>
      <c r="E1358">
        <f>RAW!E1358/8760</f>
        <v>6.3104832191780816E-5</v>
      </c>
      <c r="F1358">
        <f>RAW!F1358/8760</f>
        <v>6.6735159817351605E-2</v>
      </c>
      <c r="Q1358">
        <f>IF(A1358-1&lt;('[1]TS data'!$D$5+1)*24,1,IF(A1358-1&lt;('[1]TS data'!$D$6+1)*24,2,IF(A1358-1&lt;('[1]TS data'!$D$7+1)*24,3,IF(A1358-1&lt;('[1]TS data'!$D$8+1)*24,4))))</f>
        <v>1</v>
      </c>
      <c r="R1358">
        <f t="shared" si="55"/>
        <v>5</v>
      </c>
      <c r="S1358">
        <f t="shared" si="54"/>
        <v>1</v>
      </c>
    </row>
    <row r="1359" spans="1:19" x14ac:dyDescent="0.5">
      <c r="A1359">
        <v>1351</v>
      </c>
      <c r="B1359">
        <f>RAW!B1359/8760</f>
        <v>1.1415525114155251E-4</v>
      </c>
      <c r="C1359">
        <f>RAW!C1359/8760</f>
        <v>1.0862349885844749E-4</v>
      </c>
      <c r="D1359">
        <f>RAW!D1359/8760</f>
        <v>1.1203775228310502E-4</v>
      </c>
      <c r="E1359">
        <f>RAW!E1359/8760</f>
        <v>1.1203775228310502E-4</v>
      </c>
      <c r="F1359">
        <f>RAW!F1359/8760</f>
        <v>5.9269406392694068E-2</v>
      </c>
      <c r="Q1359">
        <f>IF(A1359-1&lt;('[1]TS data'!$D$5+1)*24,1,IF(A1359-1&lt;('[1]TS data'!$D$6+1)*24,2,IF(A1359-1&lt;('[1]TS data'!$D$7+1)*24,3,IF(A1359-1&lt;('[1]TS data'!$D$8+1)*24,4))))</f>
        <v>1</v>
      </c>
      <c r="R1359">
        <f t="shared" si="55"/>
        <v>6</v>
      </c>
      <c r="S1359">
        <f t="shared" si="54"/>
        <v>1</v>
      </c>
    </row>
    <row r="1360" spans="1:19" x14ac:dyDescent="0.5">
      <c r="A1360">
        <v>1352</v>
      </c>
      <c r="B1360">
        <f>RAW!B1360/8760</f>
        <v>1.1415525114155251E-4</v>
      </c>
      <c r="C1360">
        <f>RAW!C1360/8760</f>
        <v>1.0862349885844749E-4</v>
      </c>
      <c r="D1360">
        <f>RAW!D1360/8760</f>
        <v>1.1203775228310502E-4</v>
      </c>
      <c r="E1360">
        <f>RAW!E1360/8760</f>
        <v>1.1203775228310502E-4</v>
      </c>
      <c r="F1360">
        <f>RAW!F1360/8760</f>
        <v>6.1700913242009131E-2</v>
      </c>
      <c r="Q1360">
        <f>IF(A1360-1&lt;('[1]TS data'!$D$5+1)*24,1,IF(A1360-1&lt;('[1]TS data'!$D$6+1)*24,2,IF(A1360-1&lt;('[1]TS data'!$D$7+1)*24,3,IF(A1360-1&lt;('[1]TS data'!$D$8+1)*24,4))))</f>
        <v>1</v>
      </c>
      <c r="R1360">
        <f t="shared" si="55"/>
        <v>7</v>
      </c>
      <c r="S1360">
        <f t="shared" si="54"/>
        <v>1</v>
      </c>
    </row>
    <row r="1361" spans="1:19" x14ac:dyDescent="0.5">
      <c r="A1361">
        <v>1353</v>
      </c>
      <c r="B1361">
        <f>RAW!B1361/8760</f>
        <v>1.1415525114155251E-4</v>
      </c>
      <c r="C1361">
        <f>RAW!C1361/8760</f>
        <v>1.2069277625570776E-4</v>
      </c>
      <c r="D1361">
        <f>RAW!D1361/8760</f>
        <v>1.3151845433789953E-4</v>
      </c>
      <c r="E1361">
        <f>RAW!E1361/8760</f>
        <v>1.3151845433789953E-4</v>
      </c>
      <c r="F1361">
        <f>RAW!F1361/8760</f>
        <v>6.2876712328767112E-2</v>
      </c>
      <c r="Q1361">
        <f>IF(A1361-1&lt;('[1]TS data'!$D$5+1)*24,1,IF(A1361-1&lt;('[1]TS data'!$D$6+1)*24,2,IF(A1361-1&lt;('[1]TS data'!$D$7+1)*24,3,IF(A1361-1&lt;('[1]TS data'!$D$8+1)*24,4))))</f>
        <v>1</v>
      </c>
      <c r="R1361">
        <f t="shared" si="55"/>
        <v>8</v>
      </c>
      <c r="S1361">
        <f t="shared" si="54"/>
        <v>1</v>
      </c>
    </row>
    <row r="1362" spans="1:19" x14ac:dyDescent="0.5">
      <c r="A1362">
        <v>1354</v>
      </c>
      <c r="B1362">
        <f>RAW!B1362/8760</f>
        <v>1.1415525114155251E-4</v>
      </c>
      <c r="C1362">
        <f>RAW!C1362/8760</f>
        <v>1.2069277625570776E-4</v>
      </c>
      <c r="D1362">
        <f>RAW!D1362/8760</f>
        <v>1.3151845433789953E-4</v>
      </c>
      <c r="E1362">
        <f>RAW!E1362/8760</f>
        <v>1.3151845433789953E-4</v>
      </c>
      <c r="F1362">
        <f>RAW!F1362/8760</f>
        <v>6.4497716894977172E-2</v>
      </c>
      <c r="Q1362">
        <f>IF(A1362-1&lt;('[1]TS data'!$D$5+1)*24,1,IF(A1362-1&lt;('[1]TS data'!$D$6+1)*24,2,IF(A1362-1&lt;('[1]TS data'!$D$7+1)*24,3,IF(A1362-1&lt;('[1]TS data'!$D$8+1)*24,4))))</f>
        <v>1</v>
      </c>
      <c r="R1362">
        <f t="shared" si="55"/>
        <v>9</v>
      </c>
      <c r="S1362">
        <f t="shared" si="54"/>
        <v>1</v>
      </c>
    </row>
    <row r="1363" spans="1:19" x14ac:dyDescent="0.5">
      <c r="A1363">
        <v>1355</v>
      </c>
      <c r="B1363">
        <f>RAW!B1363/8760</f>
        <v>1.1415525114155251E-4</v>
      </c>
      <c r="C1363">
        <f>RAW!C1363/8760</f>
        <v>1.2069277625570776E-4</v>
      </c>
      <c r="D1363">
        <f>RAW!D1363/8760</f>
        <v>1.392871700913242E-4</v>
      </c>
      <c r="E1363">
        <f>RAW!E1363/8760</f>
        <v>1.392871700913242E-4</v>
      </c>
      <c r="F1363">
        <f>RAW!F1363/8760</f>
        <v>6.4965753424657532E-2</v>
      </c>
      <c r="Q1363">
        <f>IF(A1363-1&lt;('[1]TS data'!$D$5+1)*24,1,IF(A1363-1&lt;('[1]TS data'!$D$6+1)*24,2,IF(A1363-1&lt;('[1]TS data'!$D$7+1)*24,3,IF(A1363-1&lt;('[1]TS data'!$D$8+1)*24,4))))</f>
        <v>1</v>
      </c>
      <c r="R1363">
        <f t="shared" si="55"/>
        <v>10</v>
      </c>
      <c r="S1363">
        <f t="shared" si="54"/>
        <v>1</v>
      </c>
    </row>
    <row r="1364" spans="1:19" x14ac:dyDescent="0.5">
      <c r="A1364">
        <v>1356</v>
      </c>
      <c r="B1364">
        <f>RAW!B1364/8760</f>
        <v>1.1415525114155251E-4</v>
      </c>
      <c r="C1364">
        <f>RAW!C1364/8760</f>
        <v>1.2069277625570776E-4</v>
      </c>
      <c r="D1364">
        <f>RAW!D1364/8760</f>
        <v>1.392871700913242E-4</v>
      </c>
      <c r="E1364">
        <f>RAW!E1364/8760</f>
        <v>1.392871700913242E-4</v>
      </c>
      <c r="F1364">
        <f>RAW!F1364/8760</f>
        <v>6.3835616438356169E-2</v>
      </c>
      <c r="Q1364">
        <f>IF(A1364-1&lt;('[1]TS data'!$D$5+1)*24,1,IF(A1364-1&lt;('[1]TS data'!$D$6+1)*24,2,IF(A1364-1&lt;('[1]TS data'!$D$7+1)*24,3,IF(A1364-1&lt;('[1]TS data'!$D$8+1)*24,4))))</f>
        <v>1</v>
      </c>
      <c r="R1364">
        <f t="shared" si="55"/>
        <v>11</v>
      </c>
      <c r="S1364">
        <f t="shared" si="54"/>
        <v>1</v>
      </c>
    </row>
    <row r="1365" spans="1:19" x14ac:dyDescent="0.5">
      <c r="A1365">
        <v>1357</v>
      </c>
      <c r="B1365">
        <f>RAW!B1365/8760</f>
        <v>1.1415525114155251E-4</v>
      </c>
      <c r="C1365">
        <f>RAW!C1365/8760</f>
        <v>1.2069277625570776E-4</v>
      </c>
      <c r="D1365">
        <f>RAW!D1365/8760</f>
        <v>1.3924891552511415E-4</v>
      </c>
      <c r="E1365">
        <f>RAW!E1365/8760</f>
        <v>1.3924891552511415E-4</v>
      </c>
      <c r="F1365">
        <f>RAW!F1365/8760</f>
        <v>6.6175799086757997E-2</v>
      </c>
      <c r="Q1365">
        <f>IF(A1365-1&lt;('[1]TS data'!$D$5+1)*24,1,IF(A1365-1&lt;('[1]TS data'!$D$6+1)*24,2,IF(A1365-1&lt;('[1]TS data'!$D$7+1)*24,3,IF(A1365-1&lt;('[1]TS data'!$D$8+1)*24,4))))</f>
        <v>1</v>
      </c>
      <c r="R1365">
        <f t="shared" si="55"/>
        <v>12</v>
      </c>
      <c r="S1365">
        <f t="shared" si="54"/>
        <v>2</v>
      </c>
    </row>
    <row r="1366" spans="1:19" x14ac:dyDescent="0.5">
      <c r="A1366">
        <v>1358</v>
      </c>
      <c r="B1366">
        <f>RAW!B1366/8760</f>
        <v>1.1415525114155251E-4</v>
      </c>
      <c r="C1366">
        <f>RAW!C1366/8760</f>
        <v>1.2069277625570776E-4</v>
      </c>
      <c r="D1366">
        <f>RAW!D1366/8760</f>
        <v>1.3924891552511415E-4</v>
      </c>
      <c r="E1366">
        <f>RAW!E1366/8760</f>
        <v>1.3924891552511415E-4</v>
      </c>
      <c r="F1366">
        <f>RAW!F1366/8760</f>
        <v>6.7716894977168957E-2</v>
      </c>
      <c r="Q1366">
        <f>IF(A1366-1&lt;('[1]TS data'!$D$5+1)*24,1,IF(A1366-1&lt;('[1]TS data'!$D$6+1)*24,2,IF(A1366-1&lt;('[1]TS data'!$D$7+1)*24,3,IF(A1366-1&lt;('[1]TS data'!$D$8+1)*24,4))))</f>
        <v>1</v>
      </c>
      <c r="R1366">
        <f t="shared" si="55"/>
        <v>13</v>
      </c>
      <c r="S1366">
        <f t="shared" si="54"/>
        <v>2</v>
      </c>
    </row>
    <row r="1367" spans="1:19" x14ac:dyDescent="0.5">
      <c r="A1367">
        <v>1359</v>
      </c>
      <c r="B1367">
        <f>RAW!B1367/8760</f>
        <v>1.1415525114155251E-4</v>
      </c>
      <c r="C1367">
        <f>RAW!C1367/8760</f>
        <v>1.2069277625570776E-4</v>
      </c>
      <c r="D1367">
        <f>RAW!D1367/8760</f>
        <v>1.3175158219178083E-4</v>
      </c>
      <c r="E1367">
        <f>RAW!E1367/8760</f>
        <v>1.3175158219178083E-4</v>
      </c>
      <c r="F1367">
        <f>RAW!F1367/8760</f>
        <v>6.8150684931506847E-2</v>
      </c>
      <c r="Q1367">
        <f>IF(A1367-1&lt;('[1]TS data'!$D$5+1)*24,1,IF(A1367-1&lt;('[1]TS data'!$D$6+1)*24,2,IF(A1367-1&lt;('[1]TS data'!$D$7+1)*24,3,IF(A1367-1&lt;('[1]TS data'!$D$8+1)*24,4))))</f>
        <v>1</v>
      </c>
      <c r="R1367">
        <f t="shared" si="55"/>
        <v>14</v>
      </c>
      <c r="S1367">
        <f t="shared" si="54"/>
        <v>2</v>
      </c>
    </row>
    <row r="1368" spans="1:19" x14ac:dyDescent="0.5">
      <c r="A1368">
        <v>1360</v>
      </c>
      <c r="B1368">
        <f>RAW!B1368/8760</f>
        <v>1.1415525114155251E-4</v>
      </c>
      <c r="C1368">
        <f>RAW!C1368/8760</f>
        <v>1.2069277625570776E-4</v>
      </c>
      <c r="D1368">
        <f>RAW!D1368/8760</f>
        <v>1.3175158219178083E-4</v>
      </c>
      <c r="E1368">
        <f>RAW!E1368/8760</f>
        <v>1.3175158219178083E-4</v>
      </c>
      <c r="F1368">
        <f>RAW!F1368/8760</f>
        <v>6.8641552511415516E-2</v>
      </c>
      <c r="Q1368">
        <f>IF(A1368-1&lt;('[1]TS data'!$D$5+1)*24,1,IF(A1368-1&lt;('[1]TS data'!$D$6+1)*24,2,IF(A1368-1&lt;('[1]TS data'!$D$7+1)*24,3,IF(A1368-1&lt;('[1]TS data'!$D$8+1)*24,4))))</f>
        <v>1</v>
      </c>
      <c r="R1368">
        <f t="shared" si="55"/>
        <v>15</v>
      </c>
      <c r="S1368">
        <f t="shared" si="54"/>
        <v>2</v>
      </c>
    </row>
    <row r="1369" spans="1:19" x14ac:dyDescent="0.5">
      <c r="A1369">
        <v>1361</v>
      </c>
      <c r="B1369">
        <f>RAW!B1369/8760</f>
        <v>1.1415525114155251E-4</v>
      </c>
      <c r="C1369">
        <f>RAW!C1369/8760</f>
        <v>1.2069277625570776E-4</v>
      </c>
      <c r="D1369">
        <f>RAW!D1369/8760</f>
        <v>1.2810024885844749E-4</v>
      </c>
      <c r="E1369">
        <f>RAW!E1369/8760</f>
        <v>1.2810024885844749E-4</v>
      </c>
      <c r="F1369">
        <f>RAW!F1369/8760</f>
        <v>6.7203196347031965E-2</v>
      </c>
      <c r="Q1369">
        <f>IF(A1369-1&lt;('[1]TS data'!$D$5+1)*24,1,IF(A1369-1&lt;('[1]TS data'!$D$6+1)*24,2,IF(A1369-1&lt;('[1]TS data'!$D$7+1)*24,3,IF(A1369-1&lt;('[1]TS data'!$D$8+1)*24,4))))</f>
        <v>1</v>
      </c>
      <c r="R1369">
        <f t="shared" si="55"/>
        <v>16</v>
      </c>
      <c r="S1369">
        <f t="shared" si="54"/>
        <v>2</v>
      </c>
    </row>
    <row r="1370" spans="1:19" x14ac:dyDescent="0.5">
      <c r="A1370">
        <v>1362</v>
      </c>
      <c r="B1370">
        <f>RAW!B1370/8760</f>
        <v>1.1415525114155251E-4</v>
      </c>
      <c r="C1370">
        <f>RAW!C1370/8760</f>
        <v>1.2069277625570776E-4</v>
      </c>
      <c r="D1370">
        <f>RAW!D1370/8760</f>
        <v>1.2810024885844749E-4</v>
      </c>
      <c r="E1370">
        <f>RAW!E1370/8760</f>
        <v>1.2810024885844749E-4</v>
      </c>
      <c r="F1370">
        <f>RAW!F1370/8760</f>
        <v>6.5684931506849314E-2</v>
      </c>
      <c r="Q1370">
        <f>IF(A1370-1&lt;('[1]TS data'!$D$5+1)*24,1,IF(A1370-1&lt;('[1]TS data'!$D$6+1)*24,2,IF(A1370-1&lt;('[1]TS data'!$D$7+1)*24,3,IF(A1370-1&lt;('[1]TS data'!$D$8+1)*24,4))))</f>
        <v>1</v>
      </c>
      <c r="R1370">
        <f t="shared" si="55"/>
        <v>17</v>
      </c>
      <c r="S1370">
        <f t="shared" si="54"/>
        <v>2</v>
      </c>
    </row>
    <row r="1371" spans="1:19" x14ac:dyDescent="0.5">
      <c r="A1371">
        <v>1363</v>
      </c>
      <c r="B1371">
        <f>RAW!B1371/8760</f>
        <v>1.1415525114155251E-4</v>
      </c>
      <c r="C1371">
        <f>RAW!C1371/8760</f>
        <v>1.2069277625570776E-4</v>
      </c>
      <c r="D1371">
        <f>RAW!D1371/8760</f>
        <v>1.2810024885844749E-4</v>
      </c>
      <c r="E1371">
        <f>RAW!E1371/8760</f>
        <v>1.2810024885844749E-4</v>
      </c>
      <c r="F1371">
        <f>RAW!F1371/8760</f>
        <v>7.8721461187214611E-2</v>
      </c>
      <c r="Q1371">
        <f>IF(A1371-1&lt;('[1]TS data'!$D$5+1)*24,1,IF(A1371-1&lt;('[1]TS data'!$D$6+1)*24,2,IF(A1371-1&lt;('[1]TS data'!$D$7+1)*24,3,IF(A1371-1&lt;('[1]TS data'!$D$8+1)*24,4))))</f>
        <v>1</v>
      </c>
      <c r="R1371">
        <f t="shared" si="55"/>
        <v>18</v>
      </c>
      <c r="S1371">
        <f t="shared" si="54"/>
        <v>2</v>
      </c>
    </row>
    <row r="1372" spans="1:19" x14ac:dyDescent="0.5">
      <c r="A1372">
        <v>1364</v>
      </c>
      <c r="B1372">
        <f>RAW!B1372/8760</f>
        <v>1.1415525114155251E-4</v>
      </c>
      <c r="C1372">
        <f>RAW!C1372/8760</f>
        <v>1.0862349885844749E-4</v>
      </c>
      <c r="D1372">
        <f>RAW!D1372/8760</f>
        <v>1.6421943378995435E-4</v>
      </c>
      <c r="E1372">
        <f>RAW!E1372/8760</f>
        <v>1.6421943378995435E-4</v>
      </c>
      <c r="F1372">
        <f>RAW!F1372/8760</f>
        <v>8.3333333333333329E-2</v>
      </c>
      <c r="Q1372">
        <f>IF(A1372-1&lt;('[1]TS data'!$D$5+1)*24,1,IF(A1372-1&lt;('[1]TS data'!$D$6+1)*24,2,IF(A1372-1&lt;('[1]TS data'!$D$7+1)*24,3,IF(A1372-1&lt;('[1]TS data'!$D$8+1)*24,4))))</f>
        <v>1</v>
      </c>
      <c r="R1372">
        <f t="shared" si="55"/>
        <v>19</v>
      </c>
      <c r="S1372">
        <f t="shared" si="54"/>
        <v>2</v>
      </c>
    </row>
    <row r="1373" spans="1:19" x14ac:dyDescent="0.5">
      <c r="A1373">
        <v>1365</v>
      </c>
      <c r="B1373">
        <f>RAW!B1373/8760</f>
        <v>1.1415525114155251E-4</v>
      </c>
      <c r="C1373">
        <f>RAW!C1373/8760</f>
        <v>1.0862349885844749E-4</v>
      </c>
      <c r="D1373">
        <f>RAW!D1373/8760</f>
        <v>1.5442765410958906E-4</v>
      </c>
      <c r="E1373">
        <f>RAW!E1373/8760</f>
        <v>1.5442765410958906E-4</v>
      </c>
      <c r="F1373">
        <f>RAW!F1373/8760</f>
        <v>8.4109589041095889E-2</v>
      </c>
      <c r="Q1373">
        <f>IF(A1373-1&lt;('[1]TS data'!$D$5+1)*24,1,IF(A1373-1&lt;('[1]TS data'!$D$6+1)*24,2,IF(A1373-1&lt;('[1]TS data'!$D$7+1)*24,3,IF(A1373-1&lt;('[1]TS data'!$D$8+1)*24,4))))</f>
        <v>1</v>
      </c>
      <c r="R1373">
        <f t="shared" si="55"/>
        <v>20</v>
      </c>
      <c r="S1373">
        <f t="shared" si="54"/>
        <v>2</v>
      </c>
    </row>
    <row r="1374" spans="1:19" x14ac:dyDescent="0.5">
      <c r="A1374">
        <v>1366</v>
      </c>
      <c r="B1374">
        <f>RAW!B1374/8760</f>
        <v>1.1415525114155251E-4</v>
      </c>
      <c r="C1374">
        <f>RAW!C1374/8760</f>
        <v>1.0862349885844749E-4</v>
      </c>
      <c r="D1374">
        <f>RAW!D1374/8760</f>
        <v>1.5442765410958906E-4</v>
      </c>
      <c r="E1374">
        <f>RAW!E1374/8760</f>
        <v>1.5442765410958906E-4</v>
      </c>
      <c r="F1374">
        <f>RAW!F1374/8760</f>
        <v>8.3127853881278538E-2</v>
      </c>
      <c r="Q1374">
        <f>IF(A1374-1&lt;('[1]TS data'!$D$5+1)*24,1,IF(A1374-1&lt;('[1]TS data'!$D$6+1)*24,2,IF(A1374-1&lt;('[1]TS data'!$D$7+1)*24,3,IF(A1374-1&lt;('[1]TS data'!$D$8+1)*24,4))))</f>
        <v>1</v>
      </c>
      <c r="R1374">
        <f t="shared" si="55"/>
        <v>21</v>
      </c>
      <c r="S1374">
        <f t="shared" si="54"/>
        <v>2</v>
      </c>
    </row>
    <row r="1375" spans="1:19" x14ac:dyDescent="0.5">
      <c r="A1375">
        <v>1367</v>
      </c>
      <c r="B1375">
        <f>RAW!B1375/8760</f>
        <v>1.1415525114155251E-4</v>
      </c>
      <c r="C1375">
        <f>RAW!C1375/8760</f>
        <v>1.0862349885844749E-4</v>
      </c>
      <c r="D1375">
        <f>RAW!D1375/8760</f>
        <v>9.8016898401826489E-5</v>
      </c>
      <c r="E1375">
        <f>RAW!E1375/8760</f>
        <v>9.8016898401826489E-5</v>
      </c>
      <c r="F1375">
        <f>RAW!F1375/8760</f>
        <v>7.9292237442922381E-2</v>
      </c>
      <c r="Q1375">
        <f>IF(A1375-1&lt;('[1]TS data'!$D$5+1)*24,1,IF(A1375-1&lt;('[1]TS data'!$D$6+1)*24,2,IF(A1375-1&lt;('[1]TS data'!$D$7+1)*24,3,IF(A1375-1&lt;('[1]TS data'!$D$8+1)*24,4))))</f>
        <v>1</v>
      </c>
      <c r="R1375">
        <f t="shared" si="55"/>
        <v>22</v>
      </c>
      <c r="S1375">
        <f t="shared" si="54"/>
        <v>2</v>
      </c>
    </row>
    <row r="1376" spans="1:19" x14ac:dyDescent="0.5">
      <c r="A1376">
        <v>1368</v>
      </c>
      <c r="B1376">
        <f>RAW!B1376/8760</f>
        <v>1.1415525114155251E-4</v>
      </c>
      <c r="C1376">
        <f>RAW!C1376/8760</f>
        <v>1.0862349885844749E-4</v>
      </c>
      <c r="D1376">
        <f>RAW!D1376/8760</f>
        <v>9.8016898401826489E-5</v>
      </c>
      <c r="E1376">
        <f>RAW!E1376/8760</f>
        <v>9.8016898401826489E-5</v>
      </c>
      <c r="F1376">
        <f>RAW!F1376/8760</f>
        <v>7.5650684931506854E-2</v>
      </c>
      <c r="Q1376">
        <f>IF(A1376-1&lt;('[1]TS data'!$D$5+1)*24,1,IF(A1376-1&lt;('[1]TS data'!$D$6+1)*24,2,IF(A1376-1&lt;('[1]TS data'!$D$7+1)*24,3,IF(A1376-1&lt;('[1]TS data'!$D$8+1)*24,4))))</f>
        <v>1</v>
      </c>
      <c r="R1376">
        <f t="shared" si="55"/>
        <v>23</v>
      </c>
      <c r="S1376">
        <f t="shared" si="54"/>
        <v>2</v>
      </c>
    </row>
    <row r="1377" spans="1:19" x14ac:dyDescent="0.5">
      <c r="A1377">
        <v>1369</v>
      </c>
      <c r="B1377">
        <f>RAW!B1377/8760</f>
        <v>1.1415525114155251E-4</v>
      </c>
      <c r="C1377">
        <f>RAW!C1377/8760</f>
        <v>1.0862349885844749E-4</v>
      </c>
      <c r="D1377">
        <f>RAW!D1377/8760</f>
        <v>6.3104832191780816E-5</v>
      </c>
      <c r="E1377">
        <f>RAW!E1377/8760</f>
        <v>6.3104832191780816E-5</v>
      </c>
      <c r="F1377">
        <f>RAW!F1377/8760</f>
        <v>6.9394977168949767E-2</v>
      </c>
      <c r="Q1377">
        <f>IF(A1377-1&lt;('[1]TS data'!$D$5+1)*24,1,IF(A1377-1&lt;('[1]TS data'!$D$6+1)*24,2,IF(A1377-1&lt;('[1]TS data'!$D$7+1)*24,3,IF(A1377-1&lt;('[1]TS data'!$D$8+1)*24,4))))</f>
        <v>1</v>
      </c>
      <c r="R1377">
        <f t="shared" si="55"/>
        <v>0</v>
      </c>
      <c r="S1377">
        <f t="shared" si="54"/>
        <v>1</v>
      </c>
    </row>
    <row r="1378" spans="1:19" x14ac:dyDescent="0.5">
      <c r="A1378">
        <v>1370</v>
      </c>
      <c r="B1378">
        <f>RAW!B1378/8760</f>
        <v>1.1415525114155251E-4</v>
      </c>
      <c r="C1378">
        <f>RAW!C1378/8760</f>
        <v>1.0862349885844749E-4</v>
      </c>
      <c r="D1378">
        <f>RAW!D1378/8760</f>
        <v>6.3104832191780816E-5</v>
      </c>
      <c r="E1378">
        <f>RAW!E1378/8760</f>
        <v>6.3104832191780816E-5</v>
      </c>
      <c r="F1378">
        <f>RAW!F1378/8760</f>
        <v>6.8892694063926938E-2</v>
      </c>
      <c r="Q1378">
        <f>IF(A1378-1&lt;('[1]TS data'!$D$5+1)*24,1,IF(A1378-1&lt;('[1]TS data'!$D$6+1)*24,2,IF(A1378-1&lt;('[1]TS data'!$D$7+1)*24,3,IF(A1378-1&lt;('[1]TS data'!$D$8+1)*24,4))))</f>
        <v>1</v>
      </c>
      <c r="R1378">
        <f t="shared" si="55"/>
        <v>1</v>
      </c>
      <c r="S1378">
        <f t="shared" si="54"/>
        <v>1</v>
      </c>
    </row>
    <row r="1379" spans="1:19" x14ac:dyDescent="0.5">
      <c r="A1379">
        <v>1371</v>
      </c>
      <c r="B1379">
        <f>RAW!B1379/8760</f>
        <v>1.1415525114155251E-4</v>
      </c>
      <c r="C1379">
        <f>RAW!C1379/8760</f>
        <v>1.0862349885844749E-4</v>
      </c>
      <c r="D1379">
        <f>RAW!D1379/8760</f>
        <v>6.3104832191780816E-5</v>
      </c>
      <c r="E1379">
        <f>RAW!E1379/8760</f>
        <v>6.3104832191780816E-5</v>
      </c>
      <c r="F1379">
        <f>RAW!F1379/8760</f>
        <v>6.6472602739726022E-2</v>
      </c>
      <c r="Q1379">
        <f>IF(A1379-1&lt;('[1]TS data'!$D$5+1)*24,1,IF(A1379-1&lt;('[1]TS data'!$D$6+1)*24,2,IF(A1379-1&lt;('[1]TS data'!$D$7+1)*24,3,IF(A1379-1&lt;('[1]TS data'!$D$8+1)*24,4))))</f>
        <v>1</v>
      </c>
      <c r="R1379">
        <f t="shared" si="55"/>
        <v>2</v>
      </c>
      <c r="S1379">
        <f t="shared" si="54"/>
        <v>1</v>
      </c>
    </row>
    <row r="1380" spans="1:19" x14ac:dyDescent="0.5">
      <c r="A1380">
        <v>1372</v>
      </c>
      <c r="B1380">
        <f>RAW!B1380/8760</f>
        <v>1.1415525114155251E-4</v>
      </c>
      <c r="C1380">
        <f>RAW!C1380/8760</f>
        <v>1.0862349885844749E-4</v>
      </c>
      <c r="D1380">
        <f>RAW!D1380/8760</f>
        <v>6.3104832191780816E-5</v>
      </c>
      <c r="E1380">
        <f>RAW!E1380/8760</f>
        <v>6.3104832191780816E-5</v>
      </c>
      <c r="F1380">
        <f>RAW!F1380/8760</f>
        <v>6.5570776255707758E-2</v>
      </c>
      <c r="Q1380">
        <f>IF(A1380-1&lt;('[1]TS data'!$D$5+1)*24,1,IF(A1380-1&lt;('[1]TS data'!$D$6+1)*24,2,IF(A1380-1&lt;('[1]TS data'!$D$7+1)*24,3,IF(A1380-1&lt;('[1]TS data'!$D$8+1)*24,4))))</f>
        <v>1</v>
      </c>
      <c r="R1380">
        <f t="shared" si="55"/>
        <v>3</v>
      </c>
      <c r="S1380">
        <f t="shared" si="54"/>
        <v>1</v>
      </c>
    </row>
    <row r="1381" spans="1:19" x14ac:dyDescent="0.5">
      <c r="A1381">
        <v>1373</v>
      </c>
      <c r="B1381">
        <f>RAW!B1381/8760</f>
        <v>1.1415525114155251E-4</v>
      </c>
      <c r="C1381">
        <f>RAW!C1381/8760</f>
        <v>1.0862349885844749E-4</v>
      </c>
      <c r="D1381">
        <f>RAW!D1381/8760</f>
        <v>6.3104832191780816E-5</v>
      </c>
      <c r="E1381">
        <f>RAW!E1381/8760</f>
        <v>6.3104832191780816E-5</v>
      </c>
      <c r="F1381">
        <f>RAW!F1381/8760</f>
        <v>6.582191780821918E-2</v>
      </c>
      <c r="Q1381">
        <f>IF(A1381-1&lt;('[1]TS data'!$D$5+1)*24,1,IF(A1381-1&lt;('[1]TS data'!$D$6+1)*24,2,IF(A1381-1&lt;('[1]TS data'!$D$7+1)*24,3,IF(A1381-1&lt;('[1]TS data'!$D$8+1)*24,4))))</f>
        <v>1</v>
      </c>
      <c r="R1381">
        <f t="shared" si="55"/>
        <v>4</v>
      </c>
      <c r="S1381">
        <f t="shared" si="54"/>
        <v>1</v>
      </c>
    </row>
    <row r="1382" spans="1:19" x14ac:dyDescent="0.5">
      <c r="A1382">
        <v>1374</v>
      </c>
      <c r="B1382">
        <f>RAW!B1382/8760</f>
        <v>1.1415525114155251E-4</v>
      </c>
      <c r="C1382">
        <f>RAW!C1382/8760</f>
        <v>1.0862349885844749E-4</v>
      </c>
      <c r="D1382">
        <f>RAW!D1382/8760</f>
        <v>6.3104832191780816E-5</v>
      </c>
      <c r="E1382">
        <f>RAW!E1382/8760</f>
        <v>6.3104832191780816E-5</v>
      </c>
      <c r="F1382">
        <f>RAW!F1382/8760</f>
        <v>6.7534246575342474E-2</v>
      </c>
      <c r="Q1382">
        <f>IF(A1382-1&lt;('[1]TS data'!$D$5+1)*24,1,IF(A1382-1&lt;('[1]TS data'!$D$6+1)*24,2,IF(A1382-1&lt;('[1]TS data'!$D$7+1)*24,3,IF(A1382-1&lt;('[1]TS data'!$D$8+1)*24,4))))</f>
        <v>1</v>
      </c>
      <c r="R1382">
        <f t="shared" si="55"/>
        <v>5</v>
      </c>
      <c r="S1382">
        <f t="shared" si="54"/>
        <v>1</v>
      </c>
    </row>
    <row r="1383" spans="1:19" x14ac:dyDescent="0.5">
      <c r="A1383">
        <v>1375</v>
      </c>
      <c r="B1383">
        <f>RAW!B1383/8760</f>
        <v>1.1415525114155251E-4</v>
      </c>
      <c r="C1383">
        <f>RAW!C1383/8760</f>
        <v>1.0862349885844749E-4</v>
      </c>
      <c r="D1383">
        <f>RAW!D1383/8760</f>
        <v>1.1203775228310502E-4</v>
      </c>
      <c r="E1383">
        <f>RAW!E1383/8760</f>
        <v>1.1203775228310502E-4</v>
      </c>
      <c r="F1383">
        <f>RAW!F1383/8760</f>
        <v>5.9486301369863014E-2</v>
      </c>
      <c r="Q1383">
        <f>IF(A1383-1&lt;('[1]TS data'!$D$5+1)*24,1,IF(A1383-1&lt;('[1]TS data'!$D$6+1)*24,2,IF(A1383-1&lt;('[1]TS data'!$D$7+1)*24,3,IF(A1383-1&lt;('[1]TS data'!$D$8+1)*24,4))))</f>
        <v>1</v>
      </c>
      <c r="R1383">
        <f t="shared" si="55"/>
        <v>6</v>
      </c>
      <c r="S1383">
        <f t="shared" si="54"/>
        <v>1</v>
      </c>
    </row>
    <row r="1384" spans="1:19" x14ac:dyDescent="0.5">
      <c r="A1384">
        <v>1376</v>
      </c>
      <c r="B1384">
        <f>RAW!B1384/8760</f>
        <v>1.1415525114155251E-4</v>
      </c>
      <c r="C1384">
        <f>RAW!C1384/8760</f>
        <v>1.0862349885844749E-4</v>
      </c>
      <c r="D1384">
        <f>RAW!D1384/8760</f>
        <v>1.1203775228310502E-4</v>
      </c>
      <c r="E1384">
        <f>RAW!E1384/8760</f>
        <v>1.1203775228310502E-4</v>
      </c>
      <c r="F1384">
        <f>RAW!F1384/8760</f>
        <v>6.1449771689497709E-2</v>
      </c>
      <c r="Q1384">
        <f>IF(A1384-1&lt;('[1]TS data'!$D$5+1)*24,1,IF(A1384-1&lt;('[1]TS data'!$D$6+1)*24,2,IF(A1384-1&lt;('[1]TS data'!$D$7+1)*24,3,IF(A1384-1&lt;('[1]TS data'!$D$8+1)*24,4))))</f>
        <v>1</v>
      </c>
      <c r="R1384">
        <f t="shared" si="55"/>
        <v>7</v>
      </c>
      <c r="S1384">
        <f t="shared" si="54"/>
        <v>1</v>
      </c>
    </row>
    <row r="1385" spans="1:19" x14ac:dyDescent="0.5">
      <c r="A1385">
        <v>1377</v>
      </c>
      <c r="B1385">
        <f>RAW!B1385/8760</f>
        <v>1.1415525114155251E-4</v>
      </c>
      <c r="C1385">
        <f>RAW!C1385/8760</f>
        <v>1.2069277625570776E-4</v>
      </c>
      <c r="D1385">
        <f>RAW!D1385/8760</f>
        <v>1.3151845433789953E-4</v>
      </c>
      <c r="E1385">
        <f>RAW!E1385/8760</f>
        <v>1.3151845433789953E-4</v>
      </c>
      <c r="F1385">
        <f>RAW!F1385/8760</f>
        <v>6.4988584474885841E-2</v>
      </c>
      <c r="Q1385">
        <f>IF(A1385-1&lt;('[1]TS data'!$D$5+1)*24,1,IF(A1385-1&lt;('[1]TS data'!$D$6+1)*24,2,IF(A1385-1&lt;('[1]TS data'!$D$7+1)*24,3,IF(A1385-1&lt;('[1]TS data'!$D$8+1)*24,4))))</f>
        <v>1</v>
      </c>
      <c r="R1385">
        <f t="shared" si="55"/>
        <v>8</v>
      </c>
      <c r="S1385">
        <f t="shared" si="54"/>
        <v>1</v>
      </c>
    </row>
    <row r="1386" spans="1:19" x14ac:dyDescent="0.5">
      <c r="A1386">
        <v>1378</v>
      </c>
      <c r="B1386">
        <f>RAW!B1386/8760</f>
        <v>1.1415525114155251E-4</v>
      </c>
      <c r="C1386">
        <f>RAW!C1386/8760</f>
        <v>1.2069277625570776E-4</v>
      </c>
      <c r="D1386">
        <f>RAW!D1386/8760</f>
        <v>1.3151845433789953E-4</v>
      </c>
      <c r="E1386">
        <f>RAW!E1386/8760</f>
        <v>1.3151845433789953E-4</v>
      </c>
      <c r="F1386">
        <f>RAW!F1386/8760</f>
        <v>6.5194063926940646E-2</v>
      </c>
      <c r="Q1386">
        <f>IF(A1386-1&lt;('[1]TS data'!$D$5+1)*24,1,IF(A1386-1&lt;('[1]TS data'!$D$6+1)*24,2,IF(A1386-1&lt;('[1]TS data'!$D$7+1)*24,3,IF(A1386-1&lt;('[1]TS data'!$D$8+1)*24,4))))</f>
        <v>1</v>
      </c>
      <c r="R1386">
        <f t="shared" si="55"/>
        <v>9</v>
      </c>
      <c r="S1386">
        <f t="shared" si="54"/>
        <v>1</v>
      </c>
    </row>
    <row r="1387" spans="1:19" x14ac:dyDescent="0.5">
      <c r="A1387">
        <v>1379</v>
      </c>
      <c r="B1387">
        <f>RAW!B1387/8760</f>
        <v>1.1415525114155251E-4</v>
      </c>
      <c r="C1387">
        <f>RAW!C1387/8760</f>
        <v>1.2069277625570776E-4</v>
      </c>
      <c r="D1387">
        <f>RAW!D1387/8760</f>
        <v>1.392871700913242E-4</v>
      </c>
      <c r="E1387">
        <f>RAW!E1387/8760</f>
        <v>1.392871700913242E-4</v>
      </c>
      <c r="F1387">
        <f>RAW!F1387/8760</f>
        <v>6.7317351598173522E-2</v>
      </c>
      <c r="Q1387">
        <f>IF(A1387-1&lt;('[1]TS data'!$D$5+1)*24,1,IF(A1387-1&lt;('[1]TS data'!$D$6+1)*24,2,IF(A1387-1&lt;('[1]TS data'!$D$7+1)*24,3,IF(A1387-1&lt;('[1]TS data'!$D$8+1)*24,4))))</f>
        <v>1</v>
      </c>
      <c r="R1387">
        <f t="shared" si="55"/>
        <v>10</v>
      </c>
      <c r="S1387">
        <f t="shared" si="54"/>
        <v>1</v>
      </c>
    </row>
    <row r="1388" spans="1:19" x14ac:dyDescent="0.5">
      <c r="A1388">
        <v>1380</v>
      </c>
      <c r="B1388">
        <f>RAW!B1388/8760</f>
        <v>1.1415525114155251E-4</v>
      </c>
      <c r="C1388">
        <f>RAW!C1388/8760</f>
        <v>1.2069277625570776E-4</v>
      </c>
      <c r="D1388">
        <f>RAW!D1388/8760</f>
        <v>1.392871700913242E-4</v>
      </c>
      <c r="E1388">
        <f>RAW!E1388/8760</f>
        <v>1.392871700913242E-4</v>
      </c>
      <c r="F1388">
        <f>RAW!F1388/8760</f>
        <v>6.7488584474885843E-2</v>
      </c>
      <c r="Q1388">
        <f>IF(A1388-1&lt;('[1]TS data'!$D$5+1)*24,1,IF(A1388-1&lt;('[1]TS data'!$D$6+1)*24,2,IF(A1388-1&lt;('[1]TS data'!$D$7+1)*24,3,IF(A1388-1&lt;('[1]TS data'!$D$8+1)*24,4))))</f>
        <v>1</v>
      </c>
      <c r="R1388">
        <f t="shared" si="55"/>
        <v>11</v>
      </c>
      <c r="S1388">
        <f t="shared" si="54"/>
        <v>1</v>
      </c>
    </row>
    <row r="1389" spans="1:19" x14ac:dyDescent="0.5">
      <c r="A1389">
        <v>1381</v>
      </c>
      <c r="B1389">
        <f>RAW!B1389/8760</f>
        <v>1.1415525114155251E-4</v>
      </c>
      <c r="C1389">
        <f>RAW!C1389/8760</f>
        <v>1.2069277625570776E-4</v>
      </c>
      <c r="D1389">
        <f>RAW!D1389/8760</f>
        <v>1.3924891552511415E-4</v>
      </c>
      <c r="E1389">
        <f>RAW!E1389/8760</f>
        <v>1.3924891552511415E-4</v>
      </c>
      <c r="F1389">
        <f>RAW!F1389/8760</f>
        <v>6.6426940639269405E-2</v>
      </c>
      <c r="Q1389">
        <f>IF(A1389-1&lt;('[1]TS data'!$D$5+1)*24,1,IF(A1389-1&lt;('[1]TS data'!$D$6+1)*24,2,IF(A1389-1&lt;('[1]TS data'!$D$7+1)*24,3,IF(A1389-1&lt;('[1]TS data'!$D$8+1)*24,4))))</f>
        <v>1</v>
      </c>
      <c r="R1389">
        <f t="shared" si="55"/>
        <v>12</v>
      </c>
      <c r="S1389">
        <f t="shared" si="54"/>
        <v>2</v>
      </c>
    </row>
    <row r="1390" spans="1:19" x14ac:dyDescent="0.5">
      <c r="A1390">
        <v>1382</v>
      </c>
      <c r="B1390">
        <f>RAW!B1390/8760</f>
        <v>1.1415525114155251E-4</v>
      </c>
      <c r="C1390">
        <f>RAW!C1390/8760</f>
        <v>1.2069277625570776E-4</v>
      </c>
      <c r="D1390">
        <f>RAW!D1390/8760</f>
        <v>1.3924891552511415E-4</v>
      </c>
      <c r="E1390">
        <f>RAW!E1390/8760</f>
        <v>1.3924891552511415E-4</v>
      </c>
      <c r="F1390">
        <f>RAW!F1390/8760</f>
        <v>6.9063926940639273E-2</v>
      </c>
      <c r="Q1390">
        <f>IF(A1390-1&lt;('[1]TS data'!$D$5+1)*24,1,IF(A1390-1&lt;('[1]TS data'!$D$6+1)*24,2,IF(A1390-1&lt;('[1]TS data'!$D$7+1)*24,3,IF(A1390-1&lt;('[1]TS data'!$D$8+1)*24,4))))</f>
        <v>1</v>
      </c>
      <c r="R1390">
        <f t="shared" si="55"/>
        <v>13</v>
      </c>
      <c r="S1390">
        <f t="shared" si="54"/>
        <v>2</v>
      </c>
    </row>
    <row r="1391" spans="1:19" x14ac:dyDescent="0.5">
      <c r="A1391">
        <v>1383</v>
      </c>
      <c r="B1391">
        <f>RAW!B1391/8760</f>
        <v>1.1415525114155251E-4</v>
      </c>
      <c r="C1391">
        <f>RAW!C1391/8760</f>
        <v>1.2069277625570776E-4</v>
      </c>
      <c r="D1391">
        <f>RAW!D1391/8760</f>
        <v>1.3175158219178083E-4</v>
      </c>
      <c r="E1391">
        <f>RAW!E1391/8760</f>
        <v>1.3175158219178083E-4</v>
      </c>
      <c r="F1391">
        <f>RAW!F1391/8760</f>
        <v>6.9965753424657537E-2</v>
      </c>
      <c r="Q1391">
        <f>IF(A1391-1&lt;('[1]TS data'!$D$5+1)*24,1,IF(A1391-1&lt;('[1]TS data'!$D$6+1)*24,2,IF(A1391-1&lt;('[1]TS data'!$D$7+1)*24,3,IF(A1391-1&lt;('[1]TS data'!$D$8+1)*24,4))))</f>
        <v>1</v>
      </c>
      <c r="R1391">
        <f t="shared" si="55"/>
        <v>14</v>
      </c>
      <c r="S1391">
        <f t="shared" si="54"/>
        <v>2</v>
      </c>
    </row>
    <row r="1392" spans="1:19" x14ac:dyDescent="0.5">
      <c r="A1392">
        <v>1384</v>
      </c>
      <c r="B1392">
        <f>RAW!B1392/8760</f>
        <v>1.1415525114155251E-4</v>
      </c>
      <c r="C1392">
        <f>RAW!C1392/8760</f>
        <v>1.2069277625570776E-4</v>
      </c>
      <c r="D1392">
        <f>RAW!D1392/8760</f>
        <v>1.3175158219178083E-4</v>
      </c>
      <c r="E1392">
        <f>RAW!E1392/8760</f>
        <v>1.3175158219178083E-4</v>
      </c>
      <c r="F1392">
        <f>RAW!F1392/8760</f>
        <v>7.0022831050228301E-2</v>
      </c>
      <c r="Q1392">
        <f>IF(A1392-1&lt;('[1]TS data'!$D$5+1)*24,1,IF(A1392-1&lt;('[1]TS data'!$D$6+1)*24,2,IF(A1392-1&lt;('[1]TS data'!$D$7+1)*24,3,IF(A1392-1&lt;('[1]TS data'!$D$8+1)*24,4))))</f>
        <v>1</v>
      </c>
      <c r="R1392">
        <f t="shared" si="55"/>
        <v>15</v>
      </c>
      <c r="S1392">
        <f t="shared" si="54"/>
        <v>2</v>
      </c>
    </row>
    <row r="1393" spans="1:19" x14ac:dyDescent="0.5">
      <c r="A1393">
        <v>1385</v>
      </c>
      <c r="B1393">
        <f>RAW!B1393/8760</f>
        <v>1.1415525114155251E-4</v>
      </c>
      <c r="C1393">
        <f>RAW!C1393/8760</f>
        <v>1.2069277625570776E-4</v>
      </c>
      <c r="D1393">
        <f>RAW!D1393/8760</f>
        <v>1.2810024885844749E-4</v>
      </c>
      <c r="E1393">
        <f>RAW!E1393/8760</f>
        <v>1.2810024885844749E-4</v>
      </c>
      <c r="F1393">
        <f>RAW!F1393/8760</f>
        <v>6.9052511415525111E-2</v>
      </c>
      <c r="Q1393">
        <f>IF(A1393-1&lt;('[1]TS data'!$D$5+1)*24,1,IF(A1393-1&lt;('[1]TS data'!$D$6+1)*24,2,IF(A1393-1&lt;('[1]TS data'!$D$7+1)*24,3,IF(A1393-1&lt;('[1]TS data'!$D$8+1)*24,4))))</f>
        <v>1</v>
      </c>
      <c r="R1393">
        <f t="shared" si="55"/>
        <v>16</v>
      </c>
      <c r="S1393">
        <f t="shared" si="54"/>
        <v>2</v>
      </c>
    </row>
    <row r="1394" spans="1:19" x14ac:dyDescent="0.5">
      <c r="A1394">
        <v>1386</v>
      </c>
      <c r="B1394">
        <f>RAW!B1394/8760</f>
        <v>1.1415525114155251E-4</v>
      </c>
      <c r="C1394">
        <f>RAW!C1394/8760</f>
        <v>1.2069277625570776E-4</v>
      </c>
      <c r="D1394">
        <f>RAW!D1394/8760</f>
        <v>1.2810024885844749E-4</v>
      </c>
      <c r="E1394">
        <f>RAW!E1394/8760</f>
        <v>1.2810024885844749E-4</v>
      </c>
      <c r="F1394">
        <f>RAW!F1394/8760</f>
        <v>6.4623287671232876E-2</v>
      </c>
      <c r="Q1394">
        <f>IF(A1394-1&lt;('[1]TS data'!$D$5+1)*24,1,IF(A1394-1&lt;('[1]TS data'!$D$6+1)*24,2,IF(A1394-1&lt;('[1]TS data'!$D$7+1)*24,3,IF(A1394-1&lt;('[1]TS data'!$D$8+1)*24,4))))</f>
        <v>1</v>
      </c>
      <c r="R1394">
        <f t="shared" si="55"/>
        <v>17</v>
      </c>
      <c r="S1394">
        <f t="shared" si="54"/>
        <v>2</v>
      </c>
    </row>
    <row r="1395" spans="1:19" x14ac:dyDescent="0.5">
      <c r="A1395">
        <v>1387</v>
      </c>
      <c r="B1395">
        <f>RAW!B1395/8760</f>
        <v>1.1415525114155251E-4</v>
      </c>
      <c r="C1395">
        <f>RAW!C1395/8760</f>
        <v>1.2069277625570776E-4</v>
      </c>
      <c r="D1395">
        <f>RAW!D1395/8760</f>
        <v>1.2810024885844749E-4</v>
      </c>
      <c r="E1395">
        <f>RAW!E1395/8760</f>
        <v>1.2810024885844749E-4</v>
      </c>
      <c r="F1395">
        <f>RAW!F1395/8760</f>
        <v>8.3070776255707773E-2</v>
      </c>
      <c r="Q1395">
        <f>IF(A1395-1&lt;('[1]TS data'!$D$5+1)*24,1,IF(A1395-1&lt;('[1]TS data'!$D$6+1)*24,2,IF(A1395-1&lt;('[1]TS data'!$D$7+1)*24,3,IF(A1395-1&lt;('[1]TS data'!$D$8+1)*24,4))))</f>
        <v>1</v>
      </c>
      <c r="R1395">
        <f t="shared" si="55"/>
        <v>18</v>
      </c>
      <c r="S1395">
        <f t="shared" si="54"/>
        <v>2</v>
      </c>
    </row>
    <row r="1396" spans="1:19" x14ac:dyDescent="0.5">
      <c r="A1396">
        <v>1388</v>
      </c>
      <c r="B1396">
        <f>RAW!B1396/8760</f>
        <v>1.1415525114155251E-4</v>
      </c>
      <c r="C1396">
        <f>RAW!C1396/8760</f>
        <v>1.0862349885844749E-4</v>
      </c>
      <c r="D1396">
        <f>RAW!D1396/8760</f>
        <v>1.6421943378995435E-4</v>
      </c>
      <c r="E1396">
        <f>RAW!E1396/8760</f>
        <v>1.6421943378995435E-4</v>
      </c>
      <c r="F1396">
        <f>RAW!F1396/8760</f>
        <v>8.841324200913242E-2</v>
      </c>
      <c r="Q1396">
        <f>IF(A1396-1&lt;('[1]TS data'!$D$5+1)*24,1,IF(A1396-1&lt;('[1]TS data'!$D$6+1)*24,2,IF(A1396-1&lt;('[1]TS data'!$D$7+1)*24,3,IF(A1396-1&lt;('[1]TS data'!$D$8+1)*24,4))))</f>
        <v>1</v>
      </c>
      <c r="R1396">
        <f t="shared" si="55"/>
        <v>19</v>
      </c>
      <c r="S1396">
        <f t="shared" si="54"/>
        <v>2</v>
      </c>
    </row>
    <row r="1397" spans="1:19" x14ac:dyDescent="0.5">
      <c r="A1397">
        <v>1389</v>
      </c>
      <c r="B1397">
        <f>RAW!B1397/8760</f>
        <v>1.1415525114155251E-4</v>
      </c>
      <c r="C1397">
        <f>RAW!C1397/8760</f>
        <v>1.0862349885844749E-4</v>
      </c>
      <c r="D1397">
        <f>RAW!D1397/8760</f>
        <v>1.5442765410958906E-4</v>
      </c>
      <c r="E1397">
        <f>RAW!E1397/8760</f>
        <v>1.5442765410958906E-4</v>
      </c>
      <c r="F1397">
        <f>RAW!F1397/8760</f>
        <v>8.6484018264840187E-2</v>
      </c>
      <c r="Q1397">
        <f>IF(A1397-1&lt;('[1]TS data'!$D$5+1)*24,1,IF(A1397-1&lt;('[1]TS data'!$D$6+1)*24,2,IF(A1397-1&lt;('[1]TS data'!$D$7+1)*24,3,IF(A1397-1&lt;('[1]TS data'!$D$8+1)*24,4))))</f>
        <v>1</v>
      </c>
      <c r="R1397">
        <f t="shared" si="55"/>
        <v>20</v>
      </c>
      <c r="S1397">
        <f t="shared" si="54"/>
        <v>2</v>
      </c>
    </row>
    <row r="1398" spans="1:19" x14ac:dyDescent="0.5">
      <c r="A1398">
        <v>1390</v>
      </c>
      <c r="B1398">
        <f>RAW!B1398/8760</f>
        <v>1.1415525114155251E-4</v>
      </c>
      <c r="C1398">
        <f>RAW!C1398/8760</f>
        <v>1.0862349885844749E-4</v>
      </c>
      <c r="D1398">
        <f>RAW!D1398/8760</f>
        <v>1.5442765410958906E-4</v>
      </c>
      <c r="E1398">
        <f>RAW!E1398/8760</f>
        <v>1.5442765410958906E-4</v>
      </c>
      <c r="F1398">
        <f>RAW!F1398/8760</f>
        <v>8.6095890410958914E-2</v>
      </c>
      <c r="Q1398">
        <f>IF(A1398-1&lt;('[1]TS data'!$D$5+1)*24,1,IF(A1398-1&lt;('[1]TS data'!$D$6+1)*24,2,IF(A1398-1&lt;('[1]TS data'!$D$7+1)*24,3,IF(A1398-1&lt;('[1]TS data'!$D$8+1)*24,4))))</f>
        <v>1</v>
      </c>
      <c r="R1398">
        <f t="shared" si="55"/>
        <v>21</v>
      </c>
      <c r="S1398">
        <f t="shared" si="54"/>
        <v>2</v>
      </c>
    </row>
    <row r="1399" spans="1:19" x14ac:dyDescent="0.5">
      <c r="A1399">
        <v>1391</v>
      </c>
      <c r="B1399">
        <f>RAW!B1399/8760</f>
        <v>1.1415525114155251E-4</v>
      </c>
      <c r="C1399">
        <f>RAW!C1399/8760</f>
        <v>1.0862349885844749E-4</v>
      </c>
      <c r="D1399">
        <f>RAW!D1399/8760</f>
        <v>9.8016898401826489E-5</v>
      </c>
      <c r="E1399">
        <f>RAW!E1399/8760</f>
        <v>9.8016898401826489E-5</v>
      </c>
      <c r="F1399">
        <f>RAW!F1399/8760</f>
        <v>8.2888127853881277E-2</v>
      </c>
      <c r="Q1399">
        <f>IF(A1399-1&lt;('[1]TS data'!$D$5+1)*24,1,IF(A1399-1&lt;('[1]TS data'!$D$6+1)*24,2,IF(A1399-1&lt;('[1]TS data'!$D$7+1)*24,3,IF(A1399-1&lt;('[1]TS data'!$D$8+1)*24,4))))</f>
        <v>1</v>
      </c>
      <c r="R1399">
        <f t="shared" si="55"/>
        <v>22</v>
      </c>
      <c r="S1399">
        <f t="shared" si="54"/>
        <v>2</v>
      </c>
    </row>
    <row r="1400" spans="1:19" x14ac:dyDescent="0.5">
      <c r="A1400">
        <v>1392</v>
      </c>
      <c r="B1400">
        <f>RAW!B1400/8760</f>
        <v>1.1415525114155251E-4</v>
      </c>
      <c r="C1400">
        <f>RAW!C1400/8760</f>
        <v>1.0862349885844749E-4</v>
      </c>
      <c r="D1400">
        <f>RAW!D1400/8760</f>
        <v>9.8016898401826489E-5</v>
      </c>
      <c r="E1400">
        <f>RAW!E1400/8760</f>
        <v>9.8016898401826489E-5</v>
      </c>
      <c r="F1400">
        <f>RAW!F1400/8760</f>
        <v>7.7671232876712321E-2</v>
      </c>
      <c r="Q1400">
        <f>IF(A1400-1&lt;('[1]TS data'!$D$5+1)*24,1,IF(A1400-1&lt;('[1]TS data'!$D$6+1)*24,2,IF(A1400-1&lt;('[1]TS data'!$D$7+1)*24,3,IF(A1400-1&lt;('[1]TS data'!$D$8+1)*24,4))))</f>
        <v>1</v>
      </c>
      <c r="R1400">
        <f t="shared" si="55"/>
        <v>23</v>
      </c>
      <c r="S1400">
        <f t="shared" si="54"/>
        <v>2</v>
      </c>
    </row>
    <row r="1401" spans="1:19" x14ac:dyDescent="0.5">
      <c r="A1401">
        <v>1393</v>
      </c>
      <c r="B1401">
        <f>RAW!B1401/8760</f>
        <v>1.1415525114155251E-4</v>
      </c>
      <c r="C1401">
        <f>RAW!C1401/8760</f>
        <v>1.0862349885844749E-4</v>
      </c>
      <c r="D1401">
        <f>RAW!D1401/8760</f>
        <v>6.3104832191780816E-5</v>
      </c>
      <c r="E1401">
        <f>RAW!E1401/8760</f>
        <v>6.3104832191780816E-5</v>
      </c>
      <c r="F1401">
        <f>RAW!F1401/8760</f>
        <v>7.0742009132420097E-2</v>
      </c>
      <c r="Q1401">
        <f>IF(A1401-1&lt;('[1]TS data'!$D$5+1)*24,1,IF(A1401-1&lt;('[1]TS data'!$D$6+1)*24,2,IF(A1401-1&lt;('[1]TS data'!$D$7+1)*24,3,IF(A1401-1&lt;('[1]TS data'!$D$8+1)*24,4))))</f>
        <v>1</v>
      </c>
      <c r="R1401">
        <f t="shared" si="55"/>
        <v>0</v>
      </c>
      <c r="S1401">
        <f t="shared" si="54"/>
        <v>1</v>
      </c>
    </row>
    <row r="1402" spans="1:19" x14ac:dyDescent="0.5">
      <c r="A1402">
        <v>1394</v>
      </c>
      <c r="B1402">
        <f>RAW!B1402/8760</f>
        <v>1.1415525114155251E-4</v>
      </c>
      <c r="C1402">
        <f>RAW!C1402/8760</f>
        <v>1.0862349885844749E-4</v>
      </c>
      <c r="D1402">
        <f>RAW!D1402/8760</f>
        <v>6.3104832191780816E-5</v>
      </c>
      <c r="E1402">
        <f>RAW!E1402/8760</f>
        <v>6.3104832191780816E-5</v>
      </c>
      <c r="F1402">
        <f>RAW!F1402/8760</f>
        <v>7.1461187214611865E-2</v>
      </c>
      <c r="Q1402">
        <f>IF(A1402-1&lt;('[1]TS data'!$D$5+1)*24,1,IF(A1402-1&lt;('[1]TS data'!$D$6+1)*24,2,IF(A1402-1&lt;('[1]TS data'!$D$7+1)*24,3,IF(A1402-1&lt;('[1]TS data'!$D$8+1)*24,4))))</f>
        <v>1</v>
      </c>
      <c r="R1402">
        <f t="shared" si="55"/>
        <v>1</v>
      </c>
      <c r="S1402">
        <f t="shared" si="54"/>
        <v>1</v>
      </c>
    </row>
    <row r="1403" spans="1:19" x14ac:dyDescent="0.5">
      <c r="A1403">
        <v>1395</v>
      </c>
      <c r="B1403">
        <f>RAW!B1403/8760</f>
        <v>1.1415525114155251E-4</v>
      </c>
      <c r="C1403">
        <f>RAW!C1403/8760</f>
        <v>1.0862349885844749E-4</v>
      </c>
      <c r="D1403">
        <f>RAW!D1403/8760</f>
        <v>6.3104832191780816E-5</v>
      </c>
      <c r="E1403">
        <f>RAW!E1403/8760</f>
        <v>6.3104832191780816E-5</v>
      </c>
      <c r="F1403">
        <f>RAW!F1403/8760</f>
        <v>7.0799086757990876E-2</v>
      </c>
      <c r="Q1403">
        <f>IF(A1403-1&lt;('[1]TS data'!$D$5+1)*24,1,IF(A1403-1&lt;('[1]TS data'!$D$6+1)*24,2,IF(A1403-1&lt;('[1]TS data'!$D$7+1)*24,3,IF(A1403-1&lt;('[1]TS data'!$D$8+1)*24,4))))</f>
        <v>1</v>
      </c>
      <c r="R1403">
        <f t="shared" si="55"/>
        <v>2</v>
      </c>
      <c r="S1403">
        <f t="shared" si="54"/>
        <v>1</v>
      </c>
    </row>
    <row r="1404" spans="1:19" x14ac:dyDescent="0.5">
      <c r="A1404">
        <v>1396</v>
      </c>
      <c r="B1404">
        <f>RAW!B1404/8760</f>
        <v>1.1415525114155251E-4</v>
      </c>
      <c r="C1404">
        <f>RAW!C1404/8760</f>
        <v>1.0862349885844749E-4</v>
      </c>
      <c r="D1404">
        <f>RAW!D1404/8760</f>
        <v>6.3104832191780816E-5</v>
      </c>
      <c r="E1404">
        <f>RAW!E1404/8760</f>
        <v>6.3104832191780816E-5</v>
      </c>
      <c r="F1404">
        <f>RAW!F1404/8760</f>
        <v>6.8869863013698629E-2</v>
      </c>
      <c r="Q1404">
        <f>IF(A1404-1&lt;('[1]TS data'!$D$5+1)*24,1,IF(A1404-1&lt;('[1]TS data'!$D$6+1)*24,2,IF(A1404-1&lt;('[1]TS data'!$D$7+1)*24,3,IF(A1404-1&lt;('[1]TS data'!$D$8+1)*24,4))))</f>
        <v>1</v>
      </c>
      <c r="R1404">
        <f t="shared" si="55"/>
        <v>3</v>
      </c>
      <c r="S1404">
        <f t="shared" si="54"/>
        <v>1</v>
      </c>
    </row>
    <row r="1405" spans="1:19" x14ac:dyDescent="0.5">
      <c r="A1405">
        <v>1397</v>
      </c>
      <c r="B1405">
        <f>RAW!B1405/8760</f>
        <v>1.1415525114155251E-4</v>
      </c>
      <c r="C1405">
        <f>RAW!C1405/8760</f>
        <v>1.0862349885844749E-4</v>
      </c>
      <c r="D1405">
        <f>RAW!D1405/8760</f>
        <v>6.3104832191780816E-5</v>
      </c>
      <c r="E1405">
        <f>RAW!E1405/8760</f>
        <v>6.3104832191780816E-5</v>
      </c>
      <c r="F1405">
        <f>RAW!F1405/8760</f>
        <v>6.9440639269406385E-2</v>
      </c>
      <c r="Q1405">
        <f>IF(A1405-1&lt;('[1]TS data'!$D$5+1)*24,1,IF(A1405-1&lt;('[1]TS data'!$D$6+1)*24,2,IF(A1405-1&lt;('[1]TS data'!$D$7+1)*24,3,IF(A1405-1&lt;('[1]TS data'!$D$8+1)*24,4))))</f>
        <v>1</v>
      </c>
      <c r="R1405">
        <f t="shared" si="55"/>
        <v>4</v>
      </c>
      <c r="S1405">
        <f t="shared" si="54"/>
        <v>1</v>
      </c>
    </row>
    <row r="1406" spans="1:19" x14ac:dyDescent="0.5">
      <c r="A1406">
        <v>1398</v>
      </c>
      <c r="B1406">
        <f>RAW!B1406/8760</f>
        <v>1.1415525114155251E-4</v>
      </c>
      <c r="C1406">
        <f>RAW!C1406/8760</f>
        <v>1.0862349885844749E-4</v>
      </c>
      <c r="D1406">
        <f>RAW!D1406/8760</f>
        <v>6.3104832191780816E-5</v>
      </c>
      <c r="E1406">
        <f>RAW!E1406/8760</f>
        <v>6.3104832191780816E-5</v>
      </c>
      <c r="F1406">
        <f>RAW!F1406/8760</f>
        <v>7.1837899543378991E-2</v>
      </c>
      <c r="Q1406">
        <f>IF(A1406-1&lt;('[1]TS data'!$D$5+1)*24,1,IF(A1406-1&lt;('[1]TS data'!$D$6+1)*24,2,IF(A1406-1&lt;('[1]TS data'!$D$7+1)*24,3,IF(A1406-1&lt;('[1]TS data'!$D$8+1)*24,4))))</f>
        <v>1</v>
      </c>
      <c r="R1406">
        <f t="shared" si="55"/>
        <v>5</v>
      </c>
      <c r="S1406">
        <f t="shared" si="54"/>
        <v>1</v>
      </c>
    </row>
    <row r="1407" spans="1:19" x14ac:dyDescent="0.5">
      <c r="A1407">
        <v>1399</v>
      </c>
      <c r="B1407">
        <f>RAW!B1407/8760</f>
        <v>1.1415525114155251E-4</v>
      </c>
      <c r="C1407">
        <f>RAW!C1407/8760</f>
        <v>1.0862349885844749E-4</v>
      </c>
      <c r="D1407">
        <f>RAW!D1407/8760</f>
        <v>1.1203775228310502E-4</v>
      </c>
      <c r="E1407">
        <f>RAW!E1407/8760</f>
        <v>1.1203775228310502E-4</v>
      </c>
      <c r="F1407">
        <f>RAW!F1407/8760</f>
        <v>6.2625570776255704E-2</v>
      </c>
      <c r="Q1407">
        <f>IF(A1407-1&lt;('[1]TS data'!$D$5+1)*24,1,IF(A1407-1&lt;('[1]TS data'!$D$6+1)*24,2,IF(A1407-1&lt;('[1]TS data'!$D$7+1)*24,3,IF(A1407-1&lt;('[1]TS data'!$D$8+1)*24,4))))</f>
        <v>1</v>
      </c>
      <c r="R1407">
        <f t="shared" si="55"/>
        <v>6</v>
      </c>
      <c r="S1407">
        <f t="shared" si="54"/>
        <v>1</v>
      </c>
    </row>
    <row r="1408" spans="1:19" x14ac:dyDescent="0.5">
      <c r="A1408">
        <v>1400</v>
      </c>
      <c r="B1408">
        <f>RAW!B1408/8760</f>
        <v>1.1415525114155251E-4</v>
      </c>
      <c r="C1408">
        <f>RAW!C1408/8760</f>
        <v>1.0862349885844749E-4</v>
      </c>
      <c r="D1408">
        <f>RAW!D1408/8760</f>
        <v>1.1203775228310502E-4</v>
      </c>
      <c r="E1408">
        <f>RAW!E1408/8760</f>
        <v>1.1203775228310502E-4</v>
      </c>
      <c r="F1408">
        <f>RAW!F1408/8760</f>
        <v>6.30365296803653E-2</v>
      </c>
      <c r="Q1408">
        <f>IF(A1408-1&lt;('[1]TS data'!$D$5+1)*24,1,IF(A1408-1&lt;('[1]TS data'!$D$6+1)*24,2,IF(A1408-1&lt;('[1]TS data'!$D$7+1)*24,3,IF(A1408-1&lt;('[1]TS data'!$D$8+1)*24,4))))</f>
        <v>1</v>
      </c>
      <c r="R1408">
        <f t="shared" si="55"/>
        <v>7</v>
      </c>
      <c r="S1408">
        <f t="shared" si="54"/>
        <v>1</v>
      </c>
    </row>
    <row r="1409" spans="1:19" x14ac:dyDescent="0.5">
      <c r="A1409">
        <v>1401</v>
      </c>
      <c r="B1409">
        <f>RAW!B1409/8760</f>
        <v>1.1415525114155251E-4</v>
      </c>
      <c r="C1409">
        <f>RAW!C1409/8760</f>
        <v>1.2069277625570776E-4</v>
      </c>
      <c r="D1409">
        <f>RAW!D1409/8760</f>
        <v>1.3151845433789953E-4</v>
      </c>
      <c r="E1409">
        <f>RAW!E1409/8760</f>
        <v>1.3151845433789953E-4</v>
      </c>
      <c r="F1409">
        <f>RAW!F1409/8760</f>
        <v>6.2408675799086766E-2</v>
      </c>
      <c r="Q1409">
        <f>IF(A1409-1&lt;('[1]TS data'!$D$5+1)*24,1,IF(A1409-1&lt;('[1]TS data'!$D$6+1)*24,2,IF(A1409-1&lt;('[1]TS data'!$D$7+1)*24,3,IF(A1409-1&lt;('[1]TS data'!$D$8+1)*24,4))))</f>
        <v>1</v>
      </c>
      <c r="R1409">
        <f t="shared" si="55"/>
        <v>8</v>
      </c>
      <c r="S1409">
        <f t="shared" si="54"/>
        <v>1</v>
      </c>
    </row>
    <row r="1410" spans="1:19" x14ac:dyDescent="0.5">
      <c r="A1410">
        <v>1402</v>
      </c>
      <c r="B1410">
        <f>RAW!B1410/8760</f>
        <v>1.1415525114155251E-4</v>
      </c>
      <c r="C1410">
        <f>RAW!C1410/8760</f>
        <v>1.2069277625570776E-4</v>
      </c>
      <c r="D1410">
        <f>RAW!D1410/8760</f>
        <v>1.3151845433789953E-4</v>
      </c>
      <c r="E1410">
        <f>RAW!E1410/8760</f>
        <v>1.3151845433789953E-4</v>
      </c>
      <c r="F1410">
        <f>RAW!F1410/8760</f>
        <v>6.3413242009132426E-2</v>
      </c>
      <c r="Q1410">
        <f>IF(A1410-1&lt;('[1]TS data'!$D$5+1)*24,1,IF(A1410-1&lt;('[1]TS data'!$D$6+1)*24,2,IF(A1410-1&lt;('[1]TS data'!$D$7+1)*24,3,IF(A1410-1&lt;('[1]TS data'!$D$8+1)*24,4))))</f>
        <v>1</v>
      </c>
      <c r="R1410">
        <f t="shared" si="55"/>
        <v>9</v>
      </c>
      <c r="S1410">
        <f t="shared" si="54"/>
        <v>1</v>
      </c>
    </row>
    <row r="1411" spans="1:19" x14ac:dyDescent="0.5">
      <c r="A1411">
        <v>1403</v>
      </c>
      <c r="B1411">
        <f>RAW!B1411/8760</f>
        <v>1.1415525114155251E-4</v>
      </c>
      <c r="C1411">
        <f>RAW!C1411/8760</f>
        <v>1.2069277625570776E-4</v>
      </c>
      <c r="D1411">
        <f>RAW!D1411/8760</f>
        <v>1.392871700913242E-4</v>
      </c>
      <c r="E1411">
        <f>RAW!E1411/8760</f>
        <v>1.392871700913242E-4</v>
      </c>
      <c r="F1411">
        <f>RAW!F1411/8760</f>
        <v>6.4269406392694059E-2</v>
      </c>
      <c r="Q1411">
        <f>IF(A1411-1&lt;('[1]TS data'!$D$5+1)*24,1,IF(A1411-1&lt;('[1]TS data'!$D$6+1)*24,2,IF(A1411-1&lt;('[1]TS data'!$D$7+1)*24,3,IF(A1411-1&lt;('[1]TS data'!$D$8+1)*24,4))))</f>
        <v>1</v>
      </c>
      <c r="R1411">
        <f t="shared" si="55"/>
        <v>10</v>
      </c>
      <c r="S1411">
        <f t="shared" si="54"/>
        <v>1</v>
      </c>
    </row>
    <row r="1412" spans="1:19" x14ac:dyDescent="0.5">
      <c r="A1412">
        <v>1404</v>
      </c>
      <c r="B1412">
        <f>RAW!B1412/8760</f>
        <v>1.1415525114155251E-4</v>
      </c>
      <c r="C1412">
        <f>RAW!C1412/8760</f>
        <v>1.2069277625570776E-4</v>
      </c>
      <c r="D1412">
        <f>RAW!D1412/8760</f>
        <v>1.392871700913242E-4</v>
      </c>
      <c r="E1412">
        <f>RAW!E1412/8760</f>
        <v>1.392871700913242E-4</v>
      </c>
      <c r="F1412">
        <f>RAW!F1412/8760</f>
        <v>6.238584474885845E-2</v>
      </c>
      <c r="Q1412">
        <f>IF(A1412-1&lt;('[1]TS data'!$D$5+1)*24,1,IF(A1412-1&lt;('[1]TS data'!$D$6+1)*24,2,IF(A1412-1&lt;('[1]TS data'!$D$7+1)*24,3,IF(A1412-1&lt;('[1]TS data'!$D$8+1)*24,4))))</f>
        <v>1</v>
      </c>
      <c r="R1412">
        <f t="shared" si="55"/>
        <v>11</v>
      </c>
      <c r="S1412">
        <f t="shared" si="54"/>
        <v>1</v>
      </c>
    </row>
    <row r="1413" spans="1:19" x14ac:dyDescent="0.5">
      <c r="A1413">
        <v>1405</v>
      </c>
      <c r="B1413">
        <f>RAW!B1413/8760</f>
        <v>1.1415525114155251E-4</v>
      </c>
      <c r="C1413">
        <f>RAW!C1413/8760</f>
        <v>1.2069277625570776E-4</v>
      </c>
      <c r="D1413">
        <f>RAW!D1413/8760</f>
        <v>1.3924891552511415E-4</v>
      </c>
      <c r="E1413">
        <f>RAW!E1413/8760</f>
        <v>1.3924891552511415E-4</v>
      </c>
      <c r="F1413">
        <f>RAW!F1413/8760</f>
        <v>6.1084474885844751E-2</v>
      </c>
      <c r="Q1413">
        <f>IF(A1413-1&lt;('[1]TS data'!$D$5+1)*24,1,IF(A1413-1&lt;('[1]TS data'!$D$6+1)*24,2,IF(A1413-1&lt;('[1]TS data'!$D$7+1)*24,3,IF(A1413-1&lt;('[1]TS data'!$D$8+1)*24,4))))</f>
        <v>1</v>
      </c>
      <c r="R1413">
        <f t="shared" si="55"/>
        <v>12</v>
      </c>
      <c r="S1413">
        <f t="shared" si="54"/>
        <v>2</v>
      </c>
    </row>
    <row r="1414" spans="1:19" x14ac:dyDescent="0.5">
      <c r="A1414">
        <v>1406</v>
      </c>
      <c r="B1414">
        <f>RAW!B1414/8760</f>
        <v>1.1415525114155251E-4</v>
      </c>
      <c r="C1414">
        <f>RAW!C1414/8760</f>
        <v>1.2069277625570776E-4</v>
      </c>
      <c r="D1414">
        <f>RAW!D1414/8760</f>
        <v>1.3924891552511415E-4</v>
      </c>
      <c r="E1414">
        <f>RAW!E1414/8760</f>
        <v>1.3924891552511415E-4</v>
      </c>
      <c r="F1414">
        <f>RAW!F1414/8760</f>
        <v>6.3025114155251138E-2</v>
      </c>
      <c r="Q1414">
        <f>IF(A1414-1&lt;('[1]TS data'!$D$5+1)*24,1,IF(A1414-1&lt;('[1]TS data'!$D$6+1)*24,2,IF(A1414-1&lt;('[1]TS data'!$D$7+1)*24,3,IF(A1414-1&lt;('[1]TS data'!$D$8+1)*24,4))))</f>
        <v>1</v>
      </c>
      <c r="R1414">
        <f t="shared" si="55"/>
        <v>13</v>
      </c>
      <c r="S1414">
        <f t="shared" si="54"/>
        <v>2</v>
      </c>
    </row>
    <row r="1415" spans="1:19" x14ac:dyDescent="0.5">
      <c r="A1415">
        <v>1407</v>
      </c>
      <c r="B1415">
        <f>RAW!B1415/8760</f>
        <v>1.1415525114155251E-4</v>
      </c>
      <c r="C1415">
        <f>RAW!C1415/8760</f>
        <v>1.2069277625570776E-4</v>
      </c>
      <c r="D1415">
        <f>RAW!D1415/8760</f>
        <v>1.3175158219178083E-4</v>
      </c>
      <c r="E1415">
        <f>RAW!E1415/8760</f>
        <v>1.3175158219178083E-4</v>
      </c>
      <c r="F1415">
        <f>RAW!F1415/8760</f>
        <v>6.3013698630136991E-2</v>
      </c>
      <c r="Q1415">
        <f>IF(A1415-1&lt;('[1]TS data'!$D$5+1)*24,1,IF(A1415-1&lt;('[1]TS data'!$D$6+1)*24,2,IF(A1415-1&lt;('[1]TS data'!$D$7+1)*24,3,IF(A1415-1&lt;('[1]TS data'!$D$8+1)*24,4))))</f>
        <v>1</v>
      </c>
      <c r="R1415">
        <f t="shared" si="55"/>
        <v>14</v>
      </c>
      <c r="S1415">
        <f t="shared" si="54"/>
        <v>2</v>
      </c>
    </row>
    <row r="1416" spans="1:19" x14ac:dyDescent="0.5">
      <c r="A1416">
        <v>1408</v>
      </c>
      <c r="B1416">
        <f>RAW!B1416/8760</f>
        <v>1.1415525114155251E-4</v>
      </c>
      <c r="C1416">
        <f>RAW!C1416/8760</f>
        <v>1.2069277625570776E-4</v>
      </c>
      <c r="D1416">
        <f>RAW!D1416/8760</f>
        <v>1.3175158219178083E-4</v>
      </c>
      <c r="E1416">
        <f>RAW!E1416/8760</f>
        <v>1.3175158219178083E-4</v>
      </c>
      <c r="F1416">
        <f>RAW!F1416/8760</f>
        <v>6.4406392694063938E-2</v>
      </c>
      <c r="Q1416">
        <f>IF(A1416-1&lt;('[1]TS data'!$D$5+1)*24,1,IF(A1416-1&lt;('[1]TS data'!$D$6+1)*24,2,IF(A1416-1&lt;('[1]TS data'!$D$7+1)*24,3,IF(A1416-1&lt;('[1]TS data'!$D$8+1)*24,4))))</f>
        <v>1</v>
      </c>
      <c r="R1416">
        <f t="shared" si="55"/>
        <v>15</v>
      </c>
      <c r="S1416">
        <f t="shared" si="54"/>
        <v>2</v>
      </c>
    </row>
    <row r="1417" spans="1:19" x14ac:dyDescent="0.5">
      <c r="A1417">
        <v>1409</v>
      </c>
      <c r="B1417">
        <f>RAW!B1417/8760</f>
        <v>1.1415525114155251E-4</v>
      </c>
      <c r="C1417">
        <f>RAW!C1417/8760</f>
        <v>1.2069277625570776E-4</v>
      </c>
      <c r="D1417">
        <f>RAW!D1417/8760</f>
        <v>1.2810024885844749E-4</v>
      </c>
      <c r="E1417">
        <f>RAW!E1417/8760</f>
        <v>1.2810024885844749E-4</v>
      </c>
      <c r="F1417">
        <f>RAW!F1417/8760</f>
        <v>6.2545662100456617E-2</v>
      </c>
      <c r="Q1417">
        <f>IF(A1417-1&lt;('[1]TS data'!$D$5+1)*24,1,IF(A1417-1&lt;('[1]TS data'!$D$6+1)*24,2,IF(A1417-1&lt;('[1]TS data'!$D$7+1)*24,3,IF(A1417-1&lt;('[1]TS data'!$D$8+1)*24,4))))</f>
        <v>1</v>
      </c>
      <c r="R1417">
        <f t="shared" si="55"/>
        <v>16</v>
      </c>
      <c r="S1417">
        <f t="shared" si="54"/>
        <v>2</v>
      </c>
    </row>
    <row r="1418" spans="1:19" x14ac:dyDescent="0.5">
      <c r="A1418">
        <v>1410</v>
      </c>
      <c r="B1418">
        <f>RAW!B1418/8760</f>
        <v>1.1415525114155251E-4</v>
      </c>
      <c r="C1418">
        <f>RAW!C1418/8760</f>
        <v>1.2069277625570776E-4</v>
      </c>
      <c r="D1418">
        <f>RAW!D1418/8760</f>
        <v>1.2810024885844749E-4</v>
      </c>
      <c r="E1418">
        <f>RAW!E1418/8760</f>
        <v>1.2810024885844749E-4</v>
      </c>
      <c r="F1418">
        <f>RAW!F1418/8760</f>
        <v>5.8972602739726029E-2</v>
      </c>
      <c r="Q1418">
        <f>IF(A1418-1&lt;('[1]TS data'!$D$5+1)*24,1,IF(A1418-1&lt;('[1]TS data'!$D$6+1)*24,2,IF(A1418-1&lt;('[1]TS data'!$D$7+1)*24,3,IF(A1418-1&lt;('[1]TS data'!$D$8+1)*24,4))))</f>
        <v>1</v>
      </c>
      <c r="R1418">
        <f t="shared" si="55"/>
        <v>17</v>
      </c>
      <c r="S1418">
        <f t="shared" ref="S1418:S1481" si="56">SUMIFS($Y$9:$Y$296,$V$9:$V$296,$Q1418,$X$9:$X$296,$R1418)</f>
        <v>2</v>
      </c>
    </row>
    <row r="1419" spans="1:19" x14ac:dyDescent="0.5">
      <c r="A1419">
        <v>1411</v>
      </c>
      <c r="B1419">
        <f>RAW!B1419/8760</f>
        <v>1.1415525114155251E-4</v>
      </c>
      <c r="C1419">
        <f>RAW!C1419/8760</f>
        <v>1.2069277625570776E-4</v>
      </c>
      <c r="D1419">
        <f>RAW!D1419/8760</f>
        <v>1.2810024885844749E-4</v>
      </c>
      <c r="E1419">
        <f>RAW!E1419/8760</f>
        <v>1.2810024885844749E-4</v>
      </c>
      <c r="F1419">
        <f>RAW!F1419/8760</f>
        <v>7.9360730593607307E-2</v>
      </c>
      <c r="Q1419">
        <f>IF(A1419-1&lt;('[1]TS data'!$D$5+1)*24,1,IF(A1419-1&lt;('[1]TS data'!$D$6+1)*24,2,IF(A1419-1&lt;('[1]TS data'!$D$7+1)*24,3,IF(A1419-1&lt;('[1]TS data'!$D$8+1)*24,4))))</f>
        <v>1</v>
      </c>
      <c r="R1419">
        <f t="shared" ref="R1419:R1482" si="57">IF(R1418&lt;23,R1418+1,0)</f>
        <v>18</v>
      </c>
      <c r="S1419">
        <f t="shared" si="56"/>
        <v>2</v>
      </c>
    </row>
    <row r="1420" spans="1:19" x14ac:dyDescent="0.5">
      <c r="A1420">
        <v>1412</v>
      </c>
      <c r="B1420">
        <f>RAW!B1420/8760</f>
        <v>1.1415525114155251E-4</v>
      </c>
      <c r="C1420">
        <f>RAW!C1420/8760</f>
        <v>1.0862349885844749E-4</v>
      </c>
      <c r="D1420">
        <f>RAW!D1420/8760</f>
        <v>1.6421943378995435E-4</v>
      </c>
      <c r="E1420">
        <f>RAW!E1420/8760</f>
        <v>1.6421943378995435E-4</v>
      </c>
      <c r="F1420">
        <f>RAW!F1420/8760</f>
        <v>8.3436073059360724E-2</v>
      </c>
      <c r="Q1420">
        <f>IF(A1420-1&lt;('[1]TS data'!$D$5+1)*24,1,IF(A1420-1&lt;('[1]TS data'!$D$6+1)*24,2,IF(A1420-1&lt;('[1]TS data'!$D$7+1)*24,3,IF(A1420-1&lt;('[1]TS data'!$D$8+1)*24,4))))</f>
        <v>1</v>
      </c>
      <c r="R1420">
        <f t="shared" si="57"/>
        <v>19</v>
      </c>
      <c r="S1420">
        <f t="shared" si="56"/>
        <v>2</v>
      </c>
    </row>
    <row r="1421" spans="1:19" x14ac:dyDescent="0.5">
      <c r="A1421">
        <v>1413</v>
      </c>
      <c r="B1421">
        <f>RAW!B1421/8760</f>
        <v>1.1415525114155251E-4</v>
      </c>
      <c r="C1421">
        <f>RAW!C1421/8760</f>
        <v>1.0862349885844749E-4</v>
      </c>
      <c r="D1421">
        <f>RAW!D1421/8760</f>
        <v>1.5442765410958906E-4</v>
      </c>
      <c r="E1421">
        <f>RAW!E1421/8760</f>
        <v>1.5442765410958906E-4</v>
      </c>
      <c r="F1421">
        <f>RAW!F1421/8760</f>
        <v>8.2659817351598178E-2</v>
      </c>
      <c r="Q1421">
        <f>IF(A1421-1&lt;('[1]TS data'!$D$5+1)*24,1,IF(A1421-1&lt;('[1]TS data'!$D$6+1)*24,2,IF(A1421-1&lt;('[1]TS data'!$D$7+1)*24,3,IF(A1421-1&lt;('[1]TS data'!$D$8+1)*24,4))))</f>
        <v>1</v>
      </c>
      <c r="R1421">
        <f t="shared" si="57"/>
        <v>20</v>
      </c>
      <c r="S1421">
        <f t="shared" si="56"/>
        <v>2</v>
      </c>
    </row>
    <row r="1422" spans="1:19" x14ac:dyDescent="0.5">
      <c r="A1422">
        <v>1414</v>
      </c>
      <c r="B1422">
        <f>RAW!B1422/8760</f>
        <v>1.1415525114155251E-4</v>
      </c>
      <c r="C1422">
        <f>RAW!C1422/8760</f>
        <v>1.0862349885844749E-4</v>
      </c>
      <c r="D1422">
        <f>RAW!D1422/8760</f>
        <v>1.5442765410958906E-4</v>
      </c>
      <c r="E1422">
        <f>RAW!E1422/8760</f>
        <v>1.5442765410958906E-4</v>
      </c>
      <c r="F1422">
        <f>RAW!F1422/8760</f>
        <v>8.1278538812785392E-2</v>
      </c>
      <c r="Q1422">
        <f>IF(A1422-1&lt;('[1]TS data'!$D$5+1)*24,1,IF(A1422-1&lt;('[1]TS data'!$D$6+1)*24,2,IF(A1422-1&lt;('[1]TS data'!$D$7+1)*24,3,IF(A1422-1&lt;('[1]TS data'!$D$8+1)*24,4))))</f>
        <v>1</v>
      </c>
      <c r="R1422">
        <f t="shared" si="57"/>
        <v>21</v>
      </c>
      <c r="S1422">
        <f t="shared" si="56"/>
        <v>2</v>
      </c>
    </row>
    <row r="1423" spans="1:19" x14ac:dyDescent="0.5">
      <c r="A1423">
        <v>1415</v>
      </c>
      <c r="B1423">
        <f>RAW!B1423/8760</f>
        <v>1.1415525114155251E-4</v>
      </c>
      <c r="C1423">
        <f>RAW!C1423/8760</f>
        <v>1.0862349885844749E-4</v>
      </c>
      <c r="D1423">
        <f>RAW!D1423/8760</f>
        <v>9.8016898401826489E-5</v>
      </c>
      <c r="E1423">
        <f>RAW!E1423/8760</f>
        <v>9.8016898401826489E-5</v>
      </c>
      <c r="F1423">
        <f>RAW!F1423/8760</f>
        <v>7.6358447488584474E-2</v>
      </c>
      <c r="Q1423">
        <f>IF(A1423-1&lt;('[1]TS data'!$D$5+1)*24,1,IF(A1423-1&lt;('[1]TS data'!$D$6+1)*24,2,IF(A1423-1&lt;('[1]TS data'!$D$7+1)*24,3,IF(A1423-1&lt;('[1]TS data'!$D$8+1)*24,4))))</f>
        <v>1</v>
      </c>
      <c r="R1423">
        <f t="shared" si="57"/>
        <v>22</v>
      </c>
      <c r="S1423">
        <f t="shared" si="56"/>
        <v>2</v>
      </c>
    </row>
    <row r="1424" spans="1:19" x14ac:dyDescent="0.5">
      <c r="A1424">
        <v>1416</v>
      </c>
      <c r="B1424">
        <f>RAW!B1424/8760</f>
        <v>1.1415525114155251E-4</v>
      </c>
      <c r="C1424">
        <f>RAW!C1424/8760</f>
        <v>1.0862349885844749E-4</v>
      </c>
      <c r="D1424">
        <f>RAW!D1424/8760</f>
        <v>9.8016898401826489E-5</v>
      </c>
      <c r="E1424">
        <f>RAW!E1424/8760</f>
        <v>9.8016898401826489E-5</v>
      </c>
      <c r="F1424">
        <f>RAW!F1424/8760</f>
        <v>7.2180365296803647E-2</v>
      </c>
      <c r="Q1424">
        <f>IF(A1424-1&lt;('[1]TS data'!$D$5+1)*24,1,IF(A1424-1&lt;('[1]TS data'!$D$6+1)*24,2,IF(A1424-1&lt;('[1]TS data'!$D$7+1)*24,3,IF(A1424-1&lt;('[1]TS data'!$D$8+1)*24,4))))</f>
        <v>1</v>
      </c>
      <c r="R1424">
        <f t="shared" si="57"/>
        <v>23</v>
      </c>
      <c r="S1424">
        <f t="shared" si="56"/>
        <v>2</v>
      </c>
    </row>
    <row r="1425" spans="1:19" x14ac:dyDescent="0.5">
      <c r="A1425">
        <v>1417</v>
      </c>
      <c r="B1425">
        <f>RAW!B1425/8760</f>
        <v>1.1415525114155251E-4</v>
      </c>
      <c r="C1425">
        <f>RAW!C1425/8760</f>
        <v>1.0862349885844749E-4</v>
      </c>
      <c r="D1425">
        <f>RAW!D1425/8760</f>
        <v>6.3104832191780816E-5</v>
      </c>
      <c r="E1425">
        <f>RAW!E1425/8760</f>
        <v>6.3104832191780816E-5</v>
      </c>
      <c r="F1425">
        <f>RAW!F1425/8760</f>
        <v>7.1289954337899544E-2</v>
      </c>
      <c r="Q1425">
        <f>IF(A1425-1&lt;('[1]TS data'!$D$5+1)*24,1,IF(A1425-1&lt;('[1]TS data'!$D$6+1)*24,2,IF(A1425-1&lt;('[1]TS data'!$D$7+1)*24,3,IF(A1425-1&lt;('[1]TS data'!$D$8+1)*24,4))))</f>
        <v>1</v>
      </c>
      <c r="R1425">
        <f t="shared" si="57"/>
        <v>0</v>
      </c>
      <c r="S1425">
        <f t="shared" si="56"/>
        <v>1</v>
      </c>
    </row>
    <row r="1426" spans="1:19" x14ac:dyDescent="0.5">
      <c r="A1426">
        <v>1418</v>
      </c>
      <c r="B1426">
        <f>RAW!B1426/8760</f>
        <v>1.1415525114155251E-4</v>
      </c>
      <c r="C1426">
        <f>RAW!C1426/8760</f>
        <v>1.0862349885844749E-4</v>
      </c>
      <c r="D1426">
        <f>RAW!D1426/8760</f>
        <v>6.3104832191780816E-5</v>
      </c>
      <c r="E1426">
        <f>RAW!E1426/8760</f>
        <v>6.3104832191780816E-5</v>
      </c>
      <c r="F1426">
        <f>RAW!F1426/8760</f>
        <v>6.8493150684931503E-2</v>
      </c>
      <c r="Q1426">
        <f>IF(A1426-1&lt;('[1]TS data'!$D$5+1)*24,1,IF(A1426-1&lt;('[1]TS data'!$D$6+1)*24,2,IF(A1426-1&lt;('[1]TS data'!$D$7+1)*24,3,IF(A1426-1&lt;('[1]TS data'!$D$8+1)*24,4))))</f>
        <v>1</v>
      </c>
      <c r="R1426">
        <f t="shared" si="57"/>
        <v>1</v>
      </c>
      <c r="S1426">
        <f t="shared" si="56"/>
        <v>1</v>
      </c>
    </row>
    <row r="1427" spans="1:19" x14ac:dyDescent="0.5">
      <c r="A1427">
        <v>1419</v>
      </c>
      <c r="B1427">
        <f>RAW!B1427/8760</f>
        <v>1.1415525114155251E-4</v>
      </c>
      <c r="C1427">
        <f>RAW!C1427/8760</f>
        <v>1.0862349885844749E-4</v>
      </c>
      <c r="D1427">
        <f>RAW!D1427/8760</f>
        <v>6.3104832191780816E-5</v>
      </c>
      <c r="E1427">
        <f>RAW!E1427/8760</f>
        <v>6.3104832191780816E-5</v>
      </c>
      <c r="F1427">
        <f>RAW!F1427/8760</f>
        <v>6.7248858447488583E-2</v>
      </c>
      <c r="Q1427">
        <f>IF(A1427-1&lt;('[1]TS data'!$D$5+1)*24,1,IF(A1427-1&lt;('[1]TS data'!$D$6+1)*24,2,IF(A1427-1&lt;('[1]TS data'!$D$7+1)*24,3,IF(A1427-1&lt;('[1]TS data'!$D$8+1)*24,4))))</f>
        <v>1</v>
      </c>
      <c r="R1427">
        <f t="shared" si="57"/>
        <v>2</v>
      </c>
      <c r="S1427">
        <f t="shared" si="56"/>
        <v>1</v>
      </c>
    </row>
    <row r="1428" spans="1:19" x14ac:dyDescent="0.5">
      <c r="A1428">
        <v>1420</v>
      </c>
      <c r="B1428">
        <f>RAW!B1428/8760</f>
        <v>1.1415525114155251E-4</v>
      </c>
      <c r="C1428">
        <f>RAW!C1428/8760</f>
        <v>1.0862349885844749E-4</v>
      </c>
      <c r="D1428">
        <f>RAW!D1428/8760</f>
        <v>6.3104832191780816E-5</v>
      </c>
      <c r="E1428">
        <f>RAW!E1428/8760</f>
        <v>6.3104832191780816E-5</v>
      </c>
      <c r="F1428">
        <f>RAW!F1428/8760</f>
        <v>6.6073059360730588E-2</v>
      </c>
      <c r="Q1428">
        <f>IF(A1428-1&lt;('[1]TS data'!$D$5+1)*24,1,IF(A1428-1&lt;('[1]TS data'!$D$6+1)*24,2,IF(A1428-1&lt;('[1]TS data'!$D$7+1)*24,3,IF(A1428-1&lt;('[1]TS data'!$D$8+1)*24,4))))</f>
        <v>1</v>
      </c>
      <c r="R1428">
        <f t="shared" si="57"/>
        <v>3</v>
      </c>
      <c r="S1428">
        <f t="shared" si="56"/>
        <v>1</v>
      </c>
    </row>
    <row r="1429" spans="1:19" x14ac:dyDescent="0.5">
      <c r="A1429">
        <v>1421</v>
      </c>
      <c r="B1429">
        <f>RAW!B1429/8760</f>
        <v>1.1415525114155251E-4</v>
      </c>
      <c r="C1429">
        <f>RAW!C1429/8760</f>
        <v>1.0862349885844749E-4</v>
      </c>
      <c r="D1429">
        <f>RAW!D1429/8760</f>
        <v>6.3104832191780816E-5</v>
      </c>
      <c r="E1429">
        <f>RAW!E1429/8760</f>
        <v>6.3104832191780816E-5</v>
      </c>
      <c r="F1429">
        <f>RAW!F1429/8760</f>
        <v>6.6118721461187219E-2</v>
      </c>
      <c r="Q1429">
        <f>IF(A1429-1&lt;('[1]TS data'!$D$5+1)*24,1,IF(A1429-1&lt;('[1]TS data'!$D$6+1)*24,2,IF(A1429-1&lt;('[1]TS data'!$D$7+1)*24,3,IF(A1429-1&lt;('[1]TS data'!$D$8+1)*24,4))))</f>
        <v>1</v>
      </c>
      <c r="R1429">
        <f t="shared" si="57"/>
        <v>4</v>
      </c>
      <c r="S1429">
        <f t="shared" si="56"/>
        <v>1</v>
      </c>
    </row>
    <row r="1430" spans="1:19" x14ac:dyDescent="0.5">
      <c r="A1430">
        <v>1422</v>
      </c>
      <c r="B1430">
        <f>RAW!B1430/8760</f>
        <v>1.1415525114155251E-4</v>
      </c>
      <c r="C1430">
        <f>RAW!C1430/8760</f>
        <v>1.0862349885844749E-4</v>
      </c>
      <c r="D1430">
        <f>RAW!D1430/8760</f>
        <v>6.3104832191780816E-5</v>
      </c>
      <c r="E1430">
        <f>RAW!E1430/8760</f>
        <v>6.3104832191780816E-5</v>
      </c>
      <c r="F1430">
        <f>RAW!F1430/8760</f>
        <v>6.7945205479452056E-2</v>
      </c>
      <c r="Q1430">
        <f>IF(A1430-1&lt;('[1]TS data'!$D$5+1)*24,1,IF(A1430-1&lt;('[1]TS data'!$D$6+1)*24,2,IF(A1430-1&lt;('[1]TS data'!$D$7+1)*24,3,IF(A1430-1&lt;('[1]TS data'!$D$8+1)*24,4))))</f>
        <v>1</v>
      </c>
      <c r="R1430">
        <f t="shared" si="57"/>
        <v>5</v>
      </c>
      <c r="S1430">
        <f t="shared" si="56"/>
        <v>1</v>
      </c>
    </row>
    <row r="1431" spans="1:19" x14ac:dyDescent="0.5">
      <c r="A1431">
        <v>1423</v>
      </c>
      <c r="B1431">
        <f>RAW!B1431/8760</f>
        <v>1.1415525114155251E-4</v>
      </c>
      <c r="C1431">
        <f>RAW!C1431/8760</f>
        <v>1.0862349885844749E-4</v>
      </c>
      <c r="D1431">
        <f>RAW!D1431/8760</f>
        <v>1.1203775228310502E-4</v>
      </c>
      <c r="E1431">
        <f>RAW!E1431/8760</f>
        <v>1.1203775228310502E-4</v>
      </c>
      <c r="F1431">
        <f>RAW!F1431/8760</f>
        <v>5.6986301369863011E-2</v>
      </c>
      <c r="Q1431">
        <f>IF(A1431-1&lt;('[1]TS data'!$D$5+1)*24,1,IF(A1431-1&lt;('[1]TS data'!$D$6+1)*24,2,IF(A1431-1&lt;('[1]TS data'!$D$7+1)*24,3,IF(A1431-1&lt;('[1]TS data'!$D$8+1)*24,4))))</f>
        <v>1</v>
      </c>
      <c r="R1431">
        <f t="shared" si="57"/>
        <v>6</v>
      </c>
      <c r="S1431">
        <f t="shared" si="56"/>
        <v>1</v>
      </c>
    </row>
    <row r="1432" spans="1:19" x14ac:dyDescent="0.5">
      <c r="A1432">
        <v>1424</v>
      </c>
      <c r="B1432">
        <f>RAW!B1432/8760</f>
        <v>1.1415525114155251E-4</v>
      </c>
      <c r="C1432">
        <f>RAW!C1432/8760</f>
        <v>1.0862349885844749E-4</v>
      </c>
      <c r="D1432">
        <f>RAW!D1432/8760</f>
        <v>1.1203775228310502E-4</v>
      </c>
      <c r="E1432">
        <f>RAW!E1432/8760</f>
        <v>1.1203775228310502E-4</v>
      </c>
      <c r="F1432">
        <f>RAW!F1432/8760</f>
        <v>5.5570776255707763E-2</v>
      </c>
      <c r="Q1432">
        <f>IF(A1432-1&lt;('[1]TS data'!$D$5+1)*24,1,IF(A1432-1&lt;('[1]TS data'!$D$6+1)*24,2,IF(A1432-1&lt;('[1]TS data'!$D$7+1)*24,3,IF(A1432-1&lt;('[1]TS data'!$D$8+1)*24,4))))</f>
        <v>1</v>
      </c>
      <c r="R1432">
        <f t="shared" si="57"/>
        <v>7</v>
      </c>
      <c r="S1432">
        <f t="shared" si="56"/>
        <v>1</v>
      </c>
    </row>
    <row r="1433" spans="1:19" x14ac:dyDescent="0.5">
      <c r="A1433">
        <v>1425</v>
      </c>
      <c r="B1433">
        <f>RAW!B1433/8760</f>
        <v>1.1415525114155251E-4</v>
      </c>
      <c r="C1433">
        <f>RAW!C1433/8760</f>
        <v>1.2069277625570776E-4</v>
      </c>
      <c r="D1433">
        <f>RAW!D1433/8760</f>
        <v>1.3151845433789953E-4</v>
      </c>
      <c r="E1433">
        <f>RAW!E1433/8760</f>
        <v>1.3151845433789953E-4</v>
      </c>
      <c r="F1433">
        <f>RAW!F1433/8760</f>
        <v>5.4246575342465755E-2</v>
      </c>
      <c r="Q1433">
        <f>IF(A1433-1&lt;('[1]TS data'!$D$5+1)*24,1,IF(A1433-1&lt;('[1]TS data'!$D$6+1)*24,2,IF(A1433-1&lt;('[1]TS data'!$D$7+1)*24,3,IF(A1433-1&lt;('[1]TS data'!$D$8+1)*24,4))))</f>
        <v>1</v>
      </c>
      <c r="R1433">
        <f t="shared" si="57"/>
        <v>8</v>
      </c>
      <c r="S1433">
        <f t="shared" si="56"/>
        <v>1</v>
      </c>
    </row>
    <row r="1434" spans="1:19" x14ac:dyDescent="0.5">
      <c r="A1434">
        <v>1426</v>
      </c>
      <c r="B1434">
        <f>RAW!B1434/8760</f>
        <v>1.1415525114155251E-4</v>
      </c>
      <c r="C1434">
        <f>RAW!C1434/8760</f>
        <v>1.2069277625570776E-4</v>
      </c>
      <c r="D1434">
        <f>RAW!D1434/8760</f>
        <v>1.3151845433789953E-4</v>
      </c>
      <c r="E1434">
        <f>RAW!E1434/8760</f>
        <v>1.3151845433789953E-4</v>
      </c>
      <c r="F1434">
        <f>RAW!F1434/8760</f>
        <v>5.5627853881278541E-2</v>
      </c>
      <c r="Q1434">
        <f>IF(A1434-1&lt;('[1]TS data'!$D$5+1)*24,1,IF(A1434-1&lt;('[1]TS data'!$D$6+1)*24,2,IF(A1434-1&lt;('[1]TS data'!$D$7+1)*24,3,IF(A1434-1&lt;('[1]TS data'!$D$8+1)*24,4))))</f>
        <v>1</v>
      </c>
      <c r="R1434">
        <f t="shared" si="57"/>
        <v>9</v>
      </c>
      <c r="S1434">
        <f t="shared" si="56"/>
        <v>1</v>
      </c>
    </row>
    <row r="1435" spans="1:19" x14ac:dyDescent="0.5">
      <c r="A1435">
        <v>1427</v>
      </c>
      <c r="B1435">
        <f>RAW!B1435/8760</f>
        <v>1.1415525114155251E-4</v>
      </c>
      <c r="C1435">
        <f>RAW!C1435/8760</f>
        <v>1.2069277625570776E-4</v>
      </c>
      <c r="D1435">
        <f>RAW!D1435/8760</f>
        <v>1.392871700913242E-4</v>
      </c>
      <c r="E1435">
        <f>RAW!E1435/8760</f>
        <v>1.392871700913242E-4</v>
      </c>
      <c r="F1435">
        <f>RAW!F1435/8760</f>
        <v>5.7568493150684935E-2</v>
      </c>
      <c r="Q1435">
        <f>IF(A1435-1&lt;('[1]TS data'!$D$5+1)*24,1,IF(A1435-1&lt;('[1]TS data'!$D$6+1)*24,2,IF(A1435-1&lt;('[1]TS data'!$D$7+1)*24,3,IF(A1435-1&lt;('[1]TS data'!$D$8+1)*24,4))))</f>
        <v>1</v>
      </c>
      <c r="R1435">
        <f t="shared" si="57"/>
        <v>10</v>
      </c>
      <c r="S1435">
        <f t="shared" si="56"/>
        <v>1</v>
      </c>
    </row>
    <row r="1436" spans="1:19" x14ac:dyDescent="0.5">
      <c r="A1436">
        <v>1428</v>
      </c>
      <c r="B1436">
        <f>RAW!B1436/8760</f>
        <v>1.1415525114155251E-4</v>
      </c>
      <c r="C1436">
        <f>RAW!C1436/8760</f>
        <v>1.2069277625570776E-4</v>
      </c>
      <c r="D1436">
        <f>RAW!D1436/8760</f>
        <v>1.392871700913242E-4</v>
      </c>
      <c r="E1436">
        <f>RAW!E1436/8760</f>
        <v>1.392871700913242E-4</v>
      </c>
      <c r="F1436">
        <f>RAW!F1436/8760</f>
        <v>5.8036529680365295E-2</v>
      </c>
      <c r="Q1436">
        <f>IF(A1436-1&lt;('[1]TS data'!$D$5+1)*24,1,IF(A1436-1&lt;('[1]TS data'!$D$6+1)*24,2,IF(A1436-1&lt;('[1]TS data'!$D$7+1)*24,3,IF(A1436-1&lt;('[1]TS data'!$D$8+1)*24,4))))</f>
        <v>1</v>
      </c>
      <c r="R1436">
        <f t="shared" si="57"/>
        <v>11</v>
      </c>
      <c r="S1436">
        <f t="shared" si="56"/>
        <v>1</v>
      </c>
    </row>
    <row r="1437" spans="1:19" x14ac:dyDescent="0.5">
      <c r="A1437">
        <v>1429</v>
      </c>
      <c r="B1437">
        <f>RAW!B1437/8760</f>
        <v>1.1415525114155251E-4</v>
      </c>
      <c r="C1437">
        <f>RAW!C1437/8760</f>
        <v>1.2069277625570776E-4</v>
      </c>
      <c r="D1437">
        <f>RAW!D1437/8760</f>
        <v>1.3924891552511415E-4</v>
      </c>
      <c r="E1437">
        <f>RAW!E1437/8760</f>
        <v>1.3924891552511415E-4</v>
      </c>
      <c r="F1437">
        <f>RAW!F1437/8760</f>
        <v>5.7648401826484015E-2</v>
      </c>
      <c r="Q1437">
        <f>IF(A1437-1&lt;('[1]TS data'!$D$5+1)*24,1,IF(A1437-1&lt;('[1]TS data'!$D$6+1)*24,2,IF(A1437-1&lt;('[1]TS data'!$D$7+1)*24,3,IF(A1437-1&lt;('[1]TS data'!$D$8+1)*24,4))))</f>
        <v>1</v>
      </c>
      <c r="R1437">
        <f t="shared" si="57"/>
        <v>12</v>
      </c>
      <c r="S1437">
        <f t="shared" si="56"/>
        <v>2</v>
      </c>
    </row>
    <row r="1438" spans="1:19" x14ac:dyDescent="0.5">
      <c r="A1438">
        <v>1430</v>
      </c>
      <c r="B1438">
        <f>RAW!B1438/8760</f>
        <v>1.1415525114155251E-4</v>
      </c>
      <c r="C1438">
        <f>RAW!C1438/8760</f>
        <v>1.2069277625570776E-4</v>
      </c>
      <c r="D1438">
        <f>RAW!D1438/8760</f>
        <v>1.3924891552511415E-4</v>
      </c>
      <c r="E1438">
        <f>RAW!E1438/8760</f>
        <v>1.3924891552511415E-4</v>
      </c>
      <c r="F1438">
        <f>RAW!F1438/8760</f>
        <v>5.7477168949771687E-2</v>
      </c>
      <c r="Q1438">
        <f>IF(A1438-1&lt;('[1]TS data'!$D$5+1)*24,1,IF(A1438-1&lt;('[1]TS data'!$D$6+1)*24,2,IF(A1438-1&lt;('[1]TS data'!$D$7+1)*24,3,IF(A1438-1&lt;('[1]TS data'!$D$8+1)*24,4))))</f>
        <v>1</v>
      </c>
      <c r="R1438">
        <f t="shared" si="57"/>
        <v>13</v>
      </c>
      <c r="S1438">
        <f t="shared" si="56"/>
        <v>2</v>
      </c>
    </row>
    <row r="1439" spans="1:19" x14ac:dyDescent="0.5">
      <c r="A1439">
        <v>1431</v>
      </c>
      <c r="B1439">
        <f>RAW!B1439/8760</f>
        <v>1.1415525114155251E-4</v>
      </c>
      <c r="C1439">
        <f>RAW!C1439/8760</f>
        <v>1.2069277625570776E-4</v>
      </c>
      <c r="D1439">
        <f>RAW!D1439/8760</f>
        <v>1.3175158219178083E-4</v>
      </c>
      <c r="E1439">
        <f>RAW!E1439/8760</f>
        <v>1.3175158219178083E-4</v>
      </c>
      <c r="F1439">
        <f>RAW!F1439/8760</f>
        <v>5.7454337899543378E-2</v>
      </c>
      <c r="Q1439">
        <f>IF(A1439-1&lt;('[1]TS data'!$D$5+1)*24,1,IF(A1439-1&lt;('[1]TS data'!$D$6+1)*24,2,IF(A1439-1&lt;('[1]TS data'!$D$7+1)*24,3,IF(A1439-1&lt;('[1]TS data'!$D$8+1)*24,4))))</f>
        <v>1</v>
      </c>
      <c r="R1439">
        <f t="shared" si="57"/>
        <v>14</v>
      </c>
      <c r="S1439">
        <f t="shared" si="56"/>
        <v>2</v>
      </c>
    </row>
    <row r="1440" spans="1:19" x14ac:dyDescent="0.5">
      <c r="A1440">
        <v>1432</v>
      </c>
      <c r="B1440">
        <f>RAW!B1440/8760</f>
        <v>1.1415525114155251E-4</v>
      </c>
      <c r="C1440">
        <f>RAW!C1440/8760</f>
        <v>1.2069277625570776E-4</v>
      </c>
      <c r="D1440">
        <f>RAW!D1440/8760</f>
        <v>1.3175158219178083E-4</v>
      </c>
      <c r="E1440">
        <f>RAW!E1440/8760</f>
        <v>1.3175158219178083E-4</v>
      </c>
      <c r="F1440">
        <f>RAW!F1440/8760</f>
        <v>5.5993150684931506E-2</v>
      </c>
      <c r="Q1440">
        <f>IF(A1440-1&lt;('[1]TS data'!$D$5+1)*24,1,IF(A1440-1&lt;('[1]TS data'!$D$6+1)*24,2,IF(A1440-1&lt;('[1]TS data'!$D$7+1)*24,3,IF(A1440-1&lt;('[1]TS data'!$D$8+1)*24,4))))</f>
        <v>1</v>
      </c>
      <c r="R1440">
        <f t="shared" si="57"/>
        <v>15</v>
      </c>
      <c r="S1440">
        <f t="shared" si="56"/>
        <v>2</v>
      </c>
    </row>
    <row r="1441" spans="1:19" x14ac:dyDescent="0.5">
      <c r="A1441">
        <v>1433</v>
      </c>
      <c r="B1441">
        <f>RAW!B1441/8760</f>
        <v>1.1415525114155251E-4</v>
      </c>
      <c r="C1441">
        <f>RAW!C1441/8760</f>
        <v>1.2069277625570776E-4</v>
      </c>
      <c r="D1441">
        <f>RAW!D1441/8760</f>
        <v>1.2810024885844749E-4</v>
      </c>
      <c r="E1441">
        <f>RAW!E1441/8760</f>
        <v>1.2810024885844749E-4</v>
      </c>
      <c r="F1441">
        <f>RAW!F1441/8760</f>
        <v>5.5125570776255704E-2</v>
      </c>
      <c r="Q1441">
        <f>IF(A1441-1&lt;('[1]TS data'!$D$5+1)*24,1,IF(A1441-1&lt;('[1]TS data'!$D$6+1)*24,2,IF(A1441-1&lt;('[1]TS data'!$D$7+1)*24,3,IF(A1441-1&lt;('[1]TS data'!$D$8+1)*24,4))))</f>
        <v>1</v>
      </c>
      <c r="R1441">
        <f t="shared" si="57"/>
        <v>16</v>
      </c>
      <c r="S1441">
        <f t="shared" si="56"/>
        <v>2</v>
      </c>
    </row>
    <row r="1442" spans="1:19" x14ac:dyDescent="0.5">
      <c r="A1442">
        <v>1434</v>
      </c>
      <c r="B1442">
        <f>RAW!B1442/8760</f>
        <v>1.1415525114155251E-4</v>
      </c>
      <c r="C1442">
        <f>RAW!C1442/8760</f>
        <v>1.2069277625570776E-4</v>
      </c>
      <c r="D1442">
        <f>RAW!D1442/8760</f>
        <v>1.2810024885844749E-4</v>
      </c>
      <c r="E1442">
        <f>RAW!E1442/8760</f>
        <v>1.2810024885844749E-4</v>
      </c>
      <c r="F1442">
        <f>RAW!F1442/8760</f>
        <v>5.5547945205479454E-2</v>
      </c>
      <c r="Q1442">
        <f>IF(A1442-1&lt;('[1]TS data'!$D$5+1)*24,1,IF(A1442-1&lt;('[1]TS data'!$D$6+1)*24,2,IF(A1442-1&lt;('[1]TS data'!$D$7+1)*24,3,IF(A1442-1&lt;('[1]TS data'!$D$8+1)*24,4))))</f>
        <v>1</v>
      </c>
      <c r="R1442">
        <f t="shared" si="57"/>
        <v>17</v>
      </c>
      <c r="S1442">
        <f t="shared" si="56"/>
        <v>2</v>
      </c>
    </row>
    <row r="1443" spans="1:19" x14ac:dyDescent="0.5">
      <c r="A1443">
        <v>1435</v>
      </c>
      <c r="B1443">
        <f>RAW!B1443/8760</f>
        <v>1.1415525114155251E-4</v>
      </c>
      <c r="C1443">
        <f>RAW!C1443/8760</f>
        <v>1.2069277625570776E-4</v>
      </c>
      <c r="D1443">
        <f>RAW!D1443/8760</f>
        <v>1.2810024885844749E-4</v>
      </c>
      <c r="E1443">
        <f>RAW!E1443/8760</f>
        <v>1.2810024885844749E-4</v>
      </c>
      <c r="F1443">
        <f>RAW!F1443/8760</f>
        <v>7.8755707762557081E-2</v>
      </c>
      <c r="Q1443">
        <f>IF(A1443-1&lt;('[1]TS data'!$D$5+1)*24,1,IF(A1443-1&lt;('[1]TS data'!$D$6+1)*24,2,IF(A1443-1&lt;('[1]TS data'!$D$7+1)*24,3,IF(A1443-1&lt;('[1]TS data'!$D$8+1)*24,4))))</f>
        <v>1</v>
      </c>
      <c r="R1443">
        <f t="shared" si="57"/>
        <v>18</v>
      </c>
      <c r="S1443">
        <f t="shared" si="56"/>
        <v>2</v>
      </c>
    </row>
    <row r="1444" spans="1:19" x14ac:dyDescent="0.5">
      <c r="A1444">
        <v>1436</v>
      </c>
      <c r="B1444">
        <f>RAW!B1444/8760</f>
        <v>1.1415525114155251E-4</v>
      </c>
      <c r="C1444">
        <f>RAW!C1444/8760</f>
        <v>1.0862349885844749E-4</v>
      </c>
      <c r="D1444">
        <f>RAW!D1444/8760</f>
        <v>1.6421943378995435E-4</v>
      </c>
      <c r="E1444">
        <f>RAW!E1444/8760</f>
        <v>1.6421943378995435E-4</v>
      </c>
      <c r="F1444">
        <f>RAW!F1444/8760</f>
        <v>8.1940639269406382E-2</v>
      </c>
      <c r="Q1444">
        <f>IF(A1444-1&lt;('[1]TS data'!$D$5+1)*24,1,IF(A1444-1&lt;('[1]TS data'!$D$6+1)*24,2,IF(A1444-1&lt;('[1]TS data'!$D$7+1)*24,3,IF(A1444-1&lt;('[1]TS data'!$D$8+1)*24,4))))</f>
        <v>1</v>
      </c>
      <c r="R1444">
        <f t="shared" si="57"/>
        <v>19</v>
      </c>
      <c r="S1444">
        <f t="shared" si="56"/>
        <v>2</v>
      </c>
    </row>
    <row r="1445" spans="1:19" x14ac:dyDescent="0.5">
      <c r="A1445">
        <v>1437</v>
      </c>
      <c r="B1445">
        <f>RAW!B1445/8760</f>
        <v>1.1415525114155251E-4</v>
      </c>
      <c r="C1445">
        <f>RAW!C1445/8760</f>
        <v>1.0862349885844749E-4</v>
      </c>
      <c r="D1445">
        <f>RAW!D1445/8760</f>
        <v>1.5442765410958906E-4</v>
      </c>
      <c r="E1445">
        <f>RAW!E1445/8760</f>
        <v>1.5442765410958906E-4</v>
      </c>
      <c r="F1445">
        <f>RAW!F1445/8760</f>
        <v>8.3401826484018268E-2</v>
      </c>
      <c r="Q1445">
        <f>IF(A1445-1&lt;('[1]TS data'!$D$5+1)*24,1,IF(A1445-1&lt;('[1]TS data'!$D$6+1)*24,2,IF(A1445-1&lt;('[1]TS data'!$D$7+1)*24,3,IF(A1445-1&lt;('[1]TS data'!$D$8+1)*24,4))))</f>
        <v>1</v>
      </c>
      <c r="R1445">
        <f t="shared" si="57"/>
        <v>20</v>
      </c>
      <c r="S1445">
        <f t="shared" si="56"/>
        <v>2</v>
      </c>
    </row>
    <row r="1446" spans="1:19" x14ac:dyDescent="0.5">
      <c r="A1446">
        <v>1438</v>
      </c>
      <c r="B1446">
        <f>RAW!B1446/8760</f>
        <v>1.1415525114155251E-4</v>
      </c>
      <c r="C1446">
        <f>RAW!C1446/8760</f>
        <v>1.0862349885844749E-4</v>
      </c>
      <c r="D1446">
        <f>RAW!D1446/8760</f>
        <v>1.5442765410958906E-4</v>
      </c>
      <c r="E1446">
        <f>RAW!E1446/8760</f>
        <v>1.5442765410958906E-4</v>
      </c>
      <c r="F1446">
        <f>RAW!F1446/8760</f>
        <v>8.3230593607305933E-2</v>
      </c>
      <c r="Q1446">
        <f>IF(A1446-1&lt;('[1]TS data'!$D$5+1)*24,1,IF(A1446-1&lt;('[1]TS data'!$D$6+1)*24,2,IF(A1446-1&lt;('[1]TS data'!$D$7+1)*24,3,IF(A1446-1&lt;('[1]TS data'!$D$8+1)*24,4))))</f>
        <v>1</v>
      </c>
      <c r="R1446">
        <f t="shared" si="57"/>
        <v>21</v>
      </c>
      <c r="S1446">
        <f t="shared" si="56"/>
        <v>2</v>
      </c>
    </row>
    <row r="1447" spans="1:19" x14ac:dyDescent="0.5">
      <c r="A1447">
        <v>1439</v>
      </c>
      <c r="B1447">
        <f>RAW!B1447/8760</f>
        <v>1.1415525114155251E-4</v>
      </c>
      <c r="C1447">
        <f>RAW!C1447/8760</f>
        <v>1.0862349885844749E-4</v>
      </c>
      <c r="D1447">
        <f>RAW!D1447/8760</f>
        <v>9.8016898401826489E-5</v>
      </c>
      <c r="E1447">
        <f>RAW!E1447/8760</f>
        <v>9.8016898401826489E-5</v>
      </c>
      <c r="F1447">
        <f>RAW!F1447/8760</f>
        <v>8.2077625570776261E-2</v>
      </c>
      <c r="Q1447">
        <f>IF(A1447-1&lt;('[1]TS data'!$D$5+1)*24,1,IF(A1447-1&lt;('[1]TS data'!$D$6+1)*24,2,IF(A1447-1&lt;('[1]TS data'!$D$7+1)*24,3,IF(A1447-1&lt;('[1]TS data'!$D$8+1)*24,4))))</f>
        <v>1</v>
      </c>
      <c r="R1447">
        <f t="shared" si="57"/>
        <v>22</v>
      </c>
      <c r="S1447">
        <f t="shared" si="56"/>
        <v>2</v>
      </c>
    </row>
    <row r="1448" spans="1:19" x14ac:dyDescent="0.5">
      <c r="A1448">
        <v>1440</v>
      </c>
      <c r="B1448">
        <f>RAW!B1448/8760</f>
        <v>1.1415525114155251E-4</v>
      </c>
      <c r="C1448">
        <f>RAW!C1448/8760</f>
        <v>1.0862349885844749E-4</v>
      </c>
      <c r="D1448">
        <f>RAW!D1448/8760</f>
        <v>9.8016898401826489E-5</v>
      </c>
      <c r="E1448">
        <f>RAW!E1448/8760</f>
        <v>9.8016898401826489E-5</v>
      </c>
      <c r="F1448">
        <f>RAW!F1448/8760</f>
        <v>7.78082191780822E-2</v>
      </c>
      <c r="Q1448">
        <f>IF(A1448-1&lt;('[1]TS data'!$D$5+1)*24,1,IF(A1448-1&lt;('[1]TS data'!$D$6+1)*24,2,IF(A1448-1&lt;('[1]TS data'!$D$7+1)*24,3,IF(A1448-1&lt;('[1]TS data'!$D$8+1)*24,4))))</f>
        <v>1</v>
      </c>
      <c r="R1448">
        <f t="shared" si="57"/>
        <v>23</v>
      </c>
      <c r="S1448">
        <f t="shared" si="56"/>
        <v>2</v>
      </c>
    </row>
    <row r="1449" spans="1:19" x14ac:dyDescent="0.5">
      <c r="A1449">
        <v>1441</v>
      </c>
      <c r="B1449">
        <f>RAW!B1449/8760</f>
        <v>1.1415525114155251E-4</v>
      </c>
      <c r="C1449">
        <f>RAW!C1449/8760</f>
        <v>1.0862349885844749E-4</v>
      </c>
      <c r="D1449">
        <f>RAW!D1449/8760</f>
        <v>6.3104832191780816E-5</v>
      </c>
      <c r="E1449">
        <f>RAW!E1449/8760</f>
        <v>6.3104832191780816E-5</v>
      </c>
      <c r="F1449">
        <f>RAW!F1449/8760</f>
        <v>7.3230593607305938E-2</v>
      </c>
      <c r="Q1449">
        <f>IF(A1449-1&lt;('[1]TS data'!$D$5+1)*24,1,IF(A1449-1&lt;('[1]TS data'!$D$6+1)*24,2,IF(A1449-1&lt;('[1]TS data'!$D$7+1)*24,3,IF(A1449-1&lt;('[1]TS data'!$D$8+1)*24,4))))</f>
        <v>1</v>
      </c>
      <c r="R1449">
        <f t="shared" si="57"/>
        <v>0</v>
      </c>
      <c r="S1449">
        <f t="shared" si="56"/>
        <v>1</v>
      </c>
    </row>
    <row r="1450" spans="1:19" x14ac:dyDescent="0.5">
      <c r="A1450">
        <v>1442</v>
      </c>
      <c r="B1450">
        <f>RAW!B1450/8760</f>
        <v>1.1415525114155251E-4</v>
      </c>
      <c r="C1450">
        <f>RAW!C1450/8760</f>
        <v>1.0862349885844749E-4</v>
      </c>
      <c r="D1450">
        <f>RAW!D1450/8760</f>
        <v>6.3104832191780816E-5</v>
      </c>
      <c r="E1450">
        <f>RAW!E1450/8760</f>
        <v>6.3104832191780816E-5</v>
      </c>
      <c r="F1450">
        <f>RAW!F1450/8760</f>
        <v>7.007990867579908E-2</v>
      </c>
      <c r="Q1450">
        <f>IF(A1450-1&lt;('[1]TS data'!$D$5+1)*24,1,IF(A1450-1&lt;('[1]TS data'!$D$6+1)*24,2,IF(A1450-1&lt;('[1]TS data'!$D$7+1)*24,3,IF(A1450-1&lt;('[1]TS data'!$D$8+1)*24,4))))</f>
        <v>1</v>
      </c>
      <c r="R1450">
        <f t="shared" si="57"/>
        <v>1</v>
      </c>
      <c r="S1450">
        <f t="shared" si="56"/>
        <v>1</v>
      </c>
    </row>
    <row r="1451" spans="1:19" x14ac:dyDescent="0.5">
      <c r="A1451">
        <v>1443</v>
      </c>
      <c r="B1451">
        <f>RAW!B1451/8760</f>
        <v>1.1415525114155251E-4</v>
      </c>
      <c r="C1451">
        <f>RAW!C1451/8760</f>
        <v>1.0862349885844749E-4</v>
      </c>
      <c r="D1451">
        <f>RAW!D1451/8760</f>
        <v>6.3104832191780816E-5</v>
      </c>
      <c r="E1451">
        <f>RAW!E1451/8760</f>
        <v>6.3104832191780816E-5</v>
      </c>
      <c r="F1451">
        <f>RAW!F1451/8760</f>
        <v>6.9315068493150694E-2</v>
      </c>
      <c r="Q1451">
        <f>IF(A1451-1&lt;('[1]TS data'!$D$5+1)*24,1,IF(A1451-1&lt;('[1]TS data'!$D$6+1)*24,2,IF(A1451-1&lt;('[1]TS data'!$D$7+1)*24,3,IF(A1451-1&lt;('[1]TS data'!$D$8+1)*24,4))))</f>
        <v>1</v>
      </c>
      <c r="R1451">
        <f t="shared" si="57"/>
        <v>2</v>
      </c>
      <c r="S1451">
        <f t="shared" si="56"/>
        <v>1</v>
      </c>
    </row>
    <row r="1452" spans="1:19" x14ac:dyDescent="0.5">
      <c r="A1452">
        <v>1444</v>
      </c>
      <c r="B1452">
        <f>RAW!B1452/8760</f>
        <v>1.1415525114155251E-4</v>
      </c>
      <c r="C1452">
        <f>RAW!C1452/8760</f>
        <v>1.0862349885844749E-4</v>
      </c>
      <c r="D1452">
        <f>RAW!D1452/8760</f>
        <v>6.3104832191780816E-5</v>
      </c>
      <c r="E1452">
        <f>RAW!E1452/8760</f>
        <v>6.3104832191780816E-5</v>
      </c>
      <c r="F1452">
        <f>RAW!F1452/8760</f>
        <v>6.7522831050228313E-2</v>
      </c>
      <c r="Q1452">
        <f>IF(A1452-1&lt;('[1]TS data'!$D$5+1)*24,1,IF(A1452-1&lt;('[1]TS data'!$D$6+1)*24,2,IF(A1452-1&lt;('[1]TS data'!$D$7+1)*24,3,IF(A1452-1&lt;('[1]TS data'!$D$8+1)*24,4))))</f>
        <v>1</v>
      </c>
      <c r="R1452">
        <f t="shared" si="57"/>
        <v>3</v>
      </c>
      <c r="S1452">
        <f t="shared" si="56"/>
        <v>1</v>
      </c>
    </row>
    <row r="1453" spans="1:19" x14ac:dyDescent="0.5">
      <c r="A1453">
        <v>1445</v>
      </c>
      <c r="B1453">
        <f>RAW!B1453/8760</f>
        <v>1.1415525114155251E-4</v>
      </c>
      <c r="C1453">
        <f>RAW!C1453/8760</f>
        <v>1.0862349885844749E-4</v>
      </c>
      <c r="D1453">
        <f>RAW!D1453/8760</f>
        <v>6.3104832191780816E-5</v>
      </c>
      <c r="E1453">
        <f>RAW!E1453/8760</f>
        <v>6.3104832191780816E-5</v>
      </c>
      <c r="F1453">
        <f>RAW!F1453/8760</f>
        <v>6.7671232876712326E-2</v>
      </c>
      <c r="Q1453">
        <f>IF(A1453-1&lt;('[1]TS data'!$D$5+1)*24,1,IF(A1453-1&lt;('[1]TS data'!$D$6+1)*24,2,IF(A1453-1&lt;('[1]TS data'!$D$7+1)*24,3,IF(A1453-1&lt;('[1]TS data'!$D$8+1)*24,4))))</f>
        <v>1</v>
      </c>
      <c r="R1453">
        <f t="shared" si="57"/>
        <v>4</v>
      </c>
      <c r="S1453">
        <f t="shared" si="56"/>
        <v>1</v>
      </c>
    </row>
    <row r="1454" spans="1:19" x14ac:dyDescent="0.5">
      <c r="A1454">
        <v>1446</v>
      </c>
      <c r="B1454">
        <f>RAW!B1454/8760</f>
        <v>1.1415525114155251E-4</v>
      </c>
      <c r="C1454">
        <f>RAW!C1454/8760</f>
        <v>1.0862349885844749E-4</v>
      </c>
      <c r="D1454">
        <f>RAW!D1454/8760</f>
        <v>6.3104832191780816E-5</v>
      </c>
      <c r="E1454">
        <f>RAW!E1454/8760</f>
        <v>6.3104832191780816E-5</v>
      </c>
      <c r="F1454">
        <f>RAW!F1454/8760</f>
        <v>6.9771689497716893E-2</v>
      </c>
      <c r="Q1454">
        <f>IF(A1454-1&lt;('[1]TS data'!$D$5+1)*24,1,IF(A1454-1&lt;('[1]TS data'!$D$6+1)*24,2,IF(A1454-1&lt;('[1]TS data'!$D$7+1)*24,3,IF(A1454-1&lt;('[1]TS data'!$D$8+1)*24,4))))</f>
        <v>1</v>
      </c>
      <c r="R1454">
        <f t="shared" si="57"/>
        <v>5</v>
      </c>
      <c r="S1454">
        <f t="shared" si="56"/>
        <v>1</v>
      </c>
    </row>
    <row r="1455" spans="1:19" x14ac:dyDescent="0.5">
      <c r="A1455">
        <v>1447</v>
      </c>
      <c r="B1455">
        <f>RAW!B1455/8760</f>
        <v>1.1415525114155251E-4</v>
      </c>
      <c r="C1455">
        <f>RAW!C1455/8760</f>
        <v>1.0862349885844749E-4</v>
      </c>
      <c r="D1455">
        <f>RAW!D1455/8760</f>
        <v>1.1203775228310502E-4</v>
      </c>
      <c r="E1455">
        <f>RAW!E1455/8760</f>
        <v>1.1203775228310502E-4</v>
      </c>
      <c r="F1455">
        <f>RAW!F1455/8760</f>
        <v>5.665525114155251E-2</v>
      </c>
      <c r="Q1455">
        <f>IF(A1455-1&lt;('[1]TS data'!$D$5+1)*24,1,IF(A1455-1&lt;('[1]TS data'!$D$6+1)*24,2,IF(A1455-1&lt;('[1]TS data'!$D$7+1)*24,3,IF(A1455-1&lt;('[1]TS data'!$D$8+1)*24,4))))</f>
        <v>1</v>
      </c>
      <c r="R1455">
        <f t="shared" si="57"/>
        <v>6</v>
      </c>
      <c r="S1455">
        <f t="shared" si="56"/>
        <v>1</v>
      </c>
    </row>
    <row r="1456" spans="1:19" x14ac:dyDescent="0.5">
      <c r="A1456">
        <v>1448</v>
      </c>
      <c r="B1456">
        <f>RAW!B1456/8760</f>
        <v>1.1415525114155251E-4</v>
      </c>
      <c r="C1456">
        <f>RAW!C1456/8760</f>
        <v>1.0862349885844749E-4</v>
      </c>
      <c r="D1456">
        <f>RAW!D1456/8760</f>
        <v>1.1203775228310502E-4</v>
      </c>
      <c r="E1456">
        <f>RAW!E1456/8760</f>
        <v>1.1203775228310502E-4</v>
      </c>
      <c r="F1456">
        <f>RAW!F1456/8760</f>
        <v>5.2671232876712326E-2</v>
      </c>
      <c r="Q1456">
        <f>IF(A1456-1&lt;('[1]TS data'!$D$5+1)*24,1,IF(A1456-1&lt;('[1]TS data'!$D$6+1)*24,2,IF(A1456-1&lt;('[1]TS data'!$D$7+1)*24,3,IF(A1456-1&lt;('[1]TS data'!$D$8+1)*24,4))))</f>
        <v>1</v>
      </c>
      <c r="R1456">
        <f t="shared" si="57"/>
        <v>7</v>
      </c>
      <c r="S1456">
        <f t="shared" si="56"/>
        <v>1</v>
      </c>
    </row>
    <row r="1457" spans="1:19" x14ac:dyDescent="0.5">
      <c r="A1457">
        <v>1449</v>
      </c>
      <c r="B1457">
        <f>RAW!B1457/8760</f>
        <v>1.1415525114155251E-4</v>
      </c>
      <c r="C1457">
        <f>RAW!C1457/8760</f>
        <v>1.2069277625570776E-4</v>
      </c>
      <c r="D1457">
        <f>RAW!D1457/8760</f>
        <v>1.3151845433789953E-4</v>
      </c>
      <c r="E1457">
        <f>RAW!E1457/8760</f>
        <v>1.3151845433789953E-4</v>
      </c>
      <c r="F1457">
        <f>RAW!F1457/8760</f>
        <v>5.0753424657534248E-2</v>
      </c>
      <c r="Q1457">
        <f>IF(A1457-1&lt;('[1]TS data'!$D$5+1)*24,1,IF(A1457-1&lt;('[1]TS data'!$D$6+1)*24,2,IF(A1457-1&lt;('[1]TS data'!$D$7+1)*24,3,IF(A1457-1&lt;('[1]TS data'!$D$8+1)*24,4))))</f>
        <v>1</v>
      </c>
      <c r="R1457">
        <f t="shared" si="57"/>
        <v>8</v>
      </c>
      <c r="S1457">
        <f t="shared" si="56"/>
        <v>1</v>
      </c>
    </row>
    <row r="1458" spans="1:19" x14ac:dyDescent="0.5">
      <c r="A1458">
        <v>1450</v>
      </c>
      <c r="B1458">
        <f>RAW!B1458/8760</f>
        <v>1.1415525114155251E-4</v>
      </c>
      <c r="C1458">
        <f>RAW!C1458/8760</f>
        <v>1.2069277625570776E-4</v>
      </c>
      <c r="D1458">
        <f>RAW!D1458/8760</f>
        <v>1.3151845433789953E-4</v>
      </c>
      <c r="E1458">
        <f>RAW!E1458/8760</f>
        <v>1.3151845433789953E-4</v>
      </c>
      <c r="F1458">
        <f>RAW!F1458/8760</f>
        <v>4.8401826484018265E-2</v>
      </c>
      <c r="Q1458">
        <f>IF(A1458-1&lt;('[1]TS data'!$D$5+1)*24,1,IF(A1458-1&lt;('[1]TS data'!$D$6+1)*24,2,IF(A1458-1&lt;('[1]TS data'!$D$7+1)*24,3,IF(A1458-1&lt;('[1]TS data'!$D$8+1)*24,4))))</f>
        <v>1</v>
      </c>
      <c r="R1458">
        <f t="shared" si="57"/>
        <v>9</v>
      </c>
      <c r="S1458">
        <f t="shared" si="56"/>
        <v>1</v>
      </c>
    </row>
    <row r="1459" spans="1:19" x14ac:dyDescent="0.5">
      <c r="A1459">
        <v>1451</v>
      </c>
      <c r="B1459">
        <f>RAW!B1459/8760</f>
        <v>1.1415525114155251E-4</v>
      </c>
      <c r="C1459">
        <f>RAW!C1459/8760</f>
        <v>1.2069277625570776E-4</v>
      </c>
      <c r="D1459">
        <f>RAW!D1459/8760</f>
        <v>1.392871700913242E-4</v>
      </c>
      <c r="E1459">
        <f>RAW!E1459/8760</f>
        <v>1.392871700913242E-4</v>
      </c>
      <c r="F1459">
        <f>RAW!F1459/8760</f>
        <v>4.904109589041096E-2</v>
      </c>
      <c r="Q1459">
        <f>IF(A1459-1&lt;('[1]TS data'!$D$5+1)*24,1,IF(A1459-1&lt;('[1]TS data'!$D$6+1)*24,2,IF(A1459-1&lt;('[1]TS data'!$D$7+1)*24,3,IF(A1459-1&lt;('[1]TS data'!$D$8+1)*24,4))))</f>
        <v>1</v>
      </c>
      <c r="R1459">
        <f t="shared" si="57"/>
        <v>10</v>
      </c>
      <c r="S1459">
        <f t="shared" si="56"/>
        <v>1</v>
      </c>
    </row>
    <row r="1460" spans="1:19" x14ac:dyDescent="0.5">
      <c r="A1460">
        <v>1452</v>
      </c>
      <c r="B1460">
        <f>RAW!B1460/8760</f>
        <v>1.1415525114155251E-4</v>
      </c>
      <c r="C1460">
        <f>RAW!C1460/8760</f>
        <v>1.2069277625570776E-4</v>
      </c>
      <c r="D1460">
        <f>RAW!D1460/8760</f>
        <v>1.392871700913242E-4</v>
      </c>
      <c r="E1460">
        <f>RAW!E1460/8760</f>
        <v>1.392871700913242E-4</v>
      </c>
      <c r="F1460">
        <f>RAW!F1460/8760</f>
        <v>4.939497716894977E-2</v>
      </c>
      <c r="Q1460">
        <f>IF(A1460-1&lt;('[1]TS data'!$D$5+1)*24,1,IF(A1460-1&lt;('[1]TS data'!$D$6+1)*24,2,IF(A1460-1&lt;('[1]TS data'!$D$7+1)*24,3,IF(A1460-1&lt;('[1]TS data'!$D$8+1)*24,4))))</f>
        <v>1</v>
      </c>
      <c r="R1460">
        <f t="shared" si="57"/>
        <v>11</v>
      </c>
      <c r="S1460">
        <f t="shared" si="56"/>
        <v>1</v>
      </c>
    </row>
    <row r="1461" spans="1:19" x14ac:dyDescent="0.5">
      <c r="A1461">
        <v>1453</v>
      </c>
      <c r="B1461">
        <f>RAW!B1461/8760</f>
        <v>1.1415525114155251E-4</v>
      </c>
      <c r="C1461">
        <f>RAW!C1461/8760</f>
        <v>1.2069277625570776E-4</v>
      </c>
      <c r="D1461">
        <f>RAW!D1461/8760</f>
        <v>1.3924891552511415E-4</v>
      </c>
      <c r="E1461">
        <f>RAW!E1461/8760</f>
        <v>1.3924891552511415E-4</v>
      </c>
      <c r="F1461">
        <f>RAW!F1461/8760</f>
        <v>5.1347031963470319E-2</v>
      </c>
      <c r="Q1461">
        <f>IF(A1461-1&lt;('[1]TS data'!$D$5+1)*24,1,IF(A1461-1&lt;('[1]TS data'!$D$6+1)*24,2,IF(A1461-1&lt;('[1]TS data'!$D$7+1)*24,3,IF(A1461-1&lt;('[1]TS data'!$D$8+1)*24,4))))</f>
        <v>1</v>
      </c>
      <c r="R1461">
        <f t="shared" si="57"/>
        <v>12</v>
      </c>
      <c r="S1461">
        <f t="shared" si="56"/>
        <v>2</v>
      </c>
    </row>
    <row r="1462" spans="1:19" x14ac:dyDescent="0.5">
      <c r="A1462">
        <v>1454</v>
      </c>
      <c r="B1462">
        <f>RAW!B1462/8760</f>
        <v>1.1415525114155251E-4</v>
      </c>
      <c r="C1462">
        <f>RAW!C1462/8760</f>
        <v>1.2069277625570776E-4</v>
      </c>
      <c r="D1462">
        <f>RAW!D1462/8760</f>
        <v>1.3924891552511415E-4</v>
      </c>
      <c r="E1462">
        <f>RAW!E1462/8760</f>
        <v>1.3924891552511415E-4</v>
      </c>
      <c r="F1462">
        <f>RAW!F1462/8760</f>
        <v>5.2054794520547946E-2</v>
      </c>
      <c r="Q1462">
        <f>IF(A1462-1&lt;('[1]TS data'!$D$5+1)*24,1,IF(A1462-1&lt;('[1]TS data'!$D$6+1)*24,2,IF(A1462-1&lt;('[1]TS data'!$D$7+1)*24,3,IF(A1462-1&lt;('[1]TS data'!$D$8+1)*24,4))))</f>
        <v>1</v>
      </c>
      <c r="R1462">
        <f t="shared" si="57"/>
        <v>13</v>
      </c>
      <c r="S1462">
        <f t="shared" si="56"/>
        <v>2</v>
      </c>
    </row>
    <row r="1463" spans="1:19" x14ac:dyDescent="0.5">
      <c r="A1463">
        <v>1455</v>
      </c>
      <c r="B1463">
        <f>RAW!B1463/8760</f>
        <v>1.1415525114155251E-4</v>
      </c>
      <c r="C1463">
        <f>RAW!C1463/8760</f>
        <v>1.2069277625570776E-4</v>
      </c>
      <c r="D1463">
        <f>RAW!D1463/8760</f>
        <v>1.3175158219178083E-4</v>
      </c>
      <c r="E1463">
        <f>RAW!E1463/8760</f>
        <v>1.3175158219178083E-4</v>
      </c>
      <c r="F1463">
        <f>RAW!F1463/8760</f>
        <v>5.2009132420091329E-2</v>
      </c>
      <c r="Q1463">
        <f>IF(A1463-1&lt;('[1]TS data'!$D$5+1)*24,1,IF(A1463-1&lt;('[1]TS data'!$D$6+1)*24,2,IF(A1463-1&lt;('[1]TS data'!$D$7+1)*24,3,IF(A1463-1&lt;('[1]TS data'!$D$8+1)*24,4))))</f>
        <v>1</v>
      </c>
      <c r="R1463">
        <f t="shared" si="57"/>
        <v>14</v>
      </c>
      <c r="S1463">
        <f t="shared" si="56"/>
        <v>2</v>
      </c>
    </row>
    <row r="1464" spans="1:19" x14ac:dyDescent="0.5">
      <c r="A1464">
        <v>1456</v>
      </c>
      <c r="B1464">
        <f>RAW!B1464/8760</f>
        <v>1.1415525114155251E-4</v>
      </c>
      <c r="C1464">
        <f>RAW!C1464/8760</f>
        <v>1.2069277625570776E-4</v>
      </c>
      <c r="D1464">
        <f>RAW!D1464/8760</f>
        <v>1.3175158219178083E-4</v>
      </c>
      <c r="E1464">
        <f>RAW!E1464/8760</f>
        <v>1.3175158219178083E-4</v>
      </c>
      <c r="F1464">
        <f>RAW!F1464/8760</f>
        <v>5.0536529680365296E-2</v>
      </c>
      <c r="Q1464">
        <f>IF(A1464-1&lt;('[1]TS data'!$D$5+1)*24,1,IF(A1464-1&lt;('[1]TS data'!$D$6+1)*24,2,IF(A1464-1&lt;('[1]TS data'!$D$7+1)*24,3,IF(A1464-1&lt;('[1]TS data'!$D$8+1)*24,4))))</f>
        <v>1</v>
      </c>
      <c r="R1464">
        <f t="shared" si="57"/>
        <v>15</v>
      </c>
      <c r="S1464">
        <f t="shared" si="56"/>
        <v>2</v>
      </c>
    </row>
    <row r="1465" spans="1:19" x14ac:dyDescent="0.5">
      <c r="A1465">
        <v>1457</v>
      </c>
      <c r="B1465">
        <f>RAW!B1465/8760</f>
        <v>1.1415525114155251E-4</v>
      </c>
      <c r="C1465">
        <f>RAW!C1465/8760</f>
        <v>1.2069277625570776E-4</v>
      </c>
      <c r="D1465">
        <f>RAW!D1465/8760</f>
        <v>1.2810024885844749E-4</v>
      </c>
      <c r="E1465">
        <f>RAW!E1465/8760</f>
        <v>1.2810024885844749E-4</v>
      </c>
      <c r="F1465">
        <f>RAW!F1465/8760</f>
        <v>5.1632420091324203E-2</v>
      </c>
      <c r="Q1465">
        <f>IF(A1465-1&lt;('[1]TS data'!$D$5+1)*24,1,IF(A1465-1&lt;('[1]TS data'!$D$6+1)*24,2,IF(A1465-1&lt;('[1]TS data'!$D$7+1)*24,3,IF(A1465-1&lt;('[1]TS data'!$D$8+1)*24,4))))</f>
        <v>1</v>
      </c>
      <c r="R1465">
        <f t="shared" si="57"/>
        <v>16</v>
      </c>
      <c r="S1465">
        <f t="shared" si="56"/>
        <v>2</v>
      </c>
    </row>
    <row r="1466" spans="1:19" x14ac:dyDescent="0.5">
      <c r="A1466">
        <v>1458</v>
      </c>
      <c r="B1466">
        <f>RAW!B1466/8760</f>
        <v>1.1415525114155251E-4</v>
      </c>
      <c r="C1466">
        <f>RAW!C1466/8760</f>
        <v>1.2069277625570776E-4</v>
      </c>
      <c r="D1466">
        <f>RAW!D1466/8760</f>
        <v>1.2810024885844749E-4</v>
      </c>
      <c r="E1466">
        <f>RAW!E1466/8760</f>
        <v>1.2810024885844749E-4</v>
      </c>
      <c r="F1466">
        <f>RAW!F1466/8760</f>
        <v>5.1963470319634705E-2</v>
      </c>
      <c r="Q1466">
        <f>IF(A1466-1&lt;('[1]TS data'!$D$5+1)*24,1,IF(A1466-1&lt;('[1]TS data'!$D$6+1)*24,2,IF(A1466-1&lt;('[1]TS data'!$D$7+1)*24,3,IF(A1466-1&lt;('[1]TS data'!$D$8+1)*24,4))))</f>
        <v>1</v>
      </c>
      <c r="R1466">
        <f t="shared" si="57"/>
        <v>17</v>
      </c>
      <c r="S1466">
        <f t="shared" si="56"/>
        <v>2</v>
      </c>
    </row>
    <row r="1467" spans="1:19" x14ac:dyDescent="0.5">
      <c r="A1467">
        <v>1459</v>
      </c>
      <c r="B1467">
        <f>RAW!B1467/8760</f>
        <v>1.1415525114155251E-4</v>
      </c>
      <c r="C1467">
        <f>RAW!C1467/8760</f>
        <v>1.2069277625570776E-4</v>
      </c>
      <c r="D1467">
        <f>RAW!D1467/8760</f>
        <v>1.2810024885844749E-4</v>
      </c>
      <c r="E1467">
        <f>RAW!E1467/8760</f>
        <v>1.2810024885844749E-4</v>
      </c>
      <c r="F1467">
        <f>RAW!F1467/8760</f>
        <v>7.6940639269406391E-2</v>
      </c>
      <c r="Q1467">
        <f>IF(A1467-1&lt;('[1]TS data'!$D$5+1)*24,1,IF(A1467-1&lt;('[1]TS data'!$D$6+1)*24,2,IF(A1467-1&lt;('[1]TS data'!$D$7+1)*24,3,IF(A1467-1&lt;('[1]TS data'!$D$8+1)*24,4))))</f>
        <v>1</v>
      </c>
      <c r="R1467">
        <f t="shared" si="57"/>
        <v>18</v>
      </c>
      <c r="S1467">
        <f t="shared" si="56"/>
        <v>2</v>
      </c>
    </row>
    <row r="1468" spans="1:19" x14ac:dyDescent="0.5">
      <c r="A1468">
        <v>1460</v>
      </c>
      <c r="B1468">
        <f>RAW!B1468/8760</f>
        <v>1.1415525114155251E-4</v>
      </c>
      <c r="C1468">
        <f>RAW!C1468/8760</f>
        <v>1.0862349885844749E-4</v>
      </c>
      <c r="D1468">
        <f>RAW!D1468/8760</f>
        <v>1.6421943378995435E-4</v>
      </c>
      <c r="E1468">
        <f>RAW!E1468/8760</f>
        <v>1.6421943378995435E-4</v>
      </c>
      <c r="F1468">
        <f>RAW!F1468/8760</f>
        <v>8.1232876712328775E-2</v>
      </c>
      <c r="Q1468">
        <f>IF(A1468-1&lt;('[1]TS data'!$D$5+1)*24,1,IF(A1468-1&lt;('[1]TS data'!$D$6+1)*24,2,IF(A1468-1&lt;('[1]TS data'!$D$7+1)*24,3,IF(A1468-1&lt;('[1]TS data'!$D$8+1)*24,4))))</f>
        <v>1</v>
      </c>
      <c r="R1468">
        <f t="shared" si="57"/>
        <v>19</v>
      </c>
      <c r="S1468">
        <f t="shared" si="56"/>
        <v>2</v>
      </c>
    </row>
    <row r="1469" spans="1:19" x14ac:dyDescent="0.5">
      <c r="A1469">
        <v>1461</v>
      </c>
      <c r="B1469">
        <f>RAW!B1469/8760</f>
        <v>1.1415525114155251E-4</v>
      </c>
      <c r="C1469">
        <f>RAW!C1469/8760</f>
        <v>1.0862349885844749E-4</v>
      </c>
      <c r="D1469">
        <f>RAW!D1469/8760</f>
        <v>1.5442765410958906E-4</v>
      </c>
      <c r="E1469">
        <f>RAW!E1469/8760</f>
        <v>1.5442765410958906E-4</v>
      </c>
      <c r="F1469">
        <f>RAW!F1469/8760</f>
        <v>8.1289954337899539E-2</v>
      </c>
      <c r="Q1469">
        <f>IF(A1469-1&lt;('[1]TS data'!$D$5+1)*24,1,IF(A1469-1&lt;('[1]TS data'!$D$6+1)*24,2,IF(A1469-1&lt;('[1]TS data'!$D$7+1)*24,3,IF(A1469-1&lt;('[1]TS data'!$D$8+1)*24,4))))</f>
        <v>1</v>
      </c>
      <c r="R1469">
        <f t="shared" si="57"/>
        <v>20</v>
      </c>
      <c r="S1469">
        <f t="shared" si="56"/>
        <v>2</v>
      </c>
    </row>
    <row r="1470" spans="1:19" x14ac:dyDescent="0.5">
      <c r="A1470">
        <v>1462</v>
      </c>
      <c r="B1470">
        <f>RAW!B1470/8760</f>
        <v>1.1415525114155251E-4</v>
      </c>
      <c r="C1470">
        <f>RAW!C1470/8760</f>
        <v>1.0862349885844749E-4</v>
      </c>
      <c r="D1470">
        <f>RAW!D1470/8760</f>
        <v>1.5442765410958906E-4</v>
      </c>
      <c r="E1470">
        <f>RAW!E1470/8760</f>
        <v>1.5442765410958906E-4</v>
      </c>
      <c r="F1470">
        <f>RAW!F1470/8760</f>
        <v>8.125570776255707E-2</v>
      </c>
      <c r="Q1470">
        <f>IF(A1470-1&lt;('[1]TS data'!$D$5+1)*24,1,IF(A1470-1&lt;('[1]TS data'!$D$6+1)*24,2,IF(A1470-1&lt;('[1]TS data'!$D$7+1)*24,3,IF(A1470-1&lt;('[1]TS data'!$D$8+1)*24,4))))</f>
        <v>1</v>
      </c>
      <c r="R1470">
        <f t="shared" si="57"/>
        <v>21</v>
      </c>
      <c r="S1470">
        <f t="shared" si="56"/>
        <v>2</v>
      </c>
    </row>
    <row r="1471" spans="1:19" x14ac:dyDescent="0.5">
      <c r="A1471">
        <v>1463</v>
      </c>
      <c r="B1471">
        <f>RAW!B1471/8760</f>
        <v>1.1415525114155251E-4</v>
      </c>
      <c r="C1471">
        <f>RAW!C1471/8760</f>
        <v>1.0862349885844749E-4</v>
      </c>
      <c r="D1471">
        <f>RAW!D1471/8760</f>
        <v>9.8016898401826489E-5</v>
      </c>
      <c r="E1471">
        <f>RAW!E1471/8760</f>
        <v>9.8016898401826489E-5</v>
      </c>
      <c r="F1471">
        <f>RAW!F1471/8760</f>
        <v>7.9748858447488594E-2</v>
      </c>
      <c r="Q1471">
        <f>IF(A1471-1&lt;('[1]TS data'!$D$5+1)*24,1,IF(A1471-1&lt;('[1]TS data'!$D$6+1)*24,2,IF(A1471-1&lt;('[1]TS data'!$D$7+1)*24,3,IF(A1471-1&lt;('[1]TS data'!$D$8+1)*24,4))))</f>
        <v>1</v>
      </c>
      <c r="R1471">
        <f t="shared" si="57"/>
        <v>22</v>
      </c>
      <c r="S1471">
        <f t="shared" si="56"/>
        <v>2</v>
      </c>
    </row>
    <row r="1472" spans="1:19" x14ac:dyDescent="0.5">
      <c r="A1472">
        <v>1464</v>
      </c>
      <c r="B1472">
        <f>RAW!B1472/8760</f>
        <v>1.1415525114155251E-4</v>
      </c>
      <c r="C1472">
        <f>RAW!C1472/8760</f>
        <v>1.0862349885844749E-4</v>
      </c>
      <c r="D1472">
        <f>RAW!D1472/8760</f>
        <v>9.8016898401826489E-5</v>
      </c>
      <c r="E1472">
        <f>RAW!E1472/8760</f>
        <v>9.8016898401826489E-5</v>
      </c>
      <c r="F1472">
        <f>RAW!F1472/8760</f>
        <v>7.649543378995434E-2</v>
      </c>
      <c r="Q1472">
        <f>IF(A1472-1&lt;('[1]TS data'!$D$5+1)*24,1,IF(A1472-1&lt;('[1]TS data'!$D$6+1)*24,2,IF(A1472-1&lt;('[1]TS data'!$D$7+1)*24,3,IF(A1472-1&lt;('[1]TS data'!$D$8+1)*24,4))))</f>
        <v>1</v>
      </c>
      <c r="R1472">
        <f t="shared" si="57"/>
        <v>23</v>
      </c>
      <c r="S1472">
        <f t="shared" si="56"/>
        <v>2</v>
      </c>
    </row>
    <row r="1473" spans="1:19" x14ac:dyDescent="0.5">
      <c r="A1473">
        <v>1465</v>
      </c>
      <c r="B1473">
        <f>RAW!B1473/8760</f>
        <v>1.1415525114155251E-4</v>
      </c>
      <c r="C1473">
        <f>RAW!C1473/8760</f>
        <v>1.0862349885844749E-4</v>
      </c>
      <c r="D1473">
        <f>RAW!D1473/8760</f>
        <v>6.3104832191780816E-5</v>
      </c>
      <c r="E1473">
        <f>RAW!E1473/8760</f>
        <v>6.3104832191780816E-5</v>
      </c>
      <c r="F1473">
        <f>RAW!F1473/8760</f>
        <v>6.9474885844748854E-2</v>
      </c>
      <c r="Q1473">
        <f>IF(A1473-1&lt;('[1]TS data'!$D$5+1)*24,1,IF(A1473-1&lt;('[1]TS data'!$D$6+1)*24,2,IF(A1473-1&lt;('[1]TS data'!$D$7+1)*24,3,IF(A1473-1&lt;('[1]TS data'!$D$8+1)*24,4))))</f>
        <v>1</v>
      </c>
      <c r="R1473">
        <f t="shared" si="57"/>
        <v>0</v>
      </c>
      <c r="S1473">
        <f t="shared" si="56"/>
        <v>1</v>
      </c>
    </row>
    <row r="1474" spans="1:19" x14ac:dyDescent="0.5">
      <c r="A1474">
        <v>1466</v>
      </c>
      <c r="B1474">
        <f>RAW!B1474/8760</f>
        <v>1.1415525114155251E-4</v>
      </c>
      <c r="C1474">
        <f>RAW!C1474/8760</f>
        <v>1.0862349885844749E-4</v>
      </c>
      <c r="D1474">
        <f>RAW!D1474/8760</f>
        <v>6.3104832191780816E-5</v>
      </c>
      <c r="E1474">
        <f>RAW!E1474/8760</f>
        <v>6.3104832191780816E-5</v>
      </c>
      <c r="F1474">
        <f>RAW!F1474/8760</f>
        <v>6.7705479452054795E-2</v>
      </c>
      <c r="Q1474">
        <f>IF(A1474-1&lt;('[1]TS data'!$D$5+1)*24,1,IF(A1474-1&lt;('[1]TS data'!$D$6+1)*24,2,IF(A1474-1&lt;('[1]TS data'!$D$7+1)*24,3,IF(A1474-1&lt;('[1]TS data'!$D$8+1)*24,4))))</f>
        <v>1</v>
      </c>
      <c r="R1474">
        <f t="shared" si="57"/>
        <v>1</v>
      </c>
      <c r="S1474">
        <f t="shared" si="56"/>
        <v>1</v>
      </c>
    </row>
    <row r="1475" spans="1:19" x14ac:dyDescent="0.5">
      <c r="A1475">
        <v>1467</v>
      </c>
      <c r="B1475">
        <f>RAW!B1475/8760</f>
        <v>1.1415525114155251E-4</v>
      </c>
      <c r="C1475">
        <f>RAW!C1475/8760</f>
        <v>1.0862349885844749E-4</v>
      </c>
      <c r="D1475">
        <f>RAW!D1475/8760</f>
        <v>6.3104832191780816E-5</v>
      </c>
      <c r="E1475">
        <f>RAW!E1475/8760</f>
        <v>6.3104832191780816E-5</v>
      </c>
      <c r="F1475">
        <f>RAW!F1475/8760</f>
        <v>6.4052511415525121E-2</v>
      </c>
      <c r="Q1475">
        <f>IF(A1475-1&lt;('[1]TS data'!$D$5+1)*24,1,IF(A1475-1&lt;('[1]TS data'!$D$6+1)*24,2,IF(A1475-1&lt;('[1]TS data'!$D$7+1)*24,3,IF(A1475-1&lt;('[1]TS data'!$D$8+1)*24,4))))</f>
        <v>1</v>
      </c>
      <c r="R1475">
        <f t="shared" si="57"/>
        <v>2</v>
      </c>
      <c r="S1475">
        <f t="shared" si="56"/>
        <v>1</v>
      </c>
    </row>
    <row r="1476" spans="1:19" x14ac:dyDescent="0.5">
      <c r="A1476">
        <v>1468</v>
      </c>
      <c r="B1476">
        <f>RAW!B1476/8760</f>
        <v>1.1415525114155251E-4</v>
      </c>
      <c r="C1476">
        <f>RAW!C1476/8760</f>
        <v>1.0862349885844749E-4</v>
      </c>
      <c r="D1476">
        <f>RAW!D1476/8760</f>
        <v>6.3104832191780816E-5</v>
      </c>
      <c r="E1476">
        <f>RAW!E1476/8760</f>
        <v>6.3104832191780816E-5</v>
      </c>
      <c r="F1476">
        <f>RAW!F1476/8760</f>
        <v>5.0456621004566209E-2</v>
      </c>
      <c r="Q1476">
        <f>IF(A1476-1&lt;('[1]TS data'!$D$5+1)*24,1,IF(A1476-1&lt;('[1]TS data'!$D$6+1)*24,2,IF(A1476-1&lt;('[1]TS data'!$D$7+1)*24,3,IF(A1476-1&lt;('[1]TS data'!$D$8+1)*24,4))))</f>
        <v>1</v>
      </c>
      <c r="R1476">
        <f t="shared" si="57"/>
        <v>3</v>
      </c>
      <c r="S1476">
        <f t="shared" si="56"/>
        <v>1</v>
      </c>
    </row>
    <row r="1477" spans="1:19" x14ac:dyDescent="0.5">
      <c r="A1477">
        <v>1469</v>
      </c>
      <c r="B1477">
        <f>RAW!B1477/8760</f>
        <v>1.1415525114155251E-4</v>
      </c>
      <c r="C1477">
        <f>RAW!C1477/8760</f>
        <v>1.0862349885844749E-4</v>
      </c>
      <c r="D1477">
        <f>RAW!D1477/8760</f>
        <v>6.3104832191780816E-5</v>
      </c>
      <c r="E1477">
        <f>RAW!E1477/8760</f>
        <v>6.3104832191780816E-5</v>
      </c>
      <c r="F1477">
        <f>RAW!F1477/8760</f>
        <v>5.7876712328767121E-2</v>
      </c>
      <c r="Q1477">
        <f>IF(A1477-1&lt;('[1]TS data'!$D$5+1)*24,1,IF(A1477-1&lt;('[1]TS data'!$D$6+1)*24,2,IF(A1477-1&lt;('[1]TS data'!$D$7+1)*24,3,IF(A1477-1&lt;('[1]TS data'!$D$8+1)*24,4))))</f>
        <v>1</v>
      </c>
      <c r="R1477">
        <f t="shared" si="57"/>
        <v>4</v>
      </c>
      <c r="S1477">
        <f t="shared" si="56"/>
        <v>1</v>
      </c>
    </row>
    <row r="1478" spans="1:19" x14ac:dyDescent="0.5">
      <c r="A1478">
        <v>1470</v>
      </c>
      <c r="B1478">
        <f>RAW!B1478/8760</f>
        <v>1.1415525114155251E-4</v>
      </c>
      <c r="C1478">
        <f>RAW!C1478/8760</f>
        <v>1.0862349885844749E-4</v>
      </c>
      <c r="D1478">
        <f>RAW!D1478/8760</f>
        <v>6.3104832191780816E-5</v>
      </c>
      <c r="E1478">
        <f>RAW!E1478/8760</f>
        <v>6.3104832191780816E-5</v>
      </c>
      <c r="F1478">
        <f>RAW!F1478/8760</f>
        <v>6.2454337899543383E-2</v>
      </c>
      <c r="Q1478">
        <f>IF(A1478-1&lt;('[1]TS data'!$D$5+1)*24,1,IF(A1478-1&lt;('[1]TS data'!$D$6+1)*24,2,IF(A1478-1&lt;('[1]TS data'!$D$7+1)*24,3,IF(A1478-1&lt;('[1]TS data'!$D$8+1)*24,4))))</f>
        <v>1</v>
      </c>
      <c r="R1478">
        <f t="shared" si="57"/>
        <v>5</v>
      </c>
      <c r="S1478">
        <f t="shared" si="56"/>
        <v>1</v>
      </c>
    </row>
    <row r="1479" spans="1:19" x14ac:dyDescent="0.5">
      <c r="A1479">
        <v>1471</v>
      </c>
      <c r="B1479">
        <f>RAW!B1479/8760</f>
        <v>1.1415525114155251E-4</v>
      </c>
      <c r="C1479">
        <f>RAW!C1479/8760</f>
        <v>1.0862349885844749E-4</v>
      </c>
      <c r="D1479">
        <f>RAW!D1479/8760</f>
        <v>1.1203775228310502E-4</v>
      </c>
      <c r="E1479">
        <f>RAW!E1479/8760</f>
        <v>1.1203775228310502E-4</v>
      </c>
      <c r="F1479">
        <f>RAW!F1479/8760</f>
        <v>5.704337899543379E-2</v>
      </c>
      <c r="Q1479">
        <f>IF(A1479-1&lt;('[1]TS data'!$D$5+1)*24,1,IF(A1479-1&lt;('[1]TS data'!$D$6+1)*24,2,IF(A1479-1&lt;('[1]TS data'!$D$7+1)*24,3,IF(A1479-1&lt;('[1]TS data'!$D$8+1)*24,4))))</f>
        <v>1</v>
      </c>
      <c r="R1479">
        <f t="shared" si="57"/>
        <v>6</v>
      </c>
      <c r="S1479">
        <f t="shared" si="56"/>
        <v>1</v>
      </c>
    </row>
    <row r="1480" spans="1:19" x14ac:dyDescent="0.5">
      <c r="A1480">
        <v>1472</v>
      </c>
      <c r="B1480">
        <f>RAW!B1480/8760</f>
        <v>1.1415525114155251E-4</v>
      </c>
      <c r="C1480">
        <f>RAW!C1480/8760</f>
        <v>1.0862349885844749E-4</v>
      </c>
      <c r="D1480">
        <f>RAW!D1480/8760</f>
        <v>1.1203775228310502E-4</v>
      </c>
      <c r="E1480">
        <f>RAW!E1480/8760</f>
        <v>1.1203775228310502E-4</v>
      </c>
      <c r="F1480">
        <f>RAW!F1480/8760</f>
        <v>5.796803652968037E-2</v>
      </c>
      <c r="Q1480">
        <f>IF(A1480-1&lt;('[1]TS data'!$D$5+1)*24,1,IF(A1480-1&lt;('[1]TS data'!$D$6+1)*24,2,IF(A1480-1&lt;('[1]TS data'!$D$7+1)*24,3,IF(A1480-1&lt;('[1]TS data'!$D$8+1)*24,4))))</f>
        <v>1</v>
      </c>
      <c r="R1480">
        <f t="shared" si="57"/>
        <v>7</v>
      </c>
      <c r="S1480">
        <f t="shared" si="56"/>
        <v>1</v>
      </c>
    </row>
    <row r="1481" spans="1:19" x14ac:dyDescent="0.5">
      <c r="A1481">
        <v>1473</v>
      </c>
      <c r="B1481">
        <f>RAW!B1481/8760</f>
        <v>1.1415525114155251E-4</v>
      </c>
      <c r="C1481">
        <f>RAW!C1481/8760</f>
        <v>1.2069277625570776E-4</v>
      </c>
      <c r="D1481">
        <f>RAW!D1481/8760</f>
        <v>1.3151845433789953E-4</v>
      </c>
      <c r="E1481">
        <f>RAW!E1481/8760</f>
        <v>1.3151845433789953E-4</v>
      </c>
      <c r="F1481">
        <f>RAW!F1481/8760</f>
        <v>6.1335616438356159E-2</v>
      </c>
      <c r="Q1481">
        <f>IF(A1481-1&lt;('[1]TS data'!$D$5+1)*24,1,IF(A1481-1&lt;('[1]TS data'!$D$6+1)*24,2,IF(A1481-1&lt;('[1]TS data'!$D$7+1)*24,3,IF(A1481-1&lt;('[1]TS data'!$D$8+1)*24,4))))</f>
        <v>1</v>
      </c>
      <c r="R1481">
        <f t="shared" si="57"/>
        <v>8</v>
      </c>
      <c r="S1481">
        <f t="shared" si="56"/>
        <v>1</v>
      </c>
    </row>
    <row r="1482" spans="1:19" x14ac:dyDescent="0.5">
      <c r="A1482">
        <v>1474</v>
      </c>
      <c r="B1482">
        <f>RAW!B1482/8760</f>
        <v>1.1415525114155251E-4</v>
      </c>
      <c r="C1482">
        <f>RAW!C1482/8760</f>
        <v>1.2069277625570776E-4</v>
      </c>
      <c r="D1482">
        <f>RAW!D1482/8760</f>
        <v>1.3151845433789953E-4</v>
      </c>
      <c r="E1482">
        <f>RAW!E1482/8760</f>
        <v>1.3151845433789953E-4</v>
      </c>
      <c r="F1482">
        <f>RAW!F1482/8760</f>
        <v>6.404109589041096E-2</v>
      </c>
      <c r="Q1482">
        <f>IF(A1482-1&lt;('[1]TS data'!$D$5+1)*24,1,IF(A1482-1&lt;('[1]TS data'!$D$6+1)*24,2,IF(A1482-1&lt;('[1]TS data'!$D$7+1)*24,3,IF(A1482-1&lt;('[1]TS data'!$D$8+1)*24,4))))</f>
        <v>1</v>
      </c>
      <c r="R1482">
        <f t="shared" si="57"/>
        <v>9</v>
      </c>
      <c r="S1482">
        <f t="shared" ref="S1482:S1545" si="58">SUMIFS($Y$9:$Y$296,$V$9:$V$296,$Q1482,$X$9:$X$296,$R1482)</f>
        <v>1</v>
      </c>
    </row>
    <row r="1483" spans="1:19" x14ac:dyDescent="0.5">
      <c r="A1483">
        <v>1475</v>
      </c>
      <c r="B1483">
        <f>RAW!B1483/8760</f>
        <v>1.1415525114155251E-4</v>
      </c>
      <c r="C1483">
        <f>RAW!C1483/8760</f>
        <v>1.2069277625570776E-4</v>
      </c>
      <c r="D1483">
        <f>RAW!D1483/8760</f>
        <v>1.392871700913242E-4</v>
      </c>
      <c r="E1483">
        <f>RAW!E1483/8760</f>
        <v>1.392871700913242E-4</v>
      </c>
      <c r="F1483">
        <f>RAW!F1483/8760</f>
        <v>6.5262557077625571E-2</v>
      </c>
      <c r="Q1483">
        <f>IF(A1483-1&lt;('[1]TS data'!$D$5+1)*24,1,IF(A1483-1&lt;('[1]TS data'!$D$6+1)*24,2,IF(A1483-1&lt;('[1]TS data'!$D$7+1)*24,3,IF(A1483-1&lt;('[1]TS data'!$D$8+1)*24,4))))</f>
        <v>1</v>
      </c>
      <c r="R1483">
        <f t="shared" ref="R1483:R1546" si="59">IF(R1482&lt;23,R1482+1,0)</f>
        <v>10</v>
      </c>
      <c r="S1483">
        <f t="shared" si="58"/>
        <v>1</v>
      </c>
    </row>
    <row r="1484" spans="1:19" x14ac:dyDescent="0.5">
      <c r="A1484">
        <v>1476</v>
      </c>
      <c r="B1484">
        <f>RAW!B1484/8760</f>
        <v>1.1415525114155251E-4</v>
      </c>
      <c r="C1484">
        <f>RAW!C1484/8760</f>
        <v>1.2069277625570776E-4</v>
      </c>
      <c r="D1484">
        <f>RAW!D1484/8760</f>
        <v>1.392871700913242E-4</v>
      </c>
      <c r="E1484">
        <f>RAW!E1484/8760</f>
        <v>1.392871700913242E-4</v>
      </c>
      <c r="F1484">
        <f>RAW!F1484/8760</f>
        <v>6.5936073059360736E-2</v>
      </c>
      <c r="Q1484">
        <f>IF(A1484-1&lt;('[1]TS data'!$D$5+1)*24,1,IF(A1484-1&lt;('[1]TS data'!$D$6+1)*24,2,IF(A1484-1&lt;('[1]TS data'!$D$7+1)*24,3,IF(A1484-1&lt;('[1]TS data'!$D$8+1)*24,4))))</f>
        <v>1</v>
      </c>
      <c r="R1484">
        <f t="shared" si="59"/>
        <v>11</v>
      </c>
      <c r="S1484">
        <f t="shared" si="58"/>
        <v>1</v>
      </c>
    </row>
    <row r="1485" spans="1:19" x14ac:dyDescent="0.5">
      <c r="A1485">
        <v>1477</v>
      </c>
      <c r="B1485">
        <f>RAW!B1485/8760</f>
        <v>1.1415525114155251E-4</v>
      </c>
      <c r="C1485">
        <f>RAW!C1485/8760</f>
        <v>1.2069277625570776E-4</v>
      </c>
      <c r="D1485">
        <f>RAW!D1485/8760</f>
        <v>1.3924891552511415E-4</v>
      </c>
      <c r="E1485">
        <f>RAW!E1485/8760</f>
        <v>1.3924891552511415E-4</v>
      </c>
      <c r="F1485">
        <f>RAW!F1485/8760</f>
        <v>6.5662100456621006E-2</v>
      </c>
      <c r="Q1485">
        <f>IF(A1485-1&lt;('[1]TS data'!$D$5+1)*24,1,IF(A1485-1&lt;('[1]TS data'!$D$6+1)*24,2,IF(A1485-1&lt;('[1]TS data'!$D$7+1)*24,3,IF(A1485-1&lt;('[1]TS data'!$D$8+1)*24,4))))</f>
        <v>1</v>
      </c>
      <c r="R1485">
        <f t="shared" si="59"/>
        <v>12</v>
      </c>
      <c r="S1485">
        <f t="shared" si="58"/>
        <v>2</v>
      </c>
    </row>
    <row r="1486" spans="1:19" x14ac:dyDescent="0.5">
      <c r="A1486">
        <v>1478</v>
      </c>
      <c r="B1486">
        <f>RAW!B1486/8760</f>
        <v>1.1415525114155251E-4</v>
      </c>
      <c r="C1486">
        <f>RAW!C1486/8760</f>
        <v>1.2069277625570776E-4</v>
      </c>
      <c r="D1486">
        <f>RAW!D1486/8760</f>
        <v>1.3924891552511415E-4</v>
      </c>
      <c r="E1486">
        <f>RAW!E1486/8760</f>
        <v>1.3924891552511415E-4</v>
      </c>
      <c r="F1486">
        <f>RAW!F1486/8760</f>
        <v>6.7899543378995425E-2</v>
      </c>
      <c r="Q1486">
        <f>IF(A1486-1&lt;('[1]TS data'!$D$5+1)*24,1,IF(A1486-1&lt;('[1]TS data'!$D$6+1)*24,2,IF(A1486-1&lt;('[1]TS data'!$D$7+1)*24,3,IF(A1486-1&lt;('[1]TS data'!$D$8+1)*24,4))))</f>
        <v>1</v>
      </c>
      <c r="R1486">
        <f t="shared" si="59"/>
        <v>13</v>
      </c>
      <c r="S1486">
        <f t="shared" si="58"/>
        <v>2</v>
      </c>
    </row>
    <row r="1487" spans="1:19" x14ac:dyDescent="0.5">
      <c r="A1487">
        <v>1479</v>
      </c>
      <c r="B1487">
        <f>RAW!B1487/8760</f>
        <v>1.1415525114155251E-4</v>
      </c>
      <c r="C1487">
        <f>RAW!C1487/8760</f>
        <v>1.2069277625570776E-4</v>
      </c>
      <c r="D1487">
        <f>RAW!D1487/8760</f>
        <v>1.3175158219178083E-4</v>
      </c>
      <c r="E1487">
        <f>RAW!E1487/8760</f>
        <v>1.3175158219178083E-4</v>
      </c>
      <c r="F1487">
        <f>RAW!F1487/8760</f>
        <v>6.8972602739726038E-2</v>
      </c>
      <c r="Q1487">
        <f>IF(A1487-1&lt;('[1]TS data'!$D$5+1)*24,1,IF(A1487-1&lt;('[1]TS data'!$D$6+1)*24,2,IF(A1487-1&lt;('[1]TS data'!$D$7+1)*24,3,IF(A1487-1&lt;('[1]TS data'!$D$8+1)*24,4))))</f>
        <v>1</v>
      </c>
      <c r="R1487">
        <f t="shared" si="59"/>
        <v>14</v>
      </c>
      <c r="S1487">
        <f t="shared" si="58"/>
        <v>2</v>
      </c>
    </row>
    <row r="1488" spans="1:19" x14ac:dyDescent="0.5">
      <c r="A1488">
        <v>1480</v>
      </c>
      <c r="B1488">
        <f>RAW!B1488/8760</f>
        <v>1.1415525114155251E-4</v>
      </c>
      <c r="C1488">
        <f>RAW!C1488/8760</f>
        <v>1.2069277625570776E-4</v>
      </c>
      <c r="D1488">
        <f>RAW!D1488/8760</f>
        <v>1.3175158219178083E-4</v>
      </c>
      <c r="E1488">
        <f>RAW!E1488/8760</f>
        <v>1.3175158219178083E-4</v>
      </c>
      <c r="F1488">
        <f>RAW!F1488/8760</f>
        <v>6.9052511415525111E-2</v>
      </c>
      <c r="Q1488">
        <f>IF(A1488-1&lt;('[1]TS data'!$D$5+1)*24,1,IF(A1488-1&lt;('[1]TS data'!$D$6+1)*24,2,IF(A1488-1&lt;('[1]TS data'!$D$7+1)*24,3,IF(A1488-1&lt;('[1]TS data'!$D$8+1)*24,4))))</f>
        <v>1</v>
      </c>
      <c r="R1488">
        <f t="shared" si="59"/>
        <v>15</v>
      </c>
      <c r="S1488">
        <f t="shared" si="58"/>
        <v>2</v>
      </c>
    </row>
    <row r="1489" spans="1:19" x14ac:dyDescent="0.5">
      <c r="A1489">
        <v>1481</v>
      </c>
      <c r="B1489">
        <f>RAW!B1489/8760</f>
        <v>1.1415525114155251E-4</v>
      </c>
      <c r="C1489">
        <f>RAW!C1489/8760</f>
        <v>1.2069277625570776E-4</v>
      </c>
      <c r="D1489">
        <f>RAW!D1489/8760</f>
        <v>1.2810024885844749E-4</v>
      </c>
      <c r="E1489">
        <f>RAW!E1489/8760</f>
        <v>1.2810024885844749E-4</v>
      </c>
      <c r="F1489">
        <f>RAW!F1489/8760</f>
        <v>6.7009132420091322E-2</v>
      </c>
      <c r="Q1489">
        <f>IF(A1489-1&lt;('[1]TS data'!$D$5+1)*24,1,IF(A1489-1&lt;('[1]TS data'!$D$6+1)*24,2,IF(A1489-1&lt;('[1]TS data'!$D$7+1)*24,3,IF(A1489-1&lt;('[1]TS data'!$D$8+1)*24,4))))</f>
        <v>1</v>
      </c>
      <c r="R1489">
        <f t="shared" si="59"/>
        <v>16</v>
      </c>
      <c r="S1489">
        <f t="shared" si="58"/>
        <v>2</v>
      </c>
    </row>
    <row r="1490" spans="1:19" x14ac:dyDescent="0.5">
      <c r="A1490">
        <v>1482</v>
      </c>
      <c r="B1490">
        <f>RAW!B1490/8760</f>
        <v>1.1415525114155251E-4</v>
      </c>
      <c r="C1490">
        <f>RAW!C1490/8760</f>
        <v>1.2069277625570776E-4</v>
      </c>
      <c r="D1490">
        <f>RAW!D1490/8760</f>
        <v>1.2810024885844749E-4</v>
      </c>
      <c r="E1490">
        <f>RAW!E1490/8760</f>
        <v>1.2810024885844749E-4</v>
      </c>
      <c r="F1490">
        <f>RAW!F1490/8760</f>
        <v>6.2123287671232881E-2</v>
      </c>
      <c r="Q1490">
        <f>IF(A1490-1&lt;('[1]TS data'!$D$5+1)*24,1,IF(A1490-1&lt;('[1]TS data'!$D$6+1)*24,2,IF(A1490-1&lt;('[1]TS data'!$D$7+1)*24,3,IF(A1490-1&lt;('[1]TS data'!$D$8+1)*24,4))))</f>
        <v>1</v>
      </c>
      <c r="R1490">
        <f t="shared" si="59"/>
        <v>17</v>
      </c>
      <c r="S1490">
        <f t="shared" si="58"/>
        <v>2</v>
      </c>
    </row>
    <row r="1491" spans="1:19" x14ac:dyDescent="0.5">
      <c r="A1491">
        <v>1483</v>
      </c>
      <c r="B1491">
        <f>RAW!B1491/8760</f>
        <v>1.1415525114155251E-4</v>
      </c>
      <c r="C1491">
        <f>RAW!C1491/8760</f>
        <v>1.2069277625570776E-4</v>
      </c>
      <c r="D1491">
        <f>RAW!D1491/8760</f>
        <v>1.2810024885844749E-4</v>
      </c>
      <c r="E1491">
        <f>RAW!E1491/8760</f>
        <v>1.2810024885844749E-4</v>
      </c>
      <c r="F1491">
        <f>RAW!F1491/8760</f>
        <v>8.331050228310502E-2</v>
      </c>
      <c r="Q1491">
        <f>IF(A1491-1&lt;('[1]TS data'!$D$5+1)*24,1,IF(A1491-1&lt;('[1]TS data'!$D$6+1)*24,2,IF(A1491-1&lt;('[1]TS data'!$D$7+1)*24,3,IF(A1491-1&lt;('[1]TS data'!$D$8+1)*24,4))))</f>
        <v>1</v>
      </c>
      <c r="R1491">
        <f t="shared" si="59"/>
        <v>18</v>
      </c>
      <c r="S1491">
        <f t="shared" si="58"/>
        <v>2</v>
      </c>
    </row>
    <row r="1492" spans="1:19" x14ac:dyDescent="0.5">
      <c r="A1492">
        <v>1484</v>
      </c>
      <c r="B1492">
        <f>RAW!B1492/8760</f>
        <v>1.1415525114155251E-4</v>
      </c>
      <c r="C1492">
        <f>RAW!C1492/8760</f>
        <v>1.0862349885844749E-4</v>
      </c>
      <c r="D1492">
        <f>RAW!D1492/8760</f>
        <v>1.6421943378995435E-4</v>
      </c>
      <c r="E1492">
        <f>RAW!E1492/8760</f>
        <v>1.6421943378995435E-4</v>
      </c>
      <c r="F1492">
        <f>RAW!F1492/8760</f>
        <v>8.7305936073059351E-2</v>
      </c>
      <c r="Q1492">
        <f>IF(A1492-1&lt;('[1]TS data'!$D$5+1)*24,1,IF(A1492-1&lt;('[1]TS data'!$D$6+1)*24,2,IF(A1492-1&lt;('[1]TS data'!$D$7+1)*24,3,IF(A1492-1&lt;('[1]TS data'!$D$8+1)*24,4))))</f>
        <v>1</v>
      </c>
      <c r="R1492">
        <f t="shared" si="59"/>
        <v>19</v>
      </c>
      <c r="S1492">
        <f t="shared" si="58"/>
        <v>2</v>
      </c>
    </row>
    <row r="1493" spans="1:19" x14ac:dyDescent="0.5">
      <c r="A1493">
        <v>1485</v>
      </c>
      <c r="B1493">
        <f>RAW!B1493/8760</f>
        <v>1.1415525114155251E-4</v>
      </c>
      <c r="C1493">
        <f>RAW!C1493/8760</f>
        <v>1.0862349885844749E-4</v>
      </c>
      <c r="D1493">
        <f>RAW!D1493/8760</f>
        <v>1.5442765410958906E-4</v>
      </c>
      <c r="E1493">
        <f>RAW!E1493/8760</f>
        <v>1.5442765410958906E-4</v>
      </c>
      <c r="F1493">
        <f>RAW!F1493/8760</f>
        <v>8.6689497716894978E-2</v>
      </c>
      <c r="Q1493">
        <f>IF(A1493-1&lt;('[1]TS data'!$D$5+1)*24,1,IF(A1493-1&lt;('[1]TS data'!$D$6+1)*24,2,IF(A1493-1&lt;('[1]TS data'!$D$7+1)*24,3,IF(A1493-1&lt;('[1]TS data'!$D$8+1)*24,4))))</f>
        <v>1</v>
      </c>
      <c r="R1493">
        <f t="shared" si="59"/>
        <v>20</v>
      </c>
      <c r="S1493">
        <f t="shared" si="58"/>
        <v>2</v>
      </c>
    </row>
    <row r="1494" spans="1:19" x14ac:dyDescent="0.5">
      <c r="A1494">
        <v>1486</v>
      </c>
      <c r="B1494">
        <f>RAW!B1494/8760</f>
        <v>1.1415525114155251E-4</v>
      </c>
      <c r="C1494">
        <f>RAW!C1494/8760</f>
        <v>1.0862349885844749E-4</v>
      </c>
      <c r="D1494">
        <f>RAW!D1494/8760</f>
        <v>1.5442765410958906E-4</v>
      </c>
      <c r="E1494">
        <f>RAW!E1494/8760</f>
        <v>1.5442765410958906E-4</v>
      </c>
      <c r="F1494">
        <f>RAW!F1494/8760</f>
        <v>8.6849315068493152E-2</v>
      </c>
      <c r="Q1494">
        <f>IF(A1494-1&lt;('[1]TS data'!$D$5+1)*24,1,IF(A1494-1&lt;('[1]TS data'!$D$6+1)*24,2,IF(A1494-1&lt;('[1]TS data'!$D$7+1)*24,3,IF(A1494-1&lt;('[1]TS data'!$D$8+1)*24,4))))</f>
        <v>1</v>
      </c>
      <c r="R1494">
        <f t="shared" si="59"/>
        <v>21</v>
      </c>
      <c r="S1494">
        <f t="shared" si="58"/>
        <v>2</v>
      </c>
    </row>
    <row r="1495" spans="1:19" x14ac:dyDescent="0.5">
      <c r="A1495">
        <v>1487</v>
      </c>
      <c r="B1495">
        <f>RAW!B1495/8760</f>
        <v>1.1415525114155251E-4</v>
      </c>
      <c r="C1495">
        <f>RAW!C1495/8760</f>
        <v>1.0862349885844749E-4</v>
      </c>
      <c r="D1495">
        <f>RAW!D1495/8760</f>
        <v>9.8016898401826489E-5</v>
      </c>
      <c r="E1495">
        <f>RAW!E1495/8760</f>
        <v>9.8016898401826489E-5</v>
      </c>
      <c r="F1495">
        <f>RAW!F1495/8760</f>
        <v>8.353881278538812E-2</v>
      </c>
      <c r="Q1495">
        <f>IF(A1495-1&lt;('[1]TS data'!$D$5+1)*24,1,IF(A1495-1&lt;('[1]TS data'!$D$6+1)*24,2,IF(A1495-1&lt;('[1]TS data'!$D$7+1)*24,3,IF(A1495-1&lt;('[1]TS data'!$D$8+1)*24,4))))</f>
        <v>1</v>
      </c>
      <c r="R1495">
        <f t="shared" si="59"/>
        <v>22</v>
      </c>
      <c r="S1495">
        <f t="shared" si="58"/>
        <v>2</v>
      </c>
    </row>
    <row r="1496" spans="1:19" x14ac:dyDescent="0.5">
      <c r="A1496">
        <v>1488</v>
      </c>
      <c r="B1496">
        <f>RAW!B1496/8760</f>
        <v>1.1415525114155251E-4</v>
      </c>
      <c r="C1496">
        <f>RAW!C1496/8760</f>
        <v>1.0862349885844749E-4</v>
      </c>
      <c r="D1496">
        <f>RAW!D1496/8760</f>
        <v>9.8016898401826489E-5</v>
      </c>
      <c r="E1496">
        <f>RAW!E1496/8760</f>
        <v>9.8016898401826489E-5</v>
      </c>
      <c r="F1496">
        <f>RAW!F1496/8760</f>
        <v>7.9908675799086754E-2</v>
      </c>
      <c r="Q1496">
        <f>IF(A1496-1&lt;('[1]TS data'!$D$5+1)*24,1,IF(A1496-1&lt;('[1]TS data'!$D$6+1)*24,2,IF(A1496-1&lt;('[1]TS data'!$D$7+1)*24,3,IF(A1496-1&lt;('[1]TS data'!$D$8+1)*24,4))))</f>
        <v>1</v>
      </c>
      <c r="R1496">
        <f t="shared" si="59"/>
        <v>23</v>
      </c>
      <c r="S1496">
        <f t="shared" si="58"/>
        <v>2</v>
      </c>
    </row>
    <row r="1497" spans="1:19" x14ac:dyDescent="0.5">
      <c r="A1497">
        <v>1489</v>
      </c>
      <c r="B1497">
        <f>RAW!B1497/8760</f>
        <v>1.1415525114155251E-4</v>
      </c>
      <c r="C1497">
        <f>RAW!C1497/8760</f>
        <v>1.0862349885844749E-4</v>
      </c>
      <c r="D1497">
        <f>RAW!D1497/8760</f>
        <v>6.3104832191780816E-5</v>
      </c>
      <c r="E1497">
        <f>RAW!E1497/8760</f>
        <v>6.3104832191780816E-5</v>
      </c>
      <c r="F1497">
        <f>RAW!F1497/8760</f>
        <v>7.3276255707762555E-2</v>
      </c>
      <c r="Q1497">
        <f>IF(A1497-1&lt;('[1]TS data'!$D$5+1)*24,1,IF(A1497-1&lt;('[1]TS data'!$D$6+1)*24,2,IF(A1497-1&lt;('[1]TS data'!$D$7+1)*24,3,IF(A1497-1&lt;('[1]TS data'!$D$8+1)*24,4))))</f>
        <v>1</v>
      </c>
      <c r="R1497">
        <f t="shared" si="59"/>
        <v>0</v>
      </c>
      <c r="S1497">
        <f t="shared" si="58"/>
        <v>1</v>
      </c>
    </row>
    <row r="1498" spans="1:19" x14ac:dyDescent="0.5">
      <c r="A1498">
        <v>1490</v>
      </c>
      <c r="B1498">
        <f>RAW!B1498/8760</f>
        <v>1.1415525114155251E-4</v>
      </c>
      <c r="C1498">
        <f>RAW!C1498/8760</f>
        <v>1.0862349885844749E-4</v>
      </c>
      <c r="D1498">
        <f>RAW!D1498/8760</f>
        <v>6.3104832191780816E-5</v>
      </c>
      <c r="E1498">
        <f>RAW!E1498/8760</f>
        <v>6.3104832191780816E-5</v>
      </c>
      <c r="F1498">
        <f>RAW!F1498/8760</f>
        <v>7.0799086757990876E-2</v>
      </c>
      <c r="Q1498">
        <f>IF(A1498-1&lt;('[1]TS data'!$D$5+1)*24,1,IF(A1498-1&lt;('[1]TS data'!$D$6+1)*24,2,IF(A1498-1&lt;('[1]TS data'!$D$7+1)*24,3,IF(A1498-1&lt;('[1]TS data'!$D$8+1)*24,4))))</f>
        <v>1</v>
      </c>
      <c r="R1498">
        <f t="shared" si="59"/>
        <v>1</v>
      </c>
      <c r="S1498">
        <f t="shared" si="58"/>
        <v>1</v>
      </c>
    </row>
    <row r="1499" spans="1:19" x14ac:dyDescent="0.5">
      <c r="A1499">
        <v>1491</v>
      </c>
      <c r="B1499">
        <f>RAW!B1499/8760</f>
        <v>1.1415525114155251E-4</v>
      </c>
      <c r="C1499">
        <f>RAW!C1499/8760</f>
        <v>1.0862349885844749E-4</v>
      </c>
      <c r="D1499">
        <f>RAW!D1499/8760</f>
        <v>6.3104832191780816E-5</v>
      </c>
      <c r="E1499">
        <f>RAW!E1499/8760</f>
        <v>6.3104832191780816E-5</v>
      </c>
      <c r="F1499">
        <f>RAW!F1499/8760</f>
        <v>6.8869863013698629E-2</v>
      </c>
      <c r="Q1499">
        <f>IF(A1499-1&lt;('[1]TS data'!$D$5+1)*24,1,IF(A1499-1&lt;('[1]TS data'!$D$6+1)*24,2,IF(A1499-1&lt;('[1]TS data'!$D$7+1)*24,3,IF(A1499-1&lt;('[1]TS data'!$D$8+1)*24,4))))</f>
        <v>1</v>
      </c>
      <c r="R1499">
        <f t="shared" si="59"/>
        <v>2</v>
      </c>
      <c r="S1499">
        <f t="shared" si="58"/>
        <v>1</v>
      </c>
    </row>
    <row r="1500" spans="1:19" x14ac:dyDescent="0.5">
      <c r="A1500">
        <v>1492</v>
      </c>
      <c r="B1500">
        <f>RAW!B1500/8760</f>
        <v>1.1415525114155251E-4</v>
      </c>
      <c r="C1500">
        <f>RAW!C1500/8760</f>
        <v>1.0862349885844749E-4</v>
      </c>
      <c r="D1500">
        <f>RAW!D1500/8760</f>
        <v>6.3104832191780816E-5</v>
      </c>
      <c r="E1500">
        <f>RAW!E1500/8760</f>
        <v>6.3104832191780816E-5</v>
      </c>
      <c r="F1500">
        <f>RAW!F1500/8760</f>
        <v>6.7728310502283104E-2</v>
      </c>
      <c r="Q1500">
        <f>IF(A1500-1&lt;('[1]TS data'!$D$5+1)*24,1,IF(A1500-1&lt;('[1]TS data'!$D$6+1)*24,2,IF(A1500-1&lt;('[1]TS data'!$D$7+1)*24,3,IF(A1500-1&lt;('[1]TS data'!$D$8+1)*24,4))))</f>
        <v>1</v>
      </c>
      <c r="R1500">
        <f t="shared" si="59"/>
        <v>3</v>
      </c>
      <c r="S1500">
        <f t="shared" si="58"/>
        <v>1</v>
      </c>
    </row>
    <row r="1501" spans="1:19" x14ac:dyDescent="0.5">
      <c r="A1501">
        <v>1493</v>
      </c>
      <c r="B1501">
        <f>RAW!B1501/8760</f>
        <v>1.1415525114155251E-4</v>
      </c>
      <c r="C1501">
        <f>RAW!C1501/8760</f>
        <v>1.0862349885844749E-4</v>
      </c>
      <c r="D1501">
        <f>RAW!D1501/8760</f>
        <v>6.3104832191780816E-5</v>
      </c>
      <c r="E1501">
        <f>RAW!E1501/8760</f>
        <v>6.3104832191780816E-5</v>
      </c>
      <c r="F1501">
        <f>RAW!F1501/8760</f>
        <v>6.7694063926940634E-2</v>
      </c>
      <c r="Q1501">
        <f>IF(A1501-1&lt;('[1]TS data'!$D$5+1)*24,1,IF(A1501-1&lt;('[1]TS data'!$D$6+1)*24,2,IF(A1501-1&lt;('[1]TS data'!$D$7+1)*24,3,IF(A1501-1&lt;('[1]TS data'!$D$8+1)*24,4))))</f>
        <v>1</v>
      </c>
      <c r="R1501">
        <f t="shared" si="59"/>
        <v>4</v>
      </c>
      <c r="S1501">
        <f t="shared" si="58"/>
        <v>1</v>
      </c>
    </row>
    <row r="1502" spans="1:19" x14ac:dyDescent="0.5">
      <c r="A1502">
        <v>1494</v>
      </c>
      <c r="B1502">
        <f>RAW!B1502/8760</f>
        <v>1.1415525114155251E-4</v>
      </c>
      <c r="C1502">
        <f>RAW!C1502/8760</f>
        <v>1.0862349885844749E-4</v>
      </c>
      <c r="D1502">
        <f>RAW!D1502/8760</f>
        <v>6.3104832191780816E-5</v>
      </c>
      <c r="E1502">
        <f>RAW!E1502/8760</f>
        <v>6.3104832191780816E-5</v>
      </c>
      <c r="F1502">
        <f>RAW!F1502/8760</f>
        <v>7.1438356164383557E-2</v>
      </c>
      <c r="Q1502">
        <f>IF(A1502-1&lt;('[1]TS data'!$D$5+1)*24,1,IF(A1502-1&lt;('[1]TS data'!$D$6+1)*24,2,IF(A1502-1&lt;('[1]TS data'!$D$7+1)*24,3,IF(A1502-1&lt;('[1]TS data'!$D$8+1)*24,4))))</f>
        <v>1</v>
      </c>
      <c r="R1502">
        <f t="shared" si="59"/>
        <v>5</v>
      </c>
      <c r="S1502">
        <f t="shared" si="58"/>
        <v>1</v>
      </c>
    </row>
    <row r="1503" spans="1:19" x14ac:dyDescent="0.5">
      <c r="A1503">
        <v>1495</v>
      </c>
      <c r="B1503">
        <f>RAW!B1503/8760</f>
        <v>1.1415525114155251E-4</v>
      </c>
      <c r="C1503">
        <f>RAW!C1503/8760</f>
        <v>1.0862349885844749E-4</v>
      </c>
      <c r="D1503">
        <f>RAW!D1503/8760</f>
        <v>1.1203775228310502E-4</v>
      </c>
      <c r="E1503">
        <f>RAW!E1503/8760</f>
        <v>1.1203775228310502E-4</v>
      </c>
      <c r="F1503">
        <f>RAW!F1503/8760</f>
        <v>6.0947488584474886E-2</v>
      </c>
      <c r="Q1503">
        <f>IF(A1503-1&lt;('[1]TS data'!$D$5+1)*24,1,IF(A1503-1&lt;('[1]TS data'!$D$6+1)*24,2,IF(A1503-1&lt;('[1]TS data'!$D$7+1)*24,3,IF(A1503-1&lt;('[1]TS data'!$D$8+1)*24,4))))</f>
        <v>1</v>
      </c>
      <c r="R1503">
        <f t="shared" si="59"/>
        <v>6</v>
      </c>
      <c r="S1503">
        <f t="shared" si="58"/>
        <v>1</v>
      </c>
    </row>
    <row r="1504" spans="1:19" x14ac:dyDescent="0.5">
      <c r="A1504">
        <v>1496</v>
      </c>
      <c r="B1504">
        <f>RAW!B1504/8760</f>
        <v>1.1415525114155251E-4</v>
      </c>
      <c r="C1504">
        <f>RAW!C1504/8760</f>
        <v>1.0862349885844749E-4</v>
      </c>
      <c r="D1504">
        <f>RAW!D1504/8760</f>
        <v>1.1203775228310502E-4</v>
      </c>
      <c r="E1504">
        <f>RAW!E1504/8760</f>
        <v>1.1203775228310502E-4</v>
      </c>
      <c r="F1504">
        <f>RAW!F1504/8760</f>
        <v>6.2694063926940644E-2</v>
      </c>
      <c r="Q1504">
        <f>IF(A1504-1&lt;('[1]TS data'!$D$5+1)*24,1,IF(A1504-1&lt;('[1]TS data'!$D$6+1)*24,2,IF(A1504-1&lt;('[1]TS data'!$D$7+1)*24,3,IF(A1504-1&lt;('[1]TS data'!$D$8+1)*24,4))))</f>
        <v>1</v>
      </c>
      <c r="R1504">
        <f t="shared" si="59"/>
        <v>7</v>
      </c>
      <c r="S1504">
        <f t="shared" si="58"/>
        <v>1</v>
      </c>
    </row>
    <row r="1505" spans="1:19" x14ac:dyDescent="0.5">
      <c r="A1505">
        <v>1497</v>
      </c>
      <c r="B1505">
        <f>RAW!B1505/8760</f>
        <v>1.1415525114155251E-4</v>
      </c>
      <c r="C1505">
        <f>RAW!C1505/8760</f>
        <v>1.2069277625570776E-4</v>
      </c>
      <c r="D1505">
        <f>RAW!D1505/8760</f>
        <v>1.3151845433789953E-4</v>
      </c>
      <c r="E1505">
        <f>RAW!E1505/8760</f>
        <v>1.3151845433789953E-4</v>
      </c>
      <c r="F1505">
        <f>RAW!F1505/8760</f>
        <v>6.6415525114155244E-2</v>
      </c>
      <c r="Q1505">
        <f>IF(A1505-1&lt;('[1]TS data'!$D$5+1)*24,1,IF(A1505-1&lt;('[1]TS data'!$D$6+1)*24,2,IF(A1505-1&lt;('[1]TS data'!$D$7+1)*24,3,IF(A1505-1&lt;('[1]TS data'!$D$8+1)*24,4))))</f>
        <v>1</v>
      </c>
      <c r="R1505">
        <f t="shared" si="59"/>
        <v>8</v>
      </c>
      <c r="S1505">
        <f t="shared" si="58"/>
        <v>1</v>
      </c>
    </row>
    <row r="1506" spans="1:19" x14ac:dyDescent="0.5">
      <c r="A1506">
        <v>1498</v>
      </c>
      <c r="B1506">
        <f>RAW!B1506/8760</f>
        <v>1.1415525114155251E-4</v>
      </c>
      <c r="C1506">
        <f>RAW!C1506/8760</f>
        <v>1.2069277625570776E-4</v>
      </c>
      <c r="D1506">
        <f>RAW!D1506/8760</f>
        <v>1.3151845433789953E-4</v>
      </c>
      <c r="E1506">
        <f>RAW!E1506/8760</f>
        <v>1.3151845433789953E-4</v>
      </c>
      <c r="F1506">
        <f>RAW!F1506/8760</f>
        <v>6.8025114155251143E-2</v>
      </c>
      <c r="Q1506">
        <f>IF(A1506-1&lt;('[1]TS data'!$D$5+1)*24,1,IF(A1506-1&lt;('[1]TS data'!$D$6+1)*24,2,IF(A1506-1&lt;('[1]TS data'!$D$7+1)*24,3,IF(A1506-1&lt;('[1]TS data'!$D$8+1)*24,4))))</f>
        <v>1</v>
      </c>
      <c r="R1506">
        <f t="shared" si="59"/>
        <v>9</v>
      </c>
      <c r="S1506">
        <f t="shared" si="58"/>
        <v>1</v>
      </c>
    </row>
    <row r="1507" spans="1:19" x14ac:dyDescent="0.5">
      <c r="A1507">
        <v>1499</v>
      </c>
      <c r="B1507">
        <f>RAW!B1507/8760</f>
        <v>1.1415525114155251E-4</v>
      </c>
      <c r="C1507">
        <f>RAW!C1507/8760</f>
        <v>1.2069277625570776E-4</v>
      </c>
      <c r="D1507">
        <f>RAW!D1507/8760</f>
        <v>1.392871700913242E-4</v>
      </c>
      <c r="E1507">
        <f>RAW!E1507/8760</f>
        <v>1.392871700913242E-4</v>
      </c>
      <c r="F1507">
        <f>RAW!F1507/8760</f>
        <v>6.8972602739726038E-2</v>
      </c>
      <c r="Q1507">
        <f>IF(A1507-1&lt;('[1]TS data'!$D$5+1)*24,1,IF(A1507-1&lt;('[1]TS data'!$D$6+1)*24,2,IF(A1507-1&lt;('[1]TS data'!$D$7+1)*24,3,IF(A1507-1&lt;('[1]TS data'!$D$8+1)*24,4))))</f>
        <v>1</v>
      </c>
      <c r="R1507">
        <f t="shared" si="59"/>
        <v>10</v>
      </c>
      <c r="S1507">
        <f t="shared" si="58"/>
        <v>1</v>
      </c>
    </row>
    <row r="1508" spans="1:19" x14ac:dyDescent="0.5">
      <c r="A1508">
        <v>1500</v>
      </c>
      <c r="B1508">
        <f>RAW!B1508/8760</f>
        <v>1.1415525114155251E-4</v>
      </c>
      <c r="C1508">
        <f>RAW!C1508/8760</f>
        <v>1.2069277625570776E-4</v>
      </c>
      <c r="D1508">
        <f>RAW!D1508/8760</f>
        <v>1.392871700913242E-4</v>
      </c>
      <c r="E1508">
        <f>RAW!E1508/8760</f>
        <v>1.392871700913242E-4</v>
      </c>
      <c r="F1508">
        <f>RAW!F1508/8760</f>
        <v>7.0011415525114154E-2</v>
      </c>
      <c r="Q1508">
        <f>IF(A1508-1&lt;('[1]TS data'!$D$5+1)*24,1,IF(A1508-1&lt;('[1]TS data'!$D$6+1)*24,2,IF(A1508-1&lt;('[1]TS data'!$D$7+1)*24,3,IF(A1508-1&lt;('[1]TS data'!$D$8+1)*24,4))))</f>
        <v>1</v>
      </c>
      <c r="R1508">
        <f t="shared" si="59"/>
        <v>11</v>
      </c>
      <c r="S1508">
        <f t="shared" si="58"/>
        <v>1</v>
      </c>
    </row>
    <row r="1509" spans="1:19" x14ac:dyDescent="0.5">
      <c r="A1509">
        <v>1501</v>
      </c>
      <c r="B1509">
        <f>RAW!B1509/8760</f>
        <v>1.1415525114155251E-4</v>
      </c>
      <c r="C1509">
        <f>RAW!C1509/8760</f>
        <v>1.2069277625570776E-4</v>
      </c>
      <c r="D1509">
        <f>RAW!D1509/8760</f>
        <v>1.3924891552511415E-4</v>
      </c>
      <c r="E1509">
        <f>RAW!E1509/8760</f>
        <v>1.3924891552511415E-4</v>
      </c>
      <c r="F1509">
        <f>RAW!F1509/8760</f>
        <v>6.9337899543378989E-2</v>
      </c>
      <c r="Q1509">
        <f>IF(A1509-1&lt;('[1]TS data'!$D$5+1)*24,1,IF(A1509-1&lt;('[1]TS data'!$D$6+1)*24,2,IF(A1509-1&lt;('[1]TS data'!$D$7+1)*24,3,IF(A1509-1&lt;('[1]TS data'!$D$8+1)*24,4))))</f>
        <v>1</v>
      </c>
      <c r="R1509">
        <f t="shared" si="59"/>
        <v>12</v>
      </c>
      <c r="S1509">
        <f t="shared" si="58"/>
        <v>2</v>
      </c>
    </row>
    <row r="1510" spans="1:19" x14ac:dyDescent="0.5">
      <c r="A1510">
        <v>1502</v>
      </c>
      <c r="B1510">
        <f>RAW!B1510/8760</f>
        <v>1.1415525114155251E-4</v>
      </c>
      <c r="C1510">
        <f>RAW!C1510/8760</f>
        <v>1.2069277625570776E-4</v>
      </c>
      <c r="D1510">
        <f>RAW!D1510/8760</f>
        <v>1.3924891552511415E-4</v>
      </c>
      <c r="E1510">
        <f>RAW!E1510/8760</f>
        <v>1.3924891552511415E-4</v>
      </c>
      <c r="F1510">
        <f>RAW!F1510/8760</f>
        <v>7.18607305936073E-2</v>
      </c>
      <c r="Q1510">
        <f>IF(A1510-1&lt;('[1]TS data'!$D$5+1)*24,1,IF(A1510-1&lt;('[1]TS data'!$D$6+1)*24,2,IF(A1510-1&lt;('[1]TS data'!$D$7+1)*24,3,IF(A1510-1&lt;('[1]TS data'!$D$8+1)*24,4))))</f>
        <v>1</v>
      </c>
      <c r="R1510">
        <f t="shared" si="59"/>
        <v>13</v>
      </c>
      <c r="S1510">
        <f t="shared" si="58"/>
        <v>2</v>
      </c>
    </row>
    <row r="1511" spans="1:19" x14ac:dyDescent="0.5">
      <c r="A1511">
        <v>1503</v>
      </c>
      <c r="B1511">
        <f>RAW!B1511/8760</f>
        <v>1.1415525114155251E-4</v>
      </c>
      <c r="C1511">
        <f>RAW!C1511/8760</f>
        <v>1.2069277625570776E-4</v>
      </c>
      <c r="D1511">
        <f>RAW!D1511/8760</f>
        <v>1.3175158219178083E-4</v>
      </c>
      <c r="E1511">
        <f>RAW!E1511/8760</f>
        <v>1.3175158219178083E-4</v>
      </c>
      <c r="F1511">
        <f>RAW!F1511/8760</f>
        <v>7.2534246575342465E-2</v>
      </c>
      <c r="Q1511">
        <f>IF(A1511-1&lt;('[1]TS data'!$D$5+1)*24,1,IF(A1511-1&lt;('[1]TS data'!$D$6+1)*24,2,IF(A1511-1&lt;('[1]TS data'!$D$7+1)*24,3,IF(A1511-1&lt;('[1]TS data'!$D$8+1)*24,4))))</f>
        <v>1</v>
      </c>
      <c r="R1511">
        <f t="shared" si="59"/>
        <v>14</v>
      </c>
      <c r="S1511">
        <f t="shared" si="58"/>
        <v>2</v>
      </c>
    </row>
    <row r="1512" spans="1:19" x14ac:dyDescent="0.5">
      <c r="A1512">
        <v>1504</v>
      </c>
      <c r="B1512">
        <f>RAW!B1512/8760</f>
        <v>1.1415525114155251E-4</v>
      </c>
      <c r="C1512">
        <f>RAW!C1512/8760</f>
        <v>1.2069277625570776E-4</v>
      </c>
      <c r="D1512">
        <f>RAW!D1512/8760</f>
        <v>1.3175158219178083E-4</v>
      </c>
      <c r="E1512">
        <f>RAW!E1512/8760</f>
        <v>1.3175158219178083E-4</v>
      </c>
      <c r="F1512">
        <f>RAW!F1512/8760</f>
        <v>7.1952054794520548E-2</v>
      </c>
      <c r="Q1512">
        <f>IF(A1512-1&lt;('[1]TS data'!$D$5+1)*24,1,IF(A1512-1&lt;('[1]TS data'!$D$6+1)*24,2,IF(A1512-1&lt;('[1]TS data'!$D$7+1)*24,3,IF(A1512-1&lt;('[1]TS data'!$D$8+1)*24,4))))</f>
        <v>1</v>
      </c>
      <c r="R1512">
        <f t="shared" si="59"/>
        <v>15</v>
      </c>
      <c r="S1512">
        <f t="shared" si="58"/>
        <v>2</v>
      </c>
    </row>
    <row r="1513" spans="1:19" x14ac:dyDescent="0.5">
      <c r="A1513">
        <v>1505</v>
      </c>
      <c r="B1513">
        <f>RAW!B1513/8760</f>
        <v>1.1415525114155251E-4</v>
      </c>
      <c r="C1513">
        <f>RAW!C1513/8760</f>
        <v>1.2069277625570776E-4</v>
      </c>
      <c r="D1513">
        <f>RAW!D1513/8760</f>
        <v>1.2810024885844749E-4</v>
      </c>
      <c r="E1513">
        <f>RAW!E1513/8760</f>
        <v>1.2810024885844749E-4</v>
      </c>
      <c r="F1513">
        <f>RAW!F1513/8760</f>
        <v>6.8824200913242012E-2</v>
      </c>
      <c r="Q1513">
        <f>IF(A1513-1&lt;('[1]TS data'!$D$5+1)*24,1,IF(A1513-1&lt;('[1]TS data'!$D$6+1)*24,2,IF(A1513-1&lt;('[1]TS data'!$D$7+1)*24,3,IF(A1513-1&lt;('[1]TS data'!$D$8+1)*24,4))))</f>
        <v>1</v>
      </c>
      <c r="R1513">
        <f t="shared" si="59"/>
        <v>16</v>
      </c>
      <c r="S1513">
        <f t="shared" si="58"/>
        <v>2</v>
      </c>
    </row>
    <row r="1514" spans="1:19" x14ac:dyDescent="0.5">
      <c r="A1514">
        <v>1506</v>
      </c>
      <c r="B1514">
        <f>RAW!B1514/8760</f>
        <v>1.1415525114155251E-4</v>
      </c>
      <c r="C1514">
        <f>RAW!C1514/8760</f>
        <v>1.2069277625570776E-4</v>
      </c>
      <c r="D1514">
        <f>RAW!D1514/8760</f>
        <v>1.2810024885844749E-4</v>
      </c>
      <c r="E1514">
        <f>RAW!E1514/8760</f>
        <v>1.2810024885844749E-4</v>
      </c>
      <c r="F1514">
        <f>RAW!F1514/8760</f>
        <v>6.5684931506849314E-2</v>
      </c>
      <c r="Q1514">
        <f>IF(A1514-1&lt;('[1]TS data'!$D$5+1)*24,1,IF(A1514-1&lt;('[1]TS data'!$D$6+1)*24,2,IF(A1514-1&lt;('[1]TS data'!$D$7+1)*24,3,IF(A1514-1&lt;('[1]TS data'!$D$8+1)*24,4))))</f>
        <v>1</v>
      </c>
      <c r="R1514">
        <f t="shared" si="59"/>
        <v>17</v>
      </c>
      <c r="S1514">
        <f t="shared" si="58"/>
        <v>2</v>
      </c>
    </row>
    <row r="1515" spans="1:19" x14ac:dyDescent="0.5">
      <c r="A1515">
        <v>1507</v>
      </c>
      <c r="B1515">
        <f>RAW!B1515/8760</f>
        <v>1.1415525114155251E-4</v>
      </c>
      <c r="C1515">
        <f>RAW!C1515/8760</f>
        <v>1.2069277625570776E-4</v>
      </c>
      <c r="D1515">
        <f>RAW!D1515/8760</f>
        <v>1.2810024885844749E-4</v>
      </c>
      <c r="E1515">
        <f>RAW!E1515/8760</f>
        <v>1.2810024885844749E-4</v>
      </c>
      <c r="F1515">
        <f>RAW!F1515/8760</f>
        <v>8.5662100456620996E-2</v>
      </c>
      <c r="Q1515">
        <f>IF(A1515-1&lt;('[1]TS data'!$D$5+1)*24,1,IF(A1515-1&lt;('[1]TS data'!$D$6+1)*24,2,IF(A1515-1&lt;('[1]TS data'!$D$7+1)*24,3,IF(A1515-1&lt;('[1]TS data'!$D$8+1)*24,4))))</f>
        <v>1</v>
      </c>
      <c r="R1515">
        <f t="shared" si="59"/>
        <v>18</v>
      </c>
      <c r="S1515">
        <f t="shared" si="58"/>
        <v>2</v>
      </c>
    </row>
    <row r="1516" spans="1:19" x14ac:dyDescent="0.5">
      <c r="A1516">
        <v>1508</v>
      </c>
      <c r="B1516">
        <f>RAW!B1516/8760</f>
        <v>1.1415525114155251E-4</v>
      </c>
      <c r="C1516">
        <f>RAW!C1516/8760</f>
        <v>1.0862349885844749E-4</v>
      </c>
      <c r="D1516">
        <f>RAW!D1516/8760</f>
        <v>1.6421943378995435E-4</v>
      </c>
      <c r="E1516">
        <f>RAW!E1516/8760</f>
        <v>1.6421943378995435E-4</v>
      </c>
      <c r="F1516">
        <f>RAW!F1516/8760</f>
        <v>8.8299086757990863E-2</v>
      </c>
      <c r="Q1516">
        <f>IF(A1516-1&lt;('[1]TS data'!$D$5+1)*24,1,IF(A1516-1&lt;('[1]TS data'!$D$6+1)*24,2,IF(A1516-1&lt;('[1]TS data'!$D$7+1)*24,3,IF(A1516-1&lt;('[1]TS data'!$D$8+1)*24,4))))</f>
        <v>1</v>
      </c>
      <c r="R1516">
        <f t="shared" si="59"/>
        <v>19</v>
      </c>
      <c r="S1516">
        <f t="shared" si="58"/>
        <v>2</v>
      </c>
    </row>
    <row r="1517" spans="1:19" x14ac:dyDescent="0.5">
      <c r="A1517">
        <v>1509</v>
      </c>
      <c r="B1517">
        <f>RAW!B1517/8760</f>
        <v>1.1415525114155251E-4</v>
      </c>
      <c r="C1517">
        <f>RAW!C1517/8760</f>
        <v>1.0862349885844749E-4</v>
      </c>
      <c r="D1517">
        <f>RAW!D1517/8760</f>
        <v>1.5442765410958906E-4</v>
      </c>
      <c r="E1517">
        <f>RAW!E1517/8760</f>
        <v>1.5442765410958906E-4</v>
      </c>
      <c r="F1517">
        <f>RAW!F1517/8760</f>
        <v>8.7283105022831056E-2</v>
      </c>
      <c r="Q1517">
        <f>IF(A1517-1&lt;('[1]TS data'!$D$5+1)*24,1,IF(A1517-1&lt;('[1]TS data'!$D$6+1)*24,2,IF(A1517-1&lt;('[1]TS data'!$D$7+1)*24,3,IF(A1517-1&lt;('[1]TS data'!$D$8+1)*24,4))))</f>
        <v>1</v>
      </c>
      <c r="R1517">
        <f t="shared" si="59"/>
        <v>20</v>
      </c>
      <c r="S1517">
        <f t="shared" si="58"/>
        <v>2</v>
      </c>
    </row>
    <row r="1518" spans="1:19" x14ac:dyDescent="0.5">
      <c r="A1518">
        <v>1510</v>
      </c>
      <c r="B1518">
        <f>RAW!B1518/8760</f>
        <v>1.1415525114155251E-4</v>
      </c>
      <c r="C1518">
        <f>RAW!C1518/8760</f>
        <v>1.0862349885844749E-4</v>
      </c>
      <c r="D1518">
        <f>RAW!D1518/8760</f>
        <v>1.5442765410958906E-4</v>
      </c>
      <c r="E1518">
        <f>RAW!E1518/8760</f>
        <v>1.5442765410958906E-4</v>
      </c>
      <c r="F1518">
        <f>RAW!F1518/8760</f>
        <v>8.2089041095890408E-2</v>
      </c>
      <c r="Q1518">
        <f>IF(A1518-1&lt;('[1]TS data'!$D$5+1)*24,1,IF(A1518-1&lt;('[1]TS data'!$D$6+1)*24,2,IF(A1518-1&lt;('[1]TS data'!$D$7+1)*24,3,IF(A1518-1&lt;('[1]TS data'!$D$8+1)*24,4))))</f>
        <v>1</v>
      </c>
      <c r="R1518">
        <f t="shared" si="59"/>
        <v>21</v>
      </c>
      <c r="S1518">
        <f t="shared" si="58"/>
        <v>2</v>
      </c>
    </row>
    <row r="1519" spans="1:19" x14ac:dyDescent="0.5">
      <c r="A1519">
        <v>1511</v>
      </c>
      <c r="B1519">
        <f>RAW!B1519/8760</f>
        <v>1.1415525114155251E-4</v>
      </c>
      <c r="C1519">
        <f>RAW!C1519/8760</f>
        <v>1.0862349885844749E-4</v>
      </c>
      <c r="D1519">
        <f>RAW!D1519/8760</f>
        <v>9.8016898401826489E-5</v>
      </c>
      <c r="E1519">
        <f>RAW!E1519/8760</f>
        <v>9.8016898401826489E-5</v>
      </c>
      <c r="F1519">
        <f>RAW!F1519/8760</f>
        <v>7.4292237442922363E-2</v>
      </c>
      <c r="Q1519">
        <f>IF(A1519-1&lt;('[1]TS data'!$D$5+1)*24,1,IF(A1519-1&lt;('[1]TS data'!$D$6+1)*24,2,IF(A1519-1&lt;('[1]TS data'!$D$7+1)*24,3,IF(A1519-1&lt;('[1]TS data'!$D$8+1)*24,4))))</f>
        <v>1</v>
      </c>
      <c r="R1519">
        <f t="shared" si="59"/>
        <v>22</v>
      </c>
      <c r="S1519">
        <f t="shared" si="58"/>
        <v>2</v>
      </c>
    </row>
    <row r="1520" spans="1:19" x14ac:dyDescent="0.5">
      <c r="A1520">
        <v>1512</v>
      </c>
      <c r="B1520">
        <f>RAW!B1520/8760</f>
        <v>1.1415525114155251E-4</v>
      </c>
      <c r="C1520">
        <f>RAW!C1520/8760</f>
        <v>1.0862349885844749E-4</v>
      </c>
      <c r="D1520">
        <f>RAW!D1520/8760</f>
        <v>9.8016898401826489E-5</v>
      </c>
      <c r="E1520">
        <f>RAW!E1520/8760</f>
        <v>9.8016898401826489E-5</v>
      </c>
      <c r="F1520">
        <f>RAW!F1520/8760</f>
        <v>6.9200913242009138E-2</v>
      </c>
      <c r="Q1520">
        <f>IF(A1520-1&lt;('[1]TS data'!$D$5+1)*24,1,IF(A1520-1&lt;('[1]TS data'!$D$6+1)*24,2,IF(A1520-1&lt;('[1]TS data'!$D$7+1)*24,3,IF(A1520-1&lt;('[1]TS data'!$D$8+1)*24,4))))</f>
        <v>1</v>
      </c>
      <c r="R1520">
        <f t="shared" si="59"/>
        <v>23</v>
      </c>
      <c r="S1520">
        <f t="shared" si="58"/>
        <v>2</v>
      </c>
    </row>
    <row r="1521" spans="1:19" x14ac:dyDescent="0.5">
      <c r="A1521">
        <v>1513</v>
      </c>
      <c r="B1521">
        <f>RAW!B1521/8760</f>
        <v>1.1415525114155251E-4</v>
      </c>
      <c r="C1521">
        <f>RAW!C1521/8760</f>
        <v>1.0862349885844749E-4</v>
      </c>
      <c r="D1521">
        <f>RAW!D1521/8760</f>
        <v>6.3104832191780816E-5</v>
      </c>
      <c r="E1521">
        <f>RAW!E1521/8760</f>
        <v>6.3104832191780816E-5</v>
      </c>
      <c r="F1521">
        <f>RAW!F1521/8760</f>
        <v>6.7043378995433792E-2</v>
      </c>
      <c r="Q1521">
        <f>IF(A1521-1&lt;('[1]TS data'!$D$5+1)*24,1,IF(A1521-1&lt;('[1]TS data'!$D$6+1)*24,2,IF(A1521-1&lt;('[1]TS data'!$D$7+1)*24,3,IF(A1521-1&lt;('[1]TS data'!$D$8+1)*24,4))))</f>
        <v>1</v>
      </c>
      <c r="R1521">
        <f t="shared" si="59"/>
        <v>0</v>
      </c>
      <c r="S1521">
        <f t="shared" si="58"/>
        <v>1</v>
      </c>
    </row>
    <row r="1522" spans="1:19" x14ac:dyDescent="0.5">
      <c r="A1522">
        <v>1514</v>
      </c>
      <c r="B1522">
        <f>RAW!B1522/8760</f>
        <v>1.1415525114155251E-4</v>
      </c>
      <c r="C1522">
        <f>RAW!C1522/8760</f>
        <v>1.0862349885844749E-4</v>
      </c>
      <c r="D1522">
        <f>RAW!D1522/8760</f>
        <v>6.3104832191780816E-5</v>
      </c>
      <c r="E1522">
        <f>RAW!E1522/8760</f>
        <v>6.3104832191780816E-5</v>
      </c>
      <c r="F1522">
        <f>RAW!F1522/8760</f>
        <v>6.4520547945205481E-2</v>
      </c>
      <c r="Q1522">
        <f>IF(A1522-1&lt;('[1]TS data'!$D$5+1)*24,1,IF(A1522-1&lt;('[1]TS data'!$D$6+1)*24,2,IF(A1522-1&lt;('[1]TS data'!$D$7+1)*24,3,IF(A1522-1&lt;('[1]TS data'!$D$8+1)*24,4))))</f>
        <v>1</v>
      </c>
      <c r="R1522">
        <f t="shared" si="59"/>
        <v>1</v>
      </c>
      <c r="S1522">
        <f t="shared" si="58"/>
        <v>1</v>
      </c>
    </row>
    <row r="1523" spans="1:19" x14ac:dyDescent="0.5">
      <c r="A1523">
        <v>1515</v>
      </c>
      <c r="B1523">
        <f>RAW!B1523/8760</f>
        <v>1.1415525114155251E-4</v>
      </c>
      <c r="C1523">
        <f>RAW!C1523/8760</f>
        <v>1.0862349885844749E-4</v>
      </c>
      <c r="D1523">
        <f>RAW!D1523/8760</f>
        <v>6.3104832191780816E-5</v>
      </c>
      <c r="E1523">
        <f>RAW!E1523/8760</f>
        <v>6.3104832191780816E-5</v>
      </c>
      <c r="F1523">
        <f>RAW!F1523/8760</f>
        <v>6.2465753424657537E-2</v>
      </c>
      <c r="Q1523">
        <f>IF(A1523-1&lt;('[1]TS data'!$D$5+1)*24,1,IF(A1523-1&lt;('[1]TS data'!$D$6+1)*24,2,IF(A1523-1&lt;('[1]TS data'!$D$7+1)*24,3,IF(A1523-1&lt;('[1]TS data'!$D$8+1)*24,4))))</f>
        <v>1</v>
      </c>
      <c r="R1523">
        <f t="shared" si="59"/>
        <v>2</v>
      </c>
      <c r="S1523">
        <f t="shared" si="58"/>
        <v>1</v>
      </c>
    </row>
    <row r="1524" spans="1:19" x14ac:dyDescent="0.5">
      <c r="A1524">
        <v>1516</v>
      </c>
      <c r="B1524">
        <f>RAW!B1524/8760</f>
        <v>1.1415525114155251E-4</v>
      </c>
      <c r="C1524">
        <f>RAW!C1524/8760</f>
        <v>1.0862349885844749E-4</v>
      </c>
      <c r="D1524">
        <f>RAW!D1524/8760</f>
        <v>6.3104832191780816E-5</v>
      </c>
      <c r="E1524">
        <f>RAW!E1524/8760</f>
        <v>6.3104832191780816E-5</v>
      </c>
      <c r="F1524">
        <f>RAW!F1524/8760</f>
        <v>6.2328767123287672E-2</v>
      </c>
      <c r="Q1524">
        <f>IF(A1524-1&lt;('[1]TS data'!$D$5+1)*24,1,IF(A1524-1&lt;('[1]TS data'!$D$6+1)*24,2,IF(A1524-1&lt;('[1]TS data'!$D$7+1)*24,3,IF(A1524-1&lt;('[1]TS data'!$D$8+1)*24,4))))</f>
        <v>1</v>
      </c>
      <c r="R1524">
        <f t="shared" si="59"/>
        <v>3</v>
      </c>
      <c r="S1524">
        <f t="shared" si="58"/>
        <v>1</v>
      </c>
    </row>
    <row r="1525" spans="1:19" x14ac:dyDescent="0.5">
      <c r="A1525">
        <v>1517</v>
      </c>
      <c r="B1525">
        <f>RAW!B1525/8760</f>
        <v>1.1415525114155251E-4</v>
      </c>
      <c r="C1525">
        <f>RAW!C1525/8760</f>
        <v>1.0862349885844749E-4</v>
      </c>
      <c r="D1525">
        <f>RAW!D1525/8760</f>
        <v>6.3104832191780816E-5</v>
      </c>
      <c r="E1525">
        <f>RAW!E1525/8760</f>
        <v>6.3104832191780816E-5</v>
      </c>
      <c r="F1525">
        <f>RAW!F1525/8760</f>
        <v>6.4200913242009133E-2</v>
      </c>
      <c r="Q1525">
        <f>IF(A1525-1&lt;('[1]TS data'!$D$5+1)*24,1,IF(A1525-1&lt;('[1]TS data'!$D$6+1)*24,2,IF(A1525-1&lt;('[1]TS data'!$D$7+1)*24,3,IF(A1525-1&lt;('[1]TS data'!$D$8+1)*24,4))))</f>
        <v>1</v>
      </c>
      <c r="R1525">
        <f t="shared" si="59"/>
        <v>4</v>
      </c>
      <c r="S1525">
        <f t="shared" si="58"/>
        <v>1</v>
      </c>
    </row>
    <row r="1526" spans="1:19" x14ac:dyDescent="0.5">
      <c r="A1526">
        <v>1518</v>
      </c>
      <c r="B1526">
        <f>RAW!B1526/8760</f>
        <v>1.1415525114155251E-4</v>
      </c>
      <c r="C1526">
        <f>RAW!C1526/8760</f>
        <v>1.0862349885844749E-4</v>
      </c>
      <c r="D1526">
        <f>RAW!D1526/8760</f>
        <v>6.3104832191780816E-5</v>
      </c>
      <c r="E1526">
        <f>RAW!E1526/8760</f>
        <v>6.3104832191780816E-5</v>
      </c>
      <c r="F1526">
        <f>RAW!F1526/8760</f>
        <v>6.6073059360730588E-2</v>
      </c>
      <c r="Q1526">
        <f>IF(A1526-1&lt;('[1]TS data'!$D$5+1)*24,1,IF(A1526-1&lt;('[1]TS data'!$D$6+1)*24,2,IF(A1526-1&lt;('[1]TS data'!$D$7+1)*24,3,IF(A1526-1&lt;('[1]TS data'!$D$8+1)*24,4))))</f>
        <v>1</v>
      </c>
      <c r="R1526">
        <f t="shared" si="59"/>
        <v>5</v>
      </c>
      <c r="S1526">
        <f t="shared" si="58"/>
        <v>1</v>
      </c>
    </row>
    <row r="1527" spans="1:19" x14ac:dyDescent="0.5">
      <c r="A1527">
        <v>1519</v>
      </c>
      <c r="B1527">
        <f>RAW!B1527/8760</f>
        <v>1.1415525114155251E-4</v>
      </c>
      <c r="C1527">
        <f>RAW!C1527/8760</f>
        <v>1.0862349885844749E-4</v>
      </c>
      <c r="D1527">
        <f>RAW!D1527/8760</f>
        <v>1.1203775228310502E-4</v>
      </c>
      <c r="E1527">
        <f>RAW!E1527/8760</f>
        <v>1.1203775228310502E-4</v>
      </c>
      <c r="F1527">
        <f>RAW!F1527/8760</f>
        <v>5.909817351598174E-2</v>
      </c>
      <c r="Q1527">
        <f>IF(A1527-1&lt;('[1]TS data'!$D$5+1)*24,1,IF(A1527-1&lt;('[1]TS data'!$D$6+1)*24,2,IF(A1527-1&lt;('[1]TS data'!$D$7+1)*24,3,IF(A1527-1&lt;('[1]TS data'!$D$8+1)*24,4))))</f>
        <v>1</v>
      </c>
      <c r="R1527">
        <f t="shared" si="59"/>
        <v>6</v>
      </c>
      <c r="S1527">
        <f t="shared" si="58"/>
        <v>1</v>
      </c>
    </row>
    <row r="1528" spans="1:19" x14ac:dyDescent="0.5">
      <c r="A1528">
        <v>1520</v>
      </c>
      <c r="B1528">
        <f>RAW!B1528/8760</f>
        <v>1.1415525114155251E-4</v>
      </c>
      <c r="C1528">
        <f>RAW!C1528/8760</f>
        <v>1.0862349885844749E-4</v>
      </c>
      <c r="D1528">
        <f>RAW!D1528/8760</f>
        <v>1.1203775228310502E-4</v>
      </c>
      <c r="E1528">
        <f>RAW!E1528/8760</f>
        <v>1.1203775228310502E-4</v>
      </c>
      <c r="F1528">
        <f>RAW!F1528/8760</f>
        <v>5.9497716894977175E-2</v>
      </c>
      <c r="Q1528">
        <f>IF(A1528-1&lt;('[1]TS data'!$D$5+1)*24,1,IF(A1528-1&lt;('[1]TS data'!$D$6+1)*24,2,IF(A1528-1&lt;('[1]TS data'!$D$7+1)*24,3,IF(A1528-1&lt;('[1]TS data'!$D$8+1)*24,4))))</f>
        <v>1</v>
      </c>
      <c r="R1528">
        <f t="shared" si="59"/>
        <v>7</v>
      </c>
      <c r="S1528">
        <f t="shared" si="58"/>
        <v>1</v>
      </c>
    </row>
    <row r="1529" spans="1:19" x14ac:dyDescent="0.5">
      <c r="A1529">
        <v>1521</v>
      </c>
      <c r="B1529">
        <f>RAW!B1529/8760</f>
        <v>1.1415525114155251E-4</v>
      </c>
      <c r="C1529">
        <f>RAW!C1529/8760</f>
        <v>1.2069277625570776E-4</v>
      </c>
      <c r="D1529">
        <f>RAW!D1529/8760</f>
        <v>1.3151845433789953E-4</v>
      </c>
      <c r="E1529">
        <f>RAW!E1529/8760</f>
        <v>1.3151845433789953E-4</v>
      </c>
      <c r="F1529">
        <f>RAW!F1529/8760</f>
        <v>6.3424657534246573E-2</v>
      </c>
      <c r="Q1529">
        <f>IF(A1529-1&lt;('[1]TS data'!$D$5+1)*24,1,IF(A1529-1&lt;('[1]TS data'!$D$6+1)*24,2,IF(A1529-1&lt;('[1]TS data'!$D$7+1)*24,3,IF(A1529-1&lt;('[1]TS data'!$D$8+1)*24,4))))</f>
        <v>1</v>
      </c>
      <c r="R1529">
        <f t="shared" si="59"/>
        <v>8</v>
      </c>
      <c r="S1529">
        <f t="shared" si="58"/>
        <v>1</v>
      </c>
    </row>
    <row r="1530" spans="1:19" x14ac:dyDescent="0.5">
      <c r="A1530">
        <v>1522</v>
      </c>
      <c r="B1530">
        <f>RAW!B1530/8760</f>
        <v>1.1415525114155251E-4</v>
      </c>
      <c r="C1530">
        <f>RAW!C1530/8760</f>
        <v>1.2069277625570776E-4</v>
      </c>
      <c r="D1530">
        <f>RAW!D1530/8760</f>
        <v>1.3151845433789953E-4</v>
      </c>
      <c r="E1530">
        <f>RAW!E1530/8760</f>
        <v>1.3151845433789953E-4</v>
      </c>
      <c r="F1530">
        <f>RAW!F1530/8760</f>
        <v>6.3984018264840181E-2</v>
      </c>
      <c r="Q1530">
        <f>IF(A1530-1&lt;('[1]TS data'!$D$5+1)*24,1,IF(A1530-1&lt;('[1]TS data'!$D$6+1)*24,2,IF(A1530-1&lt;('[1]TS data'!$D$7+1)*24,3,IF(A1530-1&lt;('[1]TS data'!$D$8+1)*24,4))))</f>
        <v>1</v>
      </c>
      <c r="R1530">
        <f t="shared" si="59"/>
        <v>9</v>
      </c>
      <c r="S1530">
        <f t="shared" si="58"/>
        <v>1</v>
      </c>
    </row>
    <row r="1531" spans="1:19" x14ac:dyDescent="0.5">
      <c r="A1531">
        <v>1523</v>
      </c>
      <c r="B1531">
        <f>RAW!B1531/8760</f>
        <v>1.1415525114155251E-4</v>
      </c>
      <c r="C1531">
        <f>RAW!C1531/8760</f>
        <v>1.2069277625570776E-4</v>
      </c>
      <c r="D1531">
        <f>RAW!D1531/8760</f>
        <v>1.392871700913242E-4</v>
      </c>
      <c r="E1531">
        <f>RAW!E1531/8760</f>
        <v>1.392871700913242E-4</v>
      </c>
      <c r="F1531">
        <f>RAW!F1531/8760</f>
        <v>6.4132420091324194E-2</v>
      </c>
      <c r="Q1531">
        <f>IF(A1531-1&lt;('[1]TS data'!$D$5+1)*24,1,IF(A1531-1&lt;('[1]TS data'!$D$6+1)*24,2,IF(A1531-1&lt;('[1]TS data'!$D$7+1)*24,3,IF(A1531-1&lt;('[1]TS data'!$D$8+1)*24,4))))</f>
        <v>1</v>
      </c>
      <c r="R1531">
        <f t="shared" si="59"/>
        <v>10</v>
      </c>
      <c r="S1531">
        <f t="shared" si="58"/>
        <v>1</v>
      </c>
    </row>
    <row r="1532" spans="1:19" x14ac:dyDescent="0.5">
      <c r="A1532">
        <v>1524</v>
      </c>
      <c r="B1532">
        <f>RAW!B1532/8760</f>
        <v>1.1415525114155251E-4</v>
      </c>
      <c r="C1532">
        <f>RAW!C1532/8760</f>
        <v>1.2069277625570776E-4</v>
      </c>
      <c r="D1532">
        <f>RAW!D1532/8760</f>
        <v>1.392871700913242E-4</v>
      </c>
      <c r="E1532">
        <f>RAW!E1532/8760</f>
        <v>1.392871700913242E-4</v>
      </c>
      <c r="F1532">
        <f>RAW!F1532/8760</f>
        <v>6.4737442922374433E-2</v>
      </c>
      <c r="Q1532">
        <f>IF(A1532-1&lt;('[1]TS data'!$D$5+1)*24,1,IF(A1532-1&lt;('[1]TS data'!$D$6+1)*24,2,IF(A1532-1&lt;('[1]TS data'!$D$7+1)*24,3,IF(A1532-1&lt;('[1]TS data'!$D$8+1)*24,4))))</f>
        <v>1</v>
      </c>
      <c r="R1532">
        <f t="shared" si="59"/>
        <v>11</v>
      </c>
      <c r="S1532">
        <f t="shared" si="58"/>
        <v>1</v>
      </c>
    </row>
    <row r="1533" spans="1:19" x14ac:dyDescent="0.5">
      <c r="A1533">
        <v>1525</v>
      </c>
      <c r="B1533">
        <f>RAW!B1533/8760</f>
        <v>1.1415525114155251E-4</v>
      </c>
      <c r="C1533">
        <f>RAW!C1533/8760</f>
        <v>1.2069277625570776E-4</v>
      </c>
      <c r="D1533">
        <f>RAW!D1533/8760</f>
        <v>1.3924891552511415E-4</v>
      </c>
      <c r="E1533">
        <f>RAW!E1533/8760</f>
        <v>1.3924891552511415E-4</v>
      </c>
      <c r="F1533">
        <f>RAW!F1533/8760</f>
        <v>6.4611872146118715E-2</v>
      </c>
      <c r="Q1533">
        <f>IF(A1533-1&lt;('[1]TS data'!$D$5+1)*24,1,IF(A1533-1&lt;('[1]TS data'!$D$6+1)*24,2,IF(A1533-1&lt;('[1]TS data'!$D$7+1)*24,3,IF(A1533-1&lt;('[1]TS data'!$D$8+1)*24,4))))</f>
        <v>1</v>
      </c>
      <c r="R1533">
        <f t="shared" si="59"/>
        <v>12</v>
      </c>
      <c r="S1533">
        <f t="shared" si="58"/>
        <v>2</v>
      </c>
    </row>
    <row r="1534" spans="1:19" x14ac:dyDescent="0.5">
      <c r="A1534">
        <v>1526</v>
      </c>
      <c r="B1534">
        <f>RAW!B1534/8760</f>
        <v>1.1415525114155251E-4</v>
      </c>
      <c r="C1534">
        <f>RAW!C1534/8760</f>
        <v>1.2069277625570776E-4</v>
      </c>
      <c r="D1534">
        <f>RAW!D1534/8760</f>
        <v>1.3924891552511415E-4</v>
      </c>
      <c r="E1534">
        <f>RAW!E1534/8760</f>
        <v>1.3924891552511415E-4</v>
      </c>
      <c r="F1534">
        <f>RAW!F1534/8760</f>
        <v>6.7146118721461187E-2</v>
      </c>
      <c r="Q1534">
        <f>IF(A1534-1&lt;('[1]TS data'!$D$5+1)*24,1,IF(A1534-1&lt;('[1]TS data'!$D$6+1)*24,2,IF(A1534-1&lt;('[1]TS data'!$D$7+1)*24,3,IF(A1534-1&lt;('[1]TS data'!$D$8+1)*24,4))))</f>
        <v>1</v>
      </c>
      <c r="R1534">
        <f t="shared" si="59"/>
        <v>13</v>
      </c>
      <c r="S1534">
        <f t="shared" si="58"/>
        <v>2</v>
      </c>
    </row>
    <row r="1535" spans="1:19" x14ac:dyDescent="0.5">
      <c r="A1535">
        <v>1527</v>
      </c>
      <c r="B1535">
        <f>RAW!B1535/8760</f>
        <v>1.1415525114155251E-4</v>
      </c>
      <c r="C1535">
        <f>RAW!C1535/8760</f>
        <v>1.2069277625570776E-4</v>
      </c>
      <c r="D1535">
        <f>RAW!D1535/8760</f>
        <v>1.3175158219178083E-4</v>
      </c>
      <c r="E1535">
        <f>RAW!E1535/8760</f>
        <v>1.3175158219178083E-4</v>
      </c>
      <c r="F1535">
        <f>RAW!F1535/8760</f>
        <v>6.9235159817351594E-2</v>
      </c>
      <c r="Q1535">
        <f>IF(A1535-1&lt;('[1]TS data'!$D$5+1)*24,1,IF(A1535-1&lt;('[1]TS data'!$D$6+1)*24,2,IF(A1535-1&lt;('[1]TS data'!$D$7+1)*24,3,IF(A1535-1&lt;('[1]TS data'!$D$8+1)*24,4))))</f>
        <v>1</v>
      </c>
      <c r="R1535">
        <f t="shared" si="59"/>
        <v>14</v>
      </c>
      <c r="S1535">
        <f t="shared" si="58"/>
        <v>2</v>
      </c>
    </row>
    <row r="1536" spans="1:19" x14ac:dyDescent="0.5">
      <c r="A1536">
        <v>1528</v>
      </c>
      <c r="B1536">
        <f>RAW!B1536/8760</f>
        <v>1.1415525114155251E-4</v>
      </c>
      <c r="C1536">
        <f>RAW!C1536/8760</f>
        <v>1.2069277625570776E-4</v>
      </c>
      <c r="D1536">
        <f>RAW!D1536/8760</f>
        <v>1.3175158219178083E-4</v>
      </c>
      <c r="E1536">
        <f>RAW!E1536/8760</f>
        <v>1.3175158219178083E-4</v>
      </c>
      <c r="F1536">
        <f>RAW!F1536/8760</f>
        <v>6.853881278538812E-2</v>
      </c>
      <c r="Q1536">
        <f>IF(A1536-1&lt;('[1]TS data'!$D$5+1)*24,1,IF(A1536-1&lt;('[1]TS data'!$D$6+1)*24,2,IF(A1536-1&lt;('[1]TS data'!$D$7+1)*24,3,IF(A1536-1&lt;('[1]TS data'!$D$8+1)*24,4))))</f>
        <v>1</v>
      </c>
      <c r="R1536">
        <f t="shared" si="59"/>
        <v>15</v>
      </c>
      <c r="S1536">
        <f t="shared" si="58"/>
        <v>2</v>
      </c>
    </row>
    <row r="1537" spans="1:19" x14ac:dyDescent="0.5">
      <c r="A1537">
        <v>1529</v>
      </c>
      <c r="B1537">
        <f>RAW!B1537/8760</f>
        <v>1.1415525114155251E-4</v>
      </c>
      <c r="C1537">
        <f>RAW!C1537/8760</f>
        <v>1.2069277625570776E-4</v>
      </c>
      <c r="D1537">
        <f>RAW!D1537/8760</f>
        <v>1.2810024885844749E-4</v>
      </c>
      <c r="E1537">
        <f>RAW!E1537/8760</f>
        <v>1.2810024885844749E-4</v>
      </c>
      <c r="F1537">
        <f>RAW!F1537/8760</f>
        <v>6.5856164383561636E-2</v>
      </c>
      <c r="Q1537">
        <f>IF(A1537-1&lt;('[1]TS data'!$D$5+1)*24,1,IF(A1537-1&lt;('[1]TS data'!$D$6+1)*24,2,IF(A1537-1&lt;('[1]TS data'!$D$7+1)*24,3,IF(A1537-1&lt;('[1]TS data'!$D$8+1)*24,4))))</f>
        <v>1</v>
      </c>
      <c r="R1537">
        <f t="shared" si="59"/>
        <v>16</v>
      </c>
      <c r="S1537">
        <f t="shared" si="58"/>
        <v>2</v>
      </c>
    </row>
    <row r="1538" spans="1:19" x14ac:dyDescent="0.5">
      <c r="A1538">
        <v>1530</v>
      </c>
      <c r="B1538">
        <f>RAW!B1538/8760</f>
        <v>1.1415525114155251E-4</v>
      </c>
      <c r="C1538">
        <f>RAW!C1538/8760</f>
        <v>1.2069277625570776E-4</v>
      </c>
      <c r="D1538">
        <f>RAW!D1538/8760</f>
        <v>1.2810024885844749E-4</v>
      </c>
      <c r="E1538">
        <f>RAW!E1538/8760</f>
        <v>1.2810024885844749E-4</v>
      </c>
      <c r="F1538">
        <f>RAW!F1538/8760</f>
        <v>6.2146118721461183E-2</v>
      </c>
      <c r="Q1538">
        <f>IF(A1538-1&lt;('[1]TS data'!$D$5+1)*24,1,IF(A1538-1&lt;('[1]TS data'!$D$6+1)*24,2,IF(A1538-1&lt;('[1]TS data'!$D$7+1)*24,3,IF(A1538-1&lt;('[1]TS data'!$D$8+1)*24,4))))</f>
        <v>1</v>
      </c>
      <c r="R1538">
        <f t="shared" si="59"/>
        <v>17</v>
      </c>
      <c r="S1538">
        <f t="shared" si="58"/>
        <v>2</v>
      </c>
    </row>
    <row r="1539" spans="1:19" x14ac:dyDescent="0.5">
      <c r="A1539">
        <v>1531</v>
      </c>
      <c r="B1539">
        <f>RAW!B1539/8760</f>
        <v>1.1415525114155251E-4</v>
      </c>
      <c r="C1539">
        <f>RAW!C1539/8760</f>
        <v>1.2069277625570776E-4</v>
      </c>
      <c r="D1539">
        <f>RAW!D1539/8760</f>
        <v>1.2810024885844749E-4</v>
      </c>
      <c r="E1539">
        <f>RAW!E1539/8760</f>
        <v>1.2810024885844749E-4</v>
      </c>
      <c r="F1539">
        <f>RAW!F1539/8760</f>
        <v>8.3082191780821907E-2</v>
      </c>
      <c r="Q1539">
        <f>IF(A1539-1&lt;('[1]TS data'!$D$5+1)*24,1,IF(A1539-1&lt;('[1]TS data'!$D$6+1)*24,2,IF(A1539-1&lt;('[1]TS data'!$D$7+1)*24,3,IF(A1539-1&lt;('[1]TS data'!$D$8+1)*24,4))))</f>
        <v>1</v>
      </c>
      <c r="R1539">
        <f t="shared" si="59"/>
        <v>18</v>
      </c>
      <c r="S1539">
        <f t="shared" si="58"/>
        <v>2</v>
      </c>
    </row>
    <row r="1540" spans="1:19" x14ac:dyDescent="0.5">
      <c r="A1540">
        <v>1532</v>
      </c>
      <c r="B1540">
        <f>RAW!B1540/8760</f>
        <v>1.1415525114155251E-4</v>
      </c>
      <c r="C1540">
        <f>RAW!C1540/8760</f>
        <v>1.0862349885844749E-4</v>
      </c>
      <c r="D1540">
        <f>RAW!D1540/8760</f>
        <v>1.6421943378995435E-4</v>
      </c>
      <c r="E1540">
        <f>RAW!E1540/8760</f>
        <v>1.6421943378995435E-4</v>
      </c>
      <c r="F1540">
        <f>RAW!F1540/8760</f>
        <v>8.5079908675799079E-2</v>
      </c>
      <c r="Q1540">
        <f>IF(A1540-1&lt;('[1]TS data'!$D$5+1)*24,1,IF(A1540-1&lt;('[1]TS data'!$D$6+1)*24,2,IF(A1540-1&lt;('[1]TS data'!$D$7+1)*24,3,IF(A1540-1&lt;('[1]TS data'!$D$8+1)*24,4))))</f>
        <v>1</v>
      </c>
      <c r="R1540">
        <f t="shared" si="59"/>
        <v>19</v>
      </c>
      <c r="S1540">
        <f t="shared" si="58"/>
        <v>2</v>
      </c>
    </row>
    <row r="1541" spans="1:19" x14ac:dyDescent="0.5">
      <c r="A1541">
        <v>1533</v>
      </c>
      <c r="B1541">
        <f>RAW!B1541/8760</f>
        <v>1.1415525114155251E-4</v>
      </c>
      <c r="C1541">
        <f>RAW!C1541/8760</f>
        <v>1.0862349885844749E-4</v>
      </c>
      <c r="D1541">
        <f>RAW!D1541/8760</f>
        <v>1.5442765410958906E-4</v>
      </c>
      <c r="E1541">
        <f>RAW!E1541/8760</f>
        <v>1.5442765410958906E-4</v>
      </c>
      <c r="F1541">
        <f>RAW!F1541/8760</f>
        <v>8.5136986301369857E-2</v>
      </c>
      <c r="Q1541">
        <f>IF(A1541-1&lt;('[1]TS data'!$D$5+1)*24,1,IF(A1541-1&lt;('[1]TS data'!$D$6+1)*24,2,IF(A1541-1&lt;('[1]TS data'!$D$7+1)*24,3,IF(A1541-1&lt;('[1]TS data'!$D$8+1)*24,4))))</f>
        <v>1</v>
      </c>
      <c r="R1541">
        <f t="shared" si="59"/>
        <v>20</v>
      </c>
      <c r="S1541">
        <f t="shared" si="58"/>
        <v>2</v>
      </c>
    </row>
    <row r="1542" spans="1:19" x14ac:dyDescent="0.5">
      <c r="A1542">
        <v>1534</v>
      </c>
      <c r="B1542">
        <f>RAW!B1542/8760</f>
        <v>1.1415525114155251E-4</v>
      </c>
      <c r="C1542">
        <f>RAW!C1542/8760</f>
        <v>1.0862349885844749E-4</v>
      </c>
      <c r="D1542">
        <f>RAW!D1542/8760</f>
        <v>1.5442765410958906E-4</v>
      </c>
      <c r="E1542">
        <f>RAW!E1542/8760</f>
        <v>1.5442765410958906E-4</v>
      </c>
      <c r="F1542">
        <f>RAW!F1542/8760</f>
        <v>8.4680365296803645E-2</v>
      </c>
      <c r="Q1542">
        <f>IF(A1542-1&lt;('[1]TS data'!$D$5+1)*24,1,IF(A1542-1&lt;('[1]TS data'!$D$6+1)*24,2,IF(A1542-1&lt;('[1]TS data'!$D$7+1)*24,3,IF(A1542-1&lt;('[1]TS data'!$D$8+1)*24,4))))</f>
        <v>1</v>
      </c>
      <c r="R1542">
        <f t="shared" si="59"/>
        <v>21</v>
      </c>
      <c r="S1542">
        <f t="shared" si="58"/>
        <v>2</v>
      </c>
    </row>
    <row r="1543" spans="1:19" x14ac:dyDescent="0.5">
      <c r="A1543">
        <v>1535</v>
      </c>
      <c r="B1543">
        <f>RAW!B1543/8760</f>
        <v>1.1415525114155251E-4</v>
      </c>
      <c r="C1543">
        <f>RAW!C1543/8760</f>
        <v>1.0862349885844749E-4</v>
      </c>
      <c r="D1543">
        <f>RAW!D1543/8760</f>
        <v>9.8016898401826489E-5</v>
      </c>
      <c r="E1543">
        <f>RAW!E1543/8760</f>
        <v>9.8016898401826489E-5</v>
      </c>
      <c r="F1543">
        <f>RAW!F1543/8760</f>
        <v>8.2408675799086756E-2</v>
      </c>
      <c r="Q1543">
        <f>IF(A1543-1&lt;('[1]TS data'!$D$5+1)*24,1,IF(A1543-1&lt;('[1]TS data'!$D$6+1)*24,2,IF(A1543-1&lt;('[1]TS data'!$D$7+1)*24,3,IF(A1543-1&lt;('[1]TS data'!$D$8+1)*24,4))))</f>
        <v>1</v>
      </c>
      <c r="R1543">
        <f t="shared" si="59"/>
        <v>22</v>
      </c>
      <c r="S1543">
        <f t="shared" si="58"/>
        <v>2</v>
      </c>
    </row>
    <row r="1544" spans="1:19" x14ac:dyDescent="0.5">
      <c r="A1544">
        <v>1536</v>
      </c>
      <c r="B1544">
        <f>RAW!B1544/8760</f>
        <v>1.1415525114155251E-4</v>
      </c>
      <c r="C1544">
        <f>RAW!C1544/8760</f>
        <v>1.0862349885844749E-4</v>
      </c>
      <c r="D1544">
        <f>RAW!D1544/8760</f>
        <v>9.8016898401826489E-5</v>
      </c>
      <c r="E1544">
        <f>RAW!E1544/8760</f>
        <v>9.8016898401826489E-5</v>
      </c>
      <c r="F1544">
        <f>RAW!F1544/8760</f>
        <v>7.6746575342465748E-2</v>
      </c>
      <c r="Q1544">
        <f>IF(A1544-1&lt;('[1]TS data'!$D$5+1)*24,1,IF(A1544-1&lt;('[1]TS data'!$D$6+1)*24,2,IF(A1544-1&lt;('[1]TS data'!$D$7+1)*24,3,IF(A1544-1&lt;('[1]TS data'!$D$8+1)*24,4))))</f>
        <v>1</v>
      </c>
      <c r="R1544">
        <f t="shared" si="59"/>
        <v>23</v>
      </c>
      <c r="S1544">
        <f t="shared" si="58"/>
        <v>2</v>
      </c>
    </row>
    <row r="1545" spans="1:19" x14ac:dyDescent="0.5">
      <c r="A1545">
        <v>1537</v>
      </c>
      <c r="B1545">
        <f>RAW!B1545/8760</f>
        <v>1.1415525114155251E-4</v>
      </c>
      <c r="C1545">
        <f>RAW!C1545/8760</f>
        <v>1.0862349885844749E-4</v>
      </c>
      <c r="D1545">
        <f>RAW!D1545/8760</f>
        <v>6.3104832191780816E-5</v>
      </c>
      <c r="E1545">
        <f>RAW!E1545/8760</f>
        <v>6.3104832191780816E-5</v>
      </c>
      <c r="F1545">
        <f>RAW!F1545/8760</f>
        <v>7.317351598173516E-2</v>
      </c>
      <c r="Q1545">
        <f>IF(A1545-1&lt;('[1]TS data'!$D$5+1)*24,1,IF(A1545-1&lt;('[1]TS data'!$D$6+1)*24,2,IF(A1545-1&lt;('[1]TS data'!$D$7+1)*24,3,IF(A1545-1&lt;('[1]TS data'!$D$8+1)*24,4))))</f>
        <v>1</v>
      </c>
      <c r="R1545">
        <f t="shared" si="59"/>
        <v>0</v>
      </c>
      <c r="S1545">
        <f t="shared" si="58"/>
        <v>1</v>
      </c>
    </row>
    <row r="1546" spans="1:19" x14ac:dyDescent="0.5">
      <c r="A1546">
        <v>1538</v>
      </c>
      <c r="B1546">
        <f>RAW!B1546/8760</f>
        <v>1.1415525114155251E-4</v>
      </c>
      <c r="C1546">
        <f>RAW!C1546/8760</f>
        <v>1.0862349885844749E-4</v>
      </c>
      <c r="D1546">
        <f>RAW!D1546/8760</f>
        <v>6.3104832191780816E-5</v>
      </c>
      <c r="E1546">
        <f>RAW!E1546/8760</f>
        <v>6.3104832191780816E-5</v>
      </c>
      <c r="F1546">
        <f>RAW!F1546/8760</f>
        <v>7.0901826484018271E-2</v>
      </c>
      <c r="Q1546">
        <f>IF(A1546-1&lt;('[1]TS data'!$D$5+1)*24,1,IF(A1546-1&lt;('[1]TS data'!$D$6+1)*24,2,IF(A1546-1&lt;('[1]TS data'!$D$7+1)*24,3,IF(A1546-1&lt;('[1]TS data'!$D$8+1)*24,4))))</f>
        <v>1</v>
      </c>
      <c r="R1546">
        <f t="shared" si="59"/>
        <v>1</v>
      </c>
      <c r="S1546">
        <f t="shared" ref="S1546:S1609" si="60">SUMIFS($Y$9:$Y$296,$V$9:$V$296,$Q1546,$X$9:$X$296,$R1546)</f>
        <v>1</v>
      </c>
    </row>
    <row r="1547" spans="1:19" x14ac:dyDescent="0.5">
      <c r="A1547">
        <v>1539</v>
      </c>
      <c r="B1547">
        <f>RAW!B1547/8760</f>
        <v>1.1415525114155251E-4</v>
      </c>
      <c r="C1547">
        <f>RAW!C1547/8760</f>
        <v>1.0862349885844749E-4</v>
      </c>
      <c r="D1547">
        <f>RAW!D1547/8760</f>
        <v>6.3104832191780816E-5</v>
      </c>
      <c r="E1547">
        <f>RAW!E1547/8760</f>
        <v>6.3104832191780816E-5</v>
      </c>
      <c r="F1547">
        <f>RAW!F1547/8760</f>
        <v>6.8926940639269407E-2</v>
      </c>
      <c r="Q1547">
        <f>IF(A1547-1&lt;('[1]TS data'!$D$5+1)*24,1,IF(A1547-1&lt;('[1]TS data'!$D$6+1)*24,2,IF(A1547-1&lt;('[1]TS data'!$D$7+1)*24,3,IF(A1547-1&lt;('[1]TS data'!$D$8+1)*24,4))))</f>
        <v>1</v>
      </c>
      <c r="R1547">
        <f t="shared" ref="R1547:R1610" si="61">IF(R1546&lt;23,R1546+1,0)</f>
        <v>2</v>
      </c>
      <c r="S1547">
        <f t="shared" si="60"/>
        <v>1</v>
      </c>
    </row>
    <row r="1548" spans="1:19" x14ac:dyDescent="0.5">
      <c r="A1548">
        <v>1540</v>
      </c>
      <c r="B1548">
        <f>RAW!B1548/8760</f>
        <v>1.1415525114155251E-4</v>
      </c>
      <c r="C1548">
        <f>RAW!C1548/8760</f>
        <v>1.0862349885844749E-4</v>
      </c>
      <c r="D1548">
        <f>RAW!D1548/8760</f>
        <v>6.3104832191780816E-5</v>
      </c>
      <c r="E1548">
        <f>RAW!E1548/8760</f>
        <v>6.3104832191780816E-5</v>
      </c>
      <c r="F1548">
        <f>RAW!F1548/8760</f>
        <v>6.7477168949771696E-2</v>
      </c>
      <c r="Q1548">
        <f>IF(A1548-1&lt;('[1]TS data'!$D$5+1)*24,1,IF(A1548-1&lt;('[1]TS data'!$D$6+1)*24,2,IF(A1548-1&lt;('[1]TS data'!$D$7+1)*24,3,IF(A1548-1&lt;('[1]TS data'!$D$8+1)*24,4))))</f>
        <v>1</v>
      </c>
      <c r="R1548">
        <f t="shared" si="61"/>
        <v>3</v>
      </c>
      <c r="S1548">
        <f t="shared" si="60"/>
        <v>1</v>
      </c>
    </row>
    <row r="1549" spans="1:19" x14ac:dyDescent="0.5">
      <c r="A1549">
        <v>1541</v>
      </c>
      <c r="B1549">
        <f>RAW!B1549/8760</f>
        <v>1.1415525114155251E-4</v>
      </c>
      <c r="C1549">
        <f>RAW!C1549/8760</f>
        <v>1.0862349885844749E-4</v>
      </c>
      <c r="D1549">
        <f>RAW!D1549/8760</f>
        <v>6.3104832191780816E-5</v>
      </c>
      <c r="E1549">
        <f>RAW!E1549/8760</f>
        <v>6.3104832191780816E-5</v>
      </c>
      <c r="F1549">
        <f>RAW!F1549/8760</f>
        <v>6.8504566210045664E-2</v>
      </c>
      <c r="Q1549">
        <f>IF(A1549-1&lt;('[1]TS data'!$D$5+1)*24,1,IF(A1549-1&lt;('[1]TS data'!$D$6+1)*24,2,IF(A1549-1&lt;('[1]TS data'!$D$7+1)*24,3,IF(A1549-1&lt;('[1]TS data'!$D$8+1)*24,4))))</f>
        <v>1</v>
      </c>
      <c r="R1549">
        <f t="shared" si="61"/>
        <v>4</v>
      </c>
      <c r="S1549">
        <f t="shared" si="60"/>
        <v>1</v>
      </c>
    </row>
    <row r="1550" spans="1:19" x14ac:dyDescent="0.5">
      <c r="A1550">
        <v>1542</v>
      </c>
      <c r="B1550">
        <f>RAW!B1550/8760</f>
        <v>1.1415525114155251E-4</v>
      </c>
      <c r="C1550">
        <f>RAW!C1550/8760</f>
        <v>1.0862349885844749E-4</v>
      </c>
      <c r="D1550">
        <f>RAW!D1550/8760</f>
        <v>6.3104832191780816E-5</v>
      </c>
      <c r="E1550">
        <f>RAW!E1550/8760</f>
        <v>6.3104832191780816E-5</v>
      </c>
      <c r="F1550">
        <f>RAW!F1550/8760</f>
        <v>7.1244292237442927E-2</v>
      </c>
      <c r="Q1550">
        <f>IF(A1550-1&lt;('[1]TS data'!$D$5+1)*24,1,IF(A1550-1&lt;('[1]TS data'!$D$6+1)*24,2,IF(A1550-1&lt;('[1]TS data'!$D$7+1)*24,3,IF(A1550-1&lt;('[1]TS data'!$D$8+1)*24,4))))</f>
        <v>1</v>
      </c>
      <c r="R1550">
        <f t="shared" si="61"/>
        <v>5</v>
      </c>
      <c r="S1550">
        <f t="shared" si="60"/>
        <v>1</v>
      </c>
    </row>
    <row r="1551" spans="1:19" x14ac:dyDescent="0.5">
      <c r="A1551">
        <v>1543</v>
      </c>
      <c r="B1551">
        <f>RAW!B1551/8760</f>
        <v>1.1415525114155251E-4</v>
      </c>
      <c r="C1551">
        <f>RAW!C1551/8760</f>
        <v>1.0862349885844749E-4</v>
      </c>
      <c r="D1551">
        <f>RAW!D1551/8760</f>
        <v>1.1203775228310502E-4</v>
      </c>
      <c r="E1551">
        <f>RAW!E1551/8760</f>
        <v>1.1203775228310502E-4</v>
      </c>
      <c r="F1551">
        <f>RAW!F1551/8760</f>
        <v>6.1015981735159819E-2</v>
      </c>
      <c r="Q1551">
        <f>IF(A1551-1&lt;('[1]TS data'!$D$5+1)*24,1,IF(A1551-1&lt;('[1]TS data'!$D$6+1)*24,2,IF(A1551-1&lt;('[1]TS data'!$D$7+1)*24,3,IF(A1551-1&lt;('[1]TS data'!$D$8+1)*24,4))))</f>
        <v>1</v>
      </c>
      <c r="R1551">
        <f t="shared" si="61"/>
        <v>6</v>
      </c>
      <c r="S1551">
        <f t="shared" si="60"/>
        <v>1</v>
      </c>
    </row>
    <row r="1552" spans="1:19" x14ac:dyDescent="0.5">
      <c r="A1552">
        <v>1544</v>
      </c>
      <c r="B1552">
        <f>RAW!B1552/8760</f>
        <v>1.1415525114155251E-4</v>
      </c>
      <c r="C1552">
        <f>RAW!C1552/8760</f>
        <v>1.0862349885844749E-4</v>
      </c>
      <c r="D1552">
        <f>RAW!D1552/8760</f>
        <v>1.1203775228310502E-4</v>
      </c>
      <c r="E1552">
        <f>RAW!E1552/8760</f>
        <v>1.1203775228310502E-4</v>
      </c>
      <c r="F1552">
        <f>RAW!F1552/8760</f>
        <v>6.4326484018264837E-2</v>
      </c>
      <c r="Q1552">
        <f>IF(A1552-1&lt;('[1]TS data'!$D$5+1)*24,1,IF(A1552-1&lt;('[1]TS data'!$D$6+1)*24,2,IF(A1552-1&lt;('[1]TS data'!$D$7+1)*24,3,IF(A1552-1&lt;('[1]TS data'!$D$8+1)*24,4))))</f>
        <v>1</v>
      </c>
      <c r="R1552">
        <f t="shared" si="61"/>
        <v>7</v>
      </c>
      <c r="S1552">
        <f t="shared" si="60"/>
        <v>1</v>
      </c>
    </row>
    <row r="1553" spans="1:19" x14ac:dyDescent="0.5">
      <c r="A1553">
        <v>1545</v>
      </c>
      <c r="B1553">
        <f>RAW!B1553/8760</f>
        <v>1.1415525114155251E-4</v>
      </c>
      <c r="C1553">
        <f>RAW!C1553/8760</f>
        <v>1.2069277625570776E-4</v>
      </c>
      <c r="D1553">
        <f>RAW!D1553/8760</f>
        <v>1.3151845433789953E-4</v>
      </c>
      <c r="E1553">
        <f>RAW!E1553/8760</f>
        <v>1.3151845433789953E-4</v>
      </c>
      <c r="F1553">
        <f>RAW!F1553/8760</f>
        <v>6.5913242009132414E-2</v>
      </c>
      <c r="Q1553">
        <f>IF(A1553-1&lt;('[1]TS data'!$D$5+1)*24,1,IF(A1553-1&lt;('[1]TS data'!$D$6+1)*24,2,IF(A1553-1&lt;('[1]TS data'!$D$7+1)*24,3,IF(A1553-1&lt;('[1]TS data'!$D$8+1)*24,4))))</f>
        <v>1</v>
      </c>
      <c r="R1553">
        <f t="shared" si="61"/>
        <v>8</v>
      </c>
      <c r="S1553">
        <f t="shared" si="60"/>
        <v>1</v>
      </c>
    </row>
    <row r="1554" spans="1:19" x14ac:dyDescent="0.5">
      <c r="A1554">
        <v>1546</v>
      </c>
      <c r="B1554">
        <f>RAW!B1554/8760</f>
        <v>1.1415525114155251E-4</v>
      </c>
      <c r="C1554">
        <f>RAW!C1554/8760</f>
        <v>1.2069277625570776E-4</v>
      </c>
      <c r="D1554">
        <f>RAW!D1554/8760</f>
        <v>1.3151845433789953E-4</v>
      </c>
      <c r="E1554">
        <f>RAW!E1554/8760</f>
        <v>1.3151845433789953E-4</v>
      </c>
      <c r="F1554">
        <f>RAW!F1554/8760</f>
        <v>6.6392694063926949E-2</v>
      </c>
      <c r="Q1554">
        <f>IF(A1554-1&lt;('[1]TS data'!$D$5+1)*24,1,IF(A1554-1&lt;('[1]TS data'!$D$6+1)*24,2,IF(A1554-1&lt;('[1]TS data'!$D$7+1)*24,3,IF(A1554-1&lt;('[1]TS data'!$D$8+1)*24,4))))</f>
        <v>1</v>
      </c>
      <c r="R1554">
        <f t="shared" si="61"/>
        <v>9</v>
      </c>
      <c r="S1554">
        <f t="shared" si="60"/>
        <v>1</v>
      </c>
    </row>
    <row r="1555" spans="1:19" x14ac:dyDescent="0.5">
      <c r="A1555">
        <v>1547</v>
      </c>
      <c r="B1555">
        <f>RAW!B1555/8760</f>
        <v>1.1415525114155251E-4</v>
      </c>
      <c r="C1555">
        <f>RAW!C1555/8760</f>
        <v>1.2069277625570776E-4</v>
      </c>
      <c r="D1555">
        <f>RAW!D1555/8760</f>
        <v>1.392871700913242E-4</v>
      </c>
      <c r="E1555">
        <f>RAW!E1555/8760</f>
        <v>1.392871700913242E-4</v>
      </c>
      <c r="F1555">
        <f>RAW!F1555/8760</f>
        <v>6.803652968036529E-2</v>
      </c>
      <c r="Q1555">
        <f>IF(A1555-1&lt;('[1]TS data'!$D$5+1)*24,1,IF(A1555-1&lt;('[1]TS data'!$D$6+1)*24,2,IF(A1555-1&lt;('[1]TS data'!$D$7+1)*24,3,IF(A1555-1&lt;('[1]TS data'!$D$8+1)*24,4))))</f>
        <v>1</v>
      </c>
      <c r="R1555">
        <f t="shared" si="61"/>
        <v>10</v>
      </c>
      <c r="S1555">
        <f t="shared" si="60"/>
        <v>1</v>
      </c>
    </row>
    <row r="1556" spans="1:19" x14ac:dyDescent="0.5">
      <c r="A1556">
        <v>1548</v>
      </c>
      <c r="B1556">
        <f>RAW!B1556/8760</f>
        <v>1.1415525114155251E-4</v>
      </c>
      <c r="C1556">
        <f>RAW!C1556/8760</f>
        <v>1.2069277625570776E-4</v>
      </c>
      <c r="D1556">
        <f>RAW!D1556/8760</f>
        <v>1.392871700913242E-4</v>
      </c>
      <c r="E1556">
        <f>RAW!E1556/8760</f>
        <v>1.392871700913242E-4</v>
      </c>
      <c r="F1556">
        <f>RAW!F1556/8760</f>
        <v>6.9554794520547941E-2</v>
      </c>
      <c r="Q1556">
        <f>IF(A1556-1&lt;('[1]TS data'!$D$5+1)*24,1,IF(A1556-1&lt;('[1]TS data'!$D$6+1)*24,2,IF(A1556-1&lt;('[1]TS data'!$D$7+1)*24,3,IF(A1556-1&lt;('[1]TS data'!$D$8+1)*24,4))))</f>
        <v>1</v>
      </c>
      <c r="R1556">
        <f t="shared" si="61"/>
        <v>11</v>
      </c>
      <c r="S1556">
        <f t="shared" si="60"/>
        <v>1</v>
      </c>
    </row>
    <row r="1557" spans="1:19" x14ac:dyDescent="0.5">
      <c r="A1557">
        <v>1549</v>
      </c>
      <c r="B1557">
        <f>RAW!B1557/8760</f>
        <v>1.1415525114155251E-4</v>
      </c>
      <c r="C1557">
        <f>RAW!C1557/8760</f>
        <v>1.2069277625570776E-4</v>
      </c>
      <c r="D1557">
        <f>RAW!D1557/8760</f>
        <v>1.3924891552511415E-4</v>
      </c>
      <c r="E1557">
        <f>RAW!E1557/8760</f>
        <v>1.3924891552511415E-4</v>
      </c>
      <c r="F1557">
        <f>RAW!F1557/8760</f>
        <v>6.8207762557077625E-2</v>
      </c>
      <c r="Q1557">
        <f>IF(A1557-1&lt;('[1]TS data'!$D$5+1)*24,1,IF(A1557-1&lt;('[1]TS data'!$D$6+1)*24,2,IF(A1557-1&lt;('[1]TS data'!$D$7+1)*24,3,IF(A1557-1&lt;('[1]TS data'!$D$8+1)*24,4))))</f>
        <v>1</v>
      </c>
      <c r="R1557">
        <f t="shared" si="61"/>
        <v>12</v>
      </c>
      <c r="S1557">
        <f t="shared" si="60"/>
        <v>2</v>
      </c>
    </row>
    <row r="1558" spans="1:19" x14ac:dyDescent="0.5">
      <c r="A1558">
        <v>1550</v>
      </c>
      <c r="B1558">
        <f>RAW!B1558/8760</f>
        <v>1.1415525114155251E-4</v>
      </c>
      <c r="C1558">
        <f>RAW!C1558/8760</f>
        <v>1.2069277625570776E-4</v>
      </c>
      <c r="D1558">
        <f>RAW!D1558/8760</f>
        <v>1.3924891552511415E-4</v>
      </c>
      <c r="E1558">
        <f>RAW!E1558/8760</f>
        <v>1.3924891552511415E-4</v>
      </c>
      <c r="F1558">
        <f>RAW!F1558/8760</f>
        <v>6.9200913242009138E-2</v>
      </c>
      <c r="Q1558">
        <f>IF(A1558-1&lt;('[1]TS data'!$D$5+1)*24,1,IF(A1558-1&lt;('[1]TS data'!$D$6+1)*24,2,IF(A1558-1&lt;('[1]TS data'!$D$7+1)*24,3,IF(A1558-1&lt;('[1]TS data'!$D$8+1)*24,4))))</f>
        <v>1</v>
      </c>
      <c r="R1558">
        <f t="shared" si="61"/>
        <v>13</v>
      </c>
      <c r="S1558">
        <f t="shared" si="60"/>
        <v>2</v>
      </c>
    </row>
    <row r="1559" spans="1:19" x14ac:dyDescent="0.5">
      <c r="A1559">
        <v>1551</v>
      </c>
      <c r="B1559">
        <f>RAW!B1559/8760</f>
        <v>1.1415525114155251E-4</v>
      </c>
      <c r="C1559">
        <f>RAW!C1559/8760</f>
        <v>1.2069277625570776E-4</v>
      </c>
      <c r="D1559">
        <f>RAW!D1559/8760</f>
        <v>1.3175158219178083E-4</v>
      </c>
      <c r="E1559">
        <f>RAW!E1559/8760</f>
        <v>1.3175158219178083E-4</v>
      </c>
      <c r="F1559">
        <f>RAW!F1559/8760</f>
        <v>6.756849315068493E-2</v>
      </c>
      <c r="Q1559">
        <f>IF(A1559-1&lt;('[1]TS data'!$D$5+1)*24,1,IF(A1559-1&lt;('[1]TS data'!$D$6+1)*24,2,IF(A1559-1&lt;('[1]TS data'!$D$7+1)*24,3,IF(A1559-1&lt;('[1]TS data'!$D$8+1)*24,4))))</f>
        <v>1</v>
      </c>
      <c r="R1559">
        <f t="shared" si="61"/>
        <v>14</v>
      </c>
      <c r="S1559">
        <f t="shared" si="60"/>
        <v>2</v>
      </c>
    </row>
    <row r="1560" spans="1:19" x14ac:dyDescent="0.5">
      <c r="A1560">
        <v>1552</v>
      </c>
      <c r="B1560">
        <f>RAW!B1560/8760</f>
        <v>1.1415525114155251E-4</v>
      </c>
      <c r="C1560">
        <f>RAW!C1560/8760</f>
        <v>1.2069277625570776E-4</v>
      </c>
      <c r="D1560">
        <f>RAW!D1560/8760</f>
        <v>1.3175158219178083E-4</v>
      </c>
      <c r="E1560">
        <f>RAW!E1560/8760</f>
        <v>1.3175158219178083E-4</v>
      </c>
      <c r="F1560">
        <f>RAW!F1560/8760</f>
        <v>7.0102739726027402E-2</v>
      </c>
      <c r="Q1560">
        <f>IF(A1560-1&lt;('[1]TS data'!$D$5+1)*24,1,IF(A1560-1&lt;('[1]TS data'!$D$6+1)*24,2,IF(A1560-1&lt;('[1]TS data'!$D$7+1)*24,3,IF(A1560-1&lt;('[1]TS data'!$D$8+1)*24,4))))</f>
        <v>1</v>
      </c>
      <c r="R1560">
        <f t="shared" si="61"/>
        <v>15</v>
      </c>
      <c r="S1560">
        <f t="shared" si="60"/>
        <v>2</v>
      </c>
    </row>
    <row r="1561" spans="1:19" x14ac:dyDescent="0.5">
      <c r="A1561">
        <v>1553</v>
      </c>
      <c r="B1561">
        <f>RAW!B1561/8760</f>
        <v>1.1415525114155251E-4</v>
      </c>
      <c r="C1561">
        <f>RAW!C1561/8760</f>
        <v>1.2069277625570776E-4</v>
      </c>
      <c r="D1561">
        <f>RAW!D1561/8760</f>
        <v>1.2810024885844749E-4</v>
      </c>
      <c r="E1561">
        <f>RAW!E1561/8760</f>
        <v>1.2810024885844749E-4</v>
      </c>
      <c r="F1561">
        <f>RAW!F1561/8760</f>
        <v>6.7739726027397251E-2</v>
      </c>
      <c r="Q1561">
        <f>IF(A1561-1&lt;('[1]TS data'!$D$5+1)*24,1,IF(A1561-1&lt;('[1]TS data'!$D$6+1)*24,2,IF(A1561-1&lt;('[1]TS data'!$D$7+1)*24,3,IF(A1561-1&lt;('[1]TS data'!$D$8+1)*24,4))))</f>
        <v>1</v>
      </c>
      <c r="R1561">
        <f t="shared" si="61"/>
        <v>16</v>
      </c>
      <c r="S1561">
        <f t="shared" si="60"/>
        <v>2</v>
      </c>
    </row>
    <row r="1562" spans="1:19" x14ac:dyDescent="0.5">
      <c r="A1562">
        <v>1554</v>
      </c>
      <c r="B1562">
        <f>RAW!B1562/8760</f>
        <v>1.1415525114155251E-4</v>
      </c>
      <c r="C1562">
        <f>RAW!C1562/8760</f>
        <v>1.2069277625570776E-4</v>
      </c>
      <c r="D1562">
        <f>RAW!D1562/8760</f>
        <v>1.2810024885844749E-4</v>
      </c>
      <c r="E1562">
        <f>RAW!E1562/8760</f>
        <v>1.2810024885844749E-4</v>
      </c>
      <c r="F1562">
        <f>RAW!F1562/8760</f>
        <v>6.4383561643835616E-2</v>
      </c>
      <c r="Q1562">
        <f>IF(A1562-1&lt;('[1]TS data'!$D$5+1)*24,1,IF(A1562-1&lt;('[1]TS data'!$D$6+1)*24,2,IF(A1562-1&lt;('[1]TS data'!$D$7+1)*24,3,IF(A1562-1&lt;('[1]TS data'!$D$8+1)*24,4))))</f>
        <v>1</v>
      </c>
      <c r="R1562">
        <f t="shared" si="61"/>
        <v>17</v>
      </c>
      <c r="S1562">
        <f t="shared" si="60"/>
        <v>2</v>
      </c>
    </row>
    <row r="1563" spans="1:19" x14ac:dyDescent="0.5">
      <c r="A1563">
        <v>1555</v>
      </c>
      <c r="B1563">
        <f>RAW!B1563/8760</f>
        <v>1.1415525114155251E-4</v>
      </c>
      <c r="C1563">
        <f>RAW!C1563/8760</f>
        <v>1.2069277625570776E-4</v>
      </c>
      <c r="D1563">
        <f>RAW!D1563/8760</f>
        <v>1.2810024885844749E-4</v>
      </c>
      <c r="E1563">
        <f>RAW!E1563/8760</f>
        <v>1.2810024885844749E-4</v>
      </c>
      <c r="F1563">
        <f>RAW!F1563/8760</f>
        <v>8.4988584474885845E-2</v>
      </c>
      <c r="Q1563">
        <f>IF(A1563-1&lt;('[1]TS data'!$D$5+1)*24,1,IF(A1563-1&lt;('[1]TS data'!$D$6+1)*24,2,IF(A1563-1&lt;('[1]TS data'!$D$7+1)*24,3,IF(A1563-1&lt;('[1]TS data'!$D$8+1)*24,4))))</f>
        <v>1</v>
      </c>
      <c r="R1563">
        <f t="shared" si="61"/>
        <v>18</v>
      </c>
      <c r="S1563">
        <f t="shared" si="60"/>
        <v>2</v>
      </c>
    </row>
    <row r="1564" spans="1:19" x14ac:dyDescent="0.5">
      <c r="A1564">
        <v>1556</v>
      </c>
      <c r="B1564">
        <f>RAW!B1564/8760</f>
        <v>1.1415525114155251E-4</v>
      </c>
      <c r="C1564">
        <f>RAW!C1564/8760</f>
        <v>1.0862349885844749E-4</v>
      </c>
      <c r="D1564">
        <f>RAW!D1564/8760</f>
        <v>1.6421943378995435E-4</v>
      </c>
      <c r="E1564">
        <f>RAW!E1564/8760</f>
        <v>1.6421943378995435E-4</v>
      </c>
      <c r="F1564">
        <f>RAW!F1564/8760</f>
        <v>8.7499999999999994E-2</v>
      </c>
      <c r="Q1564">
        <f>IF(A1564-1&lt;('[1]TS data'!$D$5+1)*24,1,IF(A1564-1&lt;('[1]TS data'!$D$6+1)*24,2,IF(A1564-1&lt;('[1]TS data'!$D$7+1)*24,3,IF(A1564-1&lt;('[1]TS data'!$D$8+1)*24,4))))</f>
        <v>1</v>
      </c>
      <c r="R1564">
        <f t="shared" si="61"/>
        <v>19</v>
      </c>
      <c r="S1564">
        <f t="shared" si="60"/>
        <v>2</v>
      </c>
    </row>
    <row r="1565" spans="1:19" x14ac:dyDescent="0.5">
      <c r="A1565">
        <v>1557</v>
      </c>
      <c r="B1565">
        <f>RAW!B1565/8760</f>
        <v>1.1415525114155251E-4</v>
      </c>
      <c r="C1565">
        <f>RAW!C1565/8760</f>
        <v>1.0862349885844749E-4</v>
      </c>
      <c r="D1565">
        <f>RAW!D1565/8760</f>
        <v>1.5442765410958906E-4</v>
      </c>
      <c r="E1565">
        <f>RAW!E1565/8760</f>
        <v>1.5442765410958906E-4</v>
      </c>
      <c r="F1565">
        <f>RAW!F1565/8760</f>
        <v>8.582191780821917E-2</v>
      </c>
      <c r="Q1565">
        <f>IF(A1565-1&lt;('[1]TS data'!$D$5+1)*24,1,IF(A1565-1&lt;('[1]TS data'!$D$6+1)*24,2,IF(A1565-1&lt;('[1]TS data'!$D$7+1)*24,3,IF(A1565-1&lt;('[1]TS data'!$D$8+1)*24,4))))</f>
        <v>1</v>
      </c>
      <c r="R1565">
        <f t="shared" si="61"/>
        <v>20</v>
      </c>
      <c r="S1565">
        <f t="shared" si="60"/>
        <v>2</v>
      </c>
    </row>
    <row r="1566" spans="1:19" x14ac:dyDescent="0.5">
      <c r="A1566">
        <v>1558</v>
      </c>
      <c r="B1566">
        <f>RAW!B1566/8760</f>
        <v>1.1415525114155251E-4</v>
      </c>
      <c r="C1566">
        <f>RAW!C1566/8760</f>
        <v>1.0862349885844749E-4</v>
      </c>
      <c r="D1566">
        <f>RAW!D1566/8760</f>
        <v>1.5442765410958906E-4</v>
      </c>
      <c r="E1566">
        <f>RAW!E1566/8760</f>
        <v>1.5442765410958906E-4</v>
      </c>
      <c r="F1566">
        <f>RAW!F1566/8760</f>
        <v>7.3036529680365295E-2</v>
      </c>
      <c r="Q1566">
        <f>IF(A1566-1&lt;('[1]TS data'!$D$5+1)*24,1,IF(A1566-1&lt;('[1]TS data'!$D$6+1)*24,2,IF(A1566-1&lt;('[1]TS data'!$D$7+1)*24,3,IF(A1566-1&lt;('[1]TS data'!$D$8+1)*24,4))))</f>
        <v>1</v>
      </c>
      <c r="R1566">
        <f t="shared" si="61"/>
        <v>21</v>
      </c>
      <c r="S1566">
        <f t="shared" si="60"/>
        <v>2</v>
      </c>
    </row>
    <row r="1567" spans="1:19" x14ac:dyDescent="0.5">
      <c r="A1567">
        <v>1559</v>
      </c>
      <c r="B1567">
        <f>RAW!B1567/8760</f>
        <v>1.1415525114155251E-4</v>
      </c>
      <c r="C1567">
        <f>RAW!C1567/8760</f>
        <v>1.0862349885844749E-4</v>
      </c>
      <c r="D1567">
        <f>RAW!D1567/8760</f>
        <v>9.8016898401826489E-5</v>
      </c>
      <c r="E1567">
        <f>RAW!E1567/8760</f>
        <v>9.8016898401826489E-5</v>
      </c>
      <c r="F1567">
        <f>RAW!F1567/8760</f>
        <v>7.3264840182648394E-2</v>
      </c>
      <c r="Q1567">
        <f>IF(A1567-1&lt;('[1]TS data'!$D$5+1)*24,1,IF(A1567-1&lt;('[1]TS data'!$D$6+1)*24,2,IF(A1567-1&lt;('[1]TS data'!$D$7+1)*24,3,IF(A1567-1&lt;('[1]TS data'!$D$8+1)*24,4))))</f>
        <v>1</v>
      </c>
      <c r="R1567">
        <f t="shared" si="61"/>
        <v>22</v>
      </c>
      <c r="S1567">
        <f t="shared" si="60"/>
        <v>2</v>
      </c>
    </row>
    <row r="1568" spans="1:19" x14ac:dyDescent="0.5">
      <c r="A1568">
        <v>1560</v>
      </c>
      <c r="B1568">
        <f>RAW!B1568/8760</f>
        <v>1.1415525114155251E-4</v>
      </c>
      <c r="C1568">
        <f>RAW!C1568/8760</f>
        <v>1.0862349885844749E-4</v>
      </c>
      <c r="D1568">
        <f>RAW!D1568/8760</f>
        <v>9.8016898401826489E-5</v>
      </c>
      <c r="E1568">
        <f>RAW!E1568/8760</f>
        <v>9.8016898401826489E-5</v>
      </c>
      <c r="F1568">
        <f>RAW!F1568/8760</f>
        <v>7.421232876712329E-2</v>
      </c>
      <c r="Q1568">
        <f>IF(A1568-1&lt;('[1]TS data'!$D$5+1)*24,1,IF(A1568-1&lt;('[1]TS data'!$D$6+1)*24,2,IF(A1568-1&lt;('[1]TS data'!$D$7+1)*24,3,IF(A1568-1&lt;('[1]TS data'!$D$8+1)*24,4))))</f>
        <v>1</v>
      </c>
      <c r="R1568">
        <f t="shared" si="61"/>
        <v>23</v>
      </c>
      <c r="S1568">
        <f t="shared" si="60"/>
        <v>2</v>
      </c>
    </row>
    <row r="1569" spans="1:19" x14ac:dyDescent="0.5">
      <c r="A1569">
        <v>1561</v>
      </c>
      <c r="B1569">
        <f>RAW!B1569/8760</f>
        <v>1.1415525114155251E-4</v>
      </c>
      <c r="C1569">
        <f>RAW!C1569/8760</f>
        <v>1.0862349885844749E-4</v>
      </c>
      <c r="D1569">
        <f>RAW!D1569/8760</f>
        <v>6.3104832191780816E-5</v>
      </c>
      <c r="E1569">
        <f>RAW!E1569/8760</f>
        <v>6.3104832191780816E-5</v>
      </c>
      <c r="F1569">
        <f>RAW!F1569/8760</f>
        <v>7.031963470319634E-2</v>
      </c>
      <c r="Q1569">
        <f>IF(A1569-1&lt;('[1]TS data'!$D$5+1)*24,1,IF(A1569-1&lt;('[1]TS data'!$D$6+1)*24,2,IF(A1569-1&lt;('[1]TS data'!$D$7+1)*24,3,IF(A1569-1&lt;('[1]TS data'!$D$8+1)*24,4))))</f>
        <v>1</v>
      </c>
      <c r="R1569">
        <f t="shared" si="61"/>
        <v>0</v>
      </c>
      <c r="S1569">
        <f t="shared" si="60"/>
        <v>1</v>
      </c>
    </row>
    <row r="1570" spans="1:19" x14ac:dyDescent="0.5">
      <c r="A1570">
        <v>1562</v>
      </c>
      <c r="B1570">
        <f>RAW!B1570/8760</f>
        <v>1.1415525114155251E-4</v>
      </c>
      <c r="C1570">
        <f>RAW!C1570/8760</f>
        <v>1.0862349885844749E-4</v>
      </c>
      <c r="D1570">
        <f>RAW!D1570/8760</f>
        <v>6.3104832191780816E-5</v>
      </c>
      <c r="E1570">
        <f>RAW!E1570/8760</f>
        <v>6.3104832191780816E-5</v>
      </c>
      <c r="F1570">
        <f>RAW!F1570/8760</f>
        <v>6.7271689497716891E-2</v>
      </c>
      <c r="Q1570">
        <f>IF(A1570-1&lt;('[1]TS data'!$D$5+1)*24,1,IF(A1570-1&lt;('[1]TS data'!$D$6+1)*24,2,IF(A1570-1&lt;('[1]TS data'!$D$7+1)*24,3,IF(A1570-1&lt;('[1]TS data'!$D$8+1)*24,4))))</f>
        <v>1</v>
      </c>
      <c r="R1570">
        <f t="shared" si="61"/>
        <v>1</v>
      </c>
      <c r="S1570">
        <f t="shared" si="60"/>
        <v>1</v>
      </c>
    </row>
    <row r="1571" spans="1:19" x14ac:dyDescent="0.5">
      <c r="A1571">
        <v>1563</v>
      </c>
      <c r="B1571">
        <f>RAW!B1571/8760</f>
        <v>1.1415525114155251E-4</v>
      </c>
      <c r="C1571">
        <f>RAW!C1571/8760</f>
        <v>1.0862349885844749E-4</v>
      </c>
      <c r="D1571">
        <f>RAW!D1571/8760</f>
        <v>6.3104832191780816E-5</v>
      </c>
      <c r="E1571">
        <f>RAW!E1571/8760</f>
        <v>6.3104832191780816E-5</v>
      </c>
      <c r="F1571">
        <f>RAW!F1571/8760</f>
        <v>6.6712328767123283E-2</v>
      </c>
      <c r="Q1571">
        <f>IF(A1571-1&lt;('[1]TS data'!$D$5+1)*24,1,IF(A1571-1&lt;('[1]TS data'!$D$6+1)*24,2,IF(A1571-1&lt;('[1]TS data'!$D$7+1)*24,3,IF(A1571-1&lt;('[1]TS data'!$D$8+1)*24,4))))</f>
        <v>1</v>
      </c>
      <c r="R1571">
        <f t="shared" si="61"/>
        <v>2</v>
      </c>
      <c r="S1571">
        <f t="shared" si="60"/>
        <v>1</v>
      </c>
    </row>
    <row r="1572" spans="1:19" x14ac:dyDescent="0.5">
      <c r="A1572">
        <v>1564</v>
      </c>
      <c r="B1572">
        <f>RAW!B1572/8760</f>
        <v>1.1415525114155251E-4</v>
      </c>
      <c r="C1572">
        <f>RAW!C1572/8760</f>
        <v>1.0862349885844749E-4</v>
      </c>
      <c r="D1572">
        <f>RAW!D1572/8760</f>
        <v>6.3104832191780816E-5</v>
      </c>
      <c r="E1572">
        <f>RAW!E1572/8760</f>
        <v>6.3104832191780816E-5</v>
      </c>
      <c r="F1572">
        <f>RAW!F1572/8760</f>
        <v>6.5605022831050228E-2</v>
      </c>
      <c r="Q1572">
        <f>IF(A1572-1&lt;('[1]TS data'!$D$5+1)*24,1,IF(A1572-1&lt;('[1]TS data'!$D$6+1)*24,2,IF(A1572-1&lt;('[1]TS data'!$D$7+1)*24,3,IF(A1572-1&lt;('[1]TS data'!$D$8+1)*24,4))))</f>
        <v>1</v>
      </c>
      <c r="R1572">
        <f t="shared" si="61"/>
        <v>3</v>
      </c>
      <c r="S1572">
        <f t="shared" si="60"/>
        <v>1</v>
      </c>
    </row>
    <row r="1573" spans="1:19" x14ac:dyDescent="0.5">
      <c r="A1573">
        <v>1565</v>
      </c>
      <c r="B1573">
        <f>RAW!B1573/8760</f>
        <v>1.1415525114155251E-4</v>
      </c>
      <c r="C1573">
        <f>RAW!C1573/8760</f>
        <v>1.0862349885844749E-4</v>
      </c>
      <c r="D1573">
        <f>RAW!D1573/8760</f>
        <v>6.3104832191780816E-5</v>
      </c>
      <c r="E1573">
        <f>RAW!E1573/8760</f>
        <v>6.3104832191780816E-5</v>
      </c>
      <c r="F1573">
        <f>RAW!F1573/8760</f>
        <v>6.5502283105022832E-2</v>
      </c>
      <c r="Q1573">
        <f>IF(A1573-1&lt;('[1]TS data'!$D$5+1)*24,1,IF(A1573-1&lt;('[1]TS data'!$D$6+1)*24,2,IF(A1573-1&lt;('[1]TS data'!$D$7+1)*24,3,IF(A1573-1&lt;('[1]TS data'!$D$8+1)*24,4))))</f>
        <v>1</v>
      </c>
      <c r="R1573">
        <f t="shared" si="61"/>
        <v>4</v>
      </c>
      <c r="S1573">
        <f t="shared" si="60"/>
        <v>1</v>
      </c>
    </row>
    <row r="1574" spans="1:19" x14ac:dyDescent="0.5">
      <c r="A1574">
        <v>1566</v>
      </c>
      <c r="B1574">
        <f>RAW!B1574/8760</f>
        <v>1.1415525114155251E-4</v>
      </c>
      <c r="C1574">
        <f>RAW!C1574/8760</f>
        <v>1.0862349885844749E-4</v>
      </c>
      <c r="D1574">
        <f>RAW!D1574/8760</f>
        <v>6.3104832191780816E-5</v>
      </c>
      <c r="E1574">
        <f>RAW!E1574/8760</f>
        <v>6.3104832191780816E-5</v>
      </c>
      <c r="F1574">
        <f>RAW!F1574/8760</f>
        <v>6.8630136986301368E-2</v>
      </c>
      <c r="Q1574">
        <f>IF(A1574-1&lt;('[1]TS data'!$D$5+1)*24,1,IF(A1574-1&lt;('[1]TS data'!$D$6+1)*24,2,IF(A1574-1&lt;('[1]TS data'!$D$7+1)*24,3,IF(A1574-1&lt;('[1]TS data'!$D$8+1)*24,4))))</f>
        <v>1</v>
      </c>
      <c r="R1574">
        <f t="shared" si="61"/>
        <v>5</v>
      </c>
      <c r="S1574">
        <f t="shared" si="60"/>
        <v>1</v>
      </c>
    </row>
    <row r="1575" spans="1:19" x14ac:dyDescent="0.5">
      <c r="A1575">
        <v>1567</v>
      </c>
      <c r="B1575">
        <f>RAW!B1575/8760</f>
        <v>1.1415525114155251E-4</v>
      </c>
      <c r="C1575">
        <f>RAW!C1575/8760</f>
        <v>1.0862349885844749E-4</v>
      </c>
      <c r="D1575">
        <f>RAW!D1575/8760</f>
        <v>1.1203775228310502E-4</v>
      </c>
      <c r="E1575">
        <f>RAW!E1575/8760</f>
        <v>1.1203775228310502E-4</v>
      </c>
      <c r="F1575">
        <f>RAW!F1575/8760</f>
        <v>5.9531963470319638E-2</v>
      </c>
      <c r="Q1575">
        <f>IF(A1575-1&lt;('[1]TS data'!$D$5+1)*24,1,IF(A1575-1&lt;('[1]TS data'!$D$6+1)*24,2,IF(A1575-1&lt;('[1]TS data'!$D$7+1)*24,3,IF(A1575-1&lt;('[1]TS data'!$D$8+1)*24,4))))</f>
        <v>1</v>
      </c>
      <c r="R1575">
        <f t="shared" si="61"/>
        <v>6</v>
      </c>
      <c r="S1575">
        <f t="shared" si="60"/>
        <v>1</v>
      </c>
    </row>
    <row r="1576" spans="1:19" x14ac:dyDescent="0.5">
      <c r="A1576">
        <v>1568</v>
      </c>
      <c r="B1576">
        <f>RAW!B1576/8760</f>
        <v>1.1415525114155251E-4</v>
      </c>
      <c r="C1576">
        <f>RAW!C1576/8760</f>
        <v>1.0862349885844749E-4</v>
      </c>
      <c r="D1576">
        <f>RAW!D1576/8760</f>
        <v>1.1203775228310502E-4</v>
      </c>
      <c r="E1576">
        <f>RAW!E1576/8760</f>
        <v>1.1203775228310502E-4</v>
      </c>
      <c r="F1576">
        <f>RAW!F1576/8760</f>
        <v>5.9954337899543388E-2</v>
      </c>
      <c r="Q1576">
        <f>IF(A1576-1&lt;('[1]TS data'!$D$5+1)*24,1,IF(A1576-1&lt;('[1]TS data'!$D$6+1)*24,2,IF(A1576-1&lt;('[1]TS data'!$D$7+1)*24,3,IF(A1576-1&lt;('[1]TS data'!$D$8+1)*24,4))))</f>
        <v>1</v>
      </c>
      <c r="R1576">
        <f t="shared" si="61"/>
        <v>7</v>
      </c>
      <c r="S1576">
        <f t="shared" si="60"/>
        <v>1</v>
      </c>
    </row>
    <row r="1577" spans="1:19" x14ac:dyDescent="0.5">
      <c r="A1577">
        <v>1569</v>
      </c>
      <c r="B1577">
        <f>RAW!B1577/8760</f>
        <v>1.1415525114155251E-4</v>
      </c>
      <c r="C1577">
        <f>RAW!C1577/8760</f>
        <v>1.2069277625570776E-4</v>
      </c>
      <c r="D1577">
        <f>RAW!D1577/8760</f>
        <v>1.3151845433789953E-4</v>
      </c>
      <c r="E1577">
        <f>RAW!E1577/8760</f>
        <v>1.3151845433789953E-4</v>
      </c>
      <c r="F1577">
        <f>RAW!F1577/8760</f>
        <v>6.5125570776255706E-2</v>
      </c>
      <c r="Q1577">
        <f>IF(A1577-1&lt;('[1]TS data'!$D$5+1)*24,1,IF(A1577-1&lt;('[1]TS data'!$D$6+1)*24,2,IF(A1577-1&lt;('[1]TS data'!$D$7+1)*24,3,IF(A1577-1&lt;('[1]TS data'!$D$8+1)*24,4))))</f>
        <v>1</v>
      </c>
      <c r="R1577">
        <f t="shared" si="61"/>
        <v>8</v>
      </c>
      <c r="S1577">
        <f t="shared" si="60"/>
        <v>1</v>
      </c>
    </row>
    <row r="1578" spans="1:19" x14ac:dyDescent="0.5">
      <c r="A1578">
        <v>1570</v>
      </c>
      <c r="B1578">
        <f>RAW!B1578/8760</f>
        <v>1.1415525114155251E-4</v>
      </c>
      <c r="C1578">
        <f>RAW!C1578/8760</f>
        <v>1.2069277625570776E-4</v>
      </c>
      <c r="D1578">
        <f>RAW!D1578/8760</f>
        <v>1.3151845433789953E-4</v>
      </c>
      <c r="E1578">
        <f>RAW!E1578/8760</f>
        <v>1.3151845433789953E-4</v>
      </c>
      <c r="F1578">
        <f>RAW!F1578/8760</f>
        <v>6.7682648401826487E-2</v>
      </c>
      <c r="Q1578">
        <f>IF(A1578-1&lt;('[1]TS data'!$D$5+1)*24,1,IF(A1578-1&lt;('[1]TS data'!$D$6+1)*24,2,IF(A1578-1&lt;('[1]TS data'!$D$7+1)*24,3,IF(A1578-1&lt;('[1]TS data'!$D$8+1)*24,4))))</f>
        <v>1</v>
      </c>
      <c r="R1578">
        <f t="shared" si="61"/>
        <v>9</v>
      </c>
      <c r="S1578">
        <f t="shared" si="60"/>
        <v>1</v>
      </c>
    </row>
    <row r="1579" spans="1:19" x14ac:dyDescent="0.5">
      <c r="A1579">
        <v>1571</v>
      </c>
      <c r="B1579">
        <f>RAW!B1579/8760</f>
        <v>1.1415525114155251E-4</v>
      </c>
      <c r="C1579">
        <f>RAW!C1579/8760</f>
        <v>1.2069277625570776E-4</v>
      </c>
      <c r="D1579">
        <f>RAW!D1579/8760</f>
        <v>1.392871700913242E-4</v>
      </c>
      <c r="E1579">
        <f>RAW!E1579/8760</f>
        <v>1.392871700913242E-4</v>
      </c>
      <c r="F1579">
        <f>RAW!F1579/8760</f>
        <v>6.6963470319634705E-2</v>
      </c>
      <c r="Q1579">
        <f>IF(A1579-1&lt;('[1]TS data'!$D$5+1)*24,1,IF(A1579-1&lt;('[1]TS data'!$D$6+1)*24,2,IF(A1579-1&lt;('[1]TS data'!$D$7+1)*24,3,IF(A1579-1&lt;('[1]TS data'!$D$8+1)*24,4))))</f>
        <v>1</v>
      </c>
      <c r="R1579">
        <f t="shared" si="61"/>
        <v>10</v>
      </c>
      <c r="S1579">
        <f t="shared" si="60"/>
        <v>1</v>
      </c>
    </row>
    <row r="1580" spans="1:19" x14ac:dyDescent="0.5">
      <c r="A1580">
        <v>1572</v>
      </c>
      <c r="B1580">
        <f>RAW!B1580/8760</f>
        <v>1.1415525114155251E-4</v>
      </c>
      <c r="C1580">
        <f>RAW!C1580/8760</f>
        <v>1.2069277625570776E-4</v>
      </c>
      <c r="D1580">
        <f>RAW!D1580/8760</f>
        <v>1.392871700913242E-4</v>
      </c>
      <c r="E1580">
        <f>RAW!E1580/8760</f>
        <v>1.392871700913242E-4</v>
      </c>
      <c r="F1580">
        <f>RAW!F1580/8760</f>
        <v>6.7853881278538808E-2</v>
      </c>
      <c r="Q1580">
        <f>IF(A1580-1&lt;('[1]TS data'!$D$5+1)*24,1,IF(A1580-1&lt;('[1]TS data'!$D$6+1)*24,2,IF(A1580-1&lt;('[1]TS data'!$D$7+1)*24,3,IF(A1580-1&lt;('[1]TS data'!$D$8+1)*24,4))))</f>
        <v>1</v>
      </c>
      <c r="R1580">
        <f t="shared" si="61"/>
        <v>11</v>
      </c>
      <c r="S1580">
        <f t="shared" si="60"/>
        <v>1</v>
      </c>
    </row>
    <row r="1581" spans="1:19" x14ac:dyDescent="0.5">
      <c r="A1581">
        <v>1573</v>
      </c>
      <c r="B1581">
        <f>RAW!B1581/8760</f>
        <v>1.1415525114155251E-4</v>
      </c>
      <c r="C1581">
        <f>RAW!C1581/8760</f>
        <v>1.2069277625570776E-4</v>
      </c>
      <c r="D1581">
        <f>RAW!D1581/8760</f>
        <v>1.3924891552511415E-4</v>
      </c>
      <c r="E1581">
        <f>RAW!E1581/8760</f>
        <v>1.3924891552511415E-4</v>
      </c>
      <c r="F1581">
        <f>RAW!F1581/8760</f>
        <v>6.6175799086757997E-2</v>
      </c>
      <c r="Q1581">
        <f>IF(A1581-1&lt;('[1]TS data'!$D$5+1)*24,1,IF(A1581-1&lt;('[1]TS data'!$D$6+1)*24,2,IF(A1581-1&lt;('[1]TS data'!$D$7+1)*24,3,IF(A1581-1&lt;('[1]TS data'!$D$8+1)*24,4))))</f>
        <v>1</v>
      </c>
      <c r="R1581">
        <f t="shared" si="61"/>
        <v>12</v>
      </c>
      <c r="S1581">
        <f t="shared" si="60"/>
        <v>2</v>
      </c>
    </row>
    <row r="1582" spans="1:19" x14ac:dyDescent="0.5">
      <c r="A1582">
        <v>1574</v>
      </c>
      <c r="B1582">
        <f>RAW!B1582/8760</f>
        <v>1.1415525114155251E-4</v>
      </c>
      <c r="C1582">
        <f>RAW!C1582/8760</f>
        <v>1.2069277625570776E-4</v>
      </c>
      <c r="D1582">
        <f>RAW!D1582/8760</f>
        <v>1.3924891552511415E-4</v>
      </c>
      <c r="E1582">
        <f>RAW!E1582/8760</f>
        <v>1.3924891552511415E-4</v>
      </c>
      <c r="F1582">
        <f>RAW!F1582/8760</f>
        <v>6.9783105022831041E-2</v>
      </c>
      <c r="Q1582">
        <f>IF(A1582-1&lt;('[1]TS data'!$D$5+1)*24,1,IF(A1582-1&lt;('[1]TS data'!$D$6+1)*24,2,IF(A1582-1&lt;('[1]TS data'!$D$7+1)*24,3,IF(A1582-1&lt;('[1]TS data'!$D$8+1)*24,4))))</f>
        <v>1</v>
      </c>
      <c r="R1582">
        <f t="shared" si="61"/>
        <v>13</v>
      </c>
      <c r="S1582">
        <f t="shared" si="60"/>
        <v>2</v>
      </c>
    </row>
    <row r="1583" spans="1:19" x14ac:dyDescent="0.5">
      <c r="A1583">
        <v>1575</v>
      </c>
      <c r="B1583">
        <f>RAW!B1583/8760</f>
        <v>1.1415525114155251E-4</v>
      </c>
      <c r="C1583">
        <f>RAW!C1583/8760</f>
        <v>1.2069277625570776E-4</v>
      </c>
      <c r="D1583">
        <f>RAW!D1583/8760</f>
        <v>1.3175158219178083E-4</v>
      </c>
      <c r="E1583">
        <f>RAW!E1583/8760</f>
        <v>1.3175158219178083E-4</v>
      </c>
      <c r="F1583">
        <f>RAW!F1583/8760</f>
        <v>6.8904109589041099E-2</v>
      </c>
      <c r="Q1583">
        <f>IF(A1583-1&lt;('[1]TS data'!$D$5+1)*24,1,IF(A1583-1&lt;('[1]TS data'!$D$6+1)*24,2,IF(A1583-1&lt;('[1]TS data'!$D$7+1)*24,3,IF(A1583-1&lt;('[1]TS data'!$D$8+1)*24,4))))</f>
        <v>1</v>
      </c>
      <c r="R1583">
        <f t="shared" si="61"/>
        <v>14</v>
      </c>
      <c r="S1583">
        <f t="shared" si="60"/>
        <v>2</v>
      </c>
    </row>
    <row r="1584" spans="1:19" x14ac:dyDescent="0.5">
      <c r="A1584">
        <v>1576</v>
      </c>
      <c r="B1584">
        <f>RAW!B1584/8760</f>
        <v>1.1415525114155251E-4</v>
      </c>
      <c r="C1584">
        <f>RAW!C1584/8760</f>
        <v>1.2069277625570776E-4</v>
      </c>
      <c r="D1584">
        <f>RAW!D1584/8760</f>
        <v>1.3175158219178083E-4</v>
      </c>
      <c r="E1584">
        <f>RAW!E1584/8760</f>
        <v>1.3175158219178083E-4</v>
      </c>
      <c r="F1584">
        <f>RAW!F1584/8760</f>
        <v>6.8242009132420081E-2</v>
      </c>
      <c r="Q1584">
        <f>IF(A1584-1&lt;('[1]TS data'!$D$5+1)*24,1,IF(A1584-1&lt;('[1]TS data'!$D$6+1)*24,2,IF(A1584-1&lt;('[1]TS data'!$D$7+1)*24,3,IF(A1584-1&lt;('[1]TS data'!$D$8+1)*24,4))))</f>
        <v>1</v>
      </c>
      <c r="R1584">
        <f t="shared" si="61"/>
        <v>15</v>
      </c>
      <c r="S1584">
        <f t="shared" si="60"/>
        <v>2</v>
      </c>
    </row>
    <row r="1585" spans="1:19" x14ac:dyDescent="0.5">
      <c r="A1585">
        <v>1577</v>
      </c>
      <c r="B1585">
        <f>RAW!B1585/8760</f>
        <v>1.1415525114155251E-4</v>
      </c>
      <c r="C1585">
        <f>RAW!C1585/8760</f>
        <v>1.2069277625570776E-4</v>
      </c>
      <c r="D1585">
        <f>RAW!D1585/8760</f>
        <v>1.2810024885844749E-4</v>
      </c>
      <c r="E1585">
        <f>RAW!E1585/8760</f>
        <v>1.2810024885844749E-4</v>
      </c>
      <c r="F1585">
        <f>RAW!F1585/8760</f>
        <v>6.5125570776255706E-2</v>
      </c>
      <c r="Q1585">
        <f>IF(A1585-1&lt;('[1]TS data'!$D$5+1)*24,1,IF(A1585-1&lt;('[1]TS data'!$D$6+1)*24,2,IF(A1585-1&lt;('[1]TS data'!$D$7+1)*24,3,IF(A1585-1&lt;('[1]TS data'!$D$8+1)*24,4))))</f>
        <v>1</v>
      </c>
      <c r="R1585">
        <f t="shared" si="61"/>
        <v>16</v>
      </c>
      <c r="S1585">
        <f t="shared" si="60"/>
        <v>2</v>
      </c>
    </row>
    <row r="1586" spans="1:19" x14ac:dyDescent="0.5">
      <c r="A1586">
        <v>1578</v>
      </c>
      <c r="B1586">
        <f>RAW!B1586/8760</f>
        <v>1.1415525114155251E-4</v>
      </c>
      <c r="C1586">
        <f>RAW!C1586/8760</f>
        <v>1.2069277625570776E-4</v>
      </c>
      <c r="D1586">
        <f>RAW!D1586/8760</f>
        <v>1.2810024885844749E-4</v>
      </c>
      <c r="E1586">
        <f>RAW!E1586/8760</f>
        <v>1.2810024885844749E-4</v>
      </c>
      <c r="F1586">
        <f>RAW!F1586/8760</f>
        <v>6.3630136986301364E-2</v>
      </c>
      <c r="Q1586">
        <f>IF(A1586-1&lt;('[1]TS data'!$D$5+1)*24,1,IF(A1586-1&lt;('[1]TS data'!$D$6+1)*24,2,IF(A1586-1&lt;('[1]TS data'!$D$7+1)*24,3,IF(A1586-1&lt;('[1]TS data'!$D$8+1)*24,4))))</f>
        <v>1</v>
      </c>
      <c r="R1586">
        <f t="shared" si="61"/>
        <v>17</v>
      </c>
      <c r="S1586">
        <f t="shared" si="60"/>
        <v>2</v>
      </c>
    </row>
    <row r="1587" spans="1:19" x14ac:dyDescent="0.5">
      <c r="A1587">
        <v>1579</v>
      </c>
      <c r="B1587">
        <f>RAW!B1587/8760</f>
        <v>1.1415525114155251E-4</v>
      </c>
      <c r="C1587">
        <f>RAW!C1587/8760</f>
        <v>1.2069277625570776E-4</v>
      </c>
      <c r="D1587">
        <f>RAW!D1587/8760</f>
        <v>1.2810024885844749E-4</v>
      </c>
      <c r="E1587">
        <f>RAW!E1587/8760</f>
        <v>1.2810024885844749E-4</v>
      </c>
      <c r="F1587">
        <f>RAW!F1587/8760</f>
        <v>7.9623287671232876E-2</v>
      </c>
      <c r="Q1587">
        <f>IF(A1587-1&lt;('[1]TS data'!$D$5+1)*24,1,IF(A1587-1&lt;('[1]TS data'!$D$6+1)*24,2,IF(A1587-1&lt;('[1]TS data'!$D$7+1)*24,3,IF(A1587-1&lt;('[1]TS data'!$D$8+1)*24,4))))</f>
        <v>1</v>
      </c>
      <c r="R1587">
        <f t="shared" si="61"/>
        <v>18</v>
      </c>
      <c r="S1587">
        <f t="shared" si="60"/>
        <v>2</v>
      </c>
    </row>
    <row r="1588" spans="1:19" x14ac:dyDescent="0.5">
      <c r="A1588">
        <v>1580</v>
      </c>
      <c r="B1588">
        <f>RAW!B1588/8760</f>
        <v>1.1415525114155251E-4</v>
      </c>
      <c r="C1588">
        <f>RAW!C1588/8760</f>
        <v>1.0862349885844749E-4</v>
      </c>
      <c r="D1588">
        <f>RAW!D1588/8760</f>
        <v>1.6421943378995435E-4</v>
      </c>
      <c r="E1588">
        <f>RAW!E1588/8760</f>
        <v>1.6421943378995435E-4</v>
      </c>
      <c r="F1588">
        <f>RAW!F1588/8760</f>
        <v>8.4703196347031967E-2</v>
      </c>
      <c r="Q1588">
        <f>IF(A1588-1&lt;('[1]TS data'!$D$5+1)*24,1,IF(A1588-1&lt;('[1]TS data'!$D$6+1)*24,2,IF(A1588-1&lt;('[1]TS data'!$D$7+1)*24,3,IF(A1588-1&lt;('[1]TS data'!$D$8+1)*24,4))))</f>
        <v>1</v>
      </c>
      <c r="R1588">
        <f t="shared" si="61"/>
        <v>19</v>
      </c>
      <c r="S1588">
        <f t="shared" si="60"/>
        <v>2</v>
      </c>
    </row>
    <row r="1589" spans="1:19" x14ac:dyDescent="0.5">
      <c r="A1589">
        <v>1581</v>
      </c>
      <c r="B1589">
        <f>RAW!B1589/8760</f>
        <v>1.1415525114155251E-4</v>
      </c>
      <c r="C1589">
        <f>RAW!C1589/8760</f>
        <v>1.0862349885844749E-4</v>
      </c>
      <c r="D1589">
        <f>RAW!D1589/8760</f>
        <v>1.5442765410958906E-4</v>
      </c>
      <c r="E1589">
        <f>RAW!E1589/8760</f>
        <v>1.5442765410958906E-4</v>
      </c>
      <c r="F1589">
        <f>RAW!F1589/8760</f>
        <v>8.4394977168949767E-2</v>
      </c>
      <c r="Q1589">
        <f>IF(A1589-1&lt;('[1]TS data'!$D$5+1)*24,1,IF(A1589-1&lt;('[1]TS data'!$D$6+1)*24,2,IF(A1589-1&lt;('[1]TS data'!$D$7+1)*24,3,IF(A1589-1&lt;('[1]TS data'!$D$8+1)*24,4))))</f>
        <v>1</v>
      </c>
      <c r="R1589">
        <f t="shared" si="61"/>
        <v>20</v>
      </c>
      <c r="S1589">
        <f t="shared" si="60"/>
        <v>2</v>
      </c>
    </row>
    <row r="1590" spans="1:19" x14ac:dyDescent="0.5">
      <c r="A1590">
        <v>1582</v>
      </c>
      <c r="B1590">
        <f>RAW!B1590/8760</f>
        <v>1.1415525114155251E-4</v>
      </c>
      <c r="C1590">
        <f>RAW!C1590/8760</f>
        <v>1.0862349885844749E-4</v>
      </c>
      <c r="D1590">
        <f>RAW!D1590/8760</f>
        <v>1.5442765410958906E-4</v>
      </c>
      <c r="E1590">
        <f>RAW!E1590/8760</f>
        <v>1.5442765410958906E-4</v>
      </c>
      <c r="F1590">
        <f>RAW!F1590/8760</f>
        <v>8.3904109589041098E-2</v>
      </c>
      <c r="Q1590">
        <f>IF(A1590-1&lt;('[1]TS data'!$D$5+1)*24,1,IF(A1590-1&lt;('[1]TS data'!$D$6+1)*24,2,IF(A1590-1&lt;('[1]TS data'!$D$7+1)*24,3,IF(A1590-1&lt;('[1]TS data'!$D$8+1)*24,4))))</f>
        <v>1</v>
      </c>
      <c r="R1590">
        <f t="shared" si="61"/>
        <v>21</v>
      </c>
      <c r="S1590">
        <f t="shared" si="60"/>
        <v>2</v>
      </c>
    </row>
    <row r="1591" spans="1:19" x14ac:dyDescent="0.5">
      <c r="A1591">
        <v>1583</v>
      </c>
      <c r="B1591">
        <f>RAW!B1591/8760</f>
        <v>1.1415525114155251E-4</v>
      </c>
      <c r="C1591">
        <f>RAW!C1591/8760</f>
        <v>1.0862349885844749E-4</v>
      </c>
      <c r="D1591">
        <f>RAW!D1591/8760</f>
        <v>9.8016898401826489E-5</v>
      </c>
      <c r="E1591">
        <f>RAW!E1591/8760</f>
        <v>9.8016898401826489E-5</v>
      </c>
      <c r="F1591">
        <f>RAW!F1591/8760</f>
        <v>8.1187214611872158E-2</v>
      </c>
      <c r="Q1591">
        <f>IF(A1591-1&lt;('[1]TS data'!$D$5+1)*24,1,IF(A1591-1&lt;('[1]TS data'!$D$6+1)*24,2,IF(A1591-1&lt;('[1]TS data'!$D$7+1)*24,3,IF(A1591-1&lt;('[1]TS data'!$D$8+1)*24,4))))</f>
        <v>1</v>
      </c>
      <c r="R1591">
        <f t="shared" si="61"/>
        <v>22</v>
      </c>
      <c r="S1591">
        <f t="shared" si="60"/>
        <v>2</v>
      </c>
    </row>
    <row r="1592" spans="1:19" x14ac:dyDescent="0.5">
      <c r="A1592">
        <v>1584</v>
      </c>
      <c r="B1592">
        <f>RAW!B1592/8760</f>
        <v>1.1415525114155251E-4</v>
      </c>
      <c r="C1592">
        <f>RAW!C1592/8760</f>
        <v>1.0862349885844749E-4</v>
      </c>
      <c r="D1592">
        <f>RAW!D1592/8760</f>
        <v>9.8016898401826489E-5</v>
      </c>
      <c r="E1592">
        <f>RAW!E1592/8760</f>
        <v>9.8016898401826489E-5</v>
      </c>
      <c r="F1592">
        <f>RAW!F1592/8760</f>
        <v>7.7408675799086765E-2</v>
      </c>
      <c r="Q1592">
        <f>IF(A1592-1&lt;('[1]TS data'!$D$5+1)*24,1,IF(A1592-1&lt;('[1]TS data'!$D$6+1)*24,2,IF(A1592-1&lt;('[1]TS data'!$D$7+1)*24,3,IF(A1592-1&lt;('[1]TS data'!$D$8+1)*24,4))))</f>
        <v>1</v>
      </c>
      <c r="R1592">
        <f t="shared" si="61"/>
        <v>23</v>
      </c>
      <c r="S1592">
        <f t="shared" si="60"/>
        <v>2</v>
      </c>
    </row>
    <row r="1593" spans="1:19" x14ac:dyDescent="0.5">
      <c r="A1593">
        <v>1585</v>
      </c>
      <c r="B1593">
        <f>RAW!B1593/8760</f>
        <v>1.1415525114155251E-4</v>
      </c>
      <c r="C1593">
        <f>RAW!C1593/8760</f>
        <v>1.0862349885844749E-4</v>
      </c>
      <c r="D1593">
        <f>RAW!D1593/8760</f>
        <v>6.3104832191780816E-5</v>
      </c>
      <c r="E1593">
        <f>RAW!E1593/8760</f>
        <v>6.3104832191780816E-5</v>
      </c>
      <c r="F1593">
        <f>RAW!F1593/8760</f>
        <v>7.3630136986301373E-2</v>
      </c>
      <c r="Q1593">
        <f>IF(A1593-1&lt;('[1]TS data'!$D$5+1)*24,1,IF(A1593-1&lt;('[1]TS data'!$D$6+1)*24,2,IF(A1593-1&lt;('[1]TS data'!$D$7+1)*24,3,IF(A1593-1&lt;('[1]TS data'!$D$8+1)*24,4))))</f>
        <v>1</v>
      </c>
      <c r="R1593">
        <f t="shared" si="61"/>
        <v>0</v>
      </c>
      <c r="S1593">
        <f t="shared" si="60"/>
        <v>1</v>
      </c>
    </row>
    <row r="1594" spans="1:19" x14ac:dyDescent="0.5">
      <c r="A1594">
        <v>1586</v>
      </c>
      <c r="B1594">
        <f>RAW!B1594/8760</f>
        <v>1.1415525114155251E-4</v>
      </c>
      <c r="C1594">
        <f>RAW!C1594/8760</f>
        <v>1.0862349885844749E-4</v>
      </c>
      <c r="D1594">
        <f>RAW!D1594/8760</f>
        <v>6.3104832191780816E-5</v>
      </c>
      <c r="E1594">
        <f>RAW!E1594/8760</f>
        <v>6.3104832191780816E-5</v>
      </c>
      <c r="F1594">
        <f>RAW!F1594/8760</f>
        <v>7.1826484018264844E-2</v>
      </c>
      <c r="Q1594">
        <f>IF(A1594-1&lt;('[1]TS data'!$D$5+1)*24,1,IF(A1594-1&lt;('[1]TS data'!$D$6+1)*24,2,IF(A1594-1&lt;('[1]TS data'!$D$7+1)*24,3,IF(A1594-1&lt;('[1]TS data'!$D$8+1)*24,4))))</f>
        <v>1</v>
      </c>
      <c r="R1594">
        <f t="shared" si="61"/>
        <v>1</v>
      </c>
      <c r="S1594">
        <f t="shared" si="60"/>
        <v>1</v>
      </c>
    </row>
    <row r="1595" spans="1:19" x14ac:dyDescent="0.5">
      <c r="A1595">
        <v>1587</v>
      </c>
      <c r="B1595">
        <f>RAW!B1595/8760</f>
        <v>1.1415525114155251E-4</v>
      </c>
      <c r="C1595">
        <f>RAW!C1595/8760</f>
        <v>1.0862349885844749E-4</v>
      </c>
      <c r="D1595">
        <f>RAW!D1595/8760</f>
        <v>6.3104832191780816E-5</v>
      </c>
      <c r="E1595">
        <f>RAW!E1595/8760</f>
        <v>6.3104832191780816E-5</v>
      </c>
      <c r="F1595">
        <f>RAW!F1595/8760</f>
        <v>6.9520547945205485E-2</v>
      </c>
      <c r="Q1595">
        <f>IF(A1595-1&lt;('[1]TS data'!$D$5+1)*24,1,IF(A1595-1&lt;('[1]TS data'!$D$6+1)*24,2,IF(A1595-1&lt;('[1]TS data'!$D$7+1)*24,3,IF(A1595-1&lt;('[1]TS data'!$D$8+1)*24,4))))</f>
        <v>1</v>
      </c>
      <c r="R1595">
        <f t="shared" si="61"/>
        <v>2</v>
      </c>
      <c r="S1595">
        <f t="shared" si="60"/>
        <v>1</v>
      </c>
    </row>
    <row r="1596" spans="1:19" x14ac:dyDescent="0.5">
      <c r="A1596">
        <v>1588</v>
      </c>
      <c r="B1596">
        <f>RAW!B1596/8760</f>
        <v>1.1415525114155251E-4</v>
      </c>
      <c r="C1596">
        <f>RAW!C1596/8760</f>
        <v>1.0862349885844749E-4</v>
      </c>
      <c r="D1596">
        <f>RAW!D1596/8760</f>
        <v>6.3104832191780816E-5</v>
      </c>
      <c r="E1596">
        <f>RAW!E1596/8760</f>
        <v>6.3104832191780816E-5</v>
      </c>
      <c r="F1596">
        <f>RAW!F1596/8760</f>
        <v>6.8321917808219182E-2</v>
      </c>
      <c r="Q1596">
        <f>IF(A1596-1&lt;('[1]TS data'!$D$5+1)*24,1,IF(A1596-1&lt;('[1]TS data'!$D$6+1)*24,2,IF(A1596-1&lt;('[1]TS data'!$D$7+1)*24,3,IF(A1596-1&lt;('[1]TS data'!$D$8+1)*24,4))))</f>
        <v>1</v>
      </c>
      <c r="R1596">
        <f t="shared" si="61"/>
        <v>3</v>
      </c>
      <c r="S1596">
        <f t="shared" si="60"/>
        <v>1</v>
      </c>
    </row>
    <row r="1597" spans="1:19" x14ac:dyDescent="0.5">
      <c r="A1597">
        <v>1589</v>
      </c>
      <c r="B1597">
        <f>RAW!B1597/8760</f>
        <v>1.1415525114155251E-4</v>
      </c>
      <c r="C1597">
        <f>RAW!C1597/8760</f>
        <v>1.0862349885844749E-4</v>
      </c>
      <c r="D1597">
        <f>RAW!D1597/8760</f>
        <v>6.3104832191780816E-5</v>
      </c>
      <c r="E1597">
        <f>RAW!E1597/8760</f>
        <v>6.3104832191780816E-5</v>
      </c>
      <c r="F1597">
        <f>RAW!F1597/8760</f>
        <v>6.8447488584474886E-2</v>
      </c>
      <c r="Q1597">
        <f>IF(A1597-1&lt;('[1]TS data'!$D$5+1)*24,1,IF(A1597-1&lt;('[1]TS data'!$D$6+1)*24,2,IF(A1597-1&lt;('[1]TS data'!$D$7+1)*24,3,IF(A1597-1&lt;('[1]TS data'!$D$8+1)*24,4))))</f>
        <v>1</v>
      </c>
      <c r="R1597">
        <f t="shared" si="61"/>
        <v>4</v>
      </c>
      <c r="S1597">
        <f t="shared" si="60"/>
        <v>1</v>
      </c>
    </row>
    <row r="1598" spans="1:19" x14ac:dyDescent="0.5">
      <c r="A1598">
        <v>1590</v>
      </c>
      <c r="B1598">
        <f>RAW!B1598/8760</f>
        <v>1.1415525114155251E-4</v>
      </c>
      <c r="C1598">
        <f>RAW!C1598/8760</f>
        <v>1.0862349885844749E-4</v>
      </c>
      <c r="D1598">
        <f>RAW!D1598/8760</f>
        <v>6.3104832191780816E-5</v>
      </c>
      <c r="E1598">
        <f>RAW!E1598/8760</f>
        <v>6.3104832191780816E-5</v>
      </c>
      <c r="F1598">
        <f>RAW!F1598/8760</f>
        <v>7.0194063926940636E-2</v>
      </c>
      <c r="Q1598">
        <f>IF(A1598-1&lt;('[1]TS data'!$D$5+1)*24,1,IF(A1598-1&lt;('[1]TS data'!$D$6+1)*24,2,IF(A1598-1&lt;('[1]TS data'!$D$7+1)*24,3,IF(A1598-1&lt;('[1]TS data'!$D$8+1)*24,4))))</f>
        <v>1</v>
      </c>
      <c r="R1598">
        <f t="shared" si="61"/>
        <v>5</v>
      </c>
      <c r="S1598">
        <f t="shared" si="60"/>
        <v>1</v>
      </c>
    </row>
    <row r="1599" spans="1:19" x14ac:dyDescent="0.5">
      <c r="A1599">
        <v>1591</v>
      </c>
      <c r="B1599">
        <f>RAW!B1599/8760</f>
        <v>1.1415525114155251E-4</v>
      </c>
      <c r="C1599">
        <f>RAW!C1599/8760</f>
        <v>1.0862349885844749E-4</v>
      </c>
      <c r="D1599">
        <f>RAW!D1599/8760</f>
        <v>1.1203775228310502E-4</v>
      </c>
      <c r="E1599">
        <f>RAW!E1599/8760</f>
        <v>1.1203775228310502E-4</v>
      </c>
      <c r="F1599">
        <f>RAW!F1599/8760</f>
        <v>5.9315068493150686E-2</v>
      </c>
      <c r="Q1599">
        <f>IF(A1599-1&lt;('[1]TS data'!$D$5+1)*24,1,IF(A1599-1&lt;('[1]TS data'!$D$6+1)*24,2,IF(A1599-1&lt;('[1]TS data'!$D$7+1)*24,3,IF(A1599-1&lt;('[1]TS data'!$D$8+1)*24,4))))</f>
        <v>1</v>
      </c>
      <c r="R1599">
        <f t="shared" si="61"/>
        <v>6</v>
      </c>
      <c r="S1599">
        <f t="shared" si="60"/>
        <v>1</v>
      </c>
    </row>
    <row r="1600" spans="1:19" x14ac:dyDescent="0.5">
      <c r="A1600">
        <v>1592</v>
      </c>
      <c r="B1600">
        <f>RAW!B1600/8760</f>
        <v>1.1415525114155251E-4</v>
      </c>
      <c r="C1600">
        <f>RAW!C1600/8760</f>
        <v>1.0862349885844749E-4</v>
      </c>
      <c r="D1600">
        <f>RAW!D1600/8760</f>
        <v>1.1203775228310502E-4</v>
      </c>
      <c r="E1600">
        <f>RAW!E1600/8760</f>
        <v>1.1203775228310502E-4</v>
      </c>
      <c r="F1600">
        <f>RAW!F1600/8760</f>
        <v>5.650684931506849E-2</v>
      </c>
      <c r="Q1600">
        <f>IF(A1600-1&lt;('[1]TS data'!$D$5+1)*24,1,IF(A1600-1&lt;('[1]TS data'!$D$6+1)*24,2,IF(A1600-1&lt;('[1]TS data'!$D$7+1)*24,3,IF(A1600-1&lt;('[1]TS data'!$D$8+1)*24,4))))</f>
        <v>1</v>
      </c>
      <c r="R1600">
        <f t="shared" si="61"/>
        <v>7</v>
      </c>
      <c r="S1600">
        <f t="shared" si="60"/>
        <v>1</v>
      </c>
    </row>
    <row r="1601" spans="1:19" x14ac:dyDescent="0.5">
      <c r="A1601">
        <v>1593</v>
      </c>
      <c r="B1601">
        <f>RAW!B1601/8760</f>
        <v>1.1415525114155251E-4</v>
      </c>
      <c r="C1601">
        <f>RAW!C1601/8760</f>
        <v>1.2069277625570776E-4</v>
      </c>
      <c r="D1601">
        <f>RAW!D1601/8760</f>
        <v>1.3151845433789953E-4</v>
      </c>
      <c r="E1601">
        <f>RAW!E1601/8760</f>
        <v>1.3151845433789953E-4</v>
      </c>
      <c r="F1601">
        <f>RAW!F1601/8760</f>
        <v>5.8207762557077623E-2</v>
      </c>
      <c r="Q1601">
        <f>IF(A1601-1&lt;('[1]TS data'!$D$5+1)*24,1,IF(A1601-1&lt;('[1]TS data'!$D$6+1)*24,2,IF(A1601-1&lt;('[1]TS data'!$D$7+1)*24,3,IF(A1601-1&lt;('[1]TS data'!$D$8+1)*24,4))))</f>
        <v>1</v>
      </c>
      <c r="R1601">
        <f t="shared" si="61"/>
        <v>8</v>
      </c>
      <c r="S1601">
        <f t="shared" si="60"/>
        <v>1</v>
      </c>
    </row>
    <row r="1602" spans="1:19" x14ac:dyDescent="0.5">
      <c r="A1602">
        <v>1594</v>
      </c>
      <c r="B1602">
        <f>RAW!B1602/8760</f>
        <v>1.1415525114155251E-4</v>
      </c>
      <c r="C1602">
        <f>RAW!C1602/8760</f>
        <v>1.2069277625570776E-4</v>
      </c>
      <c r="D1602">
        <f>RAW!D1602/8760</f>
        <v>1.3151845433789953E-4</v>
      </c>
      <c r="E1602">
        <f>RAW!E1602/8760</f>
        <v>1.3151845433789953E-4</v>
      </c>
      <c r="F1602">
        <f>RAW!F1602/8760</f>
        <v>5.9143835616438357E-2</v>
      </c>
      <c r="Q1602">
        <f>IF(A1602-1&lt;('[1]TS data'!$D$5+1)*24,1,IF(A1602-1&lt;('[1]TS data'!$D$6+1)*24,2,IF(A1602-1&lt;('[1]TS data'!$D$7+1)*24,3,IF(A1602-1&lt;('[1]TS data'!$D$8+1)*24,4))))</f>
        <v>1</v>
      </c>
      <c r="R1602">
        <f t="shared" si="61"/>
        <v>9</v>
      </c>
      <c r="S1602">
        <f t="shared" si="60"/>
        <v>1</v>
      </c>
    </row>
    <row r="1603" spans="1:19" x14ac:dyDescent="0.5">
      <c r="A1603">
        <v>1595</v>
      </c>
      <c r="B1603">
        <f>RAW!B1603/8760</f>
        <v>1.1415525114155251E-4</v>
      </c>
      <c r="C1603">
        <f>RAW!C1603/8760</f>
        <v>1.2069277625570776E-4</v>
      </c>
      <c r="D1603">
        <f>RAW!D1603/8760</f>
        <v>1.392871700913242E-4</v>
      </c>
      <c r="E1603">
        <f>RAW!E1603/8760</f>
        <v>1.392871700913242E-4</v>
      </c>
      <c r="F1603">
        <f>RAW!F1603/8760</f>
        <v>5.929223744292237E-2</v>
      </c>
      <c r="Q1603">
        <f>IF(A1603-1&lt;('[1]TS data'!$D$5+1)*24,1,IF(A1603-1&lt;('[1]TS data'!$D$6+1)*24,2,IF(A1603-1&lt;('[1]TS data'!$D$7+1)*24,3,IF(A1603-1&lt;('[1]TS data'!$D$8+1)*24,4))))</f>
        <v>1</v>
      </c>
      <c r="R1603">
        <f t="shared" si="61"/>
        <v>10</v>
      </c>
      <c r="S1603">
        <f t="shared" si="60"/>
        <v>1</v>
      </c>
    </row>
    <row r="1604" spans="1:19" x14ac:dyDescent="0.5">
      <c r="A1604">
        <v>1596</v>
      </c>
      <c r="B1604">
        <f>RAW!B1604/8760</f>
        <v>1.1415525114155251E-4</v>
      </c>
      <c r="C1604">
        <f>RAW!C1604/8760</f>
        <v>1.2069277625570776E-4</v>
      </c>
      <c r="D1604">
        <f>RAW!D1604/8760</f>
        <v>1.392871700913242E-4</v>
      </c>
      <c r="E1604">
        <f>RAW!E1604/8760</f>
        <v>1.392871700913242E-4</v>
      </c>
      <c r="F1604">
        <f>RAW!F1604/8760</f>
        <v>5.9349315068493148E-2</v>
      </c>
      <c r="Q1604">
        <f>IF(A1604-1&lt;('[1]TS data'!$D$5+1)*24,1,IF(A1604-1&lt;('[1]TS data'!$D$6+1)*24,2,IF(A1604-1&lt;('[1]TS data'!$D$7+1)*24,3,IF(A1604-1&lt;('[1]TS data'!$D$8+1)*24,4))))</f>
        <v>1</v>
      </c>
      <c r="R1604">
        <f t="shared" si="61"/>
        <v>11</v>
      </c>
      <c r="S1604">
        <f t="shared" si="60"/>
        <v>1</v>
      </c>
    </row>
    <row r="1605" spans="1:19" x14ac:dyDescent="0.5">
      <c r="A1605">
        <v>1597</v>
      </c>
      <c r="B1605">
        <f>RAW!B1605/8760</f>
        <v>1.1415525114155251E-4</v>
      </c>
      <c r="C1605">
        <f>RAW!C1605/8760</f>
        <v>1.2069277625570776E-4</v>
      </c>
      <c r="D1605">
        <f>RAW!D1605/8760</f>
        <v>1.3924891552511415E-4</v>
      </c>
      <c r="E1605">
        <f>RAW!E1605/8760</f>
        <v>1.3924891552511415E-4</v>
      </c>
      <c r="F1605">
        <f>RAW!F1605/8760</f>
        <v>5.7203196347031963E-2</v>
      </c>
      <c r="Q1605">
        <f>IF(A1605-1&lt;('[1]TS data'!$D$5+1)*24,1,IF(A1605-1&lt;('[1]TS data'!$D$6+1)*24,2,IF(A1605-1&lt;('[1]TS data'!$D$7+1)*24,3,IF(A1605-1&lt;('[1]TS data'!$D$8+1)*24,4))))</f>
        <v>1</v>
      </c>
      <c r="R1605">
        <f t="shared" si="61"/>
        <v>12</v>
      </c>
      <c r="S1605">
        <f t="shared" si="60"/>
        <v>2</v>
      </c>
    </row>
    <row r="1606" spans="1:19" x14ac:dyDescent="0.5">
      <c r="A1606">
        <v>1598</v>
      </c>
      <c r="B1606">
        <f>RAW!B1606/8760</f>
        <v>1.1415525114155251E-4</v>
      </c>
      <c r="C1606">
        <f>RAW!C1606/8760</f>
        <v>1.2069277625570776E-4</v>
      </c>
      <c r="D1606">
        <f>RAW!D1606/8760</f>
        <v>1.3924891552511415E-4</v>
      </c>
      <c r="E1606">
        <f>RAW!E1606/8760</f>
        <v>1.3924891552511415E-4</v>
      </c>
      <c r="F1606">
        <f>RAW!F1606/8760</f>
        <v>5.7168949771689501E-2</v>
      </c>
      <c r="Q1606">
        <f>IF(A1606-1&lt;('[1]TS data'!$D$5+1)*24,1,IF(A1606-1&lt;('[1]TS data'!$D$6+1)*24,2,IF(A1606-1&lt;('[1]TS data'!$D$7+1)*24,3,IF(A1606-1&lt;('[1]TS data'!$D$8+1)*24,4))))</f>
        <v>1</v>
      </c>
      <c r="R1606">
        <f t="shared" si="61"/>
        <v>13</v>
      </c>
      <c r="S1606">
        <f t="shared" si="60"/>
        <v>2</v>
      </c>
    </row>
    <row r="1607" spans="1:19" x14ac:dyDescent="0.5">
      <c r="A1607">
        <v>1599</v>
      </c>
      <c r="B1607">
        <f>RAW!B1607/8760</f>
        <v>1.1415525114155251E-4</v>
      </c>
      <c r="C1607">
        <f>RAW!C1607/8760</f>
        <v>1.2069277625570776E-4</v>
      </c>
      <c r="D1607">
        <f>RAW!D1607/8760</f>
        <v>1.3175158219178083E-4</v>
      </c>
      <c r="E1607">
        <f>RAW!E1607/8760</f>
        <v>1.3175158219178083E-4</v>
      </c>
      <c r="F1607">
        <f>RAW!F1607/8760</f>
        <v>5.6141552511415525E-2</v>
      </c>
      <c r="Q1607">
        <f>IF(A1607-1&lt;('[1]TS data'!$D$5+1)*24,1,IF(A1607-1&lt;('[1]TS data'!$D$6+1)*24,2,IF(A1607-1&lt;('[1]TS data'!$D$7+1)*24,3,IF(A1607-1&lt;('[1]TS data'!$D$8+1)*24,4))))</f>
        <v>1</v>
      </c>
      <c r="R1607">
        <f t="shared" si="61"/>
        <v>14</v>
      </c>
      <c r="S1607">
        <f t="shared" si="60"/>
        <v>2</v>
      </c>
    </row>
    <row r="1608" spans="1:19" x14ac:dyDescent="0.5">
      <c r="A1608">
        <v>1600</v>
      </c>
      <c r="B1608">
        <f>RAW!B1608/8760</f>
        <v>1.1415525114155251E-4</v>
      </c>
      <c r="C1608">
        <f>RAW!C1608/8760</f>
        <v>1.2069277625570776E-4</v>
      </c>
      <c r="D1608">
        <f>RAW!D1608/8760</f>
        <v>1.3175158219178083E-4</v>
      </c>
      <c r="E1608">
        <f>RAW!E1608/8760</f>
        <v>1.3175158219178083E-4</v>
      </c>
      <c r="F1608">
        <f>RAW!F1608/8760</f>
        <v>5.5262557077625576E-2</v>
      </c>
      <c r="Q1608">
        <f>IF(A1608-1&lt;('[1]TS data'!$D$5+1)*24,1,IF(A1608-1&lt;('[1]TS data'!$D$6+1)*24,2,IF(A1608-1&lt;('[1]TS data'!$D$7+1)*24,3,IF(A1608-1&lt;('[1]TS data'!$D$8+1)*24,4))))</f>
        <v>1</v>
      </c>
      <c r="R1608">
        <f t="shared" si="61"/>
        <v>15</v>
      </c>
      <c r="S1608">
        <f t="shared" si="60"/>
        <v>2</v>
      </c>
    </row>
    <row r="1609" spans="1:19" x14ac:dyDescent="0.5">
      <c r="A1609">
        <v>1601</v>
      </c>
      <c r="B1609">
        <f>RAW!B1609/8760</f>
        <v>1.1415525114155251E-4</v>
      </c>
      <c r="C1609">
        <f>RAW!C1609/8760</f>
        <v>1.2069277625570776E-4</v>
      </c>
      <c r="D1609">
        <f>RAW!D1609/8760</f>
        <v>1.2810024885844749E-4</v>
      </c>
      <c r="E1609">
        <f>RAW!E1609/8760</f>
        <v>1.2810024885844749E-4</v>
      </c>
      <c r="F1609">
        <f>RAW!F1609/8760</f>
        <v>5.4429223744292238E-2</v>
      </c>
      <c r="Q1609">
        <f>IF(A1609-1&lt;('[1]TS data'!$D$5+1)*24,1,IF(A1609-1&lt;('[1]TS data'!$D$6+1)*24,2,IF(A1609-1&lt;('[1]TS data'!$D$7+1)*24,3,IF(A1609-1&lt;('[1]TS data'!$D$8+1)*24,4))))</f>
        <v>1</v>
      </c>
      <c r="R1609">
        <f t="shared" si="61"/>
        <v>16</v>
      </c>
      <c r="S1609">
        <f t="shared" si="60"/>
        <v>2</v>
      </c>
    </row>
    <row r="1610" spans="1:19" x14ac:dyDescent="0.5">
      <c r="A1610">
        <v>1602</v>
      </c>
      <c r="B1610">
        <f>RAW!B1610/8760</f>
        <v>1.1415525114155251E-4</v>
      </c>
      <c r="C1610">
        <f>RAW!C1610/8760</f>
        <v>1.2069277625570776E-4</v>
      </c>
      <c r="D1610">
        <f>RAW!D1610/8760</f>
        <v>1.2810024885844749E-4</v>
      </c>
      <c r="E1610">
        <f>RAW!E1610/8760</f>
        <v>1.2810024885844749E-4</v>
      </c>
      <c r="F1610">
        <f>RAW!F1610/8760</f>
        <v>5.6484018264840181E-2</v>
      </c>
      <c r="Q1610">
        <f>IF(A1610-1&lt;('[1]TS data'!$D$5+1)*24,1,IF(A1610-1&lt;('[1]TS data'!$D$6+1)*24,2,IF(A1610-1&lt;('[1]TS data'!$D$7+1)*24,3,IF(A1610-1&lt;('[1]TS data'!$D$8+1)*24,4))))</f>
        <v>1</v>
      </c>
      <c r="R1610">
        <f t="shared" si="61"/>
        <v>17</v>
      </c>
      <c r="S1610">
        <f t="shared" ref="S1610:S1673" si="62">SUMIFS($Y$9:$Y$296,$V$9:$V$296,$Q1610,$X$9:$X$296,$R1610)</f>
        <v>2</v>
      </c>
    </row>
    <row r="1611" spans="1:19" x14ac:dyDescent="0.5">
      <c r="A1611">
        <v>1603</v>
      </c>
      <c r="B1611">
        <f>RAW!B1611/8760</f>
        <v>1.1415525114155251E-4</v>
      </c>
      <c r="C1611">
        <f>RAW!C1611/8760</f>
        <v>1.2069277625570776E-4</v>
      </c>
      <c r="D1611">
        <f>RAW!D1611/8760</f>
        <v>1.2810024885844749E-4</v>
      </c>
      <c r="E1611">
        <f>RAW!E1611/8760</f>
        <v>1.2810024885844749E-4</v>
      </c>
      <c r="F1611">
        <f>RAW!F1611/8760</f>
        <v>7.8687214611872142E-2</v>
      </c>
      <c r="Q1611">
        <f>IF(A1611-1&lt;('[1]TS data'!$D$5+1)*24,1,IF(A1611-1&lt;('[1]TS data'!$D$6+1)*24,2,IF(A1611-1&lt;('[1]TS data'!$D$7+1)*24,3,IF(A1611-1&lt;('[1]TS data'!$D$8+1)*24,4))))</f>
        <v>1</v>
      </c>
      <c r="R1611">
        <f t="shared" ref="R1611:R1674" si="63">IF(R1610&lt;23,R1610+1,0)</f>
        <v>18</v>
      </c>
      <c r="S1611">
        <f t="shared" si="62"/>
        <v>2</v>
      </c>
    </row>
    <row r="1612" spans="1:19" x14ac:dyDescent="0.5">
      <c r="A1612">
        <v>1604</v>
      </c>
      <c r="B1612">
        <f>RAW!B1612/8760</f>
        <v>1.1415525114155251E-4</v>
      </c>
      <c r="C1612">
        <f>RAW!C1612/8760</f>
        <v>1.0862349885844749E-4</v>
      </c>
      <c r="D1612">
        <f>RAW!D1612/8760</f>
        <v>1.6421943378995435E-4</v>
      </c>
      <c r="E1612">
        <f>RAW!E1612/8760</f>
        <v>1.6421943378995435E-4</v>
      </c>
      <c r="F1612">
        <f>RAW!F1612/8760</f>
        <v>8.3413242009132429E-2</v>
      </c>
      <c r="Q1612">
        <f>IF(A1612-1&lt;('[1]TS data'!$D$5+1)*24,1,IF(A1612-1&lt;('[1]TS data'!$D$6+1)*24,2,IF(A1612-1&lt;('[1]TS data'!$D$7+1)*24,3,IF(A1612-1&lt;('[1]TS data'!$D$8+1)*24,4))))</f>
        <v>1</v>
      </c>
      <c r="R1612">
        <f t="shared" si="63"/>
        <v>19</v>
      </c>
      <c r="S1612">
        <f t="shared" si="62"/>
        <v>2</v>
      </c>
    </row>
    <row r="1613" spans="1:19" x14ac:dyDescent="0.5">
      <c r="A1613">
        <v>1605</v>
      </c>
      <c r="B1613">
        <f>RAW!B1613/8760</f>
        <v>1.1415525114155251E-4</v>
      </c>
      <c r="C1613">
        <f>RAW!C1613/8760</f>
        <v>1.0862349885844749E-4</v>
      </c>
      <c r="D1613">
        <f>RAW!D1613/8760</f>
        <v>1.5442765410958906E-4</v>
      </c>
      <c r="E1613">
        <f>RAW!E1613/8760</f>
        <v>1.5442765410958906E-4</v>
      </c>
      <c r="F1613">
        <f>RAW!F1613/8760</f>
        <v>8.3458904109589047E-2</v>
      </c>
      <c r="Q1613">
        <f>IF(A1613-1&lt;('[1]TS data'!$D$5+1)*24,1,IF(A1613-1&lt;('[1]TS data'!$D$6+1)*24,2,IF(A1613-1&lt;('[1]TS data'!$D$7+1)*24,3,IF(A1613-1&lt;('[1]TS data'!$D$8+1)*24,4))))</f>
        <v>1</v>
      </c>
      <c r="R1613">
        <f t="shared" si="63"/>
        <v>20</v>
      </c>
      <c r="S1613">
        <f t="shared" si="62"/>
        <v>2</v>
      </c>
    </row>
    <row r="1614" spans="1:19" x14ac:dyDescent="0.5">
      <c r="A1614">
        <v>1606</v>
      </c>
      <c r="B1614">
        <f>RAW!B1614/8760</f>
        <v>1.1415525114155251E-4</v>
      </c>
      <c r="C1614">
        <f>RAW!C1614/8760</f>
        <v>1.0862349885844749E-4</v>
      </c>
      <c r="D1614">
        <f>RAW!D1614/8760</f>
        <v>1.5442765410958906E-4</v>
      </c>
      <c r="E1614">
        <f>RAW!E1614/8760</f>
        <v>1.5442765410958906E-4</v>
      </c>
      <c r="F1614">
        <f>RAW!F1614/8760</f>
        <v>8.3607305936073059E-2</v>
      </c>
      <c r="Q1614">
        <f>IF(A1614-1&lt;('[1]TS data'!$D$5+1)*24,1,IF(A1614-1&lt;('[1]TS data'!$D$6+1)*24,2,IF(A1614-1&lt;('[1]TS data'!$D$7+1)*24,3,IF(A1614-1&lt;('[1]TS data'!$D$8+1)*24,4))))</f>
        <v>1</v>
      </c>
      <c r="R1614">
        <f t="shared" si="63"/>
        <v>21</v>
      </c>
      <c r="S1614">
        <f t="shared" si="62"/>
        <v>2</v>
      </c>
    </row>
    <row r="1615" spans="1:19" x14ac:dyDescent="0.5">
      <c r="A1615">
        <v>1607</v>
      </c>
      <c r="B1615">
        <f>RAW!B1615/8760</f>
        <v>1.1415525114155251E-4</v>
      </c>
      <c r="C1615">
        <f>RAW!C1615/8760</f>
        <v>1.0862349885844749E-4</v>
      </c>
      <c r="D1615">
        <f>RAW!D1615/8760</f>
        <v>9.8016898401826489E-5</v>
      </c>
      <c r="E1615">
        <f>RAW!E1615/8760</f>
        <v>9.8016898401826489E-5</v>
      </c>
      <c r="F1615">
        <f>RAW!F1615/8760</f>
        <v>8.2294520547945199E-2</v>
      </c>
      <c r="Q1615">
        <f>IF(A1615-1&lt;('[1]TS data'!$D$5+1)*24,1,IF(A1615-1&lt;('[1]TS data'!$D$6+1)*24,2,IF(A1615-1&lt;('[1]TS data'!$D$7+1)*24,3,IF(A1615-1&lt;('[1]TS data'!$D$8+1)*24,4))))</f>
        <v>1</v>
      </c>
      <c r="R1615">
        <f t="shared" si="63"/>
        <v>22</v>
      </c>
      <c r="S1615">
        <f t="shared" si="62"/>
        <v>2</v>
      </c>
    </row>
    <row r="1616" spans="1:19" x14ac:dyDescent="0.5">
      <c r="A1616">
        <v>1608</v>
      </c>
      <c r="B1616">
        <f>RAW!B1616/8760</f>
        <v>1.1415525114155251E-4</v>
      </c>
      <c r="C1616">
        <f>RAW!C1616/8760</f>
        <v>1.0862349885844749E-4</v>
      </c>
      <c r="D1616">
        <f>RAW!D1616/8760</f>
        <v>9.8016898401826489E-5</v>
      </c>
      <c r="E1616">
        <f>RAW!E1616/8760</f>
        <v>9.8016898401826489E-5</v>
      </c>
      <c r="F1616">
        <f>RAW!F1616/8760</f>
        <v>7.7819634703196347E-2</v>
      </c>
      <c r="Q1616">
        <f>IF(A1616-1&lt;('[1]TS data'!$D$5+1)*24,1,IF(A1616-1&lt;('[1]TS data'!$D$6+1)*24,2,IF(A1616-1&lt;('[1]TS data'!$D$7+1)*24,3,IF(A1616-1&lt;('[1]TS data'!$D$8+1)*24,4))))</f>
        <v>1</v>
      </c>
      <c r="R1616">
        <f t="shared" si="63"/>
        <v>23</v>
      </c>
      <c r="S1616">
        <f t="shared" si="62"/>
        <v>2</v>
      </c>
    </row>
    <row r="1617" spans="1:19" x14ac:dyDescent="0.5">
      <c r="A1617">
        <v>1609</v>
      </c>
      <c r="B1617">
        <f>RAW!B1617/8760</f>
        <v>1.1415525114155251E-4</v>
      </c>
      <c r="C1617">
        <f>RAW!C1617/8760</f>
        <v>1.0862349885844749E-4</v>
      </c>
      <c r="D1617">
        <f>RAW!D1617/8760</f>
        <v>6.3104832191780816E-5</v>
      </c>
      <c r="E1617">
        <f>RAW!E1617/8760</f>
        <v>6.3104832191780816E-5</v>
      </c>
      <c r="F1617">
        <f>RAW!F1617/8760</f>
        <v>7.4406392694063919E-2</v>
      </c>
      <c r="Q1617">
        <f>IF(A1617-1&lt;('[1]TS data'!$D$5+1)*24,1,IF(A1617-1&lt;('[1]TS data'!$D$6+1)*24,2,IF(A1617-1&lt;('[1]TS data'!$D$7+1)*24,3,IF(A1617-1&lt;('[1]TS data'!$D$8+1)*24,4))))</f>
        <v>1</v>
      </c>
      <c r="R1617">
        <f t="shared" si="63"/>
        <v>0</v>
      </c>
      <c r="S1617">
        <f t="shared" si="62"/>
        <v>1</v>
      </c>
    </row>
    <row r="1618" spans="1:19" x14ac:dyDescent="0.5">
      <c r="A1618">
        <v>1610</v>
      </c>
      <c r="B1618">
        <f>RAW!B1618/8760</f>
        <v>1.1415525114155251E-4</v>
      </c>
      <c r="C1618">
        <f>RAW!C1618/8760</f>
        <v>1.0862349885844749E-4</v>
      </c>
      <c r="D1618">
        <f>RAW!D1618/8760</f>
        <v>6.3104832191780816E-5</v>
      </c>
      <c r="E1618">
        <f>RAW!E1618/8760</f>
        <v>6.3104832191780816E-5</v>
      </c>
      <c r="F1618">
        <f>RAW!F1618/8760</f>
        <v>7.0730593607305936E-2</v>
      </c>
      <c r="Q1618">
        <f>IF(A1618-1&lt;('[1]TS data'!$D$5+1)*24,1,IF(A1618-1&lt;('[1]TS data'!$D$6+1)*24,2,IF(A1618-1&lt;('[1]TS data'!$D$7+1)*24,3,IF(A1618-1&lt;('[1]TS data'!$D$8+1)*24,4))))</f>
        <v>1</v>
      </c>
      <c r="R1618">
        <f t="shared" si="63"/>
        <v>1</v>
      </c>
      <c r="S1618">
        <f t="shared" si="62"/>
        <v>1</v>
      </c>
    </row>
    <row r="1619" spans="1:19" x14ac:dyDescent="0.5">
      <c r="A1619">
        <v>1611</v>
      </c>
      <c r="B1619">
        <f>RAW!B1619/8760</f>
        <v>1.1415525114155251E-4</v>
      </c>
      <c r="C1619">
        <f>RAW!C1619/8760</f>
        <v>1.0862349885844749E-4</v>
      </c>
      <c r="D1619">
        <f>RAW!D1619/8760</f>
        <v>6.3104832191780816E-5</v>
      </c>
      <c r="E1619">
        <f>RAW!E1619/8760</f>
        <v>6.3104832191780816E-5</v>
      </c>
      <c r="F1619">
        <f>RAW!F1619/8760</f>
        <v>6.9292237442922372E-2</v>
      </c>
      <c r="Q1619">
        <f>IF(A1619-1&lt;('[1]TS data'!$D$5+1)*24,1,IF(A1619-1&lt;('[1]TS data'!$D$6+1)*24,2,IF(A1619-1&lt;('[1]TS data'!$D$7+1)*24,3,IF(A1619-1&lt;('[1]TS data'!$D$8+1)*24,4))))</f>
        <v>1</v>
      </c>
      <c r="R1619">
        <f t="shared" si="63"/>
        <v>2</v>
      </c>
      <c r="S1619">
        <f t="shared" si="62"/>
        <v>1</v>
      </c>
    </row>
    <row r="1620" spans="1:19" x14ac:dyDescent="0.5">
      <c r="A1620">
        <v>1612</v>
      </c>
      <c r="B1620">
        <f>RAW!B1620/8760</f>
        <v>1.1415525114155251E-4</v>
      </c>
      <c r="C1620">
        <f>RAW!C1620/8760</f>
        <v>1.0862349885844749E-4</v>
      </c>
      <c r="D1620">
        <f>RAW!D1620/8760</f>
        <v>6.3104832191780816E-5</v>
      </c>
      <c r="E1620">
        <f>RAW!E1620/8760</f>
        <v>6.3104832191780816E-5</v>
      </c>
      <c r="F1620">
        <f>RAW!F1620/8760</f>
        <v>6.8162100456621008E-2</v>
      </c>
      <c r="Q1620">
        <f>IF(A1620-1&lt;('[1]TS data'!$D$5+1)*24,1,IF(A1620-1&lt;('[1]TS data'!$D$6+1)*24,2,IF(A1620-1&lt;('[1]TS data'!$D$7+1)*24,3,IF(A1620-1&lt;('[1]TS data'!$D$8+1)*24,4))))</f>
        <v>1</v>
      </c>
      <c r="R1620">
        <f t="shared" si="63"/>
        <v>3</v>
      </c>
      <c r="S1620">
        <f t="shared" si="62"/>
        <v>1</v>
      </c>
    </row>
    <row r="1621" spans="1:19" x14ac:dyDescent="0.5">
      <c r="A1621">
        <v>1613</v>
      </c>
      <c r="B1621">
        <f>RAW!B1621/8760</f>
        <v>1.1415525114155251E-4</v>
      </c>
      <c r="C1621">
        <f>RAW!C1621/8760</f>
        <v>1.0862349885844749E-4</v>
      </c>
      <c r="D1621">
        <f>RAW!D1621/8760</f>
        <v>6.3104832191780816E-5</v>
      </c>
      <c r="E1621">
        <f>RAW!E1621/8760</f>
        <v>6.3104832191780816E-5</v>
      </c>
      <c r="F1621">
        <f>RAW!F1621/8760</f>
        <v>6.787671232876713E-2</v>
      </c>
      <c r="Q1621">
        <f>IF(A1621-1&lt;('[1]TS data'!$D$5+1)*24,1,IF(A1621-1&lt;('[1]TS data'!$D$6+1)*24,2,IF(A1621-1&lt;('[1]TS data'!$D$7+1)*24,3,IF(A1621-1&lt;('[1]TS data'!$D$8+1)*24,4))))</f>
        <v>1</v>
      </c>
      <c r="R1621">
        <f t="shared" si="63"/>
        <v>4</v>
      </c>
      <c r="S1621">
        <f t="shared" si="62"/>
        <v>1</v>
      </c>
    </row>
    <row r="1622" spans="1:19" x14ac:dyDescent="0.5">
      <c r="A1622">
        <v>1614</v>
      </c>
      <c r="B1622">
        <f>RAW!B1622/8760</f>
        <v>1.1415525114155251E-4</v>
      </c>
      <c r="C1622">
        <f>RAW!C1622/8760</f>
        <v>1.0862349885844749E-4</v>
      </c>
      <c r="D1622">
        <f>RAW!D1622/8760</f>
        <v>6.3104832191780816E-5</v>
      </c>
      <c r="E1622">
        <f>RAW!E1622/8760</f>
        <v>6.3104832191780816E-5</v>
      </c>
      <c r="F1622">
        <f>RAW!F1622/8760</f>
        <v>6.9486301369863016E-2</v>
      </c>
      <c r="Q1622">
        <f>IF(A1622-1&lt;('[1]TS data'!$D$5+1)*24,1,IF(A1622-1&lt;('[1]TS data'!$D$6+1)*24,2,IF(A1622-1&lt;('[1]TS data'!$D$7+1)*24,3,IF(A1622-1&lt;('[1]TS data'!$D$8+1)*24,4))))</f>
        <v>1</v>
      </c>
      <c r="R1622">
        <f t="shared" si="63"/>
        <v>5</v>
      </c>
      <c r="S1622">
        <f t="shared" si="62"/>
        <v>1</v>
      </c>
    </row>
    <row r="1623" spans="1:19" x14ac:dyDescent="0.5">
      <c r="A1623">
        <v>1615</v>
      </c>
      <c r="B1623">
        <f>RAW!B1623/8760</f>
        <v>1.1415525114155251E-4</v>
      </c>
      <c r="C1623">
        <f>RAW!C1623/8760</f>
        <v>1.0862349885844749E-4</v>
      </c>
      <c r="D1623">
        <f>RAW!D1623/8760</f>
        <v>1.1203775228310502E-4</v>
      </c>
      <c r="E1623">
        <f>RAW!E1623/8760</f>
        <v>1.1203775228310502E-4</v>
      </c>
      <c r="F1623">
        <f>RAW!F1623/8760</f>
        <v>5.6084474885844747E-2</v>
      </c>
      <c r="Q1623">
        <f>IF(A1623-1&lt;('[1]TS data'!$D$5+1)*24,1,IF(A1623-1&lt;('[1]TS data'!$D$6+1)*24,2,IF(A1623-1&lt;('[1]TS data'!$D$7+1)*24,3,IF(A1623-1&lt;('[1]TS data'!$D$8+1)*24,4))))</f>
        <v>1</v>
      </c>
      <c r="R1623">
        <f t="shared" si="63"/>
        <v>6</v>
      </c>
      <c r="S1623">
        <f t="shared" si="62"/>
        <v>1</v>
      </c>
    </row>
    <row r="1624" spans="1:19" x14ac:dyDescent="0.5">
      <c r="A1624">
        <v>1616</v>
      </c>
      <c r="B1624">
        <f>RAW!B1624/8760</f>
        <v>1.1415525114155251E-4</v>
      </c>
      <c r="C1624">
        <f>RAW!C1624/8760</f>
        <v>1.0862349885844749E-4</v>
      </c>
      <c r="D1624">
        <f>RAW!D1624/8760</f>
        <v>1.1203775228310502E-4</v>
      </c>
      <c r="E1624">
        <f>RAW!E1624/8760</f>
        <v>1.1203775228310502E-4</v>
      </c>
      <c r="F1624">
        <f>RAW!F1624/8760</f>
        <v>5.2054794520547946E-2</v>
      </c>
      <c r="Q1624">
        <f>IF(A1624-1&lt;('[1]TS data'!$D$5+1)*24,1,IF(A1624-1&lt;('[1]TS data'!$D$6+1)*24,2,IF(A1624-1&lt;('[1]TS data'!$D$7+1)*24,3,IF(A1624-1&lt;('[1]TS data'!$D$8+1)*24,4))))</f>
        <v>1</v>
      </c>
      <c r="R1624">
        <f t="shared" si="63"/>
        <v>7</v>
      </c>
      <c r="S1624">
        <f t="shared" si="62"/>
        <v>1</v>
      </c>
    </row>
    <row r="1625" spans="1:19" x14ac:dyDescent="0.5">
      <c r="A1625">
        <v>1617</v>
      </c>
      <c r="B1625">
        <f>RAW!B1625/8760</f>
        <v>1.1415525114155251E-4</v>
      </c>
      <c r="C1625">
        <f>RAW!C1625/8760</f>
        <v>1.2069277625570776E-4</v>
      </c>
      <c r="D1625">
        <f>RAW!D1625/8760</f>
        <v>1.3151845433789953E-4</v>
      </c>
      <c r="E1625">
        <f>RAW!E1625/8760</f>
        <v>1.3151845433789953E-4</v>
      </c>
      <c r="F1625">
        <f>RAW!F1625/8760</f>
        <v>4.8744292237442921E-2</v>
      </c>
      <c r="Q1625">
        <f>IF(A1625-1&lt;('[1]TS data'!$D$5+1)*24,1,IF(A1625-1&lt;('[1]TS data'!$D$6+1)*24,2,IF(A1625-1&lt;('[1]TS data'!$D$7+1)*24,3,IF(A1625-1&lt;('[1]TS data'!$D$8+1)*24,4))))</f>
        <v>1</v>
      </c>
      <c r="R1625">
        <f t="shared" si="63"/>
        <v>8</v>
      </c>
      <c r="S1625">
        <f t="shared" si="62"/>
        <v>1</v>
      </c>
    </row>
    <row r="1626" spans="1:19" x14ac:dyDescent="0.5">
      <c r="A1626">
        <v>1618</v>
      </c>
      <c r="B1626">
        <f>RAW!B1626/8760</f>
        <v>1.1415525114155251E-4</v>
      </c>
      <c r="C1626">
        <f>RAW!C1626/8760</f>
        <v>1.2069277625570776E-4</v>
      </c>
      <c r="D1626">
        <f>RAW!D1626/8760</f>
        <v>1.3151845433789953E-4</v>
      </c>
      <c r="E1626">
        <f>RAW!E1626/8760</f>
        <v>1.3151845433789953E-4</v>
      </c>
      <c r="F1626">
        <f>RAW!F1626/8760</f>
        <v>4.486301369863014E-2</v>
      </c>
      <c r="Q1626">
        <f>IF(A1626-1&lt;('[1]TS data'!$D$5+1)*24,1,IF(A1626-1&lt;('[1]TS data'!$D$6+1)*24,2,IF(A1626-1&lt;('[1]TS data'!$D$7+1)*24,3,IF(A1626-1&lt;('[1]TS data'!$D$8+1)*24,4))))</f>
        <v>1</v>
      </c>
      <c r="R1626">
        <f t="shared" si="63"/>
        <v>9</v>
      </c>
      <c r="S1626">
        <f t="shared" si="62"/>
        <v>1</v>
      </c>
    </row>
    <row r="1627" spans="1:19" x14ac:dyDescent="0.5">
      <c r="A1627">
        <v>1619</v>
      </c>
      <c r="B1627">
        <f>RAW!B1627/8760</f>
        <v>1.1415525114155251E-4</v>
      </c>
      <c r="C1627">
        <f>RAW!C1627/8760</f>
        <v>1.2069277625570776E-4</v>
      </c>
      <c r="D1627">
        <f>RAW!D1627/8760</f>
        <v>1.392871700913242E-4</v>
      </c>
      <c r="E1627">
        <f>RAW!E1627/8760</f>
        <v>1.392871700913242E-4</v>
      </c>
      <c r="F1627">
        <f>RAW!F1627/8760</f>
        <v>4.6678082191780816E-2</v>
      </c>
      <c r="Q1627">
        <f>IF(A1627-1&lt;('[1]TS data'!$D$5+1)*24,1,IF(A1627-1&lt;('[1]TS data'!$D$6+1)*24,2,IF(A1627-1&lt;('[1]TS data'!$D$7+1)*24,3,IF(A1627-1&lt;('[1]TS data'!$D$8+1)*24,4))))</f>
        <v>1</v>
      </c>
      <c r="R1627">
        <f t="shared" si="63"/>
        <v>10</v>
      </c>
      <c r="S1627">
        <f t="shared" si="62"/>
        <v>1</v>
      </c>
    </row>
    <row r="1628" spans="1:19" x14ac:dyDescent="0.5">
      <c r="A1628">
        <v>1620</v>
      </c>
      <c r="B1628">
        <f>RAW!B1628/8760</f>
        <v>1.1415525114155251E-4</v>
      </c>
      <c r="C1628">
        <f>RAW!C1628/8760</f>
        <v>1.2069277625570776E-4</v>
      </c>
      <c r="D1628">
        <f>RAW!D1628/8760</f>
        <v>1.392871700913242E-4</v>
      </c>
      <c r="E1628">
        <f>RAW!E1628/8760</f>
        <v>1.392871700913242E-4</v>
      </c>
      <c r="F1628">
        <f>RAW!F1628/8760</f>
        <v>4.9406392694063932E-2</v>
      </c>
      <c r="Q1628">
        <f>IF(A1628-1&lt;('[1]TS data'!$D$5+1)*24,1,IF(A1628-1&lt;('[1]TS data'!$D$6+1)*24,2,IF(A1628-1&lt;('[1]TS data'!$D$7+1)*24,3,IF(A1628-1&lt;('[1]TS data'!$D$8+1)*24,4))))</f>
        <v>1</v>
      </c>
      <c r="R1628">
        <f t="shared" si="63"/>
        <v>11</v>
      </c>
      <c r="S1628">
        <f t="shared" si="62"/>
        <v>1</v>
      </c>
    </row>
    <row r="1629" spans="1:19" x14ac:dyDescent="0.5">
      <c r="A1629">
        <v>1621</v>
      </c>
      <c r="B1629">
        <f>RAW!B1629/8760</f>
        <v>1.1415525114155251E-4</v>
      </c>
      <c r="C1629">
        <f>RAW!C1629/8760</f>
        <v>1.2069277625570776E-4</v>
      </c>
      <c r="D1629">
        <f>RAW!D1629/8760</f>
        <v>1.3924891552511415E-4</v>
      </c>
      <c r="E1629">
        <f>RAW!E1629/8760</f>
        <v>1.3924891552511415E-4</v>
      </c>
      <c r="F1629">
        <f>RAW!F1629/8760</f>
        <v>5.2305936073059361E-2</v>
      </c>
      <c r="Q1629">
        <f>IF(A1629-1&lt;('[1]TS data'!$D$5+1)*24,1,IF(A1629-1&lt;('[1]TS data'!$D$6+1)*24,2,IF(A1629-1&lt;('[1]TS data'!$D$7+1)*24,3,IF(A1629-1&lt;('[1]TS data'!$D$8+1)*24,4))))</f>
        <v>1</v>
      </c>
      <c r="R1629">
        <f t="shared" si="63"/>
        <v>12</v>
      </c>
      <c r="S1629">
        <f t="shared" si="62"/>
        <v>2</v>
      </c>
    </row>
    <row r="1630" spans="1:19" x14ac:dyDescent="0.5">
      <c r="A1630">
        <v>1622</v>
      </c>
      <c r="B1630">
        <f>RAW!B1630/8760</f>
        <v>1.1415525114155251E-4</v>
      </c>
      <c r="C1630">
        <f>RAW!C1630/8760</f>
        <v>1.2069277625570776E-4</v>
      </c>
      <c r="D1630">
        <f>RAW!D1630/8760</f>
        <v>1.3924891552511415E-4</v>
      </c>
      <c r="E1630">
        <f>RAW!E1630/8760</f>
        <v>1.3924891552511415E-4</v>
      </c>
      <c r="F1630">
        <f>RAW!F1630/8760</f>
        <v>5.1883561643835618E-2</v>
      </c>
      <c r="Q1630">
        <f>IF(A1630-1&lt;('[1]TS data'!$D$5+1)*24,1,IF(A1630-1&lt;('[1]TS data'!$D$6+1)*24,2,IF(A1630-1&lt;('[1]TS data'!$D$7+1)*24,3,IF(A1630-1&lt;('[1]TS data'!$D$8+1)*24,4))))</f>
        <v>1</v>
      </c>
      <c r="R1630">
        <f t="shared" si="63"/>
        <v>13</v>
      </c>
      <c r="S1630">
        <f t="shared" si="62"/>
        <v>2</v>
      </c>
    </row>
    <row r="1631" spans="1:19" x14ac:dyDescent="0.5">
      <c r="A1631">
        <v>1623</v>
      </c>
      <c r="B1631">
        <f>RAW!B1631/8760</f>
        <v>1.1415525114155251E-4</v>
      </c>
      <c r="C1631">
        <f>RAW!C1631/8760</f>
        <v>1.2069277625570776E-4</v>
      </c>
      <c r="D1631">
        <f>RAW!D1631/8760</f>
        <v>1.3175158219178083E-4</v>
      </c>
      <c r="E1631">
        <f>RAW!E1631/8760</f>
        <v>1.3175158219178083E-4</v>
      </c>
      <c r="F1631">
        <f>RAW!F1631/8760</f>
        <v>5.2659817351598172E-2</v>
      </c>
      <c r="Q1631">
        <f>IF(A1631-1&lt;('[1]TS data'!$D$5+1)*24,1,IF(A1631-1&lt;('[1]TS data'!$D$6+1)*24,2,IF(A1631-1&lt;('[1]TS data'!$D$7+1)*24,3,IF(A1631-1&lt;('[1]TS data'!$D$8+1)*24,4))))</f>
        <v>1</v>
      </c>
      <c r="R1631">
        <f t="shared" si="63"/>
        <v>14</v>
      </c>
      <c r="S1631">
        <f t="shared" si="62"/>
        <v>2</v>
      </c>
    </row>
    <row r="1632" spans="1:19" x14ac:dyDescent="0.5">
      <c r="A1632">
        <v>1624</v>
      </c>
      <c r="B1632">
        <f>RAW!B1632/8760</f>
        <v>1.1415525114155251E-4</v>
      </c>
      <c r="C1632">
        <f>RAW!C1632/8760</f>
        <v>1.2069277625570776E-4</v>
      </c>
      <c r="D1632">
        <f>RAW!D1632/8760</f>
        <v>1.3175158219178083E-4</v>
      </c>
      <c r="E1632">
        <f>RAW!E1632/8760</f>
        <v>1.3175158219178083E-4</v>
      </c>
      <c r="F1632">
        <f>RAW!F1632/8760</f>
        <v>5.0844748858447489E-2</v>
      </c>
      <c r="Q1632">
        <f>IF(A1632-1&lt;('[1]TS data'!$D$5+1)*24,1,IF(A1632-1&lt;('[1]TS data'!$D$6+1)*24,2,IF(A1632-1&lt;('[1]TS data'!$D$7+1)*24,3,IF(A1632-1&lt;('[1]TS data'!$D$8+1)*24,4))))</f>
        <v>1</v>
      </c>
      <c r="R1632">
        <f t="shared" si="63"/>
        <v>15</v>
      </c>
      <c r="S1632">
        <f t="shared" si="62"/>
        <v>2</v>
      </c>
    </row>
    <row r="1633" spans="1:19" x14ac:dyDescent="0.5">
      <c r="A1633">
        <v>1625</v>
      </c>
      <c r="B1633">
        <f>RAW!B1633/8760</f>
        <v>1.1415525114155251E-4</v>
      </c>
      <c r="C1633">
        <f>RAW!C1633/8760</f>
        <v>1.2069277625570776E-4</v>
      </c>
      <c r="D1633">
        <f>RAW!D1633/8760</f>
        <v>1.2810024885844749E-4</v>
      </c>
      <c r="E1633">
        <f>RAW!E1633/8760</f>
        <v>1.2810024885844749E-4</v>
      </c>
      <c r="F1633">
        <f>RAW!F1633/8760</f>
        <v>4.9828767123287668E-2</v>
      </c>
      <c r="Q1633">
        <f>IF(A1633-1&lt;('[1]TS data'!$D$5+1)*24,1,IF(A1633-1&lt;('[1]TS data'!$D$6+1)*24,2,IF(A1633-1&lt;('[1]TS data'!$D$7+1)*24,3,IF(A1633-1&lt;('[1]TS data'!$D$8+1)*24,4))))</f>
        <v>1</v>
      </c>
      <c r="R1633">
        <f t="shared" si="63"/>
        <v>16</v>
      </c>
      <c r="S1633">
        <f t="shared" si="62"/>
        <v>2</v>
      </c>
    </row>
    <row r="1634" spans="1:19" x14ac:dyDescent="0.5">
      <c r="A1634">
        <v>1626</v>
      </c>
      <c r="B1634">
        <f>RAW!B1634/8760</f>
        <v>1.1415525114155251E-4</v>
      </c>
      <c r="C1634">
        <f>RAW!C1634/8760</f>
        <v>1.2069277625570776E-4</v>
      </c>
      <c r="D1634">
        <f>RAW!D1634/8760</f>
        <v>1.2810024885844749E-4</v>
      </c>
      <c r="E1634">
        <f>RAW!E1634/8760</f>
        <v>1.2810024885844749E-4</v>
      </c>
      <c r="F1634">
        <f>RAW!F1634/8760</f>
        <v>5.3059360730593606E-2</v>
      </c>
      <c r="Q1634">
        <f>IF(A1634-1&lt;('[1]TS data'!$D$5+1)*24,1,IF(A1634-1&lt;('[1]TS data'!$D$6+1)*24,2,IF(A1634-1&lt;('[1]TS data'!$D$7+1)*24,3,IF(A1634-1&lt;('[1]TS data'!$D$8+1)*24,4))))</f>
        <v>1</v>
      </c>
      <c r="R1634">
        <f t="shared" si="63"/>
        <v>17</v>
      </c>
      <c r="S1634">
        <f t="shared" si="62"/>
        <v>2</v>
      </c>
    </row>
    <row r="1635" spans="1:19" x14ac:dyDescent="0.5">
      <c r="A1635">
        <v>1627</v>
      </c>
      <c r="B1635">
        <f>RAW!B1635/8760</f>
        <v>1.1415525114155251E-4</v>
      </c>
      <c r="C1635">
        <f>RAW!C1635/8760</f>
        <v>1.2069277625570776E-4</v>
      </c>
      <c r="D1635">
        <f>RAW!D1635/8760</f>
        <v>1.2810024885844749E-4</v>
      </c>
      <c r="E1635">
        <f>RAW!E1635/8760</f>
        <v>1.2810024885844749E-4</v>
      </c>
      <c r="F1635">
        <f>RAW!F1635/8760</f>
        <v>7.6198630136986301E-2</v>
      </c>
      <c r="Q1635">
        <f>IF(A1635-1&lt;('[1]TS data'!$D$5+1)*24,1,IF(A1635-1&lt;('[1]TS data'!$D$6+1)*24,2,IF(A1635-1&lt;('[1]TS data'!$D$7+1)*24,3,IF(A1635-1&lt;('[1]TS data'!$D$8+1)*24,4))))</f>
        <v>1</v>
      </c>
      <c r="R1635">
        <f t="shared" si="63"/>
        <v>18</v>
      </c>
      <c r="S1635">
        <f t="shared" si="62"/>
        <v>2</v>
      </c>
    </row>
    <row r="1636" spans="1:19" x14ac:dyDescent="0.5">
      <c r="A1636">
        <v>1628</v>
      </c>
      <c r="B1636">
        <f>RAW!B1636/8760</f>
        <v>1.1415525114155251E-4</v>
      </c>
      <c r="C1636">
        <f>RAW!C1636/8760</f>
        <v>1.0862349885844749E-4</v>
      </c>
      <c r="D1636">
        <f>RAW!D1636/8760</f>
        <v>1.6421943378995435E-4</v>
      </c>
      <c r="E1636">
        <f>RAW!E1636/8760</f>
        <v>1.6421943378995435E-4</v>
      </c>
      <c r="F1636">
        <f>RAW!F1636/8760</f>
        <v>8.1621004566210048E-2</v>
      </c>
      <c r="Q1636">
        <f>IF(A1636-1&lt;('[1]TS data'!$D$5+1)*24,1,IF(A1636-1&lt;('[1]TS data'!$D$6+1)*24,2,IF(A1636-1&lt;('[1]TS data'!$D$7+1)*24,3,IF(A1636-1&lt;('[1]TS data'!$D$8+1)*24,4))))</f>
        <v>1</v>
      </c>
      <c r="R1636">
        <f t="shared" si="63"/>
        <v>19</v>
      </c>
      <c r="S1636">
        <f t="shared" si="62"/>
        <v>2</v>
      </c>
    </row>
    <row r="1637" spans="1:19" x14ac:dyDescent="0.5">
      <c r="A1637">
        <v>1629</v>
      </c>
      <c r="B1637">
        <f>RAW!B1637/8760</f>
        <v>1.1415525114155251E-4</v>
      </c>
      <c r="C1637">
        <f>RAW!C1637/8760</f>
        <v>1.0862349885844749E-4</v>
      </c>
      <c r="D1637">
        <f>RAW!D1637/8760</f>
        <v>1.5442765410958906E-4</v>
      </c>
      <c r="E1637">
        <f>RAW!E1637/8760</f>
        <v>1.5442765410958906E-4</v>
      </c>
      <c r="F1637">
        <f>RAW!F1637/8760</f>
        <v>8.1860730593607309E-2</v>
      </c>
      <c r="Q1637">
        <f>IF(A1637-1&lt;('[1]TS data'!$D$5+1)*24,1,IF(A1637-1&lt;('[1]TS data'!$D$6+1)*24,2,IF(A1637-1&lt;('[1]TS data'!$D$7+1)*24,3,IF(A1637-1&lt;('[1]TS data'!$D$8+1)*24,4))))</f>
        <v>1</v>
      </c>
      <c r="R1637">
        <f t="shared" si="63"/>
        <v>20</v>
      </c>
      <c r="S1637">
        <f t="shared" si="62"/>
        <v>2</v>
      </c>
    </row>
    <row r="1638" spans="1:19" x14ac:dyDescent="0.5">
      <c r="A1638">
        <v>1630</v>
      </c>
      <c r="B1638">
        <f>RAW!B1638/8760</f>
        <v>1.1415525114155251E-4</v>
      </c>
      <c r="C1638">
        <f>RAW!C1638/8760</f>
        <v>1.0862349885844749E-4</v>
      </c>
      <c r="D1638">
        <f>RAW!D1638/8760</f>
        <v>1.5442765410958906E-4</v>
      </c>
      <c r="E1638">
        <f>RAW!E1638/8760</f>
        <v>1.5442765410958906E-4</v>
      </c>
      <c r="F1638">
        <f>RAW!F1638/8760</f>
        <v>8.2089041095890408E-2</v>
      </c>
      <c r="Q1638">
        <f>IF(A1638-1&lt;('[1]TS data'!$D$5+1)*24,1,IF(A1638-1&lt;('[1]TS data'!$D$6+1)*24,2,IF(A1638-1&lt;('[1]TS data'!$D$7+1)*24,3,IF(A1638-1&lt;('[1]TS data'!$D$8+1)*24,4))))</f>
        <v>1</v>
      </c>
      <c r="R1638">
        <f t="shared" si="63"/>
        <v>21</v>
      </c>
      <c r="S1638">
        <f t="shared" si="62"/>
        <v>2</v>
      </c>
    </row>
    <row r="1639" spans="1:19" x14ac:dyDescent="0.5">
      <c r="A1639">
        <v>1631</v>
      </c>
      <c r="B1639">
        <f>RAW!B1639/8760</f>
        <v>1.1415525114155251E-4</v>
      </c>
      <c r="C1639">
        <f>RAW!C1639/8760</f>
        <v>1.0862349885844749E-4</v>
      </c>
      <c r="D1639">
        <f>RAW!D1639/8760</f>
        <v>9.8016898401826489E-5</v>
      </c>
      <c r="E1639">
        <f>RAW!E1639/8760</f>
        <v>9.8016898401826489E-5</v>
      </c>
      <c r="F1639">
        <f>RAW!F1639/8760</f>
        <v>7.8812785388127846E-2</v>
      </c>
      <c r="Q1639">
        <f>IF(A1639-1&lt;('[1]TS data'!$D$5+1)*24,1,IF(A1639-1&lt;('[1]TS data'!$D$6+1)*24,2,IF(A1639-1&lt;('[1]TS data'!$D$7+1)*24,3,IF(A1639-1&lt;('[1]TS data'!$D$8+1)*24,4))))</f>
        <v>1</v>
      </c>
      <c r="R1639">
        <f t="shared" si="63"/>
        <v>22</v>
      </c>
      <c r="S1639">
        <f t="shared" si="62"/>
        <v>2</v>
      </c>
    </row>
    <row r="1640" spans="1:19" x14ac:dyDescent="0.5">
      <c r="A1640">
        <v>1632</v>
      </c>
      <c r="B1640">
        <f>RAW!B1640/8760</f>
        <v>1.1415525114155251E-4</v>
      </c>
      <c r="C1640">
        <f>RAW!C1640/8760</f>
        <v>1.0862349885844749E-4</v>
      </c>
      <c r="D1640">
        <f>RAW!D1640/8760</f>
        <v>9.8016898401826489E-5</v>
      </c>
      <c r="E1640">
        <f>RAW!E1640/8760</f>
        <v>9.8016898401826489E-5</v>
      </c>
      <c r="F1640">
        <f>RAW!F1640/8760</f>
        <v>7.3493150684931507E-2</v>
      </c>
      <c r="Q1640">
        <f>IF(A1640-1&lt;('[1]TS data'!$D$5+1)*24,1,IF(A1640-1&lt;('[1]TS data'!$D$6+1)*24,2,IF(A1640-1&lt;('[1]TS data'!$D$7+1)*24,3,IF(A1640-1&lt;('[1]TS data'!$D$8+1)*24,4))))</f>
        <v>1</v>
      </c>
      <c r="R1640">
        <f t="shared" si="63"/>
        <v>23</v>
      </c>
      <c r="S1640">
        <f t="shared" si="62"/>
        <v>2</v>
      </c>
    </row>
    <row r="1641" spans="1:19" x14ac:dyDescent="0.5">
      <c r="A1641">
        <v>1633</v>
      </c>
      <c r="B1641">
        <f>RAW!B1641/8760</f>
        <v>1.1415525114155251E-4</v>
      </c>
      <c r="C1641">
        <f>RAW!C1641/8760</f>
        <v>1.0862349885844749E-4</v>
      </c>
      <c r="D1641">
        <f>RAW!D1641/8760</f>
        <v>6.3104832191780816E-5</v>
      </c>
      <c r="E1641">
        <f>RAW!E1641/8760</f>
        <v>6.3104832191780816E-5</v>
      </c>
      <c r="F1641">
        <f>RAW!F1641/8760</f>
        <v>6.9828767123287672E-2</v>
      </c>
      <c r="Q1641">
        <f>IF(A1641-1&lt;('[1]TS data'!$D$5+1)*24,1,IF(A1641-1&lt;('[1]TS data'!$D$6+1)*24,2,IF(A1641-1&lt;('[1]TS data'!$D$7+1)*24,3,IF(A1641-1&lt;('[1]TS data'!$D$8+1)*24,4))))</f>
        <v>1</v>
      </c>
      <c r="R1641">
        <f t="shared" si="63"/>
        <v>0</v>
      </c>
      <c r="S1641">
        <f t="shared" si="62"/>
        <v>1</v>
      </c>
    </row>
    <row r="1642" spans="1:19" x14ac:dyDescent="0.5">
      <c r="A1642">
        <v>1634</v>
      </c>
      <c r="B1642">
        <f>RAW!B1642/8760</f>
        <v>1.1415525114155251E-4</v>
      </c>
      <c r="C1642">
        <f>RAW!C1642/8760</f>
        <v>1.0862349885844749E-4</v>
      </c>
      <c r="D1642">
        <f>RAW!D1642/8760</f>
        <v>6.3104832191780816E-5</v>
      </c>
      <c r="E1642">
        <f>RAW!E1642/8760</f>
        <v>6.3104832191780816E-5</v>
      </c>
      <c r="F1642">
        <f>RAW!F1642/8760</f>
        <v>6.884703196347032E-2</v>
      </c>
      <c r="Q1642">
        <f>IF(A1642-1&lt;('[1]TS data'!$D$5+1)*24,1,IF(A1642-1&lt;('[1]TS data'!$D$6+1)*24,2,IF(A1642-1&lt;('[1]TS data'!$D$7+1)*24,3,IF(A1642-1&lt;('[1]TS data'!$D$8+1)*24,4))))</f>
        <v>1</v>
      </c>
      <c r="R1642">
        <f t="shared" si="63"/>
        <v>1</v>
      </c>
      <c r="S1642">
        <f t="shared" si="62"/>
        <v>1</v>
      </c>
    </row>
    <row r="1643" spans="1:19" x14ac:dyDescent="0.5">
      <c r="A1643">
        <v>1635</v>
      </c>
      <c r="B1643">
        <f>RAW!B1643/8760</f>
        <v>1.1415525114155251E-4</v>
      </c>
      <c r="C1643">
        <f>RAW!C1643/8760</f>
        <v>1.0862349885844749E-4</v>
      </c>
      <c r="D1643">
        <f>RAW!D1643/8760</f>
        <v>6.3104832191780816E-5</v>
      </c>
      <c r="E1643">
        <f>RAW!E1643/8760</f>
        <v>6.3104832191780816E-5</v>
      </c>
      <c r="F1643">
        <f>RAW!F1643/8760</f>
        <v>6.7853881278538808E-2</v>
      </c>
      <c r="Q1643">
        <f>IF(A1643-1&lt;('[1]TS data'!$D$5+1)*24,1,IF(A1643-1&lt;('[1]TS data'!$D$6+1)*24,2,IF(A1643-1&lt;('[1]TS data'!$D$7+1)*24,3,IF(A1643-1&lt;('[1]TS data'!$D$8+1)*24,4))))</f>
        <v>1</v>
      </c>
      <c r="R1643">
        <f t="shared" si="63"/>
        <v>2</v>
      </c>
      <c r="S1643">
        <f t="shared" si="62"/>
        <v>1</v>
      </c>
    </row>
    <row r="1644" spans="1:19" x14ac:dyDescent="0.5">
      <c r="A1644">
        <v>1636</v>
      </c>
      <c r="B1644">
        <f>RAW!B1644/8760</f>
        <v>1.1415525114155251E-4</v>
      </c>
      <c r="C1644">
        <f>RAW!C1644/8760</f>
        <v>1.0862349885844749E-4</v>
      </c>
      <c r="D1644">
        <f>RAW!D1644/8760</f>
        <v>6.3104832191780816E-5</v>
      </c>
      <c r="E1644">
        <f>RAW!E1644/8760</f>
        <v>6.3104832191780816E-5</v>
      </c>
      <c r="F1644">
        <f>RAW!F1644/8760</f>
        <v>6.7488584474885843E-2</v>
      </c>
      <c r="Q1644">
        <f>IF(A1644-1&lt;('[1]TS data'!$D$5+1)*24,1,IF(A1644-1&lt;('[1]TS data'!$D$6+1)*24,2,IF(A1644-1&lt;('[1]TS data'!$D$7+1)*24,3,IF(A1644-1&lt;('[1]TS data'!$D$8+1)*24,4))))</f>
        <v>1</v>
      </c>
      <c r="R1644">
        <f t="shared" si="63"/>
        <v>3</v>
      </c>
      <c r="S1644">
        <f t="shared" si="62"/>
        <v>1</v>
      </c>
    </row>
    <row r="1645" spans="1:19" x14ac:dyDescent="0.5">
      <c r="A1645">
        <v>1637</v>
      </c>
      <c r="B1645">
        <f>RAW!B1645/8760</f>
        <v>1.1415525114155251E-4</v>
      </c>
      <c r="C1645">
        <f>RAW!C1645/8760</f>
        <v>1.0862349885844749E-4</v>
      </c>
      <c r="D1645">
        <f>RAW!D1645/8760</f>
        <v>6.3104832191780816E-5</v>
      </c>
      <c r="E1645">
        <f>RAW!E1645/8760</f>
        <v>6.3104832191780816E-5</v>
      </c>
      <c r="F1645">
        <f>RAW!F1645/8760</f>
        <v>6.7945205479452056E-2</v>
      </c>
      <c r="Q1645">
        <f>IF(A1645-1&lt;('[1]TS data'!$D$5+1)*24,1,IF(A1645-1&lt;('[1]TS data'!$D$6+1)*24,2,IF(A1645-1&lt;('[1]TS data'!$D$7+1)*24,3,IF(A1645-1&lt;('[1]TS data'!$D$8+1)*24,4))))</f>
        <v>1</v>
      </c>
      <c r="R1645">
        <f t="shared" si="63"/>
        <v>4</v>
      </c>
      <c r="S1645">
        <f t="shared" si="62"/>
        <v>1</v>
      </c>
    </row>
    <row r="1646" spans="1:19" x14ac:dyDescent="0.5">
      <c r="A1646">
        <v>1638</v>
      </c>
      <c r="B1646">
        <f>RAW!B1646/8760</f>
        <v>1.1415525114155251E-4</v>
      </c>
      <c r="C1646">
        <f>RAW!C1646/8760</f>
        <v>1.0862349885844749E-4</v>
      </c>
      <c r="D1646">
        <f>RAW!D1646/8760</f>
        <v>6.3104832191780816E-5</v>
      </c>
      <c r="E1646">
        <f>RAW!E1646/8760</f>
        <v>6.3104832191780816E-5</v>
      </c>
      <c r="F1646">
        <f>RAW!F1646/8760</f>
        <v>7.0913242009132418E-2</v>
      </c>
      <c r="Q1646">
        <f>IF(A1646-1&lt;('[1]TS data'!$D$5+1)*24,1,IF(A1646-1&lt;('[1]TS data'!$D$6+1)*24,2,IF(A1646-1&lt;('[1]TS data'!$D$7+1)*24,3,IF(A1646-1&lt;('[1]TS data'!$D$8+1)*24,4))))</f>
        <v>1</v>
      </c>
      <c r="R1646">
        <f t="shared" si="63"/>
        <v>5</v>
      </c>
      <c r="S1646">
        <f t="shared" si="62"/>
        <v>1</v>
      </c>
    </row>
    <row r="1647" spans="1:19" x14ac:dyDescent="0.5">
      <c r="A1647">
        <v>1639</v>
      </c>
      <c r="B1647">
        <f>RAW!B1647/8760</f>
        <v>1.1415525114155251E-4</v>
      </c>
      <c r="C1647">
        <f>RAW!C1647/8760</f>
        <v>1.0862349885844749E-4</v>
      </c>
      <c r="D1647">
        <f>RAW!D1647/8760</f>
        <v>1.1203775228310502E-4</v>
      </c>
      <c r="E1647">
        <f>RAW!E1647/8760</f>
        <v>1.1203775228310502E-4</v>
      </c>
      <c r="F1647">
        <f>RAW!F1647/8760</f>
        <v>6.2796803652968039E-2</v>
      </c>
      <c r="Q1647">
        <f>IF(A1647-1&lt;('[1]TS data'!$D$5+1)*24,1,IF(A1647-1&lt;('[1]TS data'!$D$6+1)*24,2,IF(A1647-1&lt;('[1]TS data'!$D$7+1)*24,3,IF(A1647-1&lt;('[1]TS data'!$D$8+1)*24,4))))</f>
        <v>1</v>
      </c>
      <c r="R1647">
        <f t="shared" si="63"/>
        <v>6</v>
      </c>
      <c r="S1647">
        <f t="shared" si="62"/>
        <v>1</v>
      </c>
    </row>
    <row r="1648" spans="1:19" x14ac:dyDescent="0.5">
      <c r="A1648">
        <v>1640</v>
      </c>
      <c r="B1648">
        <f>RAW!B1648/8760</f>
        <v>1.1415525114155251E-4</v>
      </c>
      <c r="C1648">
        <f>RAW!C1648/8760</f>
        <v>1.0862349885844749E-4</v>
      </c>
      <c r="D1648">
        <f>RAW!D1648/8760</f>
        <v>1.1203775228310502E-4</v>
      </c>
      <c r="E1648">
        <f>RAW!E1648/8760</f>
        <v>1.1203775228310502E-4</v>
      </c>
      <c r="F1648">
        <f>RAW!F1648/8760</f>
        <v>6.3493150684931512E-2</v>
      </c>
      <c r="Q1648">
        <f>IF(A1648-1&lt;('[1]TS data'!$D$5+1)*24,1,IF(A1648-1&lt;('[1]TS data'!$D$6+1)*24,2,IF(A1648-1&lt;('[1]TS data'!$D$7+1)*24,3,IF(A1648-1&lt;('[1]TS data'!$D$8+1)*24,4))))</f>
        <v>1</v>
      </c>
      <c r="R1648">
        <f t="shared" si="63"/>
        <v>7</v>
      </c>
      <c r="S1648">
        <f t="shared" si="62"/>
        <v>1</v>
      </c>
    </row>
    <row r="1649" spans="1:19" x14ac:dyDescent="0.5">
      <c r="A1649">
        <v>1641</v>
      </c>
      <c r="B1649">
        <f>RAW!B1649/8760</f>
        <v>1.1415525114155251E-4</v>
      </c>
      <c r="C1649">
        <f>RAW!C1649/8760</f>
        <v>1.2069277625570776E-4</v>
      </c>
      <c r="D1649">
        <f>RAW!D1649/8760</f>
        <v>1.3151845433789953E-4</v>
      </c>
      <c r="E1649">
        <f>RAW!E1649/8760</f>
        <v>1.3151845433789953E-4</v>
      </c>
      <c r="F1649">
        <f>RAW!F1649/8760</f>
        <v>6.606164383561644E-2</v>
      </c>
      <c r="Q1649">
        <f>IF(A1649-1&lt;('[1]TS data'!$D$5+1)*24,1,IF(A1649-1&lt;('[1]TS data'!$D$6+1)*24,2,IF(A1649-1&lt;('[1]TS data'!$D$7+1)*24,3,IF(A1649-1&lt;('[1]TS data'!$D$8+1)*24,4))))</f>
        <v>1</v>
      </c>
      <c r="R1649">
        <f t="shared" si="63"/>
        <v>8</v>
      </c>
      <c r="S1649">
        <f t="shared" si="62"/>
        <v>1</v>
      </c>
    </row>
    <row r="1650" spans="1:19" x14ac:dyDescent="0.5">
      <c r="A1650">
        <v>1642</v>
      </c>
      <c r="B1650">
        <f>RAW!B1650/8760</f>
        <v>1.1415525114155251E-4</v>
      </c>
      <c r="C1650">
        <f>RAW!C1650/8760</f>
        <v>1.2069277625570776E-4</v>
      </c>
      <c r="D1650">
        <f>RAW!D1650/8760</f>
        <v>1.3151845433789953E-4</v>
      </c>
      <c r="E1650">
        <f>RAW!E1650/8760</f>
        <v>1.3151845433789953E-4</v>
      </c>
      <c r="F1650">
        <f>RAW!F1650/8760</f>
        <v>6.8835616438356159E-2</v>
      </c>
      <c r="Q1650">
        <f>IF(A1650-1&lt;('[1]TS data'!$D$5+1)*24,1,IF(A1650-1&lt;('[1]TS data'!$D$6+1)*24,2,IF(A1650-1&lt;('[1]TS data'!$D$7+1)*24,3,IF(A1650-1&lt;('[1]TS data'!$D$8+1)*24,4))))</f>
        <v>1</v>
      </c>
      <c r="R1650">
        <f t="shared" si="63"/>
        <v>9</v>
      </c>
      <c r="S1650">
        <f t="shared" si="62"/>
        <v>1</v>
      </c>
    </row>
    <row r="1651" spans="1:19" x14ac:dyDescent="0.5">
      <c r="A1651">
        <v>1643</v>
      </c>
      <c r="B1651">
        <f>RAW!B1651/8760</f>
        <v>1.1415525114155251E-4</v>
      </c>
      <c r="C1651">
        <f>RAW!C1651/8760</f>
        <v>1.2069277625570776E-4</v>
      </c>
      <c r="D1651">
        <f>RAW!D1651/8760</f>
        <v>1.392871700913242E-4</v>
      </c>
      <c r="E1651">
        <f>RAW!E1651/8760</f>
        <v>1.392871700913242E-4</v>
      </c>
      <c r="F1651">
        <f>RAW!F1651/8760</f>
        <v>6.9212328767123285E-2</v>
      </c>
      <c r="Q1651">
        <f>IF(A1651-1&lt;('[1]TS data'!$D$5+1)*24,1,IF(A1651-1&lt;('[1]TS data'!$D$6+1)*24,2,IF(A1651-1&lt;('[1]TS data'!$D$7+1)*24,3,IF(A1651-1&lt;('[1]TS data'!$D$8+1)*24,4))))</f>
        <v>1</v>
      </c>
      <c r="R1651">
        <f t="shared" si="63"/>
        <v>10</v>
      </c>
      <c r="S1651">
        <f t="shared" si="62"/>
        <v>1</v>
      </c>
    </row>
    <row r="1652" spans="1:19" x14ac:dyDescent="0.5">
      <c r="A1652">
        <v>1644</v>
      </c>
      <c r="B1652">
        <f>RAW!B1652/8760</f>
        <v>1.1415525114155251E-4</v>
      </c>
      <c r="C1652">
        <f>RAW!C1652/8760</f>
        <v>1.2069277625570776E-4</v>
      </c>
      <c r="D1652">
        <f>RAW!D1652/8760</f>
        <v>1.392871700913242E-4</v>
      </c>
      <c r="E1652">
        <f>RAW!E1652/8760</f>
        <v>1.392871700913242E-4</v>
      </c>
      <c r="F1652">
        <f>RAW!F1652/8760</f>
        <v>6.9052511415525111E-2</v>
      </c>
      <c r="Q1652">
        <f>IF(A1652-1&lt;('[1]TS data'!$D$5+1)*24,1,IF(A1652-1&lt;('[1]TS data'!$D$6+1)*24,2,IF(A1652-1&lt;('[1]TS data'!$D$7+1)*24,3,IF(A1652-1&lt;('[1]TS data'!$D$8+1)*24,4))))</f>
        <v>1</v>
      </c>
      <c r="R1652">
        <f t="shared" si="63"/>
        <v>11</v>
      </c>
      <c r="S1652">
        <f t="shared" si="62"/>
        <v>1</v>
      </c>
    </row>
    <row r="1653" spans="1:19" x14ac:dyDescent="0.5">
      <c r="A1653">
        <v>1645</v>
      </c>
      <c r="B1653">
        <f>RAW!B1653/8760</f>
        <v>1.1415525114155251E-4</v>
      </c>
      <c r="C1653">
        <f>RAW!C1653/8760</f>
        <v>1.2069277625570776E-4</v>
      </c>
      <c r="D1653">
        <f>RAW!D1653/8760</f>
        <v>1.3924891552511415E-4</v>
      </c>
      <c r="E1653">
        <f>RAW!E1653/8760</f>
        <v>1.3924891552511415E-4</v>
      </c>
      <c r="F1653">
        <f>RAW!F1653/8760</f>
        <v>6.8447488584474886E-2</v>
      </c>
      <c r="Q1653">
        <f>IF(A1653-1&lt;('[1]TS data'!$D$5+1)*24,1,IF(A1653-1&lt;('[1]TS data'!$D$6+1)*24,2,IF(A1653-1&lt;('[1]TS data'!$D$7+1)*24,3,IF(A1653-1&lt;('[1]TS data'!$D$8+1)*24,4))))</f>
        <v>1</v>
      </c>
      <c r="R1653">
        <f t="shared" si="63"/>
        <v>12</v>
      </c>
      <c r="S1653">
        <f t="shared" si="62"/>
        <v>2</v>
      </c>
    </row>
    <row r="1654" spans="1:19" x14ac:dyDescent="0.5">
      <c r="A1654">
        <v>1646</v>
      </c>
      <c r="B1654">
        <f>RAW!B1654/8760</f>
        <v>1.1415525114155251E-4</v>
      </c>
      <c r="C1654">
        <f>RAW!C1654/8760</f>
        <v>1.2069277625570776E-4</v>
      </c>
      <c r="D1654">
        <f>RAW!D1654/8760</f>
        <v>1.3924891552511415E-4</v>
      </c>
      <c r="E1654">
        <f>RAW!E1654/8760</f>
        <v>1.3924891552511415E-4</v>
      </c>
      <c r="F1654">
        <f>RAW!F1654/8760</f>
        <v>7.1038812785388122E-2</v>
      </c>
      <c r="Q1654">
        <f>IF(A1654-1&lt;('[1]TS data'!$D$5+1)*24,1,IF(A1654-1&lt;('[1]TS data'!$D$6+1)*24,2,IF(A1654-1&lt;('[1]TS data'!$D$7+1)*24,3,IF(A1654-1&lt;('[1]TS data'!$D$8+1)*24,4))))</f>
        <v>1</v>
      </c>
      <c r="R1654">
        <f t="shared" si="63"/>
        <v>13</v>
      </c>
      <c r="S1654">
        <f t="shared" si="62"/>
        <v>2</v>
      </c>
    </row>
    <row r="1655" spans="1:19" x14ac:dyDescent="0.5">
      <c r="A1655">
        <v>1647</v>
      </c>
      <c r="B1655">
        <f>RAW!B1655/8760</f>
        <v>1.1415525114155251E-4</v>
      </c>
      <c r="C1655">
        <f>RAW!C1655/8760</f>
        <v>1.2069277625570776E-4</v>
      </c>
      <c r="D1655">
        <f>RAW!D1655/8760</f>
        <v>1.3175158219178083E-4</v>
      </c>
      <c r="E1655">
        <f>RAW!E1655/8760</f>
        <v>1.3175158219178083E-4</v>
      </c>
      <c r="F1655">
        <f>RAW!F1655/8760</f>
        <v>7.2545662100456626E-2</v>
      </c>
      <c r="Q1655">
        <f>IF(A1655-1&lt;('[1]TS data'!$D$5+1)*24,1,IF(A1655-1&lt;('[1]TS data'!$D$6+1)*24,2,IF(A1655-1&lt;('[1]TS data'!$D$7+1)*24,3,IF(A1655-1&lt;('[1]TS data'!$D$8+1)*24,4))))</f>
        <v>1</v>
      </c>
      <c r="R1655">
        <f t="shared" si="63"/>
        <v>14</v>
      </c>
      <c r="S1655">
        <f t="shared" si="62"/>
        <v>2</v>
      </c>
    </row>
    <row r="1656" spans="1:19" x14ac:dyDescent="0.5">
      <c r="A1656">
        <v>1648</v>
      </c>
      <c r="B1656">
        <f>RAW!B1656/8760</f>
        <v>1.1415525114155251E-4</v>
      </c>
      <c r="C1656">
        <f>RAW!C1656/8760</f>
        <v>1.2069277625570776E-4</v>
      </c>
      <c r="D1656">
        <f>RAW!D1656/8760</f>
        <v>1.3175158219178083E-4</v>
      </c>
      <c r="E1656">
        <f>RAW!E1656/8760</f>
        <v>1.3175158219178083E-4</v>
      </c>
      <c r="F1656">
        <f>RAW!F1656/8760</f>
        <v>6.8801369863013703E-2</v>
      </c>
      <c r="Q1656">
        <f>IF(A1656-1&lt;('[1]TS data'!$D$5+1)*24,1,IF(A1656-1&lt;('[1]TS data'!$D$6+1)*24,2,IF(A1656-1&lt;('[1]TS data'!$D$7+1)*24,3,IF(A1656-1&lt;('[1]TS data'!$D$8+1)*24,4))))</f>
        <v>1</v>
      </c>
      <c r="R1656">
        <f t="shared" si="63"/>
        <v>15</v>
      </c>
      <c r="S1656">
        <f t="shared" si="62"/>
        <v>2</v>
      </c>
    </row>
    <row r="1657" spans="1:19" x14ac:dyDescent="0.5">
      <c r="A1657">
        <v>1649</v>
      </c>
      <c r="B1657">
        <f>RAW!B1657/8760</f>
        <v>1.1415525114155251E-4</v>
      </c>
      <c r="C1657">
        <f>RAW!C1657/8760</f>
        <v>1.2069277625570776E-4</v>
      </c>
      <c r="D1657">
        <f>RAW!D1657/8760</f>
        <v>1.2810024885844749E-4</v>
      </c>
      <c r="E1657">
        <f>RAW!E1657/8760</f>
        <v>1.2810024885844749E-4</v>
      </c>
      <c r="F1657">
        <f>RAW!F1657/8760</f>
        <v>6.7591324200913239E-2</v>
      </c>
      <c r="Q1657">
        <f>IF(A1657-1&lt;('[1]TS data'!$D$5+1)*24,1,IF(A1657-1&lt;('[1]TS data'!$D$6+1)*24,2,IF(A1657-1&lt;('[1]TS data'!$D$7+1)*24,3,IF(A1657-1&lt;('[1]TS data'!$D$8+1)*24,4))))</f>
        <v>1</v>
      </c>
      <c r="R1657">
        <f t="shared" si="63"/>
        <v>16</v>
      </c>
      <c r="S1657">
        <f t="shared" si="62"/>
        <v>2</v>
      </c>
    </row>
    <row r="1658" spans="1:19" x14ac:dyDescent="0.5">
      <c r="A1658">
        <v>1650</v>
      </c>
      <c r="B1658">
        <f>RAW!B1658/8760</f>
        <v>1.1415525114155251E-4</v>
      </c>
      <c r="C1658">
        <f>RAW!C1658/8760</f>
        <v>1.2069277625570776E-4</v>
      </c>
      <c r="D1658">
        <f>RAW!D1658/8760</f>
        <v>1.2810024885844749E-4</v>
      </c>
      <c r="E1658">
        <f>RAW!E1658/8760</f>
        <v>1.2810024885844749E-4</v>
      </c>
      <c r="F1658">
        <f>RAW!F1658/8760</f>
        <v>6.5867579908675797E-2</v>
      </c>
      <c r="Q1658">
        <f>IF(A1658-1&lt;('[1]TS data'!$D$5+1)*24,1,IF(A1658-1&lt;('[1]TS data'!$D$6+1)*24,2,IF(A1658-1&lt;('[1]TS data'!$D$7+1)*24,3,IF(A1658-1&lt;('[1]TS data'!$D$8+1)*24,4))))</f>
        <v>1</v>
      </c>
      <c r="R1658">
        <f t="shared" si="63"/>
        <v>17</v>
      </c>
      <c r="S1658">
        <f t="shared" si="62"/>
        <v>2</v>
      </c>
    </row>
    <row r="1659" spans="1:19" x14ac:dyDescent="0.5">
      <c r="A1659">
        <v>1651</v>
      </c>
      <c r="B1659">
        <f>RAW!B1659/8760</f>
        <v>1.1415525114155251E-4</v>
      </c>
      <c r="C1659">
        <f>RAW!C1659/8760</f>
        <v>1.2069277625570776E-4</v>
      </c>
      <c r="D1659">
        <f>RAW!D1659/8760</f>
        <v>1.2810024885844749E-4</v>
      </c>
      <c r="E1659">
        <f>RAW!E1659/8760</f>
        <v>1.2810024885844749E-4</v>
      </c>
      <c r="F1659">
        <f>RAW!F1659/8760</f>
        <v>8.2922374429223747E-2</v>
      </c>
      <c r="Q1659">
        <f>IF(A1659-1&lt;('[1]TS data'!$D$5+1)*24,1,IF(A1659-1&lt;('[1]TS data'!$D$6+1)*24,2,IF(A1659-1&lt;('[1]TS data'!$D$7+1)*24,3,IF(A1659-1&lt;('[1]TS data'!$D$8+1)*24,4))))</f>
        <v>1</v>
      </c>
      <c r="R1659">
        <f t="shared" si="63"/>
        <v>18</v>
      </c>
      <c r="S1659">
        <f t="shared" si="62"/>
        <v>2</v>
      </c>
    </row>
    <row r="1660" spans="1:19" x14ac:dyDescent="0.5">
      <c r="A1660">
        <v>1652</v>
      </c>
      <c r="B1660">
        <f>RAW!B1660/8760</f>
        <v>1.1415525114155251E-4</v>
      </c>
      <c r="C1660">
        <f>RAW!C1660/8760</f>
        <v>1.0862349885844749E-4</v>
      </c>
      <c r="D1660">
        <f>RAW!D1660/8760</f>
        <v>1.6421943378995435E-4</v>
      </c>
      <c r="E1660">
        <f>RAW!E1660/8760</f>
        <v>1.6421943378995435E-4</v>
      </c>
      <c r="F1660">
        <f>RAW!F1660/8760</f>
        <v>8.6997716894977178E-2</v>
      </c>
      <c r="Q1660">
        <f>IF(A1660-1&lt;('[1]TS data'!$D$5+1)*24,1,IF(A1660-1&lt;('[1]TS data'!$D$6+1)*24,2,IF(A1660-1&lt;('[1]TS data'!$D$7+1)*24,3,IF(A1660-1&lt;('[1]TS data'!$D$8+1)*24,4))))</f>
        <v>1</v>
      </c>
      <c r="R1660">
        <f t="shared" si="63"/>
        <v>19</v>
      </c>
      <c r="S1660">
        <f t="shared" si="62"/>
        <v>2</v>
      </c>
    </row>
    <row r="1661" spans="1:19" x14ac:dyDescent="0.5">
      <c r="A1661">
        <v>1653</v>
      </c>
      <c r="B1661">
        <f>RAW!B1661/8760</f>
        <v>1.1415525114155251E-4</v>
      </c>
      <c r="C1661">
        <f>RAW!C1661/8760</f>
        <v>1.0862349885844749E-4</v>
      </c>
      <c r="D1661">
        <f>RAW!D1661/8760</f>
        <v>1.5442765410958906E-4</v>
      </c>
      <c r="E1661">
        <f>RAW!E1661/8760</f>
        <v>1.5442765410958906E-4</v>
      </c>
      <c r="F1661">
        <f>RAW!F1661/8760</f>
        <v>8.6495433789954349E-2</v>
      </c>
      <c r="Q1661">
        <f>IF(A1661-1&lt;('[1]TS data'!$D$5+1)*24,1,IF(A1661-1&lt;('[1]TS data'!$D$6+1)*24,2,IF(A1661-1&lt;('[1]TS data'!$D$7+1)*24,3,IF(A1661-1&lt;('[1]TS data'!$D$8+1)*24,4))))</f>
        <v>1</v>
      </c>
      <c r="R1661">
        <f t="shared" si="63"/>
        <v>20</v>
      </c>
      <c r="S1661">
        <f t="shared" si="62"/>
        <v>2</v>
      </c>
    </row>
    <row r="1662" spans="1:19" x14ac:dyDescent="0.5">
      <c r="A1662">
        <v>1654</v>
      </c>
      <c r="B1662">
        <f>RAW!B1662/8760</f>
        <v>1.1415525114155251E-4</v>
      </c>
      <c r="C1662">
        <f>RAW!C1662/8760</f>
        <v>1.0862349885844749E-4</v>
      </c>
      <c r="D1662">
        <f>RAW!D1662/8760</f>
        <v>1.5442765410958906E-4</v>
      </c>
      <c r="E1662">
        <f>RAW!E1662/8760</f>
        <v>1.5442765410958906E-4</v>
      </c>
      <c r="F1662">
        <f>RAW!F1662/8760</f>
        <v>8.5878995433789948E-2</v>
      </c>
      <c r="Q1662">
        <f>IF(A1662-1&lt;('[1]TS data'!$D$5+1)*24,1,IF(A1662-1&lt;('[1]TS data'!$D$6+1)*24,2,IF(A1662-1&lt;('[1]TS data'!$D$7+1)*24,3,IF(A1662-1&lt;('[1]TS data'!$D$8+1)*24,4))))</f>
        <v>1</v>
      </c>
      <c r="R1662">
        <f t="shared" si="63"/>
        <v>21</v>
      </c>
      <c r="S1662">
        <f t="shared" si="62"/>
        <v>2</v>
      </c>
    </row>
    <row r="1663" spans="1:19" x14ac:dyDescent="0.5">
      <c r="A1663">
        <v>1655</v>
      </c>
      <c r="B1663">
        <f>RAW!B1663/8760</f>
        <v>1.1415525114155251E-4</v>
      </c>
      <c r="C1663">
        <f>RAW!C1663/8760</f>
        <v>1.0862349885844749E-4</v>
      </c>
      <c r="D1663">
        <f>RAW!D1663/8760</f>
        <v>9.8016898401826489E-5</v>
      </c>
      <c r="E1663">
        <f>RAW!E1663/8760</f>
        <v>9.8016898401826489E-5</v>
      </c>
      <c r="F1663">
        <f>RAW!F1663/8760</f>
        <v>8.3093607305936068E-2</v>
      </c>
      <c r="Q1663">
        <f>IF(A1663-1&lt;('[1]TS data'!$D$5+1)*24,1,IF(A1663-1&lt;('[1]TS data'!$D$6+1)*24,2,IF(A1663-1&lt;('[1]TS data'!$D$7+1)*24,3,IF(A1663-1&lt;('[1]TS data'!$D$8+1)*24,4))))</f>
        <v>1</v>
      </c>
      <c r="R1663">
        <f t="shared" si="63"/>
        <v>22</v>
      </c>
      <c r="S1663">
        <f t="shared" si="62"/>
        <v>2</v>
      </c>
    </row>
    <row r="1664" spans="1:19" x14ac:dyDescent="0.5">
      <c r="A1664">
        <v>1656</v>
      </c>
      <c r="B1664">
        <f>RAW!B1664/8760</f>
        <v>1.1415525114155251E-4</v>
      </c>
      <c r="C1664">
        <f>RAW!C1664/8760</f>
        <v>1.0862349885844749E-4</v>
      </c>
      <c r="D1664">
        <f>RAW!D1664/8760</f>
        <v>9.8016898401826489E-5</v>
      </c>
      <c r="E1664">
        <f>RAW!E1664/8760</f>
        <v>9.8016898401826489E-5</v>
      </c>
      <c r="F1664">
        <f>RAW!F1664/8760</f>
        <v>7.7853881278538817E-2</v>
      </c>
      <c r="Q1664">
        <f>IF(A1664-1&lt;('[1]TS data'!$D$5+1)*24,1,IF(A1664-1&lt;('[1]TS data'!$D$6+1)*24,2,IF(A1664-1&lt;('[1]TS data'!$D$7+1)*24,3,IF(A1664-1&lt;('[1]TS data'!$D$8+1)*24,4))))</f>
        <v>1</v>
      </c>
      <c r="R1664">
        <f t="shared" si="63"/>
        <v>23</v>
      </c>
      <c r="S1664">
        <f t="shared" si="62"/>
        <v>2</v>
      </c>
    </row>
    <row r="1665" spans="1:19" x14ac:dyDescent="0.5">
      <c r="A1665">
        <v>1657</v>
      </c>
      <c r="B1665">
        <f>RAW!B1665/8760</f>
        <v>1.1415525114155251E-4</v>
      </c>
      <c r="C1665">
        <f>RAW!C1665/8760</f>
        <v>1.0862349885844749E-4</v>
      </c>
      <c r="D1665">
        <f>RAW!D1665/8760</f>
        <v>6.3104832191780816E-5</v>
      </c>
      <c r="E1665">
        <f>RAW!E1665/8760</f>
        <v>6.3104832191780816E-5</v>
      </c>
      <c r="F1665">
        <f>RAW!F1665/8760</f>
        <v>7.360730593607305E-2</v>
      </c>
      <c r="Q1665">
        <f>IF(A1665-1&lt;('[1]TS data'!$D$5+1)*24,1,IF(A1665-1&lt;('[1]TS data'!$D$6+1)*24,2,IF(A1665-1&lt;('[1]TS data'!$D$7+1)*24,3,IF(A1665-1&lt;('[1]TS data'!$D$8+1)*24,4))))</f>
        <v>1</v>
      </c>
      <c r="R1665">
        <f t="shared" si="63"/>
        <v>0</v>
      </c>
      <c r="S1665">
        <f t="shared" si="62"/>
        <v>1</v>
      </c>
    </row>
    <row r="1666" spans="1:19" x14ac:dyDescent="0.5">
      <c r="A1666">
        <v>1658</v>
      </c>
      <c r="B1666">
        <f>RAW!B1666/8760</f>
        <v>1.1415525114155251E-4</v>
      </c>
      <c r="C1666">
        <f>RAW!C1666/8760</f>
        <v>1.0862349885844749E-4</v>
      </c>
      <c r="D1666">
        <f>RAW!D1666/8760</f>
        <v>6.3104832191780816E-5</v>
      </c>
      <c r="E1666">
        <f>RAW!E1666/8760</f>
        <v>6.3104832191780816E-5</v>
      </c>
      <c r="F1666">
        <f>RAW!F1666/8760</f>
        <v>7.1769406392694066E-2</v>
      </c>
      <c r="Q1666">
        <f>IF(A1666-1&lt;('[1]TS data'!$D$5+1)*24,1,IF(A1666-1&lt;('[1]TS data'!$D$6+1)*24,2,IF(A1666-1&lt;('[1]TS data'!$D$7+1)*24,3,IF(A1666-1&lt;('[1]TS data'!$D$8+1)*24,4))))</f>
        <v>1</v>
      </c>
      <c r="R1666">
        <f t="shared" si="63"/>
        <v>1</v>
      </c>
      <c r="S1666">
        <f t="shared" si="62"/>
        <v>1</v>
      </c>
    </row>
    <row r="1667" spans="1:19" x14ac:dyDescent="0.5">
      <c r="A1667">
        <v>1659</v>
      </c>
      <c r="B1667">
        <f>RAW!B1667/8760</f>
        <v>1.1415525114155251E-4</v>
      </c>
      <c r="C1667">
        <f>RAW!C1667/8760</f>
        <v>1.0862349885844749E-4</v>
      </c>
      <c r="D1667">
        <f>RAW!D1667/8760</f>
        <v>6.3104832191780816E-5</v>
      </c>
      <c r="E1667">
        <f>RAW!E1667/8760</f>
        <v>6.3104832191780816E-5</v>
      </c>
      <c r="F1667">
        <f>RAW!F1667/8760</f>
        <v>6.9554794520547941E-2</v>
      </c>
      <c r="Q1667">
        <f>IF(A1667-1&lt;('[1]TS data'!$D$5+1)*24,1,IF(A1667-1&lt;('[1]TS data'!$D$6+1)*24,2,IF(A1667-1&lt;('[1]TS data'!$D$7+1)*24,3,IF(A1667-1&lt;('[1]TS data'!$D$8+1)*24,4))))</f>
        <v>1</v>
      </c>
      <c r="R1667">
        <f t="shared" si="63"/>
        <v>2</v>
      </c>
      <c r="S1667">
        <f t="shared" si="62"/>
        <v>1</v>
      </c>
    </row>
    <row r="1668" spans="1:19" x14ac:dyDescent="0.5">
      <c r="A1668">
        <v>1660</v>
      </c>
      <c r="B1668">
        <f>RAW!B1668/8760</f>
        <v>1.1415525114155251E-4</v>
      </c>
      <c r="C1668">
        <f>RAW!C1668/8760</f>
        <v>1.0862349885844749E-4</v>
      </c>
      <c r="D1668">
        <f>RAW!D1668/8760</f>
        <v>6.3104832191780816E-5</v>
      </c>
      <c r="E1668">
        <f>RAW!E1668/8760</f>
        <v>6.3104832191780816E-5</v>
      </c>
      <c r="F1668">
        <f>RAW!F1668/8760</f>
        <v>6.7054794520547939E-2</v>
      </c>
      <c r="Q1668">
        <f>IF(A1668-1&lt;('[1]TS data'!$D$5+1)*24,1,IF(A1668-1&lt;('[1]TS data'!$D$6+1)*24,2,IF(A1668-1&lt;('[1]TS data'!$D$7+1)*24,3,IF(A1668-1&lt;('[1]TS data'!$D$8+1)*24,4))))</f>
        <v>1</v>
      </c>
      <c r="R1668">
        <f t="shared" si="63"/>
        <v>3</v>
      </c>
      <c r="S1668">
        <f t="shared" si="62"/>
        <v>1</v>
      </c>
    </row>
    <row r="1669" spans="1:19" x14ac:dyDescent="0.5">
      <c r="A1669">
        <v>1661</v>
      </c>
      <c r="B1669">
        <f>RAW!B1669/8760</f>
        <v>1.1415525114155251E-4</v>
      </c>
      <c r="C1669">
        <f>RAW!C1669/8760</f>
        <v>1.0862349885844749E-4</v>
      </c>
      <c r="D1669">
        <f>RAW!D1669/8760</f>
        <v>6.3104832191780816E-5</v>
      </c>
      <c r="E1669">
        <f>RAW!E1669/8760</f>
        <v>6.3104832191780816E-5</v>
      </c>
      <c r="F1669">
        <f>RAW!F1669/8760</f>
        <v>6.8835616438356159E-2</v>
      </c>
      <c r="Q1669">
        <f>IF(A1669-1&lt;('[1]TS data'!$D$5+1)*24,1,IF(A1669-1&lt;('[1]TS data'!$D$6+1)*24,2,IF(A1669-1&lt;('[1]TS data'!$D$7+1)*24,3,IF(A1669-1&lt;('[1]TS data'!$D$8+1)*24,4))))</f>
        <v>1</v>
      </c>
      <c r="R1669">
        <f t="shared" si="63"/>
        <v>4</v>
      </c>
      <c r="S1669">
        <f t="shared" si="62"/>
        <v>1</v>
      </c>
    </row>
    <row r="1670" spans="1:19" x14ac:dyDescent="0.5">
      <c r="A1670">
        <v>1662</v>
      </c>
      <c r="B1670">
        <f>RAW!B1670/8760</f>
        <v>1.1415525114155251E-4</v>
      </c>
      <c r="C1670">
        <f>RAW!C1670/8760</f>
        <v>1.0862349885844749E-4</v>
      </c>
      <c r="D1670">
        <f>RAW!D1670/8760</f>
        <v>6.3104832191780816E-5</v>
      </c>
      <c r="E1670">
        <f>RAW!E1670/8760</f>
        <v>6.3104832191780816E-5</v>
      </c>
      <c r="F1670">
        <f>RAW!F1670/8760</f>
        <v>7.0194063926940636E-2</v>
      </c>
      <c r="Q1670">
        <f>IF(A1670-1&lt;('[1]TS data'!$D$5+1)*24,1,IF(A1670-1&lt;('[1]TS data'!$D$6+1)*24,2,IF(A1670-1&lt;('[1]TS data'!$D$7+1)*24,3,IF(A1670-1&lt;('[1]TS data'!$D$8+1)*24,4))))</f>
        <v>1</v>
      </c>
      <c r="R1670">
        <f t="shared" si="63"/>
        <v>5</v>
      </c>
      <c r="S1670">
        <f t="shared" si="62"/>
        <v>1</v>
      </c>
    </row>
    <row r="1671" spans="1:19" x14ac:dyDescent="0.5">
      <c r="A1671">
        <v>1663</v>
      </c>
      <c r="B1671">
        <f>RAW!B1671/8760</f>
        <v>1.1415525114155251E-4</v>
      </c>
      <c r="C1671">
        <f>RAW!C1671/8760</f>
        <v>1.0862349885844749E-4</v>
      </c>
      <c r="D1671">
        <f>RAW!D1671/8760</f>
        <v>1.1203775228310502E-4</v>
      </c>
      <c r="E1671">
        <f>RAW!E1671/8760</f>
        <v>1.1203775228310502E-4</v>
      </c>
      <c r="F1671">
        <f>RAW!F1671/8760</f>
        <v>6.4121004566210046E-2</v>
      </c>
      <c r="Q1671">
        <f>IF(A1671-1&lt;('[1]TS data'!$D$5+1)*24,1,IF(A1671-1&lt;('[1]TS data'!$D$6+1)*24,2,IF(A1671-1&lt;('[1]TS data'!$D$7+1)*24,3,IF(A1671-1&lt;('[1]TS data'!$D$8+1)*24,4))))</f>
        <v>1</v>
      </c>
      <c r="R1671">
        <f t="shared" si="63"/>
        <v>6</v>
      </c>
      <c r="S1671">
        <f t="shared" si="62"/>
        <v>1</v>
      </c>
    </row>
    <row r="1672" spans="1:19" x14ac:dyDescent="0.5">
      <c r="A1672">
        <v>1664</v>
      </c>
      <c r="B1672">
        <f>RAW!B1672/8760</f>
        <v>1.1415525114155251E-4</v>
      </c>
      <c r="C1672">
        <f>RAW!C1672/8760</f>
        <v>1.0862349885844749E-4</v>
      </c>
      <c r="D1672">
        <f>RAW!D1672/8760</f>
        <v>1.1203775228310502E-4</v>
      </c>
      <c r="E1672">
        <f>RAW!E1672/8760</f>
        <v>1.1203775228310502E-4</v>
      </c>
      <c r="F1672">
        <f>RAW!F1672/8760</f>
        <v>6.2979452054794521E-2</v>
      </c>
      <c r="Q1672">
        <f>IF(A1672-1&lt;('[1]TS data'!$D$5+1)*24,1,IF(A1672-1&lt;('[1]TS data'!$D$6+1)*24,2,IF(A1672-1&lt;('[1]TS data'!$D$7+1)*24,3,IF(A1672-1&lt;('[1]TS data'!$D$8+1)*24,4))))</f>
        <v>1</v>
      </c>
      <c r="R1672">
        <f t="shared" si="63"/>
        <v>7</v>
      </c>
      <c r="S1672">
        <f t="shared" si="62"/>
        <v>1</v>
      </c>
    </row>
    <row r="1673" spans="1:19" x14ac:dyDescent="0.5">
      <c r="A1673">
        <v>1665</v>
      </c>
      <c r="B1673">
        <f>RAW!B1673/8760</f>
        <v>1.1415525114155251E-4</v>
      </c>
      <c r="C1673">
        <f>RAW!C1673/8760</f>
        <v>1.2069277625570776E-4</v>
      </c>
      <c r="D1673">
        <f>RAW!D1673/8760</f>
        <v>1.3151845433789953E-4</v>
      </c>
      <c r="E1673">
        <f>RAW!E1673/8760</f>
        <v>1.3151845433789953E-4</v>
      </c>
      <c r="F1673">
        <f>RAW!F1673/8760</f>
        <v>6.8253424657534242E-2</v>
      </c>
      <c r="Q1673">
        <f>IF(A1673-1&lt;('[1]TS data'!$D$5+1)*24,1,IF(A1673-1&lt;('[1]TS data'!$D$6+1)*24,2,IF(A1673-1&lt;('[1]TS data'!$D$7+1)*24,3,IF(A1673-1&lt;('[1]TS data'!$D$8+1)*24,4))))</f>
        <v>1</v>
      </c>
      <c r="R1673">
        <f t="shared" si="63"/>
        <v>8</v>
      </c>
      <c r="S1673">
        <f t="shared" si="62"/>
        <v>1</v>
      </c>
    </row>
    <row r="1674" spans="1:19" x14ac:dyDescent="0.5">
      <c r="A1674">
        <v>1666</v>
      </c>
      <c r="B1674">
        <f>RAW!B1674/8760</f>
        <v>1.1415525114155251E-4</v>
      </c>
      <c r="C1674">
        <f>RAW!C1674/8760</f>
        <v>1.2069277625570776E-4</v>
      </c>
      <c r="D1674">
        <f>RAW!D1674/8760</f>
        <v>1.3151845433789953E-4</v>
      </c>
      <c r="E1674">
        <f>RAW!E1674/8760</f>
        <v>1.3151845433789953E-4</v>
      </c>
      <c r="F1674">
        <f>RAW!F1674/8760</f>
        <v>6.7465753424657535E-2</v>
      </c>
      <c r="Q1674">
        <f>IF(A1674-1&lt;('[1]TS data'!$D$5+1)*24,1,IF(A1674-1&lt;('[1]TS data'!$D$6+1)*24,2,IF(A1674-1&lt;('[1]TS data'!$D$7+1)*24,3,IF(A1674-1&lt;('[1]TS data'!$D$8+1)*24,4))))</f>
        <v>1</v>
      </c>
      <c r="R1674">
        <f t="shared" si="63"/>
        <v>9</v>
      </c>
      <c r="S1674">
        <f t="shared" ref="S1674:S1737" si="64">SUMIFS($Y$9:$Y$296,$V$9:$V$296,$Q1674,$X$9:$X$296,$R1674)</f>
        <v>1</v>
      </c>
    </row>
    <row r="1675" spans="1:19" x14ac:dyDescent="0.5">
      <c r="A1675">
        <v>1667</v>
      </c>
      <c r="B1675">
        <f>RAW!B1675/8760</f>
        <v>1.1415525114155251E-4</v>
      </c>
      <c r="C1675">
        <f>RAW!C1675/8760</f>
        <v>1.2069277625570776E-4</v>
      </c>
      <c r="D1675">
        <f>RAW!D1675/8760</f>
        <v>1.392871700913242E-4</v>
      </c>
      <c r="E1675">
        <f>RAW!E1675/8760</f>
        <v>1.392871700913242E-4</v>
      </c>
      <c r="F1675">
        <f>RAW!F1675/8760</f>
        <v>6.8219178082191786E-2</v>
      </c>
      <c r="Q1675">
        <f>IF(A1675-1&lt;('[1]TS data'!$D$5+1)*24,1,IF(A1675-1&lt;('[1]TS data'!$D$6+1)*24,2,IF(A1675-1&lt;('[1]TS data'!$D$7+1)*24,3,IF(A1675-1&lt;('[1]TS data'!$D$8+1)*24,4))))</f>
        <v>1</v>
      </c>
      <c r="R1675">
        <f t="shared" ref="R1675:R1738" si="65">IF(R1674&lt;23,R1674+1,0)</f>
        <v>10</v>
      </c>
      <c r="S1675">
        <f t="shared" si="64"/>
        <v>1</v>
      </c>
    </row>
    <row r="1676" spans="1:19" x14ac:dyDescent="0.5">
      <c r="A1676">
        <v>1668</v>
      </c>
      <c r="B1676">
        <f>RAW!B1676/8760</f>
        <v>1.1415525114155251E-4</v>
      </c>
      <c r="C1676">
        <f>RAW!C1676/8760</f>
        <v>1.2069277625570776E-4</v>
      </c>
      <c r="D1676">
        <f>RAW!D1676/8760</f>
        <v>1.392871700913242E-4</v>
      </c>
      <c r="E1676">
        <f>RAW!E1676/8760</f>
        <v>1.392871700913242E-4</v>
      </c>
      <c r="F1676">
        <f>RAW!F1676/8760</f>
        <v>6.4326484018264837E-2</v>
      </c>
      <c r="Q1676">
        <f>IF(A1676-1&lt;('[1]TS data'!$D$5+1)*24,1,IF(A1676-1&lt;('[1]TS data'!$D$6+1)*24,2,IF(A1676-1&lt;('[1]TS data'!$D$7+1)*24,3,IF(A1676-1&lt;('[1]TS data'!$D$8+1)*24,4))))</f>
        <v>1</v>
      </c>
      <c r="R1676">
        <f t="shared" si="65"/>
        <v>11</v>
      </c>
      <c r="S1676">
        <f t="shared" si="64"/>
        <v>1</v>
      </c>
    </row>
    <row r="1677" spans="1:19" x14ac:dyDescent="0.5">
      <c r="A1677">
        <v>1669</v>
      </c>
      <c r="B1677">
        <f>RAW!B1677/8760</f>
        <v>1.1415525114155251E-4</v>
      </c>
      <c r="C1677">
        <f>RAW!C1677/8760</f>
        <v>1.2069277625570776E-4</v>
      </c>
      <c r="D1677">
        <f>RAW!D1677/8760</f>
        <v>1.3924891552511415E-4</v>
      </c>
      <c r="E1677">
        <f>RAW!E1677/8760</f>
        <v>1.3924891552511415E-4</v>
      </c>
      <c r="F1677">
        <f>RAW!F1677/8760</f>
        <v>6.4166666666666664E-2</v>
      </c>
      <c r="Q1677">
        <f>IF(A1677-1&lt;('[1]TS data'!$D$5+1)*24,1,IF(A1677-1&lt;('[1]TS data'!$D$6+1)*24,2,IF(A1677-1&lt;('[1]TS data'!$D$7+1)*24,3,IF(A1677-1&lt;('[1]TS data'!$D$8+1)*24,4))))</f>
        <v>1</v>
      </c>
      <c r="R1677">
        <f t="shared" si="65"/>
        <v>12</v>
      </c>
      <c r="S1677">
        <f t="shared" si="64"/>
        <v>2</v>
      </c>
    </row>
    <row r="1678" spans="1:19" x14ac:dyDescent="0.5">
      <c r="A1678">
        <v>1670</v>
      </c>
      <c r="B1678">
        <f>RAW!B1678/8760</f>
        <v>1.1415525114155251E-4</v>
      </c>
      <c r="C1678">
        <f>RAW!C1678/8760</f>
        <v>1.2069277625570776E-4</v>
      </c>
      <c r="D1678">
        <f>RAW!D1678/8760</f>
        <v>1.3924891552511415E-4</v>
      </c>
      <c r="E1678">
        <f>RAW!E1678/8760</f>
        <v>1.3924891552511415E-4</v>
      </c>
      <c r="F1678">
        <f>RAW!F1678/8760</f>
        <v>6.4805936073059373E-2</v>
      </c>
      <c r="Q1678">
        <f>IF(A1678-1&lt;('[1]TS data'!$D$5+1)*24,1,IF(A1678-1&lt;('[1]TS data'!$D$6+1)*24,2,IF(A1678-1&lt;('[1]TS data'!$D$7+1)*24,3,IF(A1678-1&lt;('[1]TS data'!$D$8+1)*24,4))))</f>
        <v>1</v>
      </c>
      <c r="R1678">
        <f t="shared" si="65"/>
        <v>13</v>
      </c>
      <c r="S1678">
        <f t="shared" si="64"/>
        <v>2</v>
      </c>
    </row>
    <row r="1679" spans="1:19" x14ac:dyDescent="0.5">
      <c r="A1679">
        <v>1671</v>
      </c>
      <c r="B1679">
        <f>RAW!B1679/8760</f>
        <v>1.1415525114155251E-4</v>
      </c>
      <c r="C1679">
        <f>RAW!C1679/8760</f>
        <v>1.2069277625570776E-4</v>
      </c>
      <c r="D1679">
        <f>RAW!D1679/8760</f>
        <v>1.3175158219178083E-4</v>
      </c>
      <c r="E1679">
        <f>RAW!E1679/8760</f>
        <v>1.3175158219178083E-4</v>
      </c>
      <c r="F1679">
        <f>RAW!F1679/8760</f>
        <v>6.5970319634703192E-2</v>
      </c>
      <c r="Q1679">
        <f>IF(A1679-1&lt;('[1]TS data'!$D$5+1)*24,1,IF(A1679-1&lt;('[1]TS data'!$D$6+1)*24,2,IF(A1679-1&lt;('[1]TS data'!$D$7+1)*24,3,IF(A1679-1&lt;('[1]TS data'!$D$8+1)*24,4))))</f>
        <v>1</v>
      </c>
      <c r="R1679">
        <f t="shared" si="65"/>
        <v>14</v>
      </c>
      <c r="S1679">
        <f t="shared" si="64"/>
        <v>2</v>
      </c>
    </row>
    <row r="1680" spans="1:19" x14ac:dyDescent="0.5">
      <c r="A1680">
        <v>1672</v>
      </c>
      <c r="B1680">
        <f>RAW!B1680/8760</f>
        <v>1.1415525114155251E-4</v>
      </c>
      <c r="C1680">
        <f>RAW!C1680/8760</f>
        <v>1.2069277625570776E-4</v>
      </c>
      <c r="D1680">
        <f>RAW!D1680/8760</f>
        <v>1.3175158219178083E-4</v>
      </c>
      <c r="E1680">
        <f>RAW!E1680/8760</f>
        <v>1.3175158219178083E-4</v>
      </c>
      <c r="F1680">
        <f>RAW!F1680/8760</f>
        <v>6.5102739726027398E-2</v>
      </c>
      <c r="Q1680">
        <f>IF(A1680-1&lt;('[1]TS data'!$D$5+1)*24,1,IF(A1680-1&lt;('[1]TS data'!$D$6+1)*24,2,IF(A1680-1&lt;('[1]TS data'!$D$7+1)*24,3,IF(A1680-1&lt;('[1]TS data'!$D$8+1)*24,4))))</f>
        <v>1</v>
      </c>
      <c r="R1680">
        <f t="shared" si="65"/>
        <v>15</v>
      </c>
      <c r="S1680">
        <f t="shared" si="64"/>
        <v>2</v>
      </c>
    </row>
    <row r="1681" spans="1:19" x14ac:dyDescent="0.5">
      <c r="A1681">
        <v>1673</v>
      </c>
      <c r="B1681">
        <f>RAW!B1681/8760</f>
        <v>1.1415525114155251E-4</v>
      </c>
      <c r="C1681">
        <f>RAW!C1681/8760</f>
        <v>1.2069277625570776E-4</v>
      </c>
      <c r="D1681">
        <f>RAW!D1681/8760</f>
        <v>1.2810024885844749E-4</v>
      </c>
      <c r="E1681">
        <f>RAW!E1681/8760</f>
        <v>1.2810024885844749E-4</v>
      </c>
      <c r="F1681">
        <f>RAW!F1681/8760</f>
        <v>6.5662100456621006E-2</v>
      </c>
      <c r="Q1681">
        <f>IF(A1681-1&lt;('[1]TS data'!$D$5+1)*24,1,IF(A1681-1&lt;('[1]TS data'!$D$6+1)*24,2,IF(A1681-1&lt;('[1]TS data'!$D$7+1)*24,3,IF(A1681-1&lt;('[1]TS data'!$D$8+1)*24,4))))</f>
        <v>1</v>
      </c>
      <c r="R1681">
        <f t="shared" si="65"/>
        <v>16</v>
      </c>
      <c r="S1681">
        <f t="shared" si="64"/>
        <v>2</v>
      </c>
    </row>
    <row r="1682" spans="1:19" x14ac:dyDescent="0.5">
      <c r="A1682">
        <v>1674</v>
      </c>
      <c r="B1682">
        <f>RAW!B1682/8760</f>
        <v>1.1415525114155251E-4</v>
      </c>
      <c r="C1682">
        <f>RAW!C1682/8760</f>
        <v>1.2069277625570776E-4</v>
      </c>
      <c r="D1682">
        <f>RAW!D1682/8760</f>
        <v>1.2810024885844749E-4</v>
      </c>
      <c r="E1682">
        <f>RAW!E1682/8760</f>
        <v>1.2810024885844749E-4</v>
      </c>
      <c r="F1682">
        <f>RAW!F1682/8760</f>
        <v>6.3321917808219177E-2</v>
      </c>
      <c r="Q1682">
        <f>IF(A1682-1&lt;('[1]TS data'!$D$5+1)*24,1,IF(A1682-1&lt;('[1]TS data'!$D$6+1)*24,2,IF(A1682-1&lt;('[1]TS data'!$D$7+1)*24,3,IF(A1682-1&lt;('[1]TS data'!$D$8+1)*24,4))))</f>
        <v>1</v>
      </c>
      <c r="R1682">
        <f t="shared" si="65"/>
        <v>17</v>
      </c>
      <c r="S1682">
        <f t="shared" si="64"/>
        <v>2</v>
      </c>
    </row>
    <row r="1683" spans="1:19" x14ac:dyDescent="0.5">
      <c r="A1683">
        <v>1675</v>
      </c>
      <c r="B1683">
        <f>RAW!B1683/8760</f>
        <v>1.1415525114155251E-4</v>
      </c>
      <c r="C1683">
        <f>RAW!C1683/8760</f>
        <v>1.2069277625570776E-4</v>
      </c>
      <c r="D1683">
        <f>RAW!D1683/8760</f>
        <v>1.2810024885844749E-4</v>
      </c>
      <c r="E1683">
        <f>RAW!E1683/8760</f>
        <v>1.2810024885844749E-4</v>
      </c>
      <c r="F1683">
        <f>RAW!F1683/8760</f>
        <v>8.2945205479452055E-2</v>
      </c>
      <c r="Q1683">
        <f>IF(A1683-1&lt;('[1]TS data'!$D$5+1)*24,1,IF(A1683-1&lt;('[1]TS data'!$D$6+1)*24,2,IF(A1683-1&lt;('[1]TS data'!$D$7+1)*24,3,IF(A1683-1&lt;('[1]TS data'!$D$8+1)*24,4))))</f>
        <v>1</v>
      </c>
      <c r="R1683">
        <f t="shared" si="65"/>
        <v>18</v>
      </c>
      <c r="S1683">
        <f t="shared" si="64"/>
        <v>2</v>
      </c>
    </row>
    <row r="1684" spans="1:19" x14ac:dyDescent="0.5">
      <c r="A1684">
        <v>1676</v>
      </c>
      <c r="B1684">
        <f>RAW!B1684/8760</f>
        <v>1.1415525114155251E-4</v>
      </c>
      <c r="C1684">
        <f>RAW!C1684/8760</f>
        <v>1.0862349885844749E-4</v>
      </c>
      <c r="D1684">
        <f>RAW!D1684/8760</f>
        <v>1.6421943378995435E-4</v>
      </c>
      <c r="E1684">
        <f>RAW!E1684/8760</f>
        <v>1.6421943378995435E-4</v>
      </c>
      <c r="F1684">
        <f>RAW!F1684/8760</f>
        <v>8.3047945205479451E-2</v>
      </c>
      <c r="Q1684">
        <f>IF(A1684-1&lt;('[1]TS data'!$D$5+1)*24,1,IF(A1684-1&lt;('[1]TS data'!$D$6+1)*24,2,IF(A1684-1&lt;('[1]TS data'!$D$7+1)*24,3,IF(A1684-1&lt;('[1]TS data'!$D$8+1)*24,4))))</f>
        <v>1</v>
      </c>
      <c r="R1684">
        <f t="shared" si="65"/>
        <v>19</v>
      </c>
      <c r="S1684">
        <f t="shared" si="64"/>
        <v>2</v>
      </c>
    </row>
    <row r="1685" spans="1:19" x14ac:dyDescent="0.5">
      <c r="A1685">
        <v>1677</v>
      </c>
      <c r="B1685">
        <f>RAW!B1685/8760</f>
        <v>1.1415525114155251E-4</v>
      </c>
      <c r="C1685">
        <f>RAW!C1685/8760</f>
        <v>1.0862349885844749E-4</v>
      </c>
      <c r="D1685">
        <f>RAW!D1685/8760</f>
        <v>1.5442765410958906E-4</v>
      </c>
      <c r="E1685">
        <f>RAW!E1685/8760</f>
        <v>1.5442765410958906E-4</v>
      </c>
      <c r="F1685">
        <f>RAW!F1685/8760</f>
        <v>8.1267123287671231E-2</v>
      </c>
      <c r="Q1685">
        <f>IF(A1685-1&lt;('[1]TS data'!$D$5+1)*24,1,IF(A1685-1&lt;('[1]TS data'!$D$6+1)*24,2,IF(A1685-1&lt;('[1]TS data'!$D$7+1)*24,3,IF(A1685-1&lt;('[1]TS data'!$D$8+1)*24,4))))</f>
        <v>1</v>
      </c>
      <c r="R1685">
        <f t="shared" si="65"/>
        <v>20</v>
      </c>
      <c r="S1685">
        <f t="shared" si="64"/>
        <v>2</v>
      </c>
    </row>
    <row r="1686" spans="1:19" x14ac:dyDescent="0.5">
      <c r="A1686">
        <v>1678</v>
      </c>
      <c r="B1686">
        <f>RAW!B1686/8760</f>
        <v>1.1415525114155251E-4</v>
      </c>
      <c r="C1686">
        <f>RAW!C1686/8760</f>
        <v>1.0862349885844749E-4</v>
      </c>
      <c r="D1686">
        <f>RAW!D1686/8760</f>
        <v>1.5442765410958906E-4</v>
      </c>
      <c r="E1686">
        <f>RAW!E1686/8760</f>
        <v>1.5442765410958906E-4</v>
      </c>
      <c r="F1686">
        <f>RAW!F1686/8760</f>
        <v>8.052511415525114E-2</v>
      </c>
      <c r="Q1686">
        <f>IF(A1686-1&lt;('[1]TS data'!$D$5+1)*24,1,IF(A1686-1&lt;('[1]TS data'!$D$6+1)*24,2,IF(A1686-1&lt;('[1]TS data'!$D$7+1)*24,3,IF(A1686-1&lt;('[1]TS data'!$D$8+1)*24,4))))</f>
        <v>1</v>
      </c>
      <c r="R1686">
        <f t="shared" si="65"/>
        <v>21</v>
      </c>
      <c r="S1686">
        <f t="shared" si="64"/>
        <v>2</v>
      </c>
    </row>
    <row r="1687" spans="1:19" x14ac:dyDescent="0.5">
      <c r="A1687">
        <v>1679</v>
      </c>
      <c r="B1687">
        <f>RAW!B1687/8760</f>
        <v>1.1415525114155251E-4</v>
      </c>
      <c r="C1687">
        <f>RAW!C1687/8760</f>
        <v>1.0862349885844749E-4</v>
      </c>
      <c r="D1687">
        <f>RAW!D1687/8760</f>
        <v>9.8016898401826489E-5</v>
      </c>
      <c r="E1687">
        <f>RAW!E1687/8760</f>
        <v>9.8016898401826489E-5</v>
      </c>
      <c r="F1687">
        <f>RAW!F1687/8760</f>
        <v>7.6906392694063935E-2</v>
      </c>
      <c r="Q1687">
        <f>IF(A1687-1&lt;('[1]TS data'!$D$5+1)*24,1,IF(A1687-1&lt;('[1]TS data'!$D$6+1)*24,2,IF(A1687-1&lt;('[1]TS data'!$D$7+1)*24,3,IF(A1687-1&lt;('[1]TS data'!$D$8+1)*24,4))))</f>
        <v>1</v>
      </c>
      <c r="R1687">
        <f t="shared" si="65"/>
        <v>22</v>
      </c>
      <c r="S1687">
        <f t="shared" si="64"/>
        <v>2</v>
      </c>
    </row>
    <row r="1688" spans="1:19" x14ac:dyDescent="0.5">
      <c r="A1688">
        <v>1680</v>
      </c>
      <c r="B1688">
        <f>RAW!B1688/8760</f>
        <v>1.1415525114155251E-4</v>
      </c>
      <c r="C1688">
        <f>RAW!C1688/8760</f>
        <v>1.0862349885844749E-4</v>
      </c>
      <c r="D1688">
        <f>RAW!D1688/8760</f>
        <v>9.8016898401826489E-5</v>
      </c>
      <c r="E1688">
        <f>RAW!E1688/8760</f>
        <v>9.8016898401826489E-5</v>
      </c>
      <c r="F1688">
        <f>RAW!F1688/8760</f>
        <v>6.756849315068493E-2</v>
      </c>
      <c r="Q1688">
        <f>IF(A1688-1&lt;('[1]TS data'!$D$5+1)*24,1,IF(A1688-1&lt;('[1]TS data'!$D$6+1)*24,2,IF(A1688-1&lt;('[1]TS data'!$D$7+1)*24,3,IF(A1688-1&lt;('[1]TS data'!$D$8+1)*24,4))))</f>
        <v>1</v>
      </c>
      <c r="R1688">
        <f t="shared" si="65"/>
        <v>23</v>
      </c>
      <c r="S1688">
        <f t="shared" si="64"/>
        <v>2</v>
      </c>
    </row>
    <row r="1689" spans="1:19" x14ac:dyDescent="0.5">
      <c r="A1689">
        <v>1681</v>
      </c>
      <c r="B1689">
        <f>RAW!B1689/8760</f>
        <v>1.1415525114155251E-4</v>
      </c>
      <c r="C1689">
        <f>RAW!C1689/8760</f>
        <v>1.0862349885844749E-4</v>
      </c>
      <c r="D1689">
        <f>RAW!D1689/8760</f>
        <v>6.3104832191780816E-5</v>
      </c>
      <c r="E1689">
        <f>RAW!E1689/8760</f>
        <v>6.3104832191780816E-5</v>
      </c>
      <c r="F1689">
        <f>RAW!F1689/8760</f>
        <v>6.5844748858447488E-2</v>
      </c>
      <c r="Q1689">
        <f>IF(A1689-1&lt;('[1]TS data'!$D$5+1)*24,1,IF(A1689-1&lt;('[1]TS data'!$D$6+1)*24,2,IF(A1689-1&lt;('[1]TS data'!$D$7+1)*24,3,IF(A1689-1&lt;('[1]TS data'!$D$8+1)*24,4))))</f>
        <v>1</v>
      </c>
      <c r="R1689">
        <f t="shared" si="65"/>
        <v>0</v>
      </c>
      <c r="S1689">
        <f t="shared" si="64"/>
        <v>1</v>
      </c>
    </row>
    <row r="1690" spans="1:19" x14ac:dyDescent="0.5">
      <c r="A1690">
        <v>1682</v>
      </c>
      <c r="B1690">
        <f>RAW!B1690/8760</f>
        <v>1.1415525114155251E-4</v>
      </c>
      <c r="C1690">
        <f>RAW!C1690/8760</f>
        <v>1.0862349885844749E-4</v>
      </c>
      <c r="D1690">
        <f>RAW!D1690/8760</f>
        <v>6.3104832191780816E-5</v>
      </c>
      <c r="E1690">
        <f>RAW!E1690/8760</f>
        <v>6.3104832191780816E-5</v>
      </c>
      <c r="F1690">
        <f>RAW!F1690/8760</f>
        <v>6.2956621004566213E-2</v>
      </c>
      <c r="Q1690">
        <f>IF(A1690-1&lt;('[1]TS data'!$D$5+1)*24,1,IF(A1690-1&lt;('[1]TS data'!$D$6+1)*24,2,IF(A1690-1&lt;('[1]TS data'!$D$7+1)*24,3,IF(A1690-1&lt;('[1]TS data'!$D$8+1)*24,4))))</f>
        <v>1</v>
      </c>
      <c r="R1690">
        <f t="shared" si="65"/>
        <v>1</v>
      </c>
      <c r="S1690">
        <f t="shared" si="64"/>
        <v>1</v>
      </c>
    </row>
    <row r="1691" spans="1:19" x14ac:dyDescent="0.5">
      <c r="A1691">
        <v>1683</v>
      </c>
      <c r="B1691">
        <f>RAW!B1691/8760</f>
        <v>1.1415525114155251E-4</v>
      </c>
      <c r="C1691">
        <f>RAW!C1691/8760</f>
        <v>1.0862349885844749E-4</v>
      </c>
      <c r="D1691">
        <f>RAW!D1691/8760</f>
        <v>6.3104832191780816E-5</v>
      </c>
      <c r="E1691">
        <f>RAW!E1691/8760</f>
        <v>6.3104832191780816E-5</v>
      </c>
      <c r="F1691">
        <f>RAW!F1691/8760</f>
        <v>6.3105022831050225E-2</v>
      </c>
      <c r="Q1691">
        <f>IF(A1691-1&lt;('[1]TS data'!$D$5+1)*24,1,IF(A1691-1&lt;('[1]TS data'!$D$6+1)*24,2,IF(A1691-1&lt;('[1]TS data'!$D$7+1)*24,3,IF(A1691-1&lt;('[1]TS data'!$D$8+1)*24,4))))</f>
        <v>1</v>
      </c>
      <c r="R1691">
        <f t="shared" si="65"/>
        <v>2</v>
      </c>
      <c r="S1691">
        <f t="shared" si="64"/>
        <v>1</v>
      </c>
    </row>
    <row r="1692" spans="1:19" x14ac:dyDescent="0.5">
      <c r="A1692">
        <v>1684</v>
      </c>
      <c r="B1692">
        <f>RAW!B1692/8760</f>
        <v>1.1415525114155251E-4</v>
      </c>
      <c r="C1692">
        <f>RAW!C1692/8760</f>
        <v>1.0862349885844749E-4</v>
      </c>
      <c r="D1692">
        <f>RAW!D1692/8760</f>
        <v>6.3104832191780816E-5</v>
      </c>
      <c r="E1692">
        <f>RAW!E1692/8760</f>
        <v>6.3104832191780816E-5</v>
      </c>
      <c r="F1692">
        <f>RAW!F1692/8760</f>
        <v>6.2465753424657537E-2</v>
      </c>
      <c r="Q1692">
        <f>IF(A1692-1&lt;('[1]TS data'!$D$5+1)*24,1,IF(A1692-1&lt;('[1]TS data'!$D$6+1)*24,2,IF(A1692-1&lt;('[1]TS data'!$D$7+1)*24,3,IF(A1692-1&lt;('[1]TS data'!$D$8+1)*24,4))))</f>
        <v>1</v>
      </c>
      <c r="R1692">
        <f t="shared" si="65"/>
        <v>3</v>
      </c>
      <c r="S1692">
        <f t="shared" si="64"/>
        <v>1</v>
      </c>
    </row>
    <row r="1693" spans="1:19" x14ac:dyDescent="0.5">
      <c r="A1693">
        <v>1685</v>
      </c>
      <c r="B1693">
        <f>RAW!B1693/8760</f>
        <v>1.1415525114155251E-4</v>
      </c>
      <c r="C1693">
        <f>RAW!C1693/8760</f>
        <v>1.0862349885844749E-4</v>
      </c>
      <c r="D1693">
        <f>RAW!D1693/8760</f>
        <v>6.3104832191780816E-5</v>
      </c>
      <c r="E1693">
        <f>RAW!E1693/8760</f>
        <v>6.3104832191780816E-5</v>
      </c>
      <c r="F1693">
        <f>RAW!F1693/8760</f>
        <v>6.3344748858447486E-2</v>
      </c>
      <c r="Q1693">
        <f>IF(A1693-1&lt;('[1]TS data'!$D$5+1)*24,1,IF(A1693-1&lt;('[1]TS data'!$D$6+1)*24,2,IF(A1693-1&lt;('[1]TS data'!$D$7+1)*24,3,IF(A1693-1&lt;('[1]TS data'!$D$8+1)*24,4))))</f>
        <v>1</v>
      </c>
      <c r="R1693">
        <f t="shared" si="65"/>
        <v>4</v>
      </c>
      <c r="S1693">
        <f t="shared" si="64"/>
        <v>1</v>
      </c>
    </row>
    <row r="1694" spans="1:19" x14ac:dyDescent="0.5">
      <c r="A1694">
        <v>1686</v>
      </c>
      <c r="B1694">
        <f>RAW!B1694/8760</f>
        <v>1.1415525114155251E-4</v>
      </c>
      <c r="C1694">
        <f>RAW!C1694/8760</f>
        <v>1.0862349885844749E-4</v>
      </c>
      <c r="D1694">
        <f>RAW!D1694/8760</f>
        <v>6.3104832191780816E-5</v>
      </c>
      <c r="E1694">
        <f>RAW!E1694/8760</f>
        <v>6.3104832191780816E-5</v>
      </c>
      <c r="F1694">
        <f>RAW!F1694/8760</f>
        <v>6.7363013698630139E-2</v>
      </c>
      <c r="Q1694">
        <f>IF(A1694-1&lt;('[1]TS data'!$D$5+1)*24,1,IF(A1694-1&lt;('[1]TS data'!$D$6+1)*24,2,IF(A1694-1&lt;('[1]TS data'!$D$7+1)*24,3,IF(A1694-1&lt;('[1]TS data'!$D$8+1)*24,4))))</f>
        <v>1</v>
      </c>
      <c r="R1694">
        <f t="shared" si="65"/>
        <v>5</v>
      </c>
      <c r="S1694">
        <f t="shared" si="64"/>
        <v>1</v>
      </c>
    </row>
    <row r="1695" spans="1:19" x14ac:dyDescent="0.5">
      <c r="A1695">
        <v>1687</v>
      </c>
      <c r="B1695">
        <f>RAW!B1695/8760</f>
        <v>1.1415525114155251E-4</v>
      </c>
      <c r="C1695">
        <f>RAW!C1695/8760</f>
        <v>1.0862349885844749E-4</v>
      </c>
      <c r="D1695">
        <f>RAW!D1695/8760</f>
        <v>1.1203775228310502E-4</v>
      </c>
      <c r="E1695">
        <f>RAW!E1695/8760</f>
        <v>1.1203775228310502E-4</v>
      </c>
      <c r="F1695">
        <f>RAW!F1695/8760</f>
        <v>5.9931506849315065E-2</v>
      </c>
      <c r="Q1695">
        <f>IF(A1695-1&lt;('[1]TS data'!$D$5+1)*24,1,IF(A1695-1&lt;('[1]TS data'!$D$6+1)*24,2,IF(A1695-1&lt;('[1]TS data'!$D$7+1)*24,3,IF(A1695-1&lt;('[1]TS data'!$D$8+1)*24,4))))</f>
        <v>1</v>
      </c>
      <c r="R1695">
        <f t="shared" si="65"/>
        <v>6</v>
      </c>
      <c r="S1695">
        <f t="shared" si="64"/>
        <v>1</v>
      </c>
    </row>
    <row r="1696" spans="1:19" x14ac:dyDescent="0.5">
      <c r="A1696">
        <v>1688</v>
      </c>
      <c r="B1696">
        <f>RAW!B1696/8760</f>
        <v>1.1415525114155251E-4</v>
      </c>
      <c r="C1696">
        <f>RAW!C1696/8760</f>
        <v>1.0862349885844749E-4</v>
      </c>
      <c r="D1696">
        <f>RAW!D1696/8760</f>
        <v>1.1203775228310502E-4</v>
      </c>
      <c r="E1696">
        <f>RAW!E1696/8760</f>
        <v>1.1203775228310502E-4</v>
      </c>
      <c r="F1696">
        <f>RAW!F1696/8760</f>
        <v>6.1404109589041092E-2</v>
      </c>
      <c r="Q1696">
        <f>IF(A1696-1&lt;('[1]TS data'!$D$5+1)*24,1,IF(A1696-1&lt;('[1]TS data'!$D$6+1)*24,2,IF(A1696-1&lt;('[1]TS data'!$D$7+1)*24,3,IF(A1696-1&lt;('[1]TS data'!$D$8+1)*24,4))))</f>
        <v>1</v>
      </c>
      <c r="R1696">
        <f t="shared" si="65"/>
        <v>7</v>
      </c>
      <c r="S1696">
        <f t="shared" si="64"/>
        <v>1</v>
      </c>
    </row>
    <row r="1697" spans="1:19" x14ac:dyDescent="0.5">
      <c r="A1697">
        <v>1689</v>
      </c>
      <c r="B1697">
        <f>RAW!B1697/8760</f>
        <v>1.1415525114155251E-4</v>
      </c>
      <c r="C1697">
        <f>RAW!C1697/8760</f>
        <v>1.2069277625570776E-4</v>
      </c>
      <c r="D1697">
        <f>RAW!D1697/8760</f>
        <v>1.3151845433789953E-4</v>
      </c>
      <c r="E1697">
        <f>RAW!E1697/8760</f>
        <v>1.3151845433789953E-4</v>
      </c>
      <c r="F1697">
        <f>RAW!F1697/8760</f>
        <v>6.3995433789954342E-2</v>
      </c>
      <c r="Q1697">
        <f>IF(A1697-1&lt;('[1]TS data'!$D$5+1)*24,1,IF(A1697-1&lt;('[1]TS data'!$D$6+1)*24,2,IF(A1697-1&lt;('[1]TS data'!$D$7+1)*24,3,IF(A1697-1&lt;('[1]TS data'!$D$8+1)*24,4))))</f>
        <v>1</v>
      </c>
      <c r="R1697">
        <f t="shared" si="65"/>
        <v>8</v>
      </c>
      <c r="S1697">
        <f t="shared" si="64"/>
        <v>1</v>
      </c>
    </row>
    <row r="1698" spans="1:19" x14ac:dyDescent="0.5">
      <c r="A1698">
        <v>1690</v>
      </c>
      <c r="B1698">
        <f>RAW!B1698/8760</f>
        <v>1.1415525114155251E-4</v>
      </c>
      <c r="C1698">
        <f>RAW!C1698/8760</f>
        <v>1.2069277625570776E-4</v>
      </c>
      <c r="D1698">
        <f>RAW!D1698/8760</f>
        <v>1.3151845433789953E-4</v>
      </c>
      <c r="E1698">
        <f>RAW!E1698/8760</f>
        <v>1.3151845433789953E-4</v>
      </c>
      <c r="F1698">
        <f>RAW!F1698/8760</f>
        <v>6.5730593607305932E-2</v>
      </c>
      <c r="Q1698">
        <f>IF(A1698-1&lt;('[1]TS data'!$D$5+1)*24,1,IF(A1698-1&lt;('[1]TS data'!$D$6+1)*24,2,IF(A1698-1&lt;('[1]TS data'!$D$7+1)*24,3,IF(A1698-1&lt;('[1]TS data'!$D$8+1)*24,4))))</f>
        <v>1</v>
      </c>
      <c r="R1698">
        <f t="shared" si="65"/>
        <v>9</v>
      </c>
      <c r="S1698">
        <f t="shared" si="64"/>
        <v>1</v>
      </c>
    </row>
    <row r="1699" spans="1:19" x14ac:dyDescent="0.5">
      <c r="A1699">
        <v>1691</v>
      </c>
      <c r="B1699">
        <f>RAW!B1699/8760</f>
        <v>1.1415525114155251E-4</v>
      </c>
      <c r="C1699">
        <f>RAW!C1699/8760</f>
        <v>1.2069277625570776E-4</v>
      </c>
      <c r="D1699">
        <f>RAW!D1699/8760</f>
        <v>1.392871700913242E-4</v>
      </c>
      <c r="E1699">
        <f>RAW!E1699/8760</f>
        <v>1.392871700913242E-4</v>
      </c>
      <c r="F1699">
        <f>RAW!F1699/8760</f>
        <v>6.7054794520547939E-2</v>
      </c>
      <c r="Q1699">
        <f>IF(A1699-1&lt;('[1]TS data'!$D$5+1)*24,1,IF(A1699-1&lt;('[1]TS data'!$D$6+1)*24,2,IF(A1699-1&lt;('[1]TS data'!$D$7+1)*24,3,IF(A1699-1&lt;('[1]TS data'!$D$8+1)*24,4))))</f>
        <v>1</v>
      </c>
      <c r="R1699">
        <f t="shared" si="65"/>
        <v>10</v>
      </c>
      <c r="S1699">
        <f t="shared" si="64"/>
        <v>1</v>
      </c>
    </row>
    <row r="1700" spans="1:19" x14ac:dyDescent="0.5">
      <c r="A1700">
        <v>1692</v>
      </c>
      <c r="B1700">
        <f>RAW!B1700/8760</f>
        <v>1.1415525114155251E-4</v>
      </c>
      <c r="C1700">
        <f>RAW!C1700/8760</f>
        <v>1.2069277625570776E-4</v>
      </c>
      <c r="D1700">
        <f>RAW!D1700/8760</f>
        <v>1.392871700913242E-4</v>
      </c>
      <c r="E1700">
        <f>RAW!E1700/8760</f>
        <v>1.392871700913242E-4</v>
      </c>
      <c r="F1700">
        <f>RAW!F1700/8760</f>
        <v>6.6152968036529675E-2</v>
      </c>
      <c r="Q1700">
        <f>IF(A1700-1&lt;('[1]TS data'!$D$5+1)*24,1,IF(A1700-1&lt;('[1]TS data'!$D$6+1)*24,2,IF(A1700-1&lt;('[1]TS data'!$D$7+1)*24,3,IF(A1700-1&lt;('[1]TS data'!$D$8+1)*24,4))))</f>
        <v>1</v>
      </c>
      <c r="R1700">
        <f t="shared" si="65"/>
        <v>11</v>
      </c>
      <c r="S1700">
        <f t="shared" si="64"/>
        <v>1</v>
      </c>
    </row>
    <row r="1701" spans="1:19" x14ac:dyDescent="0.5">
      <c r="A1701">
        <v>1693</v>
      </c>
      <c r="B1701">
        <f>RAW!B1701/8760</f>
        <v>1.1415525114155251E-4</v>
      </c>
      <c r="C1701">
        <f>RAW!C1701/8760</f>
        <v>1.2069277625570776E-4</v>
      </c>
      <c r="D1701">
        <f>RAW!D1701/8760</f>
        <v>1.3924891552511415E-4</v>
      </c>
      <c r="E1701">
        <f>RAW!E1701/8760</f>
        <v>1.3924891552511415E-4</v>
      </c>
      <c r="F1701">
        <f>RAW!F1701/8760</f>
        <v>6.5251141552511424E-2</v>
      </c>
      <c r="Q1701">
        <f>IF(A1701-1&lt;('[1]TS data'!$D$5+1)*24,1,IF(A1701-1&lt;('[1]TS data'!$D$6+1)*24,2,IF(A1701-1&lt;('[1]TS data'!$D$7+1)*24,3,IF(A1701-1&lt;('[1]TS data'!$D$8+1)*24,4))))</f>
        <v>1</v>
      </c>
      <c r="R1701">
        <f t="shared" si="65"/>
        <v>12</v>
      </c>
      <c r="S1701">
        <f t="shared" si="64"/>
        <v>2</v>
      </c>
    </row>
    <row r="1702" spans="1:19" x14ac:dyDescent="0.5">
      <c r="A1702">
        <v>1694</v>
      </c>
      <c r="B1702">
        <f>RAW!B1702/8760</f>
        <v>1.1415525114155251E-4</v>
      </c>
      <c r="C1702">
        <f>RAW!C1702/8760</f>
        <v>1.2069277625570776E-4</v>
      </c>
      <c r="D1702">
        <f>RAW!D1702/8760</f>
        <v>1.3924891552511415E-4</v>
      </c>
      <c r="E1702">
        <f>RAW!E1702/8760</f>
        <v>1.3924891552511415E-4</v>
      </c>
      <c r="F1702">
        <f>RAW!F1702/8760</f>
        <v>6.6152968036529675E-2</v>
      </c>
      <c r="Q1702">
        <f>IF(A1702-1&lt;('[1]TS data'!$D$5+1)*24,1,IF(A1702-1&lt;('[1]TS data'!$D$6+1)*24,2,IF(A1702-1&lt;('[1]TS data'!$D$7+1)*24,3,IF(A1702-1&lt;('[1]TS data'!$D$8+1)*24,4))))</f>
        <v>1</v>
      </c>
      <c r="R1702">
        <f t="shared" si="65"/>
        <v>13</v>
      </c>
      <c r="S1702">
        <f t="shared" si="64"/>
        <v>2</v>
      </c>
    </row>
    <row r="1703" spans="1:19" x14ac:dyDescent="0.5">
      <c r="A1703">
        <v>1695</v>
      </c>
      <c r="B1703">
        <f>RAW!B1703/8760</f>
        <v>1.1415525114155251E-4</v>
      </c>
      <c r="C1703">
        <f>RAW!C1703/8760</f>
        <v>1.2069277625570776E-4</v>
      </c>
      <c r="D1703">
        <f>RAW!D1703/8760</f>
        <v>1.3175158219178083E-4</v>
      </c>
      <c r="E1703">
        <f>RAW!E1703/8760</f>
        <v>1.3175158219178083E-4</v>
      </c>
      <c r="F1703">
        <f>RAW!F1703/8760</f>
        <v>6.6666666666666666E-2</v>
      </c>
      <c r="Q1703">
        <f>IF(A1703-1&lt;('[1]TS data'!$D$5+1)*24,1,IF(A1703-1&lt;('[1]TS data'!$D$6+1)*24,2,IF(A1703-1&lt;('[1]TS data'!$D$7+1)*24,3,IF(A1703-1&lt;('[1]TS data'!$D$8+1)*24,4))))</f>
        <v>1</v>
      </c>
      <c r="R1703">
        <f t="shared" si="65"/>
        <v>14</v>
      </c>
      <c r="S1703">
        <f t="shared" si="64"/>
        <v>2</v>
      </c>
    </row>
    <row r="1704" spans="1:19" x14ac:dyDescent="0.5">
      <c r="A1704">
        <v>1696</v>
      </c>
      <c r="B1704">
        <f>RAW!B1704/8760</f>
        <v>1.1415525114155251E-4</v>
      </c>
      <c r="C1704">
        <f>RAW!C1704/8760</f>
        <v>1.2069277625570776E-4</v>
      </c>
      <c r="D1704">
        <f>RAW!D1704/8760</f>
        <v>1.3175158219178083E-4</v>
      </c>
      <c r="E1704">
        <f>RAW!E1704/8760</f>
        <v>1.3175158219178083E-4</v>
      </c>
      <c r="F1704">
        <f>RAW!F1704/8760</f>
        <v>6.3025114155251138E-2</v>
      </c>
      <c r="Q1704">
        <f>IF(A1704-1&lt;('[1]TS data'!$D$5+1)*24,1,IF(A1704-1&lt;('[1]TS data'!$D$6+1)*24,2,IF(A1704-1&lt;('[1]TS data'!$D$7+1)*24,3,IF(A1704-1&lt;('[1]TS data'!$D$8+1)*24,4))))</f>
        <v>1</v>
      </c>
      <c r="R1704">
        <f t="shared" si="65"/>
        <v>15</v>
      </c>
      <c r="S1704">
        <f t="shared" si="64"/>
        <v>2</v>
      </c>
    </row>
    <row r="1705" spans="1:19" x14ac:dyDescent="0.5">
      <c r="A1705">
        <v>1697</v>
      </c>
      <c r="B1705">
        <f>RAW!B1705/8760</f>
        <v>1.1415525114155251E-4</v>
      </c>
      <c r="C1705">
        <f>RAW!C1705/8760</f>
        <v>1.2069277625570776E-4</v>
      </c>
      <c r="D1705">
        <f>RAW!D1705/8760</f>
        <v>1.2810024885844749E-4</v>
      </c>
      <c r="E1705">
        <f>RAW!E1705/8760</f>
        <v>1.2810024885844749E-4</v>
      </c>
      <c r="F1705">
        <f>RAW!F1705/8760</f>
        <v>6.1541095890410964E-2</v>
      </c>
      <c r="Q1705">
        <f>IF(A1705-1&lt;('[1]TS data'!$D$5+1)*24,1,IF(A1705-1&lt;('[1]TS data'!$D$6+1)*24,2,IF(A1705-1&lt;('[1]TS data'!$D$7+1)*24,3,IF(A1705-1&lt;('[1]TS data'!$D$8+1)*24,4))))</f>
        <v>1</v>
      </c>
      <c r="R1705">
        <f t="shared" si="65"/>
        <v>16</v>
      </c>
      <c r="S1705">
        <f t="shared" si="64"/>
        <v>2</v>
      </c>
    </row>
    <row r="1706" spans="1:19" x14ac:dyDescent="0.5">
      <c r="A1706">
        <v>1698</v>
      </c>
      <c r="B1706">
        <f>RAW!B1706/8760</f>
        <v>1.1415525114155251E-4</v>
      </c>
      <c r="C1706">
        <f>RAW!C1706/8760</f>
        <v>1.2069277625570776E-4</v>
      </c>
      <c r="D1706">
        <f>RAW!D1706/8760</f>
        <v>1.2810024885844749E-4</v>
      </c>
      <c r="E1706">
        <f>RAW!E1706/8760</f>
        <v>1.2810024885844749E-4</v>
      </c>
      <c r="F1706">
        <f>RAW!F1706/8760</f>
        <v>5.9360730593607303E-2</v>
      </c>
      <c r="Q1706">
        <f>IF(A1706-1&lt;('[1]TS data'!$D$5+1)*24,1,IF(A1706-1&lt;('[1]TS data'!$D$6+1)*24,2,IF(A1706-1&lt;('[1]TS data'!$D$7+1)*24,3,IF(A1706-1&lt;('[1]TS data'!$D$8+1)*24,4))))</f>
        <v>1</v>
      </c>
      <c r="R1706">
        <f t="shared" si="65"/>
        <v>17</v>
      </c>
      <c r="S1706">
        <f t="shared" si="64"/>
        <v>2</v>
      </c>
    </row>
    <row r="1707" spans="1:19" x14ac:dyDescent="0.5">
      <c r="A1707">
        <v>1699</v>
      </c>
      <c r="B1707">
        <f>RAW!B1707/8760</f>
        <v>1.1415525114155251E-4</v>
      </c>
      <c r="C1707">
        <f>RAW!C1707/8760</f>
        <v>1.2069277625570776E-4</v>
      </c>
      <c r="D1707">
        <f>RAW!D1707/8760</f>
        <v>1.2810024885844749E-4</v>
      </c>
      <c r="E1707">
        <f>RAW!E1707/8760</f>
        <v>1.2810024885844749E-4</v>
      </c>
      <c r="F1707">
        <f>RAW!F1707/8760</f>
        <v>8.4052511415525111E-2</v>
      </c>
      <c r="Q1707">
        <f>IF(A1707-1&lt;('[1]TS data'!$D$5+1)*24,1,IF(A1707-1&lt;('[1]TS data'!$D$6+1)*24,2,IF(A1707-1&lt;('[1]TS data'!$D$7+1)*24,3,IF(A1707-1&lt;('[1]TS data'!$D$8+1)*24,4))))</f>
        <v>1</v>
      </c>
      <c r="R1707">
        <f t="shared" si="65"/>
        <v>18</v>
      </c>
      <c r="S1707">
        <f t="shared" si="64"/>
        <v>2</v>
      </c>
    </row>
    <row r="1708" spans="1:19" x14ac:dyDescent="0.5">
      <c r="A1708">
        <v>1700</v>
      </c>
      <c r="B1708">
        <f>RAW!B1708/8760</f>
        <v>1.1415525114155251E-4</v>
      </c>
      <c r="C1708">
        <f>RAW!C1708/8760</f>
        <v>1.0862349885844749E-4</v>
      </c>
      <c r="D1708">
        <f>RAW!D1708/8760</f>
        <v>1.6421943378995435E-4</v>
      </c>
      <c r="E1708">
        <f>RAW!E1708/8760</f>
        <v>1.6421943378995435E-4</v>
      </c>
      <c r="F1708">
        <f>RAW!F1708/8760</f>
        <v>8.4600456621004572E-2</v>
      </c>
      <c r="Q1708">
        <f>IF(A1708-1&lt;('[1]TS data'!$D$5+1)*24,1,IF(A1708-1&lt;('[1]TS data'!$D$6+1)*24,2,IF(A1708-1&lt;('[1]TS data'!$D$7+1)*24,3,IF(A1708-1&lt;('[1]TS data'!$D$8+1)*24,4))))</f>
        <v>1</v>
      </c>
      <c r="R1708">
        <f t="shared" si="65"/>
        <v>19</v>
      </c>
      <c r="S1708">
        <f t="shared" si="64"/>
        <v>2</v>
      </c>
    </row>
    <row r="1709" spans="1:19" x14ac:dyDescent="0.5">
      <c r="A1709">
        <v>1701</v>
      </c>
      <c r="B1709">
        <f>RAW!B1709/8760</f>
        <v>1.1415525114155251E-4</v>
      </c>
      <c r="C1709">
        <f>RAW!C1709/8760</f>
        <v>1.0862349885844749E-4</v>
      </c>
      <c r="D1709">
        <f>RAW!D1709/8760</f>
        <v>1.5442765410958906E-4</v>
      </c>
      <c r="E1709">
        <f>RAW!E1709/8760</f>
        <v>1.5442765410958906E-4</v>
      </c>
      <c r="F1709">
        <f>RAW!F1709/8760</f>
        <v>8.3321917808219181E-2</v>
      </c>
      <c r="Q1709">
        <f>IF(A1709-1&lt;('[1]TS data'!$D$5+1)*24,1,IF(A1709-1&lt;('[1]TS data'!$D$6+1)*24,2,IF(A1709-1&lt;('[1]TS data'!$D$7+1)*24,3,IF(A1709-1&lt;('[1]TS data'!$D$8+1)*24,4))))</f>
        <v>1</v>
      </c>
      <c r="R1709">
        <f t="shared" si="65"/>
        <v>20</v>
      </c>
      <c r="S1709">
        <f t="shared" si="64"/>
        <v>2</v>
      </c>
    </row>
    <row r="1710" spans="1:19" x14ac:dyDescent="0.5">
      <c r="A1710">
        <v>1702</v>
      </c>
      <c r="B1710">
        <f>RAW!B1710/8760</f>
        <v>1.1415525114155251E-4</v>
      </c>
      <c r="C1710">
        <f>RAW!C1710/8760</f>
        <v>1.0862349885844749E-4</v>
      </c>
      <c r="D1710">
        <f>RAW!D1710/8760</f>
        <v>1.5442765410958906E-4</v>
      </c>
      <c r="E1710">
        <f>RAW!E1710/8760</f>
        <v>1.5442765410958906E-4</v>
      </c>
      <c r="F1710">
        <f>RAW!F1710/8760</f>
        <v>8.2488584474885843E-2</v>
      </c>
      <c r="Q1710">
        <f>IF(A1710-1&lt;('[1]TS data'!$D$5+1)*24,1,IF(A1710-1&lt;('[1]TS data'!$D$6+1)*24,2,IF(A1710-1&lt;('[1]TS data'!$D$7+1)*24,3,IF(A1710-1&lt;('[1]TS data'!$D$8+1)*24,4))))</f>
        <v>1</v>
      </c>
      <c r="R1710">
        <f t="shared" si="65"/>
        <v>21</v>
      </c>
      <c r="S1710">
        <f t="shared" si="64"/>
        <v>2</v>
      </c>
    </row>
    <row r="1711" spans="1:19" x14ac:dyDescent="0.5">
      <c r="A1711">
        <v>1703</v>
      </c>
      <c r="B1711">
        <f>RAW!B1711/8760</f>
        <v>1.1415525114155251E-4</v>
      </c>
      <c r="C1711">
        <f>RAW!C1711/8760</f>
        <v>1.0862349885844749E-4</v>
      </c>
      <c r="D1711">
        <f>RAW!D1711/8760</f>
        <v>9.8016898401826489E-5</v>
      </c>
      <c r="E1711">
        <f>RAW!E1711/8760</f>
        <v>9.8016898401826489E-5</v>
      </c>
      <c r="F1711">
        <f>RAW!F1711/8760</f>
        <v>7.8287671232876707E-2</v>
      </c>
      <c r="Q1711">
        <f>IF(A1711-1&lt;('[1]TS data'!$D$5+1)*24,1,IF(A1711-1&lt;('[1]TS data'!$D$6+1)*24,2,IF(A1711-1&lt;('[1]TS data'!$D$7+1)*24,3,IF(A1711-1&lt;('[1]TS data'!$D$8+1)*24,4))))</f>
        <v>1</v>
      </c>
      <c r="R1711">
        <f t="shared" si="65"/>
        <v>22</v>
      </c>
      <c r="S1711">
        <f t="shared" si="64"/>
        <v>2</v>
      </c>
    </row>
    <row r="1712" spans="1:19" x14ac:dyDescent="0.5">
      <c r="A1712">
        <v>1704</v>
      </c>
      <c r="B1712">
        <f>RAW!B1712/8760</f>
        <v>1.1415525114155251E-4</v>
      </c>
      <c r="C1712">
        <f>RAW!C1712/8760</f>
        <v>1.0862349885844749E-4</v>
      </c>
      <c r="D1712">
        <f>RAW!D1712/8760</f>
        <v>9.8016898401826489E-5</v>
      </c>
      <c r="E1712">
        <f>RAW!E1712/8760</f>
        <v>9.8016898401826489E-5</v>
      </c>
      <c r="F1712">
        <f>RAW!F1712/8760</f>
        <v>7.4497716894977167E-2</v>
      </c>
      <c r="Q1712">
        <f>IF(A1712-1&lt;('[1]TS data'!$D$5+1)*24,1,IF(A1712-1&lt;('[1]TS data'!$D$6+1)*24,2,IF(A1712-1&lt;('[1]TS data'!$D$7+1)*24,3,IF(A1712-1&lt;('[1]TS data'!$D$8+1)*24,4))))</f>
        <v>1</v>
      </c>
      <c r="R1712">
        <f t="shared" si="65"/>
        <v>23</v>
      </c>
      <c r="S1712">
        <f t="shared" si="64"/>
        <v>2</v>
      </c>
    </row>
    <row r="1713" spans="1:19" x14ac:dyDescent="0.5">
      <c r="A1713">
        <v>1705</v>
      </c>
      <c r="B1713">
        <f>RAW!B1713/8760</f>
        <v>1.1415525114155251E-4</v>
      </c>
      <c r="C1713">
        <f>RAW!C1713/8760</f>
        <v>1.0862349885844749E-4</v>
      </c>
      <c r="D1713">
        <f>RAW!D1713/8760</f>
        <v>6.3104832191780816E-5</v>
      </c>
      <c r="E1713">
        <f>RAW!E1713/8760</f>
        <v>6.3104832191780816E-5</v>
      </c>
      <c r="F1713">
        <f>RAW!F1713/8760</f>
        <v>7.3196347031963482E-2</v>
      </c>
      <c r="Q1713">
        <f>IF(A1713-1&lt;('[1]TS data'!$D$5+1)*24,1,IF(A1713-1&lt;('[1]TS data'!$D$6+1)*24,2,IF(A1713-1&lt;('[1]TS data'!$D$7+1)*24,3,IF(A1713-1&lt;('[1]TS data'!$D$8+1)*24,4))))</f>
        <v>1</v>
      </c>
      <c r="R1713">
        <f t="shared" si="65"/>
        <v>0</v>
      </c>
      <c r="S1713">
        <f t="shared" si="64"/>
        <v>1</v>
      </c>
    </row>
    <row r="1714" spans="1:19" x14ac:dyDescent="0.5">
      <c r="A1714">
        <v>1706</v>
      </c>
      <c r="B1714">
        <f>RAW!B1714/8760</f>
        <v>1.1415525114155251E-4</v>
      </c>
      <c r="C1714">
        <f>RAW!C1714/8760</f>
        <v>1.0862349885844749E-4</v>
      </c>
      <c r="D1714">
        <f>RAW!D1714/8760</f>
        <v>6.3104832191780816E-5</v>
      </c>
      <c r="E1714">
        <f>RAW!E1714/8760</f>
        <v>6.3104832191780816E-5</v>
      </c>
      <c r="F1714">
        <f>RAW!F1714/8760</f>
        <v>7.1107305936073062E-2</v>
      </c>
      <c r="Q1714">
        <f>IF(A1714-1&lt;('[1]TS data'!$D$5+1)*24,1,IF(A1714-1&lt;('[1]TS data'!$D$6+1)*24,2,IF(A1714-1&lt;('[1]TS data'!$D$7+1)*24,3,IF(A1714-1&lt;('[1]TS data'!$D$8+1)*24,4))))</f>
        <v>1</v>
      </c>
      <c r="R1714">
        <f t="shared" si="65"/>
        <v>1</v>
      </c>
      <c r="S1714">
        <f t="shared" si="64"/>
        <v>1</v>
      </c>
    </row>
    <row r="1715" spans="1:19" x14ac:dyDescent="0.5">
      <c r="A1715">
        <v>1707</v>
      </c>
      <c r="B1715">
        <f>RAW!B1715/8760</f>
        <v>1.1415525114155251E-4</v>
      </c>
      <c r="C1715">
        <f>RAW!C1715/8760</f>
        <v>1.0862349885844749E-4</v>
      </c>
      <c r="D1715">
        <f>RAW!D1715/8760</f>
        <v>6.3104832191780816E-5</v>
      </c>
      <c r="E1715">
        <f>RAW!E1715/8760</f>
        <v>6.3104832191780816E-5</v>
      </c>
      <c r="F1715">
        <f>RAW!F1715/8760</f>
        <v>6.7945205479452056E-2</v>
      </c>
      <c r="Q1715">
        <f>IF(A1715-1&lt;('[1]TS data'!$D$5+1)*24,1,IF(A1715-1&lt;('[1]TS data'!$D$6+1)*24,2,IF(A1715-1&lt;('[1]TS data'!$D$7+1)*24,3,IF(A1715-1&lt;('[1]TS data'!$D$8+1)*24,4))))</f>
        <v>1</v>
      </c>
      <c r="R1715">
        <f t="shared" si="65"/>
        <v>2</v>
      </c>
      <c r="S1715">
        <f t="shared" si="64"/>
        <v>1</v>
      </c>
    </row>
    <row r="1716" spans="1:19" x14ac:dyDescent="0.5">
      <c r="A1716">
        <v>1708</v>
      </c>
      <c r="B1716">
        <f>RAW!B1716/8760</f>
        <v>1.1415525114155251E-4</v>
      </c>
      <c r="C1716">
        <f>RAW!C1716/8760</f>
        <v>1.0862349885844749E-4</v>
      </c>
      <c r="D1716">
        <f>RAW!D1716/8760</f>
        <v>6.3104832191780816E-5</v>
      </c>
      <c r="E1716">
        <f>RAW!E1716/8760</f>
        <v>6.3104832191780816E-5</v>
      </c>
      <c r="F1716">
        <f>RAW!F1716/8760</f>
        <v>6.6529680365296801E-2</v>
      </c>
      <c r="Q1716">
        <f>IF(A1716-1&lt;('[1]TS data'!$D$5+1)*24,1,IF(A1716-1&lt;('[1]TS data'!$D$6+1)*24,2,IF(A1716-1&lt;('[1]TS data'!$D$7+1)*24,3,IF(A1716-1&lt;('[1]TS data'!$D$8+1)*24,4))))</f>
        <v>1</v>
      </c>
      <c r="R1716">
        <f t="shared" si="65"/>
        <v>3</v>
      </c>
      <c r="S1716">
        <f t="shared" si="64"/>
        <v>1</v>
      </c>
    </row>
    <row r="1717" spans="1:19" x14ac:dyDescent="0.5">
      <c r="A1717">
        <v>1709</v>
      </c>
      <c r="B1717">
        <f>RAW!B1717/8760</f>
        <v>1.1415525114155251E-4</v>
      </c>
      <c r="C1717">
        <f>RAW!C1717/8760</f>
        <v>1.0862349885844749E-4</v>
      </c>
      <c r="D1717">
        <f>RAW!D1717/8760</f>
        <v>6.3104832191780816E-5</v>
      </c>
      <c r="E1717">
        <f>RAW!E1717/8760</f>
        <v>6.3104832191780816E-5</v>
      </c>
      <c r="F1717">
        <f>RAW!F1717/8760</f>
        <v>6.6678082191780827E-2</v>
      </c>
      <c r="Q1717">
        <f>IF(A1717-1&lt;('[1]TS data'!$D$5+1)*24,1,IF(A1717-1&lt;('[1]TS data'!$D$6+1)*24,2,IF(A1717-1&lt;('[1]TS data'!$D$7+1)*24,3,IF(A1717-1&lt;('[1]TS data'!$D$8+1)*24,4))))</f>
        <v>1</v>
      </c>
      <c r="R1717">
        <f t="shared" si="65"/>
        <v>4</v>
      </c>
      <c r="S1717">
        <f t="shared" si="64"/>
        <v>1</v>
      </c>
    </row>
    <row r="1718" spans="1:19" x14ac:dyDescent="0.5">
      <c r="A1718">
        <v>1710</v>
      </c>
      <c r="B1718">
        <f>RAW!B1718/8760</f>
        <v>1.1415525114155251E-4</v>
      </c>
      <c r="C1718">
        <f>RAW!C1718/8760</f>
        <v>1.0862349885844749E-4</v>
      </c>
      <c r="D1718">
        <f>RAW!D1718/8760</f>
        <v>6.3104832191780816E-5</v>
      </c>
      <c r="E1718">
        <f>RAW!E1718/8760</f>
        <v>6.3104832191780816E-5</v>
      </c>
      <c r="F1718">
        <f>RAW!F1718/8760</f>
        <v>6.9223744292237446E-2</v>
      </c>
      <c r="Q1718">
        <f>IF(A1718-1&lt;('[1]TS data'!$D$5+1)*24,1,IF(A1718-1&lt;('[1]TS data'!$D$6+1)*24,2,IF(A1718-1&lt;('[1]TS data'!$D$7+1)*24,3,IF(A1718-1&lt;('[1]TS data'!$D$8+1)*24,4))))</f>
        <v>1</v>
      </c>
      <c r="R1718">
        <f t="shared" si="65"/>
        <v>5</v>
      </c>
      <c r="S1718">
        <f t="shared" si="64"/>
        <v>1</v>
      </c>
    </row>
    <row r="1719" spans="1:19" x14ac:dyDescent="0.5">
      <c r="A1719">
        <v>1711</v>
      </c>
      <c r="B1719">
        <f>RAW!B1719/8760</f>
        <v>1.1415525114155251E-4</v>
      </c>
      <c r="C1719">
        <f>RAW!C1719/8760</f>
        <v>1.0862349885844749E-4</v>
      </c>
      <c r="D1719">
        <f>RAW!D1719/8760</f>
        <v>1.1203775228310502E-4</v>
      </c>
      <c r="E1719">
        <f>RAW!E1719/8760</f>
        <v>1.1203775228310502E-4</v>
      </c>
      <c r="F1719">
        <f>RAW!F1719/8760</f>
        <v>5.7111872146118722E-2</v>
      </c>
      <c r="Q1719">
        <f>IF(A1719-1&lt;('[1]TS data'!$D$5+1)*24,1,IF(A1719-1&lt;('[1]TS data'!$D$6+1)*24,2,IF(A1719-1&lt;('[1]TS data'!$D$7+1)*24,3,IF(A1719-1&lt;('[1]TS data'!$D$8+1)*24,4))))</f>
        <v>1</v>
      </c>
      <c r="R1719">
        <f t="shared" si="65"/>
        <v>6</v>
      </c>
      <c r="S1719">
        <f t="shared" si="64"/>
        <v>1</v>
      </c>
    </row>
    <row r="1720" spans="1:19" x14ac:dyDescent="0.5">
      <c r="A1720">
        <v>1712</v>
      </c>
      <c r="B1720">
        <f>RAW!B1720/8760</f>
        <v>1.1415525114155251E-4</v>
      </c>
      <c r="C1720">
        <f>RAW!C1720/8760</f>
        <v>1.0862349885844749E-4</v>
      </c>
      <c r="D1720">
        <f>RAW!D1720/8760</f>
        <v>1.1203775228310502E-4</v>
      </c>
      <c r="E1720">
        <f>RAW!E1720/8760</f>
        <v>1.1203775228310502E-4</v>
      </c>
      <c r="F1720">
        <f>RAW!F1720/8760</f>
        <v>6.1301369863013697E-2</v>
      </c>
      <c r="Q1720">
        <f>IF(A1720-1&lt;('[1]TS data'!$D$5+1)*24,1,IF(A1720-1&lt;('[1]TS data'!$D$6+1)*24,2,IF(A1720-1&lt;('[1]TS data'!$D$7+1)*24,3,IF(A1720-1&lt;('[1]TS data'!$D$8+1)*24,4))))</f>
        <v>1</v>
      </c>
      <c r="R1720">
        <f t="shared" si="65"/>
        <v>7</v>
      </c>
      <c r="S1720">
        <f t="shared" si="64"/>
        <v>1</v>
      </c>
    </row>
    <row r="1721" spans="1:19" x14ac:dyDescent="0.5">
      <c r="A1721">
        <v>1713</v>
      </c>
      <c r="B1721">
        <f>RAW!B1721/8760</f>
        <v>1.1415525114155251E-4</v>
      </c>
      <c r="C1721">
        <f>RAW!C1721/8760</f>
        <v>1.2069277625570776E-4</v>
      </c>
      <c r="D1721">
        <f>RAW!D1721/8760</f>
        <v>1.3151845433789953E-4</v>
      </c>
      <c r="E1721">
        <f>RAW!E1721/8760</f>
        <v>1.3151845433789953E-4</v>
      </c>
      <c r="F1721">
        <f>RAW!F1721/8760</f>
        <v>6.4942922374429224E-2</v>
      </c>
      <c r="Q1721">
        <f>IF(A1721-1&lt;('[1]TS data'!$D$5+1)*24,1,IF(A1721-1&lt;('[1]TS data'!$D$6+1)*24,2,IF(A1721-1&lt;('[1]TS data'!$D$7+1)*24,3,IF(A1721-1&lt;('[1]TS data'!$D$8+1)*24,4))))</f>
        <v>1</v>
      </c>
      <c r="R1721">
        <f t="shared" si="65"/>
        <v>8</v>
      </c>
      <c r="S1721">
        <f t="shared" si="64"/>
        <v>1</v>
      </c>
    </row>
    <row r="1722" spans="1:19" x14ac:dyDescent="0.5">
      <c r="A1722">
        <v>1714</v>
      </c>
      <c r="B1722">
        <f>RAW!B1722/8760</f>
        <v>1.1415525114155251E-4</v>
      </c>
      <c r="C1722">
        <f>RAW!C1722/8760</f>
        <v>1.2069277625570776E-4</v>
      </c>
      <c r="D1722">
        <f>RAW!D1722/8760</f>
        <v>1.3151845433789953E-4</v>
      </c>
      <c r="E1722">
        <f>RAW!E1722/8760</f>
        <v>1.3151845433789953E-4</v>
      </c>
      <c r="F1722">
        <f>RAW!F1722/8760</f>
        <v>6.632420091324201E-2</v>
      </c>
      <c r="Q1722">
        <f>IF(A1722-1&lt;('[1]TS data'!$D$5+1)*24,1,IF(A1722-1&lt;('[1]TS data'!$D$6+1)*24,2,IF(A1722-1&lt;('[1]TS data'!$D$7+1)*24,3,IF(A1722-1&lt;('[1]TS data'!$D$8+1)*24,4))))</f>
        <v>1</v>
      </c>
      <c r="R1722">
        <f t="shared" si="65"/>
        <v>9</v>
      </c>
      <c r="S1722">
        <f t="shared" si="64"/>
        <v>1</v>
      </c>
    </row>
    <row r="1723" spans="1:19" x14ac:dyDescent="0.5">
      <c r="A1723">
        <v>1715</v>
      </c>
      <c r="B1723">
        <f>RAW!B1723/8760</f>
        <v>1.1415525114155251E-4</v>
      </c>
      <c r="C1723">
        <f>RAW!C1723/8760</f>
        <v>1.2069277625570776E-4</v>
      </c>
      <c r="D1723">
        <f>RAW!D1723/8760</f>
        <v>1.392871700913242E-4</v>
      </c>
      <c r="E1723">
        <f>RAW!E1723/8760</f>
        <v>1.392871700913242E-4</v>
      </c>
      <c r="F1723">
        <f>RAW!F1723/8760</f>
        <v>6.3607305936073069E-2</v>
      </c>
      <c r="Q1723">
        <f>IF(A1723-1&lt;('[1]TS data'!$D$5+1)*24,1,IF(A1723-1&lt;('[1]TS data'!$D$6+1)*24,2,IF(A1723-1&lt;('[1]TS data'!$D$7+1)*24,3,IF(A1723-1&lt;('[1]TS data'!$D$8+1)*24,4))))</f>
        <v>1</v>
      </c>
      <c r="R1723">
        <f t="shared" si="65"/>
        <v>10</v>
      </c>
      <c r="S1723">
        <f t="shared" si="64"/>
        <v>1</v>
      </c>
    </row>
    <row r="1724" spans="1:19" x14ac:dyDescent="0.5">
      <c r="A1724">
        <v>1716</v>
      </c>
      <c r="B1724">
        <f>RAW!B1724/8760</f>
        <v>1.1415525114155251E-4</v>
      </c>
      <c r="C1724">
        <f>RAW!C1724/8760</f>
        <v>1.2069277625570776E-4</v>
      </c>
      <c r="D1724">
        <f>RAW!D1724/8760</f>
        <v>1.392871700913242E-4</v>
      </c>
      <c r="E1724">
        <f>RAW!E1724/8760</f>
        <v>1.392871700913242E-4</v>
      </c>
      <c r="F1724">
        <f>RAW!F1724/8760</f>
        <v>6.67579908675799E-2</v>
      </c>
      <c r="Q1724">
        <f>IF(A1724-1&lt;('[1]TS data'!$D$5+1)*24,1,IF(A1724-1&lt;('[1]TS data'!$D$6+1)*24,2,IF(A1724-1&lt;('[1]TS data'!$D$7+1)*24,3,IF(A1724-1&lt;('[1]TS data'!$D$8+1)*24,4))))</f>
        <v>1</v>
      </c>
      <c r="R1724">
        <f t="shared" si="65"/>
        <v>11</v>
      </c>
      <c r="S1724">
        <f t="shared" si="64"/>
        <v>1</v>
      </c>
    </row>
    <row r="1725" spans="1:19" x14ac:dyDescent="0.5">
      <c r="A1725">
        <v>1717</v>
      </c>
      <c r="B1725">
        <f>RAW!B1725/8760</f>
        <v>1.1415525114155251E-4</v>
      </c>
      <c r="C1725">
        <f>RAW!C1725/8760</f>
        <v>1.2069277625570776E-4</v>
      </c>
      <c r="D1725">
        <f>RAW!D1725/8760</f>
        <v>1.3924891552511415E-4</v>
      </c>
      <c r="E1725">
        <f>RAW!E1725/8760</f>
        <v>1.3924891552511415E-4</v>
      </c>
      <c r="F1725">
        <f>RAW!F1725/8760</f>
        <v>6.4406392694063938E-2</v>
      </c>
      <c r="Q1725">
        <f>IF(A1725-1&lt;('[1]TS data'!$D$5+1)*24,1,IF(A1725-1&lt;('[1]TS data'!$D$6+1)*24,2,IF(A1725-1&lt;('[1]TS data'!$D$7+1)*24,3,IF(A1725-1&lt;('[1]TS data'!$D$8+1)*24,4))))</f>
        <v>1</v>
      </c>
      <c r="R1725">
        <f t="shared" si="65"/>
        <v>12</v>
      </c>
      <c r="S1725">
        <f t="shared" si="64"/>
        <v>2</v>
      </c>
    </row>
    <row r="1726" spans="1:19" x14ac:dyDescent="0.5">
      <c r="A1726">
        <v>1718</v>
      </c>
      <c r="B1726">
        <f>RAW!B1726/8760</f>
        <v>1.1415525114155251E-4</v>
      </c>
      <c r="C1726">
        <f>RAW!C1726/8760</f>
        <v>1.2069277625570776E-4</v>
      </c>
      <c r="D1726">
        <f>RAW!D1726/8760</f>
        <v>1.3924891552511415E-4</v>
      </c>
      <c r="E1726">
        <f>RAW!E1726/8760</f>
        <v>1.3924891552511415E-4</v>
      </c>
      <c r="F1726">
        <f>RAW!F1726/8760</f>
        <v>6.9315068493150694E-2</v>
      </c>
      <c r="Q1726">
        <f>IF(A1726-1&lt;('[1]TS data'!$D$5+1)*24,1,IF(A1726-1&lt;('[1]TS data'!$D$6+1)*24,2,IF(A1726-1&lt;('[1]TS data'!$D$7+1)*24,3,IF(A1726-1&lt;('[1]TS data'!$D$8+1)*24,4))))</f>
        <v>1</v>
      </c>
      <c r="R1726">
        <f t="shared" si="65"/>
        <v>13</v>
      </c>
      <c r="S1726">
        <f t="shared" si="64"/>
        <v>2</v>
      </c>
    </row>
    <row r="1727" spans="1:19" x14ac:dyDescent="0.5">
      <c r="A1727">
        <v>1719</v>
      </c>
      <c r="B1727">
        <f>RAW!B1727/8760</f>
        <v>1.1415525114155251E-4</v>
      </c>
      <c r="C1727">
        <f>RAW!C1727/8760</f>
        <v>1.2069277625570776E-4</v>
      </c>
      <c r="D1727">
        <f>RAW!D1727/8760</f>
        <v>1.3175158219178083E-4</v>
      </c>
      <c r="E1727">
        <f>RAW!E1727/8760</f>
        <v>1.3175158219178083E-4</v>
      </c>
      <c r="F1727">
        <f>RAW!F1727/8760</f>
        <v>6.8767123287671234E-2</v>
      </c>
      <c r="Q1727">
        <f>IF(A1727-1&lt;('[1]TS data'!$D$5+1)*24,1,IF(A1727-1&lt;('[1]TS data'!$D$6+1)*24,2,IF(A1727-1&lt;('[1]TS data'!$D$7+1)*24,3,IF(A1727-1&lt;('[1]TS data'!$D$8+1)*24,4))))</f>
        <v>1</v>
      </c>
      <c r="R1727">
        <f t="shared" si="65"/>
        <v>14</v>
      </c>
      <c r="S1727">
        <f t="shared" si="64"/>
        <v>2</v>
      </c>
    </row>
    <row r="1728" spans="1:19" x14ac:dyDescent="0.5">
      <c r="A1728">
        <v>1720</v>
      </c>
      <c r="B1728">
        <f>RAW!B1728/8760</f>
        <v>1.1415525114155251E-4</v>
      </c>
      <c r="C1728">
        <f>RAW!C1728/8760</f>
        <v>1.2069277625570776E-4</v>
      </c>
      <c r="D1728">
        <f>RAW!D1728/8760</f>
        <v>1.3175158219178083E-4</v>
      </c>
      <c r="E1728">
        <f>RAW!E1728/8760</f>
        <v>1.3175158219178083E-4</v>
      </c>
      <c r="F1728">
        <f>RAW!F1728/8760</f>
        <v>6.8287671232876712E-2</v>
      </c>
      <c r="Q1728">
        <f>IF(A1728-1&lt;('[1]TS data'!$D$5+1)*24,1,IF(A1728-1&lt;('[1]TS data'!$D$6+1)*24,2,IF(A1728-1&lt;('[1]TS data'!$D$7+1)*24,3,IF(A1728-1&lt;('[1]TS data'!$D$8+1)*24,4))))</f>
        <v>1</v>
      </c>
      <c r="R1728">
        <f t="shared" si="65"/>
        <v>15</v>
      </c>
      <c r="S1728">
        <f t="shared" si="64"/>
        <v>2</v>
      </c>
    </row>
    <row r="1729" spans="1:19" x14ac:dyDescent="0.5">
      <c r="A1729">
        <v>1721</v>
      </c>
      <c r="B1729">
        <f>RAW!B1729/8760</f>
        <v>1.1415525114155251E-4</v>
      </c>
      <c r="C1729">
        <f>RAW!C1729/8760</f>
        <v>1.2069277625570776E-4</v>
      </c>
      <c r="D1729">
        <f>RAW!D1729/8760</f>
        <v>1.2810024885844749E-4</v>
      </c>
      <c r="E1729">
        <f>RAW!E1729/8760</f>
        <v>1.2810024885844749E-4</v>
      </c>
      <c r="F1729">
        <f>RAW!F1729/8760</f>
        <v>6.625570776255707E-2</v>
      </c>
      <c r="Q1729">
        <f>IF(A1729-1&lt;('[1]TS data'!$D$5+1)*24,1,IF(A1729-1&lt;('[1]TS data'!$D$6+1)*24,2,IF(A1729-1&lt;('[1]TS data'!$D$7+1)*24,3,IF(A1729-1&lt;('[1]TS data'!$D$8+1)*24,4))))</f>
        <v>1</v>
      </c>
      <c r="R1729">
        <f t="shared" si="65"/>
        <v>16</v>
      </c>
      <c r="S1729">
        <f t="shared" si="64"/>
        <v>2</v>
      </c>
    </row>
    <row r="1730" spans="1:19" x14ac:dyDescent="0.5">
      <c r="A1730">
        <v>1722</v>
      </c>
      <c r="B1730">
        <f>RAW!B1730/8760</f>
        <v>1.1415525114155251E-4</v>
      </c>
      <c r="C1730">
        <f>RAW!C1730/8760</f>
        <v>1.2069277625570776E-4</v>
      </c>
      <c r="D1730">
        <f>RAW!D1730/8760</f>
        <v>1.2810024885844749E-4</v>
      </c>
      <c r="E1730">
        <f>RAW!E1730/8760</f>
        <v>1.2810024885844749E-4</v>
      </c>
      <c r="F1730">
        <f>RAW!F1730/8760</f>
        <v>5.9349315068493148E-2</v>
      </c>
      <c r="Q1730">
        <f>IF(A1730-1&lt;('[1]TS data'!$D$5+1)*24,1,IF(A1730-1&lt;('[1]TS data'!$D$6+1)*24,2,IF(A1730-1&lt;('[1]TS data'!$D$7+1)*24,3,IF(A1730-1&lt;('[1]TS data'!$D$8+1)*24,4))))</f>
        <v>1</v>
      </c>
      <c r="R1730">
        <f t="shared" si="65"/>
        <v>17</v>
      </c>
      <c r="S1730">
        <f t="shared" si="64"/>
        <v>2</v>
      </c>
    </row>
    <row r="1731" spans="1:19" x14ac:dyDescent="0.5">
      <c r="A1731">
        <v>1723</v>
      </c>
      <c r="B1731">
        <f>RAW!B1731/8760</f>
        <v>1.1415525114155251E-4</v>
      </c>
      <c r="C1731">
        <f>RAW!C1731/8760</f>
        <v>1.2069277625570776E-4</v>
      </c>
      <c r="D1731">
        <f>RAW!D1731/8760</f>
        <v>1.2810024885844749E-4</v>
      </c>
      <c r="E1731">
        <f>RAW!E1731/8760</f>
        <v>1.2810024885844749E-4</v>
      </c>
      <c r="F1731">
        <f>RAW!F1731/8760</f>
        <v>8.2602739726027399E-2</v>
      </c>
      <c r="Q1731">
        <f>IF(A1731-1&lt;('[1]TS data'!$D$5+1)*24,1,IF(A1731-1&lt;('[1]TS data'!$D$6+1)*24,2,IF(A1731-1&lt;('[1]TS data'!$D$7+1)*24,3,IF(A1731-1&lt;('[1]TS data'!$D$8+1)*24,4))))</f>
        <v>1</v>
      </c>
      <c r="R1731">
        <f t="shared" si="65"/>
        <v>18</v>
      </c>
      <c r="S1731">
        <f t="shared" si="64"/>
        <v>2</v>
      </c>
    </row>
    <row r="1732" spans="1:19" x14ac:dyDescent="0.5">
      <c r="A1732">
        <v>1724</v>
      </c>
      <c r="B1732">
        <f>RAW!B1732/8760</f>
        <v>1.1415525114155251E-4</v>
      </c>
      <c r="C1732">
        <f>RAW!C1732/8760</f>
        <v>1.0862349885844749E-4</v>
      </c>
      <c r="D1732">
        <f>RAW!D1732/8760</f>
        <v>1.6421943378995435E-4</v>
      </c>
      <c r="E1732">
        <f>RAW!E1732/8760</f>
        <v>1.6421943378995435E-4</v>
      </c>
      <c r="F1732">
        <f>RAW!F1732/8760</f>
        <v>8.5273972602739723E-2</v>
      </c>
      <c r="Q1732">
        <f>IF(A1732-1&lt;('[1]TS data'!$D$5+1)*24,1,IF(A1732-1&lt;('[1]TS data'!$D$6+1)*24,2,IF(A1732-1&lt;('[1]TS data'!$D$7+1)*24,3,IF(A1732-1&lt;('[1]TS data'!$D$8+1)*24,4))))</f>
        <v>1</v>
      </c>
      <c r="R1732">
        <f t="shared" si="65"/>
        <v>19</v>
      </c>
      <c r="S1732">
        <f t="shared" si="64"/>
        <v>2</v>
      </c>
    </row>
    <row r="1733" spans="1:19" x14ac:dyDescent="0.5">
      <c r="A1733">
        <v>1725</v>
      </c>
      <c r="B1733">
        <f>RAW!B1733/8760</f>
        <v>1.1415525114155251E-4</v>
      </c>
      <c r="C1733">
        <f>RAW!C1733/8760</f>
        <v>1.0862349885844749E-4</v>
      </c>
      <c r="D1733">
        <f>RAW!D1733/8760</f>
        <v>1.5442765410958906E-4</v>
      </c>
      <c r="E1733">
        <f>RAW!E1733/8760</f>
        <v>1.5442765410958906E-4</v>
      </c>
      <c r="F1733">
        <f>RAW!F1733/8760</f>
        <v>8.4920091324200905E-2</v>
      </c>
      <c r="Q1733">
        <f>IF(A1733-1&lt;('[1]TS data'!$D$5+1)*24,1,IF(A1733-1&lt;('[1]TS data'!$D$6+1)*24,2,IF(A1733-1&lt;('[1]TS data'!$D$7+1)*24,3,IF(A1733-1&lt;('[1]TS data'!$D$8+1)*24,4))))</f>
        <v>1</v>
      </c>
      <c r="R1733">
        <f t="shared" si="65"/>
        <v>20</v>
      </c>
      <c r="S1733">
        <f t="shared" si="64"/>
        <v>2</v>
      </c>
    </row>
    <row r="1734" spans="1:19" x14ac:dyDescent="0.5">
      <c r="A1734">
        <v>1726</v>
      </c>
      <c r="B1734">
        <f>RAW!B1734/8760</f>
        <v>1.1415525114155251E-4</v>
      </c>
      <c r="C1734">
        <f>RAW!C1734/8760</f>
        <v>1.0862349885844749E-4</v>
      </c>
      <c r="D1734">
        <f>RAW!D1734/8760</f>
        <v>1.5442765410958906E-4</v>
      </c>
      <c r="E1734">
        <f>RAW!E1734/8760</f>
        <v>1.5442765410958906E-4</v>
      </c>
      <c r="F1734">
        <f>RAW!F1734/8760</f>
        <v>8.4394977168949767E-2</v>
      </c>
      <c r="Q1734">
        <f>IF(A1734-1&lt;('[1]TS data'!$D$5+1)*24,1,IF(A1734-1&lt;('[1]TS data'!$D$6+1)*24,2,IF(A1734-1&lt;('[1]TS data'!$D$7+1)*24,3,IF(A1734-1&lt;('[1]TS data'!$D$8+1)*24,4))))</f>
        <v>1</v>
      </c>
      <c r="R1734">
        <f t="shared" si="65"/>
        <v>21</v>
      </c>
      <c r="S1734">
        <f t="shared" si="64"/>
        <v>2</v>
      </c>
    </row>
    <row r="1735" spans="1:19" x14ac:dyDescent="0.5">
      <c r="A1735">
        <v>1727</v>
      </c>
      <c r="B1735">
        <f>RAW!B1735/8760</f>
        <v>1.1415525114155251E-4</v>
      </c>
      <c r="C1735">
        <f>RAW!C1735/8760</f>
        <v>1.0862349885844749E-4</v>
      </c>
      <c r="D1735">
        <f>RAW!D1735/8760</f>
        <v>9.8016898401826489E-5</v>
      </c>
      <c r="E1735">
        <f>RAW!E1735/8760</f>
        <v>9.8016898401826489E-5</v>
      </c>
      <c r="F1735">
        <f>RAW!F1735/8760</f>
        <v>8.3105022831050229E-2</v>
      </c>
      <c r="Q1735">
        <f>IF(A1735-1&lt;('[1]TS data'!$D$5+1)*24,1,IF(A1735-1&lt;('[1]TS data'!$D$6+1)*24,2,IF(A1735-1&lt;('[1]TS data'!$D$7+1)*24,3,IF(A1735-1&lt;('[1]TS data'!$D$8+1)*24,4))))</f>
        <v>1</v>
      </c>
      <c r="R1735">
        <f t="shared" si="65"/>
        <v>22</v>
      </c>
      <c r="S1735">
        <f t="shared" si="64"/>
        <v>2</v>
      </c>
    </row>
    <row r="1736" spans="1:19" x14ac:dyDescent="0.5">
      <c r="A1736">
        <v>1728</v>
      </c>
      <c r="B1736">
        <f>RAW!B1736/8760</f>
        <v>1.1415525114155251E-4</v>
      </c>
      <c r="C1736">
        <f>RAW!C1736/8760</f>
        <v>1.0862349885844749E-4</v>
      </c>
      <c r="D1736">
        <f>RAW!D1736/8760</f>
        <v>9.8016898401826489E-5</v>
      </c>
      <c r="E1736">
        <f>RAW!E1736/8760</f>
        <v>9.8016898401826489E-5</v>
      </c>
      <c r="F1736">
        <f>RAW!F1736/8760</f>
        <v>7.9041095890410959E-2</v>
      </c>
      <c r="Q1736">
        <f>IF(A1736-1&lt;('[1]TS data'!$D$5+1)*24,1,IF(A1736-1&lt;('[1]TS data'!$D$6+1)*24,2,IF(A1736-1&lt;('[1]TS data'!$D$7+1)*24,3,IF(A1736-1&lt;('[1]TS data'!$D$8+1)*24,4))))</f>
        <v>1</v>
      </c>
      <c r="R1736">
        <f t="shared" si="65"/>
        <v>23</v>
      </c>
      <c r="S1736">
        <f t="shared" si="64"/>
        <v>2</v>
      </c>
    </row>
    <row r="1737" spans="1:19" x14ac:dyDescent="0.5">
      <c r="A1737">
        <v>1729</v>
      </c>
      <c r="B1737">
        <f>RAW!B1737/8760</f>
        <v>1.1415525114155251E-4</v>
      </c>
      <c r="C1737">
        <f>RAW!C1737/8760</f>
        <v>1.0862349885844749E-4</v>
      </c>
      <c r="D1737">
        <f>RAW!D1737/8760</f>
        <v>6.3104832191780816E-5</v>
      </c>
      <c r="E1737">
        <f>RAW!E1737/8760</f>
        <v>6.3104832191780816E-5</v>
      </c>
      <c r="F1737">
        <f>RAW!F1737/8760</f>
        <v>7.5102739726027393E-2</v>
      </c>
      <c r="Q1737">
        <f>IF(A1737-1&lt;('[1]TS data'!$D$5+1)*24,1,IF(A1737-1&lt;('[1]TS data'!$D$6+1)*24,2,IF(A1737-1&lt;('[1]TS data'!$D$7+1)*24,3,IF(A1737-1&lt;('[1]TS data'!$D$8+1)*24,4))))</f>
        <v>1</v>
      </c>
      <c r="R1737">
        <f t="shared" si="65"/>
        <v>0</v>
      </c>
      <c r="S1737">
        <f t="shared" si="64"/>
        <v>1</v>
      </c>
    </row>
    <row r="1738" spans="1:19" x14ac:dyDescent="0.5">
      <c r="A1738">
        <v>1730</v>
      </c>
      <c r="B1738">
        <f>RAW!B1738/8760</f>
        <v>1.1415525114155251E-4</v>
      </c>
      <c r="C1738">
        <f>RAW!C1738/8760</f>
        <v>1.0862349885844749E-4</v>
      </c>
      <c r="D1738">
        <f>RAW!D1738/8760</f>
        <v>6.3104832191780816E-5</v>
      </c>
      <c r="E1738">
        <f>RAW!E1738/8760</f>
        <v>6.3104832191780816E-5</v>
      </c>
      <c r="F1738">
        <f>RAW!F1738/8760</f>
        <v>7.2488584474885848E-2</v>
      </c>
      <c r="Q1738">
        <f>IF(A1738-1&lt;('[1]TS data'!$D$5+1)*24,1,IF(A1738-1&lt;('[1]TS data'!$D$6+1)*24,2,IF(A1738-1&lt;('[1]TS data'!$D$7+1)*24,3,IF(A1738-1&lt;('[1]TS data'!$D$8+1)*24,4))))</f>
        <v>1</v>
      </c>
      <c r="R1738">
        <f t="shared" si="65"/>
        <v>1</v>
      </c>
      <c r="S1738">
        <f t="shared" ref="S1738:S1801" si="66">SUMIFS($Y$9:$Y$296,$V$9:$V$296,$Q1738,$X$9:$X$296,$R1738)</f>
        <v>1</v>
      </c>
    </row>
    <row r="1739" spans="1:19" x14ac:dyDescent="0.5">
      <c r="A1739">
        <v>1731</v>
      </c>
      <c r="B1739">
        <f>RAW!B1739/8760</f>
        <v>1.1415525114155251E-4</v>
      </c>
      <c r="C1739">
        <f>RAW!C1739/8760</f>
        <v>1.0862349885844749E-4</v>
      </c>
      <c r="D1739">
        <f>RAW!D1739/8760</f>
        <v>6.3104832191780816E-5</v>
      </c>
      <c r="E1739">
        <f>RAW!E1739/8760</f>
        <v>6.3104832191780816E-5</v>
      </c>
      <c r="F1739">
        <f>RAW!F1739/8760</f>
        <v>6.9452054794520546E-2</v>
      </c>
      <c r="Q1739">
        <f>IF(A1739-1&lt;('[1]TS data'!$D$5+1)*24,1,IF(A1739-1&lt;('[1]TS data'!$D$6+1)*24,2,IF(A1739-1&lt;('[1]TS data'!$D$7+1)*24,3,IF(A1739-1&lt;('[1]TS data'!$D$8+1)*24,4))))</f>
        <v>1</v>
      </c>
      <c r="R1739">
        <f t="shared" ref="R1739:R1802" si="67">IF(R1738&lt;23,R1738+1,0)</f>
        <v>2</v>
      </c>
      <c r="S1739">
        <f t="shared" si="66"/>
        <v>1</v>
      </c>
    </row>
    <row r="1740" spans="1:19" x14ac:dyDescent="0.5">
      <c r="A1740">
        <v>1732</v>
      </c>
      <c r="B1740">
        <f>RAW!B1740/8760</f>
        <v>1.1415525114155251E-4</v>
      </c>
      <c r="C1740">
        <f>RAW!C1740/8760</f>
        <v>1.0862349885844749E-4</v>
      </c>
      <c r="D1740">
        <f>RAW!D1740/8760</f>
        <v>6.3104832191780816E-5</v>
      </c>
      <c r="E1740">
        <f>RAW!E1740/8760</f>
        <v>6.3104832191780816E-5</v>
      </c>
      <c r="F1740">
        <f>RAW!F1740/8760</f>
        <v>6.8025114155251143E-2</v>
      </c>
      <c r="Q1740">
        <f>IF(A1740-1&lt;('[1]TS data'!$D$5+1)*24,1,IF(A1740-1&lt;('[1]TS data'!$D$6+1)*24,2,IF(A1740-1&lt;('[1]TS data'!$D$7+1)*24,3,IF(A1740-1&lt;('[1]TS data'!$D$8+1)*24,4))))</f>
        <v>1</v>
      </c>
      <c r="R1740">
        <f t="shared" si="67"/>
        <v>3</v>
      </c>
      <c r="S1740">
        <f t="shared" si="66"/>
        <v>1</v>
      </c>
    </row>
    <row r="1741" spans="1:19" x14ac:dyDescent="0.5">
      <c r="A1741">
        <v>1733</v>
      </c>
      <c r="B1741">
        <f>RAW!B1741/8760</f>
        <v>1.1415525114155251E-4</v>
      </c>
      <c r="C1741">
        <f>RAW!C1741/8760</f>
        <v>1.0862349885844749E-4</v>
      </c>
      <c r="D1741">
        <f>RAW!D1741/8760</f>
        <v>6.3104832191780816E-5</v>
      </c>
      <c r="E1741">
        <f>RAW!E1741/8760</f>
        <v>6.3104832191780816E-5</v>
      </c>
      <c r="F1741">
        <f>RAW!F1741/8760</f>
        <v>6.7808219178082191E-2</v>
      </c>
      <c r="Q1741">
        <f>IF(A1741-1&lt;('[1]TS data'!$D$5+1)*24,1,IF(A1741-1&lt;('[1]TS data'!$D$6+1)*24,2,IF(A1741-1&lt;('[1]TS data'!$D$7+1)*24,3,IF(A1741-1&lt;('[1]TS data'!$D$8+1)*24,4))))</f>
        <v>1</v>
      </c>
      <c r="R1741">
        <f t="shared" si="67"/>
        <v>4</v>
      </c>
      <c r="S1741">
        <f t="shared" si="66"/>
        <v>1</v>
      </c>
    </row>
    <row r="1742" spans="1:19" x14ac:dyDescent="0.5">
      <c r="A1742">
        <v>1734</v>
      </c>
      <c r="B1742">
        <f>RAW!B1742/8760</f>
        <v>1.1415525114155251E-4</v>
      </c>
      <c r="C1742">
        <f>RAW!C1742/8760</f>
        <v>1.0862349885844749E-4</v>
      </c>
      <c r="D1742">
        <f>RAW!D1742/8760</f>
        <v>6.3104832191780816E-5</v>
      </c>
      <c r="E1742">
        <f>RAW!E1742/8760</f>
        <v>6.3104832191780816E-5</v>
      </c>
      <c r="F1742">
        <f>RAW!F1742/8760</f>
        <v>6.9908675799086759E-2</v>
      </c>
      <c r="Q1742">
        <f>IF(A1742-1&lt;('[1]TS data'!$D$5+1)*24,1,IF(A1742-1&lt;('[1]TS data'!$D$6+1)*24,2,IF(A1742-1&lt;('[1]TS data'!$D$7+1)*24,3,IF(A1742-1&lt;('[1]TS data'!$D$8+1)*24,4))))</f>
        <v>1</v>
      </c>
      <c r="R1742">
        <f t="shared" si="67"/>
        <v>5</v>
      </c>
      <c r="S1742">
        <f t="shared" si="66"/>
        <v>1</v>
      </c>
    </row>
    <row r="1743" spans="1:19" x14ac:dyDescent="0.5">
      <c r="A1743">
        <v>1735</v>
      </c>
      <c r="B1743">
        <f>RAW!B1743/8760</f>
        <v>1.1415525114155251E-4</v>
      </c>
      <c r="C1743">
        <f>RAW!C1743/8760</f>
        <v>1.0862349885844749E-4</v>
      </c>
      <c r="D1743">
        <f>RAW!D1743/8760</f>
        <v>1.1203775228310502E-4</v>
      </c>
      <c r="E1743">
        <f>RAW!E1743/8760</f>
        <v>1.1203775228310502E-4</v>
      </c>
      <c r="F1743">
        <f>RAW!F1743/8760</f>
        <v>5.7111872146118722E-2</v>
      </c>
      <c r="Q1743">
        <f>IF(A1743-1&lt;('[1]TS data'!$D$5+1)*24,1,IF(A1743-1&lt;('[1]TS data'!$D$6+1)*24,2,IF(A1743-1&lt;('[1]TS data'!$D$7+1)*24,3,IF(A1743-1&lt;('[1]TS data'!$D$8+1)*24,4))))</f>
        <v>1</v>
      </c>
      <c r="R1743">
        <f t="shared" si="67"/>
        <v>6</v>
      </c>
      <c r="S1743">
        <f t="shared" si="66"/>
        <v>1</v>
      </c>
    </row>
    <row r="1744" spans="1:19" x14ac:dyDescent="0.5">
      <c r="A1744">
        <v>1736</v>
      </c>
      <c r="B1744">
        <f>RAW!B1744/8760</f>
        <v>1.1415525114155251E-4</v>
      </c>
      <c r="C1744">
        <f>RAW!C1744/8760</f>
        <v>1.0862349885844749E-4</v>
      </c>
      <c r="D1744">
        <f>RAW!D1744/8760</f>
        <v>1.1203775228310502E-4</v>
      </c>
      <c r="E1744">
        <f>RAW!E1744/8760</f>
        <v>1.1203775228310502E-4</v>
      </c>
      <c r="F1744">
        <f>RAW!F1744/8760</f>
        <v>6.1301369863013697E-2</v>
      </c>
      <c r="Q1744">
        <f>IF(A1744-1&lt;('[1]TS data'!$D$5+1)*24,1,IF(A1744-1&lt;('[1]TS data'!$D$6+1)*24,2,IF(A1744-1&lt;('[1]TS data'!$D$7+1)*24,3,IF(A1744-1&lt;('[1]TS data'!$D$8+1)*24,4))))</f>
        <v>1</v>
      </c>
      <c r="R1744">
        <f t="shared" si="67"/>
        <v>7</v>
      </c>
      <c r="S1744">
        <f t="shared" si="66"/>
        <v>1</v>
      </c>
    </row>
    <row r="1745" spans="1:19" x14ac:dyDescent="0.5">
      <c r="A1745">
        <v>1737</v>
      </c>
      <c r="B1745">
        <f>RAW!B1745/8760</f>
        <v>1.1415525114155251E-4</v>
      </c>
      <c r="C1745">
        <f>RAW!C1745/8760</f>
        <v>1.2069277625570776E-4</v>
      </c>
      <c r="D1745">
        <f>RAW!D1745/8760</f>
        <v>1.3151845433789953E-4</v>
      </c>
      <c r="E1745">
        <f>RAW!E1745/8760</f>
        <v>1.3151845433789953E-4</v>
      </c>
      <c r="F1745">
        <f>RAW!F1745/8760</f>
        <v>6.4942922374429224E-2</v>
      </c>
      <c r="Q1745">
        <f>IF(A1745-1&lt;('[1]TS data'!$D$5+1)*24,1,IF(A1745-1&lt;('[1]TS data'!$D$6+1)*24,2,IF(A1745-1&lt;('[1]TS data'!$D$7+1)*24,3,IF(A1745-1&lt;('[1]TS data'!$D$8+1)*24,4))))</f>
        <v>1</v>
      </c>
      <c r="R1745">
        <f t="shared" si="67"/>
        <v>8</v>
      </c>
      <c r="S1745">
        <f t="shared" si="66"/>
        <v>1</v>
      </c>
    </row>
    <row r="1746" spans="1:19" x14ac:dyDescent="0.5">
      <c r="A1746">
        <v>1738</v>
      </c>
      <c r="B1746">
        <f>RAW!B1746/8760</f>
        <v>1.1415525114155251E-4</v>
      </c>
      <c r="C1746">
        <f>RAW!C1746/8760</f>
        <v>1.2069277625570776E-4</v>
      </c>
      <c r="D1746">
        <f>RAW!D1746/8760</f>
        <v>1.3151845433789953E-4</v>
      </c>
      <c r="E1746">
        <f>RAW!E1746/8760</f>
        <v>1.3151845433789953E-4</v>
      </c>
      <c r="F1746">
        <f>RAW!F1746/8760</f>
        <v>6.632420091324201E-2</v>
      </c>
      <c r="Q1746">
        <f>IF(A1746-1&lt;('[1]TS data'!$D$5+1)*24,1,IF(A1746-1&lt;('[1]TS data'!$D$6+1)*24,2,IF(A1746-1&lt;('[1]TS data'!$D$7+1)*24,3,IF(A1746-1&lt;('[1]TS data'!$D$8+1)*24,4))))</f>
        <v>1</v>
      </c>
      <c r="R1746">
        <f t="shared" si="67"/>
        <v>9</v>
      </c>
      <c r="S1746">
        <f t="shared" si="66"/>
        <v>1</v>
      </c>
    </row>
    <row r="1747" spans="1:19" x14ac:dyDescent="0.5">
      <c r="A1747">
        <v>1739</v>
      </c>
      <c r="B1747">
        <f>RAW!B1747/8760</f>
        <v>1.1415525114155251E-4</v>
      </c>
      <c r="C1747">
        <f>RAW!C1747/8760</f>
        <v>1.2069277625570776E-4</v>
      </c>
      <c r="D1747">
        <f>RAW!D1747/8760</f>
        <v>1.392871700913242E-4</v>
      </c>
      <c r="E1747">
        <f>RAW!E1747/8760</f>
        <v>1.392871700913242E-4</v>
      </c>
      <c r="F1747">
        <f>RAW!F1747/8760</f>
        <v>6.3607305936073069E-2</v>
      </c>
      <c r="Q1747">
        <f>IF(A1747-1&lt;('[1]TS data'!$D$5+1)*24,1,IF(A1747-1&lt;('[1]TS data'!$D$6+1)*24,2,IF(A1747-1&lt;('[1]TS data'!$D$7+1)*24,3,IF(A1747-1&lt;('[1]TS data'!$D$8+1)*24,4))))</f>
        <v>1</v>
      </c>
      <c r="R1747">
        <f t="shared" si="67"/>
        <v>10</v>
      </c>
      <c r="S1747">
        <f t="shared" si="66"/>
        <v>1</v>
      </c>
    </row>
    <row r="1748" spans="1:19" x14ac:dyDescent="0.5">
      <c r="A1748">
        <v>1740</v>
      </c>
      <c r="B1748">
        <f>RAW!B1748/8760</f>
        <v>1.1415525114155251E-4</v>
      </c>
      <c r="C1748">
        <f>RAW!C1748/8760</f>
        <v>1.2069277625570776E-4</v>
      </c>
      <c r="D1748">
        <f>RAW!D1748/8760</f>
        <v>1.392871700913242E-4</v>
      </c>
      <c r="E1748">
        <f>RAW!E1748/8760</f>
        <v>1.392871700913242E-4</v>
      </c>
      <c r="F1748">
        <f>RAW!F1748/8760</f>
        <v>6.67579908675799E-2</v>
      </c>
      <c r="Q1748">
        <f>IF(A1748-1&lt;('[1]TS data'!$D$5+1)*24,1,IF(A1748-1&lt;('[1]TS data'!$D$6+1)*24,2,IF(A1748-1&lt;('[1]TS data'!$D$7+1)*24,3,IF(A1748-1&lt;('[1]TS data'!$D$8+1)*24,4))))</f>
        <v>1</v>
      </c>
      <c r="R1748">
        <f t="shared" si="67"/>
        <v>11</v>
      </c>
      <c r="S1748">
        <f t="shared" si="66"/>
        <v>1</v>
      </c>
    </row>
    <row r="1749" spans="1:19" x14ac:dyDescent="0.5">
      <c r="A1749">
        <v>1741</v>
      </c>
      <c r="B1749">
        <f>RAW!B1749/8760</f>
        <v>1.1415525114155251E-4</v>
      </c>
      <c r="C1749">
        <f>RAW!C1749/8760</f>
        <v>1.2069277625570776E-4</v>
      </c>
      <c r="D1749">
        <f>RAW!D1749/8760</f>
        <v>1.3924891552511415E-4</v>
      </c>
      <c r="E1749">
        <f>RAW!E1749/8760</f>
        <v>1.3924891552511415E-4</v>
      </c>
      <c r="F1749">
        <f>RAW!F1749/8760</f>
        <v>6.4406392694063938E-2</v>
      </c>
      <c r="Q1749">
        <f>IF(A1749-1&lt;('[1]TS data'!$D$5+1)*24,1,IF(A1749-1&lt;('[1]TS data'!$D$6+1)*24,2,IF(A1749-1&lt;('[1]TS data'!$D$7+1)*24,3,IF(A1749-1&lt;('[1]TS data'!$D$8+1)*24,4))))</f>
        <v>1</v>
      </c>
      <c r="R1749">
        <f t="shared" si="67"/>
        <v>12</v>
      </c>
      <c r="S1749">
        <f t="shared" si="66"/>
        <v>2</v>
      </c>
    </row>
    <row r="1750" spans="1:19" x14ac:dyDescent="0.5">
      <c r="A1750">
        <v>1742</v>
      </c>
      <c r="B1750">
        <f>RAW!B1750/8760</f>
        <v>1.1415525114155251E-4</v>
      </c>
      <c r="C1750">
        <f>RAW!C1750/8760</f>
        <v>1.2069277625570776E-4</v>
      </c>
      <c r="D1750">
        <f>RAW!D1750/8760</f>
        <v>1.3924891552511415E-4</v>
      </c>
      <c r="E1750">
        <f>RAW!E1750/8760</f>
        <v>1.3924891552511415E-4</v>
      </c>
      <c r="F1750">
        <f>RAW!F1750/8760</f>
        <v>6.9315068493150694E-2</v>
      </c>
      <c r="Q1750">
        <f>IF(A1750-1&lt;('[1]TS data'!$D$5+1)*24,1,IF(A1750-1&lt;('[1]TS data'!$D$6+1)*24,2,IF(A1750-1&lt;('[1]TS data'!$D$7+1)*24,3,IF(A1750-1&lt;('[1]TS data'!$D$8+1)*24,4))))</f>
        <v>1</v>
      </c>
      <c r="R1750">
        <f t="shared" si="67"/>
        <v>13</v>
      </c>
      <c r="S1750">
        <f t="shared" si="66"/>
        <v>2</v>
      </c>
    </row>
    <row r="1751" spans="1:19" x14ac:dyDescent="0.5">
      <c r="A1751">
        <v>1743</v>
      </c>
      <c r="B1751">
        <f>RAW!B1751/8760</f>
        <v>1.1415525114155251E-4</v>
      </c>
      <c r="C1751">
        <f>RAW!C1751/8760</f>
        <v>1.2069277625570776E-4</v>
      </c>
      <c r="D1751">
        <f>RAW!D1751/8760</f>
        <v>1.3175158219178083E-4</v>
      </c>
      <c r="E1751">
        <f>RAW!E1751/8760</f>
        <v>1.3175158219178083E-4</v>
      </c>
      <c r="F1751">
        <f>RAW!F1751/8760</f>
        <v>6.8767123287671234E-2</v>
      </c>
      <c r="Q1751">
        <f>IF(A1751-1&lt;('[1]TS data'!$D$5+1)*24,1,IF(A1751-1&lt;('[1]TS data'!$D$6+1)*24,2,IF(A1751-1&lt;('[1]TS data'!$D$7+1)*24,3,IF(A1751-1&lt;('[1]TS data'!$D$8+1)*24,4))))</f>
        <v>1</v>
      </c>
      <c r="R1751">
        <f t="shared" si="67"/>
        <v>14</v>
      </c>
      <c r="S1751">
        <f t="shared" si="66"/>
        <v>2</v>
      </c>
    </row>
    <row r="1752" spans="1:19" x14ac:dyDescent="0.5">
      <c r="A1752">
        <v>1744</v>
      </c>
      <c r="B1752">
        <f>RAW!B1752/8760</f>
        <v>1.1415525114155251E-4</v>
      </c>
      <c r="C1752">
        <f>RAW!C1752/8760</f>
        <v>1.2069277625570776E-4</v>
      </c>
      <c r="D1752">
        <f>RAW!D1752/8760</f>
        <v>1.3175158219178083E-4</v>
      </c>
      <c r="E1752">
        <f>RAW!E1752/8760</f>
        <v>1.3175158219178083E-4</v>
      </c>
      <c r="F1752">
        <f>RAW!F1752/8760</f>
        <v>6.8287671232876712E-2</v>
      </c>
      <c r="Q1752">
        <f>IF(A1752-1&lt;('[1]TS data'!$D$5+1)*24,1,IF(A1752-1&lt;('[1]TS data'!$D$6+1)*24,2,IF(A1752-1&lt;('[1]TS data'!$D$7+1)*24,3,IF(A1752-1&lt;('[1]TS data'!$D$8+1)*24,4))))</f>
        <v>1</v>
      </c>
      <c r="R1752">
        <f t="shared" si="67"/>
        <v>15</v>
      </c>
      <c r="S1752">
        <f t="shared" si="66"/>
        <v>2</v>
      </c>
    </row>
    <row r="1753" spans="1:19" x14ac:dyDescent="0.5">
      <c r="A1753">
        <v>1745</v>
      </c>
      <c r="B1753">
        <f>RAW!B1753/8760</f>
        <v>1.1415525114155251E-4</v>
      </c>
      <c r="C1753">
        <f>RAW!C1753/8760</f>
        <v>1.2069277625570776E-4</v>
      </c>
      <c r="D1753">
        <f>RAW!D1753/8760</f>
        <v>1.2810024885844749E-4</v>
      </c>
      <c r="E1753">
        <f>RAW!E1753/8760</f>
        <v>1.2810024885844749E-4</v>
      </c>
      <c r="F1753">
        <f>RAW!F1753/8760</f>
        <v>6.625570776255707E-2</v>
      </c>
      <c r="Q1753">
        <f>IF(A1753-1&lt;('[1]TS data'!$D$5+1)*24,1,IF(A1753-1&lt;('[1]TS data'!$D$6+1)*24,2,IF(A1753-1&lt;('[1]TS data'!$D$7+1)*24,3,IF(A1753-1&lt;('[1]TS data'!$D$8+1)*24,4))))</f>
        <v>1</v>
      </c>
      <c r="R1753">
        <f t="shared" si="67"/>
        <v>16</v>
      </c>
      <c r="S1753">
        <f t="shared" si="66"/>
        <v>2</v>
      </c>
    </row>
    <row r="1754" spans="1:19" x14ac:dyDescent="0.5">
      <c r="A1754">
        <v>1746</v>
      </c>
      <c r="B1754">
        <f>RAW!B1754/8760</f>
        <v>1.1415525114155251E-4</v>
      </c>
      <c r="C1754">
        <f>RAW!C1754/8760</f>
        <v>1.2069277625570776E-4</v>
      </c>
      <c r="D1754">
        <f>RAW!D1754/8760</f>
        <v>1.2810024885844749E-4</v>
      </c>
      <c r="E1754">
        <f>RAW!E1754/8760</f>
        <v>1.2810024885844749E-4</v>
      </c>
      <c r="F1754">
        <f>RAW!F1754/8760</f>
        <v>5.9349315068493148E-2</v>
      </c>
      <c r="Q1754">
        <f>IF(A1754-1&lt;('[1]TS data'!$D$5+1)*24,1,IF(A1754-1&lt;('[1]TS data'!$D$6+1)*24,2,IF(A1754-1&lt;('[1]TS data'!$D$7+1)*24,3,IF(A1754-1&lt;('[1]TS data'!$D$8+1)*24,4))))</f>
        <v>1</v>
      </c>
      <c r="R1754">
        <f t="shared" si="67"/>
        <v>17</v>
      </c>
      <c r="S1754">
        <f t="shared" si="66"/>
        <v>2</v>
      </c>
    </row>
    <row r="1755" spans="1:19" x14ac:dyDescent="0.5">
      <c r="A1755">
        <v>1747</v>
      </c>
      <c r="B1755">
        <f>RAW!B1755/8760</f>
        <v>1.1415525114155251E-4</v>
      </c>
      <c r="C1755">
        <f>RAW!C1755/8760</f>
        <v>1.2069277625570776E-4</v>
      </c>
      <c r="D1755">
        <f>RAW!D1755/8760</f>
        <v>1.2810024885844749E-4</v>
      </c>
      <c r="E1755">
        <f>RAW!E1755/8760</f>
        <v>1.2810024885844749E-4</v>
      </c>
      <c r="F1755">
        <f>RAW!F1755/8760</f>
        <v>8.2602739726027399E-2</v>
      </c>
      <c r="Q1755">
        <f>IF(A1755-1&lt;('[1]TS data'!$D$5+1)*24,1,IF(A1755-1&lt;('[1]TS data'!$D$6+1)*24,2,IF(A1755-1&lt;('[1]TS data'!$D$7+1)*24,3,IF(A1755-1&lt;('[1]TS data'!$D$8+1)*24,4))))</f>
        <v>1</v>
      </c>
      <c r="R1755">
        <f t="shared" si="67"/>
        <v>18</v>
      </c>
      <c r="S1755">
        <f t="shared" si="66"/>
        <v>2</v>
      </c>
    </row>
    <row r="1756" spans="1:19" x14ac:dyDescent="0.5">
      <c r="A1756">
        <v>1748</v>
      </c>
      <c r="B1756">
        <f>RAW!B1756/8760</f>
        <v>1.1415525114155251E-4</v>
      </c>
      <c r="C1756">
        <f>RAW!C1756/8760</f>
        <v>1.0862349885844749E-4</v>
      </c>
      <c r="D1756">
        <f>RAW!D1756/8760</f>
        <v>1.6421943378995435E-4</v>
      </c>
      <c r="E1756">
        <f>RAW!E1756/8760</f>
        <v>1.6421943378995435E-4</v>
      </c>
      <c r="F1756">
        <f>RAW!F1756/8760</f>
        <v>8.5273972602739723E-2</v>
      </c>
      <c r="Q1756">
        <f>IF(A1756-1&lt;('[1]TS data'!$D$5+1)*24,1,IF(A1756-1&lt;('[1]TS data'!$D$6+1)*24,2,IF(A1756-1&lt;('[1]TS data'!$D$7+1)*24,3,IF(A1756-1&lt;('[1]TS data'!$D$8+1)*24,4))))</f>
        <v>1</v>
      </c>
      <c r="R1756">
        <f t="shared" si="67"/>
        <v>19</v>
      </c>
      <c r="S1756">
        <f t="shared" si="66"/>
        <v>2</v>
      </c>
    </row>
    <row r="1757" spans="1:19" x14ac:dyDescent="0.5">
      <c r="A1757">
        <v>1749</v>
      </c>
      <c r="B1757">
        <f>RAW!B1757/8760</f>
        <v>1.1415525114155251E-4</v>
      </c>
      <c r="C1757">
        <f>RAW!C1757/8760</f>
        <v>1.0862349885844749E-4</v>
      </c>
      <c r="D1757">
        <f>RAW!D1757/8760</f>
        <v>1.5442765410958906E-4</v>
      </c>
      <c r="E1757">
        <f>RAW!E1757/8760</f>
        <v>1.5442765410958906E-4</v>
      </c>
      <c r="F1757">
        <f>RAW!F1757/8760</f>
        <v>8.4920091324200905E-2</v>
      </c>
      <c r="Q1757">
        <f>IF(A1757-1&lt;('[1]TS data'!$D$5+1)*24,1,IF(A1757-1&lt;('[1]TS data'!$D$6+1)*24,2,IF(A1757-1&lt;('[1]TS data'!$D$7+1)*24,3,IF(A1757-1&lt;('[1]TS data'!$D$8+1)*24,4))))</f>
        <v>1</v>
      </c>
      <c r="R1757">
        <f t="shared" si="67"/>
        <v>20</v>
      </c>
      <c r="S1757">
        <f t="shared" si="66"/>
        <v>2</v>
      </c>
    </row>
    <row r="1758" spans="1:19" x14ac:dyDescent="0.5">
      <c r="A1758">
        <v>1750</v>
      </c>
      <c r="B1758">
        <f>RAW!B1758/8760</f>
        <v>1.1415525114155251E-4</v>
      </c>
      <c r="C1758">
        <f>RAW!C1758/8760</f>
        <v>1.0862349885844749E-4</v>
      </c>
      <c r="D1758">
        <f>RAW!D1758/8760</f>
        <v>1.5442765410958906E-4</v>
      </c>
      <c r="E1758">
        <f>RAW!E1758/8760</f>
        <v>1.5442765410958906E-4</v>
      </c>
      <c r="F1758">
        <f>RAW!F1758/8760</f>
        <v>8.4394977168949767E-2</v>
      </c>
      <c r="Q1758">
        <f>IF(A1758-1&lt;('[1]TS data'!$D$5+1)*24,1,IF(A1758-1&lt;('[1]TS data'!$D$6+1)*24,2,IF(A1758-1&lt;('[1]TS data'!$D$7+1)*24,3,IF(A1758-1&lt;('[1]TS data'!$D$8+1)*24,4))))</f>
        <v>1</v>
      </c>
      <c r="R1758">
        <f t="shared" si="67"/>
        <v>21</v>
      </c>
      <c r="S1758">
        <f t="shared" si="66"/>
        <v>2</v>
      </c>
    </row>
    <row r="1759" spans="1:19" x14ac:dyDescent="0.5">
      <c r="A1759">
        <v>1751</v>
      </c>
      <c r="B1759">
        <f>RAW!B1759/8760</f>
        <v>1.1415525114155251E-4</v>
      </c>
      <c r="C1759">
        <f>RAW!C1759/8760</f>
        <v>1.0862349885844749E-4</v>
      </c>
      <c r="D1759">
        <f>RAW!D1759/8760</f>
        <v>9.8016898401826489E-5</v>
      </c>
      <c r="E1759">
        <f>RAW!E1759/8760</f>
        <v>9.8016898401826489E-5</v>
      </c>
      <c r="F1759">
        <f>RAW!F1759/8760</f>
        <v>8.3105022831050229E-2</v>
      </c>
      <c r="Q1759">
        <f>IF(A1759-1&lt;('[1]TS data'!$D$5+1)*24,1,IF(A1759-1&lt;('[1]TS data'!$D$6+1)*24,2,IF(A1759-1&lt;('[1]TS data'!$D$7+1)*24,3,IF(A1759-1&lt;('[1]TS data'!$D$8+1)*24,4))))</f>
        <v>1</v>
      </c>
      <c r="R1759">
        <f t="shared" si="67"/>
        <v>22</v>
      </c>
      <c r="S1759">
        <f t="shared" si="66"/>
        <v>2</v>
      </c>
    </row>
    <row r="1760" spans="1:19" x14ac:dyDescent="0.5">
      <c r="A1760">
        <v>1752</v>
      </c>
      <c r="B1760">
        <f>RAW!B1760/8760</f>
        <v>1.1415525114155251E-4</v>
      </c>
      <c r="C1760">
        <f>RAW!C1760/8760</f>
        <v>1.0862349885844749E-4</v>
      </c>
      <c r="D1760">
        <f>RAW!D1760/8760</f>
        <v>9.8016898401826489E-5</v>
      </c>
      <c r="E1760">
        <f>RAW!E1760/8760</f>
        <v>9.8016898401826489E-5</v>
      </c>
      <c r="F1760">
        <f>RAW!F1760/8760</f>
        <v>7.9041095890410959E-2</v>
      </c>
      <c r="Q1760">
        <f>IF(A1760-1&lt;('[1]TS data'!$D$5+1)*24,1,IF(A1760-1&lt;('[1]TS data'!$D$6+1)*24,2,IF(A1760-1&lt;('[1]TS data'!$D$7+1)*24,3,IF(A1760-1&lt;('[1]TS data'!$D$8+1)*24,4))))</f>
        <v>1</v>
      </c>
      <c r="R1760">
        <f t="shared" si="67"/>
        <v>23</v>
      </c>
      <c r="S1760">
        <f t="shared" si="66"/>
        <v>2</v>
      </c>
    </row>
    <row r="1761" spans="1:19" x14ac:dyDescent="0.5">
      <c r="A1761">
        <v>1753</v>
      </c>
      <c r="B1761">
        <f>RAW!B1761/8760</f>
        <v>1.1415525114155251E-4</v>
      </c>
      <c r="C1761">
        <f>RAW!C1761/8760</f>
        <v>1.0862349885844749E-4</v>
      </c>
      <c r="D1761">
        <f>RAW!D1761/8760</f>
        <v>6.3104832191780816E-5</v>
      </c>
      <c r="E1761">
        <f>RAW!E1761/8760</f>
        <v>6.3104832191780816E-5</v>
      </c>
      <c r="F1761">
        <f>RAW!F1761/8760</f>
        <v>7.5102739726027393E-2</v>
      </c>
      <c r="Q1761">
        <f>IF(A1761-1&lt;('[1]TS data'!$D$5+1)*24,1,IF(A1761-1&lt;('[1]TS data'!$D$6+1)*24,2,IF(A1761-1&lt;('[1]TS data'!$D$7+1)*24,3,IF(A1761-1&lt;('[1]TS data'!$D$8+1)*24,4))))</f>
        <v>1</v>
      </c>
      <c r="R1761">
        <f t="shared" si="67"/>
        <v>0</v>
      </c>
      <c r="S1761">
        <f t="shared" si="66"/>
        <v>1</v>
      </c>
    </row>
    <row r="1762" spans="1:19" x14ac:dyDescent="0.5">
      <c r="A1762">
        <v>1754</v>
      </c>
      <c r="B1762">
        <f>RAW!B1762/8760</f>
        <v>1.1415525114155251E-4</v>
      </c>
      <c r="C1762">
        <f>RAW!C1762/8760</f>
        <v>1.0862349885844749E-4</v>
      </c>
      <c r="D1762">
        <f>RAW!D1762/8760</f>
        <v>6.3104832191780816E-5</v>
      </c>
      <c r="E1762">
        <f>RAW!E1762/8760</f>
        <v>6.3104832191780816E-5</v>
      </c>
      <c r="F1762">
        <f>RAW!F1762/8760</f>
        <v>7.2488584474885848E-2</v>
      </c>
      <c r="Q1762">
        <f>IF(A1762-1&lt;('[1]TS data'!$D$5+1)*24,1,IF(A1762-1&lt;('[1]TS data'!$D$6+1)*24,2,IF(A1762-1&lt;('[1]TS data'!$D$7+1)*24,3,IF(A1762-1&lt;('[1]TS data'!$D$8+1)*24,4))))</f>
        <v>1</v>
      </c>
      <c r="R1762">
        <f t="shared" si="67"/>
        <v>1</v>
      </c>
      <c r="S1762">
        <f t="shared" si="66"/>
        <v>1</v>
      </c>
    </row>
    <row r="1763" spans="1:19" x14ac:dyDescent="0.5">
      <c r="A1763">
        <v>1755</v>
      </c>
      <c r="B1763">
        <f>RAW!B1763/8760</f>
        <v>1.1415525114155251E-4</v>
      </c>
      <c r="C1763">
        <f>RAW!C1763/8760</f>
        <v>1.0862349885844749E-4</v>
      </c>
      <c r="D1763">
        <f>RAW!D1763/8760</f>
        <v>6.3104832191780816E-5</v>
      </c>
      <c r="E1763">
        <f>RAW!E1763/8760</f>
        <v>6.3104832191780816E-5</v>
      </c>
      <c r="F1763">
        <f>RAW!F1763/8760</f>
        <v>6.9452054794520546E-2</v>
      </c>
      <c r="Q1763">
        <f>IF(A1763-1&lt;('[1]TS data'!$D$5+1)*24,1,IF(A1763-1&lt;('[1]TS data'!$D$6+1)*24,2,IF(A1763-1&lt;('[1]TS data'!$D$7+1)*24,3,IF(A1763-1&lt;('[1]TS data'!$D$8+1)*24,4))))</f>
        <v>1</v>
      </c>
      <c r="R1763">
        <f t="shared" si="67"/>
        <v>2</v>
      </c>
      <c r="S1763">
        <f t="shared" si="66"/>
        <v>1</v>
      </c>
    </row>
    <row r="1764" spans="1:19" x14ac:dyDescent="0.5">
      <c r="A1764">
        <v>1756</v>
      </c>
      <c r="B1764">
        <f>RAW!B1764/8760</f>
        <v>1.1415525114155251E-4</v>
      </c>
      <c r="C1764">
        <f>RAW!C1764/8760</f>
        <v>1.0862349885844749E-4</v>
      </c>
      <c r="D1764">
        <f>RAW!D1764/8760</f>
        <v>6.3104832191780816E-5</v>
      </c>
      <c r="E1764">
        <f>RAW!E1764/8760</f>
        <v>6.3104832191780816E-5</v>
      </c>
      <c r="F1764">
        <f>RAW!F1764/8760</f>
        <v>6.8025114155251143E-2</v>
      </c>
      <c r="Q1764">
        <f>IF(A1764-1&lt;('[1]TS data'!$D$5+1)*24,1,IF(A1764-1&lt;('[1]TS data'!$D$6+1)*24,2,IF(A1764-1&lt;('[1]TS data'!$D$7+1)*24,3,IF(A1764-1&lt;('[1]TS data'!$D$8+1)*24,4))))</f>
        <v>1</v>
      </c>
      <c r="R1764">
        <f t="shared" si="67"/>
        <v>3</v>
      </c>
      <c r="S1764">
        <f t="shared" si="66"/>
        <v>1</v>
      </c>
    </row>
    <row r="1765" spans="1:19" x14ac:dyDescent="0.5">
      <c r="A1765">
        <v>1757</v>
      </c>
      <c r="B1765">
        <f>RAW!B1765/8760</f>
        <v>1.1415525114155251E-4</v>
      </c>
      <c r="C1765">
        <f>RAW!C1765/8760</f>
        <v>1.0862349885844749E-4</v>
      </c>
      <c r="D1765">
        <f>RAW!D1765/8760</f>
        <v>6.3104832191780816E-5</v>
      </c>
      <c r="E1765">
        <f>RAW!E1765/8760</f>
        <v>6.3104832191780816E-5</v>
      </c>
      <c r="F1765">
        <f>RAW!F1765/8760</f>
        <v>6.7808219178082191E-2</v>
      </c>
      <c r="Q1765">
        <f>IF(A1765-1&lt;('[1]TS data'!$D$5+1)*24,1,IF(A1765-1&lt;('[1]TS data'!$D$6+1)*24,2,IF(A1765-1&lt;('[1]TS data'!$D$7+1)*24,3,IF(A1765-1&lt;('[1]TS data'!$D$8+1)*24,4))))</f>
        <v>1</v>
      </c>
      <c r="R1765">
        <f t="shared" si="67"/>
        <v>4</v>
      </c>
      <c r="S1765">
        <f t="shared" si="66"/>
        <v>1</v>
      </c>
    </row>
    <row r="1766" spans="1:19" x14ac:dyDescent="0.5">
      <c r="A1766">
        <v>1758</v>
      </c>
      <c r="B1766">
        <f>RAW!B1766/8760</f>
        <v>1.1415525114155251E-4</v>
      </c>
      <c r="C1766">
        <f>RAW!C1766/8760</f>
        <v>1.0862349885844749E-4</v>
      </c>
      <c r="D1766">
        <f>RAW!D1766/8760</f>
        <v>6.3104832191780816E-5</v>
      </c>
      <c r="E1766">
        <f>RAW!E1766/8760</f>
        <v>6.3104832191780816E-5</v>
      </c>
      <c r="F1766">
        <f>RAW!F1766/8760</f>
        <v>6.9908675799086759E-2</v>
      </c>
      <c r="Q1766">
        <f>IF(A1766-1&lt;('[1]TS data'!$D$5+1)*24,1,IF(A1766-1&lt;('[1]TS data'!$D$6+1)*24,2,IF(A1766-1&lt;('[1]TS data'!$D$7+1)*24,3,IF(A1766-1&lt;('[1]TS data'!$D$8+1)*24,4))))</f>
        <v>1</v>
      </c>
      <c r="R1766">
        <f t="shared" si="67"/>
        <v>5</v>
      </c>
      <c r="S1766">
        <f t="shared" si="66"/>
        <v>1</v>
      </c>
    </row>
    <row r="1767" spans="1:19" x14ac:dyDescent="0.5">
      <c r="A1767">
        <v>1759</v>
      </c>
      <c r="B1767">
        <f>RAW!B1767/8760</f>
        <v>1.1415525114155251E-4</v>
      </c>
      <c r="C1767">
        <f>RAW!C1767/8760</f>
        <v>1.0862349885844749E-4</v>
      </c>
      <c r="D1767">
        <f>RAW!D1767/8760</f>
        <v>1.1203775228310502E-4</v>
      </c>
      <c r="E1767">
        <f>RAW!E1767/8760</f>
        <v>1.1203775228310502E-4</v>
      </c>
      <c r="F1767">
        <f>RAW!F1767/8760</f>
        <v>5.7374429223744292E-2</v>
      </c>
      <c r="Q1767">
        <f>IF(A1767-1&lt;('[1]TS data'!$D$5+1)*24,1,IF(A1767-1&lt;('[1]TS data'!$D$6+1)*24,2,IF(A1767-1&lt;('[1]TS data'!$D$7+1)*24,3,IF(A1767-1&lt;('[1]TS data'!$D$8+1)*24,4))))</f>
        <v>1</v>
      </c>
      <c r="R1767">
        <f t="shared" si="67"/>
        <v>6</v>
      </c>
      <c r="S1767">
        <f t="shared" si="66"/>
        <v>1</v>
      </c>
    </row>
    <row r="1768" spans="1:19" x14ac:dyDescent="0.5">
      <c r="A1768">
        <v>1760</v>
      </c>
      <c r="B1768">
        <f>RAW!B1768/8760</f>
        <v>1.1415525114155251E-4</v>
      </c>
      <c r="C1768">
        <f>RAW!C1768/8760</f>
        <v>1.0862349885844749E-4</v>
      </c>
      <c r="D1768">
        <f>RAW!D1768/8760</f>
        <v>1.1203775228310502E-4</v>
      </c>
      <c r="E1768">
        <f>RAW!E1768/8760</f>
        <v>1.1203775228310502E-4</v>
      </c>
      <c r="F1768">
        <f>RAW!F1768/8760</f>
        <v>5.565068493150685E-2</v>
      </c>
      <c r="Q1768">
        <f>IF(A1768-1&lt;('[1]TS data'!$D$5+1)*24,1,IF(A1768-1&lt;('[1]TS data'!$D$6+1)*24,2,IF(A1768-1&lt;('[1]TS data'!$D$7+1)*24,3,IF(A1768-1&lt;('[1]TS data'!$D$8+1)*24,4))))</f>
        <v>1</v>
      </c>
      <c r="R1768">
        <f t="shared" si="67"/>
        <v>7</v>
      </c>
      <c r="S1768">
        <f t="shared" si="66"/>
        <v>1</v>
      </c>
    </row>
    <row r="1769" spans="1:19" x14ac:dyDescent="0.5">
      <c r="A1769">
        <v>1761</v>
      </c>
      <c r="B1769">
        <f>RAW!B1769/8760</f>
        <v>1.1415525114155251E-4</v>
      </c>
      <c r="C1769">
        <f>RAW!C1769/8760</f>
        <v>1.2069277625570776E-4</v>
      </c>
      <c r="D1769">
        <f>RAW!D1769/8760</f>
        <v>1.3151845433789953E-4</v>
      </c>
      <c r="E1769">
        <f>RAW!E1769/8760</f>
        <v>1.3151845433789953E-4</v>
      </c>
      <c r="F1769">
        <f>RAW!F1769/8760</f>
        <v>5.8162100456621006E-2</v>
      </c>
      <c r="Q1769">
        <f>IF(A1769-1&lt;('[1]TS data'!$D$5+1)*24,1,IF(A1769-1&lt;('[1]TS data'!$D$6+1)*24,2,IF(A1769-1&lt;('[1]TS data'!$D$7+1)*24,3,IF(A1769-1&lt;('[1]TS data'!$D$8+1)*24,4))))</f>
        <v>1</v>
      </c>
      <c r="R1769">
        <f t="shared" si="67"/>
        <v>8</v>
      </c>
      <c r="S1769">
        <f t="shared" si="66"/>
        <v>1</v>
      </c>
    </row>
    <row r="1770" spans="1:19" x14ac:dyDescent="0.5">
      <c r="A1770">
        <v>1762</v>
      </c>
      <c r="B1770">
        <f>RAW!B1770/8760</f>
        <v>1.1415525114155251E-4</v>
      </c>
      <c r="C1770">
        <f>RAW!C1770/8760</f>
        <v>1.2069277625570776E-4</v>
      </c>
      <c r="D1770">
        <f>RAW!D1770/8760</f>
        <v>1.3151845433789953E-4</v>
      </c>
      <c r="E1770">
        <f>RAW!E1770/8760</f>
        <v>1.3151845433789953E-4</v>
      </c>
      <c r="F1770">
        <f>RAW!F1770/8760</f>
        <v>5.7477168949771687E-2</v>
      </c>
      <c r="Q1770">
        <f>IF(A1770-1&lt;('[1]TS data'!$D$5+1)*24,1,IF(A1770-1&lt;('[1]TS data'!$D$6+1)*24,2,IF(A1770-1&lt;('[1]TS data'!$D$7+1)*24,3,IF(A1770-1&lt;('[1]TS data'!$D$8+1)*24,4))))</f>
        <v>1</v>
      </c>
      <c r="R1770">
        <f t="shared" si="67"/>
        <v>9</v>
      </c>
      <c r="S1770">
        <f t="shared" si="66"/>
        <v>1</v>
      </c>
    </row>
    <row r="1771" spans="1:19" x14ac:dyDescent="0.5">
      <c r="A1771">
        <v>1763</v>
      </c>
      <c r="B1771">
        <f>RAW!B1771/8760</f>
        <v>1.1415525114155251E-4</v>
      </c>
      <c r="C1771">
        <f>RAW!C1771/8760</f>
        <v>1.2069277625570776E-4</v>
      </c>
      <c r="D1771">
        <f>RAW!D1771/8760</f>
        <v>1.392871700913242E-4</v>
      </c>
      <c r="E1771">
        <f>RAW!E1771/8760</f>
        <v>1.392871700913242E-4</v>
      </c>
      <c r="F1771">
        <f>RAW!F1771/8760</f>
        <v>5.9863013698630133E-2</v>
      </c>
      <c r="Q1771">
        <f>IF(A1771-1&lt;('[1]TS data'!$D$5+1)*24,1,IF(A1771-1&lt;('[1]TS data'!$D$6+1)*24,2,IF(A1771-1&lt;('[1]TS data'!$D$7+1)*24,3,IF(A1771-1&lt;('[1]TS data'!$D$8+1)*24,4))))</f>
        <v>1</v>
      </c>
      <c r="R1771">
        <f t="shared" si="67"/>
        <v>10</v>
      </c>
      <c r="S1771">
        <f t="shared" si="66"/>
        <v>1</v>
      </c>
    </row>
    <row r="1772" spans="1:19" x14ac:dyDescent="0.5">
      <c r="A1772">
        <v>1764</v>
      </c>
      <c r="B1772">
        <f>RAW!B1772/8760</f>
        <v>1.1415525114155251E-4</v>
      </c>
      <c r="C1772">
        <f>RAW!C1772/8760</f>
        <v>1.2069277625570776E-4</v>
      </c>
      <c r="D1772">
        <f>RAW!D1772/8760</f>
        <v>1.392871700913242E-4</v>
      </c>
      <c r="E1772">
        <f>RAW!E1772/8760</f>
        <v>1.392871700913242E-4</v>
      </c>
      <c r="F1772">
        <f>RAW!F1772/8760</f>
        <v>6.0239726027397265E-2</v>
      </c>
      <c r="Q1772">
        <f>IF(A1772-1&lt;('[1]TS data'!$D$5+1)*24,1,IF(A1772-1&lt;('[1]TS data'!$D$6+1)*24,2,IF(A1772-1&lt;('[1]TS data'!$D$7+1)*24,3,IF(A1772-1&lt;('[1]TS data'!$D$8+1)*24,4))))</f>
        <v>1</v>
      </c>
      <c r="R1772">
        <f t="shared" si="67"/>
        <v>11</v>
      </c>
      <c r="S1772">
        <f t="shared" si="66"/>
        <v>1</v>
      </c>
    </row>
    <row r="1773" spans="1:19" x14ac:dyDescent="0.5">
      <c r="A1773">
        <v>1765</v>
      </c>
      <c r="B1773">
        <f>RAW!B1773/8760</f>
        <v>1.1415525114155251E-4</v>
      </c>
      <c r="C1773">
        <f>RAW!C1773/8760</f>
        <v>1.2069277625570776E-4</v>
      </c>
      <c r="D1773">
        <f>RAW!D1773/8760</f>
        <v>1.3924891552511415E-4</v>
      </c>
      <c r="E1773">
        <f>RAW!E1773/8760</f>
        <v>1.3924891552511415E-4</v>
      </c>
      <c r="F1773">
        <f>RAW!F1773/8760</f>
        <v>5.8276255707762556E-2</v>
      </c>
      <c r="Q1773">
        <f>IF(A1773-1&lt;('[1]TS data'!$D$5+1)*24,1,IF(A1773-1&lt;('[1]TS data'!$D$6+1)*24,2,IF(A1773-1&lt;('[1]TS data'!$D$7+1)*24,3,IF(A1773-1&lt;('[1]TS data'!$D$8+1)*24,4))))</f>
        <v>1</v>
      </c>
      <c r="R1773">
        <f t="shared" si="67"/>
        <v>12</v>
      </c>
      <c r="S1773">
        <f t="shared" si="66"/>
        <v>2</v>
      </c>
    </row>
    <row r="1774" spans="1:19" x14ac:dyDescent="0.5">
      <c r="A1774">
        <v>1766</v>
      </c>
      <c r="B1774">
        <f>RAW!B1774/8760</f>
        <v>1.1415525114155251E-4</v>
      </c>
      <c r="C1774">
        <f>RAW!C1774/8760</f>
        <v>1.2069277625570776E-4</v>
      </c>
      <c r="D1774">
        <f>RAW!D1774/8760</f>
        <v>1.3924891552511415E-4</v>
      </c>
      <c r="E1774">
        <f>RAW!E1774/8760</f>
        <v>1.3924891552511415E-4</v>
      </c>
      <c r="F1774">
        <f>RAW!F1774/8760</f>
        <v>5.7248858447488588E-2</v>
      </c>
      <c r="Q1774">
        <f>IF(A1774-1&lt;('[1]TS data'!$D$5+1)*24,1,IF(A1774-1&lt;('[1]TS data'!$D$6+1)*24,2,IF(A1774-1&lt;('[1]TS data'!$D$7+1)*24,3,IF(A1774-1&lt;('[1]TS data'!$D$8+1)*24,4))))</f>
        <v>1</v>
      </c>
      <c r="R1774">
        <f t="shared" si="67"/>
        <v>13</v>
      </c>
      <c r="S1774">
        <f t="shared" si="66"/>
        <v>2</v>
      </c>
    </row>
    <row r="1775" spans="1:19" x14ac:dyDescent="0.5">
      <c r="A1775">
        <v>1767</v>
      </c>
      <c r="B1775">
        <f>RAW!B1775/8760</f>
        <v>1.1415525114155251E-4</v>
      </c>
      <c r="C1775">
        <f>RAW!C1775/8760</f>
        <v>1.2069277625570776E-4</v>
      </c>
      <c r="D1775">
        <f>RAW!D1775/8760</f>
        <v>1.3175158219178083E-4</v>
      </c>
      <c r="E1775">
        <f>RAW!E1775/8760</f>
        <v>1.3175158219178083E-4</v>
      </c>
      <c r="F1775">
        <f>RAW!F1775/8760</f>
        <v>5.79337899543379E-2</v>
      </c>
      <c r="Q1775">
        <f>IF(A1775-1&lt;('[1]TS data'!$D$5+1)*24,1,IF(A1775-1&lt;('[1]TS data'!$D$6+1)*24,2,IF(A1775-1&lt;('[1]TS data'!$D$7+1)*24,3,IF(A1775-1&lt;('[1]TS data'!$D$8+1)*24,4))))</f>
        <v>1</v>
      </c>
      <c r="R1775">
        <f t="shared" si="67"/>
        <v>14</v>
      </c>
      <c r="S1775">
        <f t="shared" si="66"/>
        <v>2</v>
      </c>
    </row>
    <row r="1776" spans="1:19" x14ac:dyDescent="0.5">
      <c r="A1776">
        <v>1768</v>
      </c>
      <c r="B1776">
        <f>RAW!B1776/8760</f>
        <v>1.1415525114155251E-4</v>
      </c>
      <c r="C1776">
        <f>RAW!C1776/8760</f>
        <v>1.2069277625570776E-4</v>
      </c>
      <c r="D1776">
        <f>RAW!D1776/8760</f>
        <v>1.3175158219178083E-4</v>
      </c>
      <c r="E1776">
        <f>RAW!E1776/8760</f>
        <v>1.3175158219178083E-4</v>
      </c>
      <c r="F1776">
        <f>RAW!F1776/8760</f>
        <v>5.7340182648401829E-2</v>
      </c>
      <c r="Q1776">
        <f>IF(A1776-1&lt;('[1]TS data'!$D$5+1)*24,1,IF(A1776-1&lt;('[1]TS data'!$D$6+1)*24,2,IF(A1776-1&lt;('[1]TS data'!$D$7+1)*24,3,IF(A1776-1&lt;('[1]TS data'!$D$8+1)*24,4))))</f>
        <v>1</v>
      </c>
      <c r="R1776">
        <f t="shared" si="67"/>
        <v>15</v>
      </c>
      <c r="S1776">
        <f t="shared" si="66"/>
        <v>2</v>
      </c>
    </row>
    <row r="1777" spans="1:19" x14ac:dyDescent="0.5">
      <c r="A1777">
        <v>1769</v>
      </c>
      <c r="B1777">
        <f>RAW!B1777/8760</f>
        <v>1.1415525114155251E-4</v>
      </c>
      <c r="C1777">
        <f>RAW!C1777/8760</f>
        <v>1.2069277625570776E-4</v>
      </c>
      <c r="D1777">
        <f>RAW!D1777/8760</f>
        <v>1.2810024885844749E-4</v>
      </c>
      <c r="E1777">
        <f>RAW!E1777/8760</f>
        <v>1.2810024885844749E-4</v>
      </c>
      <c r="F1777">
        <f>RAW!F1777/8760</f>
        <v>5.7385844748858446E-2</v>
      </c>
      <c r="Q1777">
        <f>IF(A1777-1&lt;('[1]TS data'!$D$5+1)*24,1,IF(A1777-1&lt;('[1]TS data'!$D$6+1)*24,2,IF(A1777-1&lt;('[1]TS data'!$D$7+1)*24,3,IF(A1777-1&lt;('[1]TS data'!$D$8+1)*24,4))))</f>
        <v>1</v>
      </c>
      <c r="R1777">
        <f t="shared" si="67"/>
        <v>16</v>
      </c>
      <c r="S1777">
        <f t="shared" si="66"/>
        <v>2</v>
      </c>
    </row>
    <row r="1778" spans="1:19" x14ac:dyDescent="0.5">
      <c r="A1778">
        <v>1770</v>
      </c>
      <c r="B1778">
        <f>RAW!B1778/8760</f>
        <v>1.1415525114155251E-4</v>
      </c>
      <c r="C1778">
        <f>RAW!C1778/8760</f>
        <v>1.2069277625570776E-4</v>
      </c>
      <c r="D1778">
        <f>RAW!D1778/8760</f>
        <v>1.2810024885844749E-4</v>
      </c>
      <c r="E1778">
        <f>RAW!E1778/8760</f>
        <v>1.2810024885844749E-4</v>
      </c>
      <c r="F1778">
        <f>RAW!F1778/8760</f>
        <v>5.6335616438356162E-2</v>
      </c>
      <c r="Q1778">
        <f>IF(A1778-1&lt;('[1]TS data'!$D$5+1)*24,1,IF(A1778-1&lt;('[1]TS data'!$D$6+1)*24,2,IF(A1778-1&lt;('[1]TS data'!$D$7+1)*24,3,IF(A1778-1&lt;('[1]TS data'!$D$8+1)*24,4))))</f>
        <v>1</v>
      </c>
      <c r="R1778">
        <f t="shared" si="67"/>
        <v>17</v>
      </c>
      <c r="S1778">
        <f t="shared" si="66"/>
        <v>2</v>
      </c>
    </row>
    <row r="1779" spans="1:19" x14ac:dyDescent="0.5">
      <c r="A1779">
        <v>1771</v>
      </c>
      <c r="B1779">
        <f>RAW!B1779/8760</f>
        <v>1.1415525114155251E-4</v>
      </c>
      <c r="C1779">
        <f>RAW!C1779/8760</f>
        <v>1.2069277625570776E-4</v>
      </c>
      <c r="D1779">
        <f>RAW!D1779/8760</f>
        <v>1.2810024885844749E-4</v>
      </c>
      <c r="E1779">
        <f>RAW!E1779/8760</f>
        <v>1.2810024885844749E-4</v>
      </c>
      <c r="F1779">
        <f>RAW!F1779/8760</f>
        <v>7.921232876712328E-2</v>
      </c>
      <c r="Q1779">
        <f>IF(A1779-1&lt;('[1]TS data'!$D$5+1)*24,1,IF(A1779-1&lt;('[1]TS data'!$D$6+1)*24,2,IF(A1779-1&lt;('[1]TS data'!$D$7+1)*24,3,IF(A1779-1&lt;('[1]TS data'!$D$8+1)*24,4))))</f>
        <v>1</v>
      </c>
      <c r="R1779">
        <f t="shared" si="67"/>
        <v>18</v>
      </c>
      <c r="S1779">
        <f t="shared" si="66"/>
        <v>2</v>
      </c>
    </row>
    <row r="1780" spans="1:19" x14ac:dyDescent="0.5">
      <c r="A1780">
        <v>1772</v>
      </c>
      <c r="B1780">
        <f>RAW!B1780/8760</f>
        <v>1.1415525114155251E-4</v>
      </c>
      <c r="C1780">
        <f>RAW!C1780/8760</f>
        <v>1.0862349885844749E-4</v>
      </c>
      <c r="D1780">
        <f>RAW!D1780/8760</f>
        <v>1.6421943378995435E-4</v>
      </c>
      <c r="E1780">
        <f>RAW!E1780/8760</f>
        <v>1.6421943378995435E-4</v>
      </c>
      <c r="F1780">
        <f>RAW!F1780/8760</f>
        <v>8.3892694063926937E-2</v>
      </c>
      <c r="Q1780">
        <f>IF(A1780-1&lt;('[1]TS data'!$D$5+1)*24,1,IF(A1780-1&lt;('[1]TS data'!$D$6+1)*24,2,IF(A1780-1&lt;('[1]TS data'!$D$7+1)*24,3,IF(A1780-1&lt;('[1]TS data'!$D$8+1)*24,4))))</f>
        <v>1</v>
      </c>
      <c r="R1780">
        <f t="shared" si="67"/>
        <v>19</v>
      </c>
      <c r="S1780">
        <f t="shared" si="66"/>
        <v>2</v>
      </c>
    </row>
    <row r="1781" spans="1:19" x14ac:dyDescent="0.5">
      <c r="A1781">
        <v>1773</v>
      </c>
      <c r="B1781">
        <f>RAW!B1781/8760</f>
        <v>1.1415525114155251E-4</v>
      </c>
      <c r="C1781">
        <f>RAW!C1781/8760</f>
        <v>1.0862349885844749E-4</v>
      </c>
      <c r="D1781">
        <f>RAW!D1781/8760</f>
        <v>1.5442765410958906E-4</v>
      </c>
      <c r="E1781">
        <f>RAW!E1781/8760</f>
        <v>1.5442765410958906E-4</v>
      </c>
      <c r="F1781">
        <f>RAW!F1781/8760</f>
        <v>8.3082191780821907E-2</v>
      </c>
      <c r="Q1781">
        <f>IF(A1781-1&lt;('[1]TS data'!$D$5+1)*24,1,IF(A1781-1&lt;('[1]TS data'!$D$6+1)*24,2,IF(A1781-1&lt;('[1]TS data'!$D$7+1)*24,3,IF(A1781-1&lt;('[1]TS data'!$D$8+1)*24,4))))</f>
        <v>1</v>
      </c>
      <c r="R1781">
        <f t="shared" si="67"/>
        <v>20</v>
      </c>
      <c r="S1781">
        <f t="shared" si="66"/>
        <v>2</v>
      </c>
    </row>
    <row r="1782" spans="1:19" x14ac:dyDescent="0.5">
      <c r="A1782">
        <v>1774</v>
      </c>
      <c r="B1782">
        <f>RAW!B1782/8760</f>
        <v>1.1415525114155251E-4</v>
      </c>
      <c r="C1782">
        <f>RAW!C1782/8760</f>
        <v>1.0862349885844749E-4</v>
      </c>
      <c r="D1782">
        <f>RAW!D1782/8760</f>
        <v>1.5442765410958906E-4</v>
      </c>
      <c r="E1782">
        <f>RAW!E1782/8760</f>
        <v>1.5442765410958906E-4</v>
      </c>
      <c r="F1782">
        <f>RAW!F1782/8760</f>
        <v>8.0171232876712323E-2</v>
      </c>
      <c r="Q1782">
        <f>IF(A1782-1&lt;('[1]TS data'!$D$5+1)*24,1,IF(A1782-1&lt;('[1]TS data'!$D$6+1)*24,2,IF(A1782-1&lt;('[1]TS data'!$D$7+1)*24,3,IF(A1782-1&lt;('[1]TS data'!$D$8+1)*24,4))))</f>
        <v>1</v>
      </c>
      <c r="R1782">
        <f t="shared" si="67"/>
        <v>21</v>
      </c>
      <c r="S1782">
        <f t="shared" si="66"/>
        <v>2</v>
      </c>
    </row>
    <row r="1783" spans="1:19" x14ac:dyDescent="0.5">
      <c r="A1783">
        <v>1775</v>
      </c>
      <c r="B1783">
        <f>RAW!B1783/8760</f>
        <v>1.1415525114155251E-4</v>
      </c>
      <c r="C1783">
        <f>RAW!C1783/8760</f>
        <v>1.0862349885844749E-4</v>
      </c>
      <c r="D1783">
        <f>RAW!D1783/8760</f>
        <v>9.8016898401826489E-5</v>
      </c>
      <c r="E1783">
        <f>RAW!E1783/8760</f>
        <v>9.8016898401826489E-5</v>
      </c>
      <c r="F1783">
        <f>RAW!F1783/8760</f>
        <v>8.1118721461187218E-2</v>
      </c>
      <c r="Q1783">
        <f>IF(A1783-1&lt;('[1]TS data'!$D$5+1)*24,1,IF(A1783-1&lt;('[1]TS data'!$D$6+1)*24,2,IF(A1783-1&lt;('[1]TS data'!$D$7+1)*24,3,IF(A1783-1&lt;('[1]TS data'!$D$8+1)*24,4))))</f>
        <v>1</v>
      </c>
      <c r="R1783">
        <f t="shared" si="67"/>
        <v>22</v>
      </c>
      <c r="S1783">
        <f t="shared" si="66"/>
        <v>2</v>
      </c>
    </row>
    <row r="1784" spans="1:19" x14ac:dyDescent="0.5">
      <c r="A1784">
        <v>1776</v>
      </c>
      <c r="B1784">
        <f>RAW!B1784/8760</f>
        <v>1.1415525114155251E-4</v>
      </c>
      <c r="C1784">
        <f>RAW!C1784/8760</f>
        <v>1.0862349885844749E-4</v>
      </c>
      <c r="D1784">
        <f>RAW!D1784/8760</f>
        <v>9.8016898401826489E-5</v>
      </c>
      <c r="E1784">
        <f>RAW!E1784/8760</f>
        <v>9.8016898401826489E-5</v>
      </c>
      <c r="F1784">
        <f>RAW!F1784/8760</f>
        <v>7.7146118721461182E-2</v>
      </c>
      <c r="Q1784">
        <f>IF(A1784-1&lt;('[1]TS data'!$D$5+1)*24,1,IF(A1784-1&lt;('[1]TS data'!$D$6+1)*24,2,IF(A1784-1&lt;('[1]TS data'!$D$7+1)*24,3,IF(A1784-1&lt;('[1]TS data'!$D$8+1)*24,4))))</f>
        <v>1</v>
      </c>
      <c r="R1784">
        <f t="shared" si="67"/>
        <v>23</v>
      </c>
      <c r="S1784">
        <f t="shared" si="66"/>
        <v>2</v>
      </c>
    </row>
    <row r="1785" spans="1:19" x14ac:dyDescent="0.5">
      <c r="A1785">
        <v>1777</v>
      </c>
      <c r="B1785">
        <f>RAW!B1785/8760</f>
        <v>1.1415525114155251E-4</v>
      </c>
      <c r="C1785">
        <f>RAW!C1785/8760</f>
        <v>1.0862349885844749E-4</v>
      </c>
      <c r="D1785">
        <f>RAW!D1785/8760</f>
        <v>6.3104832191780816E-5</v>
      </c>
      <c r="E1785">
        <f>RAW!E1785/8760</f>
        <v>6.3104832191780816E-5</v>
      </c>
      <c r="F1785">
        <f>RAW!F1785/8760</f>
        <v>7.3070776255707764E-2</v>
      </c>
      <c r="Q1785">
        <f>IF(A1785-1&lt;('[1]TS data'!$D$5+1)*24,1,IF(A1785-1&lt;('[1]TS data'!$D$6+1)*24,2,IF(A1785-1&lt;('[1]TS data'!$D$7+1)*24,3,IF(A1785-1&lt;('[1]TS data'!$D$8+1)*24,4))))</f>
        <v>1</v>
      </c>
      <c r="R1785">
        <f t="shared" si="67"/>
        <v>0</v>
      </c>
      <c r="S1785">
        <f t="shared" si="66"/>
        <v>1</v>
      </c>
    </row>
    <row r="1786" spans="1:19" x14ac:dyDescent="0.5">
      <c r="A1786">
        <v>1778</v>
      </c>
      <c r="B1786">
        <f>RAW!B1786/8760</f>
        <v>1.1415525114155251E-4</v>
      </c>
      <c r="C1786">
        <f>RAW!C1786/8760</f>
        <v>1.0862349885844749E-4</v>
      </c>
      <c r="D1786">
        <f>RAW!D1786/8760</f>
        <v>6.3104832191780816E-5</v>
      </c>
      <c r="E1786">
        <f>RAW!E1786/8760</f>
        <v>6.3104832191780816E-5</v>
      </c>
      <c r="F1786">
        <f>RAW!F1786/8760</f>
        <v>7.189497716894977E-2</v>
      </c>
      <c r="Q1786">
        <f>IF(A1786-1&lt;('[1]TS data'!$D$5+1)*24,1,IF(A1786-1&lt;('[1]TS data'!$D$6+1)*24,2,IF(A1786-1&lt;('[1]TS data'!$D$7+1)*24,3,IF(A1786-1&lt;('[1]TS data'!$D$8+1)*24,4))))</f>
        <v>1</v>
      </c>
      <c r="R1786">
        <f t="shared" si="67"/>
        <v>1</v>
      </c>
      <c r="S1786">
        <f t="shared" si="66"/>
        <v>1</v>
      </c>
    </row>
    <row r="1787" spans="1:19" x14ac:dyDescent="0.5">
      <c r="A1787">
        <v>1779</v>
      </c>
      <c r="B1787">
        <f>RAW!B1787/8760</f>
        <v>1.1415525114155251E-4</v>
      </c>
      <c r="C1787">
        <f>RAW!C1787/8760</f>
        <v>1.0862349885844749E-4</v>
      </c>
      <c r="D1787">
        <f>RAW!D1787/8760</f>
        <v>6.3104832191780816E-5</v>
      </c>
      <c r="E1787">
        <f>RAW!E1787/8760</f>
        <v>6.3104832191780816E-5</v>
      </c>
      <c r="F1787">
        <f>RAW!F1787/8760</f>
        <v>6.9680365296803645E-2</v>
      </c>
      <c r="Q1787">
        <f>IF(A1787-1&lt;('[1]TS data'!$D$5+1)*24,1,IF(A1787-1&lt;('[1]TS data'!$D$6+1)*24,2,IF(A1787-1&lt;('[1]TS data'!$D$7+1)*24,3,IF(A1787-1&lt;('[1]TS data'!$D$8+1)*24,4))))</f>
        <v>1</v>
      </c>
      <c r="R1787">
        <f t="shared" si="67"/>
        <v>2</v>
      </c>
      <c r="S1787">
        <f t="shared" si="66"/>
        <v>1</v>
      </c>
    </row>
    <row r="1788" spans="1:19" x14ac:dyDescent="0.5">
      <c r="A1788">
        <v>1780</v>
      </c>
      <c r="B1788">
        <f>RAW!B1788/8760</f>
        <v>1.1415525114155251E-4</v>
      </c>
      <c r="C1788">
        <f>RAW!C1788/8760</f>
        <v>1.0862349885844749E-4</v>
      </c>
      <c r="D1788">
        <f>RAW!D1788/8760</f>
        <v>6.3104832191780816E-5</v>
      </c>
      <c r="E1788">
        <f>RAW!E1788/8760</f>
        <v>6.3104832191780816E-5</v>
      </c>
      <c r="F1788">
        <f>RAW!F1788/8760</f>
        <v>6.8230593607305948E-2</v>
      </c>
      <c r="Q1788">
        <f>IF(A1788-1&lt;('[1]TS data'!$D$5+1)*24,1,IF(A1788-1&lt;('[1]TS data'!$D$6+1)*24,2,IF(A1788-1&lt;('[1]TS data'!$D$7+1)*24,3,IF(A1788-1&lt;('[1]TS data'!$D$8+1)*24,4))))</f>
        <v>1</v>
      </c>
      <c r="R1788">
        <f t="shared" si="67"/>
        <v>3</v>
      </c>
      <c r="S1788">
        <f t="shared" si="66"/>
        <v>1</v>
      </c>
    </row>
    <row r="1789" spans="1:19" x14ac:dyDescent="0.5">
      <c r="A1789">
        <v>1781</v>
      </c>
      <c r="B1789">
        <f>RAW!B1789/8760</f>
        <v>1.1415525114155251E-4</v>
      </c>
      <c r="C1789">
        <f>RAW!C1789/8760</f>
        <v>1.0862349885844749E-4</v>
      </c>
      <c r="D1789">
        <f>RAW!D1789/8760</f>
        <v>6.3104832191780816E-5</v>
      </c>
      <c r="E1789">
        <f>RAW!E1789/8760</f>
        <v>6.3104832191780816E-5</v>
      </c>
      <c r="F1789">
        <f>RAW!F1789/8760</f>
        <v>6.6381278538812788E-2</v>
      </c>
      <c r="Q1789">
        <f>IF(A1789-1&lt;('[1]TS data'!$D$5+1)*24,1,IF(A1789-1&lt;('[1]TS data'!$D$6+1)*24,2,IF(A1789-1&lt;('[1]TS data'!$D$7+1)*24,3,IF(A1789-1&lt;('[1]TS data'!$D$8+1)*24,4))))</f>
        <v>1</v>
      </c>
      <c r="R1789">
        <f t="shared" si="67"/>
        <v>4</v>
      </c>
      <c r="S1789">
        <f t="shared" si="66"/>
        <v>1</v>
      </c>
    </row>
    <row r="1790" spans="1:19" x14ac:dyDescent="0.5">
      <c r="A1790">
        <v>1782</v>
      </c>
      <c r="B1790">
        <f>RAW!B1790/8760</f>
        <v>1.1415525114155251E-4</v>
      </c>
      <c r="C1790">
        <f>RAW!C1790/8760</f>
        <v>1.0862349885844749E-4</v>
      </c>
      <c r="D1790">
        <f>RAW!D1790/8760</f>
        <v>6.3104832191780816E-5</v>
      </c>
      <c r="E1790">
        <f>RAW!E1790/8760</f>
        <v>6.3104832191780816E-5</v>
      </c>
      <c r="F1790">
        <f>RAW!F1790/8760</f>
        <v>6.6210045662100453E-2</v>
      </c>
      <c r="Q1790">
        <f>IF(A1790-1&lt;('[1]TS data'!$D$5+1)*24,1,IF(A1790-1&lt;('[1]TS data'!$D$6+1)*24,2,IF(A1790-1&lt;('[1]TS data'!$D$7+1)*24,3,IF(A1790-1&lt;('[1]TS data'!$D$8+1)*24,4))))</f>
        <v>1</v>
      </c>
      <c r="R1790">
        <f t="shared" si="67"/>
        <v>5</v>
      </c>
      <c r="S1790">
        <f t="shared" si="66"/>
        <v>1</v>
      </c>
    </row>
    <row r="1791" spans="1:19" x14ac:dyDescent="0.5">
      <c r="A1791">
        <v>1783</v>
      </c>
      <c r="B1791">
        <f>RAW!B1791/8760</f>
        <v>1.1415525114155251E-4</v>
      </c>
      <c r="C1791">
        <f>RAW!C1791/8760</f>
        <v>1.0862349885844749E-4</v>
      </c>
      <c r="D1791">
        <f>RAW!D1791/8760</f>
        <v>1.1203775228310502E-4</v>
      </c>
      <c r="E1791">
        <f>RAW!E1791/8760</f>
        <v>1.1203775228310502E-4</v>
      </c>
      <c r="F1791">
        <f>RAW!F1791/8760</f>
        <v>5.5742009132420091E-2</v>
      </c>
      <c r="Q1791">
        <f>IF(A1791-1&lt;('[1]TS data'!$D$5+1)*24,1,IF(A1791-1&lt;('[1]TS data'!$D$6+1)*24,2,IF(A1791-1&lt;('[1]TS data'!$D$7+1)*24,3,IF(A1791-1&lt;('[1]TS data'!$D$8+1)*24,4))))</f>
        <v>1</v>
      </c>
      <c r="R1791">
        <f t="shared" si="67"/>
        <v>6</v>
      </c>
      <c r="S1791">
        <f t="shared" si="66"/>
        <v>1</v>
      </c>
    </row>
    <row r="1792" spans="1:19" x14ac:dyDescent="0.5">
      <c r="A1792">
        <v>1784</v>
      </c>
      <c r="B1792">
        <f>RAW!B1792/8760</f>
        <v>1.1415525114155251E-4</v>
      </c>
      <c r="C1792">
        <f>RAW!C1792/8760</f>
        <v>1.0862349885844749E-4</v>
      </c>
      <c r="D1792">
        <f>RAW!D1792/8760</f>
        <v>1.1203775228310502E-4</v>
      </c>
      <c r="E1792">
        <f>RAW!E1792/8760</f>
        <v>1.1203775228310502E-4</v>
      </c>
      <c r="F1792">
        <f>RAW!F1792/8760</f>
        <v>4.8687214611872143E-2</v>
      </c>
      <c r="Q1792">
        <f>IF(A1792-1&lt;('[1]TS data'!$D$5+1)*24,1,IF(A1792-1&lt;('[1]TS data'!$D$6+1)*24,2,IF(A1792-1&lt;('[1]TS data'!$D$7+1)*24,3,IF(A1792-1&lt;('[1]TS data'!$D$8+1)*24,4))))</f>
        <v>1</v>
      </c>
      <c r="R1792">
        <f t="shared" si="67"/>
        <v>7</v>
      </c>
      <c r="S1792">
        <f t="shared" si="66"/>
        <v>1</v>
      </c>
    </row>
    <row r="1793" spans="1:19" x14ac:dyDescent="0.5">
      <c r="A1793">
        <v>1785</v>
      </c>
      <c r="B1793">
        <f>RAW!B1793/8760</f>
        <v>1.1415525114155251E-4</v>
      </c>
      <c r="C1793">
        <f>RAW!C1793/8760</f>
        <v>1.2069277625570776E-4</v>
      </c>
      <c r="D1793">
        <f>RAW!D1793/8760</f>
        <v>1.3151845433789953E-4</v>
      </c>
      <c r="E1793">
        <f>RAW!E1793/8760</f>
        <v>1.3151845433789953E-4</v>
      </c>
      <c r="F1793">
        <f>RAW!F1793/8760</f>
        <v>4.8230593607305937E-2</v>
      </c>
      <c r="Q1793">
        <f>IF(A1793-1&lt;('[1]TS data'!$D$5+1)*24,1,IF(A1793-1&lt;('[1]TS data'!$D$6+1)*24,2,IF(A1793-1&lt;('[1]TS data'!$D$7+1)*24,3,IF(A1793-1&lt;('[1]TS data'!$D$8+1)*24,4))))</f>
        <v>1</v>
      </c>
      <c r="R1793">
        <f t="shared" si="67"/>
        <v>8</v>
      </c>
      <c r="S1793">
        <f t="shared" si="66"/>
        <v>1</v>
      </c>
    </row>
    <row r="1794" spans="1:19" x14ac:dyDescent="0.5">
      <c r="A1794">
        <v>1786</v>
      </c>
      <c r="B1794">
        <f>RAW!B1794/8760</f>
        <v>1.1415525114155251E-4</v>
      </c>
      <c r="C1794">
        <f>RAW!C1794/8760</f>
        <v>1.2069277625570776E-4</v>
      </c>
      <c r="D1794">
        <f>RAW!D1794/8760</f>
        <v>1.3151845433789953E-4</v>
      </c>
      <c r="E1794">
        <f>RAW!E1794/8760</f>
        <v>1.3151845433789953E-4</v>
      </c>
      <c r="F1794">
        <f>RAW!F1794/8760</f>
        <v>4.7910958904109589E-2</v>
      </c>
      <c r="Q1794">
        <f>IF(A1794-1&lt;('[1]TS data'!$D$5+1)*24,1,IF(A1794-1&lt;('[1]TS data'!$D$6+1)*24,2,IF(A1794-1&lt;('[1]TS data'!$D$7+1)*24,3,IF(A1794-1&lt;('[1]TS data'!$D$8+1)*24,4))))</f>
        <v>1</v>
      </c>
      <c r="R1794">
        <f t="shared" si="67"/>
        <v>9</v>
      </c>
      <c r="S1794">
        <f t="shared" si="66"/>
        <v>1</v>
      </c>
    </row>
    <row r="1795" spans="1:19" x14ac:dyDescent="0.5">
      <c r="A1795">
        <v>1787</v>
      </c>
      <c r="B1795">
        <f>RAW!B1795/8760</f>
        <v>1.1415525114155251E-4</v>
      </c>
      <c r="C1795">
        <f>RAW!C1795/8760</f>
        <v>1.2069277625570776E-4</v>
      </c>
      <c r="D1795">
        <f>RAW!D1795/8760</f>
        <v>1.392871700913242E-4</v>
      </c>
      <c r="E1795">
        <f>RAW!E1795/8760</f>
        <v>1.392871700913242E-4</v>
      </c>
      <c r="F1795">
        <f>RAW!F1795/8760</f>
        <v>4.8481735159817352E-2</v>
      </c>
      <c r="Q1795">
        <f>IF(A1795-1&lt;('[1]TS data'!$D$5+1)*24,1,IF(A1795-1&lt;('[1]TS data'!$D$6+1)*24,2,IF(A1795-1&lt;('[1]TS data'!$D$7+1)*24,3,IF(A1795-1&lt;('[1]TS data'!$D$8+1)*24,4))))</f>
        <v>1</v>
      </c>
      <c r="R1795">
        <f t="shared" si="67"/>
        <v>10</v>
      </c>
      <c r="S1795">
        <f t="shared" si="66"/>
        <v>1</v>
      </c>
    </row>
    <row r="1796" spans="1:19" x14ac:dyDescent="0.5">
      <c r="A1796">
        <v>1788</v>
      </c>
      <c r="B1796">
        <f>RAW!B1796/8760</f>
        <v>1.1415525114155251E-4</v>
      </c>
      <c r="C1796">
        <f>RAW!C1796/8760</f>
        <v>1.2069277625570776E-4</v>
      </c>
      <c r="D1796">
        <f>RAW!D1796/8760</f>
        <v>1.392871700913242E-4</v>
      </c>
      <c r="E1796">
        <f>RAW!E1796/8760</f>
        <v>1.392871700913242E-4</v>
      </c>
      <c r="F1796">
        <f>RAW!F1796/8760</f>
        <v>4.957762557077626E-2</v>
      </c>
      <c r="Q1796">
        <f>IF(A1796-1&lt;('[1]TS data'!$D$5+1)*24,1,IF(A1796-1&lt;('[1]TS data'!$D$6+1)*24,2,IF(A1796-1&lt;('[1]TS data'!$D$7+1)*24,3,IF(A1796-1&lt;('[1]TS data'!$D$8+1)*24,4))))</f>
        <v>1</v>
      </c>
      <c r="R1796">
        <f t="shared" si="67"/>
        <v>11</v>
      </c>
      <c r="S1796">
        <f t="shared" si="66"/>
        <v>1</v>
      </c>
    </row>
    <row r="1797" spans="1:19" x14ac:dyDescent="0.5">
      <c r="A1797">
        <v>1789</v>
      </c>
      <c r="B1797">
        <f>RAW!B1797/8760</f>
        <v>1.1415525114155251E-4</v>
      </c>
      <c r="C1797">
        <f>RAW!C1797/8760</f>
        <v>1.2069277625570776E-4</v>
      </c>
      <c r="D1797">
        <f>RAW!D1797/8760</f>
        <v>1.3924891552511415E-4</v>
      </c>
      <c r="E1797">
        <f>RAW!E1797/8760</f>
        <v>1.3924891552511415E-4</v>
      </c>
      <c r="F1797">
        <f>RAW!F1797/8760</f>
        <v>5.105022831050228E-2</v>
      </c>
      <c r="Q1797">
        <f>IF(A1797-1&lt;('[1]TS data'!$D$5+1)*24,1,IF(A1797-1&lt;('[1]TS data'!$D$6+1)*24,2,IF(A1797-1&lt;('[1]TS data'!$D$7+1)*24,3,IF(A1797-1&lt;('[1]TS data'!$D$8+1)*24,4))))</f>
        <v>1</v>
      </c>
      <c r="R1797">
        <f t="shared" si="67"/>
        <v>12</v>
      </c>
      <c r="S1797">
        <f t="shared" si="66"/>
        <v>2</v>
      </c>
    </row>
    <row r="1798" spans="1:19" x14ac:dyDescent="0.5">
      <c r="A1798">
        <v>1790</v>
      </c>
      <c r="B1798">
        <f>RAW!B1798/8760</f>
        <v>1.1415525114155251E-4</v>
      </c>
      <c r="C1798">
        <f>RAW!C1798/8760</f>
        <v>1.2069277625570776E-4</v>
      </c>
      <c r="D1798">
        <f>RAW!D1798/8760</f>
        <v>1.3924891552511415E-4</v>
      </c>
      <c r="E1798">
        <f>RAW!E1798/8760</f>
        <v>1.3924891552511415E-4</v>
      </c>
      <c r="F1798">
        <f>RAW!F1798/8760</f>
        <v>5.0776255707762556E-2</v>
      </c>
      <c r="Q1798">
        <f>IF(A1798-1&lt;('[1]TS data'!$D$5+1)*24,1,IF(A1798-1&lt;('[1]TS data'!$D$6+1)*24,2,IF(A1798-1&lt;('[1]TS data'!$D$7+1)*24,3,IF(A1798-1&lt;('[1]TS data'!$D$8+1)*24,4))))</f>
        <v>1</v>
      </c>
      <c r="R1798">
        <f t="shared" si="67"/>
        <v>13</v>
      </c>
      <c r="S1798">
        <f t="shared" si="66"/>
        <v>2</v>
      </c>
    </row>
    <row r="1799" spans="1:19" x14ac:dyDescent="0.5">
      <c r="A1799">
        <v>1791</v>
      </c>
      <c r="B1799">
        <f>RAW!B1799/8760</f>
        <v>1.1415525114155251E-4</v>
      </c>
      <c r="C1799">
        <f>RAW!C1799/8760</f>
        <v>1.2069277625570776E-4</v>
      </c>
      <c r="D1799">
        <f>RAW!D1799/8760</f>
        <v>1.3175158219178083E-4</v>
      </c>
      <c r="E1799">
        <f>RAW!E1799/8760</f>
        <v>1.3175158219178083E-4</v>
      </c>
      <c r="F1799">
        <f>RAW!F1799/8760</f>
        <v>5.2705479452054796E-2</v>
      </c>
      <c r="Q1799">
        <f>IF(A1799-1&lt;('[1]TS data'!$D$5+1)*24,1,IF(A1799-1&lt;('[1]TS data'!$D$6+1)*24,2,IF(A1799-1&lt;('[1]TS data'!$D$7+1)*24,3,IF(A1799-1&lt;('[1]TS data'!$D$8+1)*24,4))))</f>
        <v>1</v>
      </c>
      <c r="R1799">
        <f t="shared" si="67"/>
        <v>14</v>
      </c>
      <c r="S1799">
        <f t="shared" si="66"/>
        <v>2</v>
      </c>
    </row>
    <row r="1800" spans="1:19" x14ac:dyDescent="0.5">
      <c r="A1800">
        <v>1792</v>
      </c>
      <c r="B1800">
        <f>RAW!B1800/8760</f>
        <v>1.1415525114155251E-4</v>
      </c>
      <c r="C1800">
        <f>RAW!C1800/8760</f>
        <v>1.2069277625570776E-4</v>
      </c>
      <c r="D1800">
        <f>RAW!D1800/8760</f>
        <v>1.3175158219178083E-4</v>
      </c>
      <c r="E1800">
        <f>RAW!E1800/8760</f>
        <v>1.3175158219178083E-4</v>
      </c>
      <c r="F1800">
        <f>RAW!F1800/8760</f>
        <v>5.1267123287671239E-2</v>
      </c>
      <c r="Q1800">
        <f>IF(A1800-1&lt;('[1]TS data'!$D$5+1)*24,1,IF(A1800-1&lt;('[1]TS data'!$D$6+1)*24,2,IF(A1800-1&lt;('[1]TS data'!$D$7+1)*24,3,IF(A1800-1&lt;('[1]TS data'!$D$8+1)*24,4))))</f>
        <v>1</v>
      </c>
      <c r="R1800">
        <f t="shared" si="67"/>
        <v>15</v>
      </c>
      <c r="S1800">
        <f t="shared" si="66"/>
        <v>2</v>
      </c>
    </row>
    <row r="1801" spans="1:19" x14ac:dyDescent="0.5">
      <c r="A1801">
        <v>1793</v>
      </c>
      <c r="B1801">
        <f>RAW!B1801/8760</f>
        <v>1.1415525114155251E-4</v>
      </c>
      <c r="C1801">
        <f>RAW!C1801/8760</f>
        <v>1.2069277625570776E-4</v>
      </c>
      <c r="D1801">
        <f>RAW!D1801/8760</f>
        <v>1.2810024885844749E-4</v>
      </c>
      <c r="E1801">
        <f>RAW!E1801/8760</f>
        <v>1.2810024885844749E-4</v>
      </c>
      <c r="F1801">
        <f>RAW!F1801/8760</f>
        <v>5.0639269406392698E-2</v>
      </c>
      <c r="Q1801">
        <f>IF(A1801-1&lt;('[1]TS data'!$D$5+1)*24,1,IF(A1801-1&lt;('[1]TS data'!$D$6+1)*24,2,IF(A1801-1&lt;('[1]TS data'!$D$7+1)*24,3,IF(A1801-1&lt;('[1]TS data'!$D$8+1)*24,4))))</f>
        <v>1</v>
      </c>
      <c r="R1801">
        <f t="shared" si="67"/>
        <v>16</v>
      </c>
      <c r="S1801">
        <f t="shared" si="66"/>
        <v>2</v>
      </c>
    </row>
    <row r="1802" spans="1:19" x14ac:dyDescent="0.5">
      <c r="A1802">
        <v>1794</v>
      </c>
      <c r="B1802">
        <f>RAW!B1802/8760</f>
        <v>1.1415525114155251E-4</v>
      </c>
      <c r="C1802">
        <f>RAW!C1802/8760</f>
        <v>1.2069277625570776E-4</v>
      </c>
      <c r="D1802">
        <f>RAW!D1802/8760</f>
        <v>1.2810024885844749E-4</v>
      </c>
      <c r="E1802">
        <f>RAW!E1802/8760</f>
        <v>1.2810024885844749E-4</v>
      </c>
      <c r="F1802">
        <f>RAW!F1802/8760</f>
        <v>4.815068493150685E-2</v>
      </c>
      <c r="Q1802">
        <f>IF(A1802-1&lt;('[1]TS data'!$D$5+1)*24,1,IF(A1802-1&lt;('[1]TS data'!$D$6+1)*24,2,IF(A1802-1&lt;('[1]TS data'!$D$7+1)*24,3,IF(A1802-1&lt;('[1]TS data'!$D$8+1)*24,4))))</f>
        <v>1</v>
      </c>
      <c r="R1802">
        <f t="shared" si="67"/>
        <v>17</v>
      </c>
      <c r="S1802">
        <f t="shared" ref="S1802:S1865" si="68">SUMIFS($Y$9:$Y$296,$V$9:$V$296,$Q1802,$X$9:$X$296,$R1802)</f>
        <v>2</v>
      </c>
    </row>
    <row r="1803" spans="1:19" x14ac:dyDescent="0.5">
      <c r="A1803">
        <v>1795</v>
      </c>
      <c r="B1803">
        <f>RAW!B1803/8760</f>
        <v>1.1415525114155251E-4</v>
      </c>
      <c r="C1803">
        <f>RAW!C1803/8760</f>
        <v>1.2069277625570776E-4</v>
      </c>
      <c r="D1803">
        <f>RAW!D1803/8760</f>
        <v>1.2810024885844749E-4</v>
      </c>
      <c r="E1803">
        <f>RAW!E1803/8760</f>
        <v>1.2810024885844749E-4</v>
      </c>
      <c r="F1803">
        <f>RAW!F1803/8760</f>
        <v>7.3002283105022825E-2</v>
      </c>
      <c r="Q1803">
        <f>IF(A1803-1&lt;('[1]TS data'!$D$5+1)*24,1,IF(A1803-1&lt;('[1]TS data'!$D$6+1)*24,2,IF(A1803-1&lt;('[1]TS data'!$D$7+1)*24,3,IF(A1803-1&lt;('[1]TS data'!$D$8+1)*24,4))))</f>
        <v>1</v>
      </c>
      <c r="R1803">
        <f t="shared" ref="R1803:R1866" si="69">IF(R1802&lt;23,R1802+1,0)</f>
        <v>18</v>
      </c>
      <c r="S1803">
        <f t="shared" si="68"/>
        <v>2</v>
      </c>
    </row>
    <row r="1804" spans="1:19" x14ac:dyDescent="0.5">
      <c r="A1804">
        <v>1796</v>
      </c>
      <c r="B1804">
        <f>RAW!B1804/8760</f>
        <v>1.1415525114155251E-4</v>
      </c>
      <c r="C1804">
        <f>RAW!C1804/8760</f>
        <v>1.0862349885844749E-4</v>
      </c>
      <c r="D1804">
        <f>RAW!D1804/8760</f>
        <v>1.6421943378995435E-4</v>
      </c>
      <c r="E1804">
        <f>RAW!E1804/8760</f>
        <v>1.6421943378995435E-4</v>
      </c>
      <c r="F1804">
        <f>RAW!F1804/8760</f>
        <v>8.0719178082191784E-2</v>
      </c>
      <c r="Q1804">
        <f>IF(A1804-1&lt;('[1]TS data'!$D$5+1)*24,1,IF(A1804-1&lt;('[1]TS data'!$D$6+1)*24,2,IF(A1804-1&lt;('[1]TS data'!$D$7+1)*24,3,IF(A1804-1&lt;('[1]TS data'!$D$8+1)*24,4))))</f>
        <v>1</v>
      </c>
      <c r="R1804">
        <f t="shared" si="69"/>
        <v>19</v>
      </c>
      <c r="S1804">
        <f t="shared" si="68"/>
        <v>2</v>
      </c>
    </row>
    <row r="1805" spans="1:19" x14ac:dyDescent="0.5">
      <c r="A1805">
        <v>1797</v>
      </c>
      <c r="B1805">
        <f>RAW!B1805/8760</f>
        <v>1.1415525114155251E-4</v>
      </c>
      <c r="C1805">
        <f>RAW!C1805/8760</f>
        <v>1.0862349885844749E-4</v>
      </c>
      <c r="D1805">
        <f>RAW!D1805/8760</f>
        <v>1.5442765410958906E-4</v>
      </c>
      <c r="E1805">
        <f>RAW!E1805/8760</f>
        <v>1.5442765410958906E-4</v>
      </c>
      <c r="F1805">
        <f>RAW!F1805/8760</f>
        <v>7.8436073059360734E-2</v>
      </c>
      <c r="Q1805">
        <f>IF(A1805-1&lt;('[1]TS data'!$D$5+1)*24,1,IF(A1805-1&lt;('[1]TS data'!$D$6+1)*24,2,IF(A1805-1&lt;('[1]TS data'!$D$7+1)*24,3,IF(A1805-1&lt;('[1]TS data'!$D$8+1)*24,4))))</f>
        <v>1</v>
      </c>
      <c r="R1805">
        <f t="shared" si="69"/>
        <v>20</v>
      </c>
      <c r="S1805">
        <f t="shared" si="68"/>
        <v>2</v>
      </c>
    </row>
    <row r="1806" spans="1:19" x14ac:dyDescent="0.5">
      <c r="A1806">
        <v>1798</v>
      </c>
      <c r="B1806">
        <f>RAW!B1806/8760</f>
        <v>1.1415525114155251E-4</v>
      </c>
      <c r="C1806">
        <f>RAW!C1806/8760</f>
        <v>1.0862349885844749E-4</v>
      </c>
      <c r="D1806">
        <f>RAW!D1806/8760</f>
        <v>1.5442765410958906E-4</v>
      </c>
      <c r="E1806">
        <f>RAW!E1806/8760</f>
        <v>1.5442765410958906E-4</v>
      </c>
      <c r="F1806">
        <f>RAW!F1806/8760</f>
        <v>7.9257990867579897E-2</v>
      </c>
      <c r="Q1806">
        <f>IF(A1806-1&lt;('[1]TS data'!$D$5+1)*24,1,IF(A1806-1&lt;('[1]TS data'!$D$6+1)*24,2,IF(A1806-1&lt;('[1]TS data'!$D$7+1)*24,3,IF(A1806-1&lt;('[1]TS data'!$D$8+1)*24,4))))</f>
        <v>1</v>
      </c>
      <c r="R1806">
        <f t="shared" si="69"/>
        <v>21</v>
      </c>
      <c r="S1806">
        <f t="shared" si="68"/>
        <v>2</v>
      </c>
    </row>
    <row r="1807" spans="1:19" x14ac:dyDescent="0.5">
      <c r="A1807">
        <v>1799</v>
      </c>
      <c r="B1807">
        <f>RAW!B1807/8760</f>
        <v>1.1415525114155251E-4</v>
      </c>
      <c r="C1807">
        <f>RAW!C1807/8760</f>
        <v>1.0862349885844749E-4</v>
      </c>
      <c r="D1807">
        <f>RAW!D1807/8760</f>
        <v>9.8016898401826489E-5</v>
      </c>
      <c r="E1807">
        <f>RAW!E1807/8760</f>
        <v>9.8016898401826489E-5</v>
      </c>
      <c r="F1807">
        <f>RAW!F1807/8760</f>
        <v>7.502283105022832E-2</v>
      </c>
      <c r="Q1807">
        <f>IF(A1807-1&lt;('[1]TS data'!$D$5+1)*24,1,IF(A1807-1&lt;('[1]TS data'!$D$6+1)*24,2,IF(A1807-1&lt;('[1]TS data'!$D$7+1)*24,3,IF(A1807-1&lt;('[1]TS data'!$D$8+1)*24,4))))</f>
        <v>1</v>
      </c>
      <c r="R1807">
        <f t="shared" si="69"/>
        <v>22</v>
      </c>
      <c r="S1807">
        <f t="shared" si="68"/>
        <v>2</v>
      </c>
    </row>
    <row r="1808" spans="1:19" x14ac:dyDescent="0.5">
      <c r="A1808">
        <v>1800</v>
      </c>
      <c r="B1808">
        <f>RAW!B1808/8760</f>
        <v>1.1415525114155251E-4</v>
      </c>
      <c r="C1808">
        <f>RAW!C1808/8760</f>
        <v>1.0862349885844749E-4</v>
      </c>
      <c r="D1808">
        <f>RAW!D1808/8760</f>
        <v>9.8016898401826489E-5</v>
      </c>
      <c r="E1808">
        <f>RAW!E1808/8760</f>
        <v>9.8016898401826489E-5</v>
      </c>
      <c r="F1808">
        <f>RAW!F1808/8760</f>
        <v>6.8481735159817356E-2</v>
      </c>
      <c r="Q1808">
        <f>IF(A1808-1&lt;('[1]TS data'!$D$5+1)*24,1,IF(A1808-1&lt;('[1]TS data'!$D$6+1)*24,2,IF(A1808-1&lt;('[1]TS data'!$D$7+1)*24,3,IF(A1808-1&lt;('[1]TS data'!$D$8+1)*24,4))))</f>
        <v>1</v>
      </c>
      <c r="R1808">
        <f t="shared" si="69"/>
        <v>23</v>
      </c>
      <c r="S1808">
        <f t="shared" si="68"/>
        <v>2</v>
      </c>
    </row>
    <row r="1809" spans="1:19" x14ac:dyDescent="0.5">
      <c r="A1809">
        <v>1801</v>
      </c>
      <c r="B1809">
        <f>RAW!B1809/8760</f>
        <v>1.1415525114155251E-4</v>
      </c>
      <c r="C1809">
        <f>RAW!C1809/8760</f>
        <v>1.0862349885844749E-4</v>
      </c>
      <c r="D1809">
        <f>RAW!D1809/8760</f>
        <v>6.3104832191780816E-5</v>
      </c>
      <c r="E1809">
        <f>RAW!E1809/8760</f>
        <v>6.3104832191780816E-5</v>
      </c>
      <c r="F1809">
        <f>RAW!F1809/8760</f>
        <v>6.5650684931506859E-2</v>
      </c>
      <c r="Q1809">
        <f>IF(A1809-1&lt;('[1]TS data'!$D$5+1)*24,1,IF(A1809-1&lt;('[1]TS data'!$D$6+1)*24,2,IF(A1809-1&lt;('[1]TS data'!$D$7+1)*24,3,IF(A1809-1&lt;('[1]TS data'!$D$8+1)*24,4))))</f>
        <v>1</v>
      </c>
      <c r="R1809">
        <f t="shared" si="69"/>
        <v>0</v>
      </c>
      <c r="S1809">
        <f t="shared" si="68"/>
        <v>1</v>
      </c>
    </row>
    <row r="1810" spans="1:19" x14ac:dyDescent="0.5">
      <c r="A1810">
        <v>1802</v>
      </c>
      <c r="B1810">
        <f>RAW!B1810/8760</f>
        <v>1.1415525114155251E-4</v>
      </c>
      <c r="C1810">
        <f>RAW!C1810/8760</f>
        <v>1.0862349885844749E-4</v>
      </c>
      <c r="D1810">
        <f>RAW!D1810/8760</f>
        <v>6.3104832191780816E-5</v>
      </c>
      <c r="E1810">
        <f>RAW!E1810/8760</f>
        <v>6.3104832191780816E-5</v>
      </c>
      <c r="F1810">
        <f>RAW!F1810/8760</f>
        <v>6.4577625570776259E-2</v>
      </c>
      <c r="Q1810">
        <f>IF(A1810-1&lt;('[1]TS data'!$D$5+1)*24,1,IF(A1810-1&lt;('[1]TS data'!$D$6+1)*24,2,IF(A1810-1&lt;('[1]TS data'!$D$7+1)*24,3,IF(A1810-1&lt;('[1]TS data'!$D$8+1)*24,4))))</f>
        <v>1</v>
      </c>
      <c r="R1810">
        <f t="shared" si="69"/>
        <v>1</v>
      </c>
      <c r="S1810">
        <f t="shared" si="68"/>
        <v>1</v>
      </c>
    </row>
    <row r="1811" spans="1:19" x14ac:dyDescent="0.5">
      <c r="A1811">
        <v>1803</v>
      </c>
      <c r="B1811">
        <f>RAW!B1811/8760</f>
        <v>1.1415525114155251E-4</v>
      </c>
      <c r="C1811">
        <f>RAW!C1811/8760</f>
        <v>1.0862349885844749E-4</v>
      </c>
      <c r="D1811">
        <f>RAW!D1811/8760</f>
        <v>6.3104832191780816E-5</v>
      </c>
      <c r="E1811">
        <f>RAW!E1811/8760</f>
        <v>6.3104832191780816E-5</v>
      </c>
      <c r="F1811">
        <f>RAW!F1811/8760</f>
        <v>6.2408675799086766E-2</v>
      </c>
      <c r="Q1811">
        <f>IF(A1811-1&lt;('[1]TS data'!$D$5+1)*24,1,IF(A1811-1&lt;('[1]TS data'!$D$6+1)*24,2,IF(A1811-1&lt;('[1]TS data'!$D$7+1)*24,3,IF(A1811-1&lt;('[1]TS data'!$D$8+1)*24,4))))</f>
        <v>1</v>
      </c>
      <c r="R1811">
        <f t="shared" si="69"/>
        <v>2</v>
      </c>
      <c r="S1811">
        <f t="shared" si="68"/>
        <v>1</v>
      </c>
    </row>
    <row r="1812" spans="1:19" x14ac:dyDescent="0.5">
      <c r="A1812">
        <v>1804</v>
      </c>
      <c r="B1812">
        <f>RAW!B1812/8760</f>
        <v>1.1415525114155251E-4</v>
      </c>
      <c r="C1812">
        <f>RAW!C1812/8760</f>
        <v>1.0862349885844749E-4</v>
      </c>
      <c r="D1812">
        <f>RAW!D1812/8760</f>
        <v>6.3104832191780816E-5</v>
      </c>
      <c r="E1812">
        <f>RAW!E1812/8760</f>
        <v>6.3104832191780816E-5</v>
      </c>
      <c r="F1812">
        <f>RAW!F1812/8760</f>
        <v>6.2682648401826482E-2</v>
      </c>
      <c r="Q1812">
        <f>IF(A1812-1&lt;('[1]TS data'!$D$5+1)*24,1,IF(A1812-1&lt;('[1]TS data'!$D$6+1)*24,2,IF(A1812-1&lt;('[1]TS data'!$D$7+1)*24,3,IF(A1812-1&lt;('[1]TS data'!$D$8+1)*24,4))))</f>
        <v>1</v>
      </c>
      <c r="R1812">
        <f t="shared" si="69"/>
        <v>3</v>
      </c>
      <c r="S1812">
        <f t="shared" si="68"/>
        <v>1</v>
      </c>
    </row>
    <row r="1813" spans="1:19" x14ac:dyDescent="0.5">
      <c r="A1813">
        <v>1805</v>
      </c>
      <c r="B1813">
        <f>RAW!B1813/8760</f>
        <v>1.1415525114155251E-4</v>
      </c>
      <c r="C1813">
        <f>RAW!C1813/8760</f>
        <v>1.0862349885844749E-4</v>
      </c>
      <c r="D1813">
        <f>RAW!D1813/8760</f>
        <v>6.3104832191780816E-5</v>
      </c>
      <c r="E1813">
        <f>RAW!E1813/8760</f>
        <v>6.3104832191780816E-5</v>
      </c>
      <c r="F1813">
        <f>RAW!F1813/8760</f>
        <v>6.2945205479452052E-2</v>
      </c>
      <c r="Q1813">
        <f>IF(A1813-1&lt;('[1]TS data'!$D$5+1)*24,1,IF(A1813-1&lt;('[1]TS data'!$D$6+1)*24,2,IF(A1813-1&lt;('[1]TS data'!$D$7+1)*24,3,IF(A1813-1&lt;('[1]TS data'!$D$8+1)*24,4))))</f>
        <v>1</v>
      </c>
      <c r="R1813">
        <f t="shared" si="69"/>
        <v>4</v>
      </c>
      <c r="S1813">
        <f t="shared" si="68"/>
        <v>1</v>
      </c>
    </row>
    <row r="1814" spans="1:19" x14ac:dyDescent="0.5">
      <c r="A1814">
        <v>1806</v>
      </c>
      <c r="B1814">
        <f>RAW!B1814/8760</f>
        <v>1.1415525114155251E-4</v>
      </c>
      <c r="C1814">
        <f>RAW!C1814/8760</f>
        <v>1.0862349885844749E-4</v>
      </c>
      <c r="D1814">
        <f>RAW!D1814/8760</f>
        <v>6.3104832191780816E-5</v>
      </c>
      <c r="E1814">
        <f>RAW!E1814/8760</f>
        <v>6.3104832191780816E-5</v>
      </c>
      <c r="F1814">
        <f>RAW!F1814/8760</f>
        <v>6.5547945205479463E-2</v>
      </c>
      <c r="Q1814">
        <f>IF(A1814-1&lt;('[1]TS data'!$D$5+1)*24,1,IF(A1814-1&lt;('[1]TS data'!$D$6+1)*24,2,IF(A1814-1&lt;('[1]TS data'!$D$7+1)*24,3,IF(A1814-1&lt;('[1]TS data'!$D$8+1)*24,4))))</f>
        <v>1</v>
      </c>
      <c r="R1814">
        <f t="shared" si="69"/>
        <v>5</v>
      </c>
      <c r="S1814">
        <f t="shared" si="68"/>
        <v>1</v>
      </c>
    </row>
    <row r="1815" spans="1:19" x14ac:dyDescent="0.5">
      <c r="A1815">
        <v>1807</v>
      </c>
      <c r="B1815">
        <f>RAW!B1815/8760</f>
        <v>1.1415525114155251E-4</v>
      </c>
      <c r="C1815">
        <f>RAW!C1815/8760</f>
        <v>1.0862349885844749E-4</v>
      </c>
      <c r="D1815">
        <f>RAW!D1815/8760</f>
        <v>1.1203775228310502E-4</v>
      </c>
      <c r="E1815">
        <f>RAW!E1815/8760</f>
        <v>1.1203775228310502E-4</v>
      </c>
      <c r="F1815">
        <f>RAW!F1815/8760</f>
        <v>5.6883561643835616E-2</v>
      </c>
      <c r="Q1815">
        <f>IF(A1815-1&lt;('[1]TS data'!$D$5+1)*24,1,IF(A1815-1&lt;('[1]TS data'!$D$6+1)*24,2,IF(A1815-1&lt;('[1]TS data'!$D$7+1)*24,3,IF(A1815-1&lt;('[1]TS data'!$D$8+1)*24,4))))</f>
        <v>1</v>
      </c>
      <c r="R1815">
        <f t="shared" si="69"/>
        <v>6</v>
      </c>
      <c r="S1815">
        <f t="shared" si="68"/>
        <v>1</v>
      </c>
    </row>
    <row r="1816" spans="1:19" x14ac:dyDescent="0.5">
      <c r="A1816">
        <v>1808</v>
      </c>
      <c r="B1816">
        <f>RAW!B1816/8760</f>
        <v>1.1415525114155251E-4</v>
      </c>
      <c r="C1816">
        <f>RAW!C1816/8760</f>
        <v>1.0862349885844749E-4</v>
      </c>
      <c r="D1816">
        <f>RAW!D1816/8760</f>
        <v>1.1203775228310502E-4</v>
      </c>
      <c r="E1816">
        <f>RAW!E1816/8760</f>
        <v>1.1203775228310502E-4</v>
      </c>
      <c r="F1816">
        <f>RAW!F1816/8760</f>
        <v>6.0684931506849317E-2</v>
      </c>
      <c r="Q1816">
        <f>IF(A1816-1&lt;('[1]TS data'!$D$5+1)*24,1,IF(A1816-1&lt;('[1]TS data'!$D$6+1)*24,2,IF(A1816-1&lt;('[1]TS data'!$D$7+1)*24,3,IF(A1816-1&lt;('[1]TS data'!$D$8+1)*24,4))))</f>
        <v>1</v>
      </c>
      <c r="R1816">
        <f t="shared" si="69"/>
        <v>7</v>
      </c>
      <c r="S1816">
        <f t="shared" si="68"/>
        <v>1</v>
      </c>
    </row>
    <row r="1817" spans="1:19" x14ac:dyDescent="0.5">
      <c r="A1817">
        <v>1809</v>
      </c>
      <c r="B1817">
        <f>RAW!B1817/8760</f>
        <v>1.1415525114155251E-4</v>
      </c>
      <c r="C1817">
        <f>RAW!C1817/8760</f>
        <v>1.2069277625570776E-4</v>
      </c>
      <c r="D1817">
        <f>RAW!D1817/8760</f>
        <v>1.3151845433789953E-4</v>
      </c>
      <c r="E1817">
        <f>RAW!E1817/8760</f>
        <v>1.3151845433789953E-4</v>
      </c>
      <c r="F1817">
        <f>RAW!F1817/8760</f>
        <v>6.4623287671232876E-2</v>
      </c>
      <c r="Q1817">
        <f>IF(A1817-1&lt;('[1]TS data'!$D$5+1)*24,1,IF(A1817-1&lt;('[1]TS data'!$D$6+1)*24,2,IF(A1817-1&lt;('[1]TS data'!$D$7+1)*24,3,IF(A1817-1&lt;('[1]TS data'!$D$8+1)*24,4))))</f>
        <v>1</v>
      </c>
      <c r="R1817">
        <f t="shared" si="69"/>
        <v>8</v>
      </c>
      <c r="S1817">
        <f t="shared" si="68"/>
        <v>1</v>
      </c>
    </row>
    <row r="1818" spans="1:19" x14ac:dyDescent="0.5">
      <c r="A1818">
        <v>1810</v>
      </c>
      <c r="B1818">
        <f>RAW!B1818/8760</f>
        <v>1.1415525114155251E-4</v>
      </c>
      <c r="C1818">
        <f>RAW!C1818/8760</f>
        <v>1.2069277625570776E-4</v>
      </c>
      <c r="D1818">
        <f>RAW!D1818/8760</f>
        <v>1.3151845433789953E-4</v>
      </c>
      <c r="E1818">
        <f>RAW!E1818/8760</f>
        <v>1.3151845433789953E-4</v>
      </c>
      <c r="F1818">
        <f>RAW!F1818/8760</f>
        <v>6.7260273972602744E-2</v>
      </c>
      <c r="Q1818">
        <f>IF(A1818-1&lt;('[1]TS data'!$D$5+1)*24,1,IF(A1818-1&lt;('[1]TS data'!$D$6+1)*24,2,IF(A1818-1&lt;('[1]TS data'!$D$7+1)*24,3,IF(A1818-1&lt;('[1]TS data'!$D$8+1)*24,4))))</f>
        <v>1</v>
      </c>
      <c r="R1818">
        <f t="shared" si="69"/>
        <v>9</v>
      </c>
      <c r="S1818">
        <f t="shared" si="68"/>
        <v>1</v>
      </c>
    </row>
    <row r="1819" spans="1:19" x14ac:dyDescent="0.5">
      <c r="A1819">
        <v>1811</v>
      </c>
      <c r="B1819">
        <f>RAW!B1819/8760</f>
        <v>1.1415525114155251E-4</v>
      </c>
      <c r="C1819">
        <f>RAW!C1819/8760</f>
        <v>1.2069277625570776E-4</v>
      </c>
      <c r="D1819">
        <f>RAW!D1819/8760</f>
        <v>1.392871700913242E-4</v>
      </c>
      <c r="E1819">
        <f>RAW!E1819/8760</f>
        <v>1.392871700913242E-4</v>
      </c>
      <c r="F1819">
        <f>RAW!F1819/8760</f>
        <v>6.6952054794520544E-2</v>
      </c>
      <c r="Q1819">
        <f>IF(A1819-1&lt;('[1]TS data'!$D$5+1)*24,1,IF(A1819-1&lt;('[1]TS data'!$D$6+1)*24,2,IF(A1819-1&lt;('[1]TS data'!$D$7+1)*24,3,IF(A1819-1&lt;('[1]TS data'!$D$8+1)*24,4))))</f>
        <v>1</v>
      </c>
      <c r="R1819">
        <f t="shared" si="69"/>
        <v>10</v>
      </c>
      <c r="S1819">
        <f t="shared" si="68"/>
        <v>1</v>
      </c>
    </row>
    <row r="1820" spans="1:19" x14ac:dyDescent="0.5">
      <c r="A1820">
        <v>1812</v>
      </c>
      <c r="B1820">
        <f>RAW!B1820/8760</f>
        <v>1.1415525114155251E-4</v>
      </c>
      <c r="C1820">
        <f>RAW!C1820/8760</f>
        <v>1.2069277625570776E-4</v>
      </c>
      <c r="D1820">
        <f>RAW!D1820/8760</f>
        <v>1.392871700913242E-4</v>
      </c>
      <c r="E1820">
        <f>RAW!E1820/8760</f>
        <v>1.392871700913242E-4</v>
      </c>
      <c r="F1820">
        <f>RAW!F1820/8760</f>
        <v>6.5639269406392697E-2</v>
      </c>
      <c r="Q1820">
        <f>IF(A1820-1&lt;('[1]TS data'!$D$5+1)*24,1,IF(A1820-1&lt;('[1]TS data'!$D$6+1)*24,2,IF(A1820-1&lt;('[1]TS data'!$D$7+1)*24,3,IF(A1820-1&lt;('[1]TS data'!$D$8+1)*24,4))))</f>
        <v>1</v>
      </c>
      <c r="R1820">
        <f t="shared" si="69"/>
        <v>11</v>
      </c>
      <c r="S1820">
        <f t="shared" si="68"/>
        <v>1</v>
      </c>
    </row>
    <row r="1821" spans="1:19" x14ac:dyDescent="0.5">
      <c r="A1821">
        <v>1813</v>
      </c>
      <c r="B1821">
        <f>RAW!B1821/8760</f>
        <v>1.1415525114155251E-4</v>
      </c>
      <c r="C1821">
        <f>RAW!C1821/8760</f>
        <v>1.2069277625570776E-4</v>
      </c>
      <c r="D1821">
        <f>RAW!D1821/8760</f>
        <v>1.3924891552511415E-4</v>
      </c>
      <c r="E1821">
        <f>RAW!E1821/8760</f>
        <v>1.3924891552511415E-4</v>
      </c>
      <c r="F1821">
        <f>RAW!F1821/8760</f>
        <v>6.8047945205479451E-2</v>
      </c>
      <c r="Q1821">
        <f>IF(A1821-1&lt;('[1]TS data'!$D$5+1)*24,1,IF(A1821-1&lt;('[1]TS data'!$D$6+1)*24,2,IF(A1821-1&lt;('[1]TS data'!$D$7+1)*24,3,IF(A1821-1&lt;('[1]TS data'!$D$8+1)*24,4))))</f>
        <v>1</v>
      </c>
      <c r="R1821">
        <f t="shared" si="69"/>
        <v>12</v>
      </c>
      <c r="S1821">
        <f t="shared" si="68"/>
        <v>2</v>
      </c>
    </row>
    <row r="1822" spans="1:19" x14ac:dyDescent="0.5">
      <c r="A1822">
        <v>1814</v>
      </c>
      <c r="B1822">
        <f>RAW!B1822/8760</f>
        <v>1.1415525114155251E-4</v>
      </c>
      <c r="C1822">
        <f>RAW!C1822/8760</f>
        <v>1.2069277625570776E-4</v>
      </c>
      <c r="D1822">
        <f>RAW!D1822/8760</f>
        <v>1.3924891552511415E-4</v>
      </c>
      <c r="E1822">
        <f>RAW!E1822/8760</f>
        <v>1.3924891552511415E-4</v>
      </c>
      <c r="F1822">
        <f>RAW!F1822/8760</f>
        <v>7.035388127853881E-2</v>
      </c>
      <c r="Q1822">
        <f>IF(A1822-1&lt;('[1]TS data'!$D$5+1)*24,1,IF(A1822-1&lt;('[1]TS data'!$D$6+1)*24,2,IF(A1822-1&lt;('[1]TS data'!$D$7+1)*24,3,IF(A1822-1&lt;('[1]TS data'!$D$8+1)*24,4))))</f>
        <v>1</v>
      </c>
      <c r="R1822">
        <f t="shared" si="69"/>
        <v>13</v>
      </c>
      <c r="S1822">
        <f t="shared" si="68"/>
        <v>2</v>
      </c>
    </row>
    <row r="1823" spans="1:19" x14ac:dyDescent="0.5">
      <c r="A1823">
        <v>1815</v>
      </c>
      <c r="B1823">
        <f>RAW!B1823/8760</f>
        <v>1.1415525114155251E-4</v>
      </c>
      <c r="C1823">
        <f>RAW!C1823/8760</f>
        <v>1.2069277625570776E-4</v>
      </c>
      <c r="D1823">
        <f>RAW!D1823/8760</f>
        <v>1.3175158219178083E-4</v>
      </c>
      <c r="E1823">
        <f>RAW!E1823/8760</f>
        <v>1.3175158219178083E-4</v>
      </c>
      <c r="F1823">
        <f>RAW!F1823/8760</f>
        <v>7.0673515981735158E-2</v>
      </c>
      <c r="Q1823">
        <f>IF(A1823-1&lt;('[1]TS data'!$D$5+1)*24,1,IF(A1823-1&lt;('[1]TS data'!$D$6+1)*24,2,IF(A1823-1&lt;('[1]TS data'!$D$7+1)*24,3,IF(A1823-1&lt;('[1]TS data'!$D$8+1)*24,4))))</f>
        <v>1</v>
      </c>
      <c r="R1823">
        <f t="shared" si="69"/>
        <v>14</v>
      </c>
      <c r="S1823">
        <f t="shared" si="68"/>
        <v>2</v>
      </c>
    </row>
    <row r="1824" spans="1:19" x14ac:dyDescent="0.5">
      <c r="A1824">
        <v>1816</v>
      </c>
      <c r="B1824">
        <f>RAW!B1824/8760</f>
        <v>1.1415525114155251E-4</v>
      </c>
      <c r="C1824">
        <f>RAW!C1824/8760</f>
        <v>1.2069277625570776E-4</v>
      </c>
      <c r="D1824">
        <f>RAW!D1824/8760</f>
        <v>1.3175158219178083E-4</v>
      </c>
      <c r="E1824">
        <f>RAW!E1824/8760</f>
        <v>1.3175158219178083E-4</v>
      </c>
      <c r="F1824">
        <f>RAW!F1824/8760</f>
        <v>7.1050228310502284E-2</v>
      </c>
      <c r="Q1824">
        <f>IF(A1824-1&lt;('[1]TS data'!$D$5+1)*24,1,IF(A1824-1&lt;('[1]TS data'!$D$6+1)*24,2,IF(A1824-1&lt;('[1]TS data'!$D$7+1)*24,3,IF(A1824-1&lt;('[1]TS data'!$D$8+1)*24,4))))</f>
        <v>1</v>
      </c>
      <c r="R1824">
        <f t="shared" si="69"/>
        <v>15</v>
      </c>
      <c r="S1824">
        <f t="shared" si="68"/>
        <v>2</v>
      </c>
    </row>
    <row r="1825" spans="1:19" x14ac:dyDescent="0.5">
      <c r="A1825">
        <v>1817</v>
      </c>
      <c r="B1825">
        <f>RAW!B1825/8760</f>
        <v>1.1415525114155251E-4</v>
      </c>
      <c r="C1825">
        <f>RAW!C1825/8760</f>
        <v>1.2069277625570776E-4</v>
      </c>
      <c r="D1825">
        <f>RAW!D1825/8760</f>
        <v>1.2810024885844749E-4</v>
      </c>
      <c r="E1825">
        <f>RAW!E1825/8760</f>
        <v>1.2810024885844749E-4</v>
      </c>
      <c r="F1825">
        <f>RAW!F1825/8760</f>
        <v>6.6529680365296801E-2</v>
      </c>
      <c r="Q1825">
        <f>IF(A1825-1&lt;('[1]TS data'!$D$5+1)*24,1,IF(A1825-1&lt;('[1]TS data'!$D$6+1)*24,2,IF(A1825-1&lt;('[1]TS data'!$D$7+1)*24,3,IF(A1825-1&lt;('[1]TS data'!$D$8+1)*24,4))))</f>
        <v>1</v>
      </c>
      <c r="R1825">
        <f t="shared" si="69"/>
        <v>16</v>
      </c>
      <c r="S1825">
        <f t="shared" si="68"/>
        <v>2</v>
      </c>
    </row>
    <row r="1826" spans="1:19" x14ac:dyDescent="0.5">
      <c r="A1826">
        <v>1818</v>
      </c>
      <c r="B1826">
        <f>RAW!B1826/8760</f>
        <v>1.1415525114155251E-4</v>
      </c>
      <c r="C1826">
        <f>RAW!C1826/8760</f>
        <v>1.2069277625570776E-4</v>
      </c>
      <c r="D1826">
        <f>RAW!D1826/8760</f>
        <v>1.2810024885844749E-4</v>
      </c>
      <c r="E1826">
        <f>RAW!E1826/8760</f>
        <v>1.2810024885844749E-4</v>
      </c>
      <c r="F1826">
        <f>RAW!F1826/8760</f>
        <v>6.3344748858447486E-2</v>
      </c>
      <c r="Q1826">
        <f>IF(A1826-1&lt;('[1]TS data'!$D$5+1)*24,1,IF(A1826-1&lt;('[1]TS data'!$D$6+1)*24,2,IF(A1826-1&lt;('[1]TS data'!$D$7+1)*24,3,IF(A1826-1&lt;('[1]TS data'!$D$8+1)*24,4))))</f>
        <v>1</v>
      </c>
      <c r="R1826">
        <f t="shared" si="69"/>
        <v>17</v>
      </c>
      <c r="S1826">
        <f t="shared" si="68"/>
        <v>2</v>
      </c>
    </row>
    <row r="1827" spans="1:19" x14ac:dyDescent="0.5">
      <c r="A1827">
        <v>1819</v>
      </c>
      <c r="B1827">
        <f>RAW!B1827/8760</f>
        <v>1.1415525114155251E-4</v>
      </c>
      <c r="C1827">
        <f>RAW!C1827/8760</f>
        <v>1.2069277625570776E-4</v>
      </c>
      <c r="D1827">
        <f>RAW!D1827/8760</f>
        <v>1.2810024885844749E-4</v>
      </c>
      <c r="E1827">
        <f>RAW!E1827/8760</f>
        <v>1.2810024885844749E-4</v>
      </c>
      <c r="F1827">
        <f>RAW!F1827/8760</f>
        <v>8.1906392694063926E-2</v>
      </c>
      <c r="Q1827">
        <f>IF(A1827-1&lt;('[1]TS data'!$D$5+1)*24,1,IF(A1827-1&lt;('[1]TS data'!$D$6+1)*24,2,IF(A1827-1&lt;('[1]TS data'!$D$7+1)*24,3,IF(A1827-1&lt;('[1]TS data'!$D$8+1)*24,4))))</f>
        <v>1</v>
      </c>
      <c r="R1827">
        <f t="shared" si="69"/>
        <v>18</v>
      </c>
      <c r="S1827">
        <f t="shared" si="68"/>
        <v>2</v>
      </c>
    </row>
    <row r="1828" spans="1:19" x14ac:dyDescent="0.5">
      <c r="A1828">
        <v>1820</v>
      </c>
      <c r="B1828">
        <f>RAW!B1828/8760</f>
        <v>1.1415525114155251E-4</v>
      </c>
      <c r="C1828">
        <f>RAW!C1828/8760</f>
        <v>1.0862349885844749E-4</v>
      </c>
      <c r="D1828">
        <f>RAW!D1828/8760</f>
        <v>1.6421943378995435E-4</v>
      </c>
      <c r="E1828">
        <f>RAW!E1828/8760</f>
        <v>1.6421943378995435E-4</v>
      </c>
      <c r="F1828">
        <f>RAW!F1828/8760</f>
        <v>8.2990867579908673E-2</v>
      </c>
      <c r="Q1828">
        <f>IF(A1828-1&lt;('[1]TS data'!$D$5+1)*24,1,IF(A1828-1&lt;('[1]TS data'!$D$6+1)*24,2,IF(A1828-1&lt;('[1]TS data'!$D$7+1)*24,3,IF(A1828-1&lt;('[1]TS data'!$D$8+1)*24,4))))</f>
        <v>1</v>
      </c>
      <c r="R1828">
        <f t="shared" si="69"/>
        <v>19</v>
      </c>
      <c r="S1828">
        <f t="shared" si="68"/>
        <v>2</v>
      </c>
    </row>
    <row r="1829" spans="1:19" x14ac:dyDescent="0.5">
      <c r="A1829">
        <v>1821</v>
      </c>
      <c r="B1829">
        <f>RAW!B1829/8760</f>
        <v>1.1415525114155251E-4</v>
      </c>
      <c r="C1829">
        <f>RAW!C1829/8760</f>
        <v>1.0862349885844749E-4</v>
      </c>
      <c r="D1829">
        <f>RAW!D1829/8760</f>
        <v>1.5442765410958906E-4</v>
      </c>
      <c r="E1829">
        <f>RAW!E1829/8760</f>
        <v>1.5442765410958906E-4</v>
      </c>
      <c r="F1829">
        <f>RAW!F1829/8760</f>
        <v>8.2385844748858447E-2</v>
      </c>
      <c r="Q1829">
        <f>IF(A1829-1&lt;('[1]TS data'!$D$5+1)*24,1,IF(A1829-1&lt;('[1]TS data'!$D$6+1)*24,2,IF(A1829-1&lt;('[1]TS data'!$D$7+1)*24,3,IF(A1829-1&lt;('[1]TS data'!$D$8+1)*24,4))))</f>
        <v>1</v>
      </c>
      <c r="R1829">
        <f t="shared" si="69"/>
        <v>20</v>
      </c>
      <c r="S1829">
        <f t="shared" si="68"/>
        <v>2</v>
      </c>
    </row>
    <row r="1830" spans="1:19" x14ac:dyDescent="0.5">
      <c r="A1830">
        <v>1822</v>
      </c>
      <c r="B1830">
        <f>RAW!B1830/8760</f>
        <v>1.1415525114155251E-4</v>
      </c>
      <c r="C1830">
        <f>RAW!C1830/8760</f>
        <v>1.0862349885844749E-4</v>
      </c>
      <c r="D1830">
        <f>RAW!D1830/8760</f>
        <v>1.5442765410958906E-4</v>
      </c>
      <c r="E1830">
        <f>RAW!E1830/8760</f>
        <v>1.5442765410958906E-4</v>
      </c>
      <c r="F1830">
        <f>RAW!F1830/8760</f>
        <v>8.2442922374429226E-2</v>
      </c>
      <c r="Q1830">
        <f>IF(A1830-1&lt;('[1]TS data'!$D$5+1)*24,1,IF(A1830-1&lt;('[1]TS data'!$D$6+1)*24,2,IF(A1830-1&lt;('[1]TS data'!$D$7+1)*24,3,IF(A1830-1&lt;('[1]TS data'!$D$8+1)*24,4))))</f>
        <v>1</v>
      </c>
      <c r="R1830">
        <f t="shared" si="69"/>
        <v>21</v>
      </c>
      <c r="S1830">
        <f t="shared" si="68"/>
        <v>2</v>
      </c>
    </row>
    <row r="1831" spans="1:19" x14ac:dyDescent="0.5">
      <c r="A1831">
        <v>1823</v>
      </c>
      <c r="B1831">
        <f>RAW!B1831/8760</f>
        <v>1.1415525114155251E-4</v>
      </c>
      <c r="C1831">
        <f>RAW!C1831/8760</f>
        <v>1.0862349885844749E-4</v>
      </c>
      <c r="D1831">
        <f>RAW!D1831/8760</f>
        <v>9.8016898401826489E-5</v>
      </c>
      <c r="E1831">
        <f>RAW!E1831/8760</f>
        <v>9.8016898401826489E-5</v>
      </c>
      <c r="F1831">
        <f>RAW!F1831/8760</f>
        <v>8.0936073059360736E-2</v>
      </c>
      <c r="Q1831">
        <f>IF(A1831-1&lt;('[1]TS data'!$D$5+1)*24,1,IF(A1831-1&lt;('[1]TS data'!$D$6+1)*24,2,IF(A1831-1&lt;('[1]TS data'!$D$7+1)*24,3,IF(A1831-1&lt;('[1]TS data'!$D$8+1)*24,4))))</f>
        <v>1</v>
      </c>
      <c r="R1831">
        <f t="shared" si="69"/>
        <v>22</v>
      </c>
      <c r="S1831">
        <f t="shared" si="68"/>
        <v>2</v>
      </c>
    </row>
    <row r="1832" spans="1:19" x14ac:dyDescent="0.5">
      <c r="A1832">
        <v>1824</v>
      </c>
      <c r="B1832">
        <f>RAW!B1832/8760</f>
        <v>1.1415525114155251E-4</v>
      </c>
      <c r="C1832">
        <f>RAW!C1832/8760</f>
        <v>1.0862349885844749E-4</v>
      </c>
      <c r="D1832">
        <f>RAW!D1832/8760</f>
        <v>9.8016898401826489E-5</v>
      </c>
      <c r="E1832">
        <f>RAW!E1832/8760</f>
        <v>9.8016898401826489E-5</v>
      </c>
      <c r="F1832">
        <f>RAW!F1832/8760</f>
        <v>7.6369863013698636E-2</v>
      </c>
      <c r="Q1832">
        <f>IF(A1832-1&lt;('[1]TS data'!$D$5+1)*24,1,IF(A1832-1&lt;('[1]TS data'!$D$6+1)*24,2,IF(A1832-1&lt;('[1]TS data'!$D$7+1)*24,3,IF(A1832-1&lt;('[1]TS data'!$D$8+1)*24,4))))</f>
        <v>1</v>
      </c>
      <c r="R1832">
        <f t="shared" si="69"/>
        <v>23</v>
      </c>
      <c r="S1832">
        <f t="shared" si="68"/>
        <v>2</v>
      </c>
    </row>
    <row r="1833" spans="1:19" x14ac:dyDescent="0.5">
      <c r="A1833">
        <v>1825</v>
      </c>
      <c r="B1833">
        <f>RAW!B1833/8760</f>
        <v>1.1415525114155251E-4</v>
      </c>
      <c r="C1833">
        <f>RAW!C1833/8760</f>
        <v>1.0862349885844749E-4</v>
      </c>
      <c r="D1833">
        <f>RAW!D1833/8760</f>
        <v>6.3104832191780816E-5</v>
      </c>
      <c r="E1833">
        <f>RAW!E1833/8760</f>
        <v>6.3104832191780816E-5</v>
      </c>
      <c r="F1833">
        <f>RAW!F1833/8760</f>
        <v>7.2511415525114156E-2</v>
      </c>
      <c r="Q1833">
        <f>IF(A1833-1&lt;('[1]TS data'!$D$5+1)*24,1,IF(A1833-1&lt;('[1]TS data'!$D$6+1)*24,2,IF(A1833-1&lt;('[1]TS data'!$D$7+1)*24,3,IF(A1833-1&lt;('[1]TS data'!$D$8+1)*24,4))))</f>
        <v>1</v>
      </c>
      <c r="R1833">
        <f t="shared" si="69"/>
        <v>0</v>
      </c>
      <c r="S1833">
        <f t="shared" si="68"/>
        <v>1</v>
      </c>
    </row>
    <row r="1834" spans="1:19" x14ac:dyDescent="0.5">
      <c r="A1834">
        <v>1826</v>
      </c>
      <c r="B1834">
        <f>RAW!B1834/8760</f>
        <v>1.1415525114155251E-4</v>
      </c>
      <c r="C1834">
        <f>RAW!C1834/8760</f>
        <v>1.0862349885844749E-4</v>
      </c>
      <c r="D1834">
        <f>RAW!D1834/8760</f>
        <v>6.3104832191780816E-5</v>
      </c>
      <c r="E1834">
        <f>RAW!E1834/8760</f>
        <v>6.3104832191780816E-5</v>
      </c>
      <c r="F1834">
        <f>RAW!F1834/8760</f>
        <v>7.0125570776255697E-2</v>
      </c>
      <c r="Q1834">
        <f>IF(A1834-1&lt;('[1]TS data'!$D$5+1)*24,1,IF(A1834-1&lt;('[1]TS data'!$D$6+1)*24,2,IF(A1834-1&lt;('[1]TS data'!$D$7+1)*24,3,IF(A1834-1&lt;('[1]TS data'!$D$8+1)*24,4))))</f>
        <v>1</v>
      </c>
      <c r="R1834">
        <f t="shared" si="69"/>
        <v>1</v>
      </c>
      <c r="S1834">
        <f t="shared" si="68"/>
        <v>1</v>
      </c>
    </row>
    <row r="1835" spans="1:19" x14ac:dyDescent="0.5">
      <c r="A1835">
        <v>1827</v>
      </c>
      <c r="B1835">
        <f>RAW!B1835/8760</f>
        <v>1.1415525114155251E-4</v>
      </c>
      <c r="C1835">
        <f>RAW!C1835/8760</f>
        <v>1.0862349885844749E-4</v>
      </c>
      <c r="D1835">
        <f>RAW!D1835/8760</f>
        <v>6.3104832191780816E-5</v>
      </c>
      <c r="E1835">
        <f>RAW!E1835/8760</f>
        <v>6.3104832191780816E-5</v>
      </c>
      <c r="F1835">
        <f>RAW!F1835/8760</f>
        <v>6.8904109589041099E-2</v>
      </c>
      <c r="Q1835">
        <f>IF(A1835-1&lt;('[1]TS data'!$D$5+1)*24,1,IF(A1835-1&lt;('[1]TS data'!$D$6+1)*24,2,IF(A1835-1&lt;('[1]TS data'!$D$7+1)*24,3,IF(A1835-1&lt;('[1]TS data'!$D$8+1)*24,4))))</f>
        <v>1</v>
      </c>
      <c r="R1835">
        <f t="shared" si="69"/>
        <v>2</v>
      </c>
      <c r="S1835">
        <f t="shared" si="68"/>
        <v>1</v>
      </c>
    </row>
    <row r="1836" spans="1:19" x14ac:dyDescent="0.5">
      <c r="A1836">
        <v>1828</v>
      </c>
      <c r="B1836">
        <f>RAW!B1836/8760</f>
        <v>1.1415525114155251E-4</v>
      </c>
      <c r="C1836">
        <f>RAW!C1836/8760</f>
        <v>1.0862349885844749E-4</v>
      </c>
      <c r="D1836">
        <f>RAW!D1836/8760</f>
        <v>6.3104832191780816E-5</v>
      </c>
      <c r="E1836">
        <f>RAW!E1836/8760</f>
        <v>6.3104832191780816E-5</v>
      </c>
      <c r="F1836">
        <f>RAW!F1836/8760</f>
        <v>6.7888127853881278E-2</v>
      </c>
      <c r="Q1836">
        <f>IF(A1836-1&lt;('[1]TS data'!$D$5+1)*24,1,IF(A1836-1&lt;('[1]TS data'!$D$6+1)*24,2,IF(A1836-1&lt;('[1]TS data'!$D$7+1)*24,3,IF(A1836-1&lt;('[1]TS data'!$D$8+1)*24,4))))</f>
        <v>1</v>
      </c>
      <c r="R1836">
        <f t="shared" si="69"/>
        <v>3</v>
      </c>
      <c r="S1836">
        <f t="shared" si="68"/>
        <v>1</v>
      </c>
    </row>
    <row r="1837" spans="1:19" x14ac:dyDescent="0.5">
      <c r="A1837">
        <v>1829</v>
      </c>
      <c r="B1837">
        <f>RAW!B1837/8760</f>
        <v>1.1415525114155251E-4</v>
      </c>
      <c r="C1837">
        <f>RAW!C1837/8760</f>
        <v>1.0862349885844749E-4</v>
      </c>
      <c r="D1837">
        <f>RAW!D1837/8760</f>
        <v>6.3104832191780816E-5</v>
      </c>
      <c r="E1837">
        <f>RAW!E1837/8760</f>
        <v>6.3104832191780816E-5</v>
      </c>
      <c r="F1837">
        <f>RAW!F1837/8760</f>
        <v>6.7591324200913239E-2</v>
      </c>
      <c r="Q1837">
        <f>IF(A1837-1&lt;('[1]TS data'!$D$5+1)*24,1,IF(A1837-1&lt;('[1]TS data'!$D$6+1)*24,2,IF(A1837-1&lt;('[1]TS data'!$D$7+1)*24,3,IF(A1837-1&lt;('[1]TS data'!$D$8+1)*24,4))))</f>
        <v>1</v>
      </c>
      <c r="R1837">
        <f t="shared" si="69"/>
        <v>4</v>
      </c>
      <c r="S1837">
        <f t="shared" si="68"/>
        <v>1</v>
      </c>
    </row>
    <row r="1838" spans="1:19" x14ac:dyDescent="0.5">
      <c r="A1838">
        <v>1830</v>
      </c>
      <c r="B1838">
        <f>RAW!B1838/8760</f>
        <v>1.1415525114155251E-4</v>
      </c>
      <c r="C1838">
        <f>RAW!C1838/8760</f>
        <v>1.0862349885844749E-4</v>
      </c>
      <c r="D1838">
        <f>RAW!D1838/8760</f>
        <v>6.3104832191780816E-5</v>
      </c>
      <c r="E1838">
        <f>RAW!E1838/8760</f>
        <v>6.3104832191780816E-5</v>
      </c>
      <c r="F1838">
        <f>RAW!F1838/8760</f>
        <v>6.9874429223744289E-2</v>
      </c>
      <c r="Q1838">
        <f>IF(A1838-1&lt;('[1]TS data'!$D$5+1)*24,1,IF(A1838-1&lt;('[1]TS data'!$D$6+1)*24,2,IF(A1838-1&lt;('[1]TS data'!$D$7+1)*24,3,IF(A1838-1&lt;('[1]TS data'!$D$8+1)*24,4))))</f>
        <v>1</v>
      </c>
      <c r="R1838">
        <f t="shared" si="69"/>
        <v>5</v>
      </c>
      <c r="S1838">
        <f t="shared" si="68"/>
        <v>1</v>
      </c>
    </row>
    <row r="1839" spans="1:19" x14ac:dyDescent="0.5">
      <c r="A1839">
        <v>1831</v>
      </c>
      <c r="B1839">
        <f>RAW!B1839/8760</f>
        <v>1.1415525114155251E-4</v>
      </c>
      <c r="C1839">
        <f>RAW!C1839/8760</f>
        <v>1.0862349885844749E-4</v>
      </c>
      <c r="D1839">
        <f>RAW!D1839/8760</f>
        <v>1.1203775228310502E-4</v>
      </c>
      <c r="E1839">
        <f>RAW!E1839/8760</f>
        <v>1.1203775228310502E-4</v>
      </c>
      <c r="F1839">
        <f>RAW!F1839/8760</f>
        <v>5.9132420091324203E-2</v>
      </c>
      <c r="Q1839">
        <f>IF(A1839-1&lt;('[1]TS data'!$D$5+1)*24,1,IF(A1839-1&lt;('[1]TS data'!$D$6+1)*24,2,IF(A1839-1&lt;('[1]TS data'!$D$7+1)*24,3,IF(A1839-1&lt;('[1]TS data'!$D$8+1)*24,4))))</f>
        <v>1</v>
      </c>
      <c r="R1839">
        <f t="shared" si="69"/>
        <v>6</v>
      </c>
      <c r="S1839">
        <f t="shared" si="68"/>
        <v>1</v>
      </c>
    </row>
    <row r="1840" spans="1:19" x14ac:dyDescent="0.5">
      <c r="A1840">
        <v>1832</v>
      </c>
      <c r="B1840">
        <f>RAW!B1840/8760</f>
        <v>1.1415525114155251E-4</v>
      </c>
      <c r="C1840">
        <f>RAW!C1840/8760</f>
        <v>1.0862349885844749E-4</v>
      </c>
      <c r="D1840">
        <f>RAW!D1840/8760</f>
        <v>1.1203775228310502E-4</v>
      </c>
      <c r="E1840">
        <f>RAW!E1840/8760</f>
        <v>1.1203775228310502E-4</v>
      </c>
      <c r="F1840">
        <f>RAW!F1840/8760</f>
        <v>6.1974885844748855E-2</v>
      </c>
      <c r="Q1840">
        <f>IF(A1840-1&lt;('[1]TS data'!$D$5+1)*24,1,IF(A1840-1&lt;('[1]TS data'!$D$6+1)*24,2,IF(A1840-1&lt;('[1]TS data'!$D$7+1)*24,3,IF(A1840-1&lt;('[1]TS data'!$D$8+1)*24,4))))</f>
        <v>1</v>
      </c>
      <c r="R1840">
        <f t="shared" si="69"/>
        <v>7</v>
      </c>
      <c r="S1840">
        <f t="shared" si="68"/>
        <v>1</v>
      </c>
    </row>
    <row r="1841" spans="1:19" x14ac:dyDescent="0.5">
      <c r="A1841">
        <v>1833</v>
      </c>
      <c r="B1841">
        <f>RAW!B1841/8760</f>
        <v>1.1415525114155251E-4</v>
      </c>
      <c r="C1841">
        <f>RAW!C1841/8760</f>
        <v>1.2069277625570776E-4</v>
      </c>
      <c r="D1841">
        <f>RAW!D1841/8760</f>
        <v>1.3151845433789953E-4</v>
      </c>
      <c r="E1841">
        <f>RAW!E1841/8760</f>
        <v>1.3151845433789953E-4</v>
      </c>
      <c r="F1841">
        <f>RAW!F1841/8760</f>
        <v>6.6426940639269405E-2</v>
      </c>
      <c r="Q1841">
        <f>IF(A1841-1&lt;('[1]TS data'!$D$5+1)*24,1,IF(A1841-1&lt;('[1]TS data'!$D$6+1)*24,2,IF(A1841-1&lt;('[1]TS data'!$D$7+1)*24,3,IF(A1841-1&lt;('[1]TS data'!$D$8+1)*24,4))))</f>
        <v>1</v>
      </c>
      <c r="R1841">
        <f t="shared" si="69"/>
        <v>8</v>
      </c>
      <c r="S1841">
        <f t="shared" si="68"/>
        <v>1</v>
      </c>
    </row>
    <row r="1842" spans="1:19" x14ac:dyDescent="0.5">
      <c r="A1842">
        <v>1834</v>
      </c>
      <c r="B1842">
        <f>RAW!B1842/8760</f>
        <v>1.1415525114155251E-4</v>
      </c>
      <c r="C1842">
        <f>RAW!C1842/8760</f>
        <v>1.2069277625570776E-4</v>
      </c>
      <c r="D1842">
        <f>RAW!D1842/8760</f>
        <v>1.3151845433789953E-4</v>
      </c>
      <c r="E1842">
        <f>RAW!E1842/8760</f>
        <v>1.3151845433789953E-4</v>
      </c>
      <c r="F1842">
        <f>RAW!F1842/8760</f>
        <v>6.7317351598173522E-2</v>
      </c>
      <c r="Q1842">
        <f>IF(A1842-1&lt;('[1]TS data'!$D$5+1)*24,1,IF(A1842-1&lt;('[1]TS data'!$D$6+1)*24,2,IF(A1842-1&lt;('[1]TS data'!$D$7+1)*24,3,IF(A1842-1&lt;('[1]TS data'!$D$8+1)*24,4))))</f>
        <v>1</v>
      </c>
      <c r="R1842">
        <f t="shared" si="69"/>
        <v>9</v>
      </c>
      <c r="S1842">
        <f t="shared" si="68"/>
        <v>1</v>
      </c>
    </row>
    <row r="1843" spans="1:19" x14ac:dyDescent="0.5">
      <c r="A1843">
        <v>1835</v>
      </c>
      <c r="B1843">
        <f>RAW!B1843/8760</f>
        <v>1.1415525114155251E-4</v>
      </c>
      <c r="C1843">
        <f>RAW!C1843/8760</f>
        <v>1.2069277625570776E-4</v>
      </c>
      <c r="D1843">
        <f>RAW!D1843/8760</f>
        <v>1.392871700913242E-4</v>
      </c>
      <c r="E1843">
        <f>RAW!E1843/8760</f>
        <v>1.392871700913242E-4</v>
      </c>
      <c r="F1843">
        <f>RAW!F1843/8760</f>
        <v>6.763698630136987E-2</v>
      </c>
      <c r="Q1843">
        <f>IF(A1843-1&lt;('[1]TS data'!$D$5+1)*24,1,IF(A1843-1&lt;('[1]TS data'!$D$6+1)*24,2,IF(A1843-1&lt;('[1]TS data'!$D$7+1)*24,3,IF(A1843-1&lt;('[1]TS data'!$D$8+1)*24,4))))</f>
        <v>1</v>
      </c>
      <c r="R1843">
        <f t="shared" si="69"/>
        <v>10</v>
      </c>
      <c r="S1843">
        <f t="shared" si="68"/>
        <v>1</v>
      </c>
    </row>
    <row r="1844" spans="1:19" x14ac:dyDescent="0.5">
      <c r="A1844">
        <v>1836</v>
      </c>
      <c r="B1844">
        <f>RAW!B1844/8760</f>
        <v>1.1415525114155251E-4</v>
      </c>
      <c r="C1844">
        <f>RAW!C1844/8760</f>
        <v>1.2069277625570776E-4</v>
      </c>
      <c r="D1844">
        <f>RAW!D1844/8760</f>
        <v>1.392871700913242E-4</v>
      </c>
      <c r="E1844">
        <f>RAW!E1844/8760</f>
        <v>1.392871700913242E-4</v>
      </c>
      <c r="F1844">
        <f>RAW!F1844/8760</f>
        <v>6.6073059360730588E-2</v>
      </c>
      <c r="Q1844">
        <f>IF(A1844-1&lt;('[1]TS data'!$D$5+1)*24,1,IF(A1844-1&lt;('[1]TS data'!$D$6+1)*24,2,IF(A1844-1&lt;('[1]TS data'!$D$7+1)*24,3,IF(A1844-1&lt;('[1]TS data'!$D$8+1)*24,4))))</f>
        <v>1</v>
      </c>
      <c r="R1844">
        <f t="shared" si="69"/>
        <v>11</v>
      </c>
      <c r="S1844">
        <f t="shared" si="68"/>
        <v>1</v>
      </c>
    </row>
    <row r="1845" spans="1:19" x14ac:dyDescent="0.5">
      <c r="A1845">
        <v>1837</v>
      </c>
      <c r="B1845">
        <f>RAW!B1845/8760</f>
        <v>1.1415525114155251E-4</v>
      </c>
      <c r="C1845">
        <f>RAW!C1845/8760</f>
        <v>1.2069277625570776E-4</v>
      </c>
      <c r="D1845">
        <f>RAW!D1845/8760</f>
        <v>1.3924891552511415E-4</v>
      </c>
      <c r="E1845">
        <f>RAW!E1845/8760</f>
        <v>1.3924891552511415E-4</v>
      </c>
      <c r="F1845">
        <f>RAW!F1845/8760</f>
        <v>6.5182648401826485E-2</v>
      </c>
      <c r="Q1845">
        <f>IF(A1845-1&lt;('[1]TS data'!$D$5+1)*24,1,IF(A1845-1&lt;('[1]TS data'!$D$6+1)*24,2,IF(A1845-1&lt;('[1]TS data'!$D$7+1)*24,3,IF(A1845-1&lt;('[1]TS data'!$D$8+1)*24,4))))</f>
        <v>1</v>
      </c>
      <c r="R1845">
        <f t="shared" si="69"/>
        <v>12</v>
      </c>
      <c r="S1845">
        <f t="shared" si="68"/>
        <v>2</v>
      </c>
    </row>
    <row r="1846" spans="1:19" x14ac:dyDescent="0.5">
      <c r="A1846">
        <v>1838</v>
      </c>
      <c r="B1846">
        <f>RAW!B1846/8760</f>
        <v>1.1415525114155251E-4</v>
      </c>
      <c r="C1846">
        <f>RAW!C1846/8760</f>
        <v>1.2069277625570776E-4</v>
      </c>
      <c r="D1846">
        <f>RAW!D1846/8760</f>
        <v>1.3924891552511415E-4</v>
      </c>
      <c r="E1846">
        <f>RAW!E1846/8760</f>
        <v>1.3924891552511415E-4</v>
      </c>
      <c r="F1846">
        <f>RAW!F1846/8760</f>
        <v>6.7488584474885843E-2</v>
      </c>
      <c r="Q1846">
        <f>IF(A1846-1&lt;('[1]TS data'!$D$5+1)*24,1,IF(A1846-1&lt;('[1]TS data'!$D$6+1)*24,2,IF(A1846-1&lt;('[1]TS data'!$D$7+1)*24,3,IF(A1846-1&lt;('[1]TS data'!$D$8+1)*24,4))))</f>
        <v>1</v>
      </c>
      <c r="R1846">
        <f t="shared" si="69"/>
        <v>13</v>
      </c>
      <c r="S1846">
        <f t="shared" si="68"/>
        <v>2</v>
      </c>
    </row>
    <row r="1847" spans="1:19" x14ac:dyDescent="0.5">
      <c r="A1847">
        <v>1839</v>
      </c>
      <c r="B1847">
        <f>RAW!B1847/8760</f>
        <v>1.1415525114155251E-4</v>
      </c>
      <c r="C1847">
        <f>RAW!C1847/8760</f>
        <v>1.2069277625570776E-4</v>
      </c>
      <c r="D1847">
        <f>RAW!D1847/8760</f>
        <v>1.3175158219178083E-4</v>
      </c>
      <c r="E1847">
        <f>RAW!E1847/8760</f>
        <v>1.3175158219178083E-4</v>
      </c>
      <c r="F1847">
        <f>RAW!F1847/8760</f>
        <v>6.8618721461187221E-2</v>
      </c>
      <c r="Q1847">
        <f>IF(A1847-1&lt;('[1]TS data'!$D$5+1)*24,1,IF(A1847-1&lt;('[1]TS data'!$D$6+1)*24,2,IF(A1847-1&lt;('[1]TS data'!$D$7+1)*24,3,IF(A1847-1&lt;('[1]TS data'!$D$8+1)*24,4))))</f>
        <v>1</v>
      </c>
      <c r="R1847">
        <f t="shared" si="69"/>
        <v>14</v>
      </c>
      <c r="S1847">
        <f t="shared" si="68"/>
        <v>2</v>
      </c>
    </row>
    <row r="1848" spans="1:19" x14ac:dyDescent="0.5">
      <c r="A1848">
        <v>1840</v>
      </c>
      <c r="B1848">
        <f>RAW!B1848/8760</f>
        <v>1.1415525114155251E-4</v>
      </c>
      <c r="C1848">
        <f>RAW!C1848/8760</f>
        <v>1.2069277625570776E-4</v>
      </c>
      <c r="D1848">
        <f>RAW!D1848/8760</f>
        <v>1.3175158219178083E-4</v>
      </c>
      <c r="E1848">
        <f>RAW!E1848/8760</f>
        <v>1.3175158219178083E-4</v>
      </c>
      <c r="F1848">
        <f>RAW!F1848/8760</f>
        <v>6.7705479452054795E-2</v>
      </c>
      <c r="Q1848">
        <f>IF(A1848-1&lt;('[1]TS data'!$D$5+1)*24,1,IF(A1848-1&lt;('[1]TS data'!$D$6+1)*24,2,IF(A1848-1&lt;('[1]TS data'!$D$7+1)*24,3,IF(A1848-1&lt;('[1]TS data'!$D$8+1)*24,4))))</f>
        <v>1</v>
      </c>
      <c r="R1848">
        <f t="shared" si="69"/>
        <v>15</v>
      </c>
      <c r="S1848">
        <f t="shared" si="68"/>
        <v>2</v>
      </c>
    </row>
    <row r="1849" spans="1:19" x14ac:dyDescent="0.5">
      <c r="A1849">
        <v>1841</v>
      </c>
      <c r="B1849">
        <f>RAW!B1849/8760</f>
        <v>1.1415525114155251E-4</v>
      </c>
      <c r="C1849">
        <f>RAW!C1849/8760</f>
        <v>1.2069277625570776E-4</v>
      </c>
      <c r="D1849">
        <f>RAW!D1849/8760</f>
        <v>1.2810024885844749E-4</v>
      </c>
      <c r="E1849">
        <f>RAW!E1849/8760</f>
        <v>1.2810024885844749E-4</v>
      </c>
      <c r="F1849">
        <f>RAW!F1849/8760</f>
        <v>6.582191780821918E-2</v>
      </c>
      <c r="Q1849">
        <f>IF(A1849-1&lt;('[1]TS data'!$D$5+1)*24,1,IF(A1849-1&lt;('[1]TS data'!$D$6+1)*24,2,IF(A1849-1&lt;('[1]TS data'!$D$7+1)*24,3,IF(A1849-1&lt;('[1]TS data'!$D$8+1)*24,4))))</f>
        <v>1</v>
      </c>
      <c r="R1849">
        <f t="shared" si="69"/>
        <v>16</v>
      </c>
      <c r="S1849">
        <f t="shared" si="68"/>
        <v>2</v>
      </c>
    </row>
    <row r="1850" spans="1:19" x14ac:dyDescent="0.5">
      <c r="A1850">
        <v>1842</v>
      </c>
      <c r="B1850">
        <f>RAW!B1850/8760</f>
        <v>1.1415525114155251E-4</v>
      </c>
      <c r="C1850">
        <f>RAW!C1850/8760</f>
        <v>1.2069277625570776E-4</v>
      </c>
      <c r="D1850">
        <f>RAW!D1850/8760</f>
        <v>1.2810024885844749E-4</v>
      </c>
      <c r="E1850">
        <f>RAW!E1850/8760</f>
        <v>1.2810024885844749E-4</v>
      </c>
      <c r="F1850">
        <f>RAW!F1850/8760</f>
        <v>6.2614155251141557E-2</v>
      </c>
      <c r="Q1850">
        <f>IF(A1850-1&lt;('[1]TS data'!$D$5+1)*24,1,IF(A1850-1&lt;('[1]TS data'!$D$6+1)*24,2,IF(A1850-1&lt;('[1]TS data'!$D$7+1)*24,3,IF(A1850-1&lt;('[1]TS data'!$D$8+1)*24,4))))</f>
        <v>1</v>
      </c>
      <c r="R1850">
        <f t="shared" si="69"/>
        <v>17</v>
      </c>
      <c r="S1850">
        <f t="shared" si="68"/>
        <v>2</v>
      </c>
    </row>
    <row r="1851" spans="1:19" x14ac:dyDescent="0.5">
      <c r="A1851">
        <v>1843</v>
      </c>
      <c r="B1851">
        <f>RAW!B1851/8760</f>
        <v>1.1415525114155251E-4</v>
      </c>
      <c r="C1851">
        <f>RAW!C1851/8760</f>
        <v>1.2069277625570776E-4</v>
      </c>
      <c r="D1851">
        <f>RAW!D1851/8760</f>
        <v>1.2810024885844749E-4</v>
      </c>
      <c r="E1851">
        <f>RAW!E1851/8760</f>
        <v>1.2810024885844749E-4</v>
      </c>
      <c r="F1851">
        <f>RAW!F1851/8760</f>
        <v>8.2020547945205483E-2</v>
      </c>
      <c r="Q1851">
        <f>IF(A1851-1&lt;('[1]TS data'!$D$5+1)*24,1,IF(A1851-1&lt;('[1]TS data'!$D$6+1)*24,2,IF(A1851-1&lt;('[1]TS data'!$D$7+1)*24,3,IF(A1851-1&lt;('[1]TS data'!$D$8+1)*24,4))))</f>
        <v>1</v>
      </c>
      <c r="R1851">
        <f t="shared" si="69"/>
        <v>18</v>
      </c>
      <c r="S1851">
        <f t="shared" si="68"/>
        <v>2</v>
      </c>
    </row>
    <row r="1852" spans="1:19" x14ac:dyDescent="0.5">
      <c r="A1852">
        <v>1844</v>
      </c>
      <c r="B1852">
        <f>RAW!B1852/8760</f>
        <v>1.1415525114155251E-4</v>
      </c>
      <c r="C1852">
        <f>RAW!C1852/8760</f>
        <v>1.0862349885844749E-4</v>
      </c>
      <c r="D1852">
        <f>RAW!D1852/8760</f>
        <v>1.6421943378995435E-4</v>
      </c>
      <c r="E1852">
        <f>RAW!E1852/8760</f>
        <v>1.6421943378995435E-4</v>
      </c>
      <c r="F1852">
        <f>RAW!F1852/8760</f>
        <v>8.3424657534246577E-2</v>
      </c>
      <c r="Q1852">
        <f>IF(A1852-1&lt;('[1]TS data'!$D$5+1)*24,1,IF(A1852-1&lt;('[1]TS data'!$D$6+1)*24,2,IF(A1852-1&lt;('[1]TS data'!$D$7+1)*24,3,IF(A1852-1&lt;('[1]TS data'!$D$8+1)*24,4))))</f>
        <v>1</v>
      </c>
      <c r="R1852">
        <f t="shared" si="69"/>
        <v>19</v>
      </c>
      <c r="S1852">
        <f t="shared" si="68"/>
        <v>2</v>
      </c>
    </row>
    <row r="1853" spans="1:19" x14ac:dyDescent="0.5">
      <c r="A1853">
        <v>1845</v>
      </c>
      <c r="B1853">
        <f>RAW!B1853/8760</f>
        <v>1.1415525114155251E-4</v>
      </c>
      <c r="C1853">
        <f>RAW!C1853/8760</f>
        <v>1.0862349885844749E-4</v>
      </c>
      <c r="D1853">
        <f>RAW!D1853/8760</f>
        <v>1.5442765410958906E-4</v>
      </c>
      <c r="E1853">
        <f>RAW!E1853/8760</f>
        <v>1.5442765410958906E-4</v>
      </c>
      <c r="F1853">
        <f>RAW!F1853/8760</f>
        <v>8.2168949771689495E-2</v>
      </c>
      <c r="Q1853">
        <f>IF(A1853-1&lt;('[1]TS data'!$D$5+1)*24,1,IF(A1853-1&lt;('[1]TS data'!$D$6+1)*24,2,IF(A1853-1&lt;('[1]TS data'!$D$7+1)*24,3,IF(A1853-1&lt;('[1]TS data'!$D$8+1)*24,4))))</f>
        <v>1</v>
      </c>
      <c r="R1853">
        <f t="shared" si="69"/>
        <v>20</v>
      </c>
      <c r="S1853">
        <f t="shared" si="68"/>
        <v>2</v>
      </c>
    </row>
    <row r="1854" spans="1:19" x14ac:dyDescent="0.5">
      <c r="A1854">
        <v>1846</v>
      </c>
      <c r="B1854">
        <f>RAW!B1854/8760</f>
        <v>1.1415525114155251E-4</v>
      </c>
      <c r="C1854">
        <f>RAW!C1854/8760</f>
        <v>1.0862349885844749E-4</v>
      </c>
      <c r="D1854">
        <f>RAW!D1854/8760</f>
        <v>1.5442765410958906E-4</v>
      </c>
      <c r="E1854">
        <f>RAW!E1854/8760</f>
        <v>1.5442765410958906E-4</v>
      </c>
      <c r="F1854">
        <f>RAW!F1854/8760</f>
        <v>8.1883561643835617E-2</v>
      </c>
      <c r="Q1854">
        <f>IF(A1854-1&lt;('[1]TS data'!$D$5+1)*24,1,IF(A1854-1&lt;('[1]TS data'!$D$6+1)*24,2,IF(A1854-1&lt;('[1]TS data'!$D$7+1)*24,3,IF(A1854-1&lt;('[1]TS data'!$D$8+1)*24,4))))</f>
        <v>1</v>
      </c>
      <c r="R1854">
        <f t="shared" si="69"/>
        <v>21</v>
      </c>
      <c r="S1854">
        <f t="shared" si="68"/>
        <v>2</v>
      </c>
    </row>
    <row r="1855" spans="1:19" x14ac:dyDescent="0.5">
      <c r="A1855">
        <v>1847</v>
      </c>
      <c r="B1855">
        <f>RAW!B1855/8760</f>
        <v>1.1415525114155251E-4</v>
      </c>
      <c r="C1855">
        <f>RAW!C1855/8760</f>
        <v>1.0862349885844749E-4</v>
      </c>
      <c r="D1855">
        <f>RAW!D1855/8760</f>
        <v>9.8016898401826489E-5</v>
      </c>
      <c r="E1855">
        <f>RAW!E1855/8760</f>
        <v>9.8016898401826489E-5</v>
      </c>
      <c r="F1855">
        <f>RAW!F1855/8760</f>
        <v>7.9292237442922381E-2</v>
      </c>
      <c r="Q1855">
        <f>IF(A1855-1&lt;('[1]TS data'!$D$5+1)*24,1,IF(A1855-1&lt;('[1]TS data'!$D$6+1)*24,2,IF(A1855-1&lt;('[1]TS data'!$D$7+1)*24,3,IF(A1855-1&lt;('[1]TS data'!$D$8+1)*24,4))))</f>
        <v>1</v>
      </c>
      <c r="R1855">
        <f t="shared" si="69"/>
        <v>22</v>
      </c>
      <c r="S1855">
        <f t="shared" si="68"/>
        <v>2</v>
      </c>
    </row>
    <row r="1856" spans="1:19" x14ac:dyDescent="0.5">
      <c r="A1856">
        <v>1848</v>
      </c>
      <c r="B1856">
        <f>RAW!B1856/8760</f>
        <v>1.1415525114155251E-4</v>
      </c>
      <c r="C1856">
        <f>RAW!C1856/8760</f>
        <v>1.0862349885844749E-4</v>
      </c>
      <c r="D1856">
        <f>RAW!D1856/8760</f>
        <v>9.8016898401826489E-5</v>
      </c>
      <c r="E1856">
        <f>RAW!E1856/8760</f>
        <v>9.8016898401826489E-5</v>
      </c>
      <c r="F1856">
        <f>RAW!F1856/8760</f>
        <v>7.4315068493150685E-2</v>
      </c>
      <c r="Q1856">
        <f>IF(A1856-1&lt;('[1]TS data'!$D$5+1)*24,1,IF(A1856-1&lt;('[1]TS data'!$D$6+1)*24,2,IF(A1856-1&lt;('[1]TS data'!$D$7+1)*24,3,IF(A1856-1&lt;('[1]TS data'!$D$8+1)*24,4))))</f>
        <v>1</v>
      </c>
      <c r="R1856">
        <f t="shared" si="69"/>
        <v>23</v>
      </c>
      <c r="S1856">
        <f t="shared" si="68"/>
        <v>2</v>
      </c>
    </row>
    <row r="1857" spans="1:19" x14ac:dyDescent="0.5">
      <c r="A1857">
        <v>1849</v>
      </c>
      <c r="B1857">
        <f>RAW!B1857/8760</f>
        <v>1.1415525114155251E-4</v>
      </c>
      <c r="C1857">
        <f>RAW!C1857/8760</f>
        <v>1.0862349885844749E-4</v>
      </c>
      <c r="D1857">
        <f>RAW!D1857/8760</f>
        <v>6.3104832191780816E-5</v>
      </c>
      <c r="E1857">
        <f>RAW!E1857/8760</f>
        <v>6.3104832191780816E-5</v>
      </c>
      <c r="F1857">
        <f>RAW!F1857/8760</f>
        <v>7.0787671232876714E-2</v>
      </c>
      <c r="Q1857">
        <f>IF(A1857-1&lt;('[1]TS data'!$D$5+1)*24,1,IF(A1857-1&lt;('[1]TS data'!$D$6+1)*24,2,IF(A1857-1&lt;('[1]TS data'!$D$7+1)*24,3,IF(A1857-1&lt;('[1]TS data'!$D$8+1)*24,4))))</f>
        <v>1</v>
      </c>
      <c r="R1857">
        <f t="shared" si="69"/>
        <v>0</v>
      </c>
      <c r="S1857">
        <f t="shared" si="68"/>
        <v>1</v>
      </c>
    </row>
    <row r="1858" spans="1:19" x14ac:dyDescent="0.5">
      <c r="A1858">
        <v>1850</v>
      </c>
      <c r="B1858">
        <f>RAW!B1858/8760</f>
        <v>1.1415525114155251E-4</v>
      </c>
      <c r="C1858">
        <f>RAW!C1858/8760</f>
        <v>1.0862349885844749E-4</v>
      </c>
      <c r="D1858">
        <f>RAW!D1858/8760</f>
        <v>6.3104832191780816E-5</v>
      </c>
      <c r="E1858">
        <f>RAW!E1858/8760</f>
        <v>6.3104832191780816E-5</v>
      </c>
      <c r="F1858">
        <f>RAW!F1858/8760</f>
        <v>6.9257990867579916E-2</v>
      </c>
      <c r="Q1858">
        <f>IF(A1858-1&lt;('[1]TS data'!$D$5+1)*24,1,IF(A1858-1&lt;('[1]TS data'!$D$6+1)*24,2,IF(A1858-1&lt;('[1]TS data'!$D$7+1)*24,3,IF(A1858-1&lt;('[1]TS data'!$D$8+1)*24,4))))</f>
        <v>1</v>
      </c>
      <c r="R1858">
        <f t="shared" si="69"/>
        <v>1</v>
      </c>
      <c r="S1858">
        <f t="shared" si="68"/>
        <v>1</v>
      </c>
    </row>
    <row r="1859" spans="1:19" x14ac:dyDescent="0.5">
      <c r="A1859">
        <v>1851</v>
      </c>
      <c r="B1859">
        <f>RAW!B1859/8760</f>
        <v>1.1415525114155251E-4</v>
      </c>
      <c r="C1859">
        <f>RAW!C1859/8760</f>
        <v>1.0862349885844749E-4</v>
      </c>
      <c r="D1859">
        <f>RAW!D1859/8760</f>
        <v>6.3104832191780816E-5</v>
      </c>
      <c r="E1859">
        <f>RAW!E1859/8760</f>
        <v>6.3104832191780816E-5</v>
      </c>
      <c r="F1859">
        <f>RAW!F1859/8760</f>
        <v>6.7226027397260274E-2</v>
      </c>
      <c r="Q1859">
        <f>IF(A1859-1&lt;('[1]TS data'!$D$5+1)*24,1,IF(A1859-1&lt;('[1]TS data'!$D$6+1)*24,2,IF(A1859-1&lt;('[1]TS data'!$D$7+1)*24,3,IF(A1859-1&lt;('[1]TS data'!$D$8+1)*24,4))))</f>
        <v>1</v>
      </c>
      <c r="R1859">
        <f t="shared" si="69"/>
        <v>2</v>
      </c>
      <c r="S1859">
        <f t="shared" si="68"/>
        <v>1</v>
      </c>
    </row>
    <row r="1860" spans="1:19" x14ac:dyDescent="0.5">
      <c r="A1860">
        <v>1852</v>
      </c>
      <c r="B1860">
        <f>RAW!B1860/8760</f>
        <v>1.1415525114155251E-4</v>
      </c>
      <c r="C1860">
        <f>RAW!C1860/8760</f>
        <v>1.0862349885844749E-4</v>
      </c>
      <c r="D1860">
        <f>RAW!D1860/8760</f>
        <v>6.3104832191780816E-5</v>
      </c>
      <c r="E1860">
        <f>RAW!E1860/8760</f>
        <v>6.3104832191780816E-5</v>
      </c>
      <c r="F1860">
        <f>RAW!F1860/8760</f>
        <v>6.6586757990867579E-2</v>
      </c>
      <c r="Q1860">
        <f>IF(A1860-1&lt;('[1]TS data'!$D$5+1)*24,1,IF(A1860-1&lt;('[1]TS data'!$D$6+1)*24,2,IF(A1860-1&lt;('[1]TS data'!$D$7+1)*24,3,IF(A1860-1&lt;('[1]TS data'!$D$8+1)*24,4))))</f>
        <v>1</v>
      </c>
      <c r="R1860">
        <f t="shared" si="69"/>
        <v>3</v>
      </c>
      <c r="S1860">
        <f t="shared" si="68"/>
        <v>1</v>
      </c>
    </row>
    <row r="1861" spans="1:19" x14ac:dyDescent="0.5">
      <c r="A1861">
        <v>1853</v>
      </c>
      <c r="B1861">
        <f>RAW!B1861/8760</f>
        <v>1.1415525114155251E-4</v>
      </c>
      <c r="C1861">
        <f>RAW!C1861/8760</f>
        <v>1.0862349885844749E-4</v>
      </c>
      <c r="D1861">
        <f>RAW!D1861/8760</f>
        <v>6.3104832191780816E-5</v>
      </c>
      <c r="E1861">
        <f>RAW!E1861/8760</f>
        <v>6.3104832191780816E-5</v>
      </c>
      <c r="F1861">
        <f>RAW!F1861/8760</f>
        <v>6.6906392694063926E-2</v>
      </c>
      <c r="Q1861">
        <f>IF(A1861-1&lt;('[1]TS data'!$D$5+1)*24,1,IF(A1861-1&lt;('[1]TS data'!$D$6+1)*24,2,IF(A1861-1&lt;('[1]TS data'!$D$7+1)*24,3,IF(A1861-1&lt;('[1]TS data'!$D$8+1)*24,4))))</f>
        <v>1</v>
      </c>
      <c r="R1861">
        <f t="shared" si="69"/>
        <v>4</v>
      </c>
      <c r="S1861">
        <f t="shared" si="68"/>
        <v>1</v>
      </c>
    </row>
    <row r="1862" spans="1:19" x14ac:dyDescent="0.5">
      <c r="A1862">
        <v>1854</v>
      </c>
      <c r="B1862">
        <f>RAW!B1862/8760</f>
        <v>1.1415525114155251E-4</v>
      </c>
      <c r="C1862">
        <f>RAW!C1862/8760</f>
        <v>1.0862349885844749E-4</v>
      </c>
      <c r="D1862">
        <f>RAW!D1862/8760</f>
        <v>6.3104832191780816E-5</v>
      </c>
      <c r="E1862">
        <f>RAW!E1862/8760</f>
        <v>6.3104832191780816E-5</v>
      </c>
      <c r="F1862">
        <f>RAW!F1862/8760</f>
        <v>6.9840182648401819E-2</v>
      </c>
      <c r="Q1862">
        <f>IF(A1862-1&lt;('[1]TS data'!$D$5+1)*24,1,IF(A1862-1&lt;('[1]TS data'!$D$6+1)*24,2,IF(A1862-1&lt;('[1]TS data'!$D$7+1)*24,3,IF(A1862-1&lt;('[1]TS data'!$D$8+1)*24,4))))</f>
        <v>1</v>
      </c>
      <c r="R1862">
        <f t="shared" si="69"/>
        <v>5</v>
      </c>
      <c r="S1862">
        <f t="shared" si="68"/>
        <v>1</v>
      </c>
    </row>
    <row r="1863" spans="1:19" x14ac:dyDescent="0.5">
      <c r="A1863">
        <v>1855</v>
      </c>
      <c r="B1863">
        <f>RAW!B1863/8760</f>
        <v>1.1415525114155251E-4</v>
      </c>
      <c r="C1863">
        <f>RAW!C1863/8760</f>
        <v>1.0862349885844749E-4</v>
      </c>
      <c r="D1863">
        <f>RAW!D1863/8760</f>
        <v>1.1203775228310502E-4</v>
      </c>
      <c r="E1863">
        <f>RAW!E1863/8760</f>
        <v>1.1203775228310502E-4</v>
      </c>
      <c r="F1863">
        <f>RAW!F1863/8760</f>
        <v>5.8847031963470318E-2</v>
      </c>
      <c r="Q1863">
        <f>IF(A1863-1&lt;('[1]TS data'!$D$5+1)*24,1,IF(A1863-1&lt;('[1]TS data'!$D$6+1)*24,2,IF(A1863-1&lt;('[1]TS data'!$D$7+1)*24,3,IF(A1863-1&lt;('[1]TS data'!$D$8+1)*24,4))))</f>
        <v>1</v>
      </c>
      <c r="R1863">
        <f t="shared" si="69"/>
        <v>6</v>
      </c>
      <c r="S1863">
        <f t="shared" si="68"/>
        <v>1</v>
      </c>
    </row>
    <row r="1864" spans="1:19" x14ac:dyDescent="0.5">
      <c r="A1864">
        <v>1856</v>
      </c>
      <c r="B1864">
        <f>RAW!B1864/8760</f>
        <v>1.1415525114155251E-4</v>
      </c>
      <c r="C1864">
        <f>RAW!C1864/8760</f>
        <v>1.0862349885844749E-4</v>
      </c>
      <c r="D1864">
        <f>RAW!D1864/8760</f>
        <v>1.1203775228310502E-4</v>
      </c>
      <c r="E1864">
        <f>RAW!E1864/8760</f>
        <v>1.1203775228310502E-4</v>
      </c>
      <c r="F1864">
        <f>RAW!F1864/8760</f>
        <v>6.2956621004566213E-2</v>
      </c>
      <c r="Q1864">
        <f>IF(A1864-1&lt;('[1]TS data'!$D$5+1)*24,1,IF(A1864-1&lt;('[1]TS data'!$D$6+1)*24,2,IF(A1864-1&lt;('[1]TS data'!$D$7+1)*24,3,IF(A1864-1&lt;('[1]TS data'!$D$8+1)*24,4))))</f>
        <v>1</v>
      </c>
      <c r="R1864">
        <f t="shared" si="69"/>
        <v>7</v>
      </c>
      <c r="S1864">
        <f t="shared" si="68"/>
        <v>1</v>
      </c>
    </row>
    <row r="1865" spans="1:19" x14ac:dyDescent="0.5">
      <c r="A1865">
        <v>1857</v>
      </c>
      <c r="B1865">
        <f>RAW!B1865/8760</f>
        <v>1.1415525114155251E-4</v>
      </c>
      <c r="C1865">
        <f>RAW!C1865/8760</f>
        <v>1.2069277625570776E-4</v>
      </c>
      <c r="D1865">
        <f>RAW!D1865/8760</f>
        <v>1.3151845433789953E-4</v>
      </c>
      <c r="E1865">
        <f>RAW!E1865/8760</f>
        <v>1.3151845433789953E-4</v>
      </c>
      <c r="F1865">
        <f>RAW!F1865/8760</f>
        <v>6.6906392694063926E-2</v>
      </c>
      <c r="Q1865">
        <f>IF(A1865-1&lt;('[1]TS data'!$D$5+1)*24,1,IF(A1865-1&lt;('[1]TS data'!$D$6+1)*24,2,IF(A1865-1&lt;('[1]TS data'!$D$7+1)*24,3,IF(A1865-1&lt;('[1]TS data'!$D$8+1)*24,4))))</f>
        <v>1</v>
      </c>
      <c r="R1865">
        <f t="shared" si="69"/>
        <v>8</v>
      </c>
      <c r="S1865">
        <f t="shared" si="68"/>
        <v>1</v>
      </c>
    </row>
    <row r="1866" spans="1:19" x14ac:dyDescent="0.5">
      <c r="A1866">
        <v>1858</v>
      </c>
      <c r="B1866">
        <f>RAW!B1866/8760</f>
        <v>1.1415525114155251E-4</v>
      </c>
      <c r="C1866">
        <f>RAW!C1866/8760</f>
        <v>1.2069277625570776E-4</v>
      </c>
      <c r="D1866">
        <f>RAW!D1866/8760</f>
        <v>1.3151845433789953E-4</v>
      </c>
      <c r="E1866">
        <f>RAW!E1866/8760</f>
        <v>1.3151845433789953E-4</v>
      </c>
      <c r="F1866">
        <f>RAW!F1866/8760</f>
        <v>6.7625570776255708E-2</v>
      </c>
      <c r="Q1866">
        <f>IF(A1866-1&lt;('[1]TS data'!$D$5+1)*24,1,IF(A1866-1&lt;('[1]TS data'!$D$6+1)*24,2,IF(A1866-1&lt;('[1]TS data'!$D$7+1)*24,3,IF(A1866-1&lt;('[1]TS data'!$D$8+1)*24,4))))</f>
        <v>1</v>
      </c>
      <c r="R1866">
        <f t="shared" si="69"/>
        <v>9</v>
      </c>
      <c r="S1866">
        <f t="shared" ref="S1866:S1929" si="70">SUMIFS($Y$9:$Y$296,$V$9:$V$296,$Q1866,$X$9:$X$296,$R1866)</f>
        <v>1</v>
      </c>
    </row>
    <row r="1867" spans="1:19" x14ac:dyDescent="0.5">
      <c r="A1867">
        <v>1859</v>
      </c>
      <c r="B1867">
        <f>RAW!B1867/8760</f>
        <v>1.1415525114155251E-4</v>
      </c>
      <c r="C1867">
        <f>RAW!C1867/8760</f>
        <v>1.2069277625570776E-4</v>
      </c>
      <c r="D1867">
        <f>RAW!D1867/8760</f>
        <v>1.392871700913242E-4</v>
      </c>
      <c r="E1867">
        <f>RAW!E1867/8760</f>
        <v>1.392871700913242E-4</v>
      </c>
      <c r="F1867">
        <f>RAW!F1867/8760</f>
        <v>6.8630136986301368E-2</v>
      </c>
      <c r="Q1867">
        <f>IF(A1867-1&lt;('[1]TS data'!$D$5+1)*24,1,IF(A1867-1&lt;('[1]TS data'!$D$6+1)*24,2,IF(A1867-1&lt;('[1]TS data'!$D$7+1)*24,3,IF(A1867-1&lt;('[1]TS data'!$D$8+1)*24,4))))</f>
        <v>1</v>
      </c>
      <c r="R1867">
        <f t="shared" ref="R1867:R1930" si="71">IF(R1866&lt;23,R1866+1,0)</f>
        <v>10</v>
      </c>
      <c r="S1867">
        <f t="shared" si="70"/>
        <v>1</v>
      </c>
    </row>
    <row r="1868" spans="1:19" x14ac:dyDescent="0.5">
      <c r="A1868">
        <v>1860</v>
      </c>
      <c r="B1868">
        <f>RAW!B1868/8760</f>
        <v>1.1415525114155251E-4</v>
      </c>
      <c r="C1868">
        <f>RAW!C1868/8760</f>
        <v>1.2069277625570776E-4</v>
      </c>
      <c r="D1868">
        <f>RAW!D1868/8760</f>
        <v>1.392871700913242E-4</v>
      </c>
      <c r="E1868">
        <f>RAW!E1868/8760</f>
        <v>1.392871700913242E-4</v>
      </c>
      <c r="F1868">
        <f>RAW!F1868/8760</f>
        <v>6.8550228310502281E-2</v>
      </c>
      <c r="Q1868">
        <f>IF(A1868-1&lt;('[1]TS data'!$D$5+1)*24,1,IF(A1868-1&lt;('[1]TS data'!$D$6+1)*24,2,IF(A1868-1&lt;('[1]TS data'!$D$7+1)*24,3,IF(A1868-1&lt;('[1]TS data'!$D$8+1)*24,4))))</f>
        <v>1</v>
      </c>
      <c r="R1868">
        <f t="shared" si="71"/>
        <v>11</v>
      </c>
      <c r="S1868">
        <f t="shared" si="70"/>
        <v>1</v>
      </c>
    </row>
    <row r="1869" spans="1:19" x14ac:dyDescent="0.5">
      <c r="A1869">
        <v>1861</v>
      </c>
      <c r="B1869">
        <f>RAW!B1869/8760</f>
        <v>1.1415525114155251E-4</v>
      </c>
      <c r="C1869">
        <f>RAW!C1869/8760</f>
        <v>1.2069277625570776E-4</v>
      </c>
      <c r="D1869">
        <f>RAW!D1869/8760</f>
        <v>1.3924891552511415E-4</v>
      </c>
      <c r="E1869">
        <f>RAW!E1869/8760</f>
        <v>1.3924891552511415E-4</v>
      </c>
      <c r="F1869">
        <f>RAW!F1869/8760</f>
        <v>6.7191780821917804E-2</v>
      </c>
      <c r="Q1869">
        <f>IF(A1869-1&lt;('[1]TS data'!$D$5+1)*24,1,IF(A1869-1&lt;('[1]TS data'!$D$6+1)*24,2,IF(A1869-1&lt;('[1]TS data'!$D$7+1)*24,3,IF(A1869-1&lt;('[1]TS data'!$D$8+1)*24,4))))</f>
        <v>1</v>
      </c>
      <c r="R1869">
        <f t="shared" si="71"/>
        <v>12</v>
      </c>
      <c r="S1869">
        <f t="shared" si="70"/>
        <v>2</v>
      </c>
    </row>
    <row r="1870" spans="1:19" x14ac:dyDescent="0.5">
      <c r="A1870">
        <v>1862</v>
      </c>
      <c r="B1870">
        <f>RAW!B1870/8760</f>
        <v>1.1415525114155251E-4</v>
      </c>
      <c r="C1870">
        <f>RAW!C1870/8760</f>
        <v>1.2069277625570776E-4</v>
      </c>
      <c r="D1870">
        <f>RAW!D1870/8760</f>
        <v>1.3924891552511415E-4</v>
      </c>
      <c r="E1870">
        <f>RAW!E1870/8760</f>
        <v>1.3924891552511415E-4</v>
      </c>
      <c r="F1870">
        <f>RAW!F1870/8760</f>
        <v>7.0570776255707762E-2</v>
      </c>
      <c r="Q1870">
        <f>IF(A1870-1&lt;('[1]TS data'!$D$5+1)*24,1,IF(A1870-1&lt;('[1]TS data'!$D$6+1)*24,2,IF(A1870-1&lt;('[1]TS data'!$D$7+1)*24,3,IF(A1870-1&lt;('[1]TS data'!$D$8+1)*24,4))))</f>
        <v>1</v>
      </c>
      <c r="R1870">
        <f t="shared" si="71"/>
        <v>13</v>
      </c>
      <c r="S1870">
        <f t="shared" si="70"/>
        <v>2</v>
      </c>
    </row>
    <row r="1871" spans="1:19" x14ac:dyDescent="0.5">
      <c r="A1871">
        <v>1863</v>
      </c>
      <c r="B1871">
        <f>RAW!B1871/8760</f>
        <v>1.1415525114155251E-4</v>
      </c>
      <c r="C1871">
        <f>RAW!C1871/8760</f>
        <v>1.2069277625570776E-4</v>
      </c>
      <c r="D1871">
        <f>RAW!D1871/8760</f>
        <v>1.3175158219178083E-4</v>
      </c>
      <c r="E1871">
        <f>RAW!E1871/8760</f>
        <v>1.3175158219178083E-4</v>
      </c>
      <c r="F1871">
        <f>RAW!F1871/8760</f>
        <v>7.1381278538812779E-2</v>
      </c>
      <c r="Q1871">
        <f>IF(A1871-1&lt;('[1]TS data'!$D$5+1)*24,1,IF(A1871-1&lt;('[1]TS data'!$D$6+1)*24,2,IF(A1871-1&lt;('[1]TS data'!$D$7+1)*24,3,IF(A1871-1&lt;('[1]TS data'!$D$8+1)*24,4))))</f>
        <v>1</v>
      </c>
      <c r="R1871">
        <f t="shared" si="71"/>
        <v>14</v>
      </c>
      <c r="S1871">
        <f t="shared" si="70"/>
        <v>2</v>
      </c>
    </row>
    <row r="1872" spans="1:19" x14ac:dyDescent="0.5">
      <c r="A1872">
        <v>1864</v>
      </c>
      <c r="B1872">
        <f>RAW!B1872/8760</f>
        <v>1.1415525114155251E-4</v>
      </c>
      <c r="C1872">
        <f>RAW!C1872/8760</f>
        <v>1.2069277625570776E-4</v>
      </c>
      <c r="D1872">
        <f>RAW!D1872/8760</f>
        <v>1.3175158219178083E-4</v>
      </c>
      <c r="E1872">
        <f>RAW!E1872/8760</f>
        <v>1.3175158219178083E-4</v>
      </c>
      <c r="F1872">
        <f>RAW!F1872/8760</f>
        <v>7.0593607305936071E-2</v>
      </c>
      <c r="Q1872">
        <f>IF(A1872-1&lt;('[1]TS data'!$D$5+1)*24,1,IF(A1872-1&lt;('[1]TS data'!$D$6+1)*24,2,IF(A1872-1&lt;('[1]TS data'!$D$7+1)*24,3,IF(A1872-1&lt;('[1]TS data'!$D$8+1)*24,4))))</f>
        <v>1</v>
      </c>
      <c r="R1872">
        <f t="shared" si="71"/>
        <v>15</v>
      </c>
      <c r="S1872">
        <f t="shared" si="70"/>
        <v>2</v>
      </c>
    </row>
    <row r="1873" spans="1:19" x14ac:dyDescent="0.5">
      <c r="A1873">
        <v>1865</v>
      </c>
      <c r="B1873">
        <f>RAW!B1873/8760</f>
        <v>1.1415525114155251E-4</v>
      </c>
      <c r="C1873">
        <f>RAW!C1873/8760</f>
        <v>1.2069277625570776E-4</v>
      </c>
      <c r="D1873">
        <f>RAW!D1873/8760</f>
        <v>1.2810024885844749E-4</v>
      </c>
      <c r="E1873">
        <f>RAW!E1873/8760</f>
        <v>1.2810024885844749E-4</v>
      </c>
      <c r="F1873">
        <f>RAW!F1873/8760</f>
        <v>6.7671232876712326E-2</v>
      </c>
      <c r="Q1873">
        <f>IF(A1873-1&lt;('[1]TS data'!$D$5+1)*24,1,IF(A1873-1&lt;('[1]TS data'!$D$6+1)*24,2,IF(A1873-1&lt;('[1]TS data'!$D$7+1)*24,3,IF(A1873-1&lt;('[1]TS data'!$D$8+1)*24,4))))</f>
        <v>1</v>
      </c>
      <c r="R1873">
        <f t="shared" si="71"/>
        <v>16</v>
      </c>
      <c r="S1873">
        <f t="shared" si="70"/>
        <v>2</v>
      </c>
    </row>
    <row r="1874" spans="1:19" x14ac:dyDescent="0.5">
      <c r="A1874">
        <v>1866</v>
      </c>
      <c r="B1874">
        <f>RAW!B1874/8760</f>
        <v>1.1415525114155251E-4</v>
      </c>
      <c r="C1874">
        <f>RAW!C1874/8760</f>
        <v>1.2069277625570776E-4</v>
      </c>
      <c r="D1874">
        <f>RAW!D1874/8760</f>
        <v>1.2810024885844749E-4</v>
      </c>
      <c r="E1874">
        <f>RAW!E1874/8760</f>
        <v>1.2810024885844749E-4</v>
      </c>
      <c r="F1874">
        <f>RAW!F1874/8760</f>
        <v>6.0913242009132423E-2</v>
      </c>
      <c r="Q1874">
        <f>IF(A1874-1&lt;('[1]TS data'!$D$5+1)*24,1,IF(A1874-1&lt;('[1]TS data'!$D$6+1)*24,2,IF(A1874-1&lt;('[1]TS data'!$D$7+1)*24,3,IF(A1874-1&lt;('[1]TS data'!$D$8+1)*24,4))))</f>
        <v>1</v>
      </c>
      <c r="R1874">
        <f t="shared" si="71"/>
        <v>17</v>
      </c>
      <c r="S1874">
        <f t="shared" si="70"/>
        <v>2</v>
      </c>
    </row>
    <row r="1875" spans="1:19" x14ac:dyDescent="0.5">
      <c r="A1875">
        <v>1867</v>
      </c>
      <c r="B1875">
        <f>RAW!B1875/8760</f>
        <v>1.1415525114155251E-4</v>
      </c>
      <c r="C1875">
        <f>RAW!C1875/8760</f>
        <v>1.2069277625570776E-4</v>
      </c>
      <c r="D1875">
        <f>RAW!D1875/8760</f>
        <v>1.2810024885844749E-4</v>
      </c>
      <c r="E1875">
        <f>RAW!E1875/8760</f>
        <v>1.2810024885844749E-4</v>
      </c>
      <c r="F1875">
        <f>RAW!F1875/8760</f>
        <v>8.2739726027397251E-2</v>
      </c>
      <c r="Q1875">
        <f>IF(A1875-1&lt;('[1]TS data'!$D$5+1)*24,1,IF(A1875-1&lt;('[1]TS data'!$D$6+1)*24,2,IF(A1875-1&lt;('[1]TS data'!$D$7+1)*24,3,IF(A1875-1&lt;('[1]TS data'!$D$8+1)*24,4))))</f>
        <v>1</v>
      </c>
      <c r="R1875">
        <f t="shared" si="71"/>
        <v>18</v>
      </c>
      <c r="S1875">
        <f t="shared" si="70"/>
        <v>2</v>
      </c>
    </row>
    <row r="1876" spans="1:19" x14ac:dyDescent="0.5">
      <c r="A1876">
        <v>1868</v>
      </c>
      <c r="B1876">
        <f>RAW!B1876/8760</f>
        <v>1.1415525114155251E-4</v>
      </c>
      <c r="C1876">
        <f>RAW!C1876/8760</f>
        <v>1.0862349885844749E-4</v>
      </c>
      <c r="D1876">
        <f>RAW!D1876/8760</f>
        <v>1.6421943378995435E-4</v>
      </c>
      <c r="E1876">
        <f>RAW!E1876/8760</f>
        <v>1.6421943378995435E-4</v>
      </c>
      <c r="F1876">
        <f>RAW!F1876/8760</f>
        <v>8.6244292237442927E-2</v>
      </c>
      <c r="Q1876">
        <f>IF(A1876-1&lt;('[1]TS data'!$D$5+1)*24,1,IF(A1876-1&lt;('[1]TS data'!$D$6+1)*24,2,IF(A1876-1&lt;('[1]TS data'!$D$7+1)*24,3,IF(A1876-1&lt;('[1]TS data'!$D$8+1)*24,4))))</f>
        <v>1</v>
      </c>
      <c r="R1876">
        <f t="shared" si="71"/>
        <v>19</v>
      </c>
      <c r="S1876">
        <f t="shared" si="70"/>
        <v>2</v>
      </c>
    </row>
    <row r="1877" spans="1:19" x14ac:dyDescent="0.5">
      <c r="A1877">
        <v>1869</v>
      </c>
      <c r="B1877">
        <f>RAW!B1877/8760</f>
        <v>1.1415525114155251E-4</v>
      </c>
      <c r="C1877">
        <f>RAW!C1877/8760</f>
        <v>1.0862349885844749E-4</v>
      </c>
      <c r="D1877">
        <f>RAW!D1877/8760</f>
        <v>1.5442765410958906E-4</v>
      </c>
      <c r="E1877">
        <f>RAW!E1877/8760</f>
        <v>1.5442765410958906E-4</v>
      </c>
      <c r="F1877">
        <f>RAW!F1877/8760</f>
        <v>8.5776255707762553E-2</v>
      </c>
      <c r="Q1877">
        <f>IF(A1877-1&lt;('[1]TS data'!$D$5+1)*24,1,IF(A1877-1&lt;('[1]TS data'!$D$6+1)*24,2,IF(A1877-1&lt;('[1]TS data'!$D$7+1)*24,3,IF(A1877-1&lt;('[1]TS data'!$D$8+1)*24,4))))</f>
        <v>1</v>
      </c>
      <c r="R1877">
        <f t="shared" si="71"/>
        <v>20</v>
      </c>
      <c r="S1877">
        <f t="shared" si="70"/>
        <v>2</v>
      </c>
    </row>
    <row r="1878" spans="1:19" x14ac:dyDescent="0.5">
      <c r="A1878">
        <v>1870</v>
      </c>
      <c r="B1878">
        <f>RAW!B1878/8760</f>
        <v>1.1415525114155251E-4</v>
      </c>
      <c r="C1878">
        <f>RAW!C1878/8760</f>
        <v>1.0862349885844749E-4</v>
      </c>
      <c r="D1878">
        <f>RAW!D1878/8760</f>
        <v>1.5442765410958906E-4</v>
      </c>
      <c r="E1878">
        <f>RAW!E1878/8760</f>
        <v>1.5442765410958906E-4</v>
      </c>
      <c r="F1878">
        <f>RAW!F1878/8760</f>
        <v>8.2933789954337894E-2</v>
      </c>
      <c r="Q1878">
        <f>IF(A1878-1&lt;('[1]TS data'!$D$5+1)*24,1,IF(A1878-1&lt;('[1]TS data'!$D$6+1)*24,2,IF(A1878-1&lt;('[1]TS data'!$D$7+1)*24,3,IF(A1878-1&lt;('[1]TS data'!$D$8+1)*24,4))))</f>
        <v>1</v>
      </c>
      <c r="R1878">
        <f t="shared" si="71"/>
        <v>21</v>
      </c>
      <c r="S1878">
        <f t="shared" si="70"/>
        <v>2</v>
      </c>
    </row>
    <row r="1879" spans="1:19" x14ac:dyDescent="0.5">
      <c r="A1879">
        <v>1871</v>
      </c>
      <c r="B1879">
        <f>RAW!B1879/8760</f>
        <v>1.1415525114155251E-4</v>
      </c>
      <c r="C1879">
        <f>RAW!C1879/8760</f>
        <v>1.0862349885844749E-4</v>
      </c>
      <c r="D1879">
        <f>RAW!D1879/8760</f>
        <v>9.8016898401826489E-5</v>
      </c>
      <c r="E1879">
        <f>RAW!E1879/8760</f>
        <v>9.8016898401826489E-5</v>
      </c>
      <c r="F1879">
        <f>RAW!F1879/8760</f>
        <v>8.1267123287671231E-2</v>
      </c>
      <c r="Q1879">
        <f>IF(A1879-1&lt;('[1]TS data'!$D$5+1)*24,1,IF(A1879-1&lt;('[1]TS data'!$D$6+1)*24,2,IF(A1879-1&lt;('[1]TS data'!$D$7+1)*24,3,IF(A1879-1&lt;('[1]TS data'!$D$8+1)*24,4))))</f>
        <v>1</v>
      </c>
      <c r="R1879">
        <f t="shared" si="71"/>
        <v>22</v>
      </c>
      <c r="S1879">
        <f t="shared" si="70"/>
        <v>2</v>
      </c>
    </row>
    <row r="1880" spans="1:19" x14ac:dyDescent="0.5">
      <c r="A1880">
        <v>1872</v>
      </c>
      <c r="B1880">
        <f>RAW!B1880/8760</f>
        <v>1.1415525114155251E-4</v>
      </c>
      <c r="C1880">
        <f>RAW!C1880/8760</f>
        <v>1.0862349885844749E-4</v>
      </c>
      <c r="D1880">
        <f>RAW!D1880/8760</f>
        <v>9.8016898401826489E-5</v>
      </c>
      <c r="E1880">
        <f>RAW!E1880/8760</f>
        <v>9.8016898401826489E-5</v>
      </c>
      <c r="F1880">
        <f>RAW!F1880/8760</f>
        <v>7.7488584474885838E-2</v>
      </c>
      <c r="Q1880">
        <f>IF(A1880-1&lt;('[1]TS data'!$D$5+1)*24,1,IF(A1880-1&lt;('[1]TS data'!$D$6+1)*24,2,IF(A1880-1&lt;('[1]TS data'!$D$7+1)*24,3,IF(A1880-1&lt;('[1]TS data'!$D$8+1)*24,4))))</f>
        <v>1</v>
      </c>
      <c r="R1880">
        <f t="shared" si="71"/>
        <v>23</v>
      </c>
      <c r="S1880">
        <f t="shared" si="70"/>
        <v>2</v>
      </c>
    </row>
    <row r="1881" spans="1:19" x14ac:dyDescent="0.5">
      <c r="A1881">
        <v>1873</v>
      </c>
      <c r="B1881">
        <f>RAW!B1881/8760</f>
        <v>1.1415525114155251E-4</v>
      </c>
      <c r="C1881">
        <f>RAW!C1881/8760</f>
        <v>1.0862349885844749E-4</v>
      </c>
      <c r="D1881">
        <f>RAW!D1881/8760</f>
        <v>6.3104832191780816E-5</v>
      </c>
      <c r="E1881">
        <f>RAW!E1881/8760</f>
        <v>6.3104832191780816E-5</v>
      </c>
      <c r="F1881">
        <f>RAW!F1881/8760</f>
        <v>7.3972602739726029E-2</v>
      </c>
      <c r="Q1881">
        <f>IF(A1881-1&lt;('[1]TS data'!$D$5+1)*24,1,IF(A1881-1&lt;('[1]TS data'!$D$6+1)*24,2,IF(A1881-1&lt;('[1]TS data'!$D$7+1)*24,3,IF(A1881-1&lt;('[1]TS data'!$D$8+1)*24,4))))</f>
        <v>1</v>
      </c>
      <c r="R1881">
        <f t="shared" si="71"/>
        <v>0</v>
      </c>
      <c r="S1881">
        <f t="shared" si="70"/>
        <v>1</v>
      </c>
    </row>
    <row r="1882" spans="1:19" x14ac:dyDescent="0.5">
      <c r="A1882">
        <v>1874</v>
      </c>
      <c r="B1882">
        <f>RAW!B1882/8760</f>
        <v>1.1415525114155251E-4</v>
      </c>
      <c r="C1882">
        <f>RAW!C1882/8760</f>
        <v>1.0862349885844749E-4</v>
      </c>
      <c r="D1882">
        <f>RAW!D1882/8760</f>
        <v>6.3104832191780816E-5</v>
      </c>
      <c r="E1882">
        <f>RAW!E1882/8760</f>
        <v>6.3104832191780816E-5</v>
      </c>
      <c r="F1882">
        <f>RAW!F1882/8760</f>
        <v>7.1324200913242E-2</v>
      </c>
      <c r="Q1882">
        <f>IF(A1882-1&lt;('[1]TS data'!$D$5+1)*24,1,IF(A1882-1&lt;('[1]TS data'!$D$6+1)*24,2,IF(A1882-1&lt;('[1]TS data'!$D$7+1)*24,3,IF(A1882-1&lt;('[1]TS data'!$D$8+1)*24,4))))</f>
        <v>1</v>
      </c>
      <c r="R1882">
        <f t="shared" si="71"/>
        <v>1</v>
      </c>
      <c r="S1882">
        <f t="shared" si="70"/>
        <v>1</v>
      </c>
    </row>
    <row r="1883" spans="1:19" x14ac:dyDescent="0.5">
      <c r="A1883">
        <v>1875</v>
      </c>
      <c r="B1883">
        <f>RAW!B1883/8760</f>
        <v>1.1415525114155251E-4</v>
      </c>
      <c r="C1883">
        <f>RAW!C1883/8760</f>
        <v>1.0862349885844749E-4</v>
      </c>
      <c r="D1883">
        <f>RAW!D1883/8760</f>
        <v>6.3104832191780816E-5</v>
      </c>
      <c r="E1883">
        <f>RAW!E1883/8760</f>
        <v>6.3104832191780816E-5</v>
      </c>
      <c r="F1883">
        <f>RAW!F1883/8760</f>
        <v>6.9646118721461189E-2</v>
      </c>
      <c r="Q1883">
        <f>IF(A1883-1&lt;('[1]TS data'!$D$5+1)*24,1,IF(A1883-1&lt;('[1]TS data'!$D$6+1)*24,2,IF(A1883-1&lt;('[1]TS data'!$D$7+1)*24,3,IF(A1883-1&lt;('[1]TS data'!$D$8+1)*24,4))))</f>
        <v>1</v>
      </c>
      <c r="R1883">
        <f t="shared" si="71"/>
        <v>2</v>
      </c>
      <c r="S1883">
        <f t="shared" si="70"/>
        <v>1</v>
      </c>
    </row>
    <row r="1884" spans="1:19" x14ac:dyDescent="0.5">
      <c r="A1884">
        <v>1876</v>
      </c>
      <c r="B1884">
        <f>RAW!B1884/8760</f>
        <v>1.1415525114155251E-4</v>
      </c>
      <c r="C1884">
        <f>RAW!C1884/8760</f>
        <v>1.0862349885844749E-4</v>
      </c>
      <c r="D1884">
        <f>RAW!D1884/8760</f>
        <v>6.3104832191780816E-5</v>
      </c>
      <c r="E1884">
        <f>RAW!E1884/8760</f>
        <v>6.3104832191780816E-5</v>
      </c>
      <c r="F1884">
        <f>RAW!F1884/8760</f>
        <v>6.8652968036529677E-2</v>
      </c>
      <c r="Q1884">
        <f>IF(A1884-1&lt;('[1]TS data'!$D$5+1)*24,1,IF(A1884-1&lt;('[1]TS data'!$D$6+1)*24,2,IF(A1884-1&lt;('[1]TS data'!$D$7+1)*24,3,IF(A1884-1&lt;('[1]TS data'!$D$8+1)*24,4))))</f>
        <v>1</v>
      </c>
      <c r="R1884">
        <f t="shared" si="71"/>
        <v>3</v>
      </c>
      <c r="S1884">
        <f t="shared" si="70"/>
        <v>1</v>
      </c>
    </row>
    <row r="1885" spans="1:19" x14ac:dyDescent="0.5">
      <c r="A1885">
        <v>1877</v>
      </c>
      <c r="B1885">
        <f>RAW!B1885/8760</f>
        <v>1.1415525114155251E-4</v>
      </c>
      <c r="C1885">
        <f>RAW!C1885/8760</f>
        <v>1.0862349885844749E-4</v>
      </c>
      <c r="D1885">
        <f>RAW!D1885/8760</f>
        <v>6.3104832191780816E-5</v>
      </c>
      <c r="E1885">
        <f>RAW!E1885/8760</f>
        <v>6.3104832191780816E-5</v>
      </c>
      <c r="F1885">
        <f>RAW!F1885/8760</f>
        <v>6.8493150684931503E-2</v>
      </c>
      <c r="Q1885">
        <f>IF(A1885-1&lt;('[1]TS data'!$D$5+1)*24,1,IF(A1885-1&lt;('[1]TS data'!$D$6+1)*24,2,IF(A1885-1&lt;('[1]TS data'!$D$7+1)*24,3,IF(A1885-1&lt;('[1]TS data'!$D$8+1)*24,4))))</f>
        <v>1</v>
      </c>
      <c r="R1885">
        <f t="shared" si="71"/>
        <v>4</v>
      </c>
      <c r="S1885">
        <f t="shared" si="70"/>
        <v>1</v>
      </c>
    </row>
    <row r="1886" spans="1:19" x14ac:dyDescent="0.5">
      <c r="A1886">
        <v>1878</v>
      </c>
      <c r="B1886">
        <f>RAW!B1886/8760</f>
        <v>1.1415525114155251E-4</v>
      </c>
      <c r="C1886">
        <f>RAW!C1886/8760</f>
        <v>1.0862349885844749E-4</v>
      </c>
      <c r="D1886">
        <f>RAW!D1886/8760</f>
        <v>6.3104832191780816E-5</v>
      </c>
      <c r="E1886">
        <f>RAW!E1886/8760</f>
        <v>6.3104832191780816E-5</v>
      </c>
      <c r="F1886">
        <f>RAW!F1886/8760</f>
        <v>6.9463470319634707E-2</v>
      </c>
      <c r="Q1886">
        <f>IF(A1886-1&lt;('[1]TS data'!$D$5+1)*24,1,IF(A1886-1&lt;('[1]TS data'!$D$6+1)*24,2,IF(A1886-1&lt;('[1]TS data'!$D$7+1)*24,3,IF(A1886-1&lt;('[1]TS data'!$D$8+1)*24,4))))</f>
        <v>1</v>
      </c>
      <c r="R1886">
        <f t="shared" si="71"/>
        <v>5</v>
      </c>
      <c r="S1886">
        <f t="shared" si="70"/>
        <v>1</v>
      </c>
    </row>
    <row r="1887" spans="1:19" x14ac:dyDescent="0.5">
      <c r="A1887">
        <v>1879</v>
      </c>
      <c r="B1887">
        <f>RAW!B1887/8760</f>
        <v>1.1415525114155251E-4</v>
      </c>
      <c r="C1887">
        <f>RAW!C1887/8760</f>
        <v>1.0862349885844749E-4</v>
      </c>
      <c r="D1887">
        <f>RAW!D1887/8760</f>
        <v>1.1203775228310502E-4</v>
      </c>
      <c r="E1887">
        <f>RAW!E1887/8760</f>
        <v>1.1203775228310502E-4</v>
      </c>
      <c r="F1887">
        <f>RAW!F1887/8760</f>
        <v>5.8184931506849315E-2</v>
      </c>
      <c r="Q1887">
        <f>IF(A1887-1&lt;('[1]TS data'!$D$5+1)*24,1,IF(A1887-1&lt;('[1]TS data'!$D$6+1)*24,2,IF(A1887-1&lt;('[1]TS data'!$D$7+1)*24,3,IF(A1887-1&lt;('[1]TS data'!$D$8+1)*24,4))))</f>
        <v>1</v>
      </c>
      <c r="R1887">
        <f t="shared" si="71"/>
        <v>6</v>
      </c>
      <c r="S1887">
        <f t="shared" si="70"/>
        <v>1</v>
      </c>
    </row>
    <row r="1888" spans="1:19" x14ac:dyDescent="0.5">
      <c r="A1888">
        <v>1880</v>
      </c>
      <c r="B1888">
        <f>RAW!B1888/8760</f>
        <v>1.1415525114155251E-4</v>
      </c>
      <c r="C1888">
        <f>RAW!C1888/8760</f>
        <v>1.0862349885844749E-4</v>
      </c>
      <c r="D1888">
        <f>RAW!D1888/8760</f>
        <v>1.1203775228310502E-4</v>
      </c>
      <c r="E1888">
        <f>RAW!E1888/8760</f>
        <v>1.1203775228310502E-4</v>
      </c>
      <c r="F1888">
        <f>RAW!F1888/8760</f>
        <v>5.8059360730593611E-2</v>
      </c>
      <c r="Q1888">
        <f>IF(A1888-1&lt;('[1]TS data'!$D$5+1)*24,1,IF(A1888-1&lt;('[1]TS data'!$D$6+1)*24,2,IF(A1888-1&lt;('[1]TS data'!$D$7+1)*24,3,IF(A1888-1&lt;('[1]TS data'!$D$8+1)*24,4))))</f>
        <v>1</v>
      </c>
      <c r="R1888">
        <f t="shared" si="71"/>
        <v>7</v>
      </c>
      <c r="S1888">
        <f t="shared" si="70"/>
        <v>1</v>
      </c>
    </row>
    <row r="1889" spans="1:19" x14ac:dyDescent="0.5">
      <c r="A1889">
        <v>1881</v>
      </c>
      <c r="B1889">
        <f>RAW!B1889/8760</f>
        <v>1.1415525114155251E-4</v>
      </c>
      <c r="C1889">
        <f>RAW!C1889/8760</f>
        <v>1.2069277625570776E-4</v>
      </c>
      <c r="D1889">
        <f>RAW!D1889/8760</f>
        <v>1.3151845433789953E-4</v>
      </c>
      <c r="E1889">
        <f>RAW!E1889/8760</f>
        <v>1.3151845433789953E-4</v>
      </c>
      <c r="F1889">
        <f>RAW!F1889/8760</f>
        <v>5.3652968036529677E-2</v>
      </c>
      <c r="Q1889">
        <f>IF(A1889-1&lt;('[1]TS data'!$D$5+1)*24,1,IF(A1889-1&lt;('[1]TS data'!$D$6+1)*24,2,IF(A1889-1&lt;('[1]TS data'!$D$7+1)*24,3,IF(A1889-1&lt;('[1]TS data'!$D$8+1)*24,4))))</f>
        <v>1</v>
      </c>
      <c r="R1889">
        <f t="shared" si="71"/>
        <v>8</v>
      </c>
      <c r="S1889">
        <f t="shared" si="70"/>
        <v>1</v>
      </c>
    </row>
    <row r="1890" spans="1:19" x14ac:dyDescent="0.5">
      <c r="A1890">
        <v>1882</v>
      </c>
      <c r="B1890">
        <f>RAW!B1890/8760</f>
        <v>1.1415525114155251E-4</v>
      </c>
      <c r="C1890">
        <f>RAW!C1890/8760</f>
        <v>1.2069277625570776E-4</v>
      </c>
      <c r="D1890">
        <f>RAW!D1890/8760</f>
        <v>1.3151845433789953E-4</v>
      </c>
      <c r="E1890">
        <f>RAW!E1890/8760</f>
        <v>1.3151845433789953E-4</v>
      </c>
      <c r="F1890">
        <f>RAW!F1890/8760</f>
        <v>5.5251141552511415E-2</v>
      </c>
      <c r="Q1890">
        <f>IF(A1890-1&lt;('[1]TS data'!$D$5+1)*24,1,IF(A1890-1&lt;('[1]TS data'!$D$6+1)*24,2,IF(A1890-1&lt;('[1]TS data'!$D$7+1)*24,3,IF(A1890-1&lt;('[1]TS data'!$D$8+1)*24,4))))</f>
        <v>1</v>
      </c>
      <c r="R1890">
        <f t="shared" si="71"/>
        <v>9</v>
      </c>
      <c r="S1890">
        <f t="shared" si="70"/>
        <v>1</v>
      </c>
    </row>
    <row r="1891" spans="1:19" x14ac:dyDescent="0.5">
      <c r="A1891">
        <v>1883</v>
      </c>
      <c r="B1891">
        <f>RAW!B1891/8760</f>
        <v>1.1415525114155251E-4</v>
      </c>
      <c r="C1891">
        <f>RAW!C1891/8760</f>
        <v>1.2069277625570776E-4</v>
      </c>
      <c r="D1891">
        <f>RAW!D1891/8760</f>
        <v>1.392871700913242E-4</v>
      </c>
      <c r="E1891">
        <f>RAW!E1891/8760</f>
        <v>1.392871700913242E-4</v>
      </c>
      <c r="F1891">
        <f>RAW!F1891/8760</f>
        <v>5.5662100456621004E-2</v>
      </c>
      <c r="Q1891">
        <f>IF(A1891-1&lt;('[1]TS data'!$D$5+1)*24,1,IF(A1891-1&lt;('[1]TS data'!$D$6+1)*24,2,IF(A1891-1&lt;('[1]TS data'!$D$7+1)*24,3,IF(A1891-1&lt;('[1]TS data'!$D$8+1)*24,4))))</f>
        <v>1</v>
      </c>
      <c r="R1891">
        <f t="shared" si="71"/>
        <v>10</v>
      </c>
      <c r="S1891">
        <f t="shared" si="70"/>
        <v>1</v>
      </c>
    </row>
    <row r="1892" spans="1:19" x14ac:dyDescent="0.5">
      <c r="A1892">
        <v>1884</v>
      </c>
      <c r="B1892">
        <f>RAW!B1892/8760</f>
        <v>1.1415525114155251E-4</v>
      </c>
      <c r="C1892">
        <f>RAW!C1892/8760</f>
        <v>1.2069277625570776E-4</v>
      </c>
      <c r="D1892">
        <f>RAW!D1892/8760</f>
        <v>1.392871700913242E-4</v>
      </c>
      <c r="E1892">
        <f>RAW!E1892/8760</f>
        <v>1.392871700913242E-4</v>
      </c>
      <c r="F1892">
        <f>RAW!F1892/8760</f>
        <v>5.650684931506849E-2</v>
      </c>
      <c r="Q1892">
        <f>IF(A1892-1&lt;('[1]TS data'!$D$5+1)*24,1,IF(A1892-1&lt;('[1]TS data'!$D$6+1)*24,2,IF(A1892-1&lt;('[1]TS data'!$D$7+1)*24,3,IF(A1892-1&lt;('[1]TS data'!$D$8+1)*24,4))))</f>
        <v>1</v>
      </c>
      <c r="R1892">
        <f t="shared" si="71"/>
        <v>11</v>
      </c>
      <c r="S1892">
        <f t="shared" si="70"/>
        <v>1</v>
      </c>
    </row>
    <row r="1893" spans="1:19" x14ac:dyDescent="0.5">
      <c r="A1893">
        <v>1885</v>
      </c>
      <c r="B1893">
        <f>RAW!B1893/8760</f>
        <v>1.1415525114155251E-4</v>
      </c>
      <c r="C1893">
        <f>RAW!C1893/8760</f>
        <v>1.2069277625570776E-4</v>
      </c>
      <c r="D1893">
        <f>RAW!D1893/8760</f>
        <v>1.3924891552511415E-4</v>
      </c>
      <c r="E1893">
        <f>RAW!E1893/8760</f>
        <v>1.3924891552511415E-4</v>
      </c>
      <c r="F1893">
        <f>RAW!F1893/8760</f>
        <v>5.6289954337899545E-2</v>
      </c>
      <c r="Q1893">
        <f>IF(A1893-1&lt;('[1]TS data'!$D$5+1)*24,1,IF(A1893-1&lt;('[1]TS data'!$D$6+1)*24,2,IF(A1893-1&lt;('[1]TS data'!$D$7+1)*24,3,IF(A1893-1&lt;('[1]TS data'!$D$8+1)*24,4))))</f>
        <v>1</v>
      </c>
      <c r="R1893">
        <f t="shared" si="71"/>
        <v>12</v>
      </c>
      <c r="S1893">
        <f t="shared" si="70"/>
        <v>2</v>
      </c>
    </row>
    <row r="1894" spans="1:19" x14ac:dyDescent="0.5">
      <c r="A1894">
        <v>1886</v>
      </c>
      <c r="B1894">
        <f>RAW!B1894/8760</f>
        <v>1.1415525114155251E-4</v>
      </c>
      <c r="C1894">
        <f>RAW!C1894/8760</f>
        <v>1.2069277625570776E-4</v>
      </c>
      <c r="D1894">
        <f>RAW!D1894/8760</f>
        <v>1.3924891552511415E-4</v>
      </c>
      <c r="E1894">
        <f>RAW!E1894/8760</f>
        <v>1.3924891552511415E-4</v>
      </c>
      <c r="F1894">
        <f>RAW!F1894/8760</f>
        <v>5.8881278538812781E-2</v>
      </c>
      <c r="Q1894">
        <f>IF(A1894-1&lt;('[1]TS data'!$D$5+1)*24,1,IF(A1894-1&lt;('[1]TS data'!$D$6+1)*24,2,IF(A1894-1&lt;('[1]TS data'!$D$7+1)*24,3,IF(A1894-1&lt;('[1]TS data'!$D$8+1)*24,4))))</f>
        <v>1</v>
      </c>
      <c r="R1894">
        <f t="shared" si="71"/>
        <v>13</v>
      </c>
      <c r="S1894">
        <f t="shared" si="70"/>
        <v>2</v>
      </c>
    </row>
    <row r="1895" spans="1:19" x14ac:dyDescent="0.5">
      <c r="A1895">
        <v>1887</v>
      </c>
      <c r="B1895">
        <f>RAW!B1895/8760</f>
        <v>1.1415525114155251E-4</v>
      </c>
      <c r="C1895">
        <f>RAW!C1895/8760</f>
        <v>1.2069277625570776E-4</v>
      </c>
      <c r="D1895">
        <f>RAW!D1895/8760</f>
        <v>1.3175158219178083E-4</v>
      </c>
      <c r="E1895">
        <f>RAW!E1895/8760</f>
        <v>1.3175158219178083E-4</v>
      </c>
      <c r="F1895">
        <f>RAW!F1895/8760</f>
        <v>5.8196347031963469E-2</v>
      </c>
      <c r="Q1895">
        <f>IF(A1895-1&lt;('[1]TS data'!$D$5+1)*24,1,IF(A1895-1&lt;('[1]TS data'!$D$6+1)*24,2,IF(A1895-1&lt;('[1]TS data'!$D$7+1)*24,3,IF(A1895-1&lt;('[1]TS data'!$D$8+1)*24,4))))</f>
        <v>1</v>
      </c>
      <c r="R1895">
        <f t="shared" si="71"/>
        <v>14</v>
      </c>
      <c r="S1895">
        <f t="shared" si="70"/>
        <v>2</v>
      </c>
    </row>
    <row r="1896" spans="1:19" x14ac:dyDescent="0.5">
      <c r="A1896">
        <v>1888</v>
      </c>
      <c r="B1896">
        <f>RAW!B1896/8760</f>
        <v>1.1415525114155251E-4</v>
      </c>
      <c r="C1896">
        <f>RAW!C1896/8760</f>
        <v>1.2069277625570776E-4</v>
      </c>
      <c r="D1896">
        <f>RAW!D1896/8760</f>
        <v>1.3175158219178083E-4</v>
      </c>
      <c r="E1896">
        <f>RAW!E1896/8760</f>
        <v>1.3175158219178083E-4</v>
      </c>
      <c r="F1896">
        <f>RAW!F1896/8760</f>
        <v>5.6826484018264845E-2</v>
      </c>
      <c r="Q1896">
        <f>IF(A1896-1&lt;('[1]TS data'!$D$5+1)*24,1,IF(A1896-1&lt;('[1]TS data'!$D$6+1)*24,2,IF(A1896-1&lt;('[1]TS data'!$D$7+1)*24,3,IF(A1896-1&lt;('[1]TS data'!$D$8+1)*24,4))))</f>
        <v>1</v>
      </c>
      <c r="R1896">
        <f t="shared" si="71"/>
        <v>15</v>
      </c>
      <c r="S1896">
        <f t="shared" si="70"/>
        <v>2</v>
      </c>
    </row>
    <row r="1897" spans="1:19" x14ac:dyDescent="0.5">
      <c r="A1897">
        <v>1889</v>
      </c>
      <c r="B1897">
        <f>RAW!B1897/8760</f>
        <v>1.1415525114155251E-4</v>
      </c>
      <c r="C1897">
        <f>RAW!C1897/8760</f>
        <v>1.2069277625570776E-4</v>
      </c>
      <c r="D1897">
        <f>RAW!D1897/8760</f>
        <v>1.2810024885844749E-4</v>
      </c>
      <c r="E1897">
        <f>RAW!E1897/8760</f>
        <v>1.2810024885844749E-4</v>
      </c>
      <c r="F1897">
        <f>RAW!F1897/8760</f>
        <v>5.5993150684931506E-2</v>
      </c>
      <c r="Q1897">
        <f>IF(A1897-1&lt;('[1]TS data'!$D$5+1)*24,1,IF(A1897-1&lt;('[1]TS data'!$D$6+1)*24,2,IF(A1897-1&lt;('[1]TS data'!$D$7+1)*24,3,IF(A1897-1&lt;('[1]TS data'!$D$8+1)*24,4))))</f>
        <v>1</v>
      </c>
      <c r="R1897">
        <f t="shared" si="71"/>
        <v>16</v>
      </c>
      <c r="S1897">
        <f t="shared" si="70"/>
        <v>2</v>
      </c>
    </row>
    <row r="1898" spans="1:19" x14ac:dyDescent="0.5">
      <c r="A1898">
        <v>1890</v>
      </c>
      <c r="B1898">
        <f>RAW!B1898/8760</f>
        <v>1.1415525114155251E-4</v>
      </c>
      <c r="C1898">
        <f>RAW!C1898/8760</f>
        <v>1.2069277625570776E-4</v>
      </c>
      <c r="D1898">
        <f>RAW!D1898/8760</f>
        <v>1.2810024885844749E-4</v>
      </c>
      <c r="E1898">
        <f>RAW!E1898/8760</f>
        <v>1.2810024885844749E-4</v>
      </c>
      <c r="F1898">
        <f>RAW!F1898/8760</f>
        <v>5.7214611872146118E-2</v>
      </c>
      <c r="Q1898">
        <f>IF(A1898-1&lt;('[1]TS data'!$D$5+1)*24,1,IF(A1898-1&lt;('[1]TS data'!$D$6+1)*24,2,IF(A1898-1&lt;('[1]TS data'!$D$7+1)*24,3,IF(A1898-1&lt;('[1]TS data'!$D$8+1)*24,4))))</f>
        <v>1</v>
      </c>
      <c r="R1898">
        <f t="shared" si="71"/>
        <v>17</v>
      </c>
      <c r="S1898">
        <f t="shared" si="70"/>
        <v>2</v>
      </c>
    </row>
    <row r="1899" spans="1:19" x14ac:dyDescent="0.5">
      <c r="A1899">
        <v>1891</v>
      </c>
      <c r="B1899">
        <f>RAW!B1899/8760</f>
        <v>1.1415525114155251E-4</v>
      </c>
      <c r="C1899">
        <f>RAW!C1899/8760</f>
        <v>1.2069277625570776E-4</v>
      </c>
      <c r="D1899">
        <f>RAW!D1899/8760</f>
        <v>1.2810024885844749E-4</v>
      </c>
      <c r="E1899">
        <f>RAW!E1899/8760</f>
        <v>1.2810024885844749E-4</v>
      </c>
      <c r="F1899">
        <f>RAW!F1899/8760</f>
        <v>7.8264840182648399E-2</v>
      </c>
      <c r="Q1899">
        <f>IF(A1899-1&lt;('[1]TS data'!$D$5+1)*24,1,IF(A1899-1&lt;('[1]TS data'!$D$6+1)*24,2,IF(A1899-1&lt;('[1]TS data'!$D$7+1)*24,3,IF(A1899-1&lt;('[1]TS data'!$D$8+1)*24,4))))</f>
        <v>1</v>
      </c>
      <c r="R1899">
        <f t="shared" si="71"/>
        <v>18</v>
      </c>
      <c r="S1899">
        <f t="shared" si="70"/>
        <v>2</v>
      </c>
    </row>
    <row r="1900" spans="1:19" x14ac:dyDescent="0.5">
      <c r="A1900">
        <v>1892</v>
      </c>
      <c r="B1900">
        <f>RAW!B1900/8760</f>
        <v>1.1415525114155251E-4</v>
      </c>
      <c r="C1900">
        <f>RAW!C1900/8760</f>
        <v>1.0862349885844749E-4</v>
      </c>
      <c r="D1900">
        <f>RAW!D1900/8760</f>
        <v>1.6421943378995435E-4</v>
      </c>
      <c r="E1900">
        <f>RAW!E1900/8760</f>
        <v>1.6421943378995435E-4</v>
      </c>
      <c r="F1900">
        <f>RAW!F1900/8760</f>
        <v>8.1849315068493148E-2</v>
      </c>
      <c r="Q1900">
        <f>IF(A1900-1&lt;('[1]TS data'!$D$5+1)*24,1,IF(A1900-1&lt;('[1]TS data'!$D$6+1)*24,2,IF(A1900-1&lt;('[1]TS data'!$D$7+1)*24,3,IF(A1900-1&lt;('[1]TS data'!$D$8+1)*24,4))))</f>
        <v>1</v>
      </c>
      <c r="R1900">
        <f t="shared" si="71"/>
        <v>19</v>
      </c>
      <c r="S1900">
        <f t="shared" si="70"/>
        <v>2</v>
      </c>
    </row>
    <row r="1901" spans="1:19" x14ac:dyDescent="0.5">
      <c r="A1901">
        <v>1893</v>
      </c>
      <c r="B1901">
        <f>RAW!B1901/8760</f>
        <v>1.1415525114155251E-4</v>
      </c>
      <c r="C1901">
        <f>RAW!C1901/8760</f>
        <v>1.0862349885844749E-4</v>
      </c>
      <c r="D1901">
        <f>RAW!D1901/8760</f>
        <v>1.5442765410958906E-4</v>
      </c>
      <c r="E1901">
        <f>RAW!E1901/8760</f>
        <v>1.5442765410958906E-4</v>
      </c>
      <c r="F1901">
        <f>RAW!F1901/8760</f>
        <v>8.0787671232876723E-2</v>
      </c>
      <c r="Q1901">
        <f>IF(A1901-1&lt;('[1]TS data'!$D$5+1)*24,1,IF(A1901-1&lt;('[1]TS data'!$D$6+1)*24,2,IF(A1901-1&lt;('[1]TS data'!$D$7+1)*24,3,IF(A1901-1&lt;('[1]TS data'!$D$8+1)*24,4))))</f>
        <v>1</v>
      </c>
      <c r="R1901">
        <f t="shared" si="71"/>
        <v>20</v>
      </c>
      <c r="S1901">
        <f t="shared" si="70"/>
        <v>2</v>
      </c>
    </row>
    <row r="1902" spans="1:19" x14ac:dyDescent="0.5">
      <c r="A1902">
        <v>1894</v>
      </c>
      <c r="B1902">
        <f>RAW!B1902/8760</f>
        <v>1.1415525114155251E-4</v>
      </c>
      <c r="C1902">
        <f>RAW!C1902/8760</f>
        <v>1.0862349885844749E-4</v>
      </c>
      <c r="D1902">
        <f>RAW!D1902/8760</f>
        <v>1.5442765410958906E-4</v>
      </c>
      <c r="E1902">
        <f>RAW!E1902/8760</f>
        <v>1.5442765410958906E-4</v>
      </c>
      <c r="F1902">
        <f>RAW!F1902/8760</f>
        <v>7.9817351598173519E-2</v>
      </c>
      <c r="Q1902">
        <f>IF(A1902-1&lt;('[1]TS data'!$D$5+1)*24,1,IF(A1902-1&lt;('[1]TS data'!$D$6+1)*24,2,IF(A1902-1&lt;('[1]TS data'!$D$7+1)*24,3,IF(A1902-1&lt;('[1]TS data'!$D$8+1)*24,4))))</f>
        <v>1</v>
      </c>
      <c r="R1902">
        <f t="shared" si="71"/>
        <v>21</v>
      </c>
      <c r="S1902">
        <f t="shared" si="70"/>
        <v>2</v>
      </c>
    </row>
    <row r="1903" spans="1:19" x14ac:dyDescent="0.5">
      <c r="A1903">
        <v>1895</v>
      </c>
      <c r="B1903">
        <f>RAW!B1903/8760</f>
        <v>1.1415525114155251E-4</v>
      </c>
      <c r="C1903">
        <f>RAW!C1903/8760</f>
        <v>1.0862349885844749E-4</v>
      </c>
      <c r="D1903">
        <f>RAW!D1903/8760</f>
        <v>9.8016898401826489E-5</v>
      </c>
      <c r="E1903">
        <f>RAW!E1903/8760</f>
        <v>9.8016898401826489E-5</v>
      </c>
      <c r="F1903">
        <f>RAW!F1903/8760</f>
        <v>7.8869863013698624E-2</v>
      </c>
      <c r="Q1903">
        <f>IF(A1903-1&lt;('[1]TS data'!$D$5+1)*24,1,IF(A1903-1&lt;('[1]TS data'!$D$6+1)*24,2,IF(A1903-1&lt;('[1]TS data'!$D$7+1)*24,3,IF(A1903-1&lt;('[1]TS data'!$D$8+1)*24,4))))</f>
        <v>1</v>
      </c>
      <c r="R1903">
        <f t="shared" si="71"/>
        <v>22</v>
      </c>
      <c r="S1903">
        <f t="shared" si="70"/>
        <v>2</v>
      </c>
    </row>
    <row r="1904" spans="1:19" x14ac:dyDescent="0.5">
      <c r="A1904">
        <v>1896</v>
      </c>
      <c r="B1904">
        <f>RAW!B1904/8760</f>
        <v>1.1415525114155251E-4</v>
      </c>
      <c r="C1904">
        <f>RAW!C1904/8760</f>
        <v>1.0862349885844749E-4</v>
      </c>
      <c r="D1904">
        <f>RAW!D1904/8760</f>
        <v>9.8016898401826489E-5</v>
      </c>
      <c r="E1904">
        <f>RAW!E1904/8760</f>
        <v>9.8016898401826489E-5</v>
      </c>
      <c r="F1904">
        <f>RAW!F1904/8760</f>
        <v>7.5399543378995432E-2</v>
      </c>
      <c r="Q1904">
        <f>IF(A1904-1&lt;('[1]TS data'!$D$5+1)*24,1,IF(A1904-1&lt;('[1]TS data'!$D$6+1)*24,2,IF(A1904-1&lt;('[1]TS data'!$D$7+1)*24,3,IF(A1904-1&lt;('[1]TS data'!$D$8+1)*24,4))))</f>
        <v>1</v>
      </c>
      <c r="R1904">
        <f t="shared" si="71"/>
        <v>23</v>
      </c>
      <c r="S1904">
        <f t="shared" si="70"/>
        <v>2</v>
      </c>
    </row>
    <row r="1905" spans="1:19" x14ac:dyDescent="0.5">
      <c r="A1905">
        <v>1897</v>
      </c>
      <c r="B1905">
        <f>RAW!B1905/8760</f>
        <v>1.1415525114155251E-4</v>
      </c>
      <c r="C1905">
        <f>RAW!C1905/8760</f>
        <v>1.0862349885844749E-4</v>
      </c>
      <c r="D1905">
        <f>RAW!D1905/8760</f>
        <v>6.3104832191780816E-5</v>
      </c>
      <c r="E1905">
        <f>RAW!E1905/8760</f>
        <v>6.3104832191780816E-5</v>
      </c>
      <c r="F1905">
        <f>RAW!F1905/8760</f>
        <v>7.1335616438356161E-2</v>
      </c>
      <c r="Q1905">
        <f>IF(A1905-1&lt;('[1]TS data'!$D$5+1)*24,1,IF(A1905-1&lt;('[1]TS data'!$D$6+1)*24,2,IF(A1905-1&lt;('[1]TS data'!$D$7+1)*24,3,IF(A1905-1&lt;('[1]TS data'!$D$8+1)*24,4))))</f>
        <v>1</v>
      </c>
      <c r="R1905">
        <f t="shared" si="71"/>
        <v>0</v>
      </c>
      <c r="S1905">
        <f t="shared" si="70"/>
        <v>1</v>
      </c>
    </row>
    <row r="1906" spans="1:19" x14ac:dyDescent="0.5">
      <c r="A1906">
        <v>1898</v>
      </c>
      <c r="B1906">
        <f>RAW!B1906/8760</f>
        <v>1.1415525114155251E-4</v>
      </c>
      <c r="C1906">
        <f>RAW!C1906/8760</f>
        <v>1.0862349885844749E-4</v>
      </c>
      <c r="D1906">
        <f>RAW!D1906/8760</f>
        <v>6.3104832191780816E-5</v>
      </c>
      <c r="E1906">
        <f>RAW!E1906/8760</f>
        <v>6.3104832191780816E-5</v>
      </c>
      <c r="F1906">
        <f>RAW!F1906/8760</f>
        <v>6.9189497716894977E-2</v>
      </c>
      <c r="Q1906">
        <f>IF(A1906-1&lt;('[1]TS data'!$D$5+1)*24,1,IF(A1906-1&lt;('[1]TS data'!$D$6+1)*24,2,IF(A1906-1&lt;('[1]TS data'!$D$7+1)*24,3,IF(A1906-1&lt;('[1]TS data'!$D$8+1)*24,4))))</f>
        <v>1</v>
      </c>
      <c r="R1906">
        <f t="shared" si="71"/>
        <v>1</v>
      </c>
      <c r="S1906">
        <f t="shared" si="70"/>
        <v>1</v>
      </c>
    </row>
    <row r="1907" spans="1:19" x14ac:dyDescent="0.5">
      <c r="A1907">
        <v>1899</v>
      </c>
      <c r="B1907">
        <f>RAW!B1907/8760</f>
        <v>1.1415525114155251E-4</v>
      </c>
      <c r="C1907">
        <f>RAW!C1907/8760</f>
        <v>1.0862349885844749E-4</v>
      </c>
      <c r="D1907">
        <f>RAW!D1907/8760</f>
        <v>6.3104832191780816E-5</v>
      </c>
      <c r="E1907">
        <f>RAW!E1907/8760</f>
        <v>6.3104832191780816E-5</v>
      </c>
      <c r="F1907">
        <f>RAW!F1907/8760</f>
        <v>6.8093607305936069E-2</v>
      </c>
      <c r="Q1907">
        <f>IF(A1907-1&lt;('[1]TS data'!$D$5+1)*24,1,IF(A1907-1&lt;('[1]TS data'!$D$6+1)*24,2,IF(A1907-1&lt;('[1]TS data'!$D$7+1)*24,3,IF(A1907-1&lt;('[1]TS data'!$D$8+1)*24,4))))</f>
        <v>1</v>
      </c>
      <c r="R1907">
        <f t="shared" si="71"/>
        <v>2</v>
      </c>
      <c r="S1907">
        <f t="shared" si="70"/>
        <v>1</v>
      </c>
    </row>
    <row r="1908" spans="1:19" x14ac:dyDescent="0.5">
      <c r="A1908">
        <v>1900</v>
      </c>
      <c r="B1908">
        <f>RAW!B1908/8760</f>
        <v>1.1415525114155251E-4</v>
      </c>
      <c r="C1908">
        <f>RAW!C1908/8760</f>
        <v>1.0862349885844749E-4</v>
      </c>
      <c r="D1908">
        <f>RAW!D1908/8760</f>
        <v>6.3104832191780816E-5</v>
      </c>
      <c r="E1908">
        <f>RAW!E1908/8760</f>
        <v>6.3104832191780816E-5</v>
      </c>
      <c r="F1908">
        <f>RAW!F1908/8760</f>
        <v>6.7123287671232879E-2</v>
      </c>
      <c r="Q1908">
        <f>IF(A1908-1&lt;('[1]TS data'!$D$5+1)*24,1,IF(A1908-1&lt;('[1]TS data'!$D$6+1)*24,2,IF(A1908-1&lt;('[1]TS data'!$D$7+1)*24,3,IF(A1908-1&lt;('[1]TS data'!$D$8+1)*24,4))))</f>
        <v>1</v>
      </c>
      <c r="R1908">
        <f t="shared" si="71"/>
        <v>3</v>
      </c>
      <c r="S1908">
        <f t="shared" si="70"/>
        <v>1</v>
      </c>
    </row>
    <row r="1909" spans="1:19" x14ac:dyDescent="0.5">
      <c r="A1909">
        <v>1901</v>
      </c>
      <c r="B1909">
        <f>RAW!B1909/8760</f>
        <v>1.1415525114155251E-4</v>
      </c>
      <c r="C1909">
        <f>RAW!C1909/8760</f>
        <v>1.0862349885844749E-4</v>
      </c>
      <c r="D1909">
        <f>RAW!D1909/8760</f>
        <v>6.3104832191780816E-5</v>
      </c>
      <c r="E1909">
        <f>RAW!E1909/8760</f>
        <v>6.3104832191780816E-5</v>
      </c>
      <c r="F1909">
        <f>RAW!F1909/8760</f>
        <v>6.7363013698630139E-2</v>
      </c>
      <c r="Q1909">
        <f>IF(A1909-1&lt;('[1]TS data'!$D$5+1)*24,1,IF(A1909-1&lt;('[1]TS data'!$D$6+1)*24,2,IF(A1909-1&lt;('[1]TS data'!$D$7+1)*24,3,IF(A1909-1&lt;('[1]TS data'!$D$8+1)*24,4))))</f>
        <v>1</v>
      </c>
      <c r="R1909">
        <f t="shared" si="71"/>
        <v>4</v>
      </c>
      <c r="S1909">
        <f t="shared" si="70"/>
        <v>1</v>
      </c>
    </row>
    <row r="1910" spans="1:19" x14ac:dyDescent="0.5">
      <c r="A1910">
        <v>1902</v>
      </c>
      <c r="B1910">
        <f>RAW!B1910/8760</f>
        <v>1.1415525114155251E-4</v>
      </c>
      <c r="C1910">
        <f>RAW!C1910/8760</f>
        <v>1.0862349885844749E-4</v>
      </c>
      <c r="D1910">
        <f>RAW!D1910/8760</f>
        <v>6.3104832191780816E-5</v>
      </c>
      <c r="E1910">
        <f>RAW!E1910/8760</f>
        <v>6.3104832191780816E-5</v>
      </c>
      <c r="F1910">
        <f>RAW!F1910/8760</f>
        <v>7.0308219178082193E-2</v>
      </c>
      <c r="Q1910">
        <f>IF(A1910-1&lt;('[1]TS data'!$D$5+1)*24,1,IF(A1910-1&lt;('[1]TS data'!$D$6+1)*24,2,IF(A1910-1&lt;('[1]TS data'!$D$7+1)*24,3,IF(A1910-1&lt;('[1]TS data'!$D$8+1)*24,4))))</f>
        <v>1</v>
      </c>
      <c r="R1910">
        <f t="shared" si="71"/>
        <v>5</v>
      </c>
      <c r="S1910">
        <f t="shared" si="70"/>
        <v>1</v>
      </c>
    </row>
    <row r="1911" spans="1:19" x14ac:dyDescent="0.5">
      <c r="A1911">
        <v>1903</v>
      </c>
      <c r="B1911">
        <f>RAW!B1911/8760</f>
        <v>1.1415525114155251E-4</v>
      </c>
      <c r="C1911">
        <f>RAW!C1911/8760</f>
        <v>1.0862349885844749E-4</v>
      </c>
      <c r="D1911">
        <f>RAW!D1911/8760</f>
        <v>1.1203775228310502E-4</v>
      </c>
      <c r="E1911">
        <f>RAW!E1911/8760</f>
        <v>1.1203775228310502E-4</v>
      </c>
      <c r="F1911">
        <f>RAW!F1911/8760</f>
        <v>5.990867579908675E-2</v>
      </c>
      <c r="Q1911">
        <f>IF(A1911-1&lt;('[1]TS data'!$D$5+1)*24,1,IF(A1911-1&lt;('[1]TS data'!$D$6+1)*24,2,IF(A1911-1&lt;('[1]TS data'!$D$7+1)*24,3,IF(A1911-1&lt;('[1]TS data'!$D$8+1)*24,4))))</f>
        <v>1</v>
      </c>
      <c r="R1911">
        <f t="shared" si="71"/>
        <v>6</v>
      </c>
      <c r="S1911">
        <f t="shared" si="70"/>
        <v>1</v>
      </c>
    </row>
    <row r="1912" spans="1:19" x14ac:dyDescent="0.5">
      <c r="A1912">
        <v>1904</v>
      </c>
      <c r="B1912">
        <f>RAW!B1912/8760</f>
        <v>1.1415525114155251E-4</v>
      </c>
      <c r="C1912">
        <f>RAW!C1912/8760</f>
        <v>1.0862349885844749E-4</v>
      </c>
      <c r="D1912">
        <f>RAW!D1912/8760</f>
        <v>1.1203775228310502E-4</v>
      </c>
      <c r="E1912">
        <f>RAW!E1912/8760</f>
        <v>1.1203775228310502E-4</v>
      </c>
      <c r="F1912">
        <f>RAW!F1912/8760</f>
        <v>6.2945205479452052E-2</v>
      </c>
      <c r="Q1912">
        <f>IF(A1912-1&lt;('[1]TS data'!$D$5+1)*24,1,IF(A1912-1&lt;('[1]TS data'!$D$6+1)*24,2,IF(A1912-1&lt;('[1]TS data'!$D$7+1)*24,3,IF(A1912-1&lt;('[1]TS data'!$D$8+1)*24,4))))</f>
        <v>1</v>
      </c>
      <c r="R1912">
        <f t="shared" si="71"/>
        <v>7</v>
      </c>
      <c r="S1912">
        <f t="shared" si="70"/>
        <v>1</v>
      </c>
    </row>
    <row r="1913" spans="1:19" x14ac:dyDescent="0.5">
      <c r="A1913">
        <v>1905</v>
      </c>
      <c r="B1913">
        <f>RAW!B1913/8760</f>
        <v>1.1415525114155251E-4</v>
      </c>
      <c r="C1913">
        <f>RAW!C1913/8760</f>
        <v>1.2069277625570776E-4</v>
      </c>
      <c r="D1913">
        <f>RAW!D1913/8760</f>
        <v>1.3151845433789953E-4</v>
      </c>
      <c r="E1913">
        <f>RAW!E1913/8760</f>
        <v>1.3151845433789953E-4</v>
      </c>
      <c r="F1913">
        <f>RAW!F1913/8760</f>
        <v>6.8481735159817356E-2</v>
      </c>
      <c r="Q1913">
        <f>IF(A1913-1&lt;('[1]TS data'!$D$5+1)*24,1,IF(A1913-1&lt;('[1]TS data'!$D$6+1)*24,2,IF(A1913-1&lt;('[1]TS data'!$D$7+1)*24,3,IF(A1913-1&lt;('[1]TS data'!$D$8+1)*24,4))))</f>
        <v>1</v>
      </c>
      <c r="R1913">
        <f t="shared" si="71"/>
        <v>8</v>
      </c>
      <c r="S1913">
        <f t="shared" si="70"/>
        <v>1</v>
      </c>
    </row>
    <row r="1914" spans="1:19" x14ac:dyDescent="0.5">
      <c r="A1914">
        <v>1906</v>
      </c>
      <c r="B1914">
        <f>RAW!B1914/8760</f>
        <v>1.1415525114155251E-4</v>
      </c>
      <c r="C1914">
        <f>RAW!C1914/8760</f>
        <v>1.2069277625570776E-4</v>
      </c>
      <c r="D1914">
        <f>RAW!D1914/8760</f>
        <v>1.3151845433789953E-4</v>
      </c>
      <c r="E1914">
        <f>RAW!E1914/8760</f>
        <v>1.3151845433789953E-4</v>
      </c>
      <c r="F1914">
        <f>RAW!F1914/8760</f>
        <v>6.9691780821917806E-2</v>
      </c>
      <c r="Q1914">
        <f>IF(A1914-1&lt;('[1]TS data'!$D$5+1)*24,1,IF(A1914-1&lt;('[1]TS data'!$D$6+1)*24,2,IF(A1914-1&lt;('[1]TS data'!$D$7+1)*24,3,IF(A1914-1&lt;('[1]TS data'!$D$8+1)*24,4))))</f>
        <v>1</v>
      </c>
      <c r="R1914">
        <f t="shared" si="71"/>
        <v>9</v>
      </c>
      <c r="S1914">
        <f t="shared" si="70"/>
        <v>1</v>
      </c>
    </row>
    <row r="1915" spans="1:19" x14ac:dyDescent="0.5">
      <c r="A1915">
        <v>1907</v>
      </c>
      <c r="B1915">
        <f>RAW!B1915/8760</f>
        <v>1.1415525114155251E-4</v>
      </c>
      <c r="C1915">
        <f>RAW!C1915/8760</f>
        <v>1.2069277625570776E-4</v>
      </c>
      <c r="D1915">
        <f>RAW!D1915/8760</f>
        <v>1.392871700913242E-4</v>
      </c>
      <c r="E1915">
        <f>RAW!E1915/8760</f>
        <v>1.392871700913242E-4</v>
      </c>
      <c r="F1915">
        <f>RAW!F1915/8760</f>
        <v>6.961187214611872E-2</v>
      </c>
      <c r="Q1915">
        <f>IF(A1915-1&lt;('[1]TS data'!$D$5+1)*24,1,IF(A1915-1&lt;('[1]TS data'!$D$6+1)*24,2,IF(A1915-1&lt;('[1]TS data'!$D$7+1)*24,3,IF(A1915-1&lt;('[1]TS data'!$D$8+1)*24,4))))</f>
        <v>1</v>
      </c>
      <c r="R1915">
        <f t="shared" si="71"/>
        <v>10</v>
      </c>
      <c r="S1915">
        <f t="shared" si="70"/>
        <v>1</v>
      </c>
    </row>
    <row r="1916" spans="1:19" x14ac:dyDescent="0.5">
      <c r="A1916">
        <v>1908</v>
      </c>
      <c r="B1916">
        <f>RAW!B1916/8760</f>
        <v>1.1415525114155251E-4</v>
      </c>
      <c r="C1916">
        <f>RAW!C1916/8760</f>
        <v>1.2069277625570776E-4</v>
      </c>
      <c r="D1916">
        <f>RAW!D1916/8760</f>
        <v>1.392871700913242E-4</v>
      </c>
      <c r="E1916">
        <f>RAW!E1916/8760</f>
        <v>1.392871700913242E-4</v>
      </c>
      <c r="F1916">
        <f>RAW!F1916/8760</f>
        <v>6.9931506849315067E-2</v>
      </c>
      <c r="Q1916">
        <f>IF(A1916-1&lt;('[1]TS data'!$D$5+1)*24,1,IF(A1916-1&lt;('[1]TS data'!$D$6+1)*24,2,IF(A1916-1&lt;('[1]TS data'!$D$7+1)*24,3,IF(A1916-1&lt;('[1]TS data'!$D$8+1)*24,4))))</f>
        <v>1</v>
      </c>
      <c r="R1916">
        <f t="shared" si="71"/>
        <v>11</v>
      </c>
      <c r="S1916">
        <f t="shared" si="70"/>
        <v>1</v>
      </c>
    </row>
    <row r="1917" spans="1:19" x14ac:dyDescent="0.5">
      <c r="A1917">
        <v>1909</v>
      </c>
      <c r="B1917">
        <f>RAW!B1917/8760</f>
        <v>1.1415525114155251E-4</v>
      </c>
      <c r="C1917">
        <f>RAW!C1917/8760</f>
        <v>1.2069277625570776E-4</v>
      </c>
      <c r="D1917">
        <f>RAW!D1917/8760</f>
        <v>1.3924891552511415E-4</v>
      </c>
      <c r="E1917">
        <f>RAW!E1917/8760</f>
        <v>1.3924891552511415E-4</v>
      </c>
      <c r="F1917">
        <f>RAW!F1917/8760</f>
        <v>6.7773972602739735E-2</v>
      </c>
      <c r="Q1917">
        <f>IF(A1917-1&lt;('[1]TS data'!$D$5+1)*24,1,IF(A1917-1&lt;('[1]TS data'!$D$6+1)*24,2,IF(A1917-1&lt;('[1]TS data'!$D$7+1)*24,3,IF(A1917-1&lt;('[1]TS data'!$D$8+1)*24,4))))</f>
        <v>1</v>
      </c>
      <c r="R1917">
        <f t="shared" si="71"/>
        <v>12</v>
      </c>
      <c r="S1917">
        <f t="shared" si="70"/>
        <v>2</v>
      </c>
    </row>
    <row r="1918" spans="1:19" x14ac:dyDescent="0.5">
      <c r="A1918">
        <v>1910</v>
      </c>
      <c r="B1918">
        <f>RAW!B1918/8760</f>
        <v>1.1415525114155251E-4</v>
      </c>
      <c r="C1918">
        <f>RAW!C1918/8760</f>
        <v>1.2069277625570776E-4</v>
      </c>
      <c r="D1918">
        <f>RAW!D1918/8760</f>
        <v>1.3924891552511415E-4</v>
      </c>
      <c r="E1918">
        <f>RAW!E1918/8760</f>
        <v>1.3924891552511415E-4</v>
      </c>
      <c r="F1918">
        <f>RAW!F1918/8760</f>
        <v>6.7933789954337909E-2</v>
      </c>
      <c r="Q1918">
        <f>IF(A1918-1&lt;('[1]TS data'!$D$5+1)*24,1,IF(A1918-1&lt;('[1]TS data'!$D$6+1)*24,2,IF(A1918-1&lt;('[1]TS data'!$D$7+1)*24,3,IF(A1918-1&lt;('[1]TS data'!$D$8+1)*24,4))))</f>
        <v>1</v>
      </c>
      <c r="R1918">
        <f t="shared" si="71"/>
        <v>13</v>
      </c>
      <c r="S1918">
        <f t="shared" si="70"/>
        <v>2</v>
      </c>
    </row>
    <row r="1919" spans="1:19" x14ac:dyDescent="0.5">
      <c r="A1919">
        <v>1911</v>
      </c>
      <c r="B1919">
        <f>RAW!B1919/8760</f>
        <v>1.1415525114155251E-4</v>
      </c>
      <c r="C1919">
        <f>RAW!C1919/8760</f>
        <v>1.2069277625570776E-4</v>
      </c>
      <c r="D1919">
        <f>RAW!D1919/8760</f>
        <v>1.3175158219178083E-4</v>
      </c>
      <c r="E1919">
        <f>RAW!E1919/8760</f>
        <v>1.3175158219178083E-4</v>
      </c>
      <c r="F1919">
        <f>RAW!F1919/8760</f>
        <v>6.5936073059360736E-2</v>
      </c>
      <c r="Q1919">
        <f>IF(A1919-1&lt;('[1]TS data'!$D$5+1)*24,1,IF(A1919-1&lt;('[1]TS data'!$D$6+1)*24,2,IF(A1919-1&lt;('[1]TS data'!$D$7+1)*24,3,IF(A1919-1&lt;('[1]TS data'!$D$8+1)*24,4))))</f>
        <v>1</v>
      </c>
      <c r="R1919">
        <f t="shared" si="71"/>
        <v>14</v>
      </c>
      <c r="S1919">
        <f t="shared" si="70"/>
        <v>2</v>
      </c>
    </row>
    <row r="1920" spans="1:19" x14ac:dyDescent="0.5">
      <c r="A1920">
        <v>1912</v>
      </c>
      <c r="B1920">
        <f>RAW!B1920/8760</f>
        <v>1.1415525114155251E-4</v>
      </c>
      <c r="C1920">
        <f>RAW!C1920/8760</f>
        <v>1.2069277625570776E-4</v>
      </c>
      <c r="D1920">
        <f>RAW!D1920/8760</f>
        <v>1.3175158219178083E-4</v>
      </c>
      <c r="E1920">
        <f>RAW!E1920/8760</f>
        <v>1.3175158219178083E-4</v>
      </c>
      <c r="F1920">
        <f>RAW!F1920/8760</f>
        <v>6.3664383561643847E-2</v>
      </c>
      <c r="Q1920">
        <f>IF(A1920-1&lt;('[1]TS data'!$D$5+1)*24,1,IF(A1920-1&lt;('[1]TS data'!$D$6+1)*24,2,IF(A1920-1&lt;('[1]TS data'!$D$7+1)*24,3,IF(A1920-1&lt;('[1]TS data'!$D$8+1)*24,4))))</f>
        <v>1</v>
      </c>
      <c r="R1920">
        <f t="shared" si="71"/>
        <v>15</v>
      </c>
      <c r="S1920">
        <f t="shared" si="70"/>
        <v>2</v>
      </c>
    </row>
    <row r="1921" spans="1:19" x14ac:dyDescent="0.5">
      <c r="A1921">
        <v>1913</v>
      </c>
      <c r="B1921">
        <f>RAW!B1921/8760</f>
        <v>1.1415525114155251E-4</v>
      </c>
      <c r="C1921">
        <f>RAW!C1921/8760</f>
        <v>1.2069277625570776E-4</v>
      </c>
      <c r="D1921">
        <f>RAW!D1921/8760</f>
        <v>1.2810024885844749E-4</v>
      </c>
      <c r="E1921">
        <f>RAW!E1921/8760</f>
        <v>1.2810024885844749E-4</v>
      </c>
      <c r="F1921">
        <f>RAW!F1921/8760</f>
        <v>6.1769406392694064E-2</v>
      </c>
      <c r="Q1921">
        <f>IF(A1921-1&lt;('[1]TS data'!$D$5+1)*24,1,IF(A1921-1&lt;('[1]TS data'!$D$6+1)*24,2,IF(A1921-1&lt;('[1]TS data'!$D$7+1)*24,3,IF(A1921-1&lt;('[1]TS data'!$D$8+1)*24,4))))</f>
        <v>1</v>
      </c>
      <c r="R1921">
        <f t="shared" si="71"/>
        <v>16</v>
      </c>
      <c r="S1921">
        <f t="shared" si="70"/>
        <v>2</v>
      </c>
    </row>
    <row r="1922" spans="1:19" x14ac:dyDescent="0.5">
      <c r="A1922">
        <v>1914</v>
      </c>
      <c r="B1922">
        <f>RAW!B1922/8760</f>
        <v>1.1415525114155251E-4</v>
      </c>
      <c r="C1922">
        <f>RAW!C1922/8760</f>
        <v>1.2069277625570776E-4</v>
      </c>
      <c r="D1922">
        <f>RAW!D1922/8760</f>
        <v>1.2810024885844749E-4</v>
      </c>
      <c r="E1922">
        <f>RAW!E1922/8760</f>
        <v>1.2810024885844749E-4</v>
      </c>
      <c r="F1922">
        <f>RAW!F1922/8760</f>
        <v>6.0742009132420095E-2</v>
      </c>
      <c r="Q1922">
        <f>IF(A1922-1&lt;('[1]TS data'!$D$5+1)*24,1,IF(A1922-1&lt;('[1]TS data'!$D$6+1)*24,2,IF(A1922-1&lt;('[1]TS data'!$D$7+1)*24,3,IF(A1922-1&lt;('[1]TS data'!$D$8+1)*24,4))))</f>
        <v>1</v>
      </c>
      <c r="R1922">
        <f t="shared" si="71"/>
        <v>17</v>
      </c>
      <c r="S1922">
        <f t="shared" si="70"/>
        <v>2</v>
      </c>
    </row>
    <row r="1923" spans="1:19" x14ac:dyDescent="0.5">
      <c r="A1923">
        <v>1915</v>
      </c>
      <c r="B1923">
        <f>RAW!B1923/8760</f>
        <v>1.1415525114155251E-4</v>
      </c>
      <c r="C1923">
        <f>RAW!C1923/8760</f>
        <v>1.2069277625570776E-4</v>
      </c>
      <c r="D1923">
        <f>RAW!D1923/8760</f>
        <v>1.2810024885844749E-4</v>
      </c>
      <c r="E1923">
        <f>RAW!E1923/8760</f>
        <v>1.2810024885844749E-4</v>
      </c>
      <c r="F1923">
        <f>RAW!F1923/8760</f>
        <v>8.1837899543378986E-2</v>
      </c>
      <c r="Q1923">
        <f>IF(A1923-1&lt;('[1]TS data'!$D$5+1)*24,1,IF(A1923-1&lt;('[1]TS data'!$D$6+1)*24,2,IF(A1923-1&lt;('[1]TS data'!$D$7+1)*24,3,IF(A1923-1&lt;('[1]TS data'!$D$8+1)*24,4))))</f>
        <v>1</v>
      </c>
      <c r="R1923">
        <f t="shared" si="71"/>
        <v>18</v>
      </c>
      <c r="S1923">
        <f t="shared" si="70"/>
        <v>2</v>
      </c>
    </row>
    <row r="1924" spans="1:19" x14ac:dyDescent="0.5">
      <c r="A1924">
        <v>1916</v>
      </c>
      <c r="B1924">
        <f>RAW!B1924/8760</f>
        <v>1.1415525114155251E-4</v>
      </c>
      <c r="C1924">
        <f>RAW!C1924/8760</f>
        <v>1.0862349885844749E-4</v>
      </c>
      <c r="D1924">
        <f>RAW!D1924/8760</f>
        <v>1.6421943378995435E-4</v>
      </c>
      <c r="E1924">
        <f>RAW!E1924/8760</f>
        <v>1.6421943378995435E-4</v>
      </c>
      <c r="F1924">
        <f>RAW!F1924/8760</f>
        <v>8.7203196347031955E-2</v>
      </c>
      <c r="Q1924">
        <f>IF(A1924-1&lt;('[1]TS data'!$D$5+1)*24,1,IF(A1924-1&lt;('[1]TS data'!$D$6+1)*24,2,IF(A1924-1&lt;('[1]TS data'!$D$7+1)*24,3,IF(A1924-1&lt;('[1]TS data'!$D$8+1)*24,4))))</f>
        <v>1</v>
      </c>
      <c r="R1924">
        <f t="shared" si="71"/>
        <v>19</v>
      </c>
      <c r="S1924">
        <f t="shared" si="70"/>
        <v>2</v>
      </c>
    </row>
    <row r="1925" spans="1:19" x14ac:dyDescent="0.5">
      <c r="A1925">
        <v>1917</v>
      </c>
      <c r="B1925">
        <f>RAW!B1925/8760</f>
        <v>1.1415525114155251E-4</v>
      </c>
      <c r="C1925">
        <f>RAW!C1925/8760</f>
        <v>1.0862349885844749E-4</v>
      </c>
      <c r="D1925">
        <f>RAW!D1925/8760</f>
        <v>1.5442765410958906E-4</v>
      </c>
      <c r="E1925">
        <f>RAW!E1925/8760</f>
        <v>1.5442765410958906E-4</v>
      </c>
      <c r="F1925">
        <f>RAW!F1925/8760</f>
        <v>8.5776255707762553E-2</v>
      </c>
      <c r="Q1925">
        <f>IF(A1925-1&lt;('[1]TS data'!$D$5+1)*24,1,IF(A1925-1&lt;('[1]TS data'!$D$6+1)*24,2,IF(A1925-1&lt;('[1]TS data'!$D$7+1)*24,3,IF(A1925-1&lt;('[1]TS data'!$D$8+1)*24,4))))</f>
        <v>1</v>
      </c>
      <c r="R1925">
        <f t="shared" si="71"/>
        <v>20</v>
      </c>
      <c r="S1925">
        <f t="shared" si="70"/>
        <v>2</v>
      </c>
    </row>
    <row r="1926" spans="1:19" x14ac:dyDescent="0.5">
      <c r="A1926">
        <v>1918</v>
      </c>
      <c r="B1926">
        <f>RAW!B1926/8760</f>
        <v>1.1415525114155251E-4</v>
      </c>
      <c r="C1926">
        <f>RAW!C1926/8760</f>
        <v>1.0862349885844749E-4</v>
      </c>
      <c r="D1926">
        <f>RAW!D1926/8760</f>
        <v>1.5442765410958906E-4</v>
      </c>
      <c r="E1926">
        <f>RAW!E1926/8760</f>
        <v>1.5442765410958906E-4</v>
      </c>
      <c r="F1926">
        <f>RAW!F1926/8760</f>
        <v>8.4086757990867581E-2</v>
      </c>
      <c r="Q1926">
        <f>IF(A1926-1&lt;('[1]TS data'!$D$5+1)*24,1,IF(A1926-1&lt;('[1]TS data'!$D$6+1)*24,2,IF(A1926-1&lt;('[1]TS data'!$D$7+1)*24,3,IF(A1926-1&lt;('[1]TS data'!$D$8+1)*24,4))))</f>
        <v>1</v>
      </c>
      <c r="R1926">
        <f t="shared" si="71"/>
        <v>21</v>
      </c>
      <c r="S1926">
        <f t="shared" si="70"/>
        <v>2</v>
      </c>
    </row>
    <row r="1927" spans="1:19" x14ac:dyDescent="0.5">
      <c r="A1927">
        <v>1919</v>
      </c>
      <c r="B1927">
        <f>RAW!B1927/8760</f>
        <v>1.1415525114155251E-4</v>
      </c>
      <c r="C1927">
        <f>RAW!C1927/8760</f>
        <v>1.0862349885844749E-4</v>
      </c>
      <c r="D1927">
        <f>RAW!D1927/8760</f>
        <v>9.8016898401826489E-5</v>
      </c>
      <c r="E1927">
        <f>RAW!E1927/8760</f>
        <v>9.8016898401826489E-5</v>
      </c>
      <c r="F1927">
        <f>RAW!F1927/8760</f>
        <v>8.3995433789954332E-2</v>
      </c>
      <c r="Q1927">
        <f>IF(A1927-1&lt;('[1]TS data'!$D$5+1)*24,1,IF(A1927-1&lt;('[1]TS data'!$D$6+1)*24,2,IF(A1927-1&lt;('[1]TS data'!$D$7+1)*24,3,IF(A1927-1&lt;('[1]TS data'!$D$8+1)*24,4))))</f>
        <v>1</v>
      </c>
      <c r="R1927">
        <f t="shared" si="71"/>
        <v>22</v>
      </c>
      <c r="S1927">
        <f t="shared" si="70"/>
        <v>2</v>
      </c>
    </row>
    <row r="1928" spans="1:19" x14ac:dyDescent="0.5">
      <c r="A1928">
        <v>1920</v>
      </c>
      <c r="B1928">
        <f>RAW!B1928/8760</f>
        <v>1.1415525114155251E-4</v>
      </c>
      <c r="C1928">
        <f>RAW!C1928/8760</f>
        <v>1.0862349885844749E-4</v>
      </c>
      <c r="D1928">
        <f>RAW!D1928/8760</f>
        <v>9.8016898401826489E-5</v>
      </c>
      <c r="E1928">
        <f>RAW!E1928/8760</f>
        <v>9.8016898401826489E-5</v>
      </c>
      <c r="F1928">
        <f>RAW!F1928/8760</f>
        <v>7.9908675799086754E-2</v>
      </c>
      <c r="Q1928">
        <f>IF(A1928-1&lt;('[1]TS data'!$D$5+1)*24,1,IF(A1928-1&lt;('[1]TS data'!$D$6+1)*24,2,IF(A1928-1&lt;('[1]TS data'!$D$7+1)*24,3,IF(A1928-1&lt;('[1]TS data'!$D$8+1)*24,4))))</f>
        <v>1</v>
      </c>
      <c r="R1928">
        <f t="shared" si="71"/>
        <v>23</v>
      </c>
      <c r="S1928">
        <f t="shared" si="70"/>
        <v>2</v>
      </c>
    </row>
    <row r="1929" spans="1:19" x14ac:dyDescent="0.5">
      <c r="A1929">
        <v>1921</v>
      </c>
      <c r="B1929">
        <f>RAW!B1929/8760</f>
        <v>1.1415525114155251E-4</v>
      </c>
      <c r="C1929">
        <f>RAW!C1929/8760</f>
        <v>1.0862349885844749E-4</v>
      </c>
      <c r="D1929">
        <f>RAW!D1929/8760</f>
        <v>6.3104832191780816E-5</v>
      </c>
      <c r="E1929">
        <f>RAW!E1929/8760</f>
        <v>6.3104832191780816E-5</v>
      </c>
      <c r="F1929">
        <f>RAW!F1929/8760</f>
        <v>7.5547945205479444E-2</v>
      </c>
      <c r="Q1929">
        <f>IF(A1929-1&lt;('[1]TS data'!$D$5+1)*24,1,IF(A1929-1&lt;('[1]TS data'!$D$6+1)*24,2,IF(A1929-1&lt;('[1]TS data'!$D$7+1)*24,3,IF(A1929-1&lt;('[1]TS data'!$D$8+1)*24,4))))</f>
        <v>1</v>
      </c>
      <c r="R1929">
        <f t="shared" si="71"/>
        <v>0</v>
      </c>
      <c r="S1929">
        <f t="shared" si="70"/>
        <v>1</v>
      </c>
    </row>
    <row r="1930" spans="1:19" x14ac:dyDescent="0.5">
      <c r="A1930">
        <v>1922</v>
      </c>
      <c r="B1930">
        <f>RAW!B1930/8760</f>
        <v>1.1415525114155251E-4</v>
      </c>
      <c r="C1930">
        <f>RAW!C1930/8760</f>
        <v>1.0862349885844749E-4</v>
      </c>
      <c r="D1930">
        <f>RAW!D1930/8760</f>
        <v>6.3104832191780816E-5</v>
      </c>
      <c r="E1930">
        <f>RAW!E1930/8760</f>
        <v>6.3104832191780816E-5</v>
      </c>
      <c r="F1930">
        <f>RAW!F1930/8760</f>
        <v>7.317351598173516E-2</v>
      </c>
      <c r="Q1930">
        <f>IF(A1930-1&lt;('[1]TS data'!$D$5+1)*24,1,IF(A1930-1&lt;('[1]TS data'!$D$6+1)*24,2,IF(A1930-1&lt;('[1]TS data'!$D$7+1)*24,3,IF(A1930-1&lt;('[1]TS data'!$D$8+1)*24,4))))</f>
        <v>1</v>
      </c>
      <c r="R1930">
        <f t="shared" si="71"/>
        <v>1</v>
      </c>
      <c r="S1930">
        <f t="shared" ref="S1930:S1993" si="72">SUMIFS($Y$9:$Y$296,$V$9:$V$296,$Q1930,$X$9:$X$296,$R1930)</f>
        <v>1</v>
      </c>
    </row>
    <row r="1931" spans="1:19" x14ac:dyDescent="0.5">
      <c r="A1931">
        <v>1923</v>
      </c>
      <c r="B1931">
        <f>RAW!B1931/8760</f>
        <v>1.1415525114155251E-4</v>
      </c>
      <c r="C1931">
        <f>RAW!C1931/8760</f>
        <v>1.0862349885844749E-4</v>
      </c>
      <c r="D1931">
        <f>RAW!D1931/8760</f>
        <v>6.3104832191780816E-5</v>
      </c>
      <c r="E1931">
        <f>RAW!E1931/8760</f>
        <v>6.3104832191780816E-5</v>
      </c>
      <c r="F1931">
        <f>RAW!F1931/8760</f>
        <v>7.1552511415525114E-2</v>
      </c>
      <c r="Q1931">
        <f>IF(A1931-1&lt;('[1]TS data'!$D$5+1)*24,1,IF(A1931-1&lt;('[1]TS data'!$D$6+1)*24,2,IF(A1931-1&lt;('[1]TS data'!$D$7+1)*24,3,IF(A1931-1&lt;('[1]TS data'!$D$8+1)*24,4))))</f>
        <v>1</v>
      </c>
      <c r="R1931">
        <f t="shared" ref="R1931:R1994" si="73">IF(R1930&lt;23,R1930+1,0)</f>
        <v>2</v>
      </c>
      <c r="S1931">
        <f t="shared" si="72"/>
        <v>1</v>
      </c>
    </row>
    <row r="1932" spans="1:19" x14ac:dyDescent="0.5">
      <c r="A1932">
        <v>1924</v>
      </c>
      <c r="B1932">
        <f>RAW!B1932/8760</f>
        <v>1.1415525114155251E-4</v>
      </c>
      <c r="C1932">
        <f>RAW!C1932/8760</f>
        <v>1.0862349885844749E-4</v>
      </c>
      <c r="D1932">
        <f>RAW!D1932/8760</f>
        <v>6.3104832191780816E-5</v>
      </c>
      <c r="E1932">
        <f>RAW!E1932/8760</f>
        <v>6.3104832191780816E-5</v>
      </c>
      <c r="F1932">
        <f>RAW!F1932/8760</f>
        <v>6.9748858447488585E-2</v>
      </c>
      <c r="Q1932">
        <f>IF(A1932-1&lt;('[1]TS data'!$D$5+1)*24,1,IF(A1932-1&lt;('[1]TS data'!$D$6+1)*24,2,IF(A1932-1&lt;('[1]TS data'!$D$7+1)*24,3,IF(A1932-1&lt;('[1]TS data'!$D$8+1)*24,4))))</f>
        <v>1</v>
      </c>
      <c r="R1932">
        <f t="shared" si="73"/>
        <v>3</v>
      </c>
      <c r="S1932">
        <f t="shared" si="72"/>
        <v>1</v>
      </c>
    </row>
    <row r="1933" spans="1:19" x14ac:dyDescent="0.5">
      <c r="A1933">
        <v>1925</v>
      </c>
      <c r="B1933">
        <f>RAW!B1933/8760</f>
        <v>1.1415525114155251E-4</v>
      </c>
      <c r="C1933">
        <f>RAW!C1933/8760</f>
        <v>1.0862349885844749E-4</v>
      </c>
      <c r="D1933">
        <f>RAW!D1933/8760</f>
        <v>6.3104832191780816E-5</v>
      </c>
      <c r="E1933">
        <f>RAW!E1933/8760</f>
        <v>6.3104832191780816E-5</v>
      </c>
      <c r="F1933">
        <f>RAW!F1933/8760</f>
        <v>7.0730593607305936E-2</v>
      </c>
      <c r="Q1933">
        <f>IF(A1933-1&lt;('[1]TS data'!$D$5+1)*24,1,IF(A1933-1&lt;('[1]TS data'!$D$6+1)*24,2,IF(A1933-1&lt;('[1]TS data'!$D$7+1)*24,3,IF(A1933-1&lt;('[1]TS data'!$D$8+1)*24,4))))</f>
        <v>1</v>
      </c>
      <c r="R1933">
        <f t="shared" si="73"/>
        <v>4</v>
      </c>
      <c r="S1933">
        <f t="shared" si="72"/>
        <v>1</v>
      </c>
    </row>
    <row r="1934" spans="1:19" x14ac:dyDescent="0.5">
      <c r="A1934">
        <v>1926</v>
      </c>
      <c r="B1934">
        <f>RAW!B1934/8760</f>
        <v>1.1415525114155251E-4</v>
      </c>
      <c r="C1934">
        <f>RAW!C1934/8760</f>
        <v>1.0862349885844749E-4</v>
      </c>
      <c r="D1934">
        <f>RAW!D1934/8760</f>
        <v>6.3104832191780816E-5</v>
      </c>
      <c r="E1934">
        <f>RAW!E1934/8760</f>
        <v>6.3104832191780816E-5</v>
      </c>
      <c r="F1934">
        <f>RAW!F1934/8760</f>
        <v>7.1643835616438362E-2</v>
      </c>
      <c r="Q1934">
        <f>IF(A1934-1&lt;('[1]TS data'!$D$5+1)*24,1,IF(A1934-1&lt;('[1]TS data'!$D$6+1)*24,2,IF(A1934-1&lt;('[1]TS data'!$D$7+1)*24,3,IF(A1934-1&lt;('[1]TS data'!$D$8+1)*24,4))))</f>
        <v>1</v>
      </c>
      <c r="R1934">
        <f t="shared" si="73"/>
        <v>5</v>
      </c>
      <c r="S1934">
        <f t="shared" si="72"/>
        <v>1</v>
      </c>
    </row>
    <row r="1935" spans="1:19" x14ac:dyDescent="0.5">
      <c r="A1935">
        <v>1927</v>
      </c>
      <c r="B1935">
        <f>RAW!B1935/8760</f>
        <v>1.1415525114155251E-4</v>
      </c>
      <c r="C1935">
        <f>RAW!C1935/8760</f>
        <v>1.0862349885844749E-4</v>
      </c>
      <c r="D1935">
        <f>RAW!D1935/8760</f>
        <v>1.1203775228310502E-4</v>
      </c>
      <c r="E1935">
        <f>RAW!E1935/8760</f>
        <v>1.1203775228310502E-4</v>
      </c>
      <c r="F1935">
        <f>RAW!F1935/8760</f>
        <v>5.9200913242009136E-2</v>
      </c>
      <c r="Q1935">
        <f>IF(A1935-1&lt;('[1]TS data'!$D$5+1)*24,1,IF(A1935-1&lt;('[1]TS data'!$D$6+1)*24,2,IF(A1935-1&lt;('[1]TS data'!$D$7+1)*24,3,IF(A1935-1&lt;('[1]TS data'!$D$8+1)*24,4))))</f>
        <v>1</v>
      </c>
      <c r="R1935">
        <f t="shared" si="73"/>
        <v>6</v>
      </c>
      <c r="S1935">
        <f t="shared" si="72"/>
        <v>1</v>
      </c>
    </row>
    <row r="1936" spans="1:19" x14ac:dyDescent="0.5">
      <c r="A1936">
        <v>1928</v>
      </c>
      <c r="B1936">
        <f>RAW!B1936/8760</f>
        <v>1.1415525114155251E-4</v>
      </c>
      <c r="C1936">
        <f>RAW!C1936/8760</f>
        <v>1.0862349885844749E-4</v>
      </c>
      <c r="D1936">
        <f>RAW!D1936/8760</f>
        <v>1.1203775228310502E-4</v>
      </c>
      <c r="E1936">
        <f>RAW!E1936/8760</f>
        <v>1.1203775228310502E-4</v>
      </c>
      <c r="F1936">
        <f>RAW!F1936/8760</f>
        <v>5.7888127853881283E-2</v>
      </c>
      <c r="Q1936">
        <f>IF(A1936-1&lt;('[1]TS data'!$D$5+1)*24,1,IF(A1936-1&lt;('[1]TS data'!$D$6+1)*24,2,IF(A1936-1&lt;('[1]TS data'!$D$7+1)*24,3,IF(A1936-1&lt;('[1]TS data'!$D$8+1)*24,4))))</f>
        <v>1</v>
      </c>
      <c r="R1936">
        <f t="shared" si="73"/>
        <v>7</v>
      </c>
      <c r="S1936">
        <f t="shared" si="72"/>
        <v>1</v>
      </c>
    </row>
    <row r="1937" spans="1:19" x14ac:dyDescent="0.5">
      <c r="A1937">
        <v>1929</v>
      </c>
      <c r="B1937">
        <f>RAW!B1937/8760</f>
        <v>1.1415525114155251E-4</v>
      </c>
      <c r="C1937">
        <f>RAW!C1937/8760</f>
        <v>1.2069277625570776E-4</v>
      </c>
      <c r="D1937">
        <f>RAW!D1937/8760</f>
        <v>1.3151845433789953E-4</v>
      </c>
      <c r="E1937">
        <f>RAW!E1937/8760</f>
        <v>1.3151845433789953E-4</v>
      </c>
      <c r="F1937">
        <f>RAW!F1937/8760</f>
        <v>5.6815068493150683E-2</v>
      </c>
      <c r="Q1937">
        <f>IF(A1937-1&lt;('[1]TS data'!$D$5+1)*24,1,IF(A1937-1&lt;('[1]TS data'!$D$6+1)*24,2,IF(A1937-1&lt;('[1]TS data'!$D$7+1)*24,3,IF(A1937-1&lt;('[1]TS data'!$D$8+1)*24,4))))</f>
        <v>1</v>
      </c>
      <c r="R1937">
        <f t="shared" si="73"/>
        <v>8</v>
      </c>
      <c r="S1937">
        <f t="shared" si="72"/>
        <v>1</v>
      </c>
    </row>
    <row r="1938" spans="1:19" x14ac:dyDescent="0.5">
      <c r="A1938">
        <v>1930</v>
      </c>
      <c r="B1938">
        <f>RAW!B1938/8760</f>
        <v>1.1415525114155251E-4</v>
      </c>
      <c r="C1938">
        <f>RAW!C1938/8760</f>
        <v>1.2069277625570776E-4</v>
      </c>
      <c r="D1938">
        <f>RAW!D1938/8760</f>
        <v>1.3151845433789953E-4</v>
      </c>
      <c r="E1938">
        <f>RAW!E1938/8760</f>
        <v>1.3151845433789953E-4</v>
      </c>
      <c r="F1938">
        <f>RAW!F1938/8760</f>
        <v>5.8413242009132421E-2</v>
      </c>
      <c r="Q1938">
        <f>IF(A1938-1&lt;('[1]TS data'!$D$5+1)*24,1,IF(A1938-1&lt;('[1]TS data'!$D$6+1)*24,2,IF(A1938-1&lt;('[1]TS data'!$D$7+1)*24,3,IF(A1938-1&lt;('[1]TS data'!$D$8+1)*24,4))))</f>
        <v>1</v>
      </c>
      <c r="R1938">
        <f t="shared" si="73"/>
        <v>9</v>
      </c>
      <c r="S1938">
        <f t="shared" si="72"/>
        <v>1</v>
      </c>
    </row>
    <row r="1939" spans="1:19" x14ac:dyDescent="0.5">
      <c r="A1939">
        <v>1931</v>
      </c>
      <c r="B1939">
        <f>RAW!B1939/8760</f>
        <v>1.1415525114155251E-4</v>
      </c>
      <c r="C1939">
        <f>RAW!C1939/8760</f>
        <v>1.2069277625570776E-4</v>
      </c>
      <c r="D1939">
        <f>RAW!D1939/8760</f>
        <v>1.392871700913242E-4</v>
      </c>
      <c r="E1939">
        <f>RAW!E1939/8760</f>
        <v>1.392871700913242E-4</v>
      </c>
      <c r="F1939">
        <f>RAW!F1939/8760</f>
        <v>5.7340182648401829E-2</v>
      </c>
      <c r="Q1939">
        <f>IF(A1939-1&lt;('[1]TS data'!$D$5+1)*24,1,IF(A1939-1&lt;('[1]TS data'!$D$6+1)*24,2,IF(A1939-1&lt;('[1]TS data'!$D$7+1)*24,3,IF(A1939-1&lt;('[1]TS data'!$D$8+1)*24,4))))</f>
        <v>1</v>
      </c>
      <c r="R1939">
        <f t="shared" si="73"/>
        <v>10</v>
      </c>
      <c r="S1939">
        <f t="shared" si="72"/>
        <v>1</v>
      </c>
    </row>
    <row r="1940" spans="1:19" x14ac:dyDescent="0.5">
      <c r="A1940">
        <v>1932</v>
      </c>
      <c r="B1940">
        <f>RAW!B1940/8760</f>
        <v>1.1415525114155251E-4</v>
      </c>
      <c r="C1940">
        <f>RAW!C1940/8760</f>
        <v>1.2069277625570776E-4</v>
      </c>
      <c r="D1940">
        <f>RAW!D1940/8760</f>
        <v>1.392871700913242E-4</v>
      </c>
      <c r="E1940">
        <f>RAW!E1940/8760</f>
        <v>1.392871700913242E-4</v>
      </c>
      <c r="F1940">
        <f>RAW!F1940/8760</f>
        <v>6.0787671232876712E-2</v>
      </c>
      <c r="Q1940">
        <f>IF(A1940-1&lt;('[1]TS data'!$D$5+1)*24,1,IF(A1940-1&lt;('[1]TS data'!$D$6+1)*24,2,IF(A1940-1&lt;('[1]TS data'!$D$7+1)*24,3,IF(A1940-1&lt;('[1]TS data'!$D$8+1)*24,4))))</f>
        <v>1</v>
      </c>
      <c r="R1940">
        <f t="shared" si="73"/>
        <v>11</v>
      </c>
      <c r="S1940">
        <f t="shared" si="72"/>
        <v>1</v>
      </c>
    </row>
    <row r="1941" spans="1:19" x14ac:dyDescent="0.5">
      <c r="A1941">
        <v>1933</v>
      </c>
      <c r="B1941">
        <f>RAW!B1941/8760</f>
        <v>1.1415525114155251E-4</v>
      </c>
      <c r="C1941">
        <f>RAW!C1941/8760</f>
        <v>1.2069277625570776E-4</v>
      </c>
      <c r="D1941">
        <f>RAW!D1941/8760</f>
        <v>1.3924891552511415E-4</v>
      </c>
      <c r="E1941">
        <f>RAW!E1941/8760</f>
        <v>1.3924891552511415E-4</v>
      </c>
      <c r="F1941">
        <f>RAW!F1941/8760</f>
        <v>6.0159817351598172E-2</v>
      </c>
      <c r="Q1941">
        <f>IF(A1941-1&lt;('[1]TS data'!$D$5+1)*24,1,IF(A1941-1&lt;('[1]TS data'!$D$6+1)*24,2,IF(A1941-1&lt;('[1]TS data'!$D$7+1)*24,3,IF(A1941-1&lt;('[1]TS data'!$D$8+1)*24,4))))</f>
        <v>1</v>
      </c>
      <c r="R1941">
        <f t="shared" si="73"/>
        <v>12</v>
      </c>
      <c r="S1941">
        <f t="shared" si="72"/>
        <v>2</v>
      </c>
    </row>
    <row r="1942" spans="1:19" x14ac:dyDescent="0.5">
      <c r="A1942">
        <v>1934</v>
      </c>
      <c r="B1942">
        <f>RAW!B1942/8760</f>
        <v>1.1415525114155251E-4</v>
      </c>
      <c r="C1942">
        <f>RAW!C1942/8760</f>
        <v>1.2069277625570776E-4</v>
      </c>
      <c r="D1942">
        <f>RAW!D1942/8760</f>
        <v>1.3924891552511415E-4</v>
      </c>
      <c r="E1942">
        <f>RAW!E1942/8760</f>
        <v>1.3924891552511415E-4</v>
      </c>
      <c r="F1942">
        <f>RAW!F1942/8760</f>
        <v>5.9863013698630133E-2</v>
      </c>
      <c r="Q1942">
        <f>IF(A1942-1&lt;('[1]TS data'!$D$5+1)*24,1,IF(A1942-1&lt;('[1]TS data'!$D$6+1)*24,2,IF(A1942-1&lt;('[1]TS data'!$D$7+1)*24,3,IF(A1942-1&lt;('[1]TS data'!$D$8+1)*24,4))))</f>
        <v>1</v>
      </c>
      <c r="R1942">
        <f t="shared" si="73"/>
        <v>13</v>
      </c>
      <c r="S1942">
        <f t="shared" si="72"/>
        <v>2</v>
      </c>
    </row>
    <row r="1943" spans="1:19" x14ac:dyDescent="0.5">
      <c r="A1943">
        <v>1935</v>
      </c>
      <c r="B1943">
        <f>RAW!B1943/8760</f>
        <v>1.1415525114155251E-4</v>
      </c>
      <c r="C1943">
        <f>RAW!C1943/8760</f>
        <v>1.2069277625570776E-4</v>
      </c>
      <c r="D1943">
        <f>RAW!D1943/8760</f>
        <v>1.3175158219178083E-4</v>
      </c>
      <c r="E1943">
        <f>RAW!E1943/8760</f>
        <v>1.3175158219178083E-4</v>
      </c>
      <c r="F1943">
        <f>RAW!F1943/8760</f>
        <v>5.9566210045662094E-2</v>
      </c>
      <c r="Q1943">
        <f>IF(A1943-1&lt;('[1]TS data'!$D$5+1)*24,1,IF(A1943-1&lt;('[1]TS data'!$D$6+1)*24,2,IF(A1943-1&lt;('[1]TS data'!$D$7+1)*24,3,IF(A1943-1&lt;('[1]TS data'!$D$8+1)*24,4))))</f>
        <v>1</v>
      </c>
      <c r="R1943">
        <f t="shared" si="73"/>
        <v>14</v>
      </c>
      <c r="S1943">
        <f t="shared" si="72"/>
        <v>2</v>
      </c>
    </row>
    <row r="1944" spans="1:19" x14ac:dyDescent="0.5">
      <c r="A1944">
        <v>1936</v>
      </c>
      <c r="B1944">
        <f>RAW!B1944/8760</f>
        <v>1.1415525114155251E-4</v>
      </c>
      <c r="C1944">
        <f>RAW!C1944/8760</f>
        <v>1.2069277625570776E-4</v>
      </c>
      <c r="D1944">
        <f>RAW!D1944/8760</f>
        <v>1.3175158219178083E-4</v>
      </c>
      <c r="E1944">
        <f>RAW!E1944/8760</f>
        <v>1.3175158219178083E-4</v>
      </c>
      <c r="F1944">
        <f>RAW!F1944/8760</f>
        <v>5.9840182648401831E-2</v>
      </c>
      <c r="Q1944">
        <f>IF(A1944-1&lt;('[1]TS data'!$D$5+1)*24,1,IF(A1944-1&lt;('[1]TS data'!$D$6+1)*24,2,IF(A1944-1&lt;('[1]TS data'!$D$7+1)*24,3,IF(A1944-1&lt;('[1]TS data'!$D$8+1)*24,4))))</f>
        <v>1</v>
      </c>
      <c r="R1944">
        <f t="shared" si="73"/>
        <v>15</v>
      </c>
      <c r="S1944">
        <f t="shared" si="72"/>
        <v>2</v>
      </c>
    </row>
    <row r="1945" spans="1:19" x14ac:dyDescent="0.5">
      <c r="A1945">
        <v>1937</v>
      </c>
      <c r="B1945">
        <f>RAW!B1945/8760</f>
        <v>1.1415525114155251E-4</v>
      </c>
      <c r="C1945">
        <f>RAW!C1945/8760</f>
        <v>1.2069277625570776E-4</v>
      </c>
      <c r="D1945">
        <f>RAW!D1945/8760</f>
        <v>1.2810024885844749E-4</v>
      </c>
      <c r="E1945">
        <f>RAW!E1945/8760</f>
        <v>1.2810024885844749E-4</v>
      </c>
      <c r="F1945">
        <f>RAW!F1945/8760</f>
        <v>5.8881278538812781E-2</v>
      </c>
      <c r="Q1945">
        <f>IF(A1945-1&lt;('[1]TS data'!$D$5+1)*24,1,IF(A1945-1&lt;('[1]TS data'!$D$6+1)*24,2,IF(A1945-1&lt;('[1]TS data'!$D$7+1)*24,3,IF(A1945-1&lt;('[1]TS data'!$D$8+1)*24,4))))</f>
        <v>1</v>
      </c>
      <c r="R1945">
        <f t="shared" si="73"/>
        <v>16</v>
      </c>
      <c r="S1945">
        <f t="shared" si="72"/>
        <v>2</v>
      </c>
    </row>
    <row r="1946" spans="1:19" x14ac:dyDescent="0.5">
      <c r="A1946">
        <v>1938</v>
      </c>
      <c r="B1946">
        <f>RAW!B1946/8760</f>
        <v>1.1415525114155251E-4</v>
      </c>
      <c r="C1946">
        <f>RAW!C1946/8760</f>
        <v>1.2069277625570776E-4</v>
      </c>
      <c r="D1946">
        <f>RAW!D1946/8760</f>
        <v>1.2810024885844749E-4</v>
      </c>
      <c r="E1946">
        <f>RAW!E1946/8760</f>
        <v>1.2810024885844749E-4</v>
      </c>
      <c r="F1946">
        <f>RAW!F1946/8760</f>
        <v>5.4474885844748855E-2</v>
      </c>
      <c r="Q1946">
        <f>IF(A1946-1&lt;('[1]TS data'!$D$5+1)*24,1,IF(A1946-1&lt;('[1]TS data'!$D$6+1)*24,2,IF(A1946-1&lt;('[1]TS data'!$D$7+1)*24,3,IF(A1946-1&lt;('[1]TS data'!$D$8+1)*24,4))))</f>
        <v>1</v>
      </c>
      <c r="R1946">
        <f t="shared" si="73"/>
        <v>17</v>
      </c>
      <c r="S1946">
        <f t="shared" si="72"/>
        <v>2</v>
      </c>
    </row>
    <row r="1947" spans="1:19" x14ac:dyDescent="0.5">
      <c r="A1947">
        <v>1939</v>
      </c>
      <c r="B1947">
        <f>RAW!B1947/8760</f>
        <v>1.1415525114155251E-4</v>
      </c>
      <c r="C1947">
        <f>RAW!C1947/8760</f>
        <v>1.2069277625570776E-4</v>
      </c>
      <c r="D1947">
        <f>RAW!D1947/8760</f>
        <v>1.2810024885844749E-4</v>
      </c>
      <c r="E1947">
        <f>RAW!E1947/8760</f>
        <v>1.2810024885844749E-4</v>
      </c>
      <c r="F1947">
        <f>RAW!F1947/8760</f>
        <v>7.9691780821917815E-2</v>
      </c>
      <c r="Q1947">
        <f>IF(A1947-1&lt;('[1]TS data'!$D$5+1)*24,1,IF(A1947-1&lt;('[1]TS data'!$D$6+1)*24,2,IF(A1947-1&lt;('[1]TS data'!$D$7+1)*24,3,IF(A1947-1&lt;('[1]TS data'!$D$8+1)*24,4))))</f>
        <v>1</v>
      </c>
      <c r="R1947">
        <f t="shared" si="73"/>
        <v>18</v>
      </c>
      <c r="S1947">
        <f t="shared" si="72"/>
        <v>2</v>
      </c>
    </row>
    <row r="1948" spans="1:19" x14ac:dyDescent="0.5">
      <c r="A1948">
        <v>1940</v>
      </c>
      <c r="B1948">
        <f>RAW!B1948/8760</f>
        <v>1.1415525114155251E-4</v>
      </c>
      <c r="C1948">
        <f>RAW!C1948/8760</f>
        <v>1.0862349885844749E-4</v>
      </c>
      <c r="D1948">
        <f>RAW!D1948/8760</f>
        <v>1.6421943378995435E-4</v>
      </c>
      <c r="E1948">
        <f>RAW!E1948/8760</f>
        <v>1.6421943378995435E-4</v>
      </c>
      <c r="F1948">
        <f>RAW!F1948/8760</f>
        <v>8.4121004566210036E-2</v>
      </c>
      <c r="Q1948">
        <f>IF(A1948-1&lt;('[1]TS data'!$D$5+1)*24,1,IF(A1948-1&lt;('[1]TS data'!$D$6+1)*24,2,IF(A1948-1&lt;('[1]TS data'!$D$7+1)*24,3,IF(A1948-1&lt;('[1]TS data'!$D$8+1)*24,4))))</f>
        <v>1</v>
      </c>
      <c r="R1948">
        <f t="shared" si="73"/>
        <v>19</v>
      </c>
      <c r="S1948">
        <f t="shared" si="72"/>
        <v>2</v>
      </c>
    </row>
    <row r="1949" spans="1:19" x14ac:dyDescent="0.5">
      <c r="A1949">
        <v>1941</v>
      </c>
      <c r="B1949">
        <f>RAW!B1949/8760</f>
        <v>1.1415525114155251E-4</v>
      </c>
      <c r="C1949">
        <f>RAW!C1949/8760</f>
        <v>1.0862349885844749E-4</v>
      </c>
      <c r="D1949">
        <f>RAW!D1949/8760</f>
        <v>1.5442765410958906E-4</v>
      </c>
      <c r="E1949">
        <f>RAW!E1949/8760</f>
        <v>1.5442765410958906E-4</v>
      </c>
      <c r="F1949">
        <f>RAW!F1949/8760</f>
        <v>8.2910958904109586E-2</v>
      </c>
      <c r="Q1949">
        <f>IF(A1949-1&lt;('[1]TS data'!$D$5+1)*24,1,IF(A1949-1&lt;('[1]TS data'!$D$6+1)*24,2,IF(A1949-1&lt;('[1]TS data'!$D$7+1)*24,3,IF(A1949-1&lt;('[1]TS data'!$D$8+1)*24,4))))</f>
        <v>1</v>
      </c>
      <c r="R1949">
        <f t="shared" si="73"/>
        <v>20</v>
      </c>
      <c r="S1949">
        <f t="shared" si="72"/>
        <v>2</v>
      </c>
    </row>
    <row r="1950" spans="1:19" x14ac:dyDescent="0.5">
      <c r="A1950">
        <v>1942</v>
      </c>
      <c r="B1950">
        <f>RAW!B1950/8760</f>
        <v>1.1415525114155251E-4</v>
      </c>
      <c r="C1950">
        <f>RAW!C1950/8760</f>
        <v>1.0862349885844749E-4</v>
      </c>
      <c r="D1950">
        <f>RAW!D1950/8760</f>
        <v>1.5442765410958906E-4</v>
      </c>
      <c r="E1950">
        <f>RAW!E1950/8760</f>
        <v>1.5442765410958906E-4</v>
      </c>
      <c r="F1950">
        <f>RAW!F1950/8760</f>
        <v>8.1746575342465752E-2</v>
      </c>
      <c r="Q1950">
        <f>IF(A1950-1&lt;('[1]TS data'!$D$5+1)*24,1,IF(A1950-1&lt;('[1]TS data'!$D$6+1)*24,2,IF(A1950-1&lt;('[1]TS data'!$D$7+1)*24,3,IF(A1950-1&lt;('[1]TS data'!$D$8+1)*24,4))))</f>
        <v>1</v>
      </c>
      <c r="R1950">
        <f t="shared" si="73"/>
        <v>21</v>
      </c>
      <c r="S1950">
        <f t="shared" si="72"/>
        <v>2</v>
      </c>
    </row>
    <row r="1951" spans="1:19" x14ac:dyDescent="0.5">
      <c r="A1951">
        <v>1943</v>
      </c>
      <c r="B1951">
        <f>RAW!B1951/8760</f>
        <v>1.1415525114155251E-4</v>
      </c>
      <c r="C1951">
        <f>RAW!C1951/8760</f>
        <v>1.0862349885844749E-4</v>
      </c>
      <c r="D1951">
        <f>RAW!D1951/8760</f>
        <v>9.8016898401826489E-5</v>
      </c>
      <c r="E1951">
        <f>RAW!E1951/8760</f>
        <v>9.8016898401826489E-5</v>
      </c>
      <c r="F1951">
        <f>RAW!F1951/8760</f>
        <v>7.9691780821917815E-2</v>
      </c>
      <c r="Q1951">
        <f>IF(A1951-1&lt;('[1]TS data'!$D$5+1)*24,1,IF(A1951-1&lt;('[1]TS data'!$D$6+1)*24,2,IF(A1951-1&lt;('[1]TS data'!$D$7+1)*24,3,IF(A1951-1&lt;('[1]TS data'!$D$8+1)*24,4))))</f>
        <v>1</v>
      </c>
      <c r="R1951">
        <f t="shared" si="73"/>
        <v>22</v>
      </c>
      <c r="S1951">
        <f t="shared" si="72"/>
        <v>2</v>
      </c>
    </row>
    <row r="1952" spans="1:19" x14ac:dyDescent="0.5">
      <c r="A1952">
        <v>1944</v>
      </c>
      <c r="B1952">
        <f>RAW!B1952/8760</f>
        <v>1.1415525114155251E-4</v>
      </c>
      <c r="C1952">
        <f>RAW!C1952/8760</f>
        <v>1.0862349885844749E-4</v>
      </c>
      <c r="D1952">
        <f>RAW!D1952/8760</f>
        <v>9.8016898401826489E-5</v>
      </c>
      <c r="E1952">
        <f>RAW!E1952/8760</f>
        <v>9.8016898401826489E-5</v>
      </c>
      <c r="F1952">
        <f>RAW!F1952/8760</f>
        <v>7.7351598173515987E-2</v>
      </c>
      <c r="Q1952">
        <f>IF(A1952-1&lt;('[1]TS data'!$D$5+1)*24,1,IF(A1952-1&lt;('[1]TS data'!$D$6+1)*24,2,IF(A1952-1&lt;('[1]TS data'!$D$7+1)*24,3,IF(A1952-1&lt;('[1]TS data'!$D$8+1)*24,4))))</f>
        <v>1</v>
      </c>
      <c r="R1952">
        <f t="shared" si="73"/>
        <v>23</v>
      </c>
      <c r="S1952">
        <f t="shared" si="72"/>
        <v>2</v>
      </c>
    </row>
    <row r="1953" spans="1:19" x14ac:dyDescent="0.5">
      <c r="A1953">
        <v>1945</v>
      </c>
      <c r="B1953">
        <f>RAW!B1953/8760</f>
        <v>1.1415525114155251E-4</v>
      </c>
      <c r="C1953">
        <f>RAW!C1953/8760</f>
        <v>1.0862349885844749E-4</v>
      </c>
      <c r="D1953">
        <f>RAW!D1953/8760</f>
        <v>6.3104832191780816E-5</v>
      </c>
      <c r="E1953">
        <f>RAW!E1953/8760</f>
        <v>6.3104832191780816E-5</v>
      </c>
      <c r="F1953">
        <f>RAW!F1953/8760</f>
        <v>7.3904109589041089E-2</v>
      </c>
      <c r="Q1953">
        <f>IF(A1953-1&lt;('[1]TS data'!$D$5+1)*24,1,IF(A1953-1&lt;('[1]TS data'!$D$6+1)*24,2,IF(A1953-1&lt;('[1]TS data'!$D$7+1)*24,3,IF(A1953-1&lt;('[1]TS data'!$D$8+1)*24,4))))</f>
        <v>1</v>
      </c>
      <c r="R1953">
        <f t="shared" si="73"/>
        <v>0</v>
      </c>
      <c r="S1953">
        <f t="shared" si="72"/>
        <v>1</v>
      </c>
    </row>
    <row r="1954" spans="1:19" x14ac:dyDescent="0.5">
      <c r="A1954">
        <v>1946</v>
      </c>
      <c r="B1954">
        <f>RAW!B1954/8760</f>
        <v>1.1415525114155251E-4</v>
      </c>
      <c r="C1954">
        <f>RAW!C1954/8760</f>
        <v>1.0862349885844749E-4</v>
      </c>
      <c r="D1954">
        <f>RAW!D1954/8760</f>
        <v>6.3104832191780816E-5</v>
      </c>
      <c r="E1954">
        <f>RAW!E1954/8760</f>
        <v>6.3104832191780816E-5</v>
      </c>
      <c r="F1954">
        <f>RAW!F1954/8760</f>
        <v>7.1780821917808213E-2</v>
      </c>
      <c r="Q1954">
        <f>IF(A1954-1&lt;('[1]TS data'!$D$5+1)*24,1,IF(A1954-1&lt;('[1]TS data'!$D$6+1)*24,2,IF(A1954-1&lt;('[1]TS data'!$D$7+1)*24,3,IF(A1954-1&lt;('[1]TS data'!$D$8+1)*24,4))))</f>
        <v>1</v>
      </c>
      <c r="R1954">
        <f t="shared" si="73"/>
        <v>1</v>
      </c>
      <c r="S1954">
        <f t="shared" si="72"/>
        <v>1</v>
      </c>
    </row>
    <row r="1955" spans="1:19" x14ac:dyDescent="0.5">
      <c r="A1955">
        <v>1947</v>
      </c>
      <c r="B1955">
        <f>RAW!B1955/8760</f>
        <v>1.1415525114155251E-4</v>
      </c>
      <c r="C1955">
        <f>RAW!C1955/8760</f>
        <v>1.0862349885844749E-4</v>
      </c>
      <c r="D1955">
        <f>RAW!D1955/8760</f>
        <v>6.3104832191780816E-5</v>
      </c>
      <c r="E1955">
        <f>RAW!E1955/8760</f>
        <v>6.3104832191780816E-5</v>
      </c>
      <c r="F1955">
        <f>RAW!F1955/8760</f>
        <v>7.0045662100456624E-2</v>
      </c>
      <c r="Q1955">
        <f>IF(A1955-1&lt;('[1]TS data'!$D$5+1)*24,1,IF(A1955-1&lt;('[1]TS data'!$D$6+1)*24,2,IF(A1955-1&lt;('[1]TS data'!$D$7+1)*24,3,IF(A1955-1&lt;('[1]TS data'!$D$8+1)*24,4))))</f>
        <v>1</v>
      </c>
      <c r="R1955">
        <f t="shared" si="73"/>
        <v>2</v>
      </c>
      <c r="S1955">
        <f t="shared" si="72"/>
        <v>1</v>
      </c>
    </row>
    <row r="1956" spans="1:19" x14ac:dyDescent="0.5">
      <c r="A1956">
        <v>1948</v>
      </c>
      <c r="B1956">
        <f>RAW!B1956/8760</f>
        <v>1.1415525114155251E-4</v>
      </c>
      <c r="C1956">
        <f>RAW!C1956/8760</f>
        <v>1.0862349885844749E-4</v>
      </c>
      <c r="D1956">
        <f>RAW!D1956/8760</f>
        <v>6.3104832191780816E-5</v>
      </c>
      <c r="E1956">
        <f>RAW!E1956/8760</f>
        <v>6.3104832191780816E-5</v>
      </c>
      <c r="F1956">
        <f>RAW!F1956/8760</f>
        <v>6.8150684931506847E-2</v>
      </c>
      <c r="Q1956">
        <f>IF(A1956-1&lt;('[1]TS data'!$D$5+1)*24,1,IF(A1956-1&lt;('[1]TS data'!$D$6+1)*24,2,IF(A1956-1&lt;('[1]TS data'!$D$7+1)*24,3,IF(A1956-1&lt;('[1]TS data'!$D$8+1)*24,4))))</f>
        <v>1</v>
      </c>
      <c r="R1956">
        <f t="shared" si="73"/>
        <v>3</v>
      </c>
      <c r="S1956">
        <f t="shared" si="72"/>
        <v>1</v>
      </c>
    </row>
    <row r="1957" spans="1:19" x14ac:dyDescent="0.5">
      <c r="A1957">
        <v>1949</v>
      </c>
      <c r="B1957">
        <f>RAW!B1957/8760</f>
        <v>1.1415525114155251E-4</v>
      </c>
      <c r="C1957">
        <f>RAW!C1957/8760</f>
        <v>1.0862349885844749E-4</v>
      </c>
      <c r="D1957">
        <f>RAW!D1957/8760</f>
        <v>6.3104832191780816E-5</v>
      </c>
      <c r="E1957">
        <f>RAW!E1957/8760</f>
        <v>6.3104832191780816E-5</v>
      </c>
      <c r="F1957">
        <f>RAW!F1957/8760</f>
        <v>6.8744292237442925E-2</v>
      </c>
      <c r="Q1957">
        <f>IF(A1957-1&lt;('[1]TS data'!$D$5+1)*24,1,IF(A1957-1&lt;('[1]TS data'!$D$6+1)*24,2,IF(A1957-1&lt;('[1]TS data'!$D$7+1)*24,3,IF(A1957-1&lt;('[1]TS data'!$D$8+1)*24,4))))</f>
        <v>1</v>
      </c>
      <c r="R1957">
        <f t="shared" si="73"/>
        <v>4</v>
      </c>
      <c r="S1957">
        <f t="shared" si="72"/>
        <v>1</v>
      </c>
    </row>
    <row r="1958" spans="1:19" x14ac:dyDescent="0.5">
      <c r="A1958">
        <v>1950</v>
      </c>
      <c r="B1958">
        <f>RAW!B1958/8760</f>
        <v>1.1415525114155251E-4</v>
      </c>
      <c r="C1958">
        <f>RAW!C1958/8760</f>
        <v>1.0862349885844749E-4</v>
      </c>
      <c r="D1958">
        <f>RAW!D1958/8760</f>
        <v>6.3104832191780816E-5</v>
      </c>
      <c r="E1958">
        <f>RAW!E1958/8760</f>
        <v>6.3104832191780816E-5</v>
      </c>
      <c r="F1958">
        <f>RAW!F1958/8760</f>
        <v>6.8059360730593613E-2</v>
      </c>
      <c r="Q1958">
        <f>IF(A1958-1&lt;('[1]TS data'!$D$5+1)*24,1,IF(A1958-1&lt;('[1]TS data'!$D$6+1)*24,2,IF(A1958-1&lt;('[1]TS data'!$D$7+1)*24,3,IF(A1958-1&lt;('[1]TS data'!$D$8+1)*24,4))))</f>
        <v>1</v>
      </c>
      <c r="R1958">
        <f t="shared" si="73"/>
        <v>5</v>
      </c>
      <c r="S1958">
        <f t="shared" si="72"/>
        <v>1</v>
      </c>
    </row>
    <row r="1959" spans="1:19" x14ac:dyDescent="0.5">
      <c r="A1959">
        <v>1951</v>
      </c>
      <c r="B1959">
        <f>RAW!B1959/8760</f>
        <v>1.1415525114155251E-4</v>
      </c>
      <c r="C1959">
        <f>RAW!C1959/8760</f>
        <v>1.0862349885844749E-4</v>
      </c>
      <c r="D1959">
        <f>RAW!D1959/8760</f>
        <v>1.1203775228310502E-4</v>
      </c>
      <c r="E1959">
        <f>RAW!E1959/8760</f>
        <v>1.1203775228310502E-4</v>
      </c>
      <c r="F1959">
        <f>RAW!F1959/8760</f>
        <v>5.5559360730593609E-2</v>
      </c>
      <c r="Q1959">
        <f>IF(A1959-1&lt;('[1]TS data'!$D$5+1)*24,1,IF(A1959-1&lt;('[1]TS data'!$D$6+1)*24,2,IF(A1959-1&lt;('[1]TS data'!$D$7+1)*24,3,IF(A1959-1&lt;('[1]TS data'!$D$8+1)*24,4))))</f>
        <v>1</v>
      </c>
      <c r="R1959">
        <f t="shared" si="73"/>
        <v>6</v>
      </c>
      <c r="S1959">
        <f t="shared" si="72"/>
        <v>1</v>
      </c>
    </row>
    <row r="1960" spans="1:19" x14ac:dyDescent="0.5">
      <c r="A1960">
        <v>1952</v>
      </c>
      <c r="B1960">
        <f>RAW!B1960/8760</f>
        <v>1.1415525114155251E-4</v>
      </c>
      <c r="C1960">
        <f>RAW!C1960/8760</f>
        <v>1.0862349885844749E-4</v>
      </c>
      <c r="D1960">
        <f>RAW!D1960/8760</f>
        <v>1.1203775228310502E-4</v>
      </c>
      <c r="E1960">
        <f>RAW!E1960/8760</f>
        <v>1.1203775228310502E-4</v>
      </c>
      <c r="F1960">
        <f>RAW!F1960/8760</f>
        <v>5.1369863013698627E-2</v>
      </c>
      <c r="Q1960">
        <f>IF(A1960-1&lt;('[1]TS data'!$D$5+1)*24,1,IF(A1960-1&lt;('[1]TS data'!$D$6+1)*24,2,IF(A1960-1&lt;('[1]TS data'!$D$7+1)*24,3,IF(A1960-1&lt;('[1]TS data'!$D$8+1)*24,4))))</f>
        <v>1</v>
      </c>
      <c r="R1960">
        <f t="shared" si="73"/>
        <v>7</v>
      </c>
      <c r="S1960">
        <f t="shared" si="72"/>
        <v>1</v>
      </c>
    </row>
    <row r="1961" spans="1:19" x14ac:dyDescent="0.5">
      <c r="A1961">
        <v>1953</v>
      </c>
      <c r="B1961">
        <f>RAW!B1961/8760</f>
        <v>1.1415525114155251E-4</v>
      </c>
      <c r="C1961">
        <f>RAW!C1961/8760</f>
        <v>1.2069277625570776E-4</v>
      </c>
      <c r="D1961">
        <f>RAW!D1961/8760</f>
        <v>1.3151845433789953E-4</v>
      </c>
      <c r="E1961">
        <f>RAW!E1961/8760</f>
        <v>1.3151845433789953E-4</v>
      </c>
      <c r="F1961">
        <f>RAW!F1961/8760</f>
        <v>4.9063926940639269E-2</v>
      </c>
      <c r="Q1961">
        <f>IF(A1961-1&lt;('[1]TS data'!$D$5+1)*24,1,IF(A1961-1&lt;('[1]TS data'!$D$6+1)*24,2,IF(A1961-1&lt;('[1]TS data'!$D$7+1)*24,3,IF(A1961-1&lt;('[1]TS data'!$D$8+1)*24,4))))</f>
        <v>1</v>
      </c>
      <c r="R1961">
        <f t="shared" si="73"/>
        <v>8</v>
      </c>
      <c r="S1961">
        <f t="shared" si="72"/>
        <v>1</v>
      </c>
    </row>
    <row r="1962" spans="1:19" x14ac:dyDescent="0.5">
      <c r="A1962">
        <v>1954</v>
      </c>
      <c r="B1962">
        <f>RAW!B1962/8760</f>
        <v>1.1415525114155251E-4</v>
      </c>
      <c r="C1962">
        <f>RAW!C1962/8760</f>
        <v>1.2069277625570776E-4</v>
      </c>
      <c r="D1962">
        <f>RAW!D1962/8760</f>
        <v>1.3151845433789953E-4</v>
      </c>
      <c r="E1962">
        <f>RAW!E1962/8760</f>
        <v>1.3151845433789953E-4</v>
      </c>
      <c r="F1962">
        <f>RAW!F1962/8760</f>
        <v>4.8550228310502284E-2</v>
      </c>
      <c r="Q1962">
        <f>IF(A1962-1&lt;('[1]TS data'!$D$5+1)*24,1,IF(A1962-1&lt;('[1]TS data'!$D$6+1)*24,2,IF(A1962-1&lt;('[1]TS data'!$D$7+1)*24,3,IF(A1962-1&lt;('[1]TS data'!$D$8+1)*24,4))))</f>
        <v>1</v>
      </c>
      <c r="R1962">
        <f t="shared" si="73"/>
        <v>9</v>
      </c>
      <c r="S1962">
        <f t="shared" si="72"/>
        <v>1</v>
      </c>
    </row>
    <row r="1963" spans="1:19" x14ac:dyDescent="0.5">
      <c r="A1963">
        <v>1955</v>
      </c>
      <c r="B1963">
        <f>RAW!B1963/8760</f>
        <v>1.1415525114155251E-4</v>
      </c>
      <c r="C1963">
        <f>RAW!C1963/8760</f>
        <v>1.2069277625570776E-4</v>
      </c>
      <c r="D1963">
        <f>RAW!D1963/8760</f>
        <v>1.392871700913242E-4</v>
      </c>
      <c r="E1963">
        <f>RAW!E1963/8760</f>
        <v>1.392871700913242E-4</v>
      </c>
      <c r="F1963">
        <f>RAW!F1963/8760</f>
        <v>4.8127853881278541E-2</v>
      </c>
      <c r="Q1963">
        <f>IF(A1963-1&lt;('[1]TS data'!$D$5+1)*24,1,IF(A1963-1&lt;('[1]TS data'!$D$6+1)*24,2,IF(A1963-1&lt;('[1]TS data'!$D$7+1)*24,3,IF(A1963-1&lt;('[1]TS data'!$D$8+1)*24,4))))</f>
        <v>1</v>
      </c>
      <c r="R1963">
        <f t="shared" si="73"/>
        <v>10</v>
      </c>
      <c r="S1963">
        <f t="shared" si="72"/>
        <v>1</v>
      </c>
    </row>
    <row r="1964" spans="1:19" x14ac:dyDescent="0.5">
      <c r="A1964">
        <v>1956</v>
      </c>
      <c r="B1964">
        <f>RAW!B1964/8760</f>
        <v>1.1415525114155251E-4</v>
      </c>
      <c r="C1964">
        <f>RAW!C1964/8760</f>
        <v>1.2069277625570776E-4</v>
      </c>
      <c r="D1964">
        <f>RAW!D1964/8760</f>
        <v>1.392871700913242E-4</v>
      </c>
      <c r="E1964">
        <f>RAW!E1964/8760</f>
        <v>1.392871700913242E-4</v>
      </c>
      <c r="F1964">
        <f>RAW!F1964/8760</f>
        <v>4.7636986301369866E-2</v>
      </c>
      <c r="Q1964">
        <f>IF(A1964-1&lt;('[1]TS data'!$D$5+1)*24,1,IF(A1964-1&lt;('[1]TS data'!$D$6+1)*24,2,IF(A1964-1&lt;('[1]TS data'!$D$7+1)*24,3,IF(A1964-1&lt;('[1]TS data'!$D$8+1)*24,4))))</f>
        <v>1</v>
      </c>
      <c r="R1964">
        <f t="shared" si="73"/>
        <v>11</v>
      </c>
      <c r="S1964">
        <f t="shared" si="72"/>
        <v>1</v>
      </c>
    </row>
    <row r="1965" spans="1:19" x14ac:dyDescent="0.5">
      <c r="A1965">
        <v>1957</v>
      </c>
      <c r="B1965">
        <f>RAW!B1965/8760</f>
        <v>1.1415525114155251E-4</v>
      </c>
      <c r="C1965">
        <f>RAW!C1965/8760</f>
        <v>1.2069277625570776E-4</v>
      </c>
      <c r="D1965">
        <f>RAW!D1965/8760</f>
        <v>1.3924891552511415E-4</v>
      </c>
      <c r="E1965">
        <f>RAW!E1965/8760</f>
        <v>1.3924891552511415E-4</v>
      </c>
      <c r="F1965">
        <f>RAW!F1965/8760</f>
        <v>4.9223744292237442E-2</v>
      </c>
      <c r="Q1965">
        <f>IF(A1965-1&lt;('[1]TS data'!$D$5+1)*24,1,IF(A1965-1&lt;('[1]TS data'!$D$6+1)*24,2,IF(A1965-1&lt;('[1]TS data'!$D$7+1)*24,3,IF(A1965-1&lt;('[1]TS data'!$D$8+1)*24,4))))</f>
        <v>1</v>
      </c>
      <c r="R1965">
        <f t="shared" si="73"/>
        <v>12</v>
      </c>
      <c r="S1965">
        <f t="shared" si="72"/>
        <v>2</v>
      </c>
    </row>
    <row r="1966" spans="1:19" x14ac:dyDescent="0.5">
      <c r="A1966">
        <v>1958</v>
      </c>
      <c r="B1966">
        <f>RAW!B1966/8760</f>
        <v>1.1415525114155251E-4</v>
      </c>
      <c r="C1966">
        <f>RAW!C1966/8760</f>
        <v>1.2069277625570776E-4</v>
      </c>
      <c r="D1966">
        <f>RAW!D1966/8760</f>
        <v>1.3924891552511415E-4</v>
      </c>
      <c r="E1966">
        <f>RAW!E1966/8760</f>
        <v>1.3924891552511415E-4</v>
      </c>
      <c r="F1966">
        <f>RAW!F1966/8760</f>
        <v>5.0239726027397263E-2</v>
      </c>
      <c r="Q1966">
        <f>IF(A1966-1&lt;('[1]TS data'!$D$5+1)*24,1,IF(A1966-1&lt;('[1]TS data'!$D$6+1)*24,2,IF(A1966-1&lt;('[1]TS data'!$D$7+1)*24,3,IF(A1966-1&lt;('[1]TS data'!$D$8+1)*24,4))))</f>
        <v>1</v>
      </c>
      <c r="R1966">
        <f t="shared" si="73"/>
        <v>13</v>
      </c>
      <c r="S1966">
        <f t="shared" si="72"/>
        <v>2</v>
      </c>
    </row>
    <row r="1967" spans="1:19" x14ac:dyDescent="0.5">
      <c r="A1967">
        <v>1959</v>
      </c>
      <c r="B1967">
        <f>RAW!B1967/8760</f>
        <v>1.1415525114155251E-4</v>
      </c>
      <c r="C1967">
        <f>RAW!C1967/8760</f>
        <v>1.2069277625570776E-4</v>
      </c>
      <c r="D1967">
        <f>RAW!D1967/8760</f>
        <v>1.3175158219178083E-4</v>
      </c>
      <c r="E1967">
        <f>RAW!E1967/8760</f>
        <v>1.3175158219178083E-4</v>
      </c>
      <c r="F1967">
        <f>RAW!F1967/8760</f>
        <v>4.939497716894977E-2</v>
      </c>
      <c r="Q1967">
        <f>IF(A1967-1&lt;('[1]TS data'!$D$5+1)*24,1,IF(A1967-1&lt;('[1]TS data'!$D$6+1)*24,2,IF(A1967-1&lt;('[1]TS data'!$D$7+1)*24,3,IF(A1967-1&lt;('[1]TS data'!$D$8+1)*24,4))))</f>
        <v>1</v>
      </c>
      <c r="R1967">
        <f t="shared" si="73"/>
        <v>14</v>
      </c>
      <c r="S1967">
        <f t="shared" si="72"/>
        <v>2</v>
      </c>
    </row>
    <row r="1968" spans="1:19" x14ac:dyDescent="0.5">
      <c r="A1968">
        <v>1960</v>
      </c>
      <c r="B1968">
        <f>RAW!B1968/8760</f>
        <v>1.1415525114155251E-4</v>
      </c>
      <c r="C1968">
        <f>RAW!C1968/8760</f>
        <v>1.2069277625570776E-4</v>
      </c>
      <c r="D1968">
        <f>RAW!D1968/8760</f>
        <v>1.3175158219178083E-4</v>
      </c>
      <c r="E1968">
        <f>RAW!E1968/8760</f>
        <v>1.3175158219178083E-4</v>
      </c>
      <c r="F1968">
        <f>RAW!F1968/8760</f>
        <v>5.0605022831050228E-2</v>
      </c>
      <c r="Q1968">
        <f>IF(A1968-1&lt;('[1]TS data'!$D$5+1)*24,1,IF(A1968-1&lt;('[1]TS data'!$D$6+1)*24,2,IF(A1968-1&lt;('[1]TS data'!$D$7+1)*24,3,IF(A1968-1&lt;('[1]TS data'!$D$8+1)*24,4))))</f>
        <v>1</v>
      </c>
      <c r="R1968">
        <f t="shared" si="73"/>
        <v>15</v>
      </c>
      <c r="S1968">
        <f t="shared" si="72"/>
        <v>2</v>
      </c>
    </row>
    <row r="1969" spans="1:19" x14ac:dyDescent="0.5">
      <c r="A1969">
        <v>1961</v>
      </c>
      <c r="B1969">
        <f>RAW!B1969/8760</f>
        <v>1.1415525114155251E-4</v>
      </c>
      <c r="C1969">
        <f>RAW!C1969/8760</f>
        <v>1.2069277625570776E-4</v>
      </c>
      <c r="D1969">
        <f>RAW!D1969/8760</f>
        <v>1.2810024885844749E-4</v>
      </c>
      <c r="E1969">
        <f>RAW!E1969/8760</f>
        <v>1.2810024885844749E-4</v>
      </c>
      <c r="F1969">
        <f>RAW!F1969/8760</f>
        <v>4.9212328767123288E-2</v>
      </c>
      <c r="Q1969">
        <f>IF(A1969-1&lt;('[1]TS data'!$D$5+1)*24,1,IF(A1969-1&lt;('[1]TS data'!$D$6+1)*24,2,IF(A1969-1&lt;('[1]TS data'!$D$7+1)*24,3,IF(A1969-1&lt;('[1]TS data'!$D$8+1)*24,4))))</f>
        <v>1</v>
      </c>
      <c r="R1969">
        <f t="shared" si="73"/>
        <v>16</v>
      </c>
      <c r="S1969">
        <f t="shared" si="72"/>
        <v>2</v>
      </c>
    </row>
    <row r="1970" spans="1:19" x14ac:dyDescent="0.5">
      <c r="A1970">
        <v>1962</v>
      </c>
      <c r="B1970">
        <f>RAW!B1970/8760</f>
        <v>1.1415525114155251E-4</v>
      </c>
      <c r="C1970">
        <f>RAW!C1970/8760</f>
        <v>1.2069277625570776E-4</v>
      </c>
      <c r="D1970">
        <f>RAW!D1970/8760</f>
        <v>1.2810024885844749E-4</v>
      </c>
      <c r="E1970">
        <f>RAW!E1970/8760</f>
        <v>1.2810024885844749E-4</v>
      </c>
      <c r="F1970">
        <f>RAW!F1970/8760</f>
        <v>5.1061643835616441E-2</v>
      </c>
      <c r="Q1970">
        <f>IF(A1970-1&lt;('[1]TS data'!$D$5+1)*24,1,IF(A1970-1&lt;('[1]TS data'!$D$6+1)*24,2,IF(A1970-1&lt;('[1]TS data'!$D$7+1)*24,3,IF(A1970-1&lt;('[1]TS data'!$D$8+1)*24,4))))</f>
        <v>1</v>
      </c>
      <c r="R1970">
        <f t="shared" si="73"/>
        <v>17</v>
      </c>
      <c r="S1970">
        <f t="shared" si="72"/>
        <v>2</v>
      </c>
    </row>
    <row r="1971" spans="1:19" x14ac:dyDescent="0.5">
      <c r="A1971">
        <v>1963</v>
      </c>
      <c r="B1971">
        <f>RAW!B1971/8760</f>
        <v>1.1415525114155251E-4</v>
      </c>
      <c r="C1971">
        <f>RAW!C1971/8760</f>
        <v>1.2069277625570776E-4</v>
      </c>
      <c r="D1971">
        <f>RAW!D1971/8760</f>
        <v>1.2810024885844749E-4</v>
      </c>
      <c r="E1971">
        <f>RAW!E1971/8760</f>
        <v>1.2810024885844749E-4</v>
      </c>
      <c r="F1971">
        <f>RAW!F1971/8760</f>
        <v>7.3470319634703199E-2</v>
      </c>
      <c r="Q1971">
        <f>IF(A1971-1&lt;('[1]TS data'!$D$5+1)*24,1,IF(A1971-1&lt;('[1]TS data'!$D$6+1)*24,2,IF(A1971-1&lt;('[1]TS data'!$D$7+1)*24,3,IF(A1971-1&lt;('[1]TS data'!$D$8+1)*24,4))))</f>
        <v>1</v>
      </c>
      <c r="R1971">
        <f t="shared" si="73"/>
        <v>18</v>
      </c>
      <c r="S1971">
        <f t="shared" si="72"/>
        <v>2</v>
      </c>
    </row>
    <row r="1972" spans="1:19" x14ac:dyDescent="0.5">
      <c r="A1972">
        <v>1964</v>
      </c>
      <c r="B1972">
        <f>RAW!B1972/8760</f>
        <v>1.1415525114155251E-4</v>
      </c>
      <c r="C1972">
        <f>RAW!C1972/8760</f>
        <v>1.0862349885844749E-4</v>
      </c>
      <c r="D1972">
        <f>RAW!D1972/8760</f>
        <v>1.6421943378995435E-4</v>
      </c>
      <c r="E1972">
        <f>RAW!E1972/8760</f>
        <v>1.6421943378995435E-4</v>
      </c>
      <c r="F1972">
        <f>RAW!F1972/8760</f>
        <v>7.6860730593607304E-2</v>
      </c>
      <c r="Q1972">
        <f>IF(A1972-1&lt;('[1]TS data'!$D$5+1)*24,1,IF(A1972-1&lt;('[1]TS data'!$D$6+1)*24,2,IF(A1972-1&lt;('[1]TS data'!$D$7+1)*24,3,IF(A1972-1&lt;('[1]TS data'!$D$8+1)*24,4))))</f>
        <v>1</v>
      </c>
      <c r="R1972">
        <f t="shared" si="73"/>
        <v>19</v>
      </c>
      <c r="S1972">
        <f t="shared" si="72"/>
        <v>2</v>
      </c>
    </row>
    <row r="1973" spans="1:19" x14ac:dyDescent="0.5">
      <c r="A1973">
        <v>1965</v>
      </c>
      <c r="B1973">
        <f>RAW!B1973/8760</f>
        <v>1.1415525114155251E-4</v>
      </c>
      <c r="C1973">
        <f>RAW!C1973/8760</f>
        <v>1.0862349885844749E-4</v>
      </c>
      <c r="D1973">
        <f>RAW!D1973/8760</f>
        <v>1.5442765410958906E-4</v>
      </c>
      <c r="E1973">
        <f>RAW!E1973/8760</f>
        <v>1.5442765410958906E-4</v>
      </c>
      <c r="F1973">
        <f>RAW!F1973/8760</f>
        <v>7.7659817351598173E-2</v>
      </c>
      <c r="Q1973">
        <f>IF(A1973-1&lt;('[1]TS data'!$D$5+1)*24,1,IF(A1973-1&lt;('[1]TS data'!$D$6+1)*24,2,IF(A1973-1&lt;('[1]TS data'!$D$7+1)*24,3,IF(A1973-1&lt;('[1]TS data'!$D$8+1)*24,4))))</f>
        <v>1</v>
      </c>
      <c r="R1973">
        <f t="shared" si="73"/>
        <v>20</v>
      </c>
      <c r="S1973">
        <f t="shared" si="72"/>
        <v>2</v>
      </c>
    </row>
    <row r="1974" spans="1:19" x14ac:dyDescent="0.5">
      <c r="A1974">
        <v>1966</v>
      </c>
      <c r="B1974">
        <f>RAW!B1974/8760</f>
        <v>1.1415525114155251E-4</v>
      </c>
      <c r="C1974">
        <f>RAW!C1974/8760</f>
        <v>1.0862349885844749E-4</v>
      </c>
      <c r="D1974">
        <f>RAW!D1974/8760</f>
        <v>1.5442765410958906E-4</v>
      </c>
      <c r="E1974">
        <f>RAW!E1974/8760</f>
        <v>1.5442765410958906E-4</v>
      </c>
      <c r="F1974">
        <f>RAW!F1974/8760</f>
        <v>7.8230593607305929E-2</v>
      </c>
      <c r="Q1974">
        <f>IF(A1974-1&lt;('[1]TS data'!$D$5+1)*24,1,IF(A1974-1&lt;('[1]TS data'!$D$6+1)*24,2,IF(A1974-1&lt;('[1]TS data'!$D$7+1)*24,3,IF(A1974-1&lt;('[1]TS data'!$D$8+1)*24,4))))</f>
        <v>1</v>
      </c>
      <c r="R1974">
        <f t="shared" si="73"/>
        <v>21</v>
      </c>
      <c r="S1974">
        <f t="shared" si="72"/>
        <v>2</v>
      </c>
    </row>
    <row r="1975" spans="1:19" x14ac:dyDescent="0.5">
      <c r="A1975">
        <v>1967</v>
      </c>
      <c r="B1975">
        <f>RAW!B1975/8760</f>
        <v>1.1415525114155251E-4</v>
      </c>
      <c r="C1975">
        <f>RAW!C1975/8760</f>
        <v>1.0862349885844749E-4</v>
      </c>
      <c r="D1975">
        <f>RAW!D1975/8760</f>
        <v>9.8016898401826489E-5</v>
      </c>
      <c r="E1975">
        <f>RAW!E1975/8760</f>
        <v>9.8016898401826489E-5</v>
      </c>
      <c r="F1975">
        <f>RAW!F1975/8760</f>
        <v>7.646118721461187E-2</v>
      </c>
      <c r="Q1975">
        <f>IF(A1975-1&lt;('[1]TS data'!$D$5+1)*24,1,IF(A1975-1&lt;('[1]TS data'!$D$6+1)*24,2,IF(A1975-1&lt;('[1]TS data'!$D$7+1)*24,3,IF(A1975-1&lt;('[1]TS data'!$D$8+1)*24,4))))</f>
        <v>1</v>
      </c>
      <c r="R1975">
        <f t="shared" si="73"/>
        <v>22</v>
      </c>
      <c r="S1975">
        <f t="shared" si="72"/>
        <v>2</v>
      </c>
    </row>
    <row r="1976" spans="1:19" x14ac:dyDescent="0.5">
      <c r="A1976">
        <v>1968</v>
      </c>
      <c r="B1976">
        <f>RAW!B1976/8760</f>
        <v>1.1415525114155251E-4</v>
      </c>
      <c r="C1976">
        <f>RAW!C1976/8760</f>
        <v>1.0862349885844749E-4</v>
      </c>
      <c r="D1976">
        <f>RAW!D1976/8760</f>
        <v>9.8016898401826489E-5</v>
      </c>
      <c r="E1976">
        <f>RAW!E1976/8760</f>
        <v>9.8016898401826489E-5</v>
      </c>
      <c r="F1976">
        <f>RAW!F1976/8760</f>
        <v>7.2477168949771686E-2</v>
      </c>
      <c r="Q1976">
        <f>IF(A1976-1&lt;('[1]TS data'!$D$5+1)*24,1,IF(A1976-1&lt;('[1]TS data'!$D$6+1)*24,2,IF(A1976-1&lt;('[1]TS data'!$D$7+1)*24,3,IF(A1976-1&lt;('[1]TS data'!$D$8+1)*24,4))))</f>
        <v>1</v>
      </c>
      <c r="R1976">
        <f t="shared" si="73"/>
        <v>23</v>
      </c>
      <c r="S1976">
        <f t="shared" si="72"/>
        <v>2</v>
      </c>
    </row>
    <row r="1977" spans="1:19" x14ac:dyDescent="0.5">
      <c r="A1977">
        <v>1969</v>
      </c>
      <c r="B1977">
        <f>RAW!B1977/8760</f>
        <v>1.1415525114155251E-4</v>
      </c>
      <c r="C1977">
        <f>RAW!C1977/8760</f>
        <v>1.0862349885844749E-4</v>
      </c>
      <c r="D1977">
        <f>RAW!D1977/8760</f>
        <v>6.3104832191780816E-5</v>
      </c>
      <c r="E1977">
        <f>RAW!E1977/8760</f>
        <v>6.3104832191780816E-5</v>
      </c>
      <c r="F1977">
        <f>RAW!F1977/8760</f>
        <v>6.5867579908675797E-2</v>
      </c>
      <c r="Q1977">
        <f>IF(A1977-1&lt;('[1]TS data'!$D$5+1)*24,1,IF(A1977-1&lt;('[1]TS data'!$D$6+1)*24,2,IF(A1977-1&lt;('[1]TS data'!$D$7+1)*24,3,IF(A1977-1&lt;('[1]TS data'!$D$8+1)*24,4))))</f>
        <v>1</v>
      </c>
      <c r="R1977">
        <f t="shared" si="73"/>
        <v>0</v>
      </c>
      <c r="S1977">
        <f t="shared" si="72"/>
        <v>1</v>
      </c>
    </row>
    <row r="1978" spans="1:19" x14ac:dyDescent="0.5">
      <c r="A1978">
        <v>1970</v>
      </c>
      <c r="B1978">
        <f>RAW!B1978/8760</f>
        <v>1.1415525114155251E-4</v>
      </c>
      <c r="C1978">
        <f>RAW!C1978/8760</f>
        <v>1.0862349885844749E-4</v>
      </c>
      <c r="D1978">
        <f>RAW!D1978/8760</f>
        <v>6.3104832191780816E-5</v>
      </c>
      <c r="E1978">
        <f>RAW!E1978/8760</f>
        <v>6.3104832191780816E-5</v>
      </c>
      <c r="F1978">
        <f>RAW!F1978/8760</f>
        <v>6.6952054794520544E-2</v>
      </c>
      <c r="Q1978">
        <f>IF(A1978-1&lt;('[1]TS data'!$D$5+1)*24,1,IF(A1978-1&lt;('[1]TS data'!$D$6+1)*24,2,IF(A1978-1&lt;('[1]TS data'!$D$7+1)*24,3,IF(A1978-1&lt;('[1]TS data'!$D$8+1)*24,4))))</f>
        <v>1</v>
      </c>
      <c r="R1978">
        <f t="shared" si="73"/>
        <v>1</v>
      </c>
      <c r="S1978">
        <f t="shared" si="72"/>
        <v>1</v>
      </c>
    </row>
    <row r="1979" spans="1:19" x14ac:dyDescent="0.5">
      <c r="A1979">
        <v>1971</v>
      </c>
      <c r="B1979">
        <f>RAW!B1979/8760</f>
        <v>1.1415525114155251E-4</v>
      </c>
      <c r="C1979">
        <f>RAW!C1979/8760</f>
        <v>1.0862349885844749E-4</v>
      </c>
      <c r="D1979">
        <f>RAW!D1979/8760</f>
        <v>6.3104832191780816E-5</v>
      </c>
      <c r="E1979">
        <f>RAW!E1979/8760</f>
        <v>6.3104832191780816E-5</v>
      </c>
      <c r="F1979">
        <f>RAW!F1979/8760</f>
        <v>6.4965753424657532E-2</v>
      </c>
      <c r="Q1979">
        <f>IF(A1979-1&lt;('[1]TS data'!$D$5+1)*24,1,IF(A1979-1&lt;('[1]TS data'!$D$6+1)*24,2,IF(A1979-1&lt;('[1]TS data'!$D$7+1)*24,3,IF(A1979-1&lt;('[1]TS data'!$D$8+1)*24,4))))</f>
        <v>1</v>
      </c>
      <c r="R1979">
        <f t="shared" si="73"/>
        <v>2</v>
      </c>
      <c r="S1979">
        <f t="shared" si="72"/>
        <v>1</v>
      </c>
    </row>
    <row r="1980" spans="1:19" x14ac:dyDescent="0.5">
      <c r="A1980">
        <v>1972</v>
      </c>
      <c r="B1980">
        <f>RAW!B1980/8760</f>
        <v>1.1415525114155251E-4</v>
      </c>
      <c r="C1980">
        <f>RAW!C1980/8760</f>
        <v>1.0862349885844749E-4</v>
      </c>
      <c r="D1980">
        <f>RAW!D1980/8760</f>
        <v>6.3104832191780816E-5</v>
      </c>
      <c r="E1980">
        <f>RAW!E1980/8760</f>
        <v>6.3104832191780816E-5</v>
      </c>
      <c r="F1980">
        <f>RAW!F1980/8760</f>
        <v>6.3276255707762546E-2</v>
      </c>
      <c r="Q1980">
        <f>IF(A1980-1&lt;('[1]TS data'!$D$5+1)*24,1,IF(A1980-1&lt;('[1]TS data'!$D$6+1)*24,2,IF(A1980-1&lt;('[1]TS data'!$D$7+1)*24,3,IF(A1980-1&lt;('[1]TS data'!$D$8+1)*24,4))))</f>
        <v>1</v>
      </c>
      <c r="R1980">
        <f t="shared" si="73"/>
        <v>3</v>
      </c>
      <c r="S1980">
        <f t="shared" si="72"/>
        <v>1</v>
      </c>
    </row>
    <row r="1981" spans="1:19" x14ac:dyDescent="0.5">
      <c r="A1981">
        <v>1973</v>
      </c>
      <c r="B1981">
        <f>RAW!B1981/8760</f>
        <v>1.1415525114155251E-4</v>
      </c>
      <c r="C1981">
        <f>RAW!C1981/8760</f>
        <v>1.0862349885844749E-4</v>
      </c>
      <c r="D1981">
        <f>RAW!D1981/8760</f>
        <v>6.3104832191780816E-5</v>
      </c>
      <c r="E1981">
        <f>RAW!E1981/8760</f>
        <v>6.3104832191780816E-5</v>
      </c>
      <c r="F1981">
        <f>RAW!F1981/8760</f>
        <v>6.2910958904109596E-2</v>
      </c>
      <c r="Q1981">
        <f>IF(A1981-1&lt;('[1]TS data'!$D$5+1)*24,1,IF(A1981-1&lt;('[1]TS data'!$D$6+1)*24,2,IF(A1981-1&lt;('[1]TS data'!$D$7+1)*24,3,IF(A1981-1&lt;('[1]TS data'!$D$8+1)*24,4))))</f>
        <v>1</v>
      </c>
      <c r="R1981">
        <f t="shared" si="73"/>
        <v>4</v>
      </c>
      <c r="S1981">
        <f t="shared" si="72"/>
        <v>1</v>
      </c>
    </row>
    <row r="1982" spans="1:19" x14ac:dyDescent="0.5">
      <c r="A1982">
        <v>1974</v>
      </c>
      <c r="B1982">
        <f>RAW!B1982/8760</f>
        <v>1.1415525114155251E-4</v>
      </c>
      <c r="C1982">
        <f>RAW!C1982/8760</f>
        <v>1.0862349885844749E-4</v>
      </c>
      <c r="D1982">
        <f>RAW!D1982/8760</f>
        <v>6.3104832191780816E-5</v>
      </c>
      <c r="E1982">
        <f>RAW!E1982/8760</f>
        <v>6.3104832191780816E-5</v>
      </c>
      <c r="F1982">
        <f>RAW!F1982/8760</f>
        <v>6.4235159817351603E-2</v>
      </c>
      <c r="Q1982">
        <f>IF(A1982-1&lt;('[1]TS data'!$D$5+1)*24,1,IF(A1982-1&lt;('[1]TS data'!$D$6+1)*24,2,IF(A1982-1&lt;('[1]TS data'!$D$7+1)*24,3,IF(A1982-1&lt;('[1]TS data'!$D$8+1)*24,4))))</f>
        <v>1</v>
      </c>
      <c r="R1982">
        <f t="shared" si="73"/>
        <v>5</v>
      </c>
      <c r="S1982">
        <f t="shared" si="72"/>
        <v>1</v>
      </c>
    </row>
    <row r="1983" spans="1:19" x14ac:dyDescent="0.5">
      <c r="A1983">
        <v>1975</v>
      </c>
      <c r="B1983">
        <f>RAW!B1983/8760</f>
        <v>1.1415525114155251E-4</v>
      </c>
      <c r="C1983">
        <f>RAW!C1983/8760</f>
        <v>1.0862349885844749E-4</v>
      </c>
      <c r="D1983">
        <f>RAW!D1983/8760</f>
        <v>1.1203775228310502E-4</v>
      </c>
      <c r="E1983">
        <f>RAW!E1983/8760</f>
        <v>1.1203775228310502E-4</v>
      </c>
      <c r="F1983">
        <f>RAW!F1983/8760</f>
        <v>5.2511415525114152E-2</v>
      </c>
      <c r="Q1983">
        <f>IF(A1983-1&lt;('[1]TS data'!$D$5+1)*24,1,IF(A1983-1&lt;('[1]TS data'!$D$6+1)*24,2,IF(A1983-1&lt;('[1]TS data'!$D$7+1)*24,3,IF(A1983-1&lt;('[1]TS data'!$D$8+1)*24,4))))</f>
        <v>1</v>
      </c>
      <c r="R1983">
        <f t="shared" si="73"/>
        <v>6</v>
      </c>
      <c r="S1983">
        <f t="shared" si="72"/>
        <v>1</v>
      </c>
    </row>
    <row r="1984" spans="1:19" x14ac:dyDescent="0.5">
      <c r="A1984">
        <v>1976</v>
      </c>
      <c r="B1984">
        <f>RAW!B1984/8760</f>
        <v>1.1415525114155251E-4</v>
      </c>
      <c r="C1984">
        <f>RAW!C1984/8760</f>
        <v>1.0862349885844749E-4</v>
      </c>
      <c r="D1984">
        <f>RAW!D1984/8760</f>
        <v>1.1203775228310502E-4</v>
      </c>
      <c r="E1984">
        <f>RAW!E1984/8760</f>
        <v>1.1203775228310502E-4</v>
      </c>
      <c r="F1984">
        <f>RAW!F1984/8760</f>
        <v>4.8869863013698632E-2</v>
      </c>
      <c r="Q1984">
        <f>IF(A1984-1&lt;('[1]TS data'!$D$5+1)*24,1,IF(A1984-1&lt;('[1]TS data'!$D$6+1)*24,2,IF(A1984-1&lt;('[1]TS data'!$D$7+1)*24,3,IF(A1984-1&lt;('[1]TS data'!$D$8+1)*24,4))))</f>
        <v>1</v>
      </c>
      <c r="R1984">
        <f t="shared" si="73"/>
        <v>7</v>
      </c>
      <c r="S1984">
        <f t="shared" si="72"/>
        <v>1</v>
      </c>
    </row>
    <row r="1985" spans="1:19" x14ac:dyDescent="0.5">
      <c r="A1985">
        <v>1977</v>
      </c>
      <c r="B1985">
        <f>RAW!B1985/8760</f>
        <v>1.1415525114155251E-4</v>
      </c>
      <c r="C1985">
        <f>RAW!C1985/8760</f>
        <v>1.2069277625570776E-4</v>
      </c>
      <c r="D1985">
        <f>RAW!D1985/8760</f>
        <v>1.3151845433789953E-4</v>
      </c>
      <c r="E1985">
        <f>RAW!E1985/8760</f>
        <v>1.3151845433789953E-4</v>
      </c>
      <c r="F1985">
        <f>RAW!F1985/8760</f>
        <v>4.9280821917808221E-2</v>
      </c>
      <c r="Q1985">
        <f>IF(A1985-1&lt;('[1]TS data'!$D$5+1)*24,1,IF(A1985-1&lt;('[1]TS data'!$D$6+1)*24,2,IF(A1985-1&lt;('[1]TS data'!$D$7+1)*24,3,IF(A1985-1&lt;('[1]TS data'!$D$8+1)*24,4))))</f>
        <v>1</v>
      </c>
      <c r="R1985">
        <f t="shared" si="73"/>
        <v>8</v>
      </c>
      <c r="S1985">
        <f t="shared" si="72"/>
        <v>1</v>
      </c>
    </row>
    <row r="1986" spans="1:19" x14ac:dyDescent="0.5">
      <c r="A1986">
        <v>1978</v>
      </c>
      <c r="B1986">
        <f>RAW!B1986/8760</f>
        <v>1.1415525114155251E-4</v>
      </c>
      <c r="C1986">
        <f>RAW!C1986/8760</f>
        <v>1.2069277625570776E-4</v>
      </c>
      <c r="D1986">
        <f>RAW!D1986/8760</f>
        <v>1.3151845433789953E-4</v>
      </c>
      <c r="E1986">
        <f>RAW!E1986/8760</f>
        <v>1.3151845433789953E-4</v>
      </c>
      <c r="F1986">
        <f>RAW!F1986/8760</f>
        <v>5.0251141552511411E-2</v>
      </c>
      <c r="Q1986">
        <f>IF(A1986-1&lt;('[1]TS data'!$D$5+1)*24,1,IF(A1986-1&lt;('[1]TS data'!$D$6+1)*24,2,IF(A1986-1&lt;('[1]TS data'!$D$7+1)*24,3,IF(A1986-1&lt;('[1]TS data'!$D$8+1)*24,4))))</f>
        <v>1</v>
      </c>
      <c r="R1986">
        <f t="shared" si="73"/>
        <v>9</v>
      </c>
      <c r="S1986">
        <f t="shared" si="72"/>
        <v>1</v>
      </c>
    </row>
    <row r="1987" spans="1:19" x14ac:dyDescent="0.5">
      <c r="A1987">
        <v>1979</v>
      </c>
      <c r="B1987">
        <f>RAW!B1987/8760</f>
        <v>1.1415525114155251E-4</v>
      </c>
      <c r="C1987">
        <f>RAW!C1987/8760</f>
        <v>1.2069277625570776E-4</v>
      </c>
      <c r="D1987">
        <f>RAW!D1987/8760</f>
        <v>1.392871700913242E-4</v>
      </c>
      <c r="E1987">
        <f>RAW!E1987/8760</f>
        <v>1.392871700913242E-4</v>
      </c>
      <c r="F1987">
        <f>RAW!F1987/8760</f>
        <v>5.0947488584474884E-2</v>
      </c>
      <c r="Q1987">
        <f>IF(A1987-1&lt;('[1]TS data'!$D$5+1)*24,1,IF(A1987-1&lt;('[1]TS data'!$D$6+1)*24,2,IF(A1987-1&lt;('[1]TS data'!$D$7+1)*24,3,IF(A1987-1&lt;('[1]TS data'!$D$8+1)*24,4))))</f>
        <v>1</v>
      </c>
      <c r="R1987">
        <f t="shared" si="73"/>
        <v>10</v>
      </c>
      <c r="S1987">
        <f t="shared" si="72"/>
        <v>1</v>
      </c>
    </row>
    <row r="1988" spans="1:19" x14ac:dyDescent="0.5">
      <c r="A1988">
        <v>1980</v>
      </c>
      <c r="B1988">
        <f>RAW!B1988/8760</f>
        <v>1.1415525114155251E-4</v>
      </c>
      <c r="C1988">
        <f>RAW!C1988/8760</f>
        <v>1.2069277625570776E-4</v>
      </c>
      <c r="D1988">
        <f>RAW!D1988/8760</f>
        <v>1.392871700913242E-4</v>
      </c>
      <c r="E1988">
        <f>RAW!E1988/8760</f>
        <v>1.392871700913242E-4</v>
      </c>
      <c r="F1988">
        <f>RAW!F1988/8760</f>
        <v>5.182648401826484E-2</v>
      </c>
      <c r="Q1988">
        <f>IF(A1988-1&lt;('[1]TS data'!$D$5+1)*24,1,IF(A1988-1&lt;('[1]TS data'!$D$6+1)*24,2,IF(A1988-1&lt;('[1]TS data'!$D$7+1)*24,3,IF(A1988-1&lt;('[1]TS data'!$D$8+1)*24,4))))</f>
        <v>1</v>
      </c>
      <c r="R1988">
        <f t="shared" si="73"/>
        <v>11</v>
      </c>
      <c r="S1988">
        <f t="shared" si="72"/>
        <v>1</v>
      </c>
    </row>
    <row r="1989" spans="1:19" x14ac:dyDescent="0.5">
      <c r="A1989">
        <v>1981</v>
      </c>
      <c r="B1989">
        <f>RAW!B1989/8760</f>
        <v>1.1415525114155251E-4</v>
      </c>
      <c r="C1989">
        <f>RAW!C1989/8760</f>
        <v>1.2069277625570776E-4</v>
      </c>
      <c r="D1989">
        <f>RAW!D1989/8760</f>
        <v>1.3924891552511415E-4</v>
      </c>
      <c r="E1989">
        <f>RAW!E1989/8760</f>
        <v>1.3924891552511415E-4</v>
      </c>
      <c r="F1989">
        <f>RAW!F1989/8760</f>
        <v>5.2511415525114152E-2</v>
      </c>
      <c r="Q1989">
        <f>IF(A1989-1&lt;('[1]TS data'!$D$5+1)*24,1,IF(A1989-1&lt;('[1]TS data'!$D$6+1)*24,2,IF(A1989-1&lt;('[1]TS data'!$D$7+1)*24,3,IF(A1989-1&lt;('[1]TS data'!$D$8+1)*24,4))))</f>
        <v>1</v>
      </c>
      <c r="R1989">
        <f t="shared" si="73"/>
        <v>12</v>
      </c>
      <c r="S1989">
        <f t="shared" si="72"/>
        <v>2</v>
      </c>
    </row>
    <row r="1990" spans="1:19" x14ac:dyDescent="0.5">
      <c r="A1990">
        <v>1982</v>
      </c>
      <c r="B1990">
        <f>RAW!B1990/8760</f>
        <v>1.1415525114155251E-4</v>
      </c>
      <c r="C1990">
        <f>RAW!C1990/8760</f>
        <v>1.2069277625570776E-4</v>
      </c>
      <c r="D1990">
        <f>RAW!D1990/8760</f>
        <v>1.3924891552511415E-4</v>
      </c>
      <c r="E1990">
        <f>RAW!E1990/8760</f>
        <v>1.3924891552511415E-4</v>
      </c>
      <c r="F1990">
        <f>RAW!F1990/8760</f>
        <v>5.4098173515981736E-2</v>
      </c>
      <c r="Q1990">
        <f>IF(A1990-1&lt;('[1]TS data'!$D$5+1)*24,1,IF(A1990-1&lt;('[1]TS data'!$D$6+1)*24,2,IF(A1990-1&lt;('[1]TS data'!$D$7+1)*24,3,IF(A1990-1&lt;('[1]TS data'!$D$8+1)*24,4))))</f>
        <v>1</v>
      </c>
      <c r="R1990">
        <f t="shared" si="73"/>
        <v>13</v>
      </c>
      <c r="S1990">
        <f t="shared" si="72"/>
        <v>2</v>
      </c>
    </row>
    <row r="1991" spans="1:19" x14ac:dyDescent="0.5">
      <c r="A1991">
        <v>1983</v>
      </c>
      <c r="B1991">
        <f>RAW!B1991/8760</f>
        <v>1.1415525114155251E-4</v>
      </c>
      <c r="C1991">
        <f>RAW!C1991/8760</f>
        <v>1.2069277625570776E-4</v>
      </c>
      <c r="D1991">
        <f>RAW!D1991/8760</f>
        <v>1.3175158219178083E-4</v>
      </c>
      <c r="E1991">
        <f>RAW!E1991/8760</f>
        <v>1.3175158219178083E-4</v>
      </c>
      <c r="F1991">
        <f>RAW!F1991/8760</f>
        <v>5.3550228310502289E-2</v>
      </c>
      <c r="Q1991">
        <f>IF(A1991-1&lt;('[1]TS data'!$D$5+1)*24,1,IF(A1991-1&lt;('[1]TS data'!$D$6+1)*24,2,IF(A1991-1&lt;('[1]TS data'!$D$7+1)*24,3,IF(A1991-1&lt;('[1]TS data'!$D$8+1)*24,4))))</f>
        <v>1</v>
      </c>
      <c r="R1991">
        <f t="shared" si="73"/>
        <v>14</v>
      </c>
      <c r="S1991">
        <f t="shared" si="72"/>
        <v>2</v>
      </c>
    </row>
    <row r="1992" spans="1:19" x14ac:dyDescent="0.5">
      <c r="A1992">
        <v>1984</v>
      </c>
      <c r="B1992">
        <f>RAW!B1992/8760</f>
        <v>1.1415525114155251E-4</v>
      </c>
      <c r="C1992">
        <f>RAW!C1992/8760</f>
        <v>1.2069277625570776E-4</v>
      </c>
      <c r="D1992">
        <f>RAW!D1992/8760</f>
        <v>1.3175158219178083E-4</v>
      </c>
      <c r="E1992">
        <f>RAW!E1992/8760</f>
        <v>1.3175158219178083E-4</v>
      </c>
      <c r="F1992">
        <f>RAW!F1992/8760</f>
        <v>5.0947488584474884E-2</v>
      </c>
      <c r="Q1992">
        <f>IF(A1992-1&lt;('[1]TS data'!$D$5+1)*24,1,IF(A1992-1&lt;('[1]TS data'!$D$6+1)*24,2,IF(A1992-1&lt;('[1]TS data'!$D$7+1)*24,3,IF(A1992-1&lt;('[1]TS data'!$D$8+1)*24,4))))</f>
        <v>1</v>
      </c>
      <c r="R1992">
        <f t="shared" si="73"/>
        <v>15</v>
      </c>
      <c r="S1992">
        <f t="shared" si="72"/>
        <v>2</v>
      </c>
    </row>
    <row r="1993" spans="1:19" x14ac:dyDescent="0.5">
      <c r="A1993">
        <v>1985</v>
      </c>
      <c r="B1993">
        <f>RAW!B1993/8760</f>
        <v>1.1415525114155251E-4</v>
      </c>
      <c r="C1993">
        <f>RAW!C1993/8760</f>
        <v>1.2069277625570776E-4</v>
      </c>
      <c r="D1993">
        <f>RAW!D1993/8760</f>
        <v>1.2810024885844749E-4</v>
      </c>
      <c r="E1993">
        <f>RAW!E1993/8760</f>
        <v>1.2810024885844749E-4</v>
      </c>
      <c r="F1993">
        <f>RAW!F1993/8760</f>
        <v>5.1073059360730588E-2</v>
      </c>
      <c r="Q1993">
        <f>IF(A1993-1&lt;('[1]TS data'!$D$5+1)*24,1,IF(A1993-1&lt;('[1]TS data'!$D$6+1)*24,2,IF(A1993-1&lt;('[1]TS data'!$D$7+1)*24,3,IF(A1993-1&lt;('[1]TS data'!$D$8+1)*24,4))))</f>
        <v>1</v>
      </c>
      <c r="R1993">
        <f t="shared" si="73"/>
        <v>16</v>
      </c>
      <c r="S1993">
        <f t="shared" si="72"/>
        <v>2</v>
      </c>
    </row>
    <row r="1994" spans="1:19" x14ac:dyDescent="0.5">
      <c r="A1994">
        <v>1986</v>
      </c>
      <c r="B1994">
        <f>RAW!B1994/8760</f>
        <v>1.1415525114155251E-4</v>
      </c>
      <c r="C1994">
        <f>RAW!C1994/8760</f>
        <v>1.2069277625570776E-4</v>
      </c>
      <c r="D1994">
        <f>RAW!D1994/8760</f>
        <v>1.2810024885844749E-4</v>
      </c>
      <c r="E1994">
        <f>RAW!E1994/8760</f>
        <v>1.2810024885844749E-4</v>
      </c>
      <c r="F1994">
        <f>RAW!F1994/8760</f>
        <v>5.3162100456621002E-2</v>
      </c>
      <c r="Q1994">
        <f>IF(A1994-1&lt;('[1]TS data'!$D$5+1)*24,1,IF(A1994-1&lt;('[1]TS data'!$D$6+1)*24,2,IF(A1994-1&lt;('[1]TS data'!$D$7+1)*24,3,IF(A1994-1&lt;('[1]TS data'!$D$8+1)*24,4))))</f>
        <v>1</v>
      </c>
      <c r="R1994">
        <f t="shared" si="73"/>
        <v>17</v>
      </c>
      <c r="S1994">
        <f t="shared" ref="S1994:S2057" si="74">SUMIFS($Y$9:$Y$296,$V$9:$V$296,$Q1994,$X$9:$X$296,$R1994)</f>
        <v>2</v>
      </c>
    </row>
    <row r="1995" spans="1:19" x14ac:dyDescent="0.5">
      <c r="A1995">
        <v>1987</v>
      </c>
      <c r="B1995">
        <f>RAW!B1995/8760</f>
        <v>1.1415525114155251E-4</v>
      </c>
      <c r="C1995">
        <f>RAW!C1995/8760</f>
        <v>1.2069277625570776E-4</v>
      </c>
      <c r="D1995">
        <f>RAW!D1995/8760</f>
        <v>1.2810024885844749E-4</v>
      </c>
      <c r="E1995">
        <f>RAW!E1995/8760</f>
        <v>1.2810024885844749E-4</v>
      </c>
      <c r="F1995">
        <f>RAW!F1995/8760</f>
        <v>7.5445205479452049E-2</v>
      </c>
      <c r="Q1995">
        <f>IF(A1995-1&lt;('[1]TS data'!$D$5+1)*24,1,IF(A1995-1&lt;('[1]TS data'!$D$6+1)*24,2,IF(A1995-1&lt;('[1]TS data'!$D$7+1)*24,3,IF(A1995-1&lt;('[1]TS data'!$D$8+1)*24,4))))</f>
        <v>1</v>
      </c>
      <c r="R1995">
        <f t="shared" ref="R1995:R2058" si="75">IF(R1994&lt;23,R1994+1,0)</f>
        <v>18</v>
      </c>
      <c r="S1995">
        <f t="shared" si="74"/>
        <v>2</v>
      </c>
    </row>
    <row r="1996" spans="1:19" x14ac:dyDescent="0.5">
      <c r="A1996">
        <v>1988</v>
      </c>
      <c r="B1996">
        <f>RAW!B1996/8760</f>
        <v>1.1415525114155251E-4</v>
      </c>
      <c r="C1996">
        <f>RAW!C1996/8760</f>
        <v>1.0862349885844749E-4</v>
      </c>
      <c r="D1996">
        <f>RAW!D1996/8760</f>
        <v>1.6421943378995435E-4</v>
      </c>
      <c r="E1996">
        <f>RAW!E1996/8760</f>
        <v>1.6421943378995435E-4</v>
      </c>
      <c r="F1996">
        <f>RAW!F1996/8760</f>
        <v>7.8287671232876707E-2</v>
      </c>
      <c r="Q1996">
        <f>IF(A1996-1&lt;('[1]TS data'!$D$5+1)*24,1,IF(A1996-1&lt;('[1]TS data'!$D$6+1)*24,2,IF(A1996-1&lt;('[1]TS data'!$D$7+1)*24,3,IF(A1996-1&lt;('[1]TS data'!$D$8+1)*24,4))))</f>
        <v>1</v>
      </c>
      <c r="R1996">
        <f t="shared" si="75"/>
        <v>19</v>
      </c>
      <c r="S1996">
        <f t="shared" si="74"/>
        <v>2</v>
      </c>
    </row>
    <row r="1997" spans="1:19" x14ac:dyDescent="0.5">
      <c r="A1997">
        <v>1989</v>
      </c>
      <c r="B1997">
        <f>RAW!B1997/8760</f>
        <v>1.1415525114155251E-4</v>
      </c>
      <c r="C1997">
        <f>RAW!C1997/8760</f>
        <v>1.0862349885844749E-4</v>
      </c>
      <c r="D1997">
        <f>RAW!D1997/8760</f>
        <v>1.5442765410958906E-4</v>
      </c>
      <c r="E1997">
        <f>RAW!E1997/8760</f>
        <v>1.5442765410958906E-4</v>
      </c>
      <c r="F1997">
        <f>RAW!F1997/8760</f>
        <v>7.8299086757990868E-2</v>
      </c>
      <c r="Q1997">
        <f>IF(A1997-1&lt;('[1]TS data'!$D$5+1)*24,1,IF(A1997-1&lt;('[1]TS data'!$D$6+1)*24,2,IF(A1997-1&lt;('[1]TS data'!$D$7+1)*24,3,IF(A1997-1&lt;('[1]TS data'!$D$8+1)*24,4))))</f>
        <v>1</v>
      </c>
      <c r="R1997">
        <f t="shared" si="75"/>
        <v>20</v>
      </c>
      <c r="S1997">
        <f t="shared" si="74"/>
        <v>2</v>
      </c>
    </row>
    <row r="1998" spans="1:19" x14ac:dyDescent="0.5">
      <c r="A1998">
        <v>1990</v>
      </c>
      <c r="B1998">
        <f>RAW!B1998/8760</f>
        <v>1.1415525114155251E-4</v>
      </c>
      <c r="C1998">
        <f>RAW!C1998/8760</f>
        <v>1.0862349885844749E-4</v>
      </c>
      <c r="D1998">
        <f>RAW!D1998/8760</f>
        <v>1.5442765410958906E-4</v>
      </c>
      <c r="E1998">
        <f>RAW!E1998/8760</f>
        <v>1.5442765410958906E-4</v>
      </c>
      <c r="F1998">
        <f>RAW!F1998/8760</f>
        <v>7.78082191780822E-2</v>
      </c>
      <c r="Q1998">
        <f>IF(A1998-1&lt;('[1]TS data'!$D$5+1)*24,1,IF(A1998-1&lt;('[1]TS data'!$D$6+1)*24,2,IF(A1998-1&lt;('[1]TS data'!$D$7+1)*24,3,IF(A1998-1&lt;('[1]TS data'!$D$8+1)*24,4))))</f>
        <v>1</v>
      </c>
      <c r="R1998">
        <f t="shared" si="75"/>
        <v>21</v>
      </c>
      <c r="S1998">
        <f t="shared" si="74"/>
        <v>2</v>
      </c>
    </row>
    <row r="1999" spans="1:19" x14ac:dyDescent="0.5">
      <c r="A1999">
        <v>1991</v>
      </c>
      <c r="B1999">
        <f>RAW!B1999/8760</f>
        <v>1.1415525114155251E-4</v>
      </c>
      <c r="C1999">
        <f>RAW!C1999/8760</f>
        <v>1.0862349885844749E-4</v>
      </c>
      <c r="D1999">
        <f>RAW!D1999/8760</f>
        <v>9.8016898401826489E-5</v>
      </c>
      <c r="E1999">
        <f>RAW!E1999/8760</f>
        <v>9.8016898401826489E-5</v>
      </c>
      <c r="F1999">
        <f>RAW!F1999/8760</f>
        <v>7.4292237442922363E-2</v>
      </c>
      <c r="Q1999">
        <f>IF(A1999-1&lt;('[1]TS data'!$D$5+1)*24,1,IF(A1999-1&lt;('[1]TS data'!$D$6+1)*24,2,IF(A1999-1&lt;('[1]TS data'!$D$7+1)*24,3,IF(A1999-1&lt;('[1]TS data'!$D$8+1)*24,4))))</f>
        <v>1</v>
      </c>
      <c r="R1999">
        <f t="shared" si="75"/>
        <v>22</v>
      </c>
      <c r="S1999">
        <f t="shared" si="74"/>
        <v>2</v>
      </c>
    </row>
    <row r="2000" spans="1:19" x14ac:dyDescent="0.5">
      <c r="A2000">
        <v>1992</v>
      </c>
      <c r="B2000">
        <f>RAW!B2000/8760</f>
        <v>1.1415525114155251E-4</v>
      </c>
      <c r="C2000">
        <f>RAW!C2000/8760</f>
        <v>1.0862349885844749E-4</v>
      </c>
      <c r="D2000">
        <f>RAW!D2000/8760</f>
        <v>9.8016898401826489E-5</v>
      </c>
      <c r="E2000">
        <f>RAW!E2000/8760</f>
        <v>9.8016898401826489E-5</v>
      </c>
      <c r="F2000">
        <f>RAW!F2000/8760</f>
        <v>7.0547945205479454E-2</v>
      </c>
      <c r="Q2000">
        <f>IF(A2000-1&lt;('[1]TS data'!$D$5+1)*24,1,IF(A2000-1&lt;('[1]TS data'!$D$6+1)*24,2,IF(A2000-1&lt;('[1]TS data'!$D$7+1)*24,3,IF(A2000-1&lt;('[1]TS data'!$D$8+1)*24,4))))</f>
        <v>1</v>
      </c>
      <c r="R2000">
        <f t="shared" si="75"/>
        <v>23</v>
      </c>
      <c r="S2000">
        <f t="shared" si="74"/>
        <v>2</v>
      </c>
    </row>
    <row r="2001" spans="1:19" x14ac:dyDescent="0.5">
      <c r="A2001">
        <v>1993</v>
      </c>
      <c r="B2001">
        <f>RAW!B2001/8760</f>
        <v>1.1415525114155251E-4</v>
      </c>
      <c r="C2001">
        <f>RAW!C2001/8760</f>
        <v>1.0862349885844749E-4</v>
      </c>
      <c r="D2001">
        <f>RAW!D2001/8760</f>
        <v>6.3104832191780816E-5</v>
      </c>
      <c r="E2001">
        <f>RAW!E2001/8760</f>
        <v>6.3104832191780816E-5</v>
      </c>
      <c r="F2001">
        <f>RAW!F2001/8760</f>
        <v>6.7043378995433792E-2</v>
      </c>
      <c r="Q2001">
        <f>IF(A2001-1&lt;('[1]TS data'!$D$5+1)*24,1,IF(A2001-1&lt;('[1]TS data'!$D$6+1)*24,2,IF(A2001-1&lt;('[1]TS data'!$D$7+1)*24,3,IF(A2001-1&lt;('[1]TS data'!$D$8+1)*24,4))))</f>
        <v>1</v>
      </c>
      <c r="R2001">
        <f t="shared" si="75"/>
        <v>0</v>
      </c>
      <c r="S2001">
        <f t="shared" si="74"/>
        <v>1</v>
      </c>
    </row>
    <row r="2002" spans="1:19" x14ac:dyDescent="0.5">
      <c r="A2002">
        <v>1994</v>
      </c>
      <c r="B2002">
        <f>RAW!B2002/8760</f>
        <v>1.1415525114155251E-4</v>
      </c>
      <c r="C2002">
        <f>RAW!C2002/8760</f>
        <v>1.0862349885844749E-4</v>
      </c>
      <c r="D2002">
        <f>RAW!D2002/8760</f>
        <v>6.3104832191780816E-5</v>
      </c>
      <c r="E2002">
        <f>RAW!E2002/8760</f>
        <v>6.3104832191780816E-5</v>
      </c>
      <c r="F2002">
        <f>RAW!F2002/8760</f>
        <v>6.5045662100456619E-2</v>
      </c>
      <c r="Q2002">
        <f>IF(A2002-1&lt;('[1]TS data'!$D$5+1)*24,1,IF(A2002-1&lt;('[1]TS data'!$D$6+1)*24,2,IF(A2002-1&lt;('[1]TS data'!$D$7+1)*24,3,IF(A2002-1&lt;('[1]TS data'!$D$8+1)*24,4))))</f>
        <v>1</v>
      </c>
      <c r="R2002">
        <f t="shared" si="75"/>
        <v>1</v>
      </c>
      <c r="S2002">
        <f t="shared" si="74"/>
        <v>1</v>
      </c>
    </row>
    <row r="2003" spans="1:19" x14ac:dyDescent="0.5">
      <c r="A2003">
        <v>1995</v>
      </c>
      <c r="B2003">
        <f>RAW!B2003/8760</f>
        <v>1.1415525114155251E-4</v>
      </c>
      <c r="C2003">
        <f>RAW!C2003/8760</f>
        <v>1.0862349885844749E-4</v>
      </c>
      <c r="D2003">
        <f>RAW!D2003/8760</f>
        <v>6.3104832191780816E-5</v>
      </c>
      <c r="E2003">
        <f>RAW!E2003/8760</f>
        <v>6.3104832191780816E-5</v>
      </c>
      <c r="F2003">
        <f>RAW!F2003/8760</f>
        <v>6.3641552511415525E-2</v>
      </c>
      <c r="Q2003">
        <f>IF(A2003-1&lt;('[1]TS data'!$D$5+1)*24,1,IF(A2003-1&lt;('[1]TS data'!$D$6+1)*24,2,IF(A2003-1&lt;('[1]TS data'!$D$7+1)*24,3,IF(A2003-1&lt;('[1]TS data'!$D$8+1)*24,4))))</f>
        <v>1</v>
      </c>
      <c r="R2003">
        <f t="shared" si="75"/>
        <v>2</v>
      </c>
      <c r="S2003">
        <f t="shared" si="74"/>
        <v>1</v>
      </c>
    </row>
    <row r="2004" spans="1:19" x14ac:dyDescent="0.5">
      <c r="A2004">
        <v>1996</v>
      </c>
      <c r="B2004">
        <f>RAW!B2004/8760</f>
        <v>1.1415525114155251E-4</v>
      </c>
      <c r="C2004">
        <f>RAW!C2004/8760</f>
        <v>1.0862349885844749E-4</v>
      </c>
      <c r="D2004">
        <f>RAW!D2004/8760</f>
        <v>6.3104832191780816E-5</v>
      </c>
      <c r="E2004">
        <f>RAW!E2004/8760</f>
        <v>6.3104832191780816E-5</v>
      </c>
      <c r="F2004">
        <f>RAW!F2004/8760</f>
        <v>6.3527397260273968E-2</v>
      </c>
      <c r="Q2004">
        <f>IF(A2004-1&lt;('[1]TS data'!$D$5+1)*24,1,IF(A2004-1&lt;('[1]TS data'!$D$6+1)*24,2,IF(A2004-1&lt;('[1]TS data'!$D$7+1)*24,3,IF(A2004-1&lt;('[1]TS data'!$D$8+1)*24,4))))</f>
        <v>1</v>
      </c>
      <c r="R2004">
        <f t="shared" si="75"/>
        <v>3</v>
      </c>
      <c r="S2004">
        <f t="shared" si="74"/>
        <v>1</v>
      </c>
    </row>
    <row r="2005" spans="1:19" x14ac:dyDescent="0.5">
      <c r="A2005">
        <v>1997</v>
      </c>
      <c r="B2005">
        <f>RAW!B2005/8760</f>
        <v>1.1415525114155251E-4</v>
      </c>
      <c r="C2005">
        <f>RAW!C2005/8760</f>
        <v>1.0862349885844749E-4</v>
      </c>
      <c r="D2005">
        <f>RAW!D2005/8760</f>
        <v>6.3104832191780816E-5</v>
      </c>
      <c r="E2005">
        <f>RAW!E2005/8760</f>
        <v>6.3104832191780816E-5</v>
      </c>
      <c r="F2005">
        <f>RAW!F2005/8760</f>
        <v>6.4897260273972607E-2</v>
      </c>
      <c r="Q2005">
        <f>IF(A2005-1&lt;('[1]TS data'!$D$5+1)*24,1,IF(A2005-1&lt;('[1]TS data'!$D$6+1)*24,2,IF(A2005-1&lt;('[1]TS data'!$D$7+1)*24,3,IF(A2005-1&lt;('[1]TS data'!$D$8+1)*24,4))))</f>
        <v>1</v>
      </c>
      <c r="R2005">
        <f t="shared" si="75"/>
        <v>4</v>
      </c>
      <c r="S2005">
        <f t="shared" si="74"/>
        <v>1</v>
      </c>
    </row>
    <row r="2006" spans="1:19" x14ac:dyDescent="0.5">
      <c r="A2006">
        <v>1998</v>
      </c>
      <c r="B2006">
        <f>RAW!B2006/8760</f>
        <v>1.1415525114155251E-4</v>
      </c>
      <c r="C2006">
        <f>RAW!C2006/8760</f>
        <v>1.0862349885844749E-4</v>
      </c>
      <c r="D2006">
        <f>RAW!D2006/8760</f>
        <v>6.3104832191780816E-5</v>
      </c>
      <c r="E2006">
        <f>RAW!E2006/8760</f>
        <v>6.3104832191780816E-5</v>
      </c>
      <c r="F2006">
        <f>RAW!F2006/8760</f>
        <v>6.6152968036529675E-2</v>
      </c>
      <c r="Q2006">
        <f>IF(A2006-1&lt;('[1]TS data'!$D$5+1)*24,1,IF(A2006-1&lt;('[1]TS data'!$D$6+1)*24,2,IF(A2006-1&lt;('[1]TS data'!$D$7+1)*24,3,IF(A2006-1&lt;('[1]TS data'!$D$8+1)*24,4))))</f>
        <v>1</v>
      </c>
      <c r="R2006">
        <f t="shared" si="75"/>
        <v>5</v>
      </c>
      <c r="S2006">
        <f t="shared" si="74"/>
        <v>1</v>
      </c>
    </row>
    <row r="2007" spans="1:19" x14ac:dyDescent="0.5">
      <c r="A2007">
        <v>1999</v>
      </c>
      <c r="B2007">
        <f>RAW!B2007/8760</f>
        <v>1.1415525114155251E-4</v>
      </c>
      <c r="C2007">
        <f>RAW!C2007/8760</f>
        <v>1.0862349885844749E-4</v>
      </c>
      <c r="D2007">
        <f>RAW!D2007/8760</f>
        <v>1.1203775228310502E-4</v>
      </c>
      <c r="E2007">
        <f>RAW!E2007/8760</f>
        <v>1.1203775228310502E-4</v>
      </c>
      <c r="F2007">
        <f>RAW!F2007/8760</f>
        <v>5.7328767123287667E-2</v>
      </c>
      <c r="Q2007">
        <f>IF(A2007-1&lt;('[1]TS data'!$D$5+1)*24,1,IF(A2007-1&lt;('[1]TS data'!$D$6+1)*24,2,IF(A2007-1&lt;('[1]TS data'!$D$7+1)*24,3,IF(A2007-1&lt;('[1]TS data'!$D$8+1)*24,4))))</f>
        <v>1</v>
      </c>
      <c r="R2007">
        <f t="shared" si="75"/>
        <v>6</v>
      </c>
      <c r="S2007">
        <f t="shared" si="74"/>
        <v>1</v>
      </c>
    </row>
    <row r="2008" spans="1:19" x14ac:dyDescent="0.5">
      <c r="A2008">
        <v>2000</v>
      </c>
      <c r="B2008">
        <f>RAW!B2008/8760</f>
        <v>1.1415525114155251E-4</v>
      </c>
      <c r="C2008">
        <f>RAW!C2008/8760</f>
        <v>1.0862349885844749E-4</v>
      </c>
      <c r="D2008">
        <f>RAW!D2008/8760</f>
        <v>1.1203775228310502E-4</v>
      </c>
      <c r="E2008">
        <f>RAW!E2008/8760</f>
        <v>1.1203775228310502E-4</v>
      </c>
      <c r="F2008">
        <f>RAW!F2008/8760</f>
        <v>6.1815068493150688E-2</v>
      </c>
      <c r="Q2008">
        <f>IF(A2008-1&lt;('[1]TS data'!$D$5+1)*24,1,IF(A2008-1&lt;('[1]TS data'!$D$6+1)*24,2,IF(A2008-1&lt;('[1]TS data'!$D$7+1)*24,3,IF(A2008-1&lt;('[1]TS data'!$D$8+1)*24,4))))</f>
        <v>1</v>
      </c>
      <c r="R2008">
        <f t="shared" si="75"/>
        <v>7</v>
      </c>
      <c r="S2008">
        <f t="shared" si="74"/>
        <v>1</v>
      </c>
    </row>
    <row r="2009" spans="1:19" x14ac:dyDescent="0.5">
      <c r="A2009">
        <v>2001</v>
      </c>
      <c r="B2009">
        <f>RAW!B2009/8760</f>
        <v>1.1415525114155251E-4</v>
      </c>
      <c r="C2009">
        <f>RAW!C2009/8760</f>
        <v>1.2069277625570776E-4</v>
      </c>
      <c r="D2009">
        <f>RAW!D2009/8760</f>
        <v>1.3151845433789953E-4</v>
      </c>
      <c r="E2009">
        <f>RAW!E2009/8760</f>
        <v>1.3151845433789953E-4</v>
      </c>
      <c r="F2009">
        <f>RAW!F2009/8760</f>
        <v>6.6849315068493148E-2</v>
      </c>
      <c r="Q2009">
        <f>IF(A2009-1&lt;('[1]TS data'!$D$5+1)*24,1,IF(A2009-1&lt;('[1]TS data'!$D$6+1)*24,2,IF(A2009-1&lt;('[1]TS data'!$D$7+1)*24,3,IF(A2009-1&lt;('[1]TS data'!$D$8+1)*24,4))))</f>
        <v>1</v>
      </c>
      <c r="R2009">
        <f t="shared" si="75"/>
        <v>8</v>
      </c>
      <c r="S2009">
        <f t="shared" si="74"/>
        <v>1</v>
      </c>
    </row>
    <row r="2010" spans="1:19" x14ac:dyDescent="0.5">
      <c r="A2010">
        <v>2002</v>
      </c>
      <c r="B2010">
        <f>RAW!B2010/8760</f>
        <v>1.1415525114155251E-4</v>
      </c>
      <c r="C2010">
        <f>RAW!C2010/8760</f>
        <v>1.2069277625570776E-4</v>
      </c>
      <c r="D2010">
        <f>RAW!D2010/8760</f>
        <v>1.3151845433789953E-4</v>
      </c>
      <c r="E2010">
        <f>RAW!E2010/8760</f>
        <v>1.3151845433789953E-4</v>
      </c>
      <c r="F2010">
        <f>RAW!F2010/8760</f>
        <v>6.8264840182648404E-2</v>
      </c>
      <c r="Q2010">
        <f>IF(A2010-1&lt;('[1]TS data'!$D$5+1)*24,1,IF(A2010-1&lt;('[1]TS data'!$D$6+1)*24,2,IF(A2010-1&lt;('[1]TS data'!$D$7+1)*24,3,IF(A2010-1&lt;('[1]TS data'!$D$8+1)*24,4))))</f>
        <v>1</v>
      </c>
      <c r="R2010">
        <f t="shared" si="75"/>
        <v>9</v>
      </c>
      <c r="S2010">
        <f t="shared" si="74"/>
        <v>1</v>
      </c>
    </row>
    <row r="2011" spans="1:19" x14ac:dyDescent="0.5">
      <c r="A2011">
        <v>2003</v>
      </c>
      <c r="B2011">
        <f>RAW!B2011/8760</f>
        <v>1.1415525114155251E-4</v>
      </c>
      <c r="C2011">
        <f>RAW!C2011/8760</f>
        <v>1.2069277625570776E-4</v>
      </c>
      <c r="D2011">
        <f>RAW!D2011/8760</f>
        <v>1.392871700913242E-4</v>
      </c>
      <c r="E2011">
        <f>RAW!E2011/8760</f>
        <v>1.392871700913242E-4</v>
      </c>
      <c r="F2011">
        <f>RAW!F2011/8760</f>
        <v>6.8641552511415516E-2</v>
      </c>
      <c r="Q2011">
        <f>IF(A2011-1&lt;('[1]TS data'!$D$5+1)*24,1,IF(A2011-1&lt;('[1]TS data'!$D$6+1)*24,2,IF(A2011-1&lt;('[1]TS data'!$D$7+1)*24,3,IF(A2011-1&lt;('[1]TS data'!$D$8+1)*24,4))))</f>
        <v>1</v>
      </c>
      <c r="R2011">
        <f t="shared" si="75"/>
        <v>10</v>
      </c>
      <c r="S2011">
        <f t="shared" si="74"/>
        <v>1</v>
      </c>
    </row>
    <row r="2012" spans="1:19" x14ac:dyDescent="0.5">
      <c r="A2012">
        <v>2004</v>
      </c>
      <c r="B2012">
        <f>RAW!B2012/8760</f>
        <v>1.1415525114155251E-4</v>
      </c>
      <c r="C2012">
        <f>RAW!C2012/8760</f>
        <v>1.2069277625570776E-4</v>
      </c>
      <c r="D2012">
        <f>RAW!D2012/8760</f>
        <v>1.392871700913242E-4</v>
      </c>
      <c r="E2012">
        <f>RAW!E2012/8760</f>
        <v>1.392871700913242E-4</v>
      </c>
      <c r="F2012">
        <f>RAW!F2012/8760</f>
        <v>6.8356164383561638E-2</v>
      </c>
      <c r="Q2012">
        <f>IF(A2012-1&lt;('[1]TS data'!$D$5+1)*24,1,IF(A2012-1&lt;('[1]TS data'!$D$6+1)*24,2,IF(A2012-1&lt;('[1]TS data'!$D$7+1)*24,3,IF(A2012-1&lt;('[1]TS data'!$D$8+1)*24,4))))</f>
        <v>1</v>
      </c>
      <c r="R2012">
        <f t="shared" si="75"/>
        <v>11</v>
      </c>
      <c r="S2012">
        <f t="shared" si="74"/>
        <v>1</v>
      </c>
    </row>
    <row r="2013" spans="1:19" x14ac:dyDescent="0.5">
      <c r="A2013">
        <v>2005</v>
      </c>
      <c r="B2013">
        <f>RAW!B2013/8760</f>
        <v>1.1415525114155251E-4</v>
      </c>
      <c r="C2013">
        <f>RAW!C2013/8760</f>
        <v>1.2069277625570776E-4</v>
      </c>
      <c r="D2013">
        <f>RAW!D2013/8760</f>
        <v>1.3924891552511415E-4</v>
      </c>
      <c r="E2013">
        <f>RAW!E2013/8760</f>
        <v>1.3924891552511415E-4</v>
      </c>
      <c r="F2013">
        <f>RAW!F2013/8760</f>
        <v>6.6929223744292235E-2</v>
      </c>
      <c r="Q2013">
        <f>IF(A2013-1&lt;('[1]TS data'!$D$5+1)*24,1,IF(A2013-1&lt;('[1]TS data'!$D$6+1)*24,2,IF(A2013-1&lt;('[1]TS data'!$D$7+1)*24,3,IF(A2013-1&lt;('[1]TS data'!$D$8+1)*24,4))))</f>
        <v>1</v>
      </c>
      <c r="R2013">
        <f t="shared" si="75"/>
        <v>12</v>
      </c>
      <c r="S2013">
        <f t="shared" si="74"/>
        <v>2</v>
      </c>
    </row>
    <row r="2014" spans="1:19" x14ac:dyDescent="0.5">
      <c r="A2014">
        <v>2006</v>
      </c>
      <c r="B2014">
        <f>RAW!B2014/8760</f>
        <v>1.1415525114155251E-4</v>
      </c>
      <c r="C2014">
        <f>RAW!C2014/8760</f>
        <v>1.2069277625570776E-4</v>
      </c>
      <c r="D2014">
        <f>RAW!D2014/8760</f>
        <v>1.3924891552511415E-4</v>
      </c>
      <c r="E2014">
        <f>RAW!E2014/8760</f>
        <v>1.3924891552511415E-4</v>
      </c>
      <c r="F2014">
        <f>RAW!F2014/8760</f>
        <v>6.8949771689497716E-2</v>
      </c>
      <c r="Q2014">
        <f>IF(A2014-1&lt;('[1]TS data'!$D$5+1)*24,1,IF(A2014-1&lt;('[1]TS data'!$D$6+1)*24,2,IF(A2014-1&lt;('[1]TS data'!$D$7+1)*24,3,IF(A2014-1&lt;('[1]TS data'!$D$8+1)*24,4))))</f>
        <v>1</v>
      </c>
      <c r="R2014">
        <f t="shared" si="75"/>
        <v>13</v>
      </c>
      <c r="S2014">
        <f t="shared" si="74"/>
        <v>2</v>
      </c>
    </row>
    <row r="2015" spans="1:19" x14ac:dyDescent="0.5">
      <c r="A2015">
        <v>2007</v>
      </c>
      <c r="B2015">
        <f>RAW!B2015/8760</f>
        <v>1.1415525114155251E-4</v>
      </c>
      <c r="C2015">
        <f>RAW!C2015/8760</f>
        <v>1.2069277625570776E-4</v>
      </c>
      <c r="D2015">
        <f>RAW!D2015/8760</f>
        <v>1.3175158219178083E-4</v>
      </c>
      <c r="E2015">
        <f>RAW!E2015/8760</f>
        <v>1.3175158219178083E-4</v>
      </c>
      <c r="F2015">
        <f>RAW!F2015/8760</f>
        <v>6.8926940639269407E-2</v>
      </c>
      <c r="Q2015">
        <f>IF(A2015-1&lt;('[1]TS data'!$D$5+1)*24,1,IF(A2015-1&lt;('[1]TS data'!$D$6+1)*24,2,IF(A2015-1&lt;('[1]TS data'!$D$7+1)*24,3,IF(A2015-1&lt;('[1]TS data'!$D$8+1)*24,4))))</f>
        <v>1</v>
      </c>
      <c r="R2015">
        <f t="shared" si="75"/>
        <v>14</v>
      </c>
      <c r="S2015">
        <f t="shared" si="74"/>
        <v>2</v>
      </c>
    </row>
    <row r="2016" spans="1:19" x14ac:dyDescent="0.5">
      <c r="A2016">
        <v>2008</v>
      </c>
      <c r="B2016">
        <f>RAW!B2016/8760</f>
        <v>1.1415525114155251E-4</v>
      </c>
      <c r="C2016">
        <f>RAW!C2016/8760</f>
        <v>1.2069277625570776E-4</v>
      </c>
      <c r="D2016">
        <f>RAW!D2016/8760</f>
        <v>1.3175158219178083E-4</v>
      </c>
      <c r="E2016">
        <f>RAW!E2016/8760</f>
        <v>1.3175158219178083E-4</v>
      </c>
      <c r="F2016">
        <f>RAW!F2016/8760</f>
        <v>6.8869863013698629E-2</v>
      </c>
      <c r="Q2016">
        <f>IF(A2016-1&lt;('[1]TS data'!$D$5+1)*24,1,IF(A2016-1&lt;('[1]TS data'!$D$6+1)*24,2,IF(A2016-1&lt;('[1]TS data'!$D$7+1)*24,3,IF(A2016-1&lt;('[1]TS data'!$D$8+1)*24,4))))</f>
        <v>1</v>
      </c>
      <c r="R2016">
        <f t="shared" si="75"/>
        <v>15</v>
      </c>
      <c r="S2016">
        <f t="shared" si="74"/>
        <v>2</v>
      </c>
    </row>
    <row r="2017" spans="1:19" x14ac:dyDescent="0.5">
      <c r="A2017">
        <v>2009</v>
      </c>
      <c r="B2017">
        <f>RAW!B2017/8760</f>
        <v>1.1415525114155251E-4</v>
      </c>
      <c r="C2017">
        <f>RAW!C2017/8760</f>
        <v>1.2069277625570776E-4</v>
      </c>
      <c r="D2017">
        <f>RAW!D2017/8760</f>
        <v>1.2810024885844749E-4</v>
      </c>
      <c r="E2017">
        <f>RAW!E2017/8760</f>
        <v>1.2810024885844749E-4</v>
      </c>
      <c r="F2017">
        <f>RAW!F2017/8760</f>
        <v>6.6723744292237444E-2</v>
      </c>
      <c r="Q2017">
        <f>IF(A2017-1&lt;('[1]TS data'!$D$5+1)*24,1,IF(A2017-1&lt;('[1]TS data'!$D$6+1)*24,2,IF(A2017-1&lt;('[1]TS data'!$D$7+1)*24,3,IF(A2017-1&lt;('[1]TS data'!$D$8+1)*24,4))))</f>
        <v>1</v>
      </c>
      <c r="R2017">
        <f t="shared" si="75"/>
        <v>16</v>
      </c>
      <c r="S2017">
        <f t="shared" si="74"/>
        <v>2</v>
      </c>
    </row>
    <row r="2018" spans="1:19" x14ac:dyDescent="0.5">
      <c r="A2018">
        <v>2010</v>
      </c>
      <c r="B2018">
        <f>RAW!B2018/8760</f>
        <v>1.1415525114155251E-4</v>
      </c>
      <c r="C2018">
        <f>RAW!C2018/8760</f>
        <v>1.2069277625570776E-4</v>
      </c>
      <c r="D2018">
        <f>RAW!D2018/8760</f>
        <v>1.2810024885844749E-4</v>
      </c>
      <c r="E2018">
        <f>RAW!E2018/8760</f>
        <v>1.2810024885844749E-4</v>
      </c>
      <c r="F2018">
        <f>RAW!F2018/8760</f>
        <v>6.5673515981735153E-2</v>
      </c>
      <c r="Q2018">
        <f>IF(A2018-1&lt;('[1]TS data'!$D$5+1)*24,1,IF(A2018-1&lt;('[1]TS data'!$D$6+1)*24,2,IF(A2018-1&lt;('[1]TS data'!$D$7+1)*24,3,IF(A2018-1&lt;('[1]TS data'!$D$8+1)*24,4))))</f>
        <v>1</v>
      </c>
      <c r="R2018">
        <f t="shared" si="75"/>
        <v>17</v>
      </c>
      <c r="S2018">
        <f t="shared" si="74"/>
        <v>2</v>
      </c>
    </row>
    <row r="2019" spans="1:19" x14ac:dyDescent="0.5">
      <c r="A2019">
        <v>2011</v>
      </c>
      <c r="B2019">
        <f>RAW!B2019/8760</f>
        <v>1.1415525114155251E-4</v>
      </c>
      <c r="C2019">
        <f>RAW!C2019/8760</f>
        <v>1.2069277625570776E-4</v>
      </c>
      <c r="D2019">
        <f>RAW!D2019/8760</f>
        <v>1.2810024885844749E-4</v>
      </c>
      <c r="E2019">
        <f>RAW!E2019/8760</f>
        <v>1.2810024885844749E-4</v>
      </c>
      <c r="F2019">
        <f>RAW!F2019/8760</f>
        <v>8.3630136986301368E-2</v>
      </c>
      <c r="Q2019">
        <f>IF(A2019-1&lt;('[1]TS data'!$D$5+1)*24,1,IF(A2019-1&lt;('[1]TS data'!$D$6+1)*24,2,IF(A2019-1&lt;('[1]TS data'!$D$7+1)*24,3,IF(A2019-1&lt;('[1]TS data'!$D$8+1)*24,4))))</f>
        <v>1</v>
      </c>
      <c r="R2019">
        <f t="shared" si="75"/>
        <v>18</v>
      </c>
      <c r="S2019">
        <f t="shared" si="74"/>
        <v>2</v>
      </c>
    </row>
    <row r="2020" spans="1:19" x14ac:dyDescent="0.5">
      <c r="A2020">
        <v>2012</v>
      </c>
      <c r="B2020">
        <f>RAW!B2020/8760</f>
        <v>1.1415525114155251E-4</v>
      </c>
      <c r="C2020">
        <f>RAW!C2020/8760</f>
        <v>1.0862349885844749E-4</v>
      </c>
      <c r="D2020">
        <f>RAW!D2020/8760</f>
        <v>1.6421943378995435E-4</v>
      </c>
      <c r="E2020">
        <f>RAW!E2020/8760</f>
        <v>1.6421943378995435E-4</v>
      </c>
      <c r="F2020">
        <f>RAW!F2020/8760</f>
        <v>7.9680365296803654E-2</v>
      </c>
      <c r="Q2020">
        <f>IF(A2020-1&lt;('[1]TS data'!$D$5+1)*24,1,IF(A2020-1&lt;('[1]TS data'!$D$6+1)*24,2,IF(A2020-1&lt;('[1]TS data'!$D$7+1)*24,3,IF(A2020-1&lt;('[1]TS data'!$D$8+1)*24,4))))</f>
        <v>1</v>
      </c>
      <c r="R2020">
        <f t="shared" si="75"/>
        <v>19</v>
      </c>
      <c r="S2020">
        <f t="shared" si="74"/>
        <v>2</v>
      </c>
    </row>
    <row r="2021" spans="1:19" x14ac:dyDescent="0.5">
      <c r="A2021">
        <v>2013</v>
      </c>
      <c r="B2021">
        <f>RAW!B2021/8760</f>
        <v>1.1415525114155251E-4</v>
      </c>
      <c r="C2021">
        <f>RAW!C2021/8760</f>
        <v>1.0862349885844749E-4</v>
      </c>
      <c r="D2021">
        <f>RAW!D2021/8760</f>
        <v>1.5442765410958906E-4</v>
      </c>
      <c r="E2021">
        <f>RAW!E2021/8760</f>
        <v>1.5442765410958906E-4</v>
      </c>
      <c r="F2021">
        <f>RAW!F2021/8760</f>
        <v>8.1712328767123282E-2</v>
      </c>
      <c r="Q2021">
        <f>IF(A2021-1&lt;('[1]TS data'!$D$5+1)*24,1,IF(A2021-1&lt;('[1]TS data'!$D$6+1)*24,2,IF(A2021-1&lt;('[1]TS data'!$D$7+1)*24,3,IF(A2021-1&lt;('[1]TS data'!$D$8+1)*24,4))))</f>
        <v>1</v>
      </c>
      <c r="R2021">
        <f t="shared" si="75"/>
        <v>20</v>
      </c>
      <c r="S2021">
        <f t="shared" si="74"/>
        <v>2</v>
      </c>
    </row>
    <row r="2022" spans="1:19" x14ac:dyDescent="0.5">
      <c r="A2022">
        <v>2014</v>
      </c>
      <c r="B2022">
        <f>RAW!B2022/8760</f>
        <v>1.1415525114155251E-4</v>
      </c>
      <c r="C2022">
        <f>RAW!C2022/8760</f>
        <v>1.0862349885844749E-4</v>
      </c>
      <c r="D2022">
        <f>RAW!D2022/8760</f>
        <v>1.5442765410958906E-4</v>
      </c>
      <c r="E2022">
        <f>RAW!E2022/8760</f>
        <v>1.5442765410958906E-4</v>
      </c>
      <c r="F2022">
        <f>RAW!F2022/8760</f>
        <v>8.3173515981735169E-2</v>
      </c>
      <c r="Q2022">
        <f>IF(A2022-1&lt;('[1]TS data'!$D$5+1)*24,1,IF(A2022-1&lt;('[1]TS data'!$D$6+1)*24,2,IF(A2022-1&lt;('[1]TS data'!$D$7+1)*24,3,IF(A2022-1&lt;('[1]TS data'!$D$8+1)*24,4))))</f>
        <v>1</v>
      </c>
      <c r="R2022">
        <f t="shared" si="75"/>
        <v>21</v>
      </c>
      <c r="S2022">
        <f t="shared" si="74"/>
        <v>2</v>
      </c>
    </row>
    <row r="2023" spans="1:19" x14ac:dyDescent="0.5">
      <c r="A2023">
        <v>2015</v>
      </c>
      <c r="B2023">
        <f>RAW!B2023/8760</f>
        <v>1.1415525114155251E-4</v>
      </c>
      <c r="C2023">
        <f>RAW!C2023/8760</f>
        <v>1.0862349885844749E-4</v>
      </c>
      <c r="D2023">
        <f>RAW!D2023/8760</f>
        <v>9.8016898401826489E-5</v>
      </c>
      <c r="E2023">
        <f>RAW!E2023/8760</f>
        <v>9.8016898401826489E-5</v>
      </c>
      <c r="F2023">
        <f>RAW!F2023/8760</f>
        <v>7.9269406392694058E-2</v>
      </c>
      <c r="Q2023">
        <f>IF(A2023-1&lt;('[1]TS data'!$D$5+1)*24,1,IF(A2023-1&lt;('[1]TS data'!$D$6+1)*24,2,IF(A2023-1&lt;('[1]TS data'!$D$7+1)*24,3,IF(A2023-1&lt;('[1]TS data'!$D$8+1)*24,4))))</f>
        <v>1</v>
      </c>
      <c r="R2023">
        <f t="shared" si="75"/>
        <v>22</v>
      </c>
      <c r="S2023">
        <f t="shared" si="74"/>
        <v>2</v>
      </c>
    </row>
    <row r="2024" spans="1:19" x14ac:dyDescent="0.5">
      <c r="A2024">
        <v>2016</v>
      </c>
      <c r="B2024">
        <f>RAW!B2024/8760</f>
        <v>1.1415525114155251E-4</v>
      </c>
      <c r="C2024">
        <f>RAW!C2024/8760</f>
        <v>1.0862349885844749E-4</v>
      </c>
      <c r="D2024">
        <f>RAW!D2024/8760</f>
        <v>9.8016898401826489E-5</v>
      </c>
      <c r="E2024">
        <f>RAW!E2024/8760</f>
        <v>9.8016898401826489E-5</v>
      </c>
      <c r="F2024">
        <f>RAW!F2024/8760</f>
        <v>7.5616438356164384E-2</v>
      </c>
      <c r="Q2024">
        <f>IF(A2024-1&lt;('[1]TS data'!$D$5+1)*24,1,IF(A2024-1&lt;('[1]TS data'!$D$6+1)*24,2,IF(A2024-1&lt;('[1]TS data'!$D$7+1)*24,3,IF(A2024-1&lt;('[1]TS data'!$D$8+1)*24,4))))</f>
        <v>1</v>
      </c>
      <c r="R2024">
        <f t="shared" si="75"/>
        <v>23</v>
      </c>
      <c r="S2024">
        <f t="shared" si="74"/>
        <v>2</v>
      </c>
    </row>
    <row r="2025" spans="1:19" x14ac:dyDescent="0.5">
      <c r="A2025">
        <v>2017</v>
      </c>
      <c r="B2025">
        <f>RAW!B2025/8760</f>
        <v>1.1415525114155251E-4</v>
      </c>
      <c r="C2025">
        <f>RAW!C2025/8760</f>
        <v>1.0862349885844749E-4</v>
      </c>
      <c r="D2025">
        <f>RAW!D2025/8760</f>
        <v>6.3104832191780816E-5</v>
      </c>
      <c r="E2025">
        <f>RAW!E2025/8760</f>
        <v>6.3104832191780816E-5</v>
      </c>
      <c r="F2025">
        <f>RAW!F2025/8760</f>
        <v>7.1084474885844753E-2</v>
      </c>
      <c r="Q2025">
        <f>IF(A2025-1&lt;('[1]TS data'!$D$5+1)*24,1,IF(A2025-1&lt;('[1]TS data'!$D$6+1)*24,2,IF(A2025-1&lt;('[1]TS data'!$D$7+1)*24,3,IF(A2025-1&lt;('[1]TS data'!$D$8+1)*24,4))))</f>
        <v>1</v>
      </c>
      <c r="R2025">
        <f t="shared" si="75"/>
        <v>0</v>
      </c>
      <c r="S2025">
        <f t="shared" si="74"/>
        <v>1</v>
      </c>
    </row>
    <row r="2026" spans="1:19" x14ac:dyDescent="0.5">
      <c r="A2026">
        <v>2018</v>
      </c>
      <c r="B2026">
        <f>RAW!B2026/8760</f>
        <v>1.1415525114155251E-4</v>
      </c>
      <c r="C2026">
        <f>RAW!C2026/8760</f>
        <v>1.0862349885844749E-4</v>
      </c>
      <c r="D2026">
        <f>RAW!D2026/8760</f>
        <v>6.3104832191780816E-5</v>
      </c>
      <c r="E2026">
        <f>RAW!E2026/8760</f>
        <v>6.3104832191780816E-5</v>
      </c>
      <c r="F2026">
        <f>RAW!F2026/8760</f>
        <v>6.9748858447488585E-2</v>
      </c>
      <c r="Q2026">
        <f>IF(A2026-1&lt;('[1]TS data'!$D$5+1)*24,1,IF(A2026-1&lt;('[1]TS data'!$D$6+1)*24,2,IF(A2026-1&lt;('[1]TS data'!$D$7+1)*24,3,IF(A2026-1&lt;('[1]TS data'!$D$8+1)*24,4))))</f>
        <v>1</v>
      </c>
      <c r="R2026">
        <f t="shared" si="75"/>
        <v>1</v>
      </c>
      <c r="S2026">
        <f t="shared" si="74"/>
        <v>1</v>
      </c>
    </row>
    <row r="2027" spans="1:19" x14ac:dyDescent="0.5">
      <c r="A2027">
        <v>2019</v>
      </c>
      <c r="B2027">
        <f>RAW!B2027/8760</f>
        <v>1.1415525114155251E-4</v>
      </c>
      <c r="C2027">
        <f>RAW!C2027/8760</f>
        <v>1.0862349885844749E-4</v>
      </c>
      <c r="D2027">
        <f>RAW!D2027/8760</f>
        <v>6.3104832191780816E-5</v>
      </c>
      <c r="E2027">
        <f>RAW!E2027/8760</f>
        <v>6.3104832191780816E-5</v>
      </c>
      <c r="F2027">
        <f>RAW!F2027/8760</f>
        <v>6.8812785388127851E-2</v>
      </c>
      <c r="Q2027">
        <f>IF(A2027-1&lt;('[1]TS data'!$D$5+1)*24,1,IF(A2027-1&lt;('[1]TS data'!$D$6+1)*24,2,IF(A2027-1&lt;('[1]TS data'!$D$7+1)*24,3,IF(A2027-1&lt;('[1]TS data'!$D$8+1)*24,4))))</f>
        <v>1</v>
      </c>
      <c r="R2027">
        <f t="shared" si="75"/>
        <v>2</v>
      </c>
      <c r="S2027">
        <f t="shared" si="74"/>
        <v>1</v>
      </c>
    </row>
    <row r="2028" spans="1:19" x14ac:dyDescent="0.5">
      <c r="A2028">
        <v>2020</v>
      </c>
      <c r="B2028">
        <f>RAW!B2028/8760</f>
        <v>1.1415525114155251E-4</v>
      </c>
      <c r="C2028">
        <f>RAW!C2028/8760</f>
        <v>1.0862349885844749E-4</v>
      </c>
      <c r="D2028">
        <f>RAW!D2028/8760</f>
        <v>6.3104832191780816E-5</v>
      </c>
      <c r="E2028">
        <f>RAW!E2028/8760</f>
        <v>6.3104832191780816E-5</v>
      </c>
      <c r="F2028">
        <f>RAW!F2028/8760</f>
        <v>6.763698630136987E-2</v>
      </c>
      <c r="Q2028">
        <f>IF(A2028-1&lt;('[1]TS data'!$D$5+1)*24,1,IF(A2028-1&lt;('[1]TS data'!$D$6+1)*24,2,IF(A2028-1&lt;('[1]TS data'!$D$7+1)*24,3,IF(A2028-1&lt;('[1]TS data'!$D$8+1)*24,4))))</f>
        <v>1</v>
      </c>
      <c r="R2028">
        <f t="shared" si="75"/>
        <v>3</v>
      </c>
      <c r="S2028">
        <f t="shared" si="74"/>
        <v>1</v>
      </c>
    </row>
    <row r="2029" spans="1:19" x14ac:dyDescent="0.5">
      <c r="A2029">
        <v>2021</v>
      </c>
      <c r="B2029">
        <f>RAW!B2029/8760</f>
        <v>1.1415525114155251E-4</v>
      </c>
      <c r="C2029">
        <f>RAW!C2029/8760</f>
        <v>1.0862349885844749E-4</v>
      </c>
      <c r="D2029">
        <f>RAW!D2029/8760</f>
        <v>6.3104832191780816E-5</v>
      </c>
      <c r="E2029">
        <f>RAW!E2029/8760</f>
        <v>6.3104832191780816E-5</v>
      </c>
      <c r="F2029">
        <f>RAW!F2029/8760</f>
        <v>6.6997716894977161E-2</v>
      </c>
      <c r="Q2029">
        <f>IF(A2029-1&lt;('[1]TS data'!$D$5+1)*24,1,IF(A2029-1&lt;('[1]TS data'!$D$6+1)*24,2,IF(A2029-1&lt;('[1]TS data'!$D$7+1)*24,3,IF(A2029-1&lt;('[1]TS data'!$D$8+1)*24,4))))</f>
        <v>1</v>
      </c>
      <c r="R2029">
        <f t="shared" si="75"/>
        <v>4</v>
      </c>
      <c r="S2029">
        <f t="shared" si="74"/>
        <v>1</v>
      </c>
    </row>
    <row r="2030" spans="1:19" x14ac:dyDescent="0.5">
      <c r="A2030">
        <v>2022</v>
      </c>
      <c r="B2030">
        <f>RAW!B2030/8760</f>
        <v>1.1415525114155251E-4</v>
      </c>
      <c r="C2030">
        <f>RAW!C2030/8760</f>
        <v>1.0862349885844749E-4</v>
      </c>
      <c r="D2030">
        <f>RAW!D2030/8760</f>
        <v>6.3104832191780816E-5</v>
      </c>
      <c r="E2030">
        <f>RAW!E2030/8760</f>
        <v>6.3104832191780816E-5</v>
      </c>
      <c r="F2030">
        <f>RAW!F2030/8760</f>
        <v>6.8664383561643838E-2</v>
      </c>
      <c r="Q2030">
        <f>IF(A2030-1&lt;('[1]TS data'!$D$5+1)*24,1,IF(A2030-1&lt;('[1]TS data'!$D$6+1)*24,2,IF(A2030-1&lt;('[1]TS data'!$D$7+1)*24,3,IF(A2030-1&lt;('[1]TS data'!$D$8+1)*24,4))))</f>
        <v>1</v>
      </c>
      <c r="R2030">
        <f t="shared" si="75"/>
        <v>5</v>
      </c>
      <c r="S2030">
        <f t="shared" si="74"/>
        <v>1</v>
      </c>
    </row>
    <row r="2031" spans="1:19" x14ac:dyDescent="0.5">
      <c r="A2031">
        <v>2023</v>
      </c>
      <c r="B2031">
        <f>RAW!B2031/8760</f>
        <v>1.1415525114155251E-4</v>
      </c>
      <c r="C2031">
        <f>RAW!C2031/8760</f>
        <v>1.0862349885844749E-4</v>
      </c>
      <c r="D2031">
        <f>RAW!D2031/8760</f>
        <v>1.1203775228310502E-4</v>
      </c>
      <c r="E2031">
        <f>RAW!E2031/8760</f>
        <v>1.1203775228310502E-4</v>
      </c>
      <c r="F2031">
        <f>RAW!F2031/8760</f>
        <v>5.5684931506849319E-2</v>
      </c>
      <c r="Q2031">
        <f>IF(A2031-1&lt;('[1]TS data'!$D$5+1)*24,1,IF(A2031-1&lt;('[1]TS data'!$D$6+1)*24,2,IF(A2031-1&lt;('[1]TS data'!$D$7+1)*24,3,IF(A2031-1&lt;('[1]TS data'!$D$8+1)*24,4))))</f>
        <v>1</v>
      </c>
      <c r="R2031">
        <f t="shared" si="75"/>
        <v>6</v>
      </c>
      <c r="S2031">
        <f t="shared" si="74"/>
        <v>1</v>
      </c>
    </row>
    <row r="2032" spans="1:19" x14ac:dyDescent="0.5">
      <c r="A2032">
        <v>2024</v>
      </c>
      <c r="B2032">
        <f>RAW!B2032/8760</f>
        <v>1.1415525114155251E-4</v>
      </c>
      <c r="C2032">
        <f>RAW!C2032/8760</f>
        <v>1.0862349885844749E-4</v>
      </c>
      <c r="D2032">
        <f>RAW!D2032/8760</f>
        <v>1.1203775228310502E-4</v>
      </c>
      <c r="E2032">
        <f>RAW!E2032/8760</f>
        <v>1.1203775228310502E-4</v>
      </c>
      <c r="F2032">
        <f>RAW!F2032/8760</f>
        <v>6.256849315068494E-2</v>
      </c>
      <c r="Q2032">
        <f>IF(A2032-1&lt;('[1]TS data'!$D$5+1)*24,1,IF(A2032-1&lt;('[1]TS data'!$D$6+1)*24,2,IF(A2032-1&lt;('[1]TS data'!$D$7+1)*24,3,IF(A2032-1&lt;('[1]TS data'!$D$8+1)*24,4))))</f>
        <v>1</v>
      </c>
      <c r="R2032">
        <f t="shared" si="75"/>
        <v>7</v>
      </c>
      <c r="S2032">
        <f t="shared" si="74"/>
        <v>1</v>
      </c>
    </row>
    <row r="2033" spans="1:19" x14ac:dyDescent="0.5">
      <c r="A2033">
        <v>2025</v>
      </c>
      <c r="B2033">
        <f>RAW!B2033/8760</f>
        <v>1.1415525114155251E-4</v>
      </c>
      <c r="C2033">
        <f>RAW!C2033/8760</f>
        <v>1.2069277625570776E-4</v>
      </c>
      <c r="D2033">
        <f>RAW!D2033/8760</f>
        <v>1.3151845433789953E-4</v>
      </c>
      <c r="E2033">
        <f>RAW!E2033/8760</f>
        <v>1.3151845433789953E-4</v>
      </c>
      <c r="F2033">
        <f>RAW!F2033/8760</f>
        <v>6.7180365296803657E-2</v>
      </c>
      <c r="Q2033">
        <f>IF(A2033-1&lt;('[1]TS data'!$D$5+1)*24,1,IF(A2033-1&lt;('[1]TS data'!$D$6+1)*24,2,IF(A2033-1&lt;('[1]TS data'!$D$7+1)*24,3,IF(A2033-1&lt;('[1]TS data'!$D$8+1)*24,4))))</f>
        <v>1</v>
      </c>
      <c r="R2033">
        <f t="shared" si="75"/>
        <v>8</v>
      </c>
      <c r="S2033">
        <f t="shared" si="74"/>
        <v>1</v>
      </c>
    </row>
    <row r="2034" spans="1:19" x14ac:dyDescent="0.5">
      <c r="A2034">
        <v>2026</v>
      </c>
      <c r="B2034">
        <f>RAW!B2034/8760</f>
        <v>1.1415525114155251E-4</v>
      </c>
      <c r="C2034">
        <f>RAW!C2034/8760</f>
        <v>1.2069277625570776E-4</v>
      </c>
      <c r="D2034">
        <f>RAW!D2034/8760</f>
        <v>1.3151845433789953E-4</v>
      </c>
      <c r="E2034">
        <f>RAW!E2034/8760</f>
        <v>1.3151845433789953E-4</v>
      </c>
      <c r="F2034">
        <f>RAW!F2034/8760</f>
        <v>6.8812785388127851E-2</v>
      </c>
      <c r="Q2034">
        <f>IF(A2034-1&lt;('[1]TS data'!$D$5+1)*24,1,IF(A2034-1&lt;('[1]TS data'!$D$6+1)*24,2,IF(A2034-1&lt;('[1]TS data'!$D$7+1)*24,3,IF(A2034-1&lt;('[1]TS data'!$D$8+1)*24,4))))</f>
        <v>1</v>
      </c>
      <c r="R2034">
        <f t="shared" si="75"/>
        <v>9</v>
      </c>
      <c r="S2034">
        <f t="shared" si="74"/>
        <v>1</v>
      </c>
    </row>
    <row r="2035" spans="1:19" x14ac:dyDescent="0.5">
      <c r="A2035">
        <v>2027</v>
      </c>
      <c r="B2035">
        <f>RAW!B2035/8760</f>
        <v>1.1415525114155251E-4</v>
      </c>
      <c r="C2035">
        <f>RAW!C2035/8760</f>
        <v>1.2069277625570776E-4</v>
      </c>
      <c r="D2035">
        <f>RAW!D2035/8760</f>
        <v>1.392871700913242E-4</v>
      </c>
      <c r="E2035">
        <f>RAW!E2035/8760</f>
        <v>1.392871700913242E-4</v>
      </c>
      <c r="F2035">
        <f>RAW!F2035/8760</f>
        <v>6.8641552511415516E-2</v>
      </c>
      <c r="Q2035">
        <f>IF(A2035-1&lt;('[1]TS data'!$D$5+1)*24,1,IF(A2035-1&lt;('[1]TS data'!$D$6+1)*24,2,IF(A2035-1&lt;('[1]TS data'!$D$7+1)*24,3,IF(A2035-1&lt;('[1]TS data'!$D$8+1)*24,4))))</f>
        <v>1</v>
      </c>
      <c r="R2035">
        <f t="shared" si="75"/>
        <v>10</v>
      </c>
      <c r="S2035">
        <f t="shared" si="74"/>
        <v>1</v>
      </c>
    </row>
    <row r="2036" spans="1:19" x14ac:dyDescent="0.5">
      <c r="A2036">
        <v>2028</v>
      </c>
      <c r="B2036">
        <f>RAW!B2036/8760</f>
        <v>1.1415525114155251E-4</v>
      </c>
      <c r="C2036">
        <f>RAW!C2036/8760</f>
        <v>1.2069277625570776E-4</v>
      </c>
      <c r="D2036">
        <f>RAW!D2036/8760</f>
        <v>1.392871700913242E-4</v>
      </c>
      <c r="E2036">
        <f>RAW!E2036/8760</f>
        <v>1.392871700913242E-4</v>
      </c>
      <c r="F2036">
        <f>RAW!F2036/8760</f>
        <v>6.8458904109589047E-2</v>
      </c>
      <c r="Q2036">
        <f>IF(A2036-1&lt;('[1]TS data'!$D$5+1)*24,1,IF(A2036-1&lt;('[1]TS data'!$D$6+1)*24,2,IF(A2036-1&lt;('[1]TS data'!$D$7+1)*24,3,IF(A2036-1&lt;('[1]TS data'!$D$8+1)*24,4))))</f>
        <v>1</v>
      </c>
      <c r="R2036">
        <f t="shared" si="75"/>
        <v>11</v>
      </c>
      <c r="S2036">
        <f t="shared" si="74"/>
        <v>1</v>
      </c>
    </row>
    <row r="2037" spans="1:19" x14ac:dyDescent="0.5">
      <c r="A2037">
        <v>2029</v>
      </c>
      <c r="B2037">
        <f>RAW!B2037/8760</f>
        <v>1.1415525114155251E-4</v>
      </c>
      <c r="C2037">
        <f>RAW!C2037/8760</f>
        <v>1.2069277625570776E-4</v>
      </c>
      <c r="D2037">
        <f>RAW!D2037/8760</f>
        <v>1.3924891552511415E-4</v>
      </c>
      <c r="E2037">
        <f>RAW!E2037/8760</f>
        <v>1.3924891552511415E-4</v>
      </c>
      <c r="F2037">
        <f>RAW!F2037/8760</f>
        <v>6.7694063926940634E-2</v>
      </c>
      <c r="Q2037">
        <f>IF(A2037-1&lt;('[1]TS data'!$D$5+1)*24,1,IF(A2037-1&lt;('[1]TS data'!$D$6+1)*24,2,IF(A2037-1&lt;('[1]TS data'!$D$7+1)*24,3,IF(A2037-1&lt;('[1]TS data'!$D$8+1)*24,4))))</f>
        <v>1</v>
      </c>
      <c r="R2037">
        <f t="shared" si="75"/>
        <v>12</v>
      </c>
      <c r="S2037">
        <f t="shared" si="74"/>
        <v>2</v>
      </c>
    </row>
    <row r="2038" spans="1:19" x14ac:dyDescent="0.5">
      <c r="A2038">
        <v>2030</v>
      </c>
      <c r="B2038">
        <f>RAW!B2038/8760</f>
        <v>1.1415525114155251E-4</v>
      </c>
      <c r="C2038">
        <f>RAW!C2038/8760</f>
        <v>1.2069277625570776E-4</v>
      </c>
      <c r="D2038">
        <f>RAW!D2038/8760</f>
        <v>1.3924891552511415E-4</v>
      </c>
      <c r="E2038">
        <f>RAW!E2038/8760</f>
        <v>1.3924891552511415E-4</v>
      </c>
      <c r="F2038">
        <f>RAW!F2038/8760</f>
        <v>6.9315068493150694E-2</v>
      </c>
      <c r="Q2038">
        <f>IF(A2038-1&lt;('[1]TS data'!$D$5+1)*24,1,IF(A2038-1&lt;('[1]TS data'!$D$6+1)*24,2,IF(A2038-1&lt;('[1]TS data'!$D$7+1)*24,3,IF(A2038-1&lt;('[1]TS data'!$D$8+1)*24,4))))</f>
        <v>1</v>
      </c>
      <c r="R2038">
        <f t="shared" si="75"/>
        <v>13</v>
      </c>
      <c r="S2038">
        <f t="shared" si="74"/>
        <v>2</v>
      </c>
    </row>
    <row r="2039" spans="1:19" x14ac:dyDescent="0.5">
      <c r="A2039">
        <v>2031</v>
      </c>
      <c r="B2039">
        <f>RAW!B2039/8760</f>
        <v>1.1415525114155251E-4</v>
      </c>
      <c r="C2039">
        <f>RAW!C2039/8760</f>
        <v>1.2069277625570776E-4</v>
      </c>
      <c r="D2039">
        <f>RAW!D2039/8760</f>
        <v>1.3175158219178083E-4</v>
      </c>
      <c r="E2039">
        <f>RAW!E2039/8760</f>
        <v>1.3175158219178083E-4</v>
      </c>
      <c r="F2039">
        <f>RAW!F2039/8760</f>
        <v>7.0422374429223736E-2</v>
      </c>
      <c r="Q2039">
        <f>IF(A2039-1&lt;('[1]TS data'!$D$5+1)*24,1,IF(A2039-1&lt;('[1]TS data'!$D$6+1)*24,2,IF(A2039-1&lt;('[1]TS data'!$D$7+1)*24,3,IF(A2039-1&lt;('[1]TS data'!$D$8+1)*24,4))))</f>
        <v>1</v>
      </c>
      <c r="R2039">
        <f t="shared" si="75"/>
        <v>14</v>
      </c>
      <c r="S2039">
        <f t="shared" si="74"/>
        <v>2</v>
      </c>
    </row>
    <row r="2040" spans="1:19" x14ac:dyDescent="0.5">
      <c r="A2040">
        <v>2032</v>
      </c>
      <c r="B2040">
        <f>RAW!B2040/8760</f>
        <v>1.1415525114155251E-4</v>
      </c>
      <c r="C2040">
        <f>RAW!C2040/8760</f>
        <v>1.2069277625570776E-4</v>
      </c>
      <c r="D2040">
        <f>RAW!D2040/8760</f>
        <v>1.3175158219178083E-4</v>
      </c>
      <c r="E2040">
        <f>RAW!E2040/8760</f>
        <v>1.3175158219178083E-4</v>
      </c>
      <c r="F2040">
        <f>RAW!F2040/8760</f>
        <v>6.8093607305936069E-2</v>
      </c>
      <c r="Q2040">
        <f>IF(A2040-1&lt;('[1]TS data'!$D$5+1)*24,1,IF(A2040-1&lt;('[1]TS data'!$D$6+1)*24,2,IF(A2040-1&lt;('[1]TS data'!$D$7+1)*24,3,IF(A2040-1&lt;('[1]TS data'!$D$8+1)*24,4))))</f>
        <v>1</v>
      </c>
      <c r="R2040">
        <f t="shared" si="75"/>
        <v>15</v>
      </c>
      <c r="S2040">
        <f t="shared" si="74"/>
        <v>2</v>
      </c>
    </row>
    <row r="2041" spans="1:19" x14ac:dyDescent="0.5">
      <c r="A2041">
        <v>2033</v>
      </c>
      <c r="B2041">
        <f>RAW!B2041/8760</f>
        <v>1.1415525114155251E-4</v>
      </c>
      <c r="C2041">
        <f>RAW!C2041/8760</f>
        <v>1.2069277625570776E-4</v>
      </c>
      <c r="D2041">
        <f>RAW!D2041/8760</f>
        <v>1.2810024885844749E-4</v>
      </c>
      <c r="E2041">
        <f>RAW!E2041/8760</f>
        <v>1.2810024885844749E-4</v>
      </c>
      <c r="F2041">
        <f>RAW!F2041/8760</f>
        <v>6.6187214611872144E-2</v>
      </c>
      <c r="Q2041">
        <f>IF(A2041-1&lt;('[1]TS data'!$D$5+1)*24,1,IF(A2041-1&lt;('[1]TS data'!$D$6+1)*24,2,IF(A2041-1&lt;('[1]TS data'!$D$7+1)*24,3,IF(A2041-1&lt;('[1]TS data'!$D$8+1)*24,4))))</f>
        <v>1</v>
      </c>
      <c r="R2041">
        <f t="shared" si="75"/>
        <v>16</v>
      </c>
      <c r="S2041">
        <f t="shared" si="74"/>
        <v>2</v>
      </c>
    </row>
    <row r="2042" spans="1:19" x14ac:dyDescent="0.5">
      <c r="A2042">
        <v>2034</v>
      </c>
      <c r="B2042">
        <f>RAW!B2042/8760</f>
        <v>1.1415525114155251E-4</v>
      </c>
      <c r="C2042">
        <f>RAW!C2042/8760</f>
        <v>1.2069277625570776E-4</v>
      </c>
      <c r="D2042">
        <f>RAW!D2042/8760</f>
        <v>1.2810024885844749E-4</v>
      </c>
      <c r="E2042">
        <f>RAW!E2042/8760</f>
        <v>1.2810024885844749E-4</v>
      </c>
      <c r="F2042">
        <f>RAW!F2042/8760</f>
        <v>6.1278538812785381E-2</v>
      </c>
      <c r="Q2042">
        <f>IF(A2042-1&lt;('[1]TS data'!$D$5+1)*24,1,IF(A2042-1&lt;('[1]TS data'!$D$6+1)*24,2,IF(A2042-1&lt;('[1]TS data'!$D$7+1)*24,3,IF(A2042-1&lt;('[1]TS data'!$D$8+1)*24,4))))</f>
        <v>1</v>
      </c>
      <c r="R2042">
        <f t="shared" si="75"/>
        <v>17</v>
      </c>
      <c r="S2042">
        <f t="shared" si="74"/>
        <v>2</v>
      </c>
    </row>
    <row r="2043" spans="1:19" x14ac:dyDescent="0.5">
      <c r="A2043">
        <v>2035</v>
      </c>
      <c r="B2043">
        <f>RAW!B2043/8760</f>
        <v>1.1415525114155251E-4</v>
      </c>
      <c r="C2043">
        <f>RAW!C2043/8760</f>
        <v>1.2069277625570776E-4</v>
      </c>
      <c r="D2043">
        <f>RAW!D2043/8760</f>
        <v>1.2810024885844749E-4</v>
      </c>
      <c r="E2043">
        <f>RAW!E2043/8760</f>
        <v>1.2810024885844749E-4</v>
      </c>
      <c r="F2043">
        <f>RAW!F2043/8760</f>
        <v>8.2819634703196351E-2</v>
      </c>
      <c r="Q2043">
        <f>IF(A2043-1&lt;('[1]TS data'!$D$5+1)*24,1,IF(A2043-1&lt;('[1]TS data'!$D$6+1)*24,2,IF(A2043-1&lt;('[1]TS data'!$D$7+1)*24,3,IF(A2043-1&lt;('[1]TS data'!$D$8+1)*24,4))))</f>
        <v>1</v>
      </c>
      <c r="R2043">
        <f t="shared" si="75"/>
        <v>18</v>
      </c>
      <c r="S2043">
        <f t="shared" si="74"/>
        <v>2</v>
      </c>
    </row>
    <row r="2044" spans="1:19" x14ac:dyDescent="0.5">
      <c r="A2044">
        <v>2036</v>
      </c>
      <c r="B2044">
        <f>RAW!B2044/8760</f>
        <v>1.1415525114155251E-4</v>
      </c>
      <c r="C2044">
        <f>RAW!C2044/8760</f>
        <v>1.0862349885844749E-4</v>
      </c>
      <c r="D2044">
        <f>RAW!D2044/8760</f>
        <v>1.6421943378995435E-4</v>
      </c>
      <c r="E2044">
        <f>RAW!E2044/8760</f>
        <v>1.6421943378995435E-4</v>
      </c>
      <c r="F2044">
        <f>RAW!F2044/8760</f>
        <v>8.3573059360730589E-2</v>
      </c>
      <c r="Q2044">
        <f>IF(A2044-1&lt;('[1]TS data'!$D$5+1)*24,1,IF(A2044-1&lt;('[1]TS data'!$D$6+1)*24,2,IF(A2044-1&lt;('[1]TS data'!$D$7+1)*24,3,IF(A2044-1&lt;('[1]TS data'!$D$8+1)*24,4))))</f>
        <v>1</v>
      </c>
      <c r="R2044">
        <f t="shared" si="75"/>
        <v>19</v>
      </c>
      <c r="S2044">
        <f t="shared" si="74"/>
        <v>2</v>
      </c>
    </row>
    <row r="2045" spans="1:19" x14ac:dyDescent="0.5">
      <c r="A2045">
        <v>2037</v>
      </c>
      <c r="B2045">
        <f>RAW!B2045/8760</f>
        <v>1.1415525114155251E-4</v>
      </c>
      <c r="C2045">
        <f>RAW!C2045/8760</f>
        <v>1.0862349885844749E-4</v>
      </c>
      <c r="D2045">
        <f>RAW!D2045/8760</f>
        <v>1.5442765410958906E-4</v>
      </c>
      <c r="E2045">
        <f>RAW!E2045/8760</f>
        <v>1.5442765410958906E-4</v>
      </c>
      <c r="F2045">
        <f>RAW!F2045/8760</f>
        <v>8.3972602739726024E-2</v>
      </c>
      <c r="Q2045">
        <f>IF(A2045-1&lt;('[1]TS data'!$D$5+1)*24,1,IF(A2045-1&lt;('[1]TS data'!$D$6+1)*24,2,IF(A2045-1&lt;('[1]TS data'!$D$7+1)*24,3,IF(A2045-1&lt;('[1]TS data'!$D$8+1)*24,4))))</f>
        <v>1</v>
      </c>
      <c r="R2045">
        <f t="shared" si="75"/>
        <v>20</v>
      </c>
      <c r="S2045">
        <f t="shared" si="74"/>
        <v>2</v>
      </c>
    </row>
    <row r="2046" spans="1:19" x14ac:dyDescent="0.5">
      <c r="A2046">
        <v>2038</v>
      </c>
      <c r="B2046">
        <f>RAW!B2046/8760</f>
        <v>1.1415525114155251E-4</v>
      </c>
      <c r="C2046">
        <f>RAW!C2046/8760</f>
        <v>1.0862349885844749E-4</v>
      </c>
      <c r="D2046">
        <f>RAW!D2046/8760</f>
        <v>1.5442765410958906E-4</v>
      </c>
      <c r="E2046">
        <f>RAW!E2046/8760</f>
        <v>1.5442765410958906E-4</v>
      </c>
      <c r="F2046">
        <f>RAW!F2046/8760</f>
        <v>8.2191780821917804E-2</v>
      </c>
      <c r="Q2046">
        <f>IF(A2046-1&lt;('[1]TS data'!$D$5+1)*24,1,IF(A2046-1&lt;('[1]TS data'!$D$6+1)*24,2,IF(A2046-1&lt;('[1]TS data'!$D$7+1)*24,3,IF(A2046-1&lt;('[1]TS data'!$D$8+1)*24,4))))</f>
        <v>1</v>
      </c>
      <c r="R2046">
        <f t="shared" si="75"/>
        <v>21</v>
      </c>
      <c r="S2046">
        <f t="shared" si="74"/>
        <v>2</v>
      </c>
    </row>
    <row r="2047" spans="1:19" x14ac:dyDescent="0.5">
      <c r="A2047">
        <v>2039</v>
      </c>
      <c r="B2047">
        <f>RAW!B2047/8760</f>
        <v>1.1415525114155251E-4</v>
      </c>
      <c r="C2047">
        <f>RAW!C2047/8760</f>
        <v>1.0862349885844749E-4</v>
      </c>
      <c r="D2047">
        <f>RAW!D2047/8760</f>
        <v>9.8016898401826489E-5</v>
      </c>
      <c r="E2047">
        <f>RAW!E2047/8760</f>
        <v>9.8016898401826489E-5</v>
      </c>
      <c r="F2047">
        <f>RAW!F2047/8760</f>
        <v>7.6986301369863008E-2</v>
      </c>
      <c r="Q2047">
        <f>IF(A2047-1&lt;('[1]TS data'!$D$5+1)*24,1,IF(A2047-1&lt;('[1]TS data'!$D$6+1)*24,2,IF(A2047-1&lt;('[1]TS data'!$D$7+1)*24,3,IF(A2047-1&lt;('[1]TS data'!$D$8+1)*24,4))))</f>
        <v>1</v>
      </c>
      <c r="R2047">
        <f t="shared" si="75"/>
        <v>22</v>
      </c>
      <c r="S2047">
        <f t="shared" si="74"/>
        <v>2</v>
      </c>
    </row>
    <row r="2048" spans="1:19" x14ac:dyDescent="0.5">
      <c r="A2048">
        <v>2040</v>
      </c>
      <c r="B2048">
        <f>RAW!B2048/8760</f>
        <v>1.1415525114155251E-4</v>
      </c>
      <c r="C2048">
        <f>RAW!C2048/8760</f>
        <v>1.0862349885844749E-4</v>
      </c>
      <c r="D2048">
        <f>RAW!D2048/8760</f>
        <v>9.8016898401826489E-5</v>
      </c>
      <c r="E2048">
        <f>RAW!E2048/8760</f>
        <v>9.8016898401826489E-5</v>
      </c>
      <c r="F2048">
        <f>RAW!F2048/8760</f>
        <v>7.3162100456620999E-2</v>
      </c>
      <c r="Q2048">
        <f>IF(A2048-1&lt;('[1]TS data'!$D$5+1)*24,1,IF(A2048-1&lt;('[1]TS data'!$D$6+1)*24,2,IF(A2048-1&lt;('[1]TS data'!$D$7+1)*24,3,IF(A2048-1&lt;('[1]TS data'!$D$8+1)*24,4))))</f>
        <v>1</v>
      </c>
      <c r="R2048">
        <f t="shared" si="75"/>
        <v>23</v>
      </c>
      <c r="S2048">
        <f t="shared" si="74"/>
        <v>2</v>
      </c>
    </row>
    <row r="2049" spans="1:19" x14ac:dyDescent="0.5">
      <c r="A2049">
        <v>2041</v>
      </c>
      <c r="B2049">
        <f>RAW!B2049/8760</f>
        <v>1.1415525114155251E-4</v>
      </c>
      <c r="C2049">
        <f>RAW!C2049/8760</f>
        <v>1.0862349885844749E-4</v>
      </c>
      <c r="D2049">
        <f>RAW!D2049/8760</f>
        <v>6.3104832191780816E-5</v>
      </c>
      <c r="E2049">
        <f>RAW!E2049/8760</f>
        <v>6.3104832191780816E-5</v>
      </c>
      <c r="F2049">
        <f>RAW!F2049/8760</f>
        <v>7.0981735159817344E-2</v>
      </c>
      <c r="Q2049">
        <f>IF(A2049-1&lt;('[1]TS data'!$D$5+1)*24,1,IF(A2049-1&lt;('[1]TS data'!$D$6+1)*24,2,IF(A2049-1&lt;('[1]TS data'!$D$7+1)*24,3,IF(A2049-1&lt;('[1]TS data'!$D$8+1)*24,4))))</f>
        <v>1</v>
      </c>
      <c r="R2049">
        <f t="shared" si="75"/>
        <v>0</v>
      </c>
      <c r="S2049">
        <f t="shared" si="74"/>
        <v>1</v>
      </c>
    </row>
    <row r="2050" spans="1:19" x14ac:dyDescent="0.5">
      <c r="A2050">
        <v>2042</v>
      </c>
      <c r="B2050">
        <f>RAW!B2050/8760</f>
        <v>1.1415525114155251E-4</v>
      </c>
      <c r="C2050">
        <f>RAW!C2050/8760</f>
        <v>1.0862349885844749E-4</v>
      </c>
      <c r="D2050">
        <f>RAW!D2050/8760</f>
        <v>6.3104832191780816E-5</v>
      </c>
      <c r="E2050">
        <f>RAW!E2050/8760</f>
        <v>6.3104832191780816E-5</v>
      </c>
      <c r="F2050">
        <f>RAW!F2050/8760</f>
        <v>6.8047945205479451E-2</v>
      </c>
      <c r="Q2050">
        <f>IF(A2050-1&lt;('[1]TS data'!$D$5+1)*24,1,IF(A2050-1&lt;('[1]TS data'!$D$6+1)*24,2,IF(A2050-1&lt;('[1]TS data'!$D$7+1)*24,3,IF(A2050-1&lt;('[1]TS data'!$D$8+1)*24,4))))</f>
        <v>1</v>
      </c>
      <c r="R2050">
        <f t="shared" si="75"/>
        <v>1</v>
      </c>
      <c r="S2050">
        <f t="shared" si="74"/>
        <v>1</v>
      </c>
    </row>
    <row r="2051" spans="1:19" x14ac:dyDescent="0.5">
      <c r="A2051">
        <v>2043</v>
      </c>
      <c r="B2051">
        <f>RAW!B2051/8760</f>
        <v>1.1415525114155251E-4</v>
      </c>
      <c r="C2051">
        <f>RAW!C2051/8760</f>
        <v>1.0862349885844749E-4</v>
      </c>
      <c r="D2051">
        <f>RAW!D2051/8760</f>
        <v>6.3104832191780816E-5</v>
      </c>
      <c r="E2051">
        <f>RAW!E2051/8760</f>
        <v>6.3104832191780816E-5</v>
      </c>
      <c r="F2051">
        <f>RAW!F2051/8760</f>
        <v>6.7420091324200918E-2</v>
      </c>
      <c r="Q2051">
        <f>IF(A2051-1&lt;('[1]TS data'!$D$5+1)*24,1,IF(A2051-1&lt;('[1]TS data'!$D$6+1)*24,2,IF(A2051-1&lt;('[1]TS data'!$D$7+1)*24,3,IF(A2051-1&lt;('[1]TS data'!$D$8+1)*24,4))))</f>
        <v>1</v>
      </c>
      <c r="R2051">
        <f t="shared" si="75"/>
        <v>2</v>
      </c>
      <c r="S2051">
        <f t="shared" si="74"/>
        <v>1</v>
      </c>
    </row>
    <row r="2052" spans="1:19" x14ac:dyDescent="0.5">
      <c r="A2052">
        <v>2044</v>
      </c>
      <c r="B2052">
        <f>RAW!B2052/8760</f>
        <v>1.1415525114155251E-4</v>
      </c>
      <c r="C2052">
        <f>RAW!C2052/8760</f>
        <v>1.0862349885844749E-4</v>
      </c>
      <c r="D2052">
        <f>RAW!D2052/8760</f>
        <v>6.3104832191780816E-5</v>
      </c>
      <c r="E2052">
        <f>RAW!E2052/8760</f>
        <v>6.3104832191780816E-5</v>
      </c>
      <c r="F2052">
        <f>RAW!F2052/8760</f>
        <v>6.6803652968036531E-2</v>
      </c>
      <c r="Q2052">
        <f>IF(A2052-1&lt;('[1]TS data'!$D$5+1)*24,1,IF(A2052-1&lt;('[1]TS data'!$D$6+1)*24,2,IF(A2052-1&lt;('[1]TS data'!$D$7+1)*24,3,IF(A2052-1&lt;('[1]TS data'!$D$8+1)*24,4))))</f>
        <v>1</v>
      </c>
      <c r="R2052">
        <f t="shared" si="75"/>
        <v>3</v>
      </c>
      <c r="S2052">
        <f t="shared" si="74"/>
        <v>1</v>
      </c>
    </row>
    <row r="2053" spans="1:19" x14ac:dyDescent="0.5">
      <c r="A2053">
        <v>2045</v>
      </c>
      <c r="B2053">
        <f>RAW!B2053/8760</f>
        <v>1.1415525114155251E-4</v>
      </c>
      <c r="C2053">
        <f>RAW!C2053/8760</f>
        <v>1.0862349885844749E-4</v>
      </c>
      <c r="D2053">
        <f>RAW!D2053/8760</f>
        <v>6.3104832191780816E-5</v>
      </c>
      <c r="E2053">
        <f>RAW!E2053/8760</f>
        <v>6.3104832191780816E-5</v>
      </c>
      <c r="F2053">
        <f>RAW!F2053/8760</f>
        <v>6.5878995433789958E-2</v>
      </c>
      <c r="Q2053">
        <f>IF(A2053-1&lt;('[1]TS data'!$D$5+1)*24,1,IF(A2053-1&lt;('[1]TS data'!$D$6+1)*24,2,IF(A2053-1&lt;('[1]TS data'!$D$7+1)*24,3,IF(A2053-1&lt;('[1]TS data'!$D$8+1)*24,4))))</f>
        <v>1</v>
      </c>
      <c r="R2053">
        <f t="shared" si="75"/>
        <v>4</v>
      </c>
      <c r="S2053">
        <f t="shared" si="74"/>
        <v>1</v>
      </c>
    </row>
    <row r="2054" spans="1:19" x14ac:dyDescent="0.5">
      <c r="A2054">
        <v>2046</v>
      </c>
      <c r="B2054">
        <f>RAW!B2054/8760</f>
        <v>1.1415525114155251E-4</v>
      </c>
      <c r="C2054">
        <f>RAW!C2054/8760</f>
        <v>1.0862349885844749E-4</v>
      </c>
      <c r="D2054">
        <f>RAW!D2054/8760</f>
        <v>6.3104832191780816E-5</v>
      </c>
      <c r="E2054">
        <f>RAW!E2054/8760</f>
        <v>6.3104832191780816E-5</v>
      </c>
      <c r="F2054">
        <f>RAW!F2054/8760</f>
        <v>6.8687214611872147E-2</v>
      </c>
      <c r="Q2054">
        <f>IF(A2054-1&lt;('[1]TS data'!$D$5+1)*24,1,IF(A2054-1&lt;('[1]TS data'!$D$6+1)*24,2,IF(A2054-1&lt;('[1]TS data'!$D$7+1)*24,3,IF(A2054-1&lt;('[1]TS data'!$D$8+1)*24,4))))</f>
        <v>1</v>
      </c>
      <c r="R2054">
        <f t="shared" si="75"/>
        <v>5</v>
      </c>
      <c r="S2054">
        <f t="shared" si="74"/>
        <v>1</v>
      </c>
    </row>
    <row r="2055" spans="1:19" x14ac:dyDescent="0.5">
      <c r="A2055">
        <v>2047</v>
      </c>
      <c r="B2055">
        <f>RAW!B2055/8760</f>
        <v>1.1415525114155251E-4</v>
      </c>
      <c r="C2055">
        <f>RAW!C2055/8760</f>
        <v>1.0862349885844749E-4</v>
      </c>
      <c r="D2055">
        <f>RAW!D2055/8760</f>
        <v>1.1203775228310502E-4</v>
      </c>
      <c r="E2055">
        <f>RAW!E2055/8760</f>
        <v>1.1203775228310502E-4</v>
      </c>
      <c r="F2055">
        <f>RAW!F2055/8760</f>
        <v>5.9257990867579914E-2</v>
      </c>
      <c r="Q2055">
        <f>IF(A2055-1&lt;('[1]TS data'!$D$5+1)*24,1,IF(A2055-1&lt;('[1]TS data'!$D$6+1)*24,2,IF(A2055-1&lt;('[1]TS data'!$D$7+1)*24,3,IF(A2055-1&lt;('[1]TS data'!$D$8+1)*24,4))))</f>
        <v>1</v>
      </c>
      <c r="R2055">
        <f t="shared" si="75"/>
        <v>6</v>
      </c>
      <c r="S2055">
        <f t="shared" si="74"/>
        <v>1</v>
      </c>
    </row>
    <row r="2056" spans="1:19" x14ac:dyDescent="0.5">
      <c r="A2056">
        <v>2048</v>
      </c>
      <c r="B2056">
        <f>RAW!B2056/8760</f>
        <v>1.1415525114155251E-4</v>
      </c>
      <c r="C2056">
        <f>RAW!C2056/8760</f>
        <v>1.0862349885844749E-4</v>
      </c>
      <c r="D2056">
        <f>RAW!D2056/8760</f>
        <v>1.1203775228310502E-4</v>
      </c>
      <c r="E2056">
        <f>RAW!E2056/8760</f>
        <v>1.1203775228310502E-4</v>
      </c>
      <c r="F2056">
        <f>RAW!F2056/8760</f>
        <v>6.188356164383562E-2</v>
      </c>
      <c r="Q2056">
        <f>IF(A2056-1&lt;('[1]TS data'!$D$5+1)*24,1,IF(A2056-1&lt;('[1]TS data'!$D$6+1)*24,2,IF(A2056-1&lt;('[1]TS data'!$D$7+1)*24,3,IF(A2056-1&lt;('[1]TS data'!$D$8+1)*24,4))))</f>
        <v>1</v>
      </c>
      <c r="R2056">
        <f t="shared" si="75"/>
        <v>7</v>
      </c>
      <c r="S2056">
        <f t="shared" si="74"/>
        <v>1</v>
      </c>
    </row>
    <row r="2057" spans="1:19" x14ac:dyDescent="0.5">
      <c r="A2057">
        <v>2049</v>
      </c>
      <c r="B2057">
        <f>RAW!B2057/8760</f>
        <v>1.1415525114155251E-4</v>
      </c>
      <c r="C2057">
        <f>RAW!C2057/8760</f>
        <v>1.2069277625570776E-4</v>
      </c>
      <c r="D2057">
        <f>RAW!D2057/8760</f>
        <v>1.3151845433789953E-4</v>
      </c>
      <c r="E2057">
        <f>RAW!E2057/8760</f>
        <v>1.3151845433789953E-4</v>
      </c>
      <c r="F2057">
        <f>RAW!F2057/8760</f>
        <v>6.625570776255707E-2</v>
      </c>
      <c r="Q2057">
        <f>IF(A2057-1&lt;('[1]TS data'!$D$5+1)*24,1,IF(A2057-1&lt;('[1]TS data'!$D$6+1)*24,2,IF(A2057-1&lt;('[1]TS data'!$D$7+1)*24,3,IF(A2057-1&lt;('[1]TS data'!$D$8+1)*24,4))))</f>
        <v>1</v>
      </c>
      <c r="R2057">
        <f t="shared" si="75"/>
        <v>8</v>
      </c>
      <c r="S2057">
        <f t="shared" si="74"/>
        <v>1</v>
      </c>
    </row>
    <row r="2058" spans="1:19" x14ac:dyDescent="0.5">
      <c r="A2058">
        <v>2050</v>
      </c>
      <c r="B2058">
        <f>RAW!B2058/8760</f>
        <v>1.1415525114155251E-4</v>
      </c>
      <c r="C2058">
        <f>RAW!C2058/8760</f>
        <v>1.2069277625570776E-4</v>
      </c>
      <c r="D2058">
        <f>RAW!D2058/8760</f>
        <v>1.3151845433789953E-4</v>
      </c>
      <c r="E2058">
        <f>RAW!E2058/8760</f>
        <v>1.3151845433789953E-4</v>
      </c>
      <c r="F2058">
        <f>RAW!F2058/8760</f>
        <v>6.7043378995433792E-2</v>
      </c>
      <c r="Q2058">
        <f>IF(A2058-1&lt;('[1]TS data'!$D$5+1)*24,1,IF(A2058-1&lt;('[1]TS data'!$D$6+1)*24,2,IF(A2058-1&lt;('[1]TS data'!$D$7+1)*24,3,IF(A2058-1&lt;('[1]TS data'!$D$8+1)*24,4))))</f>
        <v>1</v>
      </c>
      <c r="R2058">
        <f t="shared" si="75"/>
        <v>9</v>
      </c>
      <c r="S2058">
        <f t="shared" ref="S2058:S2121" si="76">SUMIFS($Y$9:$Y$296,$V$9:$V$296,$Q2058,$X$9:$X$296,$R2058)</f>
        <v>1</v>
      </c>
    </row>
    <row r="2059" spans="1:19" x14ac:dyDescent="0.5">
      <c r="A2059">
        <v>2051</v>
      </c>
      <c r="B2059">
        <f>RAW!B2059/8760</f>
        <v>1.1415525114155251E-4</v>
      </c>
      <c r="C2059">
        <f>RAW!C2059/8760</f>
        <v>1.2069277625570776E-4</v>
      </c>
      <c r="D2059">
        <f>RAW!D2059/8760</f>
        <v>1.392871700913242E-4</v>
      </c>
      <c r="E2059">
        <f>RAW!E2059/8760</f>
        <v>1.392871700913242E-4</v>
      </c>
      <c r="F2059">
        <f>RAW!F2059/8760</f>
        <v>6.7431506849315079E-2</v>
      </c>
      <c r="Q2059">
        <f>IF(A2059-1&lt;('[1]TS data'!$D$5+1)*24,1,IF(A2059-1&lt;('[1]TS data'!$D$6+1)*24,2,IF(A2059-1&lt;('[1]TS data'!$D$7+1)*24,3,IF(A2059-1&lt;('[1]TS data'!$D$8+1)*24,4))))</f>
        <v>1</v>
      </c>
      <c r="R2059">
        <f t="shared" ref="R2059:R2122" si="77">IF(R2058&lt;23,R2058+1,0)</f>
        <v>10</v>
      </c>
      <c r="S2059">
        <f t="shared" si="76"/>
        <v>1</v>
      </c>
    </row>
    <row r="2060" spans="1:19" x14ac:dyDescent="0.5">
      <c r="A2060">
        <v>2052</v>
      </c>
      <c r="B2060">
        <f>RAW!B2060/8760</f>
        <v>1.1415525114155251E-4</v>
      </c>
      <c r="C2060">
        <f>RAW!C2060/8760</f>
        <v>1.2069277625570776E-4</v>
      </c>
      <c r="D2060">
        <f>RAW!D2060/8760</f>
        <v>1.392871700913242E-4</v>
      </c>
      <c r="E2060">
        <f>RAW!E2060/8760</f>
        <v>1.392871700913242E-4</v>
      </c>
      <c r="F2060">
        <f>RAW!F2060/8760</f>
        <v>6.7979452054794526E-2</v>
      </c>
      <c r="Q2060">
        <f>IF(A2060-1&lt;('[1]TS data'!$D$5+1)*24,1,IF(A2060-1&lt;('[1]TS data'!$D$6+1)*24,2,IF(A2060-1&lt;('[1]TS data'!$D$7+1)*24,3,IF(A2060-1&lt;('[1]TS data'!$D$8+1)*24,4))))</f>
        <v>1</v>
      </c>
      <c r="R2060">
        <f t="shared" si="77"/>
        <v>11</v>
      </c>
      <c r="S2060">
        <f t="shared" si="76"/>
        <v>1</v>
      </c>
    </row>
    <row r="2061" spans="1:19" x14ac:dyDescent="0.5">
      <c r="A2061">
        <v>2053</v>
      </c>
      <c r="B2061">
        <f>RAW!B2061/8760</f>
        <v>1.1415525114155251E-4</v>
      </c>
      <c r="C2061">
        <f>RAW!C2061/8760</f>
        <v>1.2069277625570776E-4</v>
      </c>
      <c r="D2061">
        <f>RAW!D2061/8760</f>
        <v>1.3924891552511415E-4</v>
      </c>
      <c r="E2061">
        <f>RAW!E2061/8760</f>
        <v>1.3924891552511415E-4</v>
      </c>
      <c r="F2061">
        <f>RAW!F2061/8760</f>
        <v>6.7819634703196352E-2</v>
      </c>
      <c r="Q2061">
        <f>IF(A2061-1&lt;('[1]TS data'!$D$5+1)*24,1,IF(A2061-1&lt;('[1]TS data'!$D$6+1)*24,2,IF(A2061-1&lt;('[1]TS data'!$D$7+1)*24,3,IF(A2061-1&lt;('[1]TS data'!$D$8+1)*24,4))))</f>
        <v>1</v>
      </c>
      <c r="R2061">
        <f t="shared" si="77"/>
        <v>12</v>
      </c>
      <c r="S2061">
        <f t="shared" si="76"/>
        <v>2</v>
      </c>
    </row>
    <row r="2062" spans="1:19" x14ac:dyDescent="0.5">
      <c r="A2062">
        <v>2054</v>
      </c>
      <c r="B2062">
        <f>RAW!B2062/8760</f>
        <v>1.1415525114155251E-4</v>
      </c>
      <c r="C2062">
        <f>RAW!C2062/8760</f>
        <v>1.2069277625570776E-4</v>
      </c>
      <c r="D2062">
        <f>RAW!D2062/8760</f>
        <v>1.3924891552511415E-4</v>
      </c>
      <c r="E2062">
        <f>RAW!E2062/8760</f>
        <v>1.3924891552511415E-4</v>
      </c>
      <c r="F2062">
        <f>RAW!F2062/8760</f>
        <v>6.8984018264840172E-2</v>
      </c>
      <c r="Q2062">
        <f>IF(A2062-1&lt;('[1]TS data'!$D$5+1)*24,1,IF(A2062-1&lt;('[1]TS data'!$D$6+1)*24,2,IF(A2062-1&lt;('[1]TS data'!$D$7+1)*24,3,IF(A2062-1&lt;('[1]TS data'!$D$8+1)*24,4))))</f>
        <v>1</v>
      </c>
      <c r="R2062">
        <f t="shared" si="77"/>
        <v>13</v>
      </c>
      <c r="S2062">
        <f t="shared" si="76"/>
        <v>2</v>
      </c>
    </row>
    <row r="2063" spans="1:19" x14ac:dyDescent="0.5">
      <c r="A2063">
        <v>2055</v>
      </c>
      <c r="B2063">
        <f>RAW!B2063/8760</f>
        <v>1.1415525114155251E-4</v>
      </c>
      <c r="C2063">
        <f>RAW!C2063/8760</f>
        <v>1.2069277625570776E-4</v>
      </c>
      <c r="D2063">
        <f>RAW!D2063/8760</f>
        <v>1.3175158219178083E-4</v>
      </c>
      <c r="E2063">
        <f>RAW!E2063/8760</f>
        <v>1.3175158219178083E-4</v>
      </c>
      <c r="F2063">
        <f>RAW!F2063/8760</f>
        <v>7.0513698630136998E-2</v>
      </c>
      <c r="Q2063">
        <f>IF(A2063-1&lt;('[1]TS data'!$D$5+1)*24,1,IF(A2063-1&lt;('[1]TS data'!$D$6+1)*24,2,IF(A2063-1&lt;('[1]TS data'!$D$7+1)*24,3,IF(A2063-1&lt;('[1]TS data'!$D$8+1)*24,4))))</f>
        <v>1</v>
      </c>
      <c r="R2063">
        <f t="shared" si="77"/>
        <v>14</v>
      </c>
      <c r="S2063">
        <f t="shared" si="76"/>
        <v>2</v>
      </c>
    </row>
    <row r="2064" spans="1:19" x14ac:dyDescent="0.5">
      <c r="A2064">
        <v>2056</v>
      </c>
      <c r="B2064">
        <f>RAW!B2064/8760</f>
        <v>1.1415525114155251E-4</v>
      </c>
      <c r="C2064">
        <f>RAW!C2064/8760</f>
        <v>1.2069277625570776E-4</v>
      </c>
      <c r="D2064">
        <f>RAW!D2064/8760</f>
        <v>1.3175158219178083E-4</v>
      </c>
      <c r="E2064">
        <f>RAW!E2064/8760</f>
        <v>1.3175158219178083E-4</v>
      </c>
      <c r="F2064">
        <f>RAW!F2064/8760</f>
        <v>6.934931506849315E-2</v>
      </c>
      <c r="Q2064">
        <f>IF(A2064-1&lt;('[1]TS data'!$D$5+1)*24,1,IF(A2064-1&lt;('[1]TS data'!$D$6+1)*24,2,IF(A2064-1&lt;('[1]TS data'!$D$7+1)*24,3,IF(A2064-1&lt;('[1]TS data'!$D$8+1)*24,4))))</f>
        <v>1</v>
      </c>
      <c r="R2064">
        <f t="shared" si="77"/>
        <v>15</v>
      </c>
      <c r="S2064">
        <f t="shared" si="76"/>
        <v>2</v>
      </c>
    </row>
    <row r="2065" spans="1:19" x14ac:dyDescent="0.5">
      <c r="A2065">
        <v>2057</v>
      </c>
      <c r="B2065">
        <f>RAW!B2065/8760</f>
        <v>1.1415525114155251E-4</v>
      </c>
      <c r="C2065">
        <f>RAW!C2065/8760</f>
        <v>1.2069277625570776E-4</v>
      </c>
      <c r="D2065">
        <f>RAW!D2065/8760</f>
        <v>1.2810024885844749E-4</v>
      </c>
      <c r="E2065">
        <f>RAW!E2065/8760</f>
        <v>1.2810024885844749E-4</v>
      </c>
      <c r="F2065">
        <f>RAW!F2065/8760</f>
        <v>6.6917808219178088E-2</v>
      </c>
      <c r="Q2065">
        <f>IF(A2065-1&lt;('[1]TS data'!$D$5+1)*24,1,IF(A2065-1&lt;('[1]TS data'!$D$6+1)*24,2,IF(A2065-1&lt;('[1]TS data'!$D$7+1)*24,3,IF(A2065-1&lt;('[1]TS data'!$D$8+1)*24,4))))</f>
        <v>1</v>
      </c>
      <c r="R2065">
        <f t="shared" si="77"/>
        <v>16</v>
      </c>
      <c r="S2065">
        <f t="shared" si="76"/>
        <v>2</v>
      </c>
    </row>
    <row r="2066" spans="1:19" x14ac:dyDescent="0.5">
      <c r="A2066">
        <v>2058</v>
      </c>
      <c r="B2066">
        <f>RAW!B2066/8760</f>
        <v>1.1415525114155251E-4</v>
      </c>
      <c r="C2066">
        <f>RAW!C2066/8760</f>
        <v>1.2069277625570776E-4</v>
      </c>
      <c r="D2066">
        <f>RAW!D2066/8760</f>
        <v>1.2810024885844749E-4</v>
      </c>
      <c r="E2066">
        <f>RAW!E2066/8760</f>
        <v>1.2810024885844749E-4</v>
      </c>
      <c r="F2066">
        <f>RAW!F2066/8760</f>
        <v>6.2602739726027395E-2</v>
      </c>
      <c r="Q2066">
        <f>IF(A2066-1&lt;('[1]TS data'!$D$5+1)*24,1,IF(A2066-1&lt;('[1]TS data'!$D$6+1)*24,2,IF(A2066-1&lt;('[1]TS data'!$D$7+1)*24,3,IF(A2066-1&lt;('[1]TS data'!$D$8+1)*24,4))))</f>
        <v>1</v>
      </c>
      <c r="R2066">
        <f t="shared" si="77"/>
        <v>17</v>
      </c>
      <c r="S2066">
        <f t="shared" si="76"/>
        <v>2</v>
      </c>
    </row>
    <row r="2067" spans="1:19" x14ac:dyDescent="0.5">
      <c r="A2067">
        <v>2059</v>
      </c>
      <c r="B2067">
        <f>RAW!B2067/8760</f>
        <v>1.1415525114155251E-4</v>
      </c>
      <c r="C2067">
        <f>RAW!C2067/8760</f>
        <v>1.2069277625570776E-4</v>
      </c>
      <c r="D2067">
        <f>RAW!D2067/8760</f>
        <v>1.2810024885844749E-4</v>
      </c>
      <c r="E2067">
        <f>RAW!E2067/8760</f>
        <v>1.2810024885844749E-4</v>
      </c>
      <c r="F2067">
        <f>RAW!F2067/8760</f>
        <v>8.5262557077625561E-2</v>
      </c>
      <c r="Q2067">
        <f>IF(A2067-1&lt;('[1]TS data'!$D$5+1)*24,1,IF(A2067-1&lt;('[1]TS data'!$D$6+1)*24,2,IF(A2067-1&lt;('[1]TS data'!$D$7+1)*24,3,IF(A2067-1&lt;('[1]TS data'!$D$8+1)*24,4))))</f>
        <v>1</v>
      </c>
      <c r="R2067">
        <f t="shared" si="77"/>
        <v>18</v>
      </c>
      <c r="S2067">
        <f t="shared" si="76"/>
        <v>2</v>
      </c>
    </row>
    <row r="2068" spans="1:19" x14ac:dyDescent="0.5">
      <c r="A2068">
        <v>2060</v>
      </c>
      <c r="B2068">
        <f>RAW!B2068/8760</f>
        <v>1.1415525114155251E-4</v>
      </c>
      <c r="C2068">
        <f>RAW!C2068/8760</f>
        <v>1.0862349885844749E-4</v>
      </c>
      <c r="D2068">
        <f>RAW!D2068/8760</f>
        <v>1.6421943378995435E-4</v>
      </c>
      <c r="E2068">
        <f>RAW!E2068/8760</f>
        <v>1.6421943378995435E-4</v>
      </c>
      <c r="F2068">
        <f>RAW!F2068/8760</f>
        <v>8.6244292237442927E-2</v>
      </c>
      <c r="Q2068">
        <f>IF(A2068-1&lt;('[1]TS data'!$D$5+1)*24,1,IF(A2068-1&lt;('[1]TS data'!$D$6+1)*24,2,IF(A2068-1&lt;('[1]TS data'!$D$7+1)*24,3,IF(A2068-1&lt;('[1]TS data'!$D$8+1)*24,4))))</f>
        <v>1</v>
      </c>
      <c r="R2068">
        <f t="shared" si="77"/>
        <v>19</v>
      </c>
      <c r="S2068">
        <f t="shared" si="76"/>
        <v>2</v>
      </c>
    </row>
    <row r="2069" spans="1:19" x14ac:dyDescent="0.5">
      <c r="A2069">
        <v>2061</v>
      </c>
      <c r="B2069">
        <f>RAW!B2069/8760</f>
        <v>1.1415525114155251E-4</v>
      </c>
      <c r="C2069">
        <f>RAW!C2069/8760</f>
        <v>1.0862349885844749E-4</v>
      </c>
      <c r="D2069">
        <f>RAW!D2069/8760</f>
        <v>1.5442765410958906E-4</v>
      </c>
      <c r="E2069">
        <f>RAW!E2069/8760</f>
        <v>1.5442765410958906E-4</v>
      </c>
      <c r="F2069">
        <f>RAW!F2069/8760</f>
        <v>8.4760273972602745E-2</v>
      </c>
      <c r="Q2069">
        <f>IF(A2069-1&lt;('[1]TS data'!$D$5+1)*24,1,IF(A2069-1&lt;('[1]TS data'!$D$6+1)*24,2,IF(A2069-1&lt;('[1]TS data'!$D$7+1)*24,3,IF(A2069-1&lt;('[1]TS data'!$D$8+1)*24,4))))</f>
        <v>1</v>
      </c>
      <c r="R2069">
        <f t="shared" si="77"/>
        <v>20</v>
      </c>
      <c r="S2069">
        <f t="shared" si="76"/>
        <v>2</v>
      </c>
    </row>
    <row r="2070" spans="1:19" x14ac:dyDescent="0.5">
      <c r="A2070">
        <v>2062</v>
      </c>
      <c r="B2070">
        <f>RAW!B2070/8760</f>
        <v>1.1415525114155251E-4</v>
      </c>
      <c r="C2070">
        <f>RAW!C2070/8760</f>
        <v>1.0862349885844749E-4</v>
      </c>
      <c r="D2070">
        <f>RAW!D2070/8760</f>
        <v>1.5442765410958906E-4</v>
      </c>
      <c r="E2070">
        <f>RAW!E2070/8760</f>
        <v>1.5442765410958906E-4</v>
      </c>
      <c r="F2070">
        <f>RAW!F2070/8760</f>
        <v>8.4143835616438359E-2</v>
      </c>
      <c r="Q2070">
        <f>IF(A2070-1&lt;('[1]TS data'!$D$5+1)*24,1,IF(A2070-1&lt;('[1]TS data'!$D$6+1)*24,2,IF(A2070-1&lt;('[1]TS data'!$D$7+1)*24,3,IF(A2070-1&lt;('[1]TS data'!$D$8+1)*24,4))))</f>
        <v>1</v>
      </c>
      <c r="R2070">
        <f t="shared" si="77"/>
        <v>21</v>
      </c>
      <c r="S2070">
        <f t="shared" si="76"/>
        <v>2</v>
      </c>
    </row>
    <row r="2071" spans="1:19" x14ac:dyDescent="0.5">
      <c r="A2071">
        <v>2063</v>
      </c>
      <c r="B2071">
        <f>RAW!B2071/8760</f>
        <v>1.1415525114155251E-4</v>
      </c>
      <c r="C2071">
        <f>RAW!C2071/8760</f>
        <v>1.0862349885844749E-4</v>
      </c>
      <c r="D2071">
        <f>RAW!D2071/8760</f>
        <v>9.8016898401826489E-5</v>
      </c>
      <c r="E2071">
        <f>RAW!E2071/8760</f>
        <v>9.8016898401826489E-5</v>
      </c>
      <c r="F2071">
        <f>RAW!F2071/8760</f>
        <v>8.2009132420091321E-2</v>
      </c>
      <c r="Q2071">
        <f>IF(A2071-1&lt;('[1]TS data'!$D$5+1)*24,1,IF(A2071-1&lt;('[1]TS data'!$D$6+1)*24,2,IF(A2071-1&lt;('[1]TS data'!$D$7+1)*24,3,IF(A2071-1&lt;('[1]TS data'!$D$8+1)*24,4))))</f>
        <v>1</v>
      </c>
      <c r="R2071">
        <f t="shared" si="77"/>
        <v>22</v>
      </c>
      <c r="S2071">
        <f t="shared" si="76"/>
        <v>2</v>
      </c>
    </row>
    <row r="2072" spans="1:19" x14ac:dyDescent="0.5">
      <c r="A2072">
        <v>2064</v>
      </c>
      <c r="B2072">
        <f>RAW!B2072/8760</f>
        <v>1.1415525114155251E-4</v>
      </c>
      <c r="C2072">
        <f>RAW!C2072/8760</f>
        <v>1.0862349885844749E-4</v>
      </c>
      <c r="D2072">
        <f>RAW!D2072/8760</f>
        <v>9.8016898401826489E-5</v>
      </c>
      <c r="E2072">
        <f>RAW!E2072/8760</f>
        <v>9.8016898401826489E-5</v>
      </c>
      <c r="F2072">
        <f>RAW!F2072/8760</f>
        <v>7.8230593607305929E-2</v>
      </c>
      <c r="Q2072">
        <f>IF(A2072-1&lt;('[1]TS data'!$D$5+1)*24,1,IF(A2072-1&lt;('[1]TS data'!$D$6+1)*24,2,IF(A2072-1&lt;('[1]TS data'!$D$7+1)*24,3,IF(A2072-1&lt;('[1]TS data'!$D$8+1)*24,4))))</f>
        <v>1</v>
      </c>
      <c r="R2072">
        <f t="shared" si="77"/>
        <v>23</v>
      </c>
      <c r="S2072">
        <f t="shared" si="76"/>
        <v>2</v>
      </c>
    </row>
    <row r="2073" spans="1:19" x14ac:dyDescent="0.5">
      <c r="A2073">
        <v>2065</v>
      </c>
      <c r="B2073">
        <f>RAW!B2073/8760</f>
        <v>1.1415525114155251E-4</v>
      </c>
      <c r="C2073">
        <f>RAW!C2073/8760</f>
        <v>1.0862349885844749E-4</v>
      </c>
      <c r="D2073">
        <f>RAW!D2073/8760</f>
        <v>6.3104832191780816E-5</v>
      </c>
      <c r="E2073">
        <f>RAW!E2073/8760</f>
        <v>6.3104832191780816E-5</v>
      </c>
      <c r="F2073">
        <f>RAW!F2073/8760</f>
        <v>7.3892694063926942E-2</v>
      </c>
      <c r="Q2073">
        <f>IF(A2073-1&lt;('[1]TS data'!$D$5+1)*24,1,IF(A2073-1&lt;('[1]TS data'!$D$6+1)*24,2,IF(A2073-1&lt;('[1]TS data'!$D$7+1)*24,3,IF(A2073-1&lt;('[1]TS data'!$D$8+1)*24,4))))</f>
        <v>1</v>
      </c>
      <c r="R2073">
        <f t="shared" si="77"/>
        <v>0</v>
      </c>
      <c r="S2073">
        <f t="shared" si="76"/>
        <v>1</v>
      </c>
    </row>
    <row r="2074" spans="1:19" x14ac:dyDescent="0.5">
      <c r="A2074">
        <v>2066</v>
      </c>
      <c r="B2074">
        <f>RAW!B2074/8760</f>
        <v>1.1415525114155251E-4</v>
      </c>
      <c r="C2074">
        <f>RAW!C2074/8760</f>
        <v>1.0862349885844749E-4</v>
      </c>
      <c r="D2074">
        <f>RAW!D2074/8760</f>
        <v>6.3104832191780816E-5</v>
      </c>
      <c r="E2074">
        <f>RAW!E2074/8760</f>
        <v>6.3104832191780816E-5</v>
      </c>
      <c r="F2074">
        <f>RAW!F2074/8760</f>
        <v>7.2089041095890413E-2</v>
      </c>
      <c r="Q2074">
        <f>IF(A2074-1&lt;('[1]TS data'!$D$5+1)*24,1,IF(A2074-1&lt;('[1]TS data'!$D$6+1)*24,2,IF(A2074-1&lt;('[1]TS data'!$D$7+1)*24,3,IF(A2074-1&lt;('[1]TS data'!$D$8+1)*24,4))))</f>
        <v>1</v>
      </c>
      <c r="R2074">
        <f t="shared" si="77"/>
        <v>1</v>
      </c>
      <c r="S2074">
        <f t="shared" si="76"/>
        <v>1</v>
      </c>
    </row>
    <row r="2075" spans="1:19" x14ac:dyDescent="0.5">
      <c r="A2075">
        <v>2067</v>
      </c>
      <c r="B2075">
        <f>RAW!B2075/8760</f>
        <v>1.1415525114155251E-4</v>
      </c>
      <c r="C2075">
        <f>RAW!C2075/8760</f>
        <v>1.0862349885844749E-4</v>
      </c>
      <c r="D2075">
        <f>RAW!D2075/8760</f>
        <v>6.3104832191780816E-5</v>
      </c>
      <c r="E2075">
        <f>RAW!E2075/8760</f>
        <v>6.3104832191780816E-5</v>
      </c>
      <c r="F2075">
        <f>RAW!F2075/8760</f>
        <v>6.9680365296803645E-2</v>
      </c>
      <c r="Q2075">
        <f>IF(A2075-1&lt;('[1]TS data'!$D$5+1)*24,1,IF(A2075-1&lt;('[1]TS data'!$D$6+1)*24,2,IF(A2075-1&lt;('[1]TS data'!$D$7+1)*24,3,IF(A2075-1&lt;('[1]TS data'!$D$8+1)*24,4))))</f>
        <v>1</v>
      </c>
      <c r="R2075">
        <f t="shared" si="77"/>
        <v>2</v>
      </c>
      <c r="S2075">
        <f t="shared" si="76"/>
        <v>1</v>
      </c>
    </row>
    <row r="2076" spans="1:19" x14ac:dyDescent="0.5">
      <c r="A2076">
        <v>2068</v>
      </c>
      <c r="B2076">
        <f>RAW!B2076/8760</f>
        <v>1.1415525114155251E-4</v>
      </c>
      <c r="C2076">
        <f>RAW!C2076/8760</f>
        <v>1.0862349885844749E-4</v>
      </c>
      <c r="D2076">
        <f>RAW!D2076/8760</f>
        <v>6.3104832191780816E-5</v>
      </c>
      <c r="E2076">
        <f>RAW!E2076/8760</f>
        <v>6.3104832191780816E-5</v>
      </c>
      <c r="F2076">
        <f>RAW!F2076/8760</f>
        <v>6.9212328767123285E-2</v>
      </c>
      <c r="Q2076">
        <f>IF(A2076-1&lt;('[1]TS data'!$D$5+1)*24,1,IF(A2076-1&lt;('[1]TS data'!$D$6+1)*24,2,IF(A2076-1&lt;('[1]TS data'!$D$7+1)*24,3,IF(A2076-1&lt;('[1]TS data'!$D$8+1)*24,4))))</f>
        <v>1</v>
      </c>
      <c r="R2076">
        <f t="shared" si="77"/>
        <v>3</v>
      </c>
      <c r="S2076">
        <f t="shared" si="76"/>
        <v>1</v>
      </c>
    </row>
    <row r="2077" spans="1:19" x14ac:dyDescent="0.5">
      <c r="A2077">
        <v>2069</v>
      </c>
      <c r="B2077">
        <f>RAW!B2077/8760</f>
        <v>1.1415525114155251E-4</v>
      </c>
      <c r="C2077">
        <f>RAW!C2077/8760</f>
        <v>1.0862349885844749E-4</v>
      </c>
      <c r="D2077">
        <f>RAW!D2077/8760</f>
        <v>6.3104832191780816E-5</v>
      </c>
      <c r="E2077">
        <f>RAW!E2077/8760</f>
        <v>6.3104832191780816E-5</v>
      </c>
      <c r="F2077">
        <f>RAW!F2077/8760</f>
        <v>6.8595890410958898E-2</v>
      </c>
      <c r="Q2077">
        <f>IF(A2077-1&lt;('[1]TS data'!$D$5+1)*24,1,IF(A2077-1&lt;('[1]TS data'!$D$6+1)*24,2,IF(A2077-1&lt;('[1]TS data'!$D$7+1)*24,3,IF(A2077-1&lt;('[1]TS data'!$D$8+1)*24,4))))</f>
        <v>1</v>
      </c>
      <c r="R2077">
        <f t="shared" si="77"/>
        <v>4</v>
      </c>
      <c r="S2077">
        <f t="shared" si="76"/>
        <v>1</v>
      </c>
    </row>
    <row r="2078" spans="1:19" x14ac:dyDescent="0.5">
      <c r="A2078">
        <v>2070</v>
      </c>
      <c r="B2078">
        <f>RAW!B2078/8760</f>
        <v>1.1415525114155251E-4</v>
      </c>
      <c r="C2078">
        <f>RAW!C2078/8760</f>
        <v>1.0862349885844749E-4</v>
      </c>
      <c r="D2078">
        <f>RAW!D2078/8760</f>
        <v>6.3104832191780816E-5</v>
      </c>
      <c r="E2078">
        <f>RAW!E2078/8760</f>
        <v>6.3104832191780816E-5</v>
      </c>
      <c r="F2078">
        <f>RAW!F2078/8760</f>
        <v>7.0627853881278541E-2</v>
      </c>
      <c r="Q2078">
        <f>IF(A2078-1&lt;('[1]TS data'!$D$5+1)*24,1,IF(A2078-1&lt;('[1]TS data'!$D$6+1)*24,2,IF(A2078-1&lt;('[1]TS data'!$D$7+1)*24,3,IF(A2078-1&lt;('[1]TS data'!$D$8+1)*24,4))))</f>
        <v>1</v>
      </c>
      <c r="R2078">
        <f t="shared" si="77"/>
        <v>5</v>
      </c>
      <c r="S2078">
        <f t="shared" si="76"/>
        <v>1</v>
      </c>
    </row>
    <row r="2079" spans="1:19" x14ac:dyDescent="0.5">
      <c r="A2079">
        <v>2071</v>
      </c>
      <c r="B2079">
        <f>RAW!B2079/8760</f>
        <v>1.1415525114155251E-4</v>
      </c>
      <c r="C2079">
        <f>RAW!C2079/8760</f>
        <v>1.0862349885844749E-4</v>
      </c>
      <c r="D2079">
        <f>RAW!D2079/8760</f>
        <v>1.1203775228310502E-4</v>
      </c>
      <c r="E2079">
        <f>RAW!E2079/8760</f>
        <v>1.1203775228310502E-4</v>
      </c>
      <c r="F2079">
        <f>RAW!F2079/8760</f>
        <v>6.0399543378995439E-2</v>
      </c>
      <c r="Q2079">
        <f>IF(A2079-1&lt;('[1]TS data'!$D$5+1)*24,1,IF(A2079-1&lt;('[1]TS data'!$D$6+1)*24,2,IF(A2079-1&lt;('[1]TS data'!$D$7+1)*24,3,IF(A2079-1&lt;('[1]TS data'!$D$8+1)*24,4))))</f>
        <v>1</v>
      </c>
      <c r="R2079">
        <f t="shared" si="77"/>
        <v>6</v>
      </c>
      <c r="S2079">
        <f t="shared" si="76"/>
        <v>1</v>
      </c>
    </row>
    <row r="2080" spans="1:19" x14ac:dyDescent="0.5">
      <c r="A2080">
        <v>2072</v>
      </c>
      <c r="B2080">
        <f>RAW!B2080/8760</f>
        <v>1.1415525114155251E-4</v>
      </c>
      <c r="C2080">
        <f>RAW!C2080/8760</f>
        <v>1.0862349885844749E-4</v>
      </c>
      <c r="D2080">
        <f>RAW!D2080/8760</f>
        <v>1.1203775228310502E-4</v>
      </c>
      <c r="E2080">
        <f>RAW!E2080/8760</f>
        <v>1.1203775228310502E-4</v>
      </c>
      <c r="F2080">
        <f>RAW!F2080/8760</f>
        <v>6.397260273972602E-2</v>
      </c>
      <c r="Q2080">
        <f>IF(A2080-1&lt;('[1]TS data'!$D$5+1)*24,1,IF(A2080-1&lt;('[1]TS data'!$D$6+1)*24,2,IF(A2080-1&lt;('[1]TS data'!$D$7+1)*24,3,IF(A2080-1&lt;('[1]TS data'!$D$8+1)*24,4))))</f>
        <v>1</v>
      </c>
      <c r="R2080">
        <f t="shared" si="77"/>
        <v>7</v>
      </c>
      <c r="S2080">
        <f t="shared" si="76"/>
        <v>1</v>
      </c>
    </row>
    <row r="2081" spans="1:19" x14ac:dyDescent="0.5">
      <c r="A2081">
        <v>2073</v>
      </c>
      <c r="B2081">
        <f>RAW!B2081/8760</f>
        <v>1.1415525114155251E-4</v>
      </c>
      <c r="C2081">
        <f>RAW!C2081/8760</f>
        <v>1.2069277625570776E-4</v>
      </c>
      <c r="D2081">
        <f>RAW!D2081/8760</f>
        <v>1.3151845433789953E-4</v>
      </c>
      <c r="E2081">
        <f>RAW!E2081/8760</f>
        <v>1.3151845433789953E-4</v>
      </c>
      <c r="F2081">
        <f>RAW!F2081/8760</f>
        <v>6.8321917808219182E-2</v>
      </c>
      <c r="Q2081">
        <f>IF(A2081-1&lt;('[1]TS data'!$D$5+1)*24,1,IF(A2081-1&lt;('[1]TS data'!$D$6+1)*24,2,IF(A2081-1&lt;('[1]TS data'!$D$7+1)*24,3,IF(A2081-1&lt;('[1]TS data'!$D$8+1)*24,4))))</f>
        <v>1</v>
      </c>
      <c r="R2081">
        <f t="shared" si="77"/>
        <v>8</v>
      </c>
      <c r="S2081">
        <f t="shared" si="76"/>
        <v>1</v>
      </c>
    </row>
    <row r="2082" spans="1:19" x14ac:dyDescent="0.5">
      <c r="A2082">
        <v>2074</v>
      </c>
      <c r="B2082">
        <f>RAW!B2082/8760</f>
        <v>1.1415525114155251E-4</v>
      </c>
      <c r="C2082">
        <f>RAW!C2082/8760</f>
        <v>1.2069277625570776E-4</v>
      </c>
      <c r="D2082">
        <f>RAW!D2082/8760</f>
        <v>1.3151845433789953E-4</v>
      </c>
      <c r="E2082">
        <f>RAW!E2082/8760</f>
        <v>1.3151845433789953E-4</v>
      </c>
      <c r="F2082">
        <f>RAW!F2082/8760</f>
        <v>6.910958904109589E-2</v>
      </c>
      <c r="Q2082">
        <f>IF(A2082-1&lt;('[1]TS data'!$D$5+1)*24,1,IF(A2082-1&lt;('[1]TS data'!$D$6+1)*24,2,IF(A2082-1&lt;('[1]TS data'!$D$7+1)*24,3,IF(A2082-1&lt;('[1]TS data'!$D$8+1)*24,4))))</f>
        <v>1</v>
      </c>
      <c r="R2082">
        <f t="shared" si="77"/>
        <v>9</v>
      </c>
      <c r="S2082">
        <f t="shared" si="76"/>
        <v>1</v>
      </c>
    </row>
    <row r="2083" spans="1:19" x14ac:dyDescent="0.5">
      <c r="A2083">
        <v>2075</v>
      </c>
      <c r="B2083">
        <f>RAW!B2083/8760</f>
        <v>1.1415525114155251E-4</v>
      </c>
      <c r="C2083">
        <f>RAW!C2083/8760</f>
        <v>1.2069277625570776E-4</v>
      </c>
      <c r="D2083">
        <f>RAW!D2083/8760</f>
        <v>1.392871700913242E-4</v>
      </c>
      <c r="E2083">
        <f>RAW!E2083/8760</f>
        <v>1.392871700913242E-4</v>
      </c>
      <c r="F2083">
        <f>RAW!F2083/8760</f>
        <v>6.9178082191780815E-2</v>
      </c>
      <c r="Q2083">
        <f>IF(A2083-1&lt;('[1]TS data'!$D$5+1)*24,1,IF(A2083-1&lt;('[1]TS data'!$D$6+1)*24,2,IF(A2083-1&lt;('[1]TS data'!$D$7+1)*24,3,IF(A2083-1&lt;('[1]TS data'!$D$8+1)*24,4))))</f>
        <v>1</v>
      </c>
      <c r="R2083">
        <f t="shared" si="77"/>
        <v>10</v>
      </c>
      <c r="S2083">
        <f t="shared" si="76"/>
        <v>1</v>
      </c>
    </row>
    <row r="2084" spans="1:19" x14ac:dyDescent="0.5">
      <c r="A2084">
        <v>2076</v>
      </c>
      <c r="B2084">
        <f>RAW!B2084/8760</f>
        <v>1.1415525114155251E-4</v>
      </c>
      <c r="C2084">
        <f>RAW!C2084/8760</f>
        <v>1.2069277625570776E-4</v>
      </c>
      <c r="D2084">
        <f>RAW!D2084/8760</f>
        <v>1.392871700913242E-4</v>
      </c>
      <c r="E2084">
        <f>RAW!E2084/8760</f>
        <v>1.392871700913242E-4</v>
      </c>
      <c r="F2084">
        <f>RAW!F2084/8760</f>
        <v>6.9372146118721473E-2</v>
      </c>
      <c r="Q2084">
        <f>IF(A2084-1&lt;('[1]TS data'!$D$5+1)*24,1,IF(A2084-1&lt;('[1]TS data'!$D$6+1)*24,2,IF(A2084-1&lt;('[1]TS data'!$D$7+1)*24,3,IF(A2084-1&lt;('[1]TS data'!$D$8+1)*24,4))))</f>
        <v>1</v>
      </c>
      <c r="R2084">
        <f t="shared" si="77"/>
        <v>11</v>
      </c>
      <c r="S2084">
        <f t="shared" si="76"/>
        <v>1</v>
      </c>
    </row>
    <row r="2085" spans="1:19" x14ac:dyDescent="0.5">
      <c r="A2085">
        <v>2077</v>
      </c>
      <c r="B2085">
        <f>RAW!B2085/8760</f>
        <v>1.1415525114155251E-4</v>
      </c>
      <c r="C2085">
        <f>RAW!C2085/8760</f>
        <v>1.2069277625570776E-4</v>
      </c>
      <c r="D2085">
        <f>RAW!D2085/8760</f>
        <v>1.3924891552511415E-4</v>
      </c>
      <c r="E2085">
        <f>RAW!E2085/8760</f>
        <v>1.3924891552511415E-4</v>
      </c>
      <c r="F2085">
        <f>RAW!F2085/8760</f>
        <v>6.7465753424657535E-2</v>
      </c>
      <c r="Q2085">
        <f>IF(A2085-1&lt;('[1]TS data'!$D$5+1)*24,1,IF(A2085-1&lt;('[1]TS data'!$D$6+1)*24,2,IF(A2085-1&lt;('[1]TS data'!$D$7+1)*24,3,IF(A2085-1&lt;('[1]TS data'!$D$8+1)*24,4))))</f>
        <v>1</v>
      </c>
      <c r="R2085">
        <f t="shared" si="77"/>
        <v>12</v>
      </c>
      <c r="S2085">
        <f t="shared" si="76"/>
        <v>2</v>
      </c>
    </row>
    <row r="2086" spans="1:19" x14ac:dyDescent="0.5">
      <c r="A2086">
        <v>2078</v>
      </c>
      <c r="B2086">
        <f>RAW!B2086/8760</f>
        <v>1.1415525114155251E-4</v>
      </c>
      <c r="C2086">
        <f>RAW!C2086/8760</f>
        <v>1.2069277625570776E-4</v>
      </c>
      <c r="D2086">
        <f>RAW!D2086/8760</f>
        <v>1.3924891552511415E-4</v>
      </c>
      <c r="E2086">
        <f>RAW!E2086/8760</f>
        <v>1.3924891552511415E-4</v>
      </c>
      <c r="F2086">
        <f>RAW!F2086/8760</f>
        <v>6.9212328767123285E-2</v>
      </c>
      <c r="Q2086">
        <f>IF(A2086-1&lt;('[1]TS data'!$D$5+1)*24,1,IF(A2086-1&lt;('[1]TS data'!$D$6+1)*24,2,IF(A2086-1&lt;('[1]TS data'!$D$7+1)*24,3,IF(A2086-1&lt;('[1]TS data'!$D$8+1)*24,4))))</f>
        <v>1</v>
      </c>
      <c r="R2086">
        <f t="shared" si="77"/>
        <v>13</v>
      </c>
      <c r="S2086">
        <f t="shared" si="76"/>
        <v>2</v>
      </c>
    </row>
    <row r="2087" spans="1:19" x14ac:dyDescent="0.5">
      <c r="A2087">
        <v>2079</v>
      </c>
      <c r="B2087">
        <f>RAW!B2087/8760</f>
        <v>1.1415525114155251E-4</v>
      </c>
      <c r="C2087">
        <f>RAW!C2087/8760</f>
        <v>1.2069277625570776E-4</v>
      </c>
      <c r="D2087">
        <f>RAW!D2087/8760</f>
        <v>1.3175158219178083E-4</v>
      </c>
      <c r="E2087">
        <f>RAW!E2087/8760</f>
        <v>1.3175158219178083E-4</v>
      </c>
      <c r="F2087">
        <f>RAW!F2087/8760</f>
        <v>7.0639269406392688E-2</v>
      </c>
      <c r="Q2087">
        <f>IF(A2087-1&lt;('[1]TS data'!$D$5+1)*24,1,IF(A2087-1&lt;('[1]TS data'!$D$6+1)*24,2,IF(A2087-1&lt;('[1]TS data'!$D$7+1)*24,3,IF(A2087-1&lt;('[1]TS data'!$D$8+1)*24,4))))</f>
        <v>1</v>
      </c>
      <c r="R2087">
        <f t="shared" si="77"/>
        <v>14</v>
      </c>
      <c r="S2087">
        <f t="shared" si="76"/>
        <v>2</v>
      </c>
    </row>
    <row r="2088" spans="1:19" x14ac:dyDescent="0.5">
      <c r="A2088">
        <v>2080</v>
      </c>
      <c r="B2088">
        <f>RAW!B2088/8760</f>
        <v>1.1415525114155251E-4</v>
      </c>
      <c r="C2088">
        <f>RAW!C2088/8760</f>
        <v>1.2069277625570776E-4</v>
      </c>
      <c r="D2088">
        <f>RAW!D2088/8760</f>
        <v>1.3175158219178083E-4</v>
      </c>
      <c r="E2088">
        <f>RAW!E2088/8760</f>
        <v>1.3175158219178083E-4</v>
      </c>
      <c r="F2088">
        <f>RAW!F2088/8760</f>
        <v>7.0273972602739723E-2</v>
      </c>
      <c r="Q2088">
        <f>IF(A2088-1&lt;('[1]TS data'!$D$5+1)*24,1,IF(A2088-1&lt;('[1]TS data'!$D$6+1)*24,2,IF(A2088-1&lt;('[1]TS data'!$D$7+1)*24,3,IF(A2088-1&lt;('[1]TS data'!$D$8+1)*24,4))))</f>
        <v>1</v>
      </c>
      <c r="R2088">
        <f t="shared" si="77"/>
        <v>15</v>
      </c>
      <c r="S2088">
        <f t="shared" si="76"/>
        <v>2</v>
      </c>
    </row>
    <row r="2089" spans="1:19" x14ac:dyDescent="0.5">
      <c r="A2089">
        <v>2081</v>
      </c>
      <c r="B2089">
        <f>RAW!B2089/8760</f>
        <v>1.1415525114155251E-4</v>
      </c>
      <c r="C2089">
        <f>RAW!C2089/8760</f>
        <v>1.2069277625570776E-4</v>
      </c>
      <c r="D2089">
        <f>RAW!D2089/8760</f>
        <v>1.2810024885844749E-4</v>
      </c>
      <c r="E2089">
        <f>RAW!E2089/8760</f>
        <v>1.2810024885844749E-4</v>
      </c>
      <c r="F2089">
        <f>RAW!F2089/8760</f>
        <v>6.6849315068493148E-2</v>
      </c>
      <c r="Q2089">
        <f>IF(A2089-1&lt;('[1]TS data'!$D$5+1)*24,1,IF(A2089-1&lt;('[1]TS data'!$D$6+1)*24,2,IF(A2089-1&lt;('[1]TS data'!$D$7+1)*24,3,IF(A2089-1&lt;('[1]TS data'!$D$8+1)*24,4))))</f>
        <v>1</v>
      </c>
      <c r="R2089">
        <f t="shared" si="77"/>
        <v>16</v>
      </c>
      <c r="S2089">
        <f t="shared" si="76"/>
        <v>2</v>
      </c>
    </row>
    <row r="2090" spans="1:19" x14ac:dyDescent="0.5">
      <c r="A2090">
        <v>2082</v>
      </c>
      <c r="B2090">
        <f>RAW!B2090/8760</f>
        <v>1.1415525114155251E-4</v>
      </c>
      <c r="C2090">
        <f>RAW!C2090/8760</f>
        <v>1.2069277625570776E-4</v>
      </c>
      <c r="D2090">
        <f>RAW!D2090/8760</f>
        <v>1.2810024885844749E-4</v>
      </c>
      <c r="E2090">
        <f>RAW!E2090/8760</f>
        <v>1.2810024885844749E-4</v>
      </c>
      <c r="F2090">
        <f>RAW!F2090/8760</f>
        <v>6.3390410958904103E-2</v>
      </c>
      <c r="Q2090">
        <f>IF(A2090-1&lt;('[1]TS data'!$D$5+1)*24,1,IF(A2090-1&lt;('[1]TS data'!$D$6+1)*24,2,IF(A2090-1&lt;('[1]TS data'!$D$7+1)*24,3,IF(A2090-1&lt;('[1]TS data'!$D$8+1)*24,4))))</f>
        <v>1</v>
      </c>
      <c r="R2090">
        <f t="shared" si="77"/>
        <v>17</v>
      </c>
      <c r="S2090">
        <f t="shared" si="76"/>
        <v>2</v>
      </c>
    </row>
    <row r="2091" spans="1:19" x14ac:dyDescent="0.5">
      <c r="A2091">
        <v>2083</v>
      </c>
      <c r="B2091">
        <f>RAW!B2091/8760</f>
        <v>1.1415525114155251E-4</v>
      </c>
      <c r="C2091">
        <f>RAW!C2091/8760</f>
        <v>1.2069277625570776E-4</v>
      </c>
      <c r="D2091">
        <f>RAW!D2091/8760</f>
        <v>1.2810024885844749E-4</v>
      </c>
      <c r="E2091">
        <f>RAW!E2091/8760</f>
        <v>1.2810024885844749E-4</v>
      </c>
      <c r="F2091">
        <f>RAW!F2091/8760</f>
        <v>8.230593607305936E-2</v>
      </c>
      <c r="Q2091">
        <f>IF(A2091-1&lt;('[1]TS data'!$D$5+1)*24,1,IF(A2091-1&lt;('[1]TS data'!$D$6+1)*24,2,IF(A2091-1&lt;('[1]TS data'!$D$7+1)*24,3,IF(A2091-1&lt;('[1]TS data'!$D$8+1)*24,4))))</f>
        <v>1</v>
      </c>
      <c r="R2091">
        <f t="shared" si="77"/>
        <v>18</v>
      </c>
      <c r="S2091">
        <f t="shared" si="76"/>
        <v>2</v>
      </c>
    </row>
    <row r="2092" spans="1:19" x14ac:dyDescent="0.5">
      <c r="A2092">
        <v>2084</v>
      </c>
      <c r="B2092">
        <f>RAW!B2092/8760</f>
        <v>1.1415525114155251E-4</v>
      </c>
      <c r="C2092">
        <f>RAW!C2092/8760</f>
        <v>1.0862349885844749E-4</v>
      </c>
      <c r="D2092">
        <f>RAW!D2092/8760</f>
        <v>1.6421943378995435E-4</v>
      </c>
      <c r="E2092">
        <f>RAW!E2092/8760</f>
        <v>1.6421943378995435E-4</v>
      </c>
      <c r="F2092">
        <f>RAW!F2092/8760</f>
        <v>8.6369863013698631E-2</v>
      </c>
      <c r="Q2092">
        <f>IF(A2092-1&lt;('[1]TS data'!$D$5+1)*24,1,IF(A2092-1&lt;('[1]TS data'!$D$6+1)*24,2,IF(A2092-1&lt;('[1]TS data'!$D$7+1)*24,3,IF(A2092-1&lt;('[1]TS data'!$D$8+1)*24,4))))</f>
        <v>1</v>
      </c>
      <c r="R2092">
        <f t="shared" si="77"/>
        <v>19</v>
      </c>
      <c r="S2092">
        <f t="shared" si="76"/>
        <v>2</v>
      </c>
    </row>
    <row r="2093" spans="1:19" x14ac:dyDescent="0.5">
      <c r="A2093">
        <v>2085</v>
      </c>
      <c r="B2093">
        <f>RAW!B2093/8760</f>
        <v>1.1415525114155251E-4</v>
      </c>
      <c r="C2093">
        <f>RAW!C2093/8760</f>
        <v>1.0862349885844749E-4</v>
      </c>
      <c r="D2093">
        <f>RAW!D2093/8760</f>
        <v>1.5442765410958906E-4</v>
      </c>
      <c r="E2093">
        <f>RAW!E2093/8760</f>
        <v>1.5442765410958906E-4</v>
      </c>
      <c r="F2093">
        <f>RAW!F2093/8760</f>
        <v>8.4497716894977176E-2</v>
      </c>
      <c r="Q2093">
        <f>IF(A2093-1&lt;('[1]TS data'!$D$5+1)*24,1,IF(A2093-1&lt;('[1]TS data'!$D$6+1)*24,2,IF(A2093-1&lt;('[1]TS data'!$D$7+1)*24,3,IF(A2093-1&lt;('[1]TS data'!$D$8+1)*24,4))))</f>
        <v>1</v>
      </c>
      <c r="R2093">
        <f t="shared" si="77"/>
        <v>20</v>
      </c>
      <c r="S2093">
        <f t="shared" si="76"/>
        <v>2</v>
      </c>
    </row>
    <row r="2094" spans="1:19" x14ac:dyDescent="0.5">
      <c r="A2094">
        <v>2086</v>
      </c>
      <c r="B2094">
        <f>RAW!B2094/8760</f>
        <v>1.1415525114155251E-4</v>
      </c>
      <c r="C2094">
        <f>RAW!C2094/8760</f>
        <v>1.0862349885844749E-4</v>
      </c>
      <c r="D2094">
        <f>RAW!D2094/8760</f>
        <v>1.5442765410958906E-4</v>
      </c>
      <c r="E2094">
        <f>RAW!E2094/8760</f>
        <v>1.5442765410958906E-4</v>
      </c>
      <c r="F2094">
        <f>RAW!F2094/8760</f>
        <v>8.4212328767123298E-2</v>
      </c>
      <c r="Q2094">
        <f>IF(A2094-1&lt;('[1]TS data'!$D$5+1)*24,1,IF(A2094-1&lt;('[1]TS data'!$D$6+1)*24,2,IF(A2094-1&lt;('[1]TS data'!$D$7+1)*24,3,IF(A2094-1&lt;('[1]TS data'!$D$8+1)*24,4))))</f>
        <v>1</v>
      </c>
      <c r="R2094">
        <f t="shared" si="77"/>
        <v>21</v>
      </c>
      <c r="S2094">
        <f t="shared" si="76"/>
        <v>2</v>
      </c>
    </row>
    <row r="2095" spans="1:19" x14ac:dyDescent="0.5">
      <c r="A2095">
        <v>2087</v>
      </c>
      <c r="B2095">
        <f>RAW!B2095/8760</f>
        <v>1.1415525114155251E-4</v>
      </c>
      <c r="C2095">
        <f>RAW!C2095/8760</f>
        <v>1.0862349885844749E-4</v>
      </c>
      <c r="D2095">
        <f>RAW!D2095/8760</f>
        <v>9.8016898401826489E-5</v>
      </c>
      <c r="E2095">
        <f>RAW!E2095/8760</f>
        <v>9.8016898401826489E-5</v>
      </c>
      <c r="F2095">
        <f>RAW!F2095/8760</f>
        <v>8.2363013698630139E-2</v>
      </c>
      <c r="Q2095">
        <f>IF(A2095-1&lt;('[1]TS data'!$D$5+1)*24,1,IF(A2095-1&lt;('[1]TS data'!$D$6+1)*24,2,IF(A2095-1&lt;('[1]TS data'!$D$7+1)*24,3,IF(A2095-1&lt;('[1]TS data'!$D$8+1)*24,4))))</f>
        <v>1</v>
      </c>
      <c r="R2095">
        <f t="shared" si="77"/>
        <v>22</v>
      </c>
      <c r="S2095">
        <f t="shared" si="76"/>
        <v>2</v>
      </c>
    </row>
    <row r="2096" spans="1:19" x14ac:dyDescent="0.5">
      <c r="A2096">
        <v>2088</v>
      </c>
      <c r="B2096">
        <f>RAW!B2096/8760</f>
        <v>1.1415525114155251E-4</v>
      </c>
      <c r="C2096">
        <f>RAW!C2096/8760</f>
        <v>1.0862349885844749E-4</v>
      </c>
      <c r="D2096">
        <f>RAW!D2096/8760</f>
        <v>9.8016898401826489E-5</v>
      </c>
      <c r="E2096">
        <f>RAW!E2096/8760</f>
        <v>9.8016898401826489E-5</v>
      </c>
      <c r="F2096">
        <f>RAW!F2096/8760</f>
        <v>7.7796803652968038E-2</v>
      </c>
      <c r="Q2096">
        <f>IF(A2096-1&lt;('[1]TS data'!$D$5+1)*24,1,IF(A2096-1&lt;('[1]TS data'!$D$6+1)*24,2,IF(A2096-1&lt;('[1]TS data'!$D$7+1)*24,3,IF(A2096-1&lt;('[1]TS data'!$D$8+1)*24,4))))</f>
        <v>1</v>
      </c>
      <c r="R2096">
        <f t="shared" si="77"/>
        <v>23</v>
      </c>
      <c r="S2096">
        <f t="shared" si="76"/>
        <v>2</v>
      </c>
    </row>
    <row r="2097" spans="1:19" x14ac:dyDescent="0.5">
      <c r="A2097">
        <v>2089</v>
      </c>
      <c r="B2097">
        <f>RAW!B2097/8760</f>
        <v>1.1415525114155251E-4</v>
      </c>
      <c r="C2097">
        <f>RAW!C2097/8760</f>
        <v>1.0862349885844749E-4</v>
      </c>
      <c r="D2097">
        <f>RAW!D2097/8760</f>
        <v>6.3104832191780816E-5</v>
      </c>
      <c r="E2097">
        <f>RAW!E2097/8760</f>
        <v>6.3104832191780816E-5</v>
      </c>
      <c r="F2097">
        <f>RAW!F2097/8760</f>
        <v>7.3721461187214607E-2</v>
      </c>
      <c r="Q2097">
        <f>IF(A2097-1&lt;('[1]TS data'!$D$5+1)*24,1,IF(A2097-1&lt;('[1]TS data'!$D$6+1)*24,2,IF(A2097-1&lt;('[1]TS data'!$D$7+1)*24,3,IF(A2097-1&lt;('[1]TS data'!$D$8+1)*24,4))))</f>
        <v>1</v>
      </c>
      <c r="R2097">
        <f t="shared" si="77"/>
        <v>0</v>
      </c>
      <c r="S2097">
        <f t="shared" si="76"/>
        <v>1</v>
      </c>
    </row>
    <row r="2098" spans="1:19" x14ac:dyDescent="0.5">
      <c r="A2098">
        <v>2090</v>
      </c>
      <c r="B2098">
        <f>RAW!B2098/8760</f>
        <v>1.1415525114155251E-4</v>
      </c>
      <c r="C2098">
        <f>RAW!C2098/8760</f>
        <v>1.0862349885844749E-4</v>
      </c>
      <c r="D2098">
        <f>RAW!D2098/8760</f>
        <v>6.3104832191780816E-5</v>
      </c>
      <c r="E2098">
        <f>RAW!E2098/8760</f>
        <v>6.3104832191780816E-5</v>
      </c>
      <c r="F2098">
        <f>RAW!F2098/8760</f>
        <v>7.1621004566210039E-2</v>
      </c>
      <c r="Q2098">
        <f>IF(A2098-1&lt;('[1]TS data'!$D$5+1)*24,1,IF(A2098-1&lt;('[1]TS data'!$D$6+1)*24,2,IF(A2098-1&lt;('[1]TS data'!$D$7+1)*24,3,IF(A2098-1&lt;('[1]TS data'!$D$8+1)*24,4))))</f>
        <v>1</v>
      </c>
      <c r="R2098">
        <f t="shared" si="77"/>
        <v>1</v>
      </c>
      <c r="S2098">
        <f t="shared" si="76"/>
        <v>1</v>
      </c>
    </row>
    <row r="2099" spans="1:19" x14ac:dyDescent="0.5">
      <c r="A2099">
        <v>2091</v>
      </c>
      <c r="B2099">
        <f>RAW!B2099/8760</f>
        <v>1.1415525114155251E-4</v>
      </c>
      <c r="C2099">
        <f>RAW!C2099/8760</f>
        <v>1.0862349885844749E-4</v>
      </c>
      <c r="D2099">
        <f>RAW!D2099/8760</f>
        <v>6.3104832191780816E-5</v>
      </c>
      <c r="E2099">
        <f>RAW!E2099/8760</f>
        <v>6.3104832191780816E-5</v>
      </c>
      <c r="F2099">
        <f>RAW!F2099/8760</f>
        <v>7.0433789954337897E-2</v>
      </c>
      <c r="Q2099">
        <f>IF(A2099-1&lt;('[1]TS data'!$D$5+1)*24,1,IF(A2099-1&lt;('[1]TS data'!$D$6+1)*24,2,IF(A2099-1&lt;('[1]TS data'!$D$7+1)*24,3,IF(A2099-1&lt;('[1]TS data'!$D$8+1)*24,4))))</f>
        <v>1</v>
      </c>
      <c r="R2099">
        <f t="shared" si="77"/>
        <v>2</v>
      </c>
      <c r="S2099">
        <f t="shared" si="76"/>
        <v>1</v>
      </c>
    </row>
    <row r="2100" spans="1:19" x14ac:dyDescent="0.5">
      <c r="A2100">
        <v>2092</v>
      </c>
      <c r="B2100">
        <f>RAW!B2100/8760</f>
        <v>1.1415525114155251E-4</v>
      </c>
      <c r="C2100">
        <f>RAW!C2100/8760</f>
        <v>1.0862349885844749E-4</v>
      </c>
      <c r="D2100">
        <f>RAW!D2100/8760</f>
        <v>6.3104832191780816E-5</v>
      </c>
      <c r="E2100">
        <f>RAW!E2100/8760</f>
        <v>6.3104832191780816E-5</v>
      </c>
      <c r="F2100">
        <f>RAW!F2100/8760</f>
        <v>6.941780821917809E-2</v>
      </c>
      <c r="Q2100">
        <f>IF(A2100-1&lt;('[1]TS data'!$D$5+1)*24,1,IF(A2100-1&lt;('[1]TS data'!$D$6+1)*24,2,IF(A2100-1&lt;('[1]TS data'!$D$7+1)*24,3,IF(A2100-1&lt;('[1]TS data'!$D$8+1)*24,4))))</f>
        <v>1</v>
      </c>
      <c r="R2100">
        <f t="shared" si="77"/>
        <v>3</v>
      </c>
      <c r="S2100">
        <f t="shared" si="76"/>
        <v>1</v>
      </c>
    </row>
    <row r="2101" spans="1:19" x14ac:dyDescent="0.5">
      <c r="A2101">
        <v>2093</v>
      </c>
      <c r="B2101">
        <f>RAW!B2101/8760</f>
        <v>1.1415525114155251E-4</v>
      </c>
      <c r="C2101">
        <f>RAW!C2101/8760</f>
        <v>1.0862349885844749E-4</v>
      </c>
      <c r="D2101">
        <f>RAW!D2101/8760</f>
        <v>6.3104832191780816E-5</v>
      </c>
      <c r="E2101">
        <f>RAW!E2101/8760</f>
        <v>6.3104832191780816E-5</v>
      </c>
      <c r="F2101">
        <f>RAW!F2101/8760</f>
        <v>6.9394977168949767E-2</v>
      </c>
      <c r="Q2101">
        <f>IF(A2101-1&lt;('[1]TS data'!$D$5+1)*24,1,IF(A2101-1&lt;('[1]TS data'!$D$6+1)*24,2,IF(A2101-1&lt;('[1]TS data'!$D$7+1)*24,3,IF(A2101-1&lt;('[1]TS data'!$D$8+1)*24,4))))</f>
        <v>1</v>
      </c>
      <c r="R2101">
        <f t="shared" si="77"/>
        <v>4</v>
      </c>
      <c r="S2101">
        <f t="shared" si="76"/>
        <v>1</v>
      </c>
    </row>
    <row r="2102" spans="1:19" x14ac:dyDescent="0.5">
      <c r="A2102">
        <v>2094</v>
      </c>
      <c r="B2102">
        <f>RAW!B2102/8760</f>
        <v>1.1415525114155251E-4</v>
      </c>
      <c r="C2102">
        <f>RAW!C2102/8760</f>
        <v>1.0862349885844749E-4</v>
      </c>
      <c r="D2102">
        <f>RAW!D2102/8760</f>
        <v>6.3104832191780816E-5</v>
      </c>
      <c r="E2102">
        <f>RAW!E2102/8760</f>
        <v>6.3104832191780816E-5</v>
      </c>
      <c r="F2102">
        <f>RAW!F2102/8760</f>
        <v>6.5742009132420093E-2</v>
      </c>
      <c r="Q2102">
        <f>IF(A2102-1&lt;('[1]TS data'!$D$5+1)*24,1,IF(A2102-1&lt;('[1]TS data'!$D$6+1)*24,2,IF(A2102-1&lt;('[1]TS data'!$D$7+1)*24,3,IF(A2102-1&lt;('[1]TS data'!$D$8+1)*24,4))))</f>
        <v>1</v>
      </c>
      <c r="R2102">
        <f t="shared" si="77"/>
        <v>5</v>
      </c>
      <c r="S2102">
        <f t="shared" si="76"/>
        <v>1</v>
      </c>
    </row>
    <row r="2103" spans="1:19" x14ac:dyDescent="0.5">
      <c r="A2103">
        <v>2095</v>
      </c>
      <c r="B2103">
        <f>RAW!B2103/8760</f>
        <v>1.1415525114155251E-4</v>
      </c>
      <c r="C2103">
        <f>RAW!C2103/8760</f>
        <v>1.0862349885844749E-4</v>
      </c>
      <c r="D2103">
        <f>RAW!D2103/8760</f>
        <v>1.1203775228310502E-4</v>
      </c>
      <c r="E2103">
        <f>RAW!E2103/8760</f>
        <v>1.1203775228310502E-4</v>
      </c>
      <c r="F2103">
        <f>RAW!F2103/8760</f>
        <v>6.0000000000000005E-2</v>
      </c>
      <c r="Q2103">
        <f>IF(A2103-1&lt;('[1]TS data'!$D$5+1)*24,1,IF(A2103-1&lt;('[1]TS data'!$D$6+1)*24,2,IF(A2103-1&lt;('[1]TS data'!$D$7+1)*24,3,IF(A2103-1&lt;('[1]TS data'!$D$8+1)*24,4))))</f>
        <v>1</v>
      </c>
      <c r="R2103">
        <f t="shared" si="77"/>
        <v>6</v>
      </c>
      <c r="S2103">
        <f t="shared" si="76"/>
        <v>1</v>
      </c>
    </row>
    <row r="2104" spans="1:19" x14ac:dyDescent="0.5">
      <c r="A2104">
        <v>2096</v>
      </c>
      <c r="B2104">
        <f>RAW!B2104/8760</f>
        <v>1.1415525114155251E-4</v>
      </c>
      <c r="C2104">
        <f>RAW!C2104/8760</f>
        <v>1.0862349885844749E-4</v>
      </c>
      <c r="D2104">
        <f>RAW!D2104/8760</f>
        <v>1.1203775228310502E-4</v>
      </c>
      <c r="E2104">
        <f>RAW!E2104/8760</f>
        <v>1.1203775228310502E-4</v>
      </c>
      <c r="F2104">
        <f>RAW!F2104/8760</f>
        <v>5.7842465753424659E-2</v>
      </c>
      <c r="Q2104">
        <f>IF(A2104-1&lt;('[1]TS data'!$D$5+1)*24,1,IF(A2104-1&lt;('[1]TS data'!$D$6+1)*24,2,IF(A2104-1&lt;('[1]TS data'!$D$7+1)*24,3,IF(A2104-1&lt;('[1]TS data'!$D$8+1)*24,4))))</f>
        <v>1</v>
      </c>
      <c r="R2104">
        <f t="shared" si="77"/>
        <v>7</v>
      </c>
      <c r="S2104">
        <f t="shared" si="76"/>
        <v>1</v>
      </c>
    </row>
    <row r="2105" spans="1:19" x14ac:dyDescent="0.5">
      <c r="A2105">
        <v>2097</v>
      </c>
      <c r="B2105">
        <f>RAW!B2105/8760</f>
        <v>1.1415525114155251E-4</v>
      </c>
      <c r="C2105">
        <f>RAW!C2105/8760</f>
        <v>1.2069277625570776E-4</v>
      </c>
      <c r="D2105">
        <f>RAW!D2105/8760</f>
        <v>1.3151845433789953E-4</v>
      </c>
      <c r="E2105">
        <f>RAW!E2105/8760</f>
        <v>1.3151845433789953E-4</v>
      </c>
      <c r="F2105">
        <f>RAW!F2105/8760</f>
        <v>5.8036529680365295E-2</v>
      </c>
      <c r="Q2105">
        <f>IF(A2105-1&lt;('[1]TS data'!$D$5+1)*24,1,IF(A2105-1&lt;('[1]TS data'!$D$6+1)*24,2,IF(A2105-1&lt;('[1]TS data'!$D$7+1)*24,3,IF(A2105-1&lt;('[1]TS data'!$D$8+1)*24,4))))</f>
        <v>1</v>
      </c>
      <c r="R2105">
        <f t="shared" si="77"/>
        <v>8</v>
      </c>
      <c r="S2105">
        <f t="shared" si="76"/>
        <v>1</v>
      </c>
    </row>
    <row r="2106" spans="1:19" x14ac:dyDescent="0.5">
      <c r="A2106">
        <v>2098</v>
      </c>
      <c r="B2106">
        <f>RAW!B2106/8760</f>
        <v>1.1415525114155251E-4</v>
      </c>
      <c r="C2106">
        <f>RAW!C2106/8760</f>
        <v>1.2069277625570776E-4</v>
      </c>
      <c r="D2106">
        <f>RAW!D2106/8760</f>
        <v>1.3151845433789953E-4</v>
      </c>
      <c r="E2106">
        <f>RAW!E2106/8760</f>
        <v>1.3151845433789953E-4</v>
      </c>
      <c r="F2106">
        <f>RAW!F2106/8760</f>
        <v>5.8881278538812781E-2</v>
      </c>
      <c r="Q2106">
        <f>IF(A2106-1&lt;('[1]TS data'!$D$5+1)*24,1,IF(A2106-1&lt;('[1]TS data'!$D$6+1)*24,2,IF(A2106-1&lt;('[1]TS data'!$D$7+1)*24,3,IF(A2106-1&lt;('[1]TS data'!$D$8+1)*24,4))))</f>
        <v>1</v>
      </c>
      <c r="R2106">
        <f t="shared" si="77"/>
        <v>9</v>
      </c>
      <c r="S2106">
        <f t="shared" si="76"/>
        <v>1</v>
      </c>
    </row>
    <row r="2107" spans="1:19" x14ac:dyDescent="0.5">
      <c r="A2107">
        <v>2099</v>
      </c>
      <c r="B2107">
        <f>RAW!B2107/8760</f>
        <v>1.1415525114155251E-4</v>
      </c>
      <c r="C2107">
        <f>RAW!C2107/8760</f>
        <v>1.2069277625570776E-4</v>
      </c>
      <c r="D2107">
        <f>RAW!D2107/8760</f>
        <v>1.392871700913242E-4</v>
      </c>
      <c r="E2107">
        <f>RAW!E2107/8760</f>
        <v>1.392871700913242E-4</v>
      </c>
      <c r="F2107">
        <f>RAW!F2107/8760</f>
        <v>6.0251141552511413E-2</v>
      </c>
      <c r="Q2107">
        <f>IF(A2107-1&lt;('[1]TS data'!$D$5+1)*24,1,IF(A2107-1&lt;('[1]TS data'!$D$6+1)*24,2,IF(A2107-1&lt;('[1]TS data'!$D$7+1)*24,3,IF(A2107-1&lt;('[1]TS data'!$D$8+1)*24,4))))</f>
        <v>1</v>
      </c>
      <c r="R2107">
        <f t="shared" si="77"/>
        <v>10</v>
      </c>
      <c r="S2107">
        <f t="shared" si="76"/>
        <v>1</v>
      </c>
    </row>
    <row r="2108" spans="1:19" x14ac:dyDescent="0.5">
      <c r="A2108">
        <v>2100</v>
      </c>
      <c r="B2108">
        <f>RAW!B2108/8760</f>
        <v>1.1415525114155251E-4</v>
      </c>
      <c r="C2108">
        <f>RAW!C2108/8760</f>
        <v>1.2069277625570776E-4</v>
      </c>
      <c r="D2108">
        <f>RAW!D2108/8760</f>
        <v>1.392871700913242E-4</v>
      </c>
      <c r="E2108">
        <f>RAW!E2108/8760</f>
        <v>1.392871700913242E-4</v>
      </c>
      <c r="F2108">
        <f>RAW!F2108/8760</f>
        <v>5.9589041095890409E-2</v>
      </c>
      <c r="Q2108">
        <f>IF(A2108-1&lt;('[1]TS data'!$D$5+1)*24,1,IF(A2108-1&lt;('[1]TS data'!$D$6+1)*24,2,IF(A2108-1&lt;('[1]TS data'!$D$7+1)*24,3,IF(A2108-1&lt;('[1]TS data'!$D$8+1)*24,4))))</f>
        <v>1</v>
      </c>
      <c r="R2108">
        <f t="shared" si="77"/>
        <v>11</v>
      </c>
      <c r="S2108">
        <f t="shared" si="76"/>
        <v>1</v>
      </c>
    </row>
    <row r="2109" spans="1:19" x14ac:dyDescent="0.5">
      <c r="A2109">
        <v>2101</v>
      </c>
      <c r="B2109">
        <f>RAW!B2109/8760</f>
        <v>1.1415525114155251E-4</v>
      </c>
      <c r="C2109">
        <f>RAW!C2109/8760</f>
        <v>1.2069277625570776E-4</v>
      </c>
      <c r="D2109">
        <f>RAW!D2109/8760</f>
        <v>1.3924891552511415E-4</v>
      </c>
      <c r="E2109">
        <f>RAW!E2109/8760</f>
        <v>1.3924891552511415E-4</v>
      </c>
      <c r="F2109">
        <f>RAW!F2109/8760</f>
        <v>5.8744292237442923E-2</v>
      </c>
      <c r="Q2109">
        <f>IF(A2109-1&lt;('[1]TS data'!$D$5+1)*24,1,IF(A2109-1&lt;('[1]TS data'!$D$6+1)*24,2,IF(A2109-1&lt;('[1]TS data'!$D$7+1)*24,3,IF(A2109-1&lt;('[1]TS data'!$D$8+1)*24,4))))</f>
        <v>1</v>
      </c>
      <c r="R2109">
        <f t="shared" si="77"/>
        <v>12</v>
      </c>
      <c r="S2109">
        <f t="shared" si="76"/>
        <v>2</v>
      </c>
    </row>
    <row r="2110" spans="1:19" x14ac:dyDescent="0.5">
      <c r="A2110">
        <v>2102</v>
      </c>
      <c r="B2110">
        <f>RAW!B2110/8760</f>
        <v>1.1415525114155251E-4</v>
      </c>
      <c r="C2110">
        <f>RAW!C2110/8760</f>
        <v>1.2069277625570776E-4</v>
      </c>
      <c r="D2110">
        <f>RAW!D2110/8760</f>
        <v>1.3924891552511415E-4</v>
      </c>
      <c r="E2110">
        <f>RAW!E2110/8760</f>
        <v>1.3924891552511415E-4</v>
      </c>
      <c r="F2110">
        <f>RAW!F2110/8760</f>
        <v>5.8881278538812781E-2</v>
      </c>
      <c r="Q2110">
        <f>IF(A2110-1&lt;('[1]TS data'!$D$5+1)*24,1,IF(A2110-1&lt;('[1]TS data'!$D$6+1)*24,2,IF(A2110-1&lt;('[1]TS data'!$D$7+1)*24,3,IF(A2110-1&lt;('[1]TS data'!$D$8+1)*24,4))))</f>
        <v>1</v>
      </c>
      <c r="R2110">
        <f t="shared" si="77"/>
        <v>13</v>
      </c>
      <c r="S2110">
        <f t="shared" si="76"/>
        <v>2</v>
      </c>
    </row>
    <row r="2111" spans="1:19" x14ac:dyDescent="0.5">
      <c r="A2111">
        <v>2103</v>
      </c>
      <c r="B2111">
        <f>RAW!B2111/8760</f>
        <v>1.1415525114155251E-4</v>
      </c>
      <c r="C2111">
        <f>RAW!C2111/8760</f>
        <v>1.2069277625570776E-4</v>
      </c>
      <c r="D2111">
        <f>RAW!D2111/8760</f>
        <v>1.3175158219178083E-4</v>
      </c>
      <c r="E2111">
        <f>RAW!E2111/8760</f>
        <v>1.3175158219178083E-4</v>
      </c>
      <c r="F2111">
        <f>RAW!F2111/8760</f>
        <v>5.8299086757990864E-2</v>
      </c>
      <c r="Q2111">
        <f>IF(A2111-1&lt;('[1]TS data'!$D$5+1)*24,1,IF(A2111-1&lt;('[1]TS data'!$D$6+1)*24,2,IF(A2111-1&lt;('[1]TS data'!$D$7+1)*24,3,IF(A2111-1&lt;('[1]TS data'!$D$8+1)*24,4))))</f>
        <v>1</v>
      </c>
      <c r="R2111">
        <f t="shared" si="77"/>
        <v>14</v>
      </c>
      <c r="S2111">
        <f t="shared" si="76"/>
        <v>2</v>
      </c>
    </row>
    <row r="2112" spans="1:19" x14ac:dyDescent="0.5">
      <c r="A2112">
        <v>2104</v>
      </c>
      <c r="B2112">
        <f>RAW!B2112/8760</f>
        <v>1.1415525114155251E-4</v>
      </c>
      <c r="C2112">
        <f>RAW!C2112/8760</f>
        <v>1.2069277625570776E-4</v>
      </c>
      <c r="D2112">
        <f>RAW!D2112/8760</f>
        <v>1.3175158219178083E-4</v>
      </c>
      <c r="E2112">
        <f>RAW!E2112/8760</f>
        <v>1.3175158219178083E-4</v>
      </c>
      <c r="F2112">
        <f>RAW!F2112/8760</f>
        <v>5.7739726027397263E-2</v>
      </c>
      <c r="Q2112">
        <f>IF(A2112-1&lt;('[1]TS data'!$D$5+1)*24,1,IF(A2112-1&lt;('[1]TS data'!$D$6+1)*24,2,IF(A2112-1&lt;('[1]TS data'!$D$7+1)*24,3,IF(A2112-1&lt;('[1]TS data'!$D$8+1)*24,4))))</f>
        <v>1</v>
      </c>
      <c r="R2112">
        <f t="shared" si="77"/>
        <v>15</v>
      </c>
      <c r="S2112">
        <f t="shared" si="76"/>
        <v>2</v>
      </c>
    </row>
    <row r="2113" spans="1:19" x14ac:dyDescent="0.5">
      <c r="A2113">
        <v>2105</v>
      </c>
      <c r="B2113">
        <f>RAW!B2113/8760</f>
        <v>1.1415525114155251E-4</v>
      </c>
      <c r="C2113">
        <f>RAW!C2113/8760</f>
        <v>1.2069277625570776E-4</v>
      </c>
      <c r="D2113">
        <f>RAW!D2113/8760</f>
        <v>1.2810024885844749E-4</v>
      </c>
      <c r="E2113">
        <f>RAW!E2113/8760</f>
        <v>1.2810024885844749E-4</v>
      </c>
      <c r="F2113">
        <f>RAW!F2113/8760</f>
        <v>5.5342465753424656E-2</v>
      </c>
      <c r="Q2113">
        <f>IF(A2113-1&lt;('[1]TS data'!$D$5+1)*24,1,IF(A2113-1&lt;('[1]TS data'!$D$6+1)*24,2,IF(A2113-1&lt;('[1]TS data'!$D$7+1)*24,3,IF(A2113-1&lt;('[1]TS data'!$D$8+1)*24,4))))</f>
        <v>1</v>
      </c>
      <c r="R2113">
        <f t="shared" si="77"/>
        <v>16</v>
      </c>
      <c r="S2113">
        <f t="shared" si="76"/>
        <v>2</v>
      </c>
    </row>
    <row r="2114" spans="1:19" x14ac:dyDescent="0.5">
      <c r="A2114">
        <v>2106</v>
      </c>
      <c r="B2114">
        <f>RAW!B2114/8760</f>
        <v>1.1415525114155251E-4</v>
      </c>
      <c r="C2114">
        <f>RAW!C2114/8760</f>
        <v>1.2069277625570776E-4</v>
      </c>
      <c r="D2114">
        <f>RAW!D2114/8760</f>
        <v>1.2810024885844749E-4</v>
      </c>
      <c r="E2114">
        <f>RAW!E2114/8760</f>
        <v>1.2810024885844749E-4</v>
      </c>
      <c r="F2114">
        <f>RAW!F2114/8760</f>
        <v>5.7545662100456627E-2</v>
      </c>
      <c r="Q2114">
        <f>IF(A2114-1&lt;('[1]TS data'!$D$5+1)*24,1,IF(A2114-1&lt;('[1]TS data'!$D$6+1)*24,2,IF(A2114-1&lt;('[1]TS data'!$D$7+1)*24,3,IF(A2114-1&lt;('[1]TS data'!$D$8+1)*24,4))))</f>
        <v>1</v>
      </c>
      <c r="R2114">
        <f t="shared" si="77"/>
        <v>17</v>
      </c>
      <c r="S2114">
        <f t="shared" si="76"/>
        <v>2</v>
      </c>
    </row>
    <row r="2115" spans="1:19" x14ac:dyDescent="0.5">
      <c r="A2115">
        <v>2107</v>
      </c>
      <c r="B2115">
        <f>RAW!B2115/8760</f>
        <v>1.1415525114155251E-4</v>
      </c>
      <c r="C2115">
        <f>RAW!C2115/8760</f>
        <v>1.2069277625570776E-4</v>
      </c>
      <c r="D2115">
        <f>RAW!D2115/8760</f>
        <v>1.2810024885844749E-4</v>
      </c>
      <c r="E2115">
        <f>RAW!E2115/8760</f>
        <v>1.2810024885844749E-4</v>
      </c>
      <c r="F2115">
        <f>RAW!F2115/8760</f>
        <v>7.9303652968036528E-2</v>
      </c>
      <c r="Q2115">
        <f>IF(A2115-1&lt;('[1]TS data'!$D$5+1)*24,1,IF(A2115-1&lt;('[1]TS data'!$D$6+1)*24,2,IF(A2115-1&lt;('[1]TS data'!$D$7+1)*24,3,IF(A2115-1&lt;('[1]TS data'!$D$8+1)*24,4))))</f>
        <v>1</v>
      </c>
      <c r="R2115">
        <f t="shared" si="77"/>
        <v>18</v>
      </c>
      <c r="S2115">
        <f t="shared" si="76"/>
        <v>2</v>
      </c>
    </row>
    <row r="2116" spans="1:19" x14ac:dyDescent="0.5">
      <c r="A2116">
        <v>2108</v>
      </c>
      <c r="B2116">
        <f>RAW!B2116/8760</f>
        <v>1.1415525114155251E-4</v>
      </c>
      <c r="C2116">
        <f>RAW!C2116/8760</f>
        <v>1.0862349885844749E-4</v>
      </c>
      <c r="D2116">
        <f>RAW!D2116/8760</f>
        <v>1.6421943378995435E-4</v>
      </c>
      <c r="E2116">
        <f>RAW!E2116/8760</f>
        <v>1.6421943378995435E-4</v>
      </c>
      <c r="F2116">
        <f>RAW!F2116/8760</f>
        <v>8.2968036529680364E-2</v>
      </c>
      <c r="Q2116">
        <f>IF(A2116-1&lt;('[1]TS data'!$D$5+1)*24,1,IF(A2116-1&lt;('[1]TS data'!$D$6+1)*24,2,IF(A2116-1&lt;('[1]TS data'!$D$7+1)*24,3,IF(A2116-1&lt;('[1]TS data'!$D$8+1)*24,4))))</f>
        <v>1</v>
      </c>
      <c r="R2116">
        <f t="shared" si="77"/>
        <v>19</v>
      </c>
      <c r="S2116">
        <f t="shared" si="76"/>
        <v>2</v>
      </c>
    </row>
    <row r="2117" spans="1:19" x14ac:dyDescent="0.5">
      <c r="A2117">
        <v>2109</v>
      </c>
      <c r="B2117">
        <f>RAW!B2117/8760</f>
        <v>1.1415525114155251E-4</v>
      </c>
      <c r="C2117">
        <f>RAW!C2117/8760</f>
        <v>1.0862349885844749E-4</v>
      </c>
      <c r="D2117">
        <f>RAW!D2117/8760</f>
        <v>1.5442765410958906E-4</v>
      </c>
      <c r="E2117">
        <f>RAW!E2117/8760</f>
        <v>1.5442765410958906E-4</v>
      </c>
      <c r="F2117">
        <f>RAW!F2117/8760</f>
        <v>8.3059360730593612E-2</v>
      </c>
      <c r="Q2117">
        <f>IF(A2117-1&lt;('[1]TS data'!$D$5+1)*24,1,IF(A2117-1&lt;('[1]TS data'!$D$6+1)*24,2,IF(A2117-1&lt;('[1]TS data'!$D$7+1)*24,3,IF(A2117-1&lt;('[1]TS data'!$D$8+1)*24,4))))</f>
        <v>1</v>
      </c>
      <c r="R2117">
        <f t="shared" si="77"/>
        <v>20</v>
      </c>
      <c r="S2117">
        <f t="shared" si="76"/>
        <v>2</v>
      </c>
    </row>
    <row r="2118" spans="1:19" x14ac:dyDescent="0.5">
      <c r="A2118">
        <v>2110</v>
      </c>
      <c r="B2118">
        <f>RAW!B2118/8760</f>
        <v>1.1415525114155251E-4</v>
      </c>
      <c r="C2118">
        <f>RAW!C2118/8760</f>
        <v>1.0862349885844749E-4</v>
      </c>
      <c r="D2118">
        <f>RAW!D2118/8760</f>
        <v>1.5442765410958906E-4</v>
      </c>
      <c r="E2118">
        <f>RAW!E2118/8760</f>
        <v>1.5442765410958906E-4</v>
      </c>
      <c r="F2118">
        <f>RAW!F2118/8760</f>
        <v>8.1940639269406382E-2</v>
      </c>
      <c r="Q2118">
        <f>IF(A2118-1&lt;('[1]TS data'!$D$5+1)*24,1,IF(A2118-1&lt;('[1]TS data'!$D$6+1)*24,2,IF(A2118-1&lt;('[1]TS data'!$D$7+1)*24,3,IF(A2118-1&lt;('[1]TS data'!$D$8+1)*24,4))))</f>
        <v>1</v>
      </c>
      <c r="R2118">
        <f t="shared" si="77"/>
        <v>21</v>
      </c>
      <c r="S2118">
        <f t="shared" si="76"/>
        <v>2</v>
      </c>
    </row>
    <row r="2119" spans="1:19" x14ac:dyDescent="0.5">
      <c r="A2119">
        <v>2111</v>
      </c>
      <c r="B2119">
        <f>RAW!B2119/8760</f>
        <v>1.1415525114155251E-4</v>
      </c>
      <c r="C2119">
        <f>RAW!C2119/8760</f>
        <v>1.0862349885844749E-4</v>
      </c>
      <c r="D2119">
        <f>RAW!D2119/8760</f>
        <v>9.8016898401826489E-5</v>
      </c>
      <c r="E2119">
        <f>RAW!E2119/8760</f>
        <v>9.8016898401826489E-5</v>
      </c>
      <c r="F2119">
        <f>RAW!F2119/8760</f>
        <v>8.1198630136986291E-2</v>
      </c>
      <c r="Q2119">
        <f>IF(A2119-1&lt;('[1]TS data'!$D$5+1)*24,1,IF(A2119-1&lt;('[1]TS data'!$D$6+1)*24,2,IF(A2119-1&lt;('[1]TS data'!$D$7+1)*24,3,IF(A2119-1&lt;('[1]TS data'!$D$8+1)*24,4))))</f>
        <v>1</v>
      </c>
      <c r="R2119">
        <f t="shared" si="77"/>
        <v>22</v>
      </c>
      <c r="S2119">
        <f t="shared" si="76"/>
        <v>2</v>
      </c>
    </row>
    <row r="2120" spans="1:19" x14ac:dyDescent="0.5">
      <c r="A2120">
        <v>2112</v>
      </c>
      <c r="B2120">
        <f>RAW!B2120/8760</f>
        <v>1.1415525114155251E-4</v>
      </c>
      <c r="C2120">
        <f>RAW!C2120/8760</f>
        <v>1.0862349885844749E-4</v>
      </c>
      <c r="D2120">
        <f>RAW!D2120/8760</f>
        <v>9.8016898401826489E-5</v>
      </c>
      <c r="E2120">
        <f>RAW!E2120/8760</f>
        <v>9.8016898401826489E-5</v>
      </c>
      <c r="F2120">
        <f>RAW!F2120/8760</f>
        <v>7.371004566210046E-2</v>
      </c>
      <c r="Q2120">
        <f>IF(A2120-1&lt;('[1]TS data'!$D$5+1)*24,1,IF(A2120-1&lt;('[1]TS data'!$D$6+1)*24,2,IF(A2120-1&lt;('[1]TS data'!$D$7+1)*24,3,IF(A2120-1&lt;('[1]TS data'!$D$8+1)*24,4))))</f>
        <v>1</v>
      </c>
      <c r="R2120">
        <f t="shared" si="77"/>
        <v>23</v>
      </c>
      <c r="S2120">
        <f t="shared" si="76"/>
        <v>2</v>
      </c>
    </row>
    <row r="2121" spans="1:19" x14ac:dyDescent="0.5">
      <c r="A2121">
        <v>2113</v>
      </c>
      <c r="B2121">
        <f>RAW!B2121/8760</f>
        <v>1.1415525114155251E-4</v>
      </c>
      <c r="C2121">
        <f>RAW!C2121/8760</f>
        <v>1.0862349885844749E-4</v>
      </c>
      <c r="D2121">
        <f>RAW!D2121/8760</f>
        <v>6.3104832191780816E-5</v>
      </c>
      <c r="E2121">
        <f>RAW!E2121/8760</f>
        <v>6.3104832191780816E-5</v>
      </c>
      <c r="F2121">
        <f>RAW!F2121/8760</f>
        <v>7.0901826484018271E-2</v>
      </c>
      <c r="Q2121">
        <f>IF(A2121-1&lt;('[1]TS data'!$D$5+1)*24,1,IF(A2121-1&lt;('[1]TS data'!$D$6+1)*24,2,IF(A2121-1&lt;('[1]TS data'!$D$7+1)*24,3,IF(A2121-1&lt;('[1]TS data'!$D$8+1)*24,4))))</f>
        <v>1</v>
      </c>
      <c r="R2121">
        <f t="shared" si="77"/>
        <v>0</v>
      </c>
      <c r="S2121">
        <f t="shared" si="76"/>
        <v>1</v>
      </c>
    </row>
    <row r="2122" spans="1:19" x14ac:dyDescent="0.5">
      <c r="A2122">
        <v>2114</v>
      </c>
      <c r="B2122">
        <f>RAW!B2122/8760</f>
        <v>1.1415525114155251E-4</v>
      </c>
      <c r="C2122">
        <f>RAW!C2122/8760</f>
        <v>1.0862349885844749E-4</v>
      </c>
      <c r="D2122">
        <f>RAW!D2122/8760</f>
        <v>6.3104832191780816E-5</v>
      </c>
      <c r="E2122">
        <f>RAW!E2122/8760</f>
        <v>6.3104832191780816E-5</v>
      </c>
      <c r="F2122">
        <f>RAW!F2122/8760</f>
        <v>6.8447488584474886E-2</v>
      </c>
      <c r="Q2122">
        <f>IF(A2122-1&lt;('[1]TS data'!$D$5+1)*24,1,IF(A2122-1&lt;('[1]TS data'!$D$6+1)*24,2,IF(A2122-1&lt;('[1]TS data'!$D$7+1)*24,3,IF(A2122-1&lt;('[1]TS data'!$D$8+1)*24,4))))</f>
        <v>1</v>
      </c>
      <c r="R2122">
        <f t="shared" si="77"/>
        <v>1</v>
      </c>
      <c r="S2122">
        <f t="shared" ref="S2122:S2185" si="78">SUMIFS($Y$9:$Y$296,$V$9:$V$296,$Q2122,$X$9:$X$296,$R2122)</f>
        <v>1</v>
      </c>
    </row>
    <row r="2123" spans="1:19" x14ac:dyDescent="0.5">
      <c r="A2123">
        <v>2115</v>
      </c>
      <c r="B2123">
        <f>RAW!B2123/8760</f>
        <v>1.1415525114155251E-4</v>
      </c>
      <c r="C2123">
        <f>RAW!C2123/8760</f>
        <v>1.0862349885844749E-4</v>
      </c>
      <c r="D2123">
        <f>RAW!D2123/8760</f>
        <v>6.3104832191780816E-5</v>
      </c>
      <c r="E2123">
        <f>RAW!E2123/8760</f>
        <v>6.3104832191780816E-5</v>
      </c>
      <c r="F2123">
        <f>RAW!F2123/8760</f>
        <v>6.9520547945205485E-2</v>
      </c>
      <c r="Q2123">
        <f>IF(A2123-1&lt;('[1]TS data'!$D$5+1)*24,1,IF(A2123-1&lt;('[1]TS data'!$D$6+1)*24,2,IF(A2123-1&lt;('[1]TS data'!$D$7+1)*24,3,IF(A2123-1&lt;('[1]TS data'!$D$8+1)*24,4))))</f>
        <v>1</v>
      </c>
      <c r="R2123">
        <f t="shared" ref="R2123:R2186" si="79">IF(R2122&lt;23,R2122+1,0)</f>
        <v>2</v>
      </c>
      <c r="S2123">
        <f t="shared" si="78"/>
        <v>1</v>
      </c>
    </row>
    <row r="2124" spans="1:19" x14ac:dyDescent="0.5">
      <c r="A2124">
        <v>2116</v>
      </c>
      <c r="B2124">
        <f>RAW!B2124/8760</f>
        <v>1.1415525114155251E-4</v>
      </c>
      <c r="C2124">
        <f>RAW!C2124/8760</f>
        <v>1.0862349885844749E-4</v>
      </c>
      <c r="D2124">
        <f>RAW!D2124/8760</f>
        <v>6.3104832191780816E-5</v>
      </c>
      <c r="E2124">
        <f>RAW!E2124/8760</f>
        <v>6.3104832191780816E-5</v>
      </c>
      <c r="F2124">
        <f>RAW!F2124/8760</f>
        <v>6.7682648401826487E-2</v>
      </c>
      <c r="Q2124">
        <f>IF(A2124-1&lt;('[1]TS data'!$D$5+1)*24,1,IF(A2124-1&lt;('[1]TS data'!$D$6+1)*24,2,IF(A2124-1&lt;('[1]TS data'!$D$7+1)*24,3,IF(A2124-1&lt;('[1]TS data'!$D$8+1)*24,4))))</f>
        <v>1</v>
      </c>
      <c r="R2124">
        <f t="shared" si="79"/>
        <v>3</v>
      </c>
      <c r="S2124">
        <f t="shared" si="78"/>
        <v>1</v>
      </c>
    </row>
    <row r="2125" spans="1:19" x14ac:dyDescent="0.5">
      <c r="A2125">
        <v>2117</v>
      </c>
      <c r="B2125">
        <f>RAW!B2125/8760</f>
        <v>1.1415525114155251E-4</v>
      </c>
      <c r="C2125">
        <f>RAW!C2125/8760</f>
        <v>1.0862349885844749E-4</v>
      </c>
      <c r="D2125">
        <f>RAW!D2125/8760</f>
        <v>6.3104832191780816E-5</v>
      </c>
      <c r="E2125">
        <f>RAW!E2125/8760</f>
        <v>6.3104832191780816E-5</v>
      </c>
      <c r="F2125">
        <f>RAW!F2125/8760</f>
        <v>6.7123287671232879E-2</v>
      </c>
      <c r="Q2125">
        <f>IF(A2125-1&lt;('[1]TS data'!$D$5+1)*24,1,IF(A2125-1&lt;('[1]TS data'!$D$6+1)*24,2,IF(A2125-1&lt;('[1]TS data'!$D$7+1)*24,3,IF(A2125-1&lt;('[1]TS data'!$D$8+1)*24,4))))</f>
        <v>1</v>
      </c>
      <c r="R2125">
        <f t="shared" si="79"/>
        <v>4</v>
      </c>
      <c r="S2125">
        <f t="shared" si="78"/>
        <v>1</v>
      </c>
    </row>
    <row r="2126" spans="1:19" x14ac:dyDescent="0.5">
      <c r="A2126">
        <v>2118</v>
      </c>
      <c r="B2126">
        <f>RAW!B2126/8760</f>
        <v>1.1415525114155251E-4</v>
      </c>
      <c r="C2126">
        <f>RAW!C2126/8760</f>
        <v>1.0862349885844749E-4</v>
      </c>
      <c r="D2126">
        <f>RAW!D2126/8760</f>
        <v>6.3104832191780816E-5</v>
      </c>
      <c r="E2126">
        <f>RAW!E2126/8760</f>
        <v>6.3104832191780816E-5</v>
      </c>
      <c r="F2126">
        <f>RAW!F2126/8760</f>
        <v>6.8264840182648404E-2</v>
      </c>
      <c r="Q2126">
        <f>IF(A2126-1&lt;('[1]TS data'!$D$5+1)*24,1,IF(A2126-1&lt;('[1]TS data'!$D$6+1)*24,2,IF(A2126-1&lt;('[1]TS data'!$D$7+1)*24,3,IF(A2126-1&lt;('[1]TS data'!$D$8+1)*24,4))))</f>
        <v>1</v>
      </c>
      <c r="R2126">
        <f t="shared" si="79"/>
        <v>5</v>
      </c>
      <c r="S2126">
        <f t="shared" si="78"/>
        <v>1</v>
      </c>
    </row>
    <row r="2127" spans="1:19" x14ac:dyDescent="0.5">
      <c r="A2127">
        <v>2119</v>
      </c>
      <c r="B2127">
        <f>RAW!B2127/8760</f>
        <v>1.1415525114155251E-4</v>
      </c>
      <c r="C2127">
        <f>RAW!C2127/8760</f>
        <v>1.0862349885844749E-4</v>
      </c>
      <c r="D2127">
        <f>RAW!D2127/8760</f>
        <v>1.1203775228310502E-4</v>
      </c>
      <c r="E2127">
        <f>RAW!E2127/8760</f>
        <v>1.1203775228310502E-4</v>
      </c>
      <c r="F2127">
        <f>RAW!F2127/8760</f>
        <v>5.4794520547945202E-2</v>
      </c>
      <c r="Q2127">
        <f>IF(A2127-1&lt;('[1]TS data'!$D$5+1)*24,1,IF(A2127-1&lt;('[1]TS data'!$D$6+1)*24,2,IF(A2127-1&lt;('[1]TS data'!$D$7+1)*24,3,IF(A2127-1&lt;('[1]TS data'!$D$8+1)*24,4))))</f>
        <v>1</v>
      </c>
      <c r="R2127">
        <f t="shared" si="79"/>
        <v>6</v>
      </c>
      <c r="S2127">
        <f t="shared" si="78"/>
        <v>1</v>
      </c>
    </row>
    <row r="2128" spans="1:19" x14ac:dyDescent="0.5">
      <c r="A2128">
        <v>2120</v>
      </c>
      <c r="B2128">
        <f>RAW!B2128/8760</f>
        <v>1.1415525114155251E-4</v>
      </c>
      <c r="C2128">
        <f>RAW!C2128/8760</f>
        <v>1.0862349885844749E-4</v>
      </c>
      <c r="D2128">
        <f>RAW!D2128/8760</f>
        <v>1.1203775228310502E-4</v>
      </c>
      <c r="E2128">
        <f>RAW!E2128/8760</f>
        <v>1.1203775228310502E-4</v>
      </c>
      <c r="F2128">
        <f>RAW!F2128/8760</f>
        <v>5.1746575342465753E-2</v>
      </c>
      <c r="Q2128">
        <f>IF(A2128-1&lt;('[1]TS data'!$D$5+1)*24,1,IF(A2128-1&lt;('[1]TS data'!$D$6+1)*24,2,IF(A2128-1&lt;('[1]TS data'!$D$7+1)*24,3,IF(A2128-1&lt;('[1]TS data'!$D$8+1)*24,4))))</f>
        <v>1</v>
      </c>
      <c r="R2128">
        <f t="shared" si="79"/>
        <v>7</v>
      </c>
      <c r="S2128">
        <f t="shared" si="78"/>
        <v>1</v>
      </c>
    </row>
    <row r="2129" spans="1:19" x14ac:dyDescent="0.5">
      <c r="A2129">
        <v>2121</v>
      </c>
      <c r="B2129">
        <f>RAW!B2129/8760</f>
        <v>1.1415525114155251E-4</v>
      </c>
      <c r="C2129">
        <f>RAW!C2129/8760</f>
        <v>1.2069277625570776E-4</v>
      </c>
      <c r="D2129">
        <f>RAW!D2129/8760</f>
        <v>1.3151845433789953E-4</v>
      </c>
      <c r="E2129">
        <f>RAW!E2129/8760</f>
        <v>1.3151845433789953E-4</v>
      </c>
      <c r="F2129">
        <f>RAW!F2129/8760</f>
        <v>4.9200913242009134E-2</v>
      </c>
      <c r="Q2129">
        <f>IF(A2129-1&lt;('[1]TS data'!$D$5+1)*24,1,IF(A2129-1&lt;('[1]TS data'!$D$6+1)*24,2,IF(A2129-1&lt;('[1]TS data'!$D$7+1)*24,3,IF(A2129-1&lt;('[1]TS data'!$D$8+1)*24,4))))</f>
        <v>1</v>
      </c>
      <c r="R2129">
        <f t="shared" si="79"/>
        <v>8</v>
      </c>
      <c r="S2129">
        <f t="shared" si="78"/>
        <v>1</v>
      </c>
    </row>
    <row r="2130" spans="1:19" x14ac:dyDescent="0.5">
      <c r="A2130">
        <v>2122</v>
      </c>
      <c r="B2130">
        <f>RAW!B2130/8760</f>
        <v>1.1415525114155251E-4</v>
      </c>
      <c r="C2130">
        <f>RAW!C2130/8760</f>
        <v>1.2069277625570776E-4</v>
      </c>
      <c r="D2130">
        <f>RAW!D2130/8760</f>
        <v>1.3151845433789953E-4</v>
      </c>
      <c r="E2130">
        <f>RAW!E2130/8760</f>
        <v>1.3151845433789953E-4</v>
      </c>
      <c r="F2130">
        <f>RAW!F2130/8760</f>
        <v>4.8333333333333332E-2</v>
      </c>
      <c r="Q2130">
        <f>IF(A2130-1&lt;('[1]TS data'!$D$5+1)*24,1,IF(A2130-1&lt;('[1]TS data'!$D$6+1)*24,2,IF(A2130-1&lt;('[1]TS data'!$D$7+1)*24,3,IF(A2130-1&lt;('[1]TS data'!$D$8+1)*24,4))))</f>
        <v>1</v>
      </c>
      <c r="R2130">
        <f t="shared" si="79"/>
        <v>9</v>
      </c>
      <c r="S2130">
        <f t="shared" si="78"/>
        <v>1</v>
      </c>
    </row>
    <row r="2131" spans="1:19" x14ac:dyDescent="0.5">
      <c r="A2131">
        <v>2123</v>
      </c>
      <c r="B2131">
        <f>RAW!B2131/8760</f>
        <v>1.1415525114155251E-4</v>
      </c>
      <c r="C2131">
        <f>RAW!C2131/8760</f>
        <v>1.2069277625570776E-4</v>
      </c>
      <c r="D2131">
        <f>RAW!D2131/8760</f>
        <v>1.392871700913242E-4</v>
      </c>
      <c r="E2131">
        <f>RAW!E2131/8760</f>
        <v>1.392871700913242E-4</v>
      </c>
      <c r="F2131">
        <f>RAW!F2131/8760</f>
        <v>4.8230593607305937E-2</v>
      </c>
      <c r="Q2131">
        <f>IF(A2131-1&lt;('[1]TS data'!$D$5+1)*24,1,IF(A2131-1&lt;('[1]TS data'!$D$6+1)*24,2,IF(A2131-1&lt;('[1]TS data'!$D$7+1)*24,3,IF(A2131-1&lt;('[1]TS data'!$D$8+1)*24,4))))</f>
        <v>1</v>
      </c>
      <c r="R2131">
        <f t="shared" si="79"/>
        <v>10</v>
      </c>
      <c r="S2131">
        <f t="shared" si="78"/>
        <v>1</v>
      </c>
    </row>
    <row r="2132" spans="1:19" x14ac:dyDescent="0.5">
      <c r="A2132">
        <v>2124</v>
      </c>
      <c r="B2132">
        <f>RAW!B2132/8760</f>
        <v>1.1415525114155251E-4</v>
      </c>
      <c r="C2132">
        <f>RAW!C2132/8760</f>
        <v>1.2069277625570776E-4</v>
      </c>
      <c r="D2132">
        <f>RAW!D2132/8760</f>
        <v>1.392871700913242E-4</v>
      </c>
      <c r="E2132">
        <f>RAW!E2132/8760</f>
        <v>1.392871700913242E-4</v>
      </c>
      <c r="F2132">
        <f>RAW!F2132/8760</f>
        <v>5.0273972602739726E-2</v>
      </c>
      <c r="Q2132">
        <f>IF(A2132-1&lt;('[1]TS data'!$D$5+1)*24,1,IF(A2132-1&lt;('[1]TS data'!$D$6+1)*24,2,IF(A2132-1&lt;('[1]TS data'!$D$7+1)*24,3,IF(A2132-1&lt;('[1]TS data'!$D$8+1)*24,4))))</f>
        <v>1</v>
      </c>
      <c r="R2132">
        <f t="shared" si="79"/>
        <v>11</v>
      </c>
      <c r="S2132">
        <f t="shared" si="78"/>
        <v>1</v>
      </c>
    </row>
    <row r="2133" spans="1:19" x14ac:dyDescent="0.5">
      <c r="A2133">
        <v>2125</v>
      </c>
      <c r="B2133">
        <f>RAW!B2133/8760</f>
        <v>1.1415525114155251E-4</v>
      </c>
      <c r="C2133">
        <f>RAW!C2133/8760</f>
        <v>1.2069277625570776E-4</v>
      </c>
      <c r="D2133">
        <f>RAW!D2133/8760</f>
        <v>1.3924891552511415E-4</v>
      </c>
      <c r="E2133">
        <f>RAW!E2133/8760</f>
        <v>1.3924891552511415E-4</v>
      </c>
      <c r="F2133">
        <f>RAW!F2133/8760</f>
        <v>5.0182648401826485E-2</v>
      </c>
      <c r="Q2133">
        <f>IF(A2133-1&lt;('[1]TS data'!$D$5+1)*24,1,IF(A2133-1&lt;('[1]TS data'!$D$6+1)*24,2,IF(A2133-1&lt;('[1]TS data'!$D$7+1)*24,3,IF(A2133-1&lt;('[1]TS data'!$D$8+1)*24,4))))</f>
        <v>1</v>
      </c>
      <c r="R2133">
        <f t="shared" si="79"/>
        <v>12</v>
      </c>
      <c r="S2133">
        <f t="shared" si="78"/>
        <v>2</v>
      </c>
    </row>
    <row r="2134" spans="1:19" x14ac:dyDescent="0.5">
      <c r="A2134">
        <v>2126</v>
      </c>
      <c r="B2134">
        <f>RAW!B2134/8760</f>
        <v>1.1415525114155251E-4</v>
      </c>
      <c r="C2134">
        <f>RAW!C2134/8760</f>
        <v>1.2069277625570776E-4</v>
      </c>
      <c r="D2134">
        <f>RAW!D2134/8760</f>
        <v>1.3924891552511415E-4</v>
      </c>
      <c r="E2134">
        <f>RAW!E2134/8760</f>
        <v>1.3924891552511415E-4</v>
      </c>
      <c r="F2134">
        <f>RAW!F2134/8760</f>
        <v>5.1073059360730588E-2</v>
      </c>
      <c r="Q2134">
        <f>IF(A2134-1&lt;('[1]TS data'!$D$5+1)*24,1,IF(A2134-1&lt;('[1]TS data'!$D$6+1)*24,2,IF(A2134-1&lt;('[1]TS data'!$D$7+1)*24,3,IF(A2134-1&lt;('[1]TS data'!$D$8+1)*24,4))))</f>
        <v>1</v>
      </c>
      <c r="R2134">
        <f t="shared" si="79"/>
        <v>13</v>
      </c>
      <c r="S2134">
        <f t="shared" si="78"/>
        <v>2</v>
      </c>
    </row>
    <row r="2135" spans="1:19" x14ac:dyDescent="0.5">
      <c r="A2135">
        <v>2127</v>
      </c>
      <c r="B2135">
        <f>RAW!B2135/8760</f>
        <v>1.1415525114155251E-4</v>
      </c>
      <c r="C2135">
        <f>RAW!C2135/8760</f>
        <v>1.2069277625570776E-4</v>
      </c>
      <c r="D2135">
        <f>RAW!D2135/8760</f>
        <v>1.3175158219178083E-4</v>
      </c>
      <c r="E2135">
        <f>RAW!E2135/8760</f>
        <v>1.3175158219178083E-4</v>
      </c>
      <c r="F2135">
        <f>RAW!F2135/8760</f>
        <v>5.1586757990867579E-2</v>
      </c>
      <c r="Q2135">
        <f>IF(A2135-1&lt;('[1]TS data'!$D$5+1)*24,1,IF(A2135-1&lt;('[1]TS data'!$D$6+1)*24,2,IF(A2135-1&lt;('[1]TS data'!$D$7+1)*24,3,IF(A2135-1&lt;('[1]TS data'!$D$8+1)*24,4))))</f>
        <v>1</v>
      </c>
      <c r="R2135">
        <f t="shared" si="79"/>
        <v>14</v>
      </c>
      <c r="S2135">
        <f t="shared" si="78"/>
        <v>2</v>
      </c>
    </row>
    <row r="2136" spans="1:19" x14ac:dyDescent="0.5">
      <c r="A2136">
        <v>2128</v>
      </c>
      <c r="B2136">
        <f>RAW!B2136/8760</f>
        <v>1.1415525114155251E-4</v>
      </c>
      <c r="C2136">
        <f>RAW!C2136/8760</f>
        <v>1.2069277625570776E-4</v>
      </c>
      <c r="D2136">
        <f>RAW!D2136/8760</f>
        <v>1.3175158219178083E-4</v>
      </c>
      <c r="E2136">
        <f>RAW!E2136/8760</f>
        <v>1.3175158219178083E-4</v>
      </c>
      <c r="F2136">
        <f>RAW!F2136/8760</f>
        <v>5.1015981735159817E-2</v>
      </c>
      <c r="Q2136">
        <f>IF(A2136-1&lt;('[1]TS data'!$D$5+1)*24,1,IF(A2136-1&lt;('[1]TS data'!$D$6+1)*24,2,IF(A2136-1&lt;('[1]TS data'!$D$7+1)*24,3,IF(A2136-1&lt;('[1]TS data'!$D$8+1)*24,4))))</f>
        <v>1</v>
      </c>
      <c r="R2136">
        <f t="shared" si="79"/>
        <v>15</v>
      </c>
      <c r="S2136">
        <f t="shared" si="78"/>
        <v>2</v>
      </c>
    </row>
    <row r="2137" spans="1:19" x14ac:dyDescent="0.5">
      <c r="A2137">
        <v>2129</v>
      </c>
      <c r="B2137">
        <f>RAW!B2137/8760</f>
        <v>1.1415525114155251E-4</v>
      </c>
      <c r="C2137">
        <f>RAW!C2137/8760</f>
        <v>1.2069277625570776E-4</v>
      </c>
      <c r="D2137">
        <f>RAW!D2137/8760</f>
        <v>1.2810024885844749E-4</v>
      </c>
      <c r="E2137">
        <f>RAW!E2137/8760</f>
        <v>1.2810024885844749E-4</v>
      </c>
      <c r="F2137">
        <f>RAW!F2137/8760</f>
        <v>5.0924657534246576E-2</v>
      </c>
      <c r="Q2137">
        <f>IF(A2137-1&lt;('[1]TS data'!$D$5+1)*24,1,IF(A2137-1&lt;('[1]TS data'!$D$6+1)*24,2,IF(A2137-1&lt;('[1]TS data'!$D$7+1)*24,3,IF(A2137-1&lt;('[1]TS data'!$D$8+1)*24,4))))</f>
        <v>1</v>
      </c>
      <c r="R2137">
        <f t="shared" si="79"/>
        <v>16</v>
      </c>
      <c r="S2137">
        <f t="shared" si="78"/>
        <v>2</v>
      </c>
    </row>
    <row r="2138" spans="1:19" x14ac:dyDescent="0.5">
      <c r="A2138">
        <v>2130</v>
      </c>
      <c r="B2138">
        <f>RAW!B2138/8760</f>
        <v>1.1415525114155251E-4</v>
      </c>
      <c r="C2138">
        <f>RAW!C2138/8760</f>
        <v>1.2069277625570776E-4</v>
      </c>
      <c r="D2138">
        <f>RAW!D2138/8760</f>
        <v>1.2810024885844749E-4</v>
      </c>
      <c r="E2138">
        <f>RAW!E2138/8760</f>
        <v>1.2810024885844749E-4</v>
      </c>
      <c r="F2138">
        <f>RAW!F2138/8760</f>
        <v>5.2283105022831053E-2</v>
      </c>
      <c r="Q2138">
        <f>IF(A2138-1&lt;('[1]TS data'!$D$5+1)*24,1,IF(A2138-1&lt;('[1]TS data'!$D$6+1)*24,2,IF(A2138-1&lt;('[1]TS data'!$D$7+1)*24,3,IF(A2138-1&lt;('[1]TS data'!$D$8+1)*24,4))))</f>
        <v>1</v>
      </c>
      <c r="R2138">
        <f t="shared" si="79"/>
        <v>17</v>
      </c>
      <c r="S2138">
        <f t="shared" si="78"/>
        <v>2</v>
      </c>
    </row>
    <row r="2139" spans="1:19" x14ac:dyDescent="0.5">
      <c r="A2139">
        <v>2131</v>
      </c>
      <c r="B2139">
        <f>RAW!B2139/8760</f>
        <v>1.1415525114155251E-4</v>
      </c>
      <c r="C2139">
        <f>RAW!C2139/8760</f>
        <v>1.2069277625570776E-4</v>
      </c>
      <c r="D2139">
        <f>RAW!D2139/8760</f>
        <v>1.2810024885844749E-4</v>
      </c>
      <c r="E2139">
        <f>RAW!E2139/8760</f>
        <v>1.2810024885844749E-4</v>
      </c>
      <c r="F2139">
        <f>RAW!F2139/8760</f>
        <v>7.4600456621004563E-2</v>
      </c>
      <c r="Q2139">
        <f>IF(A2139-1&lt;('[1]TS data'!$D$5+1)*24,1,IF(A2139-1&lt;('[1]TS data'!$D$6+1)*24,2,IF(A2139-1&lt;('[1]TS data'!$D$7+1)*24,3,IF(A2139-1&lt;('[1]TS data'!$D$8+1)*24,4))))</f>
        <v>1</v>
      </c>
      <c r="R2139">
        <f t="shared" si="79"/>
        <v>18</v>
      </c>
      <c r="S2139">
        <f t="shared" si="78"/>
        <v>2</v>
      </c>
    </row>
    <row r="2140" spans="1:19" x14ac:dyDescent="0.5">
      <c r="A2140">
        <v>2132</v>
      </c>
      <c r="B2140">
        <f>RAW!B2140/8760</f>
        <v>1.1415525114155251E-4</v>
      </c>
      <c r="C2140">
        <f>RAW!C2140/8760</f>
        <v>1.0862349885844749E-4</v>
      </c>
      <c r="D2140">
        <f>RAW!D2140/8760</f>
        <v>1.6421943378995435E-4</v>
      </c>
      <c r="E2140">
        <f>RAW!E2140/8760</f>
        <v>1.6421943378995435E-4</v>
      </c>
      <c r="F2140">
        <f>RAW!F2140/8760</f>
        <v>7.9931506849315076E-2</v>
      </c>
      <c r="Q2140">
        <f>IF(A2140-1&lt;('[1]TS data'!$D$5+1)*24,1,IF(A2140-1&lt;('[1]TS data'!$D$6+1)*24,2,IF(A2140-1&lt;('[1]TS data'!$D$7+1)*24,3,IF(A2140-1&lt;('[1]TS data'!$D$8+1)*24,4))))</f>
        <v>1</v>
      </c>
      <c r="R2140">
        <f t="shared" si="79"/>
        <v>19</v>
      </c>
      <c r="S2140">
        <f t="shared" si="78"/>
        <v>2</v>
      </c>
    </row>
    <row r="2141" spans="1:19" x14ac:dyDescent="0.5">
      <c r="A2141">
        <v>2133</v>
      </c>
      <c r="B2141">
        <f>RAW!B2141/8760</f>
        <v>1.1415525114155251E-4</v>
      </c>
      <c r="C2141">
        <f>RAW!C2141/8760</f>
        <v>1.0862349885844749E-4</v>
      </c>
      <c r="D2141">
        <f>RAW!D2141/8760</f>
        <v>1.5442765410958906E-4</v>
      </c>
      <c r="E2141">
        <f>RAW!E2141/8760</f>
        <v>1.5442765410958906E-4</v>
      </c>
      <c r="F2141">
        <f>RAW!F2141/8760</f>
        <v>8.1381278538812787E-2</v>
      </c>
      <c r="Q2141">
        <f>IF(A2141-1&lt;('[1]TS data'!$D$5+1)*24,1,IF(A2141-1&lt;('[1]TS data'!$D$6+1)*24,2,IF(A2141-1&lt;('[1]TS data'!$D$7+1)*24,3,IF(A2141-1&lt;('[1]TS data'!$D$8+1)*24,4))))</f>
        <v>1</v>
      </c>
      <c r="R2141">
        <f t="shared" si="79"/>
        <v>20</v>
      </c>
      <c r="S2141">
        <f t="shared" si="78"/>
        <v>2</v>
      </c>
    </row>
    <row r="2142" spans="1:19" x14ac:dyDescent="0.5">
      <c r="A2142">
        <v>2134</v>
      </c>
      <c r="B2142">
        <f>RAW!B2142/8760</f>
        <v>1.1415525114155251E-4</v>
      </c>
      <c r="C2142">
        <f>RAW!C2142/8760</f>
        <v>1.0862349885844749E-4</v>
      </c>
      <c r="D2142">
        <f>RAW!D2142/8760</f>
        <v>1.5442765410958906E-4</v>
      </c>
      <c r="E2142">
        <f>RAW!E2142/8760</f>
        <v>1.5442765410958906E-4</v>
      </c>
      <c r="F2142">
        <f>RAW!F2142/8760</f>
        <v>8.2625570776255708E-2</v>
      </c>
      <c r="Q2142">
        <f>IF(A2142-1&lt;('[1]TS data'!$D$5+1)*24,1,IF(A2142-1&lt;('[1]TS data'!$D$6+1)*24,2,IF(A2142-1&lt;('[1]TS data'!$D$7+1)*24,3,IF(A2142-1&lt;('[1]TS data'!$D$8+1)*24,4))))</f>
        <v>1</v>
      </c>
      <c r="R2142">
        <f t="shared" si="79"/>
        <v>21</v>
      </c>
      <c r="S2142">
        <f t="shared" si="78"/>
        <v>2</v>
      </c>
    </row>
    <row r="2143" spans="1:19" x14ac:dyDescent="0.5">
      <c r="A2143">
        <v>2135</v>
      </c>
      <c r="B2143">
        <f>RAW!B2143/8760</f>
        <v>1.1415525114155251E-4</v>
      </c>
      <c r="C2143">
        <f>RAW!C2143/8760</f>
        <v>1.0862349885844749E-4</v>
      </c>
      <c r="D2143">
        <f>RAW!D2143/8760</f>
        <v>9.8016898401826489E-5</v>
      </c>
      <c r="E2143">
        <f>RAW!E2143/8760</f>
        <v>9.8016898401826489E-5</v>
      </c>
      <c r="F2143">
        <f>RAW!F2143/8760</f>
        <v>7.8538812785388129E-2</v>
      </c>
      <c r="Q2143">
        <f>IF(A2143-1&lt;('[1]TS data'!$D$5+1)*24,1,IF(A2143-1&lt;('[1]TS data'!$D$6+1)*24,2,IF(A2143-1&lt;('[1]TS data'!$D$7+1)*24,3,IF(A2143-1&lt;('[1]TS data'!$D$8+1)*24,4))))</f>
        <v>1</v>
      </c>
      <c r="R2143">
        <f t="shared" si="79"/>
        <v>22</v>
      </c>
      <c r="S2143">
        <f t="shared" si="78"/>
        <v>2</v>
      </c>
    </row>
    <row r="2144" spans="1:19" x14ac:dyDescent="0.5">
      <c r="A2144">
        <v>2136</v>
      </c>
      <c r="B2144">
        <f>RAW!B2144/8760</f>
        <v>1.1415525114155251E-4</v>
      </c>
      <c r="C2144">
        <f>RAW!C2144/8760</f>
        <v>1.0862349885844749E-4</v>
      </c>
      <c r="D2144">
        <f>RAW!D2144/8760</f>
        <v>9.8016898401826489E-5</v>
      </c>
      <c r="E2144">
        <f>RAW!E2144/8760</f>
        <v>9.8016898401826489E-5</v>
      </c>
      <c r="F2144">
        <f>RAW!F2144/8760</f>
        <v>7.3344748858447495E-2</v>
      </c>
      <c r="Q2144">
        <f>IF(A2144-1&lt;('[1]TS data'!$D$5+1)*24,1,IF(A2144-1&lt;('[1]TS data'!$D$6+1)*24,2,IF(A2144-1&lt;('[1]TS data'!$D$7+1)*24,3,IF(A2144-1&lt;('[1]TS data'!$D$8+1)*24,4))))</f>
        <v>1</v>
      </c>
      <c r="R2144">
        <f t="shared" si="79"/>
        <v>23</v>
      </c>
      <c r="S2144">
        <f t="shared" si="78"/>
        <v>2</v>
      </c>
    </row>
    <row r="2145" spans="1:19" x14ac:dyDescent="0.5">
      <c r="A2145">
        <v>2137</v>
      </c>
      <c r="B2145">
        <f>RAW!B2145/8760</f>
        <v>1.1415525114155251E-4</v>
      </c>
      <c r="C2145">
        <f>RAW!C2145/8760</f>
        <v>1.0862349885844749E-4</v>
      </c>
      <c r="D2145">
        <f>RAW!D2145/8760</f>
        <v>6.3104832191780816E-5</v>
      </c>
      <c r="E2145">
        <f>RAW!E2145/8760</f>
        <v>6.3104832191780816E-5</v>
      </c>
      <c r="F2145">
        <f>RAW!F2145/8760</f>
        <v>7.0034246575342463E-2</v>
      </c>
      <c r="Q2145">
        <f>IF(A2145-1&lt;('[1]TS data'!$D$5+1)*24,1,IF(A2145-1&lt;('[1]TS data'!$D$6+1)*24,2,IF(A2145-1&lt;('[1]TS data'!$D$7+1)*24,3,IF(A2145-1&lt;('[1]TS data'!$D$8+1)*24,4))))</f>
        <v>1</v>
      </c>
      <c r="R2145">
        <f t="shared" si="79"/>
        <v>0</v>
      </c>
      <c r="S2145">
        <f t="shared" si="78"/>
        <v>1</v>
      </c>
    </row>
    <row r="2146" spans="1:19" x14ac:dyDescent="0.5">
      <c r="A2146">
        <v>2138</v>
      </c>
      <c r="B2146">
        <f>RAW!B2146/8760</f>
        <v>1.1415525114155251E-4</v>
      </c>
      <c r="C2146">
        <f>RAW!C2146/8760</f>
        <v>1.0862349885844749E-4</v>
      </c>
      <c r="D2146">
        <f>RAW!D2146/8760</f>
        <v>6.3104832191780816E-5</v>
      </c>
      <c r="E2146">
        <f>RAW!E2146/8760</f>
        <v>6.3104832191780816E-5</v>
      </c>
      <c r="F2146">
        <f>RAW!F2146/8760</f>
        <v>6.7522831050228313E-2</v>
      </c>
      <c r="Q2146">
        <f>IF(A2146-1&lt;('[1]TS data'!$D$5+1)*24,1,IF(A2146-1&lt;('[1]TS data'!$D$6+1)*24,2,IF(A2146-1&lt;('[1]TS data'!$D$7+1)*24,3,IF(A2146-1&lt;('[1]TS data'!$D$8+1)*24,4))))</f>
        <v>1</v>
      </c>
      <c r="R2146">
        <f t="shared" si="79"/>
        <v>1</v>
      </c>
      <c r="S2146">
        <f t="shared" si="78"/>
        <v>1</v>
      </c>
    </row>
    <row r="2147" spans="1:19" x14ac:dyDescent="0.5">
      <c r="A2147">
        <v>2139</v>
      </c>
      <c r="B2147">
        <f>RAW!B2147/8760</f>
        <v>1.1415525114155251E-4</v>
      </c>
      <c r="C2147">
        <f>RAW!C2147/8760</f>
        <v>1.0862349885844749E-4</v>
      </c>
      <c r="D2147">
        <f>RAW!D2147/8760</f>
        <v>6.3104832191780816E-5</v>
      </c>
      <c r="E2147">
        <f>RAW!E2147/8760</f>
        <v>6.3104832191780816E-5</v>
      </c>
      <c r="F2147">
        <f>RAW!F2147/8760</f>
        <v>6.7385844748858448E-2</v>
      </c>
      <c r="Q2147">
        <f>IF(A2147-1&lt;('[1]TS data'!$D$5+1)*24,1,IF(A2147-1&lt;('[1]TS data'!$D$6+1)*24,2,IF(A2147-1&lt;('[1]TS data'!$D$7+1)*24,3,IF(A2147-1&lt;('[1]TS data'!$D$8+1)*24,4))))</f>
        <v>1</v>
      </c>
      <c r="R2147">
        <f t="shared" si="79"/>
        <v>2</v>
      </c>
      <c r="S2147">
        <f t="shared" si="78"/>
        <v>1</v>
      </c>
    </row>
    <row r="2148" spans="1:19" x14ac:dyDescent="0.5">
      <c r="A2148">
        <v>2140</v>
      </c>
      <c r="B2148">
        <f>RAW!B2148/8760</f>
        <v>1.1415525114155251E-4</v>
      </c>
      <c r="C2148">
        <f>RAW!C2148/8760</f>
        <v>1.0862349885844749E-4</v>
      </c>
      <c r="D2148">
        <f>RAW!D2148/8760</f>
        <v>6.3104832191780816E-5</v>
      </c>
      <c r="E2148">
        <f>RAW!E2148/8760</f>
        <v>6.3104832191780816E-5</v>
      </c>
      <c r="F2148">
        <f>RAW!F2148/8760</f>
        <v>6.6655251141552505E-2</v>
      </c>
      <c r="Q2148">
        <f>IF(A2148-1&lt;('[1]TS data'!$D$5+1)*24,1,IF(A2148-1&lt;('[1]TS data'!$D$6+1)*24,2,IF(A2148-1&lt;('[1]TS data'!$D$7+1)*24,3,IF(A2148-1&lt;('[1]TS data'!$D$8+1)*24,4))))</f>
        <v>1</v>
      </c>
      <c r="R2148">
        <f t="shared" si="79"/>
        <v>3</v>
      </c>
      <c r="S2148">
        <f t="shared" si="78"/>
        <v>1</v>
      </c>
    </row>
    <row r="2149" spans="1:19" x14ac:dyDescent="0.5">
      <c r="A2149">
        <v>2141</v>
      </c>
      <c r="B2149">
        <f>RAW!B2149/8760</f>
        <v>1.1415525114155251E-4</v>
      </c>
      <c r="C2149">
        <f>RAW!C2149/8760</f>
        <v>1.0862349885844749E-4</v>
      </c>
      <c r="D2149">
        <f>RAW!D2149/8760</f>
        <v>6.3104832191780816E-5</v>
      </c>
      <c r="E2149">
        <f>RAW!E2149/8760</f>
        <v>6.3104832191780816E-5</v>
      </c>
      <c r="F2149">
        <f>RAW!F2149/8760</f>
        <v>6.6575342465753432E-2</v>
      </c>
      <c r="Q2149">
        <f>IF(A2149-1&lt;('[1]TS data'!$D$5+1)*24,1,IF(A2149-1&lt;('[1]TS data'!$D$6+1)*24,2,IF(A2149-1&lt;('[1]TS data'!$D$7+1)*24,3,IF(A2149-1&lt;('[1]TS data'!$D$8+1)*24,4))))</f>
        <v>1</v>
      </c>
      <c r="R2149">
        <f t="shared" si="79"/>
        <v>4</v>
      </c>
      <c r="S2149">
        <f t="shared" si="78"/>
        <v>1</v>
      </c>
    </row>
    <row r="2150" spans="1:19" x14ac:dyDescent="0.5">
      <c r="A2150">
        <v>2142</v>
      </c>
      <c r="B2150">
        <f>RAW!B2150/8760</f>
        <v>1.1415525114155251E-4</v>
      </c>
      <c r="C2150">
        <f>RAW!C2150/8760</f>
        <v>1.0862349885844749E-4</v>
      </c>
      <c r="D2150">
        <f>RAW!D2150/8760</f>
        <v>6.3104832191780816E-5</v>
      </c>
      <c r="E2150">
        <f>RAW!E2150/8760</f>
        <v>6.3104832191780816E-5</v>
      </c>
      <c r="F2150">
        <f>RAW!F2150/8760</f>
        <v>6.9155251141552507E-2</v>
      </c>
      <c r="Q2150">
        <f>IF(A2150-1&lt;('[1]TS data'!$D$5+1)*24,1,IF(A2150-1&lt;('[1]TS data'!$D$6+1)*24,2,IF(A2150-1&lt;('[1]TS data'!$D$7+1)*24,3,IF(A2150-1&lt;('[1]TS data'!$D$8+1)*24,4))))</f>
        <v>1</v>
      </c>
      <c r="R2150">
        <f t="shared" si="79"/>
        <v>5</v>
      </c>
      <c r="S2150">
        <f t="shared" si="78"/>
        <v>1</v>
      </c>
    </row>
    <row r="2151" spans="1:19" x14ac:dyDescent="0.5">
      <c r="A2151">
        <v>2143</v>
      </c>
      <c r="B2151">
        <f>RAW!B2151/8760</f>
        <v>1.1415525114155251E-4</v>
      </c>
      <c r="C2151">
        <f>RAW!C2151/8760</f>
        <v>1.0862349885844749E-4</v>
      </c>
      <c r="D2151">
        <f>RAW!D2151/8760</f>
        <v>1.1203775228310502E-4</v>
      </c>
      <c r="E2151">
        <f>RAW!E2151/8760</f>
        <v>1.1203775228310502E-4</v>
      </c>
      <c r="F2151">
        <f>RAW!F2151/8760</f>
        <v>5.7351598173515976E-2</v>
      </c>
      <c r="Q2151">
        <f>IF(A2151-1&lt;('[1]TS data'!$D$5+1)*24,1,IF(A2151-1&lt;('[1]TS data'!$D$6+1)*24,2,IF(A2151-1&lt;('[1]TS data'!$D$7+1)*24,3,IF(A2151-1&lt;('[1]TS data'!$D$8+1)*24,4))))</f>
        <v>1</v>
      </c>
      <c r="R2151">
        <f t="shared" si="79"/>
        <v>6</v>
      </c>
      <c r="S2151">
        <f t="shared" si="78"/>
        <v>1</v>
      </c>
    </row>
    <row r="2152" spans="1:19" x14ac:dyDescent="0.5">
      <c r="A2152">
        <v>2144</v>
      </c>
      <c r="B2152">
        <f>RAW!B2152/8760</f>
        <v>1.1415525114155251E-4</v>
      </c>
      <c r="C2152">
        <f>RAW!C2152/8760</f>
        <v>1.0862349885844749E-4</v>
      </c>
      <c r="D2152">
        <f>RAW!D2152/8760</f>
        <v>1.1203775228310502E-4</v>
      </c>
      <c r="E2152">
        <f>RAW!E2152/8760</f>
        <v>1.1203775228310502E-4</v>
      </c>
      <c r="F2152">
        <f>RAW!F2152/8760</f>
        <v>6.19634703196347E-2</v>
      </c>
      <c r="Q2152">
        <f>IF(A2152-1&lt;('[1]TS data'!$D$5+1)*24,1,IF(A2152-1&lt;('[1]TS data'!$D$6+1)*24,2,IF(A2152-1&lt;('[1]TS data'!$D$7+1)*24,3,IF(A2152-1&lt;('[1]TS data'!$D$8+1)*24,4))))</f>
        <v>1</v>
      </c>
      <c r="R2152">
        <f t="shared" si="79"/>
        <v>7</v>
      </c>
      <c r="S2152">
        <f t="shared" si="78"/>
        <v>1</v>
      </c>
    </row>
    <row r="2153" spans="1:19" x14ac:dyDescent="0.5">
      <c r="A2153">
        <v>2145</v>
      </c>
      <c r="B2153">
        <f>RAW!B2153/8760</f>
        <v>1.1415525114155251E-4</v>
      </c>
      <c r="C2153">
        <f>RAW!C2153/8760</f>
        <v>1.2069277625570776E-4</v>
      </c>
      <c r="D2153">
        <f>RAW!D2153/8760</f>
        <v>1.3151845433789953E-4</v>
      </c>
      <c r="E2153">
        <f>RAW!E2153/8760</f>
        <v>1.3151845433789953E-4</v>
      </c>
      <c r="F2153">
        <f>RAW!F2153/8760</f>
        <v>6.7477168949771696E-2</v>
      </c>
      <c r="Q2153">
        <f>IF(A2153-1&lt;('[1]TS data'!$D$5+1)*24,1,IF(A2153-1&lt;('[1]TS data'!$D$6+1)*24,2,IF(A2153-1&lt;('[1]TS data'!$D$7+1)*24,3,IF(A2153-1&lt;('[1]TS data'!$D$8+1)*24,4))))</f>
        <v>1</v>
      </c>
      <c r="R2153">
        <f t="shared" si="79"/>
        <v>8</v>
      </c>
      <c r="S2153">
        <f t="shared" si="78"/>
        <v>1</v>
      </c>
    </row>
    <row r="2154" spans="1:19" x14ac:dyDescent="0.5">
      <c r="A2154">
        <v>2146</v>
      </c>
      <c r="B2154">
        <f>RAW!B2154/8760</f>
        <v>1.1415525114155251E-4</v>
      </c>
      <c r="C2154">
        <f>RAW!C2154/8760</f>
        <v>1.2069277625570776E-4</v>
      </c>
      <c r="D2154">
        <f>RAW!D2154/8760</f>
        <v>1.3151845433789953E-4</v>
      </c>
      <c r="E2154">
        <f>RAW!E2154/8760</f>
        <v>1.3151845433789953E-4</v>
      </c>
      <c r="F2154">
        <f>RAW!F2154/8760</f>
        <v>6.7979452054794526E-2</v>
      </c>
      <c r="Q2154">
        <f>IF(A2154-1&lt;('[1]TS data'!$D$5+1)*24,1,IF(A2154-1&lt;('[1]TS data'!$D$6+1)*24,2,IF(A2154-1&lt;('[1]TS data'!$D$7+1)*24,3,IF(A2154-1&lt;('[1]TS data'!$D$8+1)*24,4))))</f>
        <v>1</v>
      </c>
      <c r="R2154">
        <f t="shared" si="79"/>
        <v>9</v>
      </c>
      <c r="S2154">
        <f t="shared" si="78"/>
        <v>1</v>
      </c>
    </row>
    <row r="2155" spans="1:19" x14ac:dyDescent="0.5">
      <c r="A2155">
        <v>2147</v>
      </c>
      <c r="B2155">
        <f>RAW!B2155/8760</f>
        <v>1.1415525114155251E-4</v>
      </c>
      <c r="C2155">
        <f>RAW!C2155/8760</f>
        <v>1.2069277625570776E-4</v>
      </c>
      <c r="D2155">
        <f>RAW!D2155/8760</f>
        <v>1.392871700913242E-4</v>
      </c>
      <c r="E2155">
        <f>RAW!E2155/8760</f>
        <v>1.392871700913242E-4</v>
      </c>
      <c r="F2155">
        <f>RAW!F2155/8760</f>
        <v>6.8869863013698629E-2</v>
      </c>
      <c r="Q2155">
        <f>IF(A2155-1&lt;('[1]TS data'!$D$5+1)*24,1,IF(A2155-1&lt;('[1]TS data'!$D$6+1)*24,2,IF(A2155-1&lt;('[1]TS data'!$D$7+1)*24,3,IF(A2155-1&lt;('[1]TS data'!$D$8+1)*24,4))))</f>
        <v>1</v>
      </c>
      <c r="R2155">
        <f t="shared" si="79"/>
        <v>10</v>
      </c>
      <c r="S2155">
        <f t="shared" si="78"/>
        <v>1</v>
      </c>
    </row>
    <row r="2156" spans="1:19" x14ac:dyDescent="0.5">
      <c r="A2156">
        <v>2148</v>
      </c>
      <c r="B2156">
        <f>RAW!B2156/8760</f>
        <v>1.1415525114155251E-4</v>
      </c>
      <c r="C2156">
        <f>RAW!C2156/8760</f>
        <v>1.2069277625570776E-4</v>
      </c>
      <c r="D2156">
        <f>RAW!D2156/8760</f>
        <v>1.392871700913242E-4</v>
      </c>
      <c r="E2156">
        <f>RAW!E2156/8760</f>
        <v>1.392871700913242E-4</v>
      </c>
      <c r="F2156">
        <f>RAW!F2156/8760</f>
        <v>7.0251141552511415E-2</v>
      </c>
      <c r="Q2156">
        <f>IF(A2156-1&lt;('[1]TS data'!$D$5+1)*24,1,IF(A2156-1&lt;('[1]TS data'!$D$6+1)*24,2,IF(A2156-1&lt;('[1]TS data'!$D$7+1)*24,3,IF(A2156-1&lt;('[1]TS data'!$D$8+1)*24,4))))</f>
        <v>1</v>
      </c>
      <c r="R2156">
        <f t="shared" si="79"/>
        <v>11</v>
      </c>
      <c r="S2156">
        <f t="shared" si="78"/>
        <v>1</v>
      </c>
    </row>
    <row r="2157" spans="1:19" x14ac:dyDescent="0.5">
      <c r="A2157">
        <v>2149</v>
      </c>
      <c r="B2157">
        <f>RAW!B2157/8760</f>
        <v>1.1415525114155251E-4</v>
      </c>
      <c r="C2157">
        <f>RAW!C2157/8760</f>
        <v>1.2069277625570776E-4</v>
      </c>
      <c r="D2157">
        <f>RAW!D2157/8760</f>
        <v>1.3924891552511415E-4</v>
      </c>
      <c r="E2157">
        <f>RAW!E2157/8760</f>
        <v>1.3924891552511415E-4</v>
      </c>
      <c r="F2157">
        <f>RAW!F2157/8760</f>
        <v>6.8219178082191786E-2</v>
      </c>
      <c r="Q2157">
        <f>IF(A2157-1&lt;('[1]TS data'!$D$5+1)*24,1,IF(A2157-1&lt;('[1]TS data'!$D$6+1)*24,2,IF(A2157-1&lt;('[1]TS data'!$D$7+1)*24,3,IF(A2157-1&lt;('[1]TS data'!$D$8+1)*24,4))))</f>
        <v>1</v>
      </c>
      <c r="R2157">
        <f t="shared" si="79"/>
        <v>12</v>
      </c>
      <c r="S2157">
        <f t="shared" si="78"/>
        <v>2</v>
      </c>
    </row>
    <row r="2158" spans="1:19" x14ac:dyDescent="0.5">
      <c r="A2158">
        <v>2150</v>
      </c>
      <c r="B2158">
        <f>RAW!B2158/8760</f>
        <v>1.1415525114155251E-4</v>
      </c>
      <c r="C2158">
        <f>RAW!C2158/8760</f>
        <v>1.2069277625570776E-4</v>
      </c>
      <c r="D2158">
        <f>RAW!D2158/8760</f>
        <v>1.3924891552511415E-4</v>
      </c>
      <c r="E2158">
        <f>RAW!E2158/8760</f>
        <v>1.3924891552511415E-4</v>
      </c>
      <c r="F2158">
        <f>RAW!F2158/8760</f>
        <v>7.089041095890411E-2</v>
      </c>
      <c r="Q2158">
        <f>IF(A2158-1&lt;('[1]TS data'!$D$5+1)*24,1,IF(A2158-1&lt;('[1]TS data'!$D$6+1)*24,2,IF(A2158-1&lt;('[1]TS data'!$D$7+1)*24,3,IF(A2158-1&lt;('[1]TS data'!$D$8+1)*24,4))))</f>
        <v>1</v>
      </c>
      <c r="R2158">
        <f t="shared" si="79"/>
        <v>13</v>
      </c>
      <c r="S2158">
        <f t="shared" si="78"/>
        <v>2</v>
      </c>
    </row>
    <row r="2159" spans="1:19" x14ac:dyDescent="0.5">
      <c r="A2159">
        <v>2151</v>
      </c>
      <c r="B2159">
        <f>RAW!B2159/8760</f>
        <v>1.1415525114155251E-4</v>
      </c>
      <c r="C2159">
        <f>RAW!C2159/8760</f>
        <v>1.2069277625570776E-4</v>
      </c>
      <c r="D2159">
        <f>RAW!D2159/8760</f>
        <v>1.3175158219178083E-4</v>
      </c>
      <c r="E2159">
        <f>RAW!E2159/8760</f>
        <v>1.3175158219178083E-4</v>
      </c>
      <c r="F2159">
        <f>RAW!F2159/8760</f>
        <v>7.142694063926941E-2</v>
      </c>
      <c r="Q2159">
        <f>IF(A2159-1&lt;('[1]TS data'!$D$5+1)*24,1,IF(A2159-1&lt;('[1]TS data'!$D$6+1)*24,2,IF(A2159-1&lt;('[1]TS data'!$D$7+1)*24,3,IF(A2159-1&lt;('[1]TS data'!$D$8+1)*24,4))))</f>
        <v>1</v>
      </c>
      <c r="R2159">
        <f t="shared" si="79"/>
        <v>14</v>
      </c>
      <c r="S2159">
        <f t="shared" si="78"/>
        <v>2</v>
      </c>
    </row>
    <row r="2160" spans="1:19" x14ac:dyDescent="0.5">
      <c r="A2160">
        <v>2152</v>
      </c>
      <c r="B2160">
        <f>RAW!B2160/8760</f>
        <v>1.1415525114155251E-4</v>
      </c>
      <c r="C2160">
        <f>RAW!C2160/8760</f>
        <v>1.2069277625570776E-4</v>
      </c>
      <c r="D2160">
        <f>RAW!D2160/8760</f>
        <v>1.3175158219178083E-4</v>
      </c>
      <c r="E2160">
        <f>RAW!E2160/8760</f>
        <v>1.3175158219178083E-4</v>
      </c>
      <c r="F2160">
        <f>RAW!F2160/8760</f>
        <v>7.1267123287671222E-2</v>
      </c>
      <c r="Q2160">
        <f>IF(A2160-1&lt;('[1]TS data'!$D$5+1)*24,1,IF(A2160-1&lt;('[1]TS data'!$D$6+1)*24,2,IF(A2160-1&lt;('[1]TS data'!$D$7+1)*24,3,IF(A2160-1&lt;('[1]TS data'!$D$8+1)*24,4))))</f>
        <v>1</v>
      </c>
      <c r="R2160">
        <f t="shared" si="79"/>
        <v>15</v>
      </c>
      <c r="S2160">
        <f t="shared" si="78"/>
        <v>2</v>
      </c>
    </row>
    <row r="2161" spans="1:19" x14ac:dyDescent="0.5">
      <c r="A2161">
        <v>2153</v>
      </c>
      <c r="B2161">
        <f>RAW!B2161/8760</f>
        <v>1.1415525114155251E-4</v>
      </c>
      <c r="C2161">
        <f>RAW!C2161/8760</f>
        <v>1.2069277625570776E-4</v>
      </c>
      <c r="D2161">
        <f>RAW!D2161/8760</f>
        <v>1.2810024885844749E-4</v>
      </c>
      <c r="E2161">
        <f>RAW!E2161/8760</f>
        <v>1.2810024885844749E-4</v>
      </c>
      <c r="F2161">
        <f>RAW!F2161/8760</f>
        <v>6.9200913242009138E-2</v>
      </c>
      <c r="Q2161">
        <f>IF(A2161-1&lt;('[1]TS data'!$D$5+1)*24,1,IF(A2161-1&lt;('[1]TS data'!$D$6+1)*24,2,IF(A2161-1&lt;('[1]TS data'!$D$7+1)*24,3,IF(A2161-1&lt;('[1]TS data'!$D$8+1)*24,4))))</f>
        <v>1</v>
      </c>
      <c r="R2161">
        <f t="shared" si="79"/>
        <v>16</v>
      </c>
      <c r="S2161">
        <f t="shared" si="78"/>
        <v>2</v>
      </c>
    </row>
    <row r="2162" spans="1:19" x14ac:dyDescent="0.5">
      <c r="A2162">
        <v>2154</v>
      </c>
      <c r="B2162">
        <f>RAW!B2162/8760</f>
        <v>1.1415525114155251E-4</v>
      </c>
      <c r="C2162">
        <f>RAW!C2162/8760</f>
        <v>1.2069277625570776E-4</v>
      </c>
      <c r="D2162">
        <f>RAW!D2162/8760</f>
        <v>1.2810024885844749E-4</v>
      </c>
      <c r="E2162">
        <f>RAW!E2162/8760</f>
        <v>1.2810024885844749E-4</v>
      </c>
      <c r="F2162">
        <f>RAW!F2162/8760</f>
        <v>6.3892694063926947E-2</v>
      </c>
      <c r="Q2162">
        <f>IF(A2162-1&lt;('[1]TS data'!$D$5+1)*24,1,IF(A2162-1&lt;('[1]TS data'!$D$6+1)*24,2,IF(A2162-1&lt;('[1]TS data'!$D$7+1)*24,3,IF(A2162-1&lt;('[1]TS data'!$D$8+1)*24,4))))</f>
        <v>1</v>
      </c>
      <c r="R2162">
        <f t="shared" si="79"/>
        <v>17</v>
      </c>
      <c r="S2162">
        <f t="shared" si="78"/>
        <v>2</v>
      </c>
    </row>
    <row r="2163" spans="1:19" x14ac:dyDescent="0.5">
      <c r="A2163">
        <v>2155</v>
      </c>
      <c r="B2163">
        <f>RAW!B2163/8760</f>
        <v>1.1415525114155251E-4</v>
      </c>
      <c r="C2163">
        <f>RAW!C2163/8760</f>
        <v>1.2069277625570776E-4</v>
      </c>
      <c r="D2163">
        <f>RAW!D2163/8760</f>
        <v>1.2810024885844749E-4</v>
      </c>
      <c r="E2163">
        <f>RAW!E2163/8760</f>
        <v>1.2810024885844749E-4</v>
      </c>
      <c r="F2163">
        <f>RAW!F2163/8760</f>
        <v>8.1221461187214614E-2</v>
      </c>
      <c r="Q2163">
        <f>IF(A2163-1&lt;('[1]TS data'!$D$5+1)*24,1,IF(A2163-1&lt;('[1]TS data'!$D$6+1)*24,2,IF(A2163-1&lt;('[1]TS data'!$D$7+1)*24,3,IF(A2163-1&lt;('[1]TS data'!$D$8+1)*24,4))))</f>
        <v>1</v>
      </c>
      <c r="R2163">
        <f t="shared" si="79"/>
        <v>18</v>
      </c>
      <c r="S2163">
        <f t="shared" si="78"/>
        <v>2</v>
      </c>
    </row>
    <row r="2164" spans="1:19" x14ac:dyDescent="0.5">
      <c r="A2164">
        <v>2156</v>
      </c>
      <c r="B2164">
        <f>RAW!B2164/8760</f>
        <v>1.1415525114155251E-4</v>
      </c>
      <c r="C2164">
        <f>RAW!C2164/8760</f>
        <v>1.0862349885844749E-4</v>
      </c>
      <c r="D2164">
        <f>RAW!D2164/8760</f>
        <v>1.6421943378995435E-4</v>
      </c>
      <c r="E2164">
        <f>RAW!E2164/8760</f>
        <v>1.6421943378995435E-4</v>
      </c>
      <c r="F2164">
        <f>RAW!F2164/8760</f>
        <v>8.156392694063927E-2</v>
      </c>
      <c r="Q2164">
        <f>IF(A2164-1&lt;('[1]TS data'!$D$5+1)*24,1,IF(A2164-1&lt;('[1]TS data'!$D$6+1)*24,2,IF(A2164-1&lt;('[1]TS data'!$D$7+1)*24,3,IF(A2164-1&lt;('[1]TS data'!$D$8+1)*24,4))))</f>
        <v>1</v>
      </c>
      <c r="R2164">
        <f t="shared" si="79"/>
        <v>19</v>
      </c>
      <c r="S2164">
        <f t="shared" si="78"/>
        <v>2</v>
      </c>
    </row>
    <row r="2165" spans="1:19" x14ac:dyDescent="0.5">
      <c r="A2165">
        <v>2157</v>
      </c>
      <c r="B2165">
        <f>RAW!B2165/8760</f>
        <v>1.1415525114155251E-4</v>
      </c>
      <c r="C2165">
        <f>RAW!C2165/8760</f>
        <v>1.0862349885844749E-4</v>
      </c>
      <c r="D2165">
        <f>RAW!D2165/8760</f>
        <v>1.5442765410958906E-4</v>
      </c>
      <c r="E2165">
        <f>RAW!E2165/8760</f>
        <v>1.5442765410958906E-4</v>
      </c>
      <c r="F2165">
        <f>RAW!F2165/8760</f>
        <v>8.0445205479452053E-2</v>
      </c>
      <c r="Q2165">
        <f>IF(A2165-1&lt;('[1]TS data'!$D$5+1)*24,1,IF(A2165-1&lt;('[1]TS data'!$D$6+1)*24,2,IF(A2165-1&lt;('[1]TS data'!$D$7+1)*24,3,IF(A2165-1&lt;('[1]TS data'!$D$8+1)*24,4))))</f>
        <v>1</v>
      </c>
      <c r="R2165">
        <f t="shared" si="79"/>
        <v>20</v>
      </c>
      <c r="S2165">
        <f t="shared" si="78"/>
        <v>2</v>
      </c>
    </row>
    <row r="2166" spans="1:19" x14ac:dyDescent="0.5">
      <c r="A2166">
        <v>2158</v>
      </c>
      <c r="B2166">
        <f>RAW!B2166/8760</f>
        <v>1.1415525114155251E-4</v>
      </c>
      <c r="C2166">
        <f>RAW!C2166/8760</f>
        <v>1.0862349885844749E-4</v>
      </c>
      <c r="D2166">
        <f>RAW!D2166/8760</f>
        <v>1.5442765410958906E-4</v>
      </c>
      <c r="E2166">
        <f>RAW!E2166/8760</f>
        <v>1.5442765410958906E-4</v>
      </c>
      <c r="F2166">
        <f>RAW!F2166/8760</f>
        <v>7.9372146118721454E-2</v>
      </c>
      <c r="Q2166">
        <f>IF(A2166-1&lt;('[1]TS data'!$D$5+1)*24,1,IF(A2166-1&lt;('[1]TS data'!$D$6+1)*24,2,IF(A2166-1&lt;('[1]TS data'!$D$7+1)*24,3,IF(A2166-1&lt;('[1]TS data'!$D$8+1)*24,4))))</f>
        <v>1</v>
      </c>
      <c r="R2166">
        <f t="shared" si="79"/>
        <v>21</v>
      </c>
      <c r="S2166">
        <f t="shared" si="78"/>
        <v>2</v>
      </c>
    </row>
    <row r="2167" spans="1:19" x14ac:dyDescent="0.5">
      <c r="A2167">
        <v>2159</v>
      </c>
      <c r="B2167">
        <f>RAW!B2167/8760</f>
        <v>1.1415525114155251E-4</v>
      </c>
      <c r="C2167">
        <f>RAW!C2167/8760</f>
        <v>1.0862349885844749E-4</v>
      </c>
      <c r="D2167">
        <f>RAW!D2167/8760</f>
        <v>9.8016898401826489E-5</v>
      </c>
      <c r="E2167">
        <f>RAW!E2167/8760</f>
        <v>9.8016898401826489E-5</v>
      </c>
      <c r="F2167">
        <f>RAW!F2167/8760</f>
        <v>7.4315068493150685E-2</v>
      </c>
      <c r="Q2167">
        <f>IF(A2167-1&lt;('[1]TS data'!$D$5+1)*24,1,IF(A2167-1&lt;('[1]TS data'!$D$6+1)*24,2,IF(A2167-1&lt;('[1]TS data'!$D$7+1)*24,3,IF(A2167-1&lt;('[1]TS data'!$D$8+1)*24,4))))</f>
        <v>1</v>
      </c>
      <c r="R2167">
        <f t="shared" si="79"/>
        <v>22</v>
      </c>
      <c r="S2167">
        <f t="shared" si="78"/>
        <v>2</v>
      </c>
    </row>
    <row r="2168" spans="1:19" x14ac:dyDescent="0.5">
      <c r="A2168">
        <v>2160</v>
      </c>
      <c r="B2168">
        <f>RAW!B2168/8760</f>
        <v>1.1415525114155251E-4</v>
      </c>
      <c r="C2168">
        <f>RAW!C2168/8760</f>
        <v>1.0862349885844749E-4</v>
      </c>
      <c r="D2168">
        <f>RAW!D2168/8760</f>
        <v>9.8016898401826489E-5</v>
      </c>
      <c r="E2168">
        <f>RAW!E2168/8760</f>
        <v>9.8016898401826489E-5</v>
      </c>
      <c r="F2168">
        <f>RAW!F2168/8760</f>
        <v>6.8812785388127851E-2</v>
      </c>
      <c r="Q2168">
        <f>IF(A2168-1&lt;('[1]TS data'!$D$5+1)*24,1,IF(A2168-1&lt;('[1]TS data'!$D$6+1)*24,2,IF(A2168-1&lt;('[1]TS data'!$D$7+1)*24,3,IF(A2168-1&lt;('[1]TS data'!$D$8+1)*24,4))))</f>
        <v>1</v>
      </c>
      <c r="R2168">
        <f t="shared" si="79"/>
        <v>23</v>
      </c>
      <c r="S2168">
        <f t="shared" si="78"/>
        <v>2</v>
      </c>
    </row>
    <row r="2169" spans="1:19" x14ac:dyDescent="0.5">
      <c r="A2169">
        <v>2161</v>
      </c>
      <c r="B2169">
        <f>RAW!B2169/8760</f>
        <v>1.1415525114155251E-4</v>
      </c>
      <c r="C2169">
        <f>RAW!C2169/8760</f>
        <v>1.0862349885844749E-4</v>
      </c>
      <c r="D2169">
        <f>RAW!D2169/8760</f>
        <v>6.3104832191780816E-5</v>
      </c>
      <c r="E2169">
        <f>RAW!E2169/8760</f>
        <v>6.3104832191780816E-5</v>
      </c>
      <c r="F2169">
        <f>RAW!F2169/8760</f>
        <v>6.528538812785388E-2</v>
      </c>
      <c r="Q2169">
        <f>IF(A2169-1&lt;('[1]TS data'!$D$5+1)*24,1,IF(A2169-1&lt;('[1]TS data'!$D$6+1)*24,2,IF(A2169-1&lt;('[1]TS data'!$D$7+1)*24,3,IF(A2169-1&lt;('[1]TS data'!$D$8+1)*24,4))))</f>
        <v>1</v>
      </c>
      <c r="R2169">
        <f t="shared" si="79"/>
        <v>0</v>
      </c>
      <c r="S2169">
        <f t="shared" si="78"/>
        <v>1</v>
      </c>
    </row>
    <row r="2170" spans="1:19" x14ac:dyDescent="0.5">
      <c r="A2170">
        <v>2162</v>
      </c>
      <c r="B2170">
        <f>RAW!B2170/8760</f>
        <v>1.1415525114155251E-4</v>
      </c>
      <c r="C2170">
        <f>RAW!C2170/8760</f>
        <v>1.0862349885844749E-4</v>
      </c>
      <c r="D2170">
        <f>RAW!D2170/8760</f>
        <v>6.3104832191780816E-5</v>
      </c>
      <c r="E2170">
        <f>RAW!E2170/8760</f>
        <v>6.3104832191780816E-5</v>
      </c>
      <c r="F2170">
        <f>RAW!F2170/8760</f>
        <v>6.4646118721461185E-2</v>
      </c>
      <c r="Q2170">
        <f>IF(A2170-1&lt;('[1]TS data'!$D$5+1)*24,1,IF(A2170-1&lt;('[1]TS data'!$D$6+1)*24,2,IF(A2170-1&lt;('[1]TS data'!$D$7+1)*24,3,IF(A2170-1&lt;('[1]TS data'!$D$8+1)*24,4))))</f>
        <v>1</v>
      </c>
      <c r="R2170">
        <f t="shared" si="79"/>
        <v>1</v>
      </c>
      <c r="S2170">
        <f t="shared" si="78"/>
        <v>1</v>
      </c>
    </row>
    <row r="2171" spans="1:19" x14ac:dyDescent="0.5">
      <c r="A2171">
        <v>2163</v>
      </c>
      <c r="B2171">
        <f>RAW!B2171/8760</f>
        <v>1.1415525114155251E-4</v>
      </c>
      <c r="C2171">
        <f>RAW!C2171/8760</f>
        <v>1.0862349885844749E-4</v>
      </c>
      <c r="D2171">
        <f>RAW!D2171/8760</f>
        <v>6.3104832191780816E-5</v>
      </c>
      <c r="E2171">
        <f>RAW!E2171/8760</f>
        <v>6.3104832191780816E-5</v>
      </c>
      <c r="F2171">
        <f>RAW!F2171/8760</f>
        <v>6.3264840182648413E-2</v>
      </c>
      <c r="Q2171">
        <f>IF(A2171-1&lt;('[1]TS data'!$D$5+1)*24,1,IF(A2171-1&lt;('[1]TS data'!$D$6+1)*24,2,IF(A2171-1&lt;('[1]TS data'!$D$7+1)*24,3,IF(A2171-1&lt;('[1]TS data'!$D$8+1)*24,4))))</f>
        <v>1</v>
      </c>
      <c r="R2171">
        <f t="shared" si="79"/>
        <v>2</v>
      </c>
      <c r="S2171">
        <f t="shared" si="78"/>
        <v>1</v>
      </c>
    </row>
    <row r="2172" spans="1:19" x14ac:dyDescent="0.5">
      <c r="A2172">
        <v>2164</v>
      </c>
      <c r="B2172">
        <f>RAW!B2172/8760</f>
        <v>1.1415525114155251E-4</v>
      </c>
      <c r="C2172">
        <f>RAW!C2172/8760</f>
        <v>1.0862349885844749E-4</v>
      </c>
      <c r="D2172">
        <f>RAW!D2172/8760</f>
        <v>6.3104832191780816E-5</v>
      </c>
      <c r="E2172">
        <f>RAW!E2172/8760</f>
        <v>6.3104832191780816E-5</v>
      </c>
      <c r="F2172">
        <f>RAW!F2172/8760</f>
        <v>6.2283105022831055E-2</v>
      </c>
      <c r="Q2172">
        <f>IF(A2172-1&lt;('[1]TS data'!$D$5+1)*24,1,IF(A2172-1&lt;('[1]TS data'!$D$6+1)*24,2,IF(A2172-1&lt;('[1]TS data'!$D$7+1)*24,3,IF(A2172-1&lt;('[1]TS data'!$D$8+1)*24,4))))</f>
        <v>1</v>
      </c>
      <c r="R2172">
        <f t="shared" si="79"/>
        <v>3</v>
      </c>
      <c r="S2172">
        <f t="shared" si="78"/>
        <v>1</v>
      </c>
    </row>
    <row r="2173" spans="1:19" x14ac:dyDescent="0.5">
      <c r="A2173">
        <v>2165</v>
      </c>
      <c r="B2173">
        <f>RAW!B2173/8760</f>
        <v>1.1415525114155251E-4</v>
      </c>
      <c r="C2173">
        <f>RAW!C2173/8760</f>
        <v>1.0862349885844749E-4</v>
      </c>
      <c r="D2173">
        <f>RAW!D2173/8760</f>
        <v>6.3104832191780816E-5</v>
      </c>
      <c r="E2173">
        <f>RAW!E2173/8760</f>
        <v>6.3104832191780816E-5</v>
      </c>
      <c r="F2173">
        <f>RAW!F2173/8760</f>
        <v>6.3184931506849312E-2</v>
      </c>
      <c r="Q2173">
        <f>IF(A2173-1&lt;('[1]TS data'!$D$5+1)*24,1,IF(A2173-1&lt;('[1]TS data'!$D$6+1)*24,2,IF(A2173-1&lt;('[1]TS data'!$D$7+1)*24,3,IF(A2173-1&lt;('[1]TS data'!$D$8+1)*24,4))))</f>
        <v>1</v>
      </c>
      <c r="R2173">
        <f t="shared" si="79"/>
        <v>4</v>
      </c>
      <c r="S2173">
        <f t="shared" si="78"/>
        <v>1</v>
      </c>
    </row>
    <row r="2174" spans="1:19" x14ac:dyDescent="0.5">
      <c r="A2174">
        <v>2166</v>
      </c>
      <c r="B2174">
        <f>RAW!B2174/8760</f>
        <v>1.1415525114155251E-4</v>
      </c>
      <c r="C2174">
        <f>RAW!C2174/8760</f>
        <v>1.0862349885844749E-4</v>
      </c>
      <c r="D2174">
        <f>RAW!D2174/8760</f>
        <v>6.3104832191780816E-5</v>
      </c>
      <c r="E2174">
        <f>RAW!E2174/8760</f>
        <v>6.3104832191780816E-5</v>
      </c>
      <c r="F2174">
        <f>RAW!F2174/8760</f>
        <v>6.6712328767123283E-2</v>
      </c>
      <c r="Q2174">
        <f>IF(A2174-1&lt;('[1]TS data'!$D$5+1)*24,1,IF(A2174-1&lt;('[1]TS data'!$D$6+1)*24,2,IF(A2174-1&lt;('[1]TS data'!$D$7+1)*24,3,IF(A2174-1&lt;('[1]TS data'!$D$8+1)*24,4))))</f>
        <v>1</v>
      </c>
      <c r="R2174">
        <f t="shared" si="79"/>
        <v>5</v>
      </c>
      <c r="S2174">
        <f t="shared" si="78"/>
        <v>1</v>
      </c>
    </row>
    <row r="2175" spans="1:19" x14ac:dyDescent="0.5">
      <c r="A2175">
        <v>2167</v>
      </c>
      <c r="B2175">
        <f>RAW!B2175/8760</f>
        <v>1.1415525114155251E-4</v>
      </c>
      <c r="C2175">
        <f>RAW!C2175/8760</f>
        <v>1.0862349885844749E-4</v>
      </c>
      <c r="D2175">
        <f>RAW!D2175/8760</f>
        <v>1.1203775228310502E-4</v>
      </c>
      <c r="E2175">
        <f>RAW!E2175/8760</f>
        <v>1.1203775228310502E-4</v>
      </c>
      <c r="F2175">
        <f>RAW!F2175/8760</f>
        <v>6.0194063926940634E-2</v>
      </c>
      <c r="Q2175">
        <f>IF(A2175-1&lt;('[1]TS data'!$D$5+1)*24,1,IF(A2175-1&lt;('[1]TS data'!$D$6+1)*24,2,IF(A2175-1&lt;('[1]TS data'!$D$7+1)*24,3,IF(A2175-1&lt;('[1]TS data'!$D$8+1)*24,4))))</f>
        <v>1</v>
      </c>
      <c r="R2175">
        <f t="shared" si="79"/>
        <v>6</v>
      </c>
      <c r="S2175">
        <f t="shared" si="78"/>
        <v>1</v>
      </c>
    </row>
    <row r="2176" spans="1:19" x14ac:dyDescent="0.5">
      <c r="A2176">
        <v>2168</v>
      </c>
      <c r="B2176">
        <f>RAW!B2176/8760</f>
        <v>1.1415525114155251E-4</v>
      </c>
      <c r="C2176">
        <f>RAW!C2176/8760</f>
        <v>1.0862349885844749E-4</v>
      </c>
      <c r="D2176">
        <f>RAW!D2176/8760</f>
        <v>1.1203775228310502E-4</v>
      </c>
      <c r="E2176">
        <f>RAW!E2176/8760</f>
        <v>1.1203775228310502E-4</v>
      </c>
      <c r="F2176">
        <f>RAW!F2176/8760</f>
        <v>6.1792237442922372E-2</v>
      </c>
      <c r="Q2176">
        <f>IF(A2176-1&lt;('[1]TS data'!$D$5+1)*24,1,IF(A2176-1&lt;('[1]TS data'!$D$6+1)*24,2,IF(A2176-1&lt;('[1]TS data'!$D$7+1)*24,3,IF(A2176-1&lt;('[1]TS data'!$D$8+1)*24,4))))</f>
        <v>1</v>
      </c>
      <c r="R2176">
        <f t="shared" si="79"/>
        <v>7</v>
      </c>
      <c r="S2176">
        <f t="shared" si="78"/>
        <v>1</v>
      </c>
    </row>
    <row r="2177" spans="1:19" x14ac:dyDescent="0.5">
      <c r="A2177">
        <v>2169</v>
      </c>
      <c r="B2177">
        <f>RAW!B2177/8760</f>
        <v>1.1415525114155251E-4</v>
      </c>
      <c r="C2177">
        <f>RAW!C2177/8760</f>
        <v>1.2069277625570776E-4</v>
      </c>
      <c r="D2177">
        <f>RAW!D2177/8760</f>
        <v>1.3151845433789953E-4</v>
      </c>
      <c r="E2177">
        <f>RAW!E2177/8760</f>
        <v>1.3151845433789953E-4</v>
      </c>
      <c r="F2177">
        <f>RAW!F2177/8760</f>
        <v>6.4289954337899538E-2</v>
      </c>
      <c r="Q2177">
        <f>IF(A2177-1&lt;('[1]TS data'!$D$5+1)*24,1,IF(A2177-1&lt;('[1]TS data'!$D$6+1)*24,2,IF(A2177-1&lt;('[1]TS data'!$D$7+1)*24,3,IF(A2177-1&lt;('[1]TS data'!$D$8+1)*24,4))))</f>
        <v>1</v>
      </c>
      <c r="R2177">
        <f t="shared" si="79"/>
        <v>8</v>
      </c>
      <c r="S2177">
        <f t="shared" si="78"/>
        <v>1</v>
      </c>
    </row>
    <row r="2178" spans="1:19" x14ac:dyDescent="0.5">
      <c r="A2178">
        <v>2170</v>
      </c>
      <c r="B2178">
        <f>RAW!B2178/8760</f>
        <v>1.1415525114155251E-4</v>
      </c>
      <c r="C2178">
        <f>RAW!C2178/8760</f>
        <v>1.2069277625570776E-4</v>
      </c>
      <c r="D2178">
        <f>RAW!D2178/8760</f>
        <v>1.3151845433789953E-4</v>
      </c>
      <c r="E2178">
        <f>RAW!E2178/8760</f>
        <v>1.3151845433789953E-4</v>
      </c>
      <c r="F2178">
        <f>RAW!F2178/8760</f>
        <v>6.7751141552511412E-2</v>
      </c>
      <c r="Q2178">
        <f>IF(A2178-1&lt;('[1]TS data'!$D$5+1)*24,1,IF(A2178-1&lt;('[1]TS data'!$D$6+1)*24,2,IF(A2178-1&lt;('[1]TS data'!$D$7+1)*24,3,IF(A2178-1&lt;('[1]TS data'!$D$8+1)*24,4))))</f>
        <v>1</v>
      </c>
      <c r="R2178">
        <f t="shared" si="79"/>
        <v>9</v>
      </c>
      <c r="S2178">
        <f t="shared" si="78"/>
        <v>1</v>
      </c>
    </row>
    <row r="2179" spans="1:19" x14ac:dyDescent="0.5">
      <c r="A2179">
        <v>2171</v>
      </c>
      <c r="B2179">
        <f>RAW!B2179/8760</f>
        <v>1.1415525114155251E-4</v>
      </c>
      <c r="C2179">
        <f>RAW!C2179/8760</f>
        <v>1.2069277625570776E-4</v>
      </c>
      <c r="D2179">
        <f>RAW!D2179/8760</f>
        <v>1.392871700913242E-4</v>
      </c>
      <c r="E2179">
        <f>RAW!E2179/8760</f>
        <v>1.392871700913242E-4</v>
      </c>
      <c r="F2179">
        <f>RAW!F2179/8760</f>
        <v>6.6244292237442923E-2</v>
      </c>
      <c r="Q2179">
        <f>IF(A2179-1&lt;('[1]TS data'!$D$5+1)*24,1,IF(A2179-1&lt;('[1]TS data'!$D$6+1)*24,2,IF(A2179-1&lt;('[1]TS data'!$D$7+1)*24,3,IF(A2179-1&lt;('[1]TS data'!$D$8+1)*24,4))))</f>
        <v>1</v>
      </c>
      <c r="R2179">
        <f t="shared" si="79"/>
        <v>10</v>
      </c>
      <c r="S2179">
        <f t="shared" si="78"/>
        <v>1</v>
      </c>
    </row>
    <row r="2180" spans="1:19" x14ac:dyDescent="0.5">
      <c r="A2180">
        <v>2172</v>
      </c>
      <c r="B2180">
        <f>RAW!B2180/8760</f>
        <v>1.1415525114155251E-4</v>
      </c>
      <c r="C2180">
        <f>RAW!C2180/8760</f>
        <v>1.2069277625570776E-4</v>
      </c>
      <c r="D2180">
        <f>RAW!D2180/8760</f>
        <v>1.392871700913242E-4</v>
      </c>
      <c r="E2180">
        <f>RAW!E2180/8760</f>
        <v>1.392871700913242E-4</v>
      </c>
      <c r="F2180">
        <f>RAW!F2180/8760</f>
        <v>6.48230593607306E-2</v>
      </c>
      <c r="Q2180">
        <f>IF(A2180-1&lt;('[1]TS data'!$D$5+1)*24,1,IF(A2180-1&lt;('[1]TS data'!$D$6+1)*24,2,IF(A2180-1&lt;('[1]TS data'!$D$7+1)*24,3,IF(A2180-1&lt;('[1]TS data'!$D$8+1)*24,4))))</f>
        <v>1</v>
      </c>
      <c r="R2180">
        <f t="shared" si="79"/>
        <v>11</v>
      </c>
      <c r="S2180">
        <f t="shared" si="78"/>
        <v>1</v>
      </c>
    </row>
    <row r="2181" spans="1:19" x14ac:dyDescent="0.5">
      <c r="A2181">
        <v>2173</v>
      </c>
      <c r="B2181">
        <f>RAW!B2181/8760</f>
        <v>1.1415525114155251E-4</v>
      </c>
      <c r="C2181">
        <f>RAW!C2181/8760</f>
        <v>1.2069277625570776E-4</v>
      </c>
      <c r="D2181">
        <f>RAW!D2181/8760</f>
        <v>1.3924891552511415E-4</v>
      </c>
      <c r="E2181">
        <f>RAW!E2181/8760</f>
        <v>1.3924891552511415E-4</v>
      </c>
      <c r="F2181">
        <f>RAW!F2181/8760</f>
        <v>6.4657534246575346E-2</v>
      </c>
      <c r="Q2181">
        <f>IF(A2181-1&lt;('[1]TS data'!$D$5+1)*24,1,IF(A2181-1&lt;('[1]TS data'!$D$6+1)*24,2,IF(A2181-1&lt;('[1]TS data'!$D$7+1)*24,3,IF(A2181-1&lt;('[1]TS data'!$D$8+1)*24,4))))</f>
        <v>1</v>
      </c>
      <c r="R2181">
        <f t="shared" si="79"/>
        <v>12</v>
      </c>
      <c r="S2181">
        <f t="shared" si="78"/>
        <v>2</v>
      </c>
    </row>
    <row r="2182" spans="1:19" x14ac:dyDescent="0.5">
      <c r="A2182">
        <v>2174</v>
      </c>
      <c r="B2182">
        <f>RAW!B2182/8760</f>
        <v>1.1415525114155251E-4</v>
      </c>
      <c r="C2182">
        <f>RAW!C2182/8760</f>
        <v>1.2069277625570776E-4</v>
      </c>
      <c r="D2182">
        <f>RAW!D2182/8760</f>
        <v>1.3924891552511415E-4</v>
      </c>
      <c r="E2182">
        <f>RAW!E2182/8760</f>
        <v>1.3924891552511415E-4</v>
      </c>
      <c r="F2182">
        <f>RAW!F2182/8760</f>
        <v>6.8595890410958898E-2</v>
      </c>
      <c r="Q2182">
        <f>IF(A2182-1&lt;('[1]TS data'!$D$5+1)*24,1,IF(A2182-1&lt;('[1]TS data'!$D$6+1)*24,2,IF(A2182-1&lt;('[1]TS data'!$D$7+1)*24,3,IF(A2182-1&lt;('[1]TS data'!$D$8+1)*24,4))))</f>
        <v>1</v>
      </c>
      <c r="R2182">
        <f t="shared" si="79"/>
        <v>13</v>
      </c>
      <c r="S2182">
        <f t="shared" si="78"/>
        <v>2</v>
      </c>
    </row>
    <row r="2183" spans="1:19" x14ac:dyDescent="0.5">
      <c r="A2183">
        <v>2175</v>
      </c>
      <c r="B2183">
        <f>RAW!B2183/8760</f>
        <v>1.1415525114155251E-4</v>
      </c>
      <c r="C2183">
        <f>RAW!C2183/8760</f>
        <v>1.2069277625570776E-4</v>
      </c>
      <c r="D2183">
        <f>RAW!D2183/8760</f>
        <v>1.3175158219178083E-4</v>
      </c>
      <c r="E2183">
        <f>RAW!E2183/8760</f>
        <v>1.3175158219178083E-4</v>
      </c>
      <c r="F2183">
        <f>RAW!F2183/8760</f>
        <v>6.807077625570776E-2</v>
      </c>
      <c r="Q2183">
        <f>IF(A2183-1&lt;('[1]TS data'!$D$5+1)*24,1,IF(A2183-1&lt;('[1]TS data'!$D$6+1)*24,2,IF(A2183-1&lt;('[1]TS data'!$D$7+1)*24,3,IF(A2183-1&lt;('[1]TS data'!$D$8+1)*24,4))))</f>
        <v>1</v>
      </c>
      <c r="R2183">
        <f t="shared" si="79"/>
        <v>14</v>
      </c>
      <c r="S2183">
        <f t="shared" si="78"/>
        <v>2</v>
      </c>
    </row>
    <row r="2184" spans="1:19" x14ac:dyDescent="0.5">
      <c r="A2184">
        <v>2176</v>
      </c>
      <c r="B2184">
        <f>RAW!B2184/8760</f>
        <v>1.1415525114155251E-4</v>
      </c>
      <c r="C2184">
        <f>RAW!C2184/8760</f>
        <v>1.2069277625570776E-4</v>
      </c>
      <c r="D2184">
        <f>RAW!D2184/8760</f>
        <v>1.3175158219178083E-4</v>
      </c>
      <c r="E2184">
        <f>RAW!E2184/8760</f>
        <v>1.3175158219178083E-4</v>
      </c>
      <c r="F2184">
        <f>RAW!F2184/8760</f>
        <v>6.7089041095890423E-2</v>
      </c>
      <c r="Q2184">
        <f>IF(A2184-1&lt;('[1]TS data'!$D$5+1)*24,1,IF(A2184-1&lt;('[1]TS data'!$D$6+1)*24,2,IF(A2184-1&lt;('[1]TS data'!$D$7+1)*24,3,IF(A2184-1&lt;('[1]TS data'!$D$8+1)*24,4))))</f>
        <v>1</v>
      </c>
      <c r="R2184">
        <f t="shared" si="79"/>
        <v>15</v>
      </c>
      <c r="S2184">
        <f t="shared" si="78"/>
        <v>2</v>
      </c>
    </row>
    <row r="2185" spans="1:19" x14ac:dyDescent="0.5">
      <c r="A2185">
        <v>2177</v>
      </c>
      <c r="B2185">
        <f>RAW!B2185/8760</f>
        <v>1.1415525114155251E-4</v>
      </c>
      <c r="C2185">
        <f>RAW!C2185/8760</f>
        <v>1.2069277625570776E-4</v>
      </c>
      <c r="D2185">
        <f>RAW!D2185/8760</f>
        <v>1.2810024885844749E-4</v>
      </c>
      <c r="E2185">
        <f>RAW!E2185/8760</f>
        <v>1.2810024885844749E-4</v>
      </c>
      <c r="F2185">
        <f>RAW!F2185/8760</f>
        <v>6.7089041095890423E-2</v>
      </c>
      <c r="Q2185">
        <f>IF(A2185-1&lt;('[1]TS data'!$D$5+1)*24,1,IF(A2185-1&lt;('[1]TS data'!$D$6+1)*24,2,IF(A2185-1&lt;('[1]TS data'!$D$7+1)*24,3,IF(A2185-1&lt;('[1]TS data'!$D$8+1)*24,4))))</f>
        <v>1</v>
      </c>
      <c r="R2185">
        <f t="shared" si="79"/>
        <v>16</v>
      </c>
      <c r="S2185">
        <f t="shared" si="78"/>
        <v>2</v>
      </c>
    </row>
    <row r="2186" spans="1:19" x14ac:dyDescent="0.5">
      <c r="A2186">
        <v>2178</v>
      </c>
      <c r="B2186">
        <f>RAW!B2186/8760</f>
        <v>1.1415525114155251E-4</v>
      </c>
      <c r="C2186">
        <f>RAW!C2186/8760</f>
        <v>1.2069277625570776E-4</v>
      </c>
      <c r="D2186">
        <f>RAW!D2186/8760</f>
        <v>1.2810024885844749E-4</v>
      </c>
      <c r="E2186">
        <f>RAW!E2186/8760</f>
        <v>1.2810024885844749E-4</v>
      </c>
      <c r="F2186">
        <f>RAW!F2186/8760</f>
        <v>6.4840182648401828E-2</v>
      </c>
      <c r="Q2186">
        <f>IF(A2186-1&lt;('[1]TS data'!$D$5+1)*24,1,IF(A2186-1&lt;('[1]TS data'!$D$6+1)*24,2,IF(A2186-1&lt;('[1]TS data'!$D$7+1)*24,3,IF(A2186-1&lt;('[1]TS data'!$D$8+1)*24,4))))</f>
        <v>1</v>
      </c>
      <c r="R2186">
        <f t="shared" si="79"/>
        <v>17</v>
      </c>
      <c r="S2186">
        <f t="shared" ref="S2186:S2249" si="80">SUMIFS($Y$9:$Y$296,$V$9:$V$296,$Q2186,$X$9:$X$296,$R2186)</f>
        <v>2</v>
      </c>
    </row>
    <row r="2187" spans="1:19" x14ac:dyDescent="0.5">
      <c r="A2187">
        <v>2179</v>
      </c>
      <c r="B2187">
        <f>RAW!B2187/8760</f>
        <v>1.1415525114155251E-4</v>
      </c>
      <c r="C2187">
        <f>RAW!C2187/8760</f>
        <v>1.2069277625570776E-4</v>
      </c>
      <c r="D2187">
        <f>RAW!D2187/8760</f>
        <v>1.2810024885844749E-4</v>
      </c>
      <c r="E2187">
        <f>RAW!E2187/8760</f>
        <v>1.2810024885844749E-4</v>
      </c>
      <c r="F2187">
        <f>RAW!F2187/8760</f>
        <v>8.1244292237442922E-2</v>
      </c>
      <c r="Q2187">
        <f>IF(A2187-1&lt;('[1]TS data'!$D$5+1)*24,1,IF(A2187-1&lt;('[1]TS data'!$D$6+1)*24,2,IF(A2187-1&lt;('[1]TS data'!$D$7+1)*24,3,IF(A2187-1&lt;('[1]TS data'!$D$8+1)*24,4))))</f>
        <v>1</v>
      </c>
      <c r="R2187">
        <f t="shared" ref="R2187:R2250" si="81">IF(R2186&lt;23,R2186+1,0)</f>
        <v>18</v>
      </c>
      <c r="S2187">
        <f t="shared" si="80"/>
        <v>2</v>
      </c>
    </row>
    <row r="2188" spans="1:19" x14ac:dyDescent="0.5">
      <c r="A2188">
        <v>2180</v>
      </c>
      <c r="B2188">
        <f>RAW!B2188/8760</f>
        <v>1.1415525114155251E-4</v>
      </c>
      <c r="C2188">
        <f>RAW!C2188/8760</f>
        <v>1.0862349885844749E-4</v>
      </c>
      <c r="D2188">
        <f>RAW!D2188/8760</f>
        <v>1.6421943378995435E-4</v>
      </c>
      <c r="E2188">
        <f>RAW!E2188/8760</f>
        <v>1.6421943378995435E-4</v>
      </c>
      <c r="F2188">
        <f>RAW!F2188/8760</f>
        <v>8.5102739726027402E-2</v>
      </c>
      <c r="Q2188">
        <f>IF(A2188-1&lt;('[1]TS data'!$D$5+1)*24,1,IF(A2188-1&lt;('[1]TS data'!$D$6+1)*24,2,IF(A2188-1&lt;('[1]TS data'!$D$7+1)*24,3,IF(A2188-1&lt;('[1]TS data'!$D$8+1)*24,4))))</f>
        <v>1</v>
      </c>
      <c r="R2188">
        <f t="shared" si="81"/>
        <v>19</v>
      </c>
      <c r="S2188">
        <f t="shared" si="80"/>
        <v>2</v>
      </c>
    </row>
    <row r="2189" spans="1:19" x14ac:dyDescent="0.5">
      <c r="A2189">
        <v>2181</v>
      </c>
      <c r="B2189">
        <f>RAW!B2189/8760</f>
        <v>1.1415525114155251E-4</v>
      </c>
      <c r="C2189">
        <f>RAW!C2189/8760</f>
        <v>1.0862349885844749E-4</v>
      </c>
      <c r="D2189">
        <f>RAW!D2189/8760</f>
        <v>1.5442765410958906E-4</v>
      </c>
      <c r="E2189">
        <f>RAW!E2189/8760</f>
        <v>1.5442765410958906E-4</v>
      </c>
      <c r="F2189">
        <f>RAW!F2189/8760</f>
        <v>8.4531963470319632E-2</v>
      </c>
      <c r="Q2189">
        <f>IF(A2189-1&lt;('[1]TS data'!$D$5+1)*24,1,IF(A2189-1&lt;('[1]TS data'!$D$6+1)*24,2,IF(A2189-1&lt;('[1]TS data'!$D$7+1)*24,3,IF(A2189-1&lt;('[1]TS data'!$D$8+1)*24,4))))</f>
        <v>1</v>
      </c>
      <c r="R2189">
        <f t="shared" si="81"/>
        <v>20</v>
      </c>
      <c r="S2189">
        <f t="shared" si="80"/>
        <v>2</v>
      </c>
    </row>
    <row r="2190" spans="1:19" x14ac:dyDescent="0.5">
      <c r="A2190">
        <v>2182</v>
      </c>
      <c r="B2190">
        <f>RAW!B2190/8760</f>
        <v>1.1415525114155251E-4</v>
      </c>
      <c r="C2190">
        <f>RAW!C2190/8760</f>
        <v>1.0862349885844749E-4</v>
      </c>
      <c r="D2190">
        <f>RAW!D2190/8760</f>
        <v>1.5442765410958906E-4</v>
      </c>
      <c r="E2190">
        <f>RAW!E2190/8760</f>
        <v>1.5442765410958906E-4</v>
      </c>
      <c r="F2190">
        <f>RAW!F2190/8760</f>
        <v>8.4315068493150694E-2</v>
      </c>
      <c r="Q2190">
        <f>IF(A2190-1&lt;('[1]TS data'!$D$5+1)*24,1,IF(A2190-1&lt;('[1]TS data'!$D$6+1)*24,2,IF(A2190-1&lt;('[1]TS data'!$D$7+1)*24,3,IF(A2190-1&lt;('[1]TS data'!$D$8+1)*24,4))))</f>
        <v>1</v>
      </c>
      <c r="R2190">
        <f t="shared" si="81"/>
        <v>21</v>
      </c>
      <c r="S2190">
        <f t="shared" si="80"/>
        <v>2</v>
      </c>
    </row>
    <row r="2191" spans="1:19" x14ac:dyDescent="0.5">
      <c r="A2191">
        <v>2183</v>
      </c>
      <c r="B2191">
        <f>RAW!B2191/8760</f>
        <v>1.1415525114155251E-4</v>
      </c>
      <c r="C2191">
        <f>RAW!C2191/8760</f>
        <v>1.0862349885844749E-4</v>
      </c>
      <c r="D2191">
        <f>RAW!D2191/8760</f>
        <v>9.8016898401826489E-5</v>
      </c>
      <c r="E2191">
        <f>RAW!E2191/8760</f>
        <v>9.8016898401826489E-5</v>
      </c>
      <c r="F2191">
        <f>RAW!F2191/8760</f>
        <v>8.0536529680365301E-2</v>
      </c>
      <c r="Q2191">
        <f>IF(A2191-1&lt;('[1]TS data'!$D$5+1)*24,1,IF(A2191-1&lt;('[1]TS data'!$D$6+1)*24,2,IF(A2191-1&lt;('[1]TS data'!$D$7+1)*24,3,IF(A2191-1&lt;('[1]TS data'!$D$8+1)*24,4))))</f>
        <v>1</v>
      </c>
      <c r="R2191">
        <f t="shared" si="81"/>
        <v>22</v>
      </c>
      <c r="S2191">
        <f t="shared" si="80"/>
        <v>2</v>
      </c>
    </row>
    <row r="2192" spans="1:19" x14ac:dyDescent="0.5">
      <c r="A2192">
        <v>2184</v>
      </c>
      <c r="B2192">
        <f>RAW!B2192/8760</f>
        <v>1.1415525114155251E-4</v>
      </c>
      <c r="C2192">
        <f>RAW!C2192/8760</f>
        <v>1.0862349885844749E-4</v>
      </c>
      <c r="D2192">
        <f>RAW!D2192/8760</f>
        <v>9.8016898401826489E-5</v>
      </c>
      <c r="E2192">
        <f>RAW!E2192/8760</f>
        <v>9.8016898401826489E-5</v>
      </c>
      <c r="F2192">
        <f>RAW!F2192/8760</f>
        <v>7.626712328767124E-2</v>
      </c>
      <c r="Q2192">
        <f>IF(A2192-1&lt;('[1]TS data'!$D$5+1)*24,1,IF(A2192-1&lt;('[1]TS data'!$D$6+1)*24,2,IF(A2192-1&lt;('[1]TS data'!$D$7+1)*24,3,IF(A2192-1&lt;('[1]TS data'!$D$8+1)*24,4))))</f>
        <v>1</v>
      </c>
      <c r="R2192">
        <f t="shared" si="81"/>
        <v>23</v>
      </c>
      <c r="S2192">
        <f t="shared" si="80"/>
        <v>2</v>
      </c>
    </row>
    <row r="2193" spans="1:19" x14ac:dyDescent="0.5">
      <c r="A2193">
        <v>2185</v>
      </c>
      <c r="B2193">
        <f>RAW!B2193/8760</f>
        <v>1.1415525114155251E-4</v>
      </c>
      <c r="C2193">
        <f>RAW!C2193/8760</f>
        <v>1.0862349885844749E-4</v>
      </c>
      <c r="D2193">
        <f>RAW!D2193/8760</f>
        <v>6.3104832191780816E-5</v>
      </c>
      <c r="E2193">
        <f>RAW!E2193/8760</f>
        <v>6.3104832191780816E-5</v>
      </c>
      <c r="F2193">
        <f>RAW!F2193/8760</f>
        <v>7.2374429223744291E-2</v>
      </c>
      <c r="Q2193">
        <f>IF(A2193-1&lt;('[1]TS data'!$D$5+1)*24,1,IF(A2193-1&lt;('[1]TS data'!$D$6+1)*24,2,IF(A2193-1&lt;('[1]TS data'!$D$7+1)*24,3,IF(A2193-1&lt;('[1]TS data'!$D$8+1)*24,4))))</f>
        <v>1</v>
      </c>
      <c r="R2193">
        <f t="shared" si="81"/>
        <v>0</v>
      </c>
      <c r="S2193">
        <f t="shared" si="80"/>
        <v>1</v>
      </c>
    </row>
    <row r="2194" spans="1:19" x14ac:dyDescent="0.5">
      <c r="A2194">
        <v>2186</v>
      </c>
      <c r="B2194">
        <f>RAW!B2194/8760</f>
        <v>1.1415525114155251E-4</v>
      </c>
      <c r="C2194">
        <f>RAW!C2194/8760</f>
        <v>1.0862349885844749E-4</v>
      </c>
      <c r="D2194">
        <f>RAW!D2194/8760</f>
        <v>6.3104832191780816E-5</v>
      </c>
      <c r="E2194">
        <f>RAW!E2194/8760</f>
        <v>6.3104832191780816E-5</v>
      </c>
      <c r="F2194">
        <f>RAW!F2194/8760</f>
        <v>7.0605022831050232E-2</v>
      </c>
      <c r="Q2194">
        <f>IF(A2194-1&lt;('[1]TS data'!$D$5+1)*24,1,IF(A2194-1&lt;('[1]TS data'!$D$6+1)*24,2,IF(A2194-1&lt;('[1]TS data'!$D$7+1)*24,3,IF(A2194-1&lt;('[1]TS data'!$D$8+1)*24,4))))</f>
        <v>1</v>
      </c>
      <c r="R2194">
        <f t="shared" si="81"/>
        <v>1</v>
      </c>
      <c r="S2194">
        <f t="shared" si="80"/>
        <v>1</v>
      </c>
    </row>
    <row r="2195" spans="1:19" x14ac:dyDescent="0.5">
      <c r="A2195">
        <v>2187</v>
      </c>
      <c r="B2195">
        <f>RAW!B2195/8760</f>
        <v>1.1415525114155251E-4</v>
      </c>
      <c r="C2195">
        <f>RAW!C2195/8760</f>
        <v>1.0862349885844749E-4</v>
      </c>
      <c r="D2195">
        <f>RAW!D2195/8760</f>
        <v>6.3104832191780816E-5</v>
      </c>
      <c r="E2195">
        <f>RAW!E2195/8760</f>
        <v>6.3104832191780816E-5</v>
      </c>
      <c r="F2195">
        <f>RAW!F2195/8760</f>
        <v>6.9863013698630141E-2</v>
      </c>
      <c r="Q2195">
        <f>IF(A2195-1&lt;('[1]TS data'!$D$5+1)*24,1,IF(A2195-1&lt;('[1]TS data'!$D$6+1)*24,2,IF(A2195-1&lt;('[1]TS data'!$D$7+1)*24,3,IF(A2195-1&lt;('[1]TS data'!$D$8+1)*24,4))))</f>
        <v>1</v>
      </c>
      <c r="R2195">
        <f t="shared" si="81"/>
        <v>2</v>
      </c>
      <c r="S2195">
        <f t="shared" si="80"/>
        <v>1</v>
      </c>
    </row>
    <row r="2196" spans="1:19" x14ac:dyDescent="0.5">
      <c r="A2196">
        <v>2188</v>
      </c>
      <c r="B2196">
        <f>RAW!B2196/8760</f>
        <v>1.1415525114155251E-4</v>
      </c>
      <c r="C2196">
        <f>RAW!C2196/8760</f>
        <v>1.0862349885844749E-4</v>
      </c>
      <c r="D2196">
        <f>RAW!D2196/8760</f>
        <v>6.3104832191780816E-5</v>
      </c>
      <c r="E2196">
        <f>RAW!E2196/8760</f>
        <v>6.3104832191780816E-5</v>
      </c>
      <c r="F2196">
        <f>RAW!F2196/8760</f>
        <v>6.7534246575342474E-2</v>
      </c>
      <c r="Q2196">
        <f>IF(A2196-1&lt;('[1]TS data'!$D$5+1)*24,1,IF(A2196-1&lt;('[1]TS data'!$D$6+1)*24,2,IF(A2196-1&lt;('[1]TS data'!$D$7+1)*24,3,IF(A2196-1&lt;('[1]TS data'!$D$8+1)*24,4))))</f>
        <v>1</v>
      </c>
      <c r="R2196">
        <f t="shared" si="81"/>
        <v>3</v>
      </c>
      <c r="S2196">
        <f t="shared" si="80"/>
        <v>1</v>
      </c>
    </row>
    <row r="2197" spans="1:19" x14ac:dyDescent="0.5">
      <c r="A2197">
        <v>2189</v>
      </c>
      <c r="B2197">
        <f>RAW!B2197/8760</f>
        <v>1.1415525114155251E-4</v>
      </c>
      <c r="C2197">
        <f>RAW!C2197/8760</f>
        <v>1.0862349885844749E-4</v>
      </c>
      <c r="D2197">
        <f>RAW!D2197/8760</f>
        <v>6.3104832191780816E-5</v>
      </c>
      <c r="E2197">
        <f>RAW!E2197/8760</f>
        <v>6.3104832191780816E-5</v>
      </c>
      <c r="F2197">
        <f>RAW!F2197/8760</f>
        <v>6.6929223744292235E-2</v>
      </c>
      <c r="Q2197">
        <f>IF(A2197-1&lt;('[1]TS data'!$D$5+1)*24,1,IF(A2197-1&lt;('[1]TS data'!$D$6+1)*24,2,IF(A2197-1&lt;('[1]TS data'!$D$7+1)*24,3,IF(A2197-1&lt;('[1]TS data'!$D$8+1)*24,4))))</f>
        <v>1</v>
      </c>
      <c r="R2197">
        <f t="shared" si="81"/>
        <v>4</v>
      </c>
      <c r="S2197">
        <f t="shared" si="80"/>
        <v>1</v>
      </c>
    </row>
    <row r="2198" spans="1:19" x14ac:dyDescent="0.5">
      <c r="A2198">
        <v>2190</v>
      </c>
      <c r="B2198">
        <f>RAW!B2198/8760</f>
        <v>1.1415525114155251E-4</v>
      </c>
      <c r="C2198">
        <f>RAW!C2198/8760</f>
        <v>1.0862349885844749E-4</v>
      </c>
      <c r="D2198">
        <f>RAW!D2198/8760</f>
        <v>6.3104832191780816E-5</v>
      </c>
      <c r="E2198">
        <f>RAW!E2198/8760</f>
        <v>6.3104832191780816E-5</v>
      </c>
      <c r="F2198">
        <f>RAW!F2198/8760</f>
        <v>6.9748858447488585E-2</v>
      </c>
      <c r="Q2198">
        <f>IF(A2198-1&lt;('[1]TS data'!$D$5+1)*24,1,IF(A2198-1&lt;('[1]TS data'!$D$6+1)*24,2,IF(A2198-1&lt;('[1]TS data'!$D$7+1)*24,3,IF(A2198-1&lt;('[1]TS data'!$D$8+1)*24,4))))</f>
        <v>1</v>
      </c>
      <c r="R2198">
        <f t="shared" si="81"/>
        <v>5</v>
      </c>
      <c r="S2198">
        <f t="shared" si="80"/>
        <v>1</v>
      </c>
    </row>
    <row r="2199" spans="1:19" x14ac:dyDescent="0.5">
      <c r="A2199">
        <v>2191</v>
      </c>
      <c r="B2199">
        <f>RAW!B2199/8760</f>
        <v>1.1415525114155251E-4</v>
      </c>
      <c r="C2199">
        <f>RAW!C2199/8760</f>
        <v>1.0862349885844749E-4</v>
      </c>
      <c r="D2199">
        <f>RAW!D2199/8760</f>
        <v>1.1203775228310502E-4</v>
      </c>
      <c r="E2199">
        <f>RAW!E2199/8760</f>
        <v>1.1203775228310502E-4</v>
      </c>
      <c r="F2199">
        <f>RAW!F2199/8760</f>
        <v>5.9063926940639264E-2</v>
      </c>
      <c r="Q2199">
        <f>IF(A2199-1&lt;('[1]TS data'!$D$5+1)*24,1,IF(A2199-1&lt;('[1]TS data'!$D$6+1)*24,2,IF(A2199-1&lt;('[1]TS data'!$D$7+1)*24,3,IF(A2199-1&lt;('[1]TS data'!$D$8+1)*24,4))))</f>
        <v>1</v>
      </c>
      <c r="R2199">
        <f t="shared" si="81"/>
        <v>6</v>
      </c>
      <c r="S2199">
        <f t="shared" si="80"/>
        <v>1</v>
      </c>
    </row>
    <row r="2200" spans="1:19" x14ac:dyDescent="0.5">
      <c r="A2200">
        <v>2192</v>
      </c>
      <c r="B2200">
        <f>RAW!B2200/8760</f>
        <v>1.1415525114155251E-4</v>
      </c>
      <c r="C2200">
        <f>RAW!C2200/8760</f>
        <v>1.0862349885844749E-4</v>
      </c>
      <c r="D2200">
        <f>RAW!D2200/8760</f>
        <v>1.1203775228310502E-4</v>
      </c>
      <c r="E2200">
        <f>RAW!E2200/8760</f>
        <v>1.1203775228310502E-4</v>
      </c>
      <c r="F2200">
        <f>RAW!F2200/8760</f>
        <v>6.293378995433789E-2</v>
      </c>
      <c r="Q2200">
        <f>IF(A2200-1&lt;('[1]TS data'!$D$5+1)*24,1,IF(A2200-1&lt;('[1]TS data'!$D$6+1)*24,2,IF(A2200-1&lt;('[1]TS data'!$D$7+1)*24,3,IF(A2200-1&lt;('[1]TS data'!$D$8+1)*24,4))))</f>
        <v>1</v>
      </c>
      <c r="R2200">
        <f t="shared" si="81"/>
        <v>7</v>
      </c>
      <c r="S2200">
        <f t="shared" si="80"/>
        <v>1</v>
      </c>
    </row>
    <row r="2201" spans="1:19" x14ac:dyDescent="0.5">
      <c r="A2201">
        <v>2193</v>
      </c>
      <c r="B2201">
        <f>RAW!B2201/8760</f>
        <v>1.1415525114155251E-4</v>
      </c>
      <c r="C2201">
        <f>RAW!C2201/8760</f>
        <v>1.2069277625570776E-4</v>
      </c>
      <c r="D2201">
        <f>RAW!D2201/8760</f>
        <v>1.3151845433789953E-4</v>
      </c>
      <c r="E2201">
        <f>RAW!E2201/8760</f>
        <v>1.3151845433789953E-4</v>
      </c>
      <c r="F2201">
        <f>RAW!F2201/8760</f>
        <v>6.5422374429223745E-2</v>
      </c>
      <c r="Q2201">
        <f>IF(A2201-1&lt;('[1]TS data'!$D$5+1)*24,1,IF(A2201-1&lt;('[1]TS data'!$D$6+1)*24,2,IF(A2201-1&lt;('[1]TS data'!$D$7+1)*24,3,IF(A2201-1&lt;('[1]TS data'!$D$8+1)*24,4))))</f>
        <v>1</v>
      </c>
      <c r="R2201">
        <f t="shared" si="81"/>
        <v>8</v>
      </c>
      <c r="S2201">
        <f t="shared" si="80"/>
        <v>1</v>
      </c>
    </row>
    <row r="2202" spans="1:19" x14ac:dyDescent="0.5">
      <c r="A2202">
        <v>2194</v>
      </c>
      <c r="B2202">
        <f>RAW!B2202/8760</f>
        <v>1.1415525114155251E-4</v>
      </c>
      <c r="C2202">
        <f>RAW!C2202/8760</f>
        <v>1.2069277625570776E-4</v>
      </c>
      <c r="D2202">
        <f>RAW!D2202/8760</f>
        <v>1.3151845433789953E-4</v>
      </c>
      <c r="E2202">
        <f>RAW!E2202/8760</f>
        <v>1.3151845433789953E-4</v>
      </c>
      <c r="F2202">
        <f>RAW!F2202/8760</f>
        <v>6.884703196347032E-2</v>
      </c>
      <c r="Q2202">
        <f>IF(A2202-1&lt;('[1]TS data'!$D$5+1)*24,1,IF(A2202-1&lt;('[1]TS data'!$D$6+1)*24,2,IF(A2202-1&lt;('[1]TS data'!$D$7+1)*24,3,IF(A2202-1&lt;('[1]TS data'!$D$8+1)*24,4))))</f>
        <v>1</v>
      </c>
      <c r="R2202">
        <f t="shared" si="81"/>
        <v>9</v>
      </c>
      <c r="S2202">
        <f t="shared" si="80"/>
        <v>1</v>
      </c>
    </row>
    <row r="2203" spans="1:19" x14ac:dyDescent="0.5">
      <c r="A2203">
        <v>2195</v>
      </c>
      <c r="B2203">
        <f>RAW!B2203/8760</f>
        <v>1.1415525114155251E-4</v>
      </c>
      <c r="C2203">
        <f>RAW!C2203/8760</f>
        <v>1.2069277625570776E-4</v>
      </c>
      <c r="D2203">
        <f>RAW!D2203/8760</f>
        <v>1.392871700913242E-4</v>
      </c>
      <c r="E2203">
        <f>RAW!E2203/8760</f>
        <v>1.392871700913242E-4</v>
      </c>
      <c r="F2203">
        <f>RAW!F2203/8760</f>
        <v>6.9429223744292237E-2</v>
      </c>
      <c r="Q2203">
        <f>IF(A2203-1&lt;('[1]TS data'!$D$5+1)*24,1,IF(A2203-1&lt;('[1]TS data'!$D$6+1)*24,2,IF(A2203-1&lt;('[1]TS data'!$D$7+1)*24,3,IF(A2203-1&lt;('[1]TS data'!$D$8+1)*24,4))))</f>
        <v>1</v>
      </c>
      <c r="R2203">
        <f t="shared" si="81"/>
        <v>10</v>
      </c>
      <c r="S2203">
        <f t="shared" si="80"/>
        <v>1</v>
      </c>
    </row>
    <row r="2204" spans="1:19" x14ac:dyDescent="0.5">
      <c r="A2204">
        <v>2196</v>
      </c>
      <c r="B2204">
        <f>RAW!B2204/8760</f>
        <v>1.1415525114155251E-4</v>
      </c>
      <c r="C2204">
        <f>RAW!C2204/8760</f>
        <v>1.2069277625570776E-4</v>
      </c>
      <c r="D2204">
        <f>RAW!D2204/8760</f>
        <v>1.392871700913242E-4</v>
      </c>
      <c r="E2204">
        <f>RAW!E2204/8760</f>
        <v>1.392871700913242E-4</v>
      </c>
      <c r="F2204">
        <f>RAW!F2204/8760</f>
        <v>6.884703196347032E-2</v>
      </c>
      <c r="Q2204">
        <f>IF(A2204-1&lt;('[1]TS data'!$D$5+1)*24,1,IF(A2204-1&lt;('[1]TS data'!$D$6+1)*24,2,IF(A2204-1&lt;('[1]TS data'!$D$7+1)*24,3,IF(A2204-1&lt;('[1]TS data'!$D$8+1)*24,4))))</f>
        <v>1</v>
      </c>
      <c r="R2204">
        <f t="shared" si="81"/>
        <v>11</v>
      </c>
      <c r="S2204">
        <f t="shared" si="80"/>
        <v>1</v>
      </c>
    </row>
    <row r="2205" spans="1:19" x14ac:dyDescent="0.5">
      <c r="A2205">
        <v>2197</v>
      </c>
      <c r="B2205">
        <f>RAW!B2205/8760</f>
        <v>1.1415525114155251E-4</v>
      </c>
      <c r="C2205">
        <f>RAW!C2205/8760</f>
        <v>1.2069277625570776E-4</v>
      </c>
      <c r="D2205">
        <f>RAW!D2205/8760</f>
        <v>1.3924891552511415E-4</v>
      </c>
      <c r="E2205">
        <f>RAW!E2205/8760</f>
        <v>1.3924891552511415E-4</v>
      </c>
      <c r="F2205">
        <f>RAW!F2205/8760</f>
        <v>6.9235159817351594E-2</v>
      </c>
      <c r="Q2205">
        <f>IF(A2205-1&lt;('[1]TS data'!$D$5+1)*24,1,IF(A2205-1&lt;('[1]TS data'!$D$6+1)*24,2,IF(A2205-1&lt;('[1]TS data'!$D$7+1)*24,3,IF(A2205-1&lt;('[1]TS data'!$D$8+1)*24,4))))</f>
        <v>1</v>
      </c>
      <c r="R2205">
        <f t="shared" si="81"/>
        <v>12</v>
      </c>
      <c r="S2205">
        <f t="shared" si="80"/>
        <v>2</v>
      </c>
    </row>
    <row r="2206" spans="1:19" x14ac:dyDescent="0.5">
      <c r="A2206">
        <v>2198</v>
      </c>
      <c r="B2206">
        <f>RAW!B2206/8760</f>
        <v>1.1415525114155251E-4</v>
      </c>
      <c r="C2206">
        <f>RAW!C2206/8760</f>
        <v>1.2069277625570776E-4</v>
      </c>
      <c r="D2206">
        <f>RAW!D2206/8760</f>
        <v>1.3924891552511415E-4</v>
      </c>
      <c r="E2206">
        <f>RAW!E2206/8760</f>
        <v>1.3924891552511415E-4</v>
      </c>
      <c r="F2206">
        <f>RAW!F2206/8760</f>
        <v>7.0776255707762553E-2</v>
      </c>
      <c r="Q2206">
        <f>IF(A2206-1&lt;('[1]TS data'!$D$5+1)*24,1,IF(A2206-1&lt;('[1]TS data'!$D$6+1)*24,2,IF(A2206-1&lt;('[1]TS data'!$D$7+1)*24,3,IF(A2206-1&lt;('[1]TS data'!$D$8+1)*24,4))))</f>
        <v>1</v>
      </c>
      <c r="R2206">
        <f t="shared" si="81"/>
        <v>13</v>
      </c>
      <c r="S2206">
        <f t="shared" si="80"/>
        <v>2</v>
      </c>
    </row>
    <row r="2207" spans="1:19" x14ac:dyDescent="0.5">
      <c r="A2207">
        <v>2199</v>
      </c>
      <c r="B2207">
        <f>RAW!B2207/8760</f>
        <v>1.1415525114155251E-4</v>
      </c>
      <c r="C2207">
        <f>RAW!C2207/8760</f>
        <v>1.2069277625570776E-4</v>
      </c>
      <c r="D2207">
        <f>RAW!D2207/8760</f>
        <v>1.3175158219178083E-4</v>
      </c>
      <c r="E2207">
        <f>RAW!E2207/8760</f>
        <v>1.3175158219178083E-4</v>
      </c>
      <c r="F2207">
        <f>RAW!F2207/8760</f>
        <v>7.2614155251141552E-2</v>
      </c>
      <c r="Q2207">
        <f>IF(A2207-1&lt;('[1]TS data'!$D$5+1)*24,1,IF(A2207-1&lt;('[1]TS data'!$D$6+1)*24,2,IF(A2207-1&lt;('[1]TS data'!$D$7+1)*24,3,IF(A2207-1&lt;('[1]TS data'!$D$8+1)*24,4))))</f>
        <v>1</v>
      </c>
      <c r="R2207">
        <f t="shared" si="81"/>
        <v>14</v>
      </c>
      <c r="S2207">
        <f t="shared" si="80"/>
        <v>2</v>
      </c>
    </row>
    <row r="2208" spans="1:19" x14ac:dyDescent="0.5">
      <c r="A2208">
        <v>2200</v>
      </c>
      <c r="B2208">
        <f>RAW!B2208/8760</f>
        <v>1.1415525114155251E-4</v>
      </c>
      <c r="C2208">
        <f>RAW!C2208/8760</f>
        <v>1.2069277625570776E-4</v>
      </c>
      <c r="D2208">
        <f>RAW!D2208/8760</f>
        <v>1.3175158219178083E-4</v>
      </c>
      <c r="E2208">
        <f>RAW!E2208/8760</f>
        <v>1.3175158219178083E-4</v>
      </c>
      <c r="F2208">
        <f>RAW!F2208/8760</f>
        <v>7.2031963470319635E-2</v>
      </c>
      <c r="Q2208">
        <f>IF(A2208-1&lt;('[1]TS data'!$D$5+1)*24,1,IF(A2208-1&lt;('[1]TS data'!$D$6+1)*24,2,IF(A2208-1&lt;('[1]TS data'!$D$7+1)*24,3,IF(A2208-1&lt;('[1]TS data'!$D$8+1)*24,4))))</f>
        <v>1</v>
      </c>
      <c r="R2208">
        <f t="shared" si="81"/>
        <v>15</v>
      </c>
      <c r="S2208">
        <f t="shared" si="80"/>
        <v>2</v>
      </c>
    </row>
    <row r="2209" spans="1:19" x14ac:dyDescent="0.5">
      <c r="A2209">
        <v>2201</v>
      </c>
      <c r="B2209">
        <f>RAW!B2209/8760</f>
        <v>1.1415525114155251E-4</v>
      </c>
      <c r="C2209">
        <f>RAW!C2209/8760</f>
        <v>1.2069277625570776E-4</v>
      </c>
      <c r="D2209">
        <f>RAW!D2209/8760</f>
        <v>1.2810024885844749E-4</v>
      </c>
      <c r="E2209">
        <f>RAW!E2209/8760</f>
        <v>1.2810024885844749E-4</v>
      </c>
      <c r="F2209">
        <f>RAW!F2209/8760</f>
        <v>6.8150684931506847E-2</v>
      </c>
      <c r="Q2209">
        <f>IF(A2209-1&lt;('[1]TS data'!$D$5+1)*24,1,IF(A2209-1&lt;('[1]TS data'!$D$6+1)*24,2,IF(A2209-1&lt;('[1]TS data'!$D$7+1)*24,3,IF(A2209-1&lt;('[1]TS data'!$D$8+1)*24,4))))</f>
        <v>1</v>
      </c>
      <c r="R2209">
        <f t="shared" si="81"/>
        <v>16</v>
      </c>
      <c r="S2209">
        <f t="shared" si="80"/>
        <v>2</v>
      </c>
    </row>
    <row r="2210" spans="1:19" x14ac:dyDescent="0.5">
      <c r="A2210">
        <v>2202</v>
      </c>
      <c r="B2210">
        <f>RAW!B2210/8760</f>
        <v>1.1415525114155251E-4</v>
      </c>
      <c r="C2210">
        <f>RAW!C2210/8760</f>
        <v>1.2069277625570776E-4</v>
      </c>
      <c r="D2210">
        <f>RAW!D2210/8760</f>
        <v>1.2810024885844749E-4</v>
      </c>
      <c r="E2210">
        <f>RAW!E2210/8760</f>
        <v>1.2810024885844749E-4</v>
      </c>
      <c r="F2210">
        <f>RAW!F2210/8760</f>
        <v>6.5182648401826485E-2</v>
      </c>
      <c r="Q2210">
        <f>IF(A2210-1&lt;('[1]TS data'!$D$5+1)*24,1,IF(A2210-1&lt;('[1]TS data'!$D$6+1)*24,2,IF(A2210-1&lt;('[1]TS data'!$D$7+1)*24,3,IF(A2210-1&lt;('[1]TS data'!$D$8+1)*24,4))))</f>
        <v>1</v>
      </c>
      <c r="R2210">
        <f t="shared" si="81"/>
        <v>17</v>
      </c>
      <c r="S2210">
        <f t="shared" si="80"/>
        <v>2</v>
      </c>
    </row>
    <row r="2211" spans="1:19" x14ac:dyDescent="0.5">
      <c r="A2211">
        <v>2203</v>
      </c>
      <c r="B2211">
        <f>RAW!B2211/8760</f>
        <v>1.1415525114155251E-4</v>
      </c>
      <c r="C2211">
        <f>RAW!C2211/8760</f>
        <v>1.2069277625570776E-4</v>
      </c>
      <c r="D2211">
        <f>RAW!D2211/8760</f>
        <v>1.2810024885844749E-4</v>
      </c>
      <c r="E2211">
        <f>RAW!E2211/8760</f>
        <v>1.2810024885844749E-4</v>
      </c>
      <c r="F2211">
        <f>RAW!F2211/8760</f>
        <v>8.5684931506849318E-2</v>
      </c>
      <c r="Q2211">
        <f>IF(A2211-1&lt;('[1]TS data'!$D$5+1)*24,1,IF(A2211-1&lt;('[1]TS data'!$D$6+1)*24,2,IF(A2211-1&lt;('[1]TS data'!$D$7+1)*24,3,IF(A2211-1&lt;('[1]TS data'!$D$8+1)*24,4))))</f>
        <v>1</v>
      </c>
      <c r="R2211">
        <f t="shared" si="81"/>
        <v>18</v>
      </c>
      <c r="S2211">
        <f t="shared" si="80"/>
        <v>2</v>
      </c>
    </row>
    <row r="2212" spans="1:19" x14ac:dyDescent="0.5">
      <c r="A2212">
        <v>2204</v>
      </c>
      <c r="B2212">
        <f>RAW!B2212/8760</f>
        <v>1.1415525114155251E-4</v>
      </c>
      <c r="C2212">
        <f>RAW!C2212/8760</f>
        <v>1.0862349885844749E-4</v>
      </c>
      <c r="D2212">
        <f>RAW!D2212/8760</f>
        <v>1.6421943378995435E-4</v>
      </c>
      <c r="E2212">
        <f>RAW!E2212/8760</f>
        <v>1.6421943378995435E-4</v>
      </c>
      <c r="F2212">
        <f>RAW!F2212/8760</f>
        <v>8.7796803652968033E-2</v>
      </c>
      <c r="Q2212">
        <f>IF(A2212-1&lt;('[1]TS data'!$D$5+1)*24,1,IF(A2212-1&lt;('[1]TS data'!$D$6+1)*24,2,IF(A2212-1&lt;('[1]TS data'!$D$7+1)*24,3,IF(A2212-1&lt;('[1]TS data'!$D$8+1)*24,4))))</f>
        <v>1</v>
      </c>
      <c r="R2212">
        <f t="shared" si="81"/>
        <v>19</v>
      </c>
      <c r="S2212">
        <f t="shared" si="80"/>
        <v>2</v>
      </c>
    </row>
    <row r="2213" spans="1:19" x14ac:dyDescent="0.5">
      <c r="A2213">
        <v>2205</v>
      </c>
      <c r="B2213">
        <f>RAW!B2213/8760</f>
        <v>1.1415525114155251E-4</v>
      </c>
      <c r="C2213">
        <f>RAW!C2213/8760</f>
        <v>1.0862349885844749E-4</v>
      </c>
      <c r="D2213">
        <f>RAW!D2213/8760</f>
        <v>1.5442765410958906E-4</v>
      </c>
      <c r="E2213">
        <f>RAW!E2213/8760</f>
        <v>1.5442765410958906E-4</v>
      </c>
      <c r="F2213">
        <f>RAW!F2213/8760</f>
        <v>8.6621004566210039E-2</v>
      </c>
      <c r="Q2213">
        <f>IF(A2213-1&lt;('[1]TS data'!$D$5+1)*24,1,IF(A2213-1&lt;('[1]TS data'!$D$6+1)*24,2,IF(A2213-1&lt;('[1]TS data'!$D$7+1)*24,3,IF(A2213-1&lt;('[1]TS data'!$D$8+1)*24,4))))</f>
        <v>1</v>
      </c>
      <c r="R2213">
        <f t="shared" si="81"/>
        <v>20</v>
      </c>
      <c r="S2213">
        <f t="shared" si="80"/>
        <v>2</v>
      </c>
    </row>
    <row r="2214" spans="1:19" x14ac:dyDescent="0.5">
      <c r="A2214">
        <v>2206</v>
      </c>
      <c r="B2214">
        <f>RAW!B2214/8760</f>
        <v>1.1415525114155251E-4</v>
      </c>
      <c r="C2214">
        <f>RAW!C2214/8760</f>
        <v>1.0862349885844749E-4</v>
      </c>
      <c r="D2214">
        <f>RAW!D2214/8760</f>
        <v>1.5442765410958906E-4</v>
      </c>
      <c r="E2214">
        <f>RAW!E2214/8760</f>
        <v>1.5442765410958906E-4</v>
      </c>
      <c r="F2214">
        <f>RAW!F2214/8760</f>
        <v>8.6107305936073048E-2</v>
      </c>
      <c r="Q2214">
        <f>IF(A2214-1&lt;('[1]TS data'!$D$5+1)*24,1,IF(A2214-1&lt;('[1]TS data'!$D$6+1)*24,2,IF(A2214-1&lt;('[1]TS data'!$D$7+1)*24,3,IF(A2214-1&lt;('[1]TS data'!$D$8+1)*24,4))))</f>
        <v>1</v>
      </c>
      <c r="R2214">
        <f t="shared" si="81"/>
        <v>21</v>
      </c>
      <c r="S2214">
        <f t="shared" si="80"/>
        <v>2</v>
      </c>
    </row>
    <row r="2215" spans="1:19" x14ac:dyDescent="0.5">
      <c r="A2215">
        <v>2207</v>
      </c>
      <c r="B2215">
        <f>RAW!B2215/8760</f>
        <v>1.1415525114155251E-4</v>
      </c>
      <c r="C2215">
        <f>RAW!C2215/8760</f>
        <v>1.0862349885844749E-4</v>
      </c>
      <c r="D2215">
        <f>RAW!D2215/8760</f>
        <v>9.8016898401826489E-5</v>
      </c>
      <c r="E2215">
        <f>RAW!E2215/8760</f>
        <v>9.8016898401826489E-5</v>
      </c>
      <c r="F2215">
        <f>RAW!F2215/8760</f>
        <v>8.2922374429223747E-2</v>
      </c>
      <c r="Q2215">
        <f>IF(A2215-1&lt;('[1]TS data'!$D$5+1)*24,1,IF(A2215-1&lt;('[1]TS data'!$D$6+1)*24,2,IF(A2215-1&lt;('[1]TS data'!$D$7+1)*24,3,IF(A2215-1&lt;('[1]TS data'!$D$8+1)*24,4))))</f>
        <v>1</v>
      </c>
      <c r="R2215">
        <f t="shared" si="81"/>
        <v>22</v>
      </c>
      <c r="S2215">
        <f t="shared" si="80"/>
        <v>2</v>
      </c>
    </row>
    <row r="2216" spans="1:19" x14ac:dyDescent="0.5">
      <c r="A2216">
        <v>2208</v>
      </c>
      <c r="B2216">
        <f>RAW!B2216/8760</f>
        <v>1.1415525114155251E-4</v>
      </c>
      <c r="C2216">
        <f>RAW!C2216/8760</f>
        <v>1.0862349885844749E-4</v>
      </c>
      <c r="D2216">
        <f>RAW!D2216/8760</f>
        <v>9.8016898401826489E-5</v>
      </c>
      <c r="E2216">
        <f>RAW!E2216/8760</f>
        <v>9.8016898401826489E-5</v>
      </c>
      <c r="F2216">
        <f>RAW!F2216/8760</f>
        <v>7.8116438356164372E-2</v>
      </c>
      <c r="Q2216">
        <f>IF(A2216-1&lt;('[1]TS data'!$D$5+1)*24,1,IF(A2216-1&lt;('[1]TS data'!$D$6+1)*24,2,IF(A2216-1&lt;('[1]TS data'!$D$7+1)*24,3,IF(A2216-1&lt;('[1]TS data'!$D$8+1)*24,4))))</f>
        <v>1</v>
      </c>
      <c r="R2216">
        <f t="shared" si="81"/>
        <v>23</v>
      </c>
      <c r="S2216">
        <f t="shared" si="80"/>
        <v>2</v>
      </c>
    </row>
    <row r="2217" spans="1:19" x14ac:dyDescent="0.5">
      <c r="A2217">
        <v>2209</v>
      </c>
      <c r="B2217">
        <f>RAW!B2217/8760</f>
        <v>1.1415525114155251E-4</v>
      </c>
      <c r="C2217">
        <f>RAW!C2217/8760</f>
        <v>1.0862349885844749E-4</v>
      </c>
      <c r="D2217">
        <f>RAW!D2217/8760</f>
        <v>6.3104832191780816E-5</v>
      </c>
      <c r="E2217">
        <f>RAW!E2217/8760</f>
        <v>6.3104832191780816E-5</v>
      </c>
      <c r="F2217">
        <f>RAW!F2217/8760</f>
        <v>7.7568493150684925E-2</v>
      </c>
      <c r="Q2217">
        <f>IF(A2217-1&lt;('[1]TS data'!$D$5+1)*24,1,IF(A2217-1&lt;('[1]TS data'!$D$6+1)*24,2,IF(A2217-1&lt;('[1]TS data'!$D$7+1)*24,3,IF(A2217-1&lt;('[1]TS data'!$D$8+1)*24,4))))</f>
        <v>1</v>
      </c>
      <c r="R2217">
        <f t="shared" si="81"/>
        <v>0</v>
      </c>
      <c r="S2217">
        <f t="shared" si="80"/>
        <v>1</v>
      </c>
    </row>
    <row r="2218" spans="1:19" x14ac:dyDescent="0.5">
      <c r="A2218">
        <v>2210</v>
      </c>
      <c r="B2218">
        <f>RAW!B2218/8760</f>
        <v>1.1415525114155251E-4</v>
      </c>
      <c r="C2218">
        <f>RAW!C2218/8760</f>
        <v>1.0862349885844749E-4</v>
      </c>
      <c r="D2218">
        <f>RAW!D2218/8760</f>
        <v>6.3104832191780816E-5</v>
      </c>
      <c r="E2218">
        <f>RAW!E2218/8760</f>
        <v>6.3104832191780816E-5</v>
      </c>
      <c r="F2218">
        <f>RAW!F2218/8760</f>
        <v>7.4634703196347033E-2</v>
      </c>
      <c r="Q2218">
        <f>IF(A2218-1&lt;('[1]TS data'!$D$5+1)*24,1,IF(A2218-1&lt;('[1]TS data'!$D$6+1)*24,2,IF(A2218-1&lt;('[1]TS data'!$D$7+1)*24,3,IF(A2218-1&lt;('[1]TS data'!$D$8+1)*24,4))))</f>
        <v>1</v>
      </c>
      <c r="R2218">
        <f t="shared" si="81"/>
        <v>1</v>
      </c>
      <c r="S2218">
        <f t="shared" si="80"/>
        <v>1</v>
      </c>
    </row>
    <row r="2219" spans="1:19" x14ac:dyDescent="0.5">
      <c r="A2219">
        <v>2211</v>
      </c>
      <c r="B2219">
        <f>RAW!B2219/8760</f>
        <v>1.1415525114155251E-4</v>
      </c>
      <c r="C2219">
        <f>RAW!C2219/8760</f>
        <v>1.0862349885844749E-4</v>
      </c>
      <c r="D2219">
        <f>RAW!D2219/8760</f>
        <v>6.3104832191780816E-5</v>
      </c>
      <c r="E2219">
        <f>RAW!E2219/8760</f>
        <v>6.3104832191780816E-5</v>
      </c>
      <c r="F2219">
        <f>RAW!F2219/8760</f>
        <v>7.082191780821917E-2</v>
      </c>
      <c r="Q2219">
        <f>IF(A2219-1&lt;('[1]TS data'!$D$5+1)*24,1,IF(A2219-1&lt;('[1]TS data'!$D$6+1)*24,2,IF(A2219-1&lt;('[1]TS data'!$D$7+1)*24,3,IF(A2219-1&lt;('[1]TS data'!$D$8+1)*24,4))))</f>
        <v>1</v>
      </c>
      <c r="R2219">
        <f t="shared" si="81"/>
        <v>2</v>
      </c>
      <c r="S2219">
        <f t="shared" si="80"/>
        <v>1</v>
      </c>
    </row>
    <row r="2220" spans="1:19" x14ac:dyDescent="0.5">
      <c r="A2220">
        <v>2212</v>
      </c>
      <c r="B2220">
        <f>RAW!B2220/8760</f>
        <v>1.1415525114155251E-4</v>
      </c>
      <c r="C2220">
        <f>RAW!C2220/8760</f>
        <v>1.0862349885844749E-4</v>
      </c>
      <c r="D2220">
        <f>RAW!D2220/8760</f>
        <v>6.3104832191780816E-5</v>
      </c>
      <c r="E2220">
        <f>RAW!E2220/8760</f>
        <v>6.3104832191780816E-5</v>
      </c>
      <c r="F2220">
        <f>RAW!F2220/8760</f>
        <v>6.2899543378995434E-2</v>
      </c>
      <c r="Q2220">
        <f>IF(A2220-1&lt;('[1]TS data'!$D$5+1)*24,1,IF(A2220-1&lt;('[1]TS data'!$D$6+1)*24,2,IF(A2220-1&lt;('[1]TS data'!$D$7+1)*24,3,IF(A2220-1&lt;('[1]TS data'!$D$8+1)*24,4))))</f>
        <v>1</v>
      </c>
      <c r="R2220">
        <f t="shared" si="81"/>
        <v>3</v>
      </c>
      <c r="S2220">
        <f t="shared" si="80"/>
        <v>1</v>
      </c>
    </row>
    <row r="2221" spans="1:19" x14ac:dyDescent="0.5">
      <c r="A2221">
        <v>2213</v>
      </c>
      <c r="B2221">
        <f>RAW!B2221/8760</f>
        <v>1.1415525114155251E-4</v>
      </c>
      <c r="C2221">
        <f>RAW!C2221/8760</f>
        <v>1.0862349885844749E-4</v>
      </c>
      <c r="D2221">
        <f>RAW!D2221/8760</f>
        <v>6.3104832191780816E-5</v>
      </c>
      <c r="E2221">
        <f>RAW!E2221/8760</f>
        <v>6.3104832191780816E-5</v>
      </c>
      <c r="F2221">
        <f>RAW!F2221/8760</f>
        <v>6.4178082191780825E-2</v>
      </c>
      <c r="Q2221">
        <f>IF(A2221-1&lt;('[1]TS data'!$D$5+1)*24,1,IF(A2221-1&lt;('[1]TS data'!$D$6+1)*24,2,IF(A2221-1&lt;('[1]TS data'!$D$7+1)*24,3,IF(A2221-1&lt;('[1]TS data'!$D$8+1)*24,4))))</f>
        <v>1</v>
      </c>
      <c r="R2221">
        <f t="shared" si="81"/>
        <v>4</v>
      </c>
      <c r="S2221">
        <f t="shared" si="80"/>
        <v>1</v>
      </c>
    </row>
    <row r="2222" spans="1:19" x14ac:dyDescent="0.5">
      <c r="A2222">
        <v>2214</v>
      </c>
      <c r="B2222">
        <f>RAW!B2222/8760</f>
        <v>1.1415525114155251E-4</v>
      </c>
      <c r="C2222">
        <f>RAW!C2222/8760</f>
        <v>1.0862349885844749E-4</v>
      </c>
      <c r="D2222">
        <f>RAW!D2222/8760</f>
        <v>6.3104832191780816E-5</v>
      </c>
      <c r="E2222">
        <f>RAW!E2222/8760</f>
        <v>6.3104832191780816E-5</v>
      </c>
      <c r="F2222">
        <f>RAW!F2222/8760</f>
        <v>6.5981735159817353E-2</v>
      </c>
      <c r="Q2222">
        <f>IF(A2222-1&lt;('[1]TS data'!$D$5+1)*24,1,IF(A2222-1&lt;('[1]TS data'!$D$6+1)*24,2,IF(A2222-1&lt;('[1]TS data'!$D$7+1)*24,3,IF(A2222-1&lt;('[1]TS data'!$D$8+1)*24,4))))</f>
        <v>1</v>
      </c>
      <c r="R2222">
        <f t="shared" si="81"/>
        <v>5</v>
      </c>
      <c r="S2222">
        <f t="shared" si="80"/>
        <v>1</v>
      </c>
    </row>
    <row r="2223" spans="1:19" x14ac:dyDescent="0.5">
      <c r="A2223">
        <v>2215</v>
      </c>
      <c r="B2223">
        <f>RAW!B2223/8760</f>
        <v>1.1415525114155251E-4</v>
      </c>
      <c r="C2223">
        <f>RAW!C2223/8760</f>
        <v>1.0862349885844749E-4</v>
      </c>
      <c r="D2223">
        <f>RAW!D2223/8760</f>
        <v>1.1203775228310502E-4</v>
      </c>
      <c r="E2223">
        <f>RAW!E2223/8760</f>
        <v>1.1203775228310502E-4</v>
      </c>
      <c r="F2223">
        <f>RAW!F2223/8760</f>
        <v>6.0091324200913239E-2</v>
      </c>
      <c r="Q2223">
        <f>IF(A2223-1&lt;('[1]TS data'!$D$5+1)*24,1,IF(A2223-1&lt;('[1]TS data'!$D$6+1)*24,2,IF(A2223-1&lt;('[1]TS data'!$D$7+1)*24,3,IF(A2223-1&lt;('[1]TS data'!$D$8+1)*24,4))))</f>
        <v>1</v>
      </c>
      <c r="R2223">
        <f t="shared" si="81"/>
        <v>6</v>
      </c>
      <c r="S2223">
        <f t="shared" si="80"/>
        <v>1</v>
      </c>
    </row>
    <row r="2224" spans="1:19" x14ac:dyDescent="0.5">
      <c r="A2224">
        <v>2216</v>
      </c>
      <c r="B2224">
        <f>RAW!B2224/8760</f>
        <v>1.1415525114155251E-4</v>
      </c>
      <c r="C2224">
        <f>RAW!C2224/8760</f>
        <v>1.0862349885844749E-4</v>
      </c>
      <c r="D2224">
        <f>RAW!D2224/8760</f>
        <v>1.1203775228310502E-4</v>
      </c>
      <c r="E2224">
        <f>RAW!E2224/8760</f>
        <v>1.1203775228310502E-4</v>
      </c>
      <c r="F2224">
        <f>RAW!F2224/8760</f>
        <v>6.0136986301369856E-2</v>
      </c>
      <c r="Q2224">
        <f>IF(A2224-1&lt;('[1]TS data'!$D$5+1)*24,1,IF(A2224-1&lt;('[1]TS data'!$D$6+1)*24,2,IF(A2224-1&lt;('[1]TS data'!$D$7+1)*24,3,IF(A2224-1&lt;('[1]TS data'!$D$8+1)*24,4))))</f>
        <v>1</v>
      </c>
      <c r="R2224">
        <f t="shared" si="81"/>
        <v>7</v>
      </c>
      <c r="S2224">
        <f t="shared" si="80"/>
        <v>1</v>
      </c>
    </row>
    <row r="2225" spans="1:19" x14ac:dyDescent="0.5">
      <c r="A2225">
        <v>2217</v>
      </c>
      <c r="B2225">
        <f>RAW!B2225/8760</f>
        <v>1.1415525114155251E-4</v>
      </c>
      <c r="C2225">
        <f>RAW!C2225/8760</f>
        <v>1.2069277625570776E-4</v>
      </c>
      <c r="D2225">
        <f>RAW!D2225/8760</f>
        <v>1.3151845433789953E-4</v>
      </c>
      <c r="E2225">
        <f>RAW!E2225/8760</f>
        <v>1.3151845433789953E-4</v>
      </c>
      <c r="F2225">
        <f>RAW!F2225/8760</f>
        <v>6.3584474885844747E-2</v>
      </c>
      <c r="Q2225">
        <f>IF(A2225-1&lt;('[1]TS data'!$D$5+1)*24,1,IF(A2225-1&lt;('[1]TS data'!$D$6+1)*24,2,IF(A2225-1&lt;('[1]TS data'!$D$7+1)*24,3,IF(A2225-1&lt;('[1]TS data'!$D$8+1)*24,4))))</f>
        <v>1</v>
      </c>
      <c r="R2225">
        <f t="shared" si="81"/>
        <v>8</v>
      </c>
      <c r="S2225">
        <f t="shared" si="80"/>
        <v>1</v>
      </c>
    </row>
    <row r="2226" spans="1:19" x14ac:dyDescent="0.5">
      <c r="A2226">
        <v>2218</v>
      </c>
      <c r="B2226">
        <f>RAW!B2226/8760</f>
        <v>1.1415525114155251E-4</v>
      </c>
      <c r="C2226">
        <f>RAW!C2226/8760</f>
        <v>1.2069277625570776E-4</v>
      </c>
      <c r="D2226">
        <f>RAW!D2226/8760</f>
        <v>1.3151845433789953E-4</v>
      </c>
      <c r="E2226">
        <f>RAW!E2226/8760</f>
        <v>1.3151845433789953E-4</v>
      </c>
      <c r="F2226">
        <f>RAW!F2226/8760</f>
        <v>6.4760273972602728E-2</v>
      </c>
      <c r="Q2226">
        <f>IF(A2226-1&lt;('[1]TS data'!$D$5+1)*24,1,IF(A2226-1&lt;('[1]TS data'!$D$6+1)*24,2,IF(A2226-1&lt;('[1]TS data'!$D$7+1)*24,3,IF(A2226-1&lt;('[1]TS data'!$D$8+1)*24,4))))</f>
        <v>1</v>
      </c>
      <c r="R2226">
        <f t="shared" si="81"/>
        <v>9</v>
      </c>
      <c r="S2226">
        <f t="shared" si="80"/>
        <v>1</v>
      </c>
    </row>
    <row r="2227" spans="1:19" x14ac:dyDescent="0.5">
      <c r="A2227">
        <v>2219</v>
      </c>
      <c r="B2227">
        <f>RAW!B2227/8760</f>
        <v>1.1415525114155251E-4</v>
      </c>
      <c r="C2227">
        <f>RAW!C2227/8760</f>
        <v>1.2069277625570776E-4</v>
      </c>
      <c r="D2227">
        <f>RAW!D2227/8760</f>
        <v>1.392871700913242E-4</v>
      </c>
      <c r="E2227">
        <f>RAW!E2227/8760</f>
        <v>1.392871700913242E-4</v>
      </c>
      <c r="F2227">
        <f>RAW!F2227/8760</f>
        <v>6.2876712328767112E-2</v>
      </c>
      <c r="Q2227">
        <f>IF(A2227-1&lt;('[1]TS data'!$D$5+1)*24,1,IF(A2227-1&lt;('[1]TS data'!$D$6+1)*24,2,IF(A2227-1&lt;('[1]TS data'!$D$7+1)*24,3,IF(A2227-1&lt;('[1]TS data'!$D$8+1)*24,4))))</f>
        <v>1</v>
      </c>
      <c r="R2227">
        <f t="shared" si="81"/>
        <v>10</v>
      </c>
      <c r="S2227">
        <f t="shared" si="80"/>
        <v>1</v>
      </c>
    </row>
    <row r="2228" spans="1:19" x14ac:dyDescent="0.5">
      <c r="A2228">
        <v>2220</v>
      </c>
      <c r="B2228">
        <f>RAW!B2228/8760</f>
        <v>1.1415525114155251E-4</v>
      </c>
      <c r="C2228">
        <f>RAW!C2228/8760</f>
        <v>1.2069277625570776E-4</v>
      </c>
      <c r="D2228">
        <f>RAW!D2228/8760</f>
        <v>1.392871700913242E-4</v>
      </c>
      <c r="E2228">
        <f>RAW!E2228/8760</f>
        <v>1.392871700913242E-4</v>
      </c>
      <c r="F2228">
        <f>RAW!F2228/8760</f>
        <v>6.1700913242009131E-2</v>
      </c>
      <c r="Q2228">
        <f>IF(A2228-1&lt;('[1]TS data'!$D$5+1)*24,1,IF(A2228-1&lt;('[1]TS data'!$D$6+1)*24,2,IF(A2228-1&lt;('[1]TS data'!$D$7+1)*24,3,IF(A2228-1&lt;('[1]TS data'!$D$8+1)*24,4))))</f>
        <v>1</v>
      </c>
      <c r="R2228">
        <f t="shared" si="81"/>
        <v>11</v>
      </c>
      <c r="S2228">
        <f t="shared" si="80"/>
        <v>1</v>
      </c>
    </row>
    <row r="2229" spans="1:19" x14ac:dyDescent="0.5">
      <c r="A2229">
        <v>2221</v>
      </c>
      <c r="B2229">
        <f>RAW!B2229/8760</f>
        <v>1.1415525114155251E-4</v>
      </c>
      <c r="C2229">
        <f>RAW!C2229/8760</f>
        <v>1.2069277625570776E-4</v>
      </c>
      <c r="D2229">
        <f>RAW!D2229/8760</f>
        <v>1.3924891552511415E-4</v>
      </c>
      <c r="E2229">
        <f>RAW!E2229/8760</f>
        <v>1.3924891552511415E-4</v>
      </c>
      <c r="F2229">
        <f>RAW!F2229/8760</f>
        <v>6.1438356164383569E-2</v>
      </c>
      <c r="Q2229">
        <f>IF(A2229-1&lt;('[1]TS data'!$D$5+1)*24,1,IF(A2229-1&lt;('[1]TS data'!$D$6+1)*24,2,IF(A2229-1&lt;('[1]TS data'!$D$7+1)*24,3,IF(A2229-1&lt;('[1]TS data'!$D$8+1)*24,4))))</f>
        <v>1</v>
      </c>
      <c r="R2229">
        <f t="shared" si="81"/>
        <v>12</v>
      </c>
      <c r="S2229">
        <f t="shared" si="80"/>
        <v>2</v>
      </c>
    </row>
    <row r="2230" spans="1:19" x14ac:dyDescent="0.5">
      <c r="A2230">
        <v>2222</v>
      </c>
      <c r="B2230">
        <f>RAW!B2230/8760</f>
        <v>1.1415525114155251E-4</v>
      </c>
      <c r="C2230">
        <f>RAW!C2230/8760</f>
        <v>1.2069277625570776E-4</v>
      </c>
      <c r="D2230">
        <f>RAW!D2230/8760</f>
        <v>1.3924891552511415E-4</v>
      </c>
      <c r="E2230">
        <f>RAW!E2230/8760</f>
        <v>1.3924891552511415E-4</v>
      </c>
      <c r="F2230">
        <f>RAW!F2230/8760</f>
        <v>6.3378995433789956E-2</v>
      </c>
      <c r="Q2230">
        <f>IF(A2230-1&lt;('[1]TS data'!$D$5+1)*24,1,IF(A2230-1&lt;('[1]TS data'!$D$6+1)*24,2,IF(A2230-1&lt;('[1]TS data'!$D$7+1)*24,3,IF(A2230-1&lt;('[1]TS data'!$D$8+1)*24,4))))</f>
        <v>1</v>
      </c>
      <c r="R2230">
        <f t="shared" si="81"/>
        <v>13</v>
      </c>
      <c r="S2230">
        <f t="shared" si="80"/>
        <v>2</v>
      </c>
    </row>
    <row r="2231" spans="1:19" x14ac:dyDescent="0.5">
      <c r="A2231">
        <v>2223</v>
      </c>
      <c r="B2231">
        <f>RAW!B2231/8760</f>
        <v>1.1415525114155251E-4</v>
      </c>
      <c r="C2231">
        <f>RAW!C2231/8760</f>
        <v>1.2069277625570776E-4</v>
      </c>
      <c r="D2231">
        <f>RAW!D2231/8760</f>
        <v>1.3175158219178083E-4</v>
      </c>
      <c r="E2231">
        <f>RAW!E2231/8760</f>
        <v>1.3175158219178083E-4</v>
      </c>
      <c r="F2231">
        <f>RAW!F2231/8760</f>
        <v>6.3287671232876708E-2</v>
      </c>
      <c r="Q2231">
        <f>IF(A2231-1&lt;('[1]TS data'!$D$5+1)*24,1,IF(A2231-1&lt;('[1]TS data'!$D$6+1)*24,2,IF(A2231-1&lt;('[1]TS data'!$D$7+1)*24,3,IF(A2231-1&lt;('[1]TS data'!$D$8+1)*24,4))))</f>
        <v>1</v>
      </c>
      <c r="R2231">
        <f t="shared" si="81"/>
        <v>14</v>
      </c>
      <c r="S2231">
        <f t="shared" si="80"/>
        <v>2</v>
      </c>
    </row>
    <row r="2232" spans="1:19" x14ac:dyDescent="0.5">
      <c r="A2232">
        <v>2224</v>
      </c>
      <c r="B2232">
        <f>RAW!B2232/8760</f>
        <v>1.1415525114155251E-4</v>
      </c>
      <c r="C2232">
        <f>RAW!C2232/8760</f>
        <v>1.2069277625570776E-4</v>
      </c>
      <c r="D2232">
        <f>RAW!D2232/8760</f>
        <v>1.3175158219178083E-4</v>
      </c>
      <c r="E2232">
        <f>RAW!E2232/8760</f>
        <v>1.3175158219178083E-4</v>
      </c>
      <c r="F2232">
        <f>RAW!F2232/8760</f>
        <v>6.3458904109589043E-2</v>
      </c>
      <c r="Q2232">
        <f>IF(A2232-1&lt;('[1]TS data'!$D$5+1)*24,1,IF(A2232-1&lt;('[1]TS data'!$D$6+1)*24,2,IF(A2232-1&lt;('[1]TS data'!$D$7+1)*24,3,IF(A2232-1&lt;('[1]TS data'!$D$8+1)*24,4))))</f>
        <v>1</v>
      </c>
      <c r="R2232">
        <f t="shared" si="81"/>
        <v>15</v>
      </c>
      <c r="S2232">
        <f t="shared" si="80"/>
        <v>2</v>
      </c>
    </row>
    <row r="2233" spans="1:19" x14ac:dyDescent="0.5">
      <c r="A2233">
        <v>2225</v>
      </c>
      <c r="B2233">
        <f>RAW!B2233/8760</f>
        <v>1.1415525114155251E-4</v>
      </c>
      <c r="C2233">
        <f>RAW!C2233/8760</f>
        <v>1.2069277625570776E-4</v>
      </c>
      <c r="D2233">
        <f>RAW!D2233/8760</f>
        <v>1.2810024885844749E-4</v>
      </c>
      <c r="E2233">
        <f>RAW!E2233/8760</f>
        <v>1.2810024885844749E-4</v>
      </c>
      <c r="F2233">
        <f>RAW!F2233/8760</f>
        <v>6.3070776255707769E-2</v>
      </c>
      <c r="Q2233">
        <f>IF(A2233-1&lt;('[1]TS data'!$D$5+1)*24,1,IF(A2233-1&lt;('[1]TS data'!$D$6+1)*24,2,IF(A2233-1&lt;('[1]TS data'!$D$7+1)*24,3,IF(A2233-1&lt;('[1]TS data'!$D$8+1)*24,4))))</f>
        <v>1</v>
      </c>
      <c r="R2233">
        <f t="shared" si="81"/>
        <v>16</v>
      </c>
      <c r="S2233">
        <f t="shared" si="80"/>
        <v>2</v>
      </c>
    </row>
    <row r="2234" spans="1:19" x14ac:dyDescent="0.5">
      <c r="A2234">
        <v>2226</v>
      </c>
      <c r="B2234">
        <f>RAW!B2234/8760</f>
        <v>1.1415525114155251E-4</v>
      </c>
      <c r="C2234">
        <f>RAW!C2234/8760</f>
        <v>1.2069277625570776E-4</v>
      </c>
      <c r="D2234">
        <f>RAW!D2234/8760</f>
        <v>1.2810024885844749E-4</v>
      </c>
      <c r="E2234">
        <f>RAW!E2234/8760</f>
        <v>1.2810024885844749E-4</v>
      </c>
      <c r="F2234">
        <f>RAW!F2234/8760</f>
        <v>6.2283105022831055E-2</v>
      </c>
      <c r="Q2234">
        <f>IF(A2234-1&lt;('[1]TS data'!$D$5+1)*24,1,IF(A2234-1&lt;('[1]TS data'!$D$6+1)*24,2,IF(A2234-1&lt;('[1]TS data'!$D$7+1)*24,3,IF(A2234-1&lt;('[1]TS data'!$D$8+1)*24,4))))</f>
        <v>1</v>
      </c>
      <c r="R2234">
        <f t="shared" si="81"/>
        <v>17</v>
      </c>
      <c r="S2234">
        <f t="shared" si="80"/>
        <v>2</v>
      </c>
    </row>
    <row r="2235" spans="1:19" x14ac:dyDescent="0.5">
      <c r="A2235">
        <v>2227</v>
      </c>
      <c r="B2235">
        <f>RAW!B2235/8760</f>
        <v>1.1415525114155251E-4</v>
      </c>
      <c r="C2235">
        <f>RAW!C2235/8760</f>
        <v>1.2069277625570776E-4</v>
      </c>
      <c r="D2235">
        <f>RAW!D2235/8760</f>
        <v>1.2810024885844749E-4</v>
      </c>
      <c r="E2235">
        <f>RAW!E2235/8760</f>
        <v>1.2810024885844749E-4</v>
      </c>
      <c r="F2235">
        <f>RAW!F2235/8760</f>
        <v>8.1449771689497713E-2</v>
      </c>
      <c r="Q2235">
        <f>IF(A2235-1&lt;('[1]TS data'!$D$5+1)*24,1,IF(A2235-1&lt;('[1]TS data'!$D$6+1)*24,2,IF(A2235-1&lt;('[1]TS data'!$D$7+1)*24,3,IF(A2235-1&lt;('[1]TS data'!$D$8+1)*24,4))))</f>
        <v>1</v>
      </c>
      <c r="R2235">
        <f t="shared" si="81"/>
        <v>18</v>
      </c>
      <c r="S2235">
        <f t="shared" si="80"/>
        <v>2</v>
      </c>
    </row>
    <row r="2236" spans="1:19" x14ac:dyDescent="0.5">
      <c r="A2236">
        <v>2228</v>
      </c>
      <c r="B2236">
        <f>RAW!B2236/8760</f>
        <v>1.1415525114155251E-4</v>
      </c>
      <c r="C2236">
        <f>RAW!C2236/8760</f>
        <v>1.0862349885844749E-4</v>
      </c>
      <c r="D2236">
        <f>RAW!D2236/8760</f>
        <v>1.6421943378995435E-4</v>
      </c>
      <c r="E2236">
        <f>RAW!E2236/8760</f>
        <v>1.6421943378995435E-4</v>
      </c>
      <c r="F2236">
        <f>RAW!F2236/8760</f>
        <v>8.1015981735159823E-2</v>
      </c>
      <c r="Q2236">
        <f>IF(A2236-1&lt;('[1]TS data'!$D$5+1)*24,1,IF(A2236-1&lt;('[1]TS data'!$D$6+1)*24,2,IF(A2236-1&lt;('[1]TS data'!$D$7+1)*24,3,IF(A2236-1&lt;('[1]TS data'!$D$8+1)*24,4))))</f>
        <v>1</v>
      </c>
      <c r="R2236">
        <f t="shared" si="81"/>
        <v>19</v>
      </c>
      <c r="S2236">
        <f t="shared" si="80"/>
        <v>2</v>
      </c>
    </row>
    <row r="2237" spans="1:19" x14ac:dyDescent="0.5">
      <c r="A2237">
        <v>2229</v>
      </c>
      <c r="B2237">
        <f>RAW!B2237/8760</f>
        <v>1.1415525114155251E-4</v>
      </c>
      <c r="C2237">
        <f>RAW!C2237/8760</f>
        <v>1.0862349885844749E-4</v>
      </c>
      <c r="D2237">
        <f>RAW!D2237/8760</f>
        <v>1.5442765410958906E-4</v>
      </c>
      <c r="E2237">
        <f>RAW!E2237/8760</f>
        <v>1.5442765410958906E-4</v>
      </c>
      <c r="F2237">
        <f>RAW!F2237/8760</f>
        <v>8.1324200913242009E-2</v>
      </c>
      <c r="Q2237">
        <f>IF(A2237-1&lt;('[1]TS data'!$D$5+1)*24,1,IF(A2237-1&lt;('[1]TS data'!$D$6+1)*24,2,IF(A2237-1&lt;('[1]TS data'!$D$7+1)*24,3,IF(A2237-1&lt;('[1]TS data'!$D$8+1)*24,4))))</f>
        <v>1</v>
      </c>
      <c r="R2237">
        <f t="shared" si="81"/>
        <v>20</v>
      </c>
      <c r="S2237">
        <f t="shared" si="80"/>
        <v>2</v>
      </c>
    </row>
    <row r="2238" spans="1:19" x14ac:dyDescent="0.5">
      <c r="A2238">
        <v>2230</v>
      </c>
      <c r="B2238">
        <f>RAW!B2238/8760</f>
        <v>1.1415525114155251E-4</v>
      </c>
      <c r="C2238">
        <f>RAW!C2238/8760</f>
        <v>1.0862349885844749E-4</v>
      </c>
      <c r="D2238">
        <f>RAW!D2238/8760</f>
        <v>1.5442765410958906E-4</v>
      </c>
      <c r="E2238">
        <f>RAW!E2238/8760</f>
        <v>1.5442765410958906E-4</v>
      </c>
      <c r="F2238">
        <f>RAW!F2238/8760</f>
        <v>8.2340182648401816E-2</v>
      </c>
      <c r="Q2238">
        <f>IF(A2238-1&lt;('[1]TS data'!$D$5+1)*24,1,IF(A2238-1&lt;('[1]TS data'!$D$6+1)*24,2,IF(A2238-1&lt;('[1]TS data'!$D$7+1)*24,3,IF(A2238-1&lt;('[1]TS data'!$D$8+1)*24,4))))</f>
        <v>1</v>
      </c>
      <c r="R2238">
        <f t="shared" si="81"/>
        <v>21</v>
      </c>
      <c r="S2238">
        <f t="shared" si="80"/>
        <v>2</v>
      </c>
    </row>
    <row r="2239" spans="1:19" x14ac:dyDescent="0.5">
      <c r="A2239">
        <v>2231</v>
      </c>
      <c r="B2239">
        <f>RAW!B2239/8760</f>
        <v>1.1415525114155251E-4</v>
      </c>
      <c r="C2239">
        <f>RAW!C2239/8760</f>
        <v>1.0862349885844749E-4</v>
      </c>
      <c r="D2239">
        <f>RAW!D2239/8760</f>
        <v>9.8016898401826489E-5</v>
      </c>
      <c r="E2239">
        <f>RAW!E2239/8760</f>
        <v>9.8016898401826489E-5</v>
      </c>
      <c r="F2239">
        <f>RAW!F2239/8760</f>
        <v>7.9132420091324207E-2</v>
      </c>
      <c r="Q2239">
        <f>IF(A2239-1&lt;('[1]TS data'!$D$5+1)*24,1,IF(A2239-1&lt;('[1]TS data'!$D$6+1)*24,2,IF(A2239-1&lt;('[1]TS data'!$D$7+1)*24,3,IF(A2239-1&lt;('[1]TS data'!$D$8+1)*24,4))))</f>
        <v>1</v>
      </c>
      <c r="R2239">
        <f t="shared" si="81"/>
        <v>22</v>
      </c>
      <c r="S2239">
        <f t="shared" si="80"/>
        <v>2</v>
      </c>
    </row>
    <row r="2240" spans="1:19" x14ac:dyDescent="0.5">
      <c r="A2240">
        <v>2232</v>
      </c>
      <c r="B2240">
        <f>RAW!B2240/8760</f>
        <v>1.1415525114155251E-4</v>
      </c>
      <c r="C2240">
        <f>RAW!C2240/8760</f>
        <v>1.0862349885844749E-4</v>
      </c>
      <c r="D2240">
        <f>RAW!D2240/8760</f>
        <v>9.8016898401826489E-5</v>
      </c>
      <c r="E2240">
        <f>RAW!E2240/8760</f>
        <v>9.8016898401826489E-5</v>
      </c>
      <c r="F2240">
        <f>RAW!F2240/8760</f>
        <v>7.3378995433789951E-2</v>
      </c>
      <c r="Q2240">
        <f>IF(A2240-1&lt;('[1]TS data'!$D$5+1)*24,1,IF(A2240-1&lt;('[1]TS data'!$D$6+1)*24,2,IF(A2240-1&lt;('[1]TS data'!$D$7+1)*24,3,IF(A2240-1&lt;('[1]TS data'!$D$8+1)*24,4))))</f>
        <v>1</v>
      </c>
      <c r="R2240">
        <f t="shared" si="81"/>
        <v>23</v>
      </c>
      <c r="S2240">
        <f t="shared" si="80"/>
        <v>2</v>
      </c>
    </row>
    <row r="2241" spans="1:19" x14ac:dyDescent="0.5">
      <c r="A2241">
        <v>2233</v>
      </c>
      <c r="B2241">
        <f>RAW!B2241/8760</f>
        <v>1.1415525114155251E-4</v>
      </c>
      <c r="C2241">
        <f>RAW!C2241/8760</f>
        <v>1.0862349885844749E-4</v>
      </c>
      <c r="D2241">
        <f>RAW!D2241/8760</f>
        <v>6.3104832191780816E-5</v>
      </c>
      <c r="E2241">
        <f>RAW!E2241/8760</f>
        <v>6.3104832191780816E-5</v>
      </c>
      <c r="F2241">
        <f>RAW!F2241/8760</f>
        <v>6.9942922374429228E-2</v>
      </c>
      <c r="Q2241">
        <f>IF(A2241-1&lt;('[1]TS data'!$D$5+1)*24,1,IF(A2241-1&lt;('[1]TS data'!$D$6+1)*24,2,IF(A2241-1&lt;('[1]TS data'!$D$7+1)*24,3,IF(A2241-1&lt;('[1]TS data'!$D$8+1)*24,4))))</f>
        <v>1</v>
      </c>
      <c r="R2241">
        <f t="shared" si="81"/>
        <v>0</v>
      </c>
      <c r="S2241">
        <f t="shared" si="80"/>
        <v>1</v>
      </c>
    </row>
    <row r="2242" spans="1:19" x14ac:dyDescent="0.5">
      <c r="A2242">
        <v>2234</v>
      </c>
      <c r="B2242">
        <f>RAW!B2242/8760</f>
        <v>1.1415525114155251E-4</v>
      </c>
      <c r="C2242">
        <f>RAW!C2242/8760</f>
        <v>1.0862349885844749E-4</v>
      </c>
      <c r="D2242">
        <f>RAW!D2242/8760</f>
        <v>6.3104832191780816E-5</v>
      </c>
      <c r="E2242">
        <f>RAW!E2242/8760</f>
        <v>6.3104832191780816E-5</v>
      </c>
      <c r="F2242">
        <f>RAW!F2242/8760</f>
        <v>6.8013698630136982E-2</v>
      </c>
      <c r="Q2242">
        <f>IF(A2242-1&lt;('[1]TS data'!$D$5+1)*24,1,IF(A2242-1&lt;('[1]TS data'!$D$6+1)*24,2,IF(A2242-1&lt;('[1]TS data'!$D$7+1)*24,3,IF(A2242-1&lt;('[1]TS data'!$D$8+1)*24,4))))</f>
        <v>1</v>
      </c>
      <c r="R2242">
        <f t="shared" si="81"/>
        <v>1</v>
      </c>
      <c r="S2242">
        <f t="shared" si="80"/>
        <v>1</v>
      </c>
    </row>
    <row r="2243" spans="1:19" x14ac:dyDescent="0.5">
      <c r="A2243">
        <v>2235</v>
      </c>
      <c r="B2243">
        <f>RAW!B2243/8760</f>
        <v>1.1415525114155251E-4</v>
      </c>
      <c r="C2243">
        <f>RAW!C2243/8760</f>
        <v>1.0862349885844749E-4</v>
      </c>
      <c r="D2243">
        <f>RAW!D2243/8760</f>
        <v>6.3104832191780816E-5</v>
      </c>
      <c r="E2243">
        <f>RAW!E2243/8760</f>
        <v>6.3104832191780816E-5</v>
      </c>
      <c r="F2243">
        <f>RAW!F2243/8760</f>
        <v>6.6164383561643836E-2</v>
      </c>
      <c r="Q2243">
        <f>IF(A2243-1&lt;('[1]TS data'!$D$5+1)*24,1,IF(A2243-1&lt;('[1]TS data'!$D$6+1)*24,2,IF(A2243-1&lt;('[1]TS data'!$D$7+1)*24,3,IF(A2243-1&lt;('[1]TS data'!$D$8+1)*24,4))))</f>
        <v>1</v>
      </c>
      <c r="R2243">
        <f t="shared" si="81"/>
        <v>2</v>
      </c>
      <c r="S2243">
        <f t="shared" si="80"/>
        <v>1</v>
      </c>
    </row>
    <row r="2244" spans="1:19" x14ac:dyDescent="0.5">
      <c r="A2244">
        <v>2236</v>
      </c>
      <c r="B2244">
        <f>RAW!B2244/8760</f>
        <v>1.1415525114155251E-4</v>
      </c>
      <c r="C2244">
        <f>RAW!C2244/8760</f>
        <v>1.0862349885844749E-4</v>
      </c>
      <c r="D2244">
        <f>RAW!D2244/8760</f>
        <v>6.3104832191780816E-5</v>
      </c>
      <c r="E2244">
        <f>RAW!E2244/8760</f>
        <v>6.3104832191780816E-5</v>
      </c>
      <c r="F2244">
        <f>RAW!F2244/8760</f>
        <v>6.5605022831050228E-2</v>
      </c>
      <c r="Q2244">
        <f>IF(A2244-1&lt;('[1]TS data'!$D$5+1)*24,1,IF(A2244-1&lt;('[1]TS data'!$D$6+1)*24,2,IF(A2244-1&lt;('[1]TS data'!$D$7+1)*24,3,IF(A2244-1&lt;('[1]TS data'!$D$8+1)*24,4))))</f>
        <v>1</v>
      </c>
      <c r="R2244">
        <f t="shared" si="81"/>
        <v>3</v>
      </c>
      <c r="S2244">
        <f t="shared" si="80"/>
        <v>1</v>
      </c>
    </row>
    <row r="2245" spans="1:19" x14ac:dyDescent="0.5">
      <c r="A2245">
        <v>2237</v>
      </c>
      <c r="B2245">
        <f>RAW!B2245/8760</f>
        <v>1.1415525114155251E-4</v>
      </c>
      <c r="C2245">
        <f>RAW!C2245/8760</f>
        <v>1.0862349885844749E-4</v>
      </c>
      <c r="D2245">
        <f>RAW!D2245/8760</f>
        <v>6.3104832191780816E-5</v>
      </c>
      <c r="E2245">
        <f>RAW!E2245/8760</f>
        <v>6.3104832191780816E-5</v>
      </c>
      <c r="F2245">
        <f>RAW!F2245/8760</f>
        <v>6.5901826484018253E-2</v>
      </c>
      <c r="Q2245">
        <f>IF(A2245-1&lt;('[1]TS data'!$D$5+1)*24,1,IF(A2245-1&lt;('[1]TS data'!$D$6+1)*24,2,IF(A2245-1&lt;('[1]TS data'!$D$7+1)*24,3,IF(A2245-1&lt;('[1]TS data'!$D$8+1)*24,4))))</f>
        <v>1</v>
      </c>
      <c r="R2245">
        <f t="shared" si="81"/>
        <v>4</v>
      </c>
      <c r="S2245">
        <f t="shared" si="80"/>
        <v>1</v>
      </c>
    </row>
    <row r="2246" spans="1:19" x14ac:dyDescent="0.5">
      <c r="A2246">
        <v>2238</v>
      </c>
      <c r="B2246">
        <f>RAW!B2246/8760</f>
        <v>1.1415525114155251E-4</v>
      </c>
      <c r="C2246">
        <f>RAW!C2246/8760</f>
        <v>1.0862349885844749E-4</v>
      </c>
      <c r="D2246">
        <f>RAW!D2246/8760</f>
        <v>6.3104832191780816E-5</v>
      </c>
      <c r="E2246">
        <f>RAW!E2246/8760</f>
        <v>6.3104832191780816E-5</v>
      </c>
      <c r="F2246">
        <f>RAW!F2246/8760</f>
        <v>6.8390410958904108E-2</v>
      </c>
      <c r="Q2246">
        <f>IF(A2246-1&lt;('[1]TS data'!$D$5+1)*24,1,IF(A2246-1&lt;('[1]TS data'!$D$6+1)*24,2,IF(A2246-1&lt;('[1]TS data'!$D$7+1)*24,3,IF(A2246-1&lt;('[1]TS data'!$D$8+1)*24,4))))</f>
        <v>1</v>
      </c>
      <c r="R2246">
        <f t="shared" si="81"/>
        <v>5</v>
      </c>
      <c r="S2246">
        <f t="shared" si="80"/>
        <v>1</v>
      </c>
    </row>
    <row r="2247" spans="1:19" x14ac:dyDescent="0.5">
      <c r="A2247">
        <v>2239</v>
      </c>
      <c r="B2247">
        <f>RAW!B2247/8760</f>
        <v>1.1415525114155251E-4</v>
      </c>
      <c r="C2247">
        <f>RAW!C2247/8760</f>
        <v>1.0862349885844749E-4</v>
      </c>
      <c r="D2247">
        <f>RAW!D2247/8760</f>
        <v>1.1203775228310502E-4</v>
      </c>
      <c r="E2247">
        <f>RAW!E2247/8760</f>
        <v>1.1203775228310502E-4</v>
      </c>
      <c r="F2247">
        <f>RAW!F2247/8760</f>
        <v>5.7271689497716896E-2</v>
      </c>
      <c r="Q2247">
        <f>IF(A2247-1&lt;('[1]TS data'!$D$5+1)*24,1,IF(A2247-1&lt;('[1]TS data'!$D$6+1)*24,2,IF(A2247-1&lt;('[1]TS data'!$D$7+1)*24,3,IF(A2247-1&lt;('[1]TS data'!$D$8+1)*24,4))))</f>
        <v>1</v>
      </c>
      <c r="R2247">
        <f t="shared" si="81"/>
        <v>6</v>
      </c>
      <c r="S2247">
        <f t="shared" si="80"/>
        <v>1</v>
      </c>
    </row>
    <row r="2248" spans="1:19" x14ac:dyDescent="0.5">
      <c r="A2248">
        <v>2240</v>
      </c>
      <c r="B2248">
        <f>RAW!B2248/8760</f>
        <v>1.1415525114155251E-4</v>
      </c>
      <c r="C2248">
        <f>RAW!C2248/8760</f>
        <v>1.0862349885844749E-4</v>
      </c>
      <c r="D2248">
        <f>RAW!D2248/8760</f>
        <v>1.1203775228310502E-4</v>
      </c>
      <c r="E2248">
        <f>RAW!E2248/8760</f>
        <v>1.1203775228310502E-4</v>
      </c>
      <c r="F2248">
        <f>RAW!F2248/8760</f>
        <v>6.095890410958904E-2</v>
      </c>
      <c r="Q2248">
        <f>IF(A2248-1&lt;('[1]TS data'!$D$5+1)*24,1,IF(A2248-1&lt;('[1]TS data'!$D$6+1)*24,2,IF(A2248-1&lt;('[1]TS data'!$D$7+1)*24,3,IF(A2248-1&lt;('[1]TS data'!$D$8+1)*24,4))))</f>
        <v>1</v>
      </c>
      <c r="R2248">
        <f t="shared" si="81"/>
        <v>7</v>
      </c>
      <c r="S2248">
        <f t="shared" si="80"/>
        <v>1</v>
      </c>
    </row>
    <row r="2249" spans="1:19" x14ac:dyDescent="0.5">
      <c r="A2249">
        <v>2241</v>
      </c>
      <c r="B2249">
        <f>RAW!B2249/8760</f>
        <v>1.1415525114155251E-4</v>
      </c>
      <c r="C2249">
        <f>RAW!C2249/8760</f>
        <v>1.2069277625570776E-4</v>
      </c>
      <c r="D2249">
        <f>RAW!D2249/8760</f>
        <v>1.3151845433789953E-4</v>
      </c>
      <c r="E2249">
        <f>RAW!E2249/8760</f>
        <v>1.3151845433789953E-4</v>
      </c>
      <c r="F2249">
        <f>RAW!F2249/8760</f>
        <v>6.4623287671232876E-2</v>
      </c>
      <c r="Q2249">
        <f>IF(A2249-1&lt;('[1]TS data'!$D$5+1)*24,1,IF(A2249-1&lt;('[1]TS data'!$D$6+1)*24,2,IF(A2249-1&lt;('[1]TS data'!$D$7+1)*24,3,IF(A2249-1&lt;('[1]TS data'!$D$8+1)*24,4))))</f>
        <v>1</v>
      </c>
      <c r="R2249">
        <f t="shared" si="81"/>
        <v>8</v>
      </c>
      <c r="S2249">
        <f t="shared" si="80"/>
        <v>1</v>
      </c>
    </row>
    <row r="2250" spans="1:19" x14ac:dyDescent="0.5">
      <c r="A2250">
        <v>2242</v>
      </c>
      <c r="B2250">
        <f>RAW!B2250/8760</f>
        <v>1.1415525114155251E-4</v>
      </c>
      <c r="C2250">
        <f>RAW!C2250/8760</f>
        <v>1.2069277625570776E-4</v>
      </c>
      <c r="D2250">
        <f>RAW!D2250/8760</f>
        <v>1.3151845433789953E-4</v>
      </c>
      <c r="E2250">
        <f>RAW!E2250/8760</f>
        <v>1.3151845433789953E-4</v>
      </c>
      <c r="F2250">
        <f>RAW!F2250/8760</f>
        <v>6.582191780821918E-2</v>
      </c>
      <c r="Q2250">
        <f>IF(A2250-1&lt;('[1]TS data'!$D$5+1)*24,1,IF(A2250-1&lt;('[1]TS data'!$D$6+1)*24,2,IF(A2250-1&lt;('[1]TS data'!$D$7+1)*24,3,IF(A2250-1&lt;('[1]TS data'!$D$8+1)*24,4))))</f>
        <v>1</v>
      </c>
      <c r="R2250">
        <f t="shared" si="81"/>
        <v>9</v>
      </c>
      <c r="S2250">
        <f t="shared" ref="S2250:S2313" si="82">SUMIFS($Y$9:$Y$296,$V$9:$V$296,$Q2250,$X$9:$X$296,$R2250)</f>
        <v>1</v>
      </c>
    </row>
    <row r="2251" spans="1:19" x14ac:dyDescent="0.5">
      <c r="A2251">
        <v>2243</v>
      </c>
      <c r="B2251">
        <f>RAW!B2251/8760</f>
        <v>1.1415525114155251E-4</v>
      </c>
      <c r="C2251">
        <f>RAW!C2251/8760</f>
        <v>1.2069277625570776E-4</v>
      </c>
      <c r="D2251">
        <f>RAW!D2251/8760</f>
        <v>1.392871700913242E-4</v>
      </c>
      <c r="E2251">
        <f>RAW!E2251/8760</f>
        <v>1.392871700913242E-4</v>
      </c>
      <c r="F2251">
        <f>RAW!F2251/8760</f>
        <v>6.6986301369863013E-2</v>
      </c>
      <c r="Q2251">
        <f>IF(A2251-1&lt;('[1]TS data'!$D$5+1)*24,1,IF(A2251-1&lt;('[1]TS data'!$D$6+1)*24,2,IF(A2251-1&lt;('[1]TS data'!$D$7+1)*24,3,IF(A2251-1&lt;('[1]TS data'!$D$8+1)*24,4))))</f>
        <v>1</v>
      </c>
      <c r="R2251">
        <f t="shared" ref="R2251:R2314" si="83">IF(R2250&lt;23,R2250+1,0)</f>
        <v>10</v>
      </c>
      <c r="S2251">
        <f t="shared" si="82"/>
        <v>1</v>
      </c>
    </row>
    <row r="2252" spans="1:19" x14ac:dyDescent="0.5">
      <c r="A2252">
        <v>2244</v>
      </c>
      <c r="B2252">
        <f>RAW!B2252/8760</f>
        <v>1.1415525114155251E-4</v>
      </c>
      <c r="C2252">
        <f>RAW!C2252/8760</f>
        <v>1.2069277625570776E-4</v>
      </c>
      <c r="D2252">
        <f>RAW!D2252/8760</f>
        <v>1.392871700913242E-4</v>
      </c>
      <c r="E2252">
        <f>RAW!E2252/8760</f>
        <v>1.392871700913242E-4</v>
      </c>
      <c r="F2252">
        <f>RAW!F2252/8760</f>
        <v>6.6609589041095887E-2</v>
      </c>
      <c r="Q2252">
        <f>IF(A2252-1&lt;('[1]TS data'!$D$5+1)*24,1,IF(A2252-1&lt;('[1]TS data'!$D$6+1)*24,2,IF(A2252-1&lt;('[1]TS data'!$D$7+1)*24,3,IF(A2252-1&lt;('[1]TS data'!$D$8+1)*24,4))))</f>
        <v>1</v>
      </c>
      <c r="R2252">
        <f t="shared" si="83"/>
        <v>11</v>
      </c>
      <c r="S2252">
        <f t="shared" si="82"/>
        <v>1</v>
      </c>
    </row>
    <row r="2253" spans="1:19" x14ac:dyDescent="0.5">
      <c r="A2253">
        <v>2245</v>
      </c>
      <c r="B2253">
        <f>RAW!B2253/8760</f>
        <v>1.1415525114155251E-4</v>
      </c>
      <c r="C2253">
        <f>RAW!C2253/8760</f>
        <v>1.2069277625570776E-4</v>
      </c>
      <c r="D2253">
        <f>RAW!D2253/8760</f>
        <v>1.3924891552511415E-4</v>
      </c>
      <c r="E2253">
        <f>RAW!E2253/8760</f>
        <v>1.3924891552511415E-4</v>
      </c>
      <c r="F2253">
        <f>RAW!F2253/8760</f>
        <v>6.5844748858447488E-2</v>
      </c>
      <c r="Q2253">
        <f>IF(A2253-1&lt;('[1]TS data'!$D$5+1)*24,1,IF(A2253-1&lt;('[1]TS data'!$D$6+1)*24,2,IF(A2253-1&lt;('[1]TS data'!$D$7+1)*24,3,IF(A2253-1&lt;('[1]TS data'!$D$8+1)*24,4))))</f>
        <v>1</v>
      </c>
      <c r="R2253">
        <f t="shared" si="83"/>
        <v>12</v>
      </c>
      <c r="S2253">
        <f t="shared" si="82"/>
        <v>2</v>
      </c>
    </row>
    <row r="2254" spans="1:19" x14ac:dyDescent="0.5">
      <c r="A2254">
        <v>2246</v>
      </c>
      <c r="B2254">
        <f>RAW!B2254/8760</f>
        <v>1.1415525114155251E-4</v>
      </c>
      <c r="C2254">
        <f>RAW!C2254/8760</f>
        <v>1.2069277625570776E-4</v>
      </c>
      <c r="D2254">
        <f>RAW!D2254/8760</f>
        <v>1.3924891552511415E-4</v>
      </c>
      <c r="E2254">
        <f>RAW!E2254/8760</f>
        <v>1.3924891552511415E-4</v>
      </c>
      <c r="F2254">
        <f>RAW!F2254/8760</f>
        <v>6.7762557077625574E-2</v>
      </c>
      <c r="Q2254">
        <f>IF(A2254-1&lt;('[1]TS data'!$D$5+1)*24,1,IF(A2254-1&lt;('[1]TS data'!$D$6+1)*24,2,IF(A2254-1&lt;('[1]TS data'!$D$7+1)*24,3,IF(A2254-1&lt;('[1]TS data'!$D$8+1)*24,4))))</f>
        <v>1</v>
      </c>
      <c r="R2254">
        <f t="shared" si="83"/>
        <v>13</v>
      </c>
      <c r="S2254">
        <f t="shared" si="82"/>
        <v>2</v>
      </c>
    </row>
    <row r="2255" spans="1:19" x14ac:dyDescent="0.5">
      <c r="A2255">
        <v>2247</v>
      </c>
      <c r="B2255">
        <f>RAW!B2255/8760</f>
        <v>1.1415525114155251E-4</v>
      </c>
      <c r="C2255">
        <f>RAW!C2255/8760</f>
        <v>1.2069277625570776E-4</v>
      </c>
      <c r="D2255">
        <f>RAW!D2255/8760</f>
        <v>1.3175158219178083E-4</v>
      </c>
      <c r="E2255">
        <f>RAW!E2255/8760</f>
        <v>1.3175158219178083E-4</v>
      </c>
      <c r="F2255">
        <f>RAW!F2255/8760</f>
        <v>6.9303652968036533E-2</v>
      </c>
      <c r="Q2255">
        <f>IF(A2255-1&lt;('[1]TS data'!$D$5+1)*24,1,IF(A2255-1&lt;('[1]TS data'!$D$6+1)*24,2,IF(A2255-1&lt;('[1]TS data'!$D$7+1)*24,3,IF(A2255-1&lt;('[1]TS data'!$D$8+1)*24,4))))</f>
        <v>1</v>
      </c>
      <c r="R2255">
        <f t="shared" si="83"/>
        <v>14</v>
      </c>
      <c r="S2255">
        <f t="shared" si="82"/>
        <v>2</v>
      </c>
    </row>
    <row r="2256" spans="1:19" x14ac:dyDescent="0.5">
      <c r="A2256">
        <v>2248</v>
      </c>
      <c r="B2256">
        <f>RAW!B2256/8760</f>
        <v>1.1415525114155251E-4</v>
      </c>
      <c r="C2256">
        <f>RAW!C2256/8760</f>
        <v>1.2069277625570776E-4</v>
      </c>
      <c r="D2256">
        <f>RAW!D2256/8760</f>
        <v>1.3175158219178083E-4</v>
      </c>
      <c r="E2256">
        <f>RAW!E2256/8760</f>
        <v>1.3175158219178083E-4</v>
      </c>
      <c r="F2256">
        <f>RAW!F2256/8760</f>
        <v>6.8675799086757999E-2</v>
      </c>
      <c r="Q2256">
        <f>IF(A2256-1&lt;('[1]TS data'!$D$5+1)*24,1,IF(A2256-1&lt;('[1]TS data'!$D$6+1)*24,2,IF(A2256-1&lt;('[1]TS data'!$D$7+1)*24,3,IF(A2256-1&lt;('[1]TS data'!$D$8+1)*24,4))))</f>
        <v>1</v>
      </c>
      <c r="R2256">
        <f t="shared" si="83"/>
        <v>15</v>
      </c>
      <c r="S2256">
        <f t="shared" si="82"/>
        <v>2</v>
      </c>
    </row>
    <row r="2257" spans="1:19" x14ac:dyDescent="0.5">
      <c r="A2257">
        <v>2249</v>
      </c>
      <c r="B2257">
        <f>RAW!B2257/8760</f>
        <v>1.1415525114155251E-4</v>
      </c>
      <c r="C2257">
        <f>RAW!C2257/8760</f>
        <v>1.2069277625570776E-4</v>
      </c>
      <c r="D2257">
        <f>RAW!D2257/8760</f>
        <v>1.2810024885844749E-4</v>
      </c>
      <c r="E2257">
        <f>RAW!E2257/8760</f>
        <v>1.2810024885844749E-4</v>
      </c>
      <c r="F2257">
        <f>RAW!F2257/8760</f>
        <v>6.7123287671232879E-2</v>
      </c>
      <c r="Q2257">
        <f>IF(A2257-1&lt;('[1]TS data'!$D$5+1)*24,1,IF(A2257-1&lt;('[1]TS data'!$D$6+1)*24,2,IF(A2257-1&lt;('[1]TS data'!$D$7+1)*24,3,IF(A2257-1&lt;('[1]TS data'!$D$8+1)*24,4))))</f>
        <v>1</v>
      </c>
      <c r="R2257">
        <f t="shared" si="83"/>
        <v>16</v>
      </c>
      <c r="S2257">
        <f t="shared" si="82"/>
        <v>2</v>
      </c>
    </row>
    <row r="2258" spans="1:19" x14ac:dyDescent="0.5">
      <c r="A2258">
        <v>2250</v>
      </c>
      <c r="B2258">
        <f>RAW!B2258/8760</f>
        <v>1.1415525114155251E-4</v>
      </c>
      <c r="C2258">
        <f>RAW!C2258/8760</f>
        <v>1.2069277625570776E-4</v>
      </c>
      <c r="D2258">
        <f>RAW!D2258/8760</f>
        <v>1.2810024885844749E-4</v>
      </c>
      <c r="E2258">
        <f>RAW!E2258/8760</f>
        <v>1.2810024885844749E-4</v>
      </c>
      <c r="F2258">
        <f>RAW!F2258/8760</f>
        <v>6.3344748858447486E-2</v>
      </c>
      <c r="Q2258">
        <f>IF(A2258-1&lt;('[1]TS data'!$D$5+1)*24,1,IF(A2258-1&lt;('[1]TS data'!$D$6+1)*24,2,IF(A2258-1&lt;('[1]TS data'!$D$7+1)*24,3,IF(A2258-1&lt;('[1]TS data'!$D$8+1)*24,4))))</f>
        <v>1</v>
      </c>
      <c r="R2258">
        <f t="shared" si="83"/>
        <v>17</v>
      </c>
      <c r="S2258">
        <f t="shared" si="82"/>
        <v>2</v>
      </c>
    </row>
    <row r="2259" spans="1:19" x14ac:dyDescent="0.5">
      <c r="A2259">
        <v>2251</v>
      </c>
      <c r="B2259">
        <f>RAW!B2259/8760</f>
        <v>1.1415525114155251E-4</v>
      </c>
      <c r="C2259">
        <f>RAW!C2259/8760</f>
        <v>1.2069277625570776E-4</v>
      </c>
      <c r="D2259">
        <f>RAW!D2259/8760</f>
        <v>1.2810024885844749E-4</v>
      </c>
      <c r="E2259">
        <f>RAW!E2259/8760</f>
        <v>1.2810024885844749E-4</v>
      </c>
      <c r="F2259">
        <f>RAW!F2259/8760</f>
        <v>8.4075342465753419E-2</v>
      </c>
      <c r="Q2259">
        <f>IF(A2259-1&lt;('[1]TS data'!$D$5+1)*24,1,IF(A2259-1&lt;('[1]TS data'!$D$6+1)*24,2,IF(A2259-1&lt;('[1]TS data'!$D$7+1)*24,3,IF(A2259-1&lt;('[1]TS data'!$D$8+1)*24,4))))</f>
        <v>1</v>
      </c>
      <c r="R2259">
        <f t="shared" si="83"/>
        <v>18</v>
      </c>
      <c r="S2259">
        <f t="shared" si="82"/>
        <v>2</v>
      </c>
    </row>
    <row r="2260" spans="1:19" x14ac:dyDescent="0.5">
      <c r="A2260">
        <v>2252</v>
      </c>
      <c r="B2260">
        <f>RAW!B2260/8760</f>
        <v>1.1415525114155251E-4</v>
      </c>
      <c r="C2260">
        <f>RAW!C2260/8760</f>
        <v>1.0862349885844749E-4</v>
      </c>
      <c r="D2260">
        <f>RAW!D2260/8760</f>
        <v>1.6421943378995435E-4</v>
      </c>
      <c r="E2260">
        <f>RAW!E2260/8760</f>
        <v>1.6421943378995435E-4</v>
      </c>
      <c r="F2260">
        <f>RAW!F2260/8760</f>
        <v>8.6152968036529692E-2</v>
      </c>
      <c r="Q2260">
        <f>IF(A2260-1&lt;('[1]TS data'!$D$5+1)*24,1,IF(A2260-1&lt;('[1]TS data'!$D$6+1)*24,2,IF(A2260-1&lt;('[1]TS data'!$D$7+1)*24,3,IF(A2260-1&lt;('[1]TS data'!$D$8+1)*24,4))))</f>
        <v>1</v>
      </c>
      <c r="R2260">
        <f t="shared" si="83"/>
        <v>19</v>
      </c>
      <c r="S2260">
        <f t="shared" si="82"/>
        <v>2</v>
      </c>
    </row>
    <row r="2261" spans="1:19" x14ac:dyDescent="0.5">
      <c r="A2261">
        <v>2253</v>
      </c>
      <c r="B2261">
        <f>RAW!B2261/8760</f>
        <v>1.1415525114155251E-4</v>
      </c>
      <c r="C2261">
        <f>RAW!C2261/8760</f>
        <v>1.0862349885844749E-4</v>
      </c>
      <c r="D2261">
        <f>RAW!D2261/8760</f>
        <v>1.5442765410958906E-4</v>
      </c>
      <c r="E2261">
        <f>RAW!E2261/8760</f>
        <v>1.5442765410958906E-4</v>
      </c>
      <c r="F2261">
        <f>RAW!F2261/8760</f>
        <v>8.5970319634703196E-2</v>
      </c>
      <c r="Q2261">
        <f>IF(A2261-1&lt;('[1]TS data'!$D$5+1)*24,1,IF(A2261-1&lt;('[1]TS data'!$D$6+1)*24,2,IF(A2261-1&lt;('[1]TS data'!$D$7+1)*24,3,IF(A2261-1&lt;('[1]TS data'!$D$8+1)*24,4))))</f>
        <v>1</v>
      </c>
      <c r="R2261">
        <f t="shared" si="83"/>
        <v>20</v>
      </c>
      <c r="S2261">
        <f t="shared" si="82"/>
        <v>2</v>
      </c>
    </row>
    <row r="2262" spans="1:19" x14ac:dyDescent="0.5">
      <c r="A2262">
        <v>2254</v>
      </c>
      <c r="B2262">
        <f>RAW!B2262/8760</f>
        <v>1.1415525114155251E-4</v>
      </c>
      <c r="C2262">
        <f>RAW!C2262/8760</f>
        <v>1.0862349885844749E-4</v>
      </c>
      <c r="D2262">
        <f>RAW!D2262/8760</f>
        <v>1.5442765410958906E-4</v>
      </c>
      <c r="E2262">
        <f>RAW!E2262/8760</f>
        <v>1.5442765410958906E-4</v>
      </c>
      <c r="F2262">
        <f>RAW!F2262/8760</f>
        <v>8.4440639269406398E-2</v>
      </c>
      <c r="Q2262">
        <f>IF(A2262-1&lt;('[1]TS data'!$D$5+1)*24,1,IF(A2262-1&lt;('[1]TS data'!$D$6+1)*24,2,IF(A2262-1&lt;('[1]TS data'!$D$7+1)*24,3,IF(A2262-1&lt;('[1]TS data'!$D$8+1)*24,4))))</f>
        <v>1</v>
      </c>
      <c r="R2262">
        <f t="shared" si="83"/>
        <v>21</v>
      </c>
      <c r="S2262">
        <f t="shared" si="82"/>
        <v>2</v>
      </c>
    </row>
    <row r="2263" spans="1:19" x14ac:dyDescent="0.5">
      <c r="A2263">
        <v>2255</v>
      </c>
      <c r="B2263">
        <f>RAW!B2263/8760</f>
        <v>1.1415525114155251E-4</v>
      </c>
      <c r="C2263">
        <f>RAW!C2263/8760</f>
        <v>1.0862349885844749E-4</v>
      </c>
      <c r="D2263">
        <f>RAW!D2263/8760</f>
        <v>9.8016898401826489E-5</v>
      </c>
      <c r="E2263">
        <f>RAW!E2263/8760</f>
        <v>9.8016898401826489E-5</v>
      </c>
      <c r="F2263">
        <f>RAW!F2263/8760</f>
        <v>8.2340182648401816E-2</v>
      </c>
      <c r="Q2263">
        <f>IF(A2263-1&lt;('[1]TS data'!$D$5+1)*24,1,IF(A2263-1&lt;('[1]TS data'!$D$6+1)*24,2,IF(A2263-1&lt;('[1]TS data'!$D$7+1)*24,3,IF(A2263-1&lt;('[1]TS data'!$D$8+1)*24,4))))</f>
        <v>1</v>
      </c>
      <c r="R2263">
        <f t="shared" si="83"/>
        <v>22</v>
      </c>
      <c r="S2263">
        <f t="shared" si="82"/>
        <v>2</v>
      </c>
    </row>
    <row r="2264" spans="1:19" x14ac:dyDescent="0.5">
      <c r="A2264">
        <v>2256</v>
      </c>
      <c r="B2264">
        <f>RAW!B2264/8760</f>
        <v>1.1415525114155251E-4</v>
      </c>
      <c r="C2264">
        <f>RAW!C2264/8760</f>
        <v>1.0862349885844749E-4</v>
      </c>
      <c r="D2264">
        <f>RAW!D2264/8760</f>
        <v>9.8016898401826489E-5</v>
      </c>
      <c r="E2264">
        <f>RAW!E2264/8760</f>
        <v>9.8016898401826489E-5</v>
      </c>
      <c r="F2264">
        <f>RAW!F2264/8760</f>
        <v>7.7865296803652964E-2</v>
      </c>
      <c r="Q2264">
        <f>IF(A2264-1&lt;('[1]TS data'!$D$5+1)*24,1,IF(A2264-1&lt;('[1]TS data'!$D$6+1)*24,2,IF(A2264-1&lt;('[1]TS data'!$D$7+1)*24,3,IF(A2264-1&lt;('[1]TS data'!$D$8+1)*24,4))))</f>
        <v>1</v>
      </c>
      <c r="R2264">
        <f t="shared" si="83"/>
        <v>23</v>
      </c>
      <c r="S2264">
        <f t="shared" si="82"/>
        <v>2</v>
      </c>
    </row>
    <row r="2265" spans="1:19" x14ac:dyDescent="0.5">
      <c r="A2265">
        <v>2257</v>
      </c>
      <c r="B2265">
        <f>RAW!B2265/8760</f>
        <v>1.1415525114155251E-4</v>
      </c>
      <c r="C2265">
        <f>RAW!C2265/8760</f>
        <v>1.0862349885844749E-4</v>
      </c>
      <c r="D2265">
        <f>RAW!D2265/8760</f>
        <v>6.3104832191780816E-5</v>
      </c>
      <c r="E2265">
        <f>RAW!E2265/8760</f>
        <v>6.3104832191780816E-5</v>
      </c>
      <c r="F2265">
        <f>RAW!F2265/8760</f>
        <v>7.441780821917808E-2</v>
      </c>
      <c r="Q2265">
        <f>IF(A2265-1&lt;('[1]TS data'!$D$5+1)*24,1,IF(A2265-1&lt;('[1]TS data'!$D$6+1)*24,2,IF(A2265-1&lt;('[1]TS data'!$D$7+1)*24,3,IF(A2265-1&lt;('[1]TS data'!$D$8+1)*24,4))))</f>
        <v>1</v>
      </c>
      <c r="R2265">
        <f t="shared" si="83"/>
        <v>0</v>
      </c>
      <c r="S2265">
        <f t="shared" si="82"/>
        <v>1</v>
      </c>
    </row>
    <row r="2266" spans="1:19" x14ac:dyDescent="0.5">
      <c r="A2266">
        <v>2258</v>
      </c>
      <c r="B2266">
        <f>RAW!B2266/8760</f>
        <v>1.1415525114155251E-4</v>
      </c>
      <c r="C2266">
        <f>RAW!C2266/8760</f>
        <v>1.0862349885844749E-4</v>
      </c>
      <c r="D2266">
        <f>RAW!D2266/8760</f>
        <v>6.3104832191780816E-5</v>
      </c>
      <c r="E2266">
        <f>RAW!E2266/8760</f>
        <v>6.3104832191780816E-5</v>
      </c>
      <c r="F2266">
        <f>RAW!F2266/8760</f>
        <v>7.3390410958904112E-2</v>
      </c>
      <c r="Q2266">
        <f>IF(A2266-1&lt;('[1]TS data'!$D$5+1)*24,1,IF(A2266-1&lt;('[1]TS data'!$D$6+1)*24,2,IF(A2266-1&lt;('[1]TS data'!$D$7+1)*24,3,IF(A2266-1&lt;('[1]TS data'!$D$8+1)*24,4))))</f>
        <v>1</v>
      </c>
      <c r="R2266">
        <f t="shared" si="83"/>
        <v>1</v>
      </c>
      <c r="S2266">
        <f t="shared" si="82"/>
        <v>1</v>
      </c>
    </row>
    <row r="2267" spans="1:19" x14ac:dyDescent="0.5">
      <c r="A2267">
        <v>2259</v>
      </c>
      <c r="B2267">
        <f>RAW!B2267/8760</f>
        <v>1.1415525114155251E-4</v>
      </c>
      <c r="C2267">
        <f>RAW!C2267/8760</f>
        <v>1.0862349885844749E-4</v>
      </c>
      <c r="D2267">
        <f>RAW!D2267/8760</f>
        <v>6.3104832191780816E-5</v>
      </c>
      <c r="E2267">
        <f>RAW!E2267/8760</f>
        <v>6.3104832191780816E-5</v>
      </c>
      <c r="F2267">
        <f>RAW!F2267/8760</f>
        <v>7.0776255707762553E-2</v>
      </c>
      <c r="Q2267">
        <f>IF(A2267-1&lt;('[1]TS data'!$D$5+1)*24,1,IF(A2267-1&lt;('[1]TS data'!$D$6+1)*24,2,IF(A2267-1&lt;('[1]TS data'!$D$7+1)*24,3,IF(A2267-1&lt;('[1]TS data'!$D$8+1)*24,4))))</f>
        <v>1</v>
      </c>
      <c r="R2267">
        <f t="shared" si="83"/>
        <v>2</v>
      </c>
      <c r="S2267">
        <f t="shared" si="82"/>
        <v>1</v>
      </c>
    </row>
    <row r="2268" spans="1:19" x14ac:dyDescent="0.5">
      <c r="A2268">
        <v>2260</v>
      </c>
      <c r="B2268">
        <f>RAW!B2268/8760</f>
        <v>1.1415525114155251E-4</v>
      </c>
      <c r="C2268">
        <f>RAW!C2268/8760</f>
        <v>1.0862349885844749E-4</v>
      </c>
      <c r="D2268">
        <f>RAW!D2268/8760</f>
        <v>6.3104832191780816E-5</v>
      </c>
      <c r="E2268">
        <f>RAW!E2268/8760</f>
        <v>6.3104832191780816E-5</v>
      </c>
      <c r="F2268">
        <f>RAW!F2268/8760</f>
        <v>6.9897260273972597E-2</v>
      </c>
      <c r="Q2268">
        <f>IF(A2268-1&lt;('[1]TS data'!$D$5+1)*24,1,IF(A2268-1&lt;('[1]TS data'!$D$6+1)*24,2,IF(A2268-1&lt;('[1]TS data'!$D$7+1)*24,3,IF(A2268-1&lt;('[1]TS data'!$D$8+1)*24,4))))</f>
        <v>1</v>
      </c>
      <c r="R2268">
        <f t="shared" si="83"/>
        <v>3</v>
      </c>
      <c r="S2268">
        <f t="shared" si="82"/>
        <v>1</v>
      </c>
    </row>
    <row r="2269" spans="1:19" x14ac:dyDescent="0.5">
      <c r="A2269">
        <v>2261</v>
      </c>
      <c r="B2269">
        <f>RAW!B2269/8760</f>
        <v>1.1415525114155251E-4</v>
      </c>
      <c r="C2269">
        <f>RAW!C2269/8760</f>
        <v>1.0862349885844749E-4</v>
      </c>
      <c r="D2269">
        <f>RAW!D2269/8760</f>
        <v>6.3104832191780816E-5</v>
      </c>
      <c r="E2269">
        <f>RAW!E2269/8760</f>
        <v>6.3104832191780816E-5</v>
      </c>
      <c r="F2269">
        <f>RAW!F2269/8760</f>
        <v>6.9132420091324198E-2</v>
      </c>
      <c r="Q2269">
        <f>IF(A2269-1&lt;('[1]TS data'!$D$5+1)*24,1,IF(A2269-1&lt;('[1]TS data'!$D$6+1)*24,2,IF(A2269-1&lt;('[1]TS data'!$D$7+1)*24,3,IF(A2269-1&lt;('[1]TS data'!$D$8+1)*24,4))))</f>
        <v>1</v>
      </c>
      <c r="R2269">
        <f t="shared" si="83"/>
        <v>4</v>
      </c>
      <c r="S2269">
        <f t="shared" si="82"/>
        <v>1</v>
      </c>
    </row>
    <row r="2270" spans="1:19" x14ac:dyDescent="0.5">
      <c r="A2270">
        <v>2262</v>
      </c>
      <c r="B2270">
        <f>RAW!B2270/8760</f>
        <v>1.1415525114155251E-4</v>
      </c>
      <c r="C2270">
        <f>RAW!C2270/8760</f>
        <v>1.0862349885844749E-4</v>
      </c>
      <c r="D2270">
        <f>RAW!D2270/8760</f>
        <v>6.3104832191780816E-5</v>
      </c>
      <c r="E2270">
        <f>RAW!E2270/8760</f>
        <v>6.3104832191780816E-5</v>
      </c>
      <c r="F2270">
        <f>RAW!F2270/8760</f>
        <v>6.9246575342465755E-2</v>
      </c>
      <c r="Q2270">
        <f>IF(A2270-1&lt;('[1]TS data'!$D$5+1)*24,1,IF(A2270-1&lt;('[1]TS data'!$D$6+1)*24,2,IF(A2270-1&lt;('[1]TS data'!$D$7+1)*24,3,IF(A2270-1&lt;('[1]TS data'!$D$8+1)*24,4))))</f>
        <v>1</v>
      </c>
      <c r="R2270">
        <f t="shared" si="83"/>
        <v>5</v>
      </c>
      <c r="S2270">
        <f t="shared" si="82"/>
        <v>1</v>
      </c>
    </row>
    <row r="2271" spans="1:19" x14ac:dyDescent="0.5">
      <c r="A2271">
        <v>2263</v>
      </c>
      <c r="B2271">
        <f>RAW!B2271/8760</f>
        <v>1.1415525114155251E-4</v>
      </c>
      <c r="C2271">
        <f>RAW!C2271/8760</f>
        <v>1.0862349885844749E-4</v>
      </c>
      <c r="D2271">
        <f>RAW!D2271/8760</f>
        <v>1.1203775228310502E-4</v>
      </c>
      <c r="E2271">
        <f>RAW!E2271/8760</f>
        <v>1.1203775228310502E-4</v>
      </c>
      <c r="F2271">
        <f>RAW!F2271/8760</f>
        <v>5.8310502283105026E-2</v>
      </c>
      <c r="Q2271">
        <f>IF(A2271-1&lt;('[1]TS data'!$D$5+1)*24,1,IF(A2271-1&lt;('[1]TS data'!$D$6+1)*24,2,IF(A2271-1&lt;('[1]TS data'!$D$7+1)*24,3,IF(A2271-1&lt;('[1]TS data'!$D$8+1)*24,4))))</f>
        <v>1</v>
      </c>
      <c r="R2271">
        <f t="shared" si="83"/>
        <v>6</v>
      </c>
      <c r="S2271">
        <f t="shared" si="82"/>
        <v>1</v>
      </c>
    </row>
    <row r="2272" spans="1:19" x14ac:dyDescent="0.5">
      <c r="A2272">
        <v>2264</v>
      </c>
      <c r="B2272">
        <f>RAW!B2272/8760</f>
        <v>1.1415525114155251E-4</v>
      </c>
      <c r="C2272">
        <f>RAW!C2272/8760</f>
        <v>1.0862349885844749E-4</v>
      </c>
      <c r="D2272">
        <f>RAW!D2272/8760</f>
        <v>1.1203775228310502E-4</v>
      </c>
      <c r="E2272">
        <f>RAW!E2272/8760</f>
        <v>1.1203775228310502E-4</v>
      </c>
      <c r="F2272">
        <f>RAW!F2272/8760</f>
        <v>5.6769406392694066E-2</v>
      </c>
      <c r="Q2272">
        <f>IF(A2272-1&lt;('[1]TS data'!$D$5+1)*24,1,IF(A2272-1&lt;('[1]TS data'!$D$6+1)*24,2,IF(A2272-1&lt;('[1]TS data'!$D$7+1)*24,3,IF(A2272-1&lt;('[1]TS data'!$D$8+1)*24,4))))</f>
        <v>1</v>
      </c>
      <c r="R2272">
        <f t="shared" si="83"/>
        <v>7</v>
      </c>
      <c r="S2272">
        <f t="shared" si="82"/>
        <v>1</v>
      </c>
    </row>
    <row r="2273" spans="1:19" x14ac:dyDescent="0.5">
      <c r="A2273">
        <v>2265</v>
      </c>
      <c r="B2273">
        <f>RAW!B2273/8760</f>
        <v>1.1415525114155251E-4</v>
      </c>
      <c r="C2273">
        <f>RAW!C2273/8760</f>
        <v>1.2069277625570776E-4</v>
      </c>
      <c r="D2273">
        <f>RAW!D2273/8760</f>
        <v>1.3151845433789953E-4</v>
      </c>
      <c r="E2273">
        <f>RAW!E2273/8760</f>
        <v>1.3151845433789953E-4</v>
      </c>
      <c r="F2273">
        <f>RAW!F2273/8760</f>
        <v>5.5696347031963467E-2</v>
      </c>
      <c r="Q2273">
        <f>IF(A2273-1&lt;('[1]TS data'!$D$5+1)*24,1,IF(A2273-1&lt;('[1]TS data'!$D$6+1)*24,2,IF(A2273-1&lt;('[1]TS data'!$D$7+1)*24,3,IF(A2273-1&lt;('[1]TS data'!$D$8+1)*24,4))))</f>
        <v>1</v>
      </c>
      <c r="R2273">
        <f t="shared" si="83"/>
        <v>8</v>
      </c>
      <c r="S2273">
        <f t="shared" si="82"/>
        <v>1</v>
      </c>
    </row>
    <row r="2274" spans="1:19" x14ac:dyDescent="0.5">
      <c r="A2274">
        <v>2266</v>
      </c>
      <c r="B2274">
        <f>RAW!B2274/8760</f>
        <v>1.1415525114155251E-4</v>
      </c>
      <c r="C2274">
        <f>RAW!C2274/8760</f>
        <v>1.2069277625570776E-4</v>
      </c>
      <c r="D2274">
        <f>RAW!D2274/8760</f>
        <v>1.3151845433789953E-4</v>
      </c>
      <c r="E2274">
        <f>RAW!E2274/8760</f>
        <v>1.3151845433789953E-4</v>
      </c>
      <c r="F2274">
        <f>RAW!F2274/8760</f>
        <v>5.6484018264840181E-2</v>
      </c>
      <c r="Q2274">
        <f>IF(A2274-1&lt;('[1]TS data'!$D$5+1)*24,1,IF(A2274-1&lt;('[1]TS data'!$D$6+1)*24,2,IF(A2274-1&lt;('[1]TS data'!$D$7+1)*24,3,IF(A2274-1&lt;('[1]TS data'!$D$8+1)*24,4))))</f>
        <v>1</v>
      </c>
      <c r="R2274">
        <f t="shared" si="83"/>
        <v>9</v>
      </c>
      <c r="S2274">
        <f t="shared" si="82"/>
        <v>1</v>
      </c>
    </row>
    <row r="2275" spans="1:19" x14ac:dyDescent="0.5">
      <c r="A2275">
        <v>2267</v>
      </c>
      <c r="B2275">
        <f>RAW!B2275/8760</f>
        <v>1.1415525114155251E-4</v>
      </c>
      <c r="C2275">
        <f>RAW!C2275/8760</f>
        <v>1.2069277625570776E-4</v>
      </c>
      <c r="D2275">
        <f>RAW!D2275/8760</f>
        <v>1.392871700913242E-4</v>
      </c>
      <c r="E2275">
        <f>RAW!E2275/8760</f>
        <v>1.392871700913242E-4</v>
      </c>
      <c r="F2275">
        <f>RAW!F2275/8760</f>
        <v>5.9931506849315065E-2</v>
      </c>
      <c r="Q2275">
        <f>IF(A2275-1&lt;('[1]TS data'!$D$5+1)*24,1,IF(A2275-1&lt;('[1]TS data'!$D$6+1)*24,2,IF(A2275-1&lt;('[1]TS data'!$D$7+1)*24,3,IF(A2275-1&lt;('[1]TS data'!$D$8+1)*24,4))))</f>
        <v>1</v>
      </c>
      <c r="R2275">
        <f t="shared" si="83"/>
        <v>10</v>
      </c>
      <c r="S2275">
        <f t="shared" si="82"/>
        <v>1</v>
      </c>
    </row>
    <row r="2276" spans="1:19" x14ac:dyDescent="0.5">
      <c r="A2276">
        <v>2268</v>
      </c>
      <c r="B2276">
        <f>RAW!B2276/8760</f>
        <v>1.1415525114155251E-4</v>
      </c>
      <c r="C2276">
        <f>RAW!C2276/8760</f>
        <v>1.2069277625570776E-4</v>
      </c>
      <c r="D2276">
        <f>RAW!D2276/8760</f>
        <v>1.392871700913242E-4</v>
      </c>
      <c r="E2276">
        <f>RAW!E2276/8760</f>
        <v>1.392871700913242E-4</v>
      </c>
      <c r="F2276">
        <f>RAW!F2276/8760</f>
        <v>6.1723744292237447E-2</v>
      </c>
      <c r="Q2276">
        <f>IF(A2276-1&lt;('[1]TS data'!$D$5+1)*24,1,IF(A2276-1&lt;('[1]TS data'!$D$6+1)*24,2,IF(A2276-1&lt;('[1]TS data'!$D$7+1)*24,3,IF(A2276-1&lt;('[1]TS data'!$D$8+1)*24,4))))</f>
        <v>1</v>
      </c>
      <c r="R2276">
        <f t="shared" si="83"/>
        <v>11</v>
      </c>
      <c r="S2276">
        <f t="shared" si="82"/>
        <v>1</v>
      </c>
    </row>
    <row r="2277" spans="1:19" x14ac:dyDescent="0.5">
      <c r="A2277">
        <v>2269</v>
      </c>
      <c r="B2277">
        <f>RAW!B2277/8760</f>
        <v>1.1415525114155251E-4</v>
      </c>
      <c r="C2277">
        <f>RAW!C2277/8760</f>
        <v>1.2069277625570776E-4</v>
      </c>
      <c r="D2277">
        <f>RAW!D2277/8760</f>
        <v>1.3924891552511415E-4</v>
      </c>
      <c r="E2277">
        <f>RAW!E2277/8760</f>
        <v>1.3924891552511415E-4</v>
      </c>
      <c r="F2277">
        <f>RAW!F2277/8760</f>
        <v>5.7522831050228311E-2</v>
      </c>
      <c r="Q2277">
        <f>IF(A2277-1&lt;('[1]TS data'!$D$5+1)*24,1,IF(A2277-1&lt;('[1]TS data'!$D$6+1)*24,2,IF(A2277-1&lt;('[1]TS data'!$D$7+1)*24,3,IF(A2277-1&lt;('[1]TS data'!$D$8+1)*24,4))))</f>
        <v>1</v>
      </c>
      <c r="R2277">
        <f t="shared" si="83"/>
        <v>12</v>
      </c>
      <c r="S2277">
        <f t="shared" si="82"/>
        <v>2</v>
      </c>
    </row>
    <row r="2278" spans="1:19" x14ac:dyDescent="0.5">
      <c r="A2278">
        <v>2270</v>
      </c>
      <c r="B2278">
        <f>RAW!B2278/8760</f>
        <v>1.1415525114155251E-4</v>
      </c>
      <c r="C2278">
        <f>RAW!C2278/8760</f>
        <v>1.2069277625570776E-4</v>
      </c>
      <c r="D2278">
        <f>RAW!D2278/8760</f>
        <v>1.3924891552511415E-4</v>
      </c>
      <c r="E2278">
        <f>RAW!E2278/8760</f>
        <v>1.3924891552511415E-4</v>
      </c>
      <c r="F2278">
        <f>RAW!F2278/8760</f>
        <v>5.6826484018264845E-2</v>
      </c>
      <c r="Q2278">
        <f>IF(A2278-1&lt;('[1]TS data'!$D$5+1)*24,1,IF(A2278-1&lt;('[1]TS data'!$D$6+1)*24,2,IF(A2278-1&lt;('[1]TS data'!$D$7+1)*24,3,IF(A2278-1&lt;('[1]TS data'!$D$8+1)*24,4))))</f>
        <v>1</v>
      </c>
      <c r="R2278">
        <f t="shared" si="83"/>
        <v>13</v>
      </c>
      <c r="S2278">
        <f t="shared" si="82"/>
        <v>2</v>
      </c>
    </row>
    <row r="2279" spans="1:19" x14ac:dyDescent="0.5">
      <c r="A2279">
        <v>2271</v>
      </c>
      <c r="B2279">
        <f>RAW!B2279/8760</f>
        <v>1.1415525114155251E-4</v>
      </c>
      <c r="C2279">
        <f>RAW!C2279/8760</f>
        <v>1.2069277625570776E-4</v>
      </c>
      <c r="D2279">
        <f>RAW!D2279/8760</f>
        <v>1.3175158219178083E-4</v>
      </c>
      <c r="E2279">
        <f>RAW!E2279/8760</f>
        <v>1.3175158219178083E-4</v>
      </c>
      <c r="F2279">
        <f>RAW!F2279/8760</f>
        <v>5.6415525114155249E-2</v>
      </c>
      <c r="Q2279">
        <f>IF(A2279-1&lt;('[1]TS data'!$D$5+1)*24,1,IF(A2279-1&lt;('[1]TS data'!$D$6+1)*24,2,IF(A2279-1&lt;('[1]TS data'!$D$7+1)*24,3,IF(A2279-1&lt;('[1]TS data'!$D$8+1)*24,4))))</f>
        <v>1</v>
      </c>
      <c r="R2279">
        <f t="shared" si="83"/>
        <v>14</v>
      </c>
      <c r="S2279">
        <f t="shared" si="82"/>
        <v>2</v>
      </c>
    </row>
    <row r="2280" spans="1:19" x14ac:dyDescent="0.5">
      <c r="A2280">
        <v>2272</v>
      </c>
      <c r="B2280">
        <f>RAW!B2280/8760</f>
        <v>1.1415525114155251E-4</v>
      </c>
      <c r="C2280">
        <f>RAW!C2280/8760</f>
        <v>1.2069277625570776E-4</v>
      </c>
      <c r="D2280">
        <f>RAW!D2280/8760</f>
        <v>1.3175158219178083E-4</v>
      </c>
      <c r="E2280">
        <f>RAW!E2280/8760</f>
        <v>1.3175158219178083E-4</v>
      </c>
      <c r="F2280">
        <f>RAW!F2280/8760</f>
        <v>5.5684931506849319E-2</v>
      </c>
      <c r="Q2280">
        <f>IF(A2280-1&lt;('[1]TS data'!$D$5+1)*24,1,IF(A2280-1&lt;('[1]TS data'!$D$6+1)*24,2,IF(A2280-1&lt;('[1]TS data'!$D$7+1)*24,3,IF(A2280-1&lt;('[1]TS data'!$D$8+1)*24,4))))</f>
        <v>1</v>
      </c>
      <c r="R2280">
        <f t="shared" si="83"/>
        <v>15</v>
      </c>
      <c r="S2280">
        <f t="shared" si="82"/>
        <v>2</v>
      </c>
    </row>
    <row r="2281" spans="1:19" x14ac:dyDescent="0.5">
      <c r="A2281">
        <v>2273</v>
      </c>
      <c r="B2281">
        <f>RAW!B2281/8760</f>
        <v>1.1415525114155251E-4</v>
      </c>
      <c r="C2281">
        <f>RAW!C2281/8760</f>
        <v>1.2069277625570776E-4</v>
      </c>
      <c r="D2281">
        <f>RAW!D2281/8760</f>
        <v>1.2810024885844749E-4</v>
      </c>
      <c r="E2281">
        <f>RAW!E2281/8760</f>
        <v>1.2810024885844749E-4</v>
      </c>
      <c r="F2281">
        <f>RAW!F2281/8760</f>
        <v>5.3972602739726032E-2</v>
      </c>
      <c r="Q2281">
        <f>IF(A2281-1&lt;('[1]TS data'!$D$5+1)*24,1,IF(A2281-1&lt;('[1]TS data'!$D$6+1)*24,2,IF(A2281-1&lt;('[1]TS data'!$D$7+1)*24,3,IF(A2281-1&lt;('[1]TS data'!$D$8+1)*24,4))))</f>
        <v>1</v>
      </c>
      <c r="R2281">
        <f t="shared" si="83"/>
        <v>16</v>
      </c>
      <c r="S2281">
        <f t="shared" si="82"/>
        <v>2</v>
      </c>
    </row>
    <row r="2282" spans="1:19" x14ac:dyDescent="0.5">
      <c r="A2282">
        <v>2274</v>
      </c>
      <c r="B2282">
        <f>RAW!B2282/8760</f>
        <v>1.1415525114155251E-4</v>
      </c>
      <c r="C2282">
        <f>RAW!C2282/8760</f>
        <v>1.2069277625570776E-4</v>
      </c>
      <c r="D2282">
        <f>RAW!D2282/8760</f>
        <v>1.2810024885844749E-4</v>
      </c>
      <c r="E2282">
        <f>RAW!E2282/8760</f>
        <v>1.2810024885844749E-4</v>
      </c>
      <c r="F2282">
        <f>RAW!F2282/8760</f>
        <v>5.8892694063926936E-2</v>
      </c>
      <c r="Q2282">
        <f>IF(A2282-1&lt;('[1]TS data'!$D$5+1)*24,1,IF(A2282-1&lt;('[1]TS data'!$D$6+1)*24,2,IF(A2282-1&lt;('[1]TS data'!$D$7+1)*24,3,IF(A2282-1&lt;('[1]TS data'!$D$8+1)*24,4))))</f>
        <v>1</v>
      </c>
      <c r="R2282">
        <f t="shared" si="83"/>
        <v>17</v>
      </c>
      <c r="S2282">
        <f t="shared" si="82"/>
        <v>2</v>
      </c>
    </row>
    <row r="2283" spans="1:19" x14ac:dyDescent="0.5">
      <c r="A2283">
        <v>2275</v>
      </c>
      <c r="B2283">
        <f>RAW!B2283/8760</f>
        <v>1.1415525114155251E-4</v>
      </c>
      <c r="C2283">
        <f>RAW!C2283/8760</f>
        <v>1.2069277625570776E-4</v>
      </c>
      <c r="D2283">
        <f>RAW!D2283/8760</f>
        <v>1.2810024885844749E-4</v>
      </c>
      <c r="E2283">
        <f>RAW!E2283/8760</f>
        <v>1.2810024885844749E-4</v>
      </c>
      <c r="F2283">
        <f>RAW!F2283/8760</f>
        <v>7.9406392694063924E-2</v>
      </c>
      <c r="Q2283">
        <f>IF(A2283-1&lt;('[1]TS data'!$D$5+1)*24,1,IF(A2283-1&lt;('[1]TS data'!$D$6+1)*24,2,IF(A2283-1&lt;('[1]TS data'!$D$7+1)*24,3,IF(A2283-1&lt;('[1]TS data'!$D$8+1)*24,4))))</f>
        <v>1</v>
      </c>
      <c r="R2283">
        <f t="shared" si="83"/>
        <v>18</v>
      </c>
      <c r="S2283">
        <f t="shared" si="82"/>
        <v>2</v>
      </c>
    </row>
    <row r="2284" spans="1:19" x14ac:dyDescent="0.5">
      <c r="A2284">
        <v>2276</v>
      </c>
      <c r="B2284">
        <f>RAW!B2284/8760</f>
        <v>1.1415525114155251E-4</v>
      </c>
      <c r="C2284">
        <f>RAW!C2284/8760</f>
        <v>1.0862349885844749E-4</v>
      </c>
      <c r="D2284">
        <f>RAW!D2284/8760</f>
        <v>1.6421943378995435E-4</v>
      </c>
      <c r="E2284">
        <f>RAW!E2284/8760</f>
        <v>1.6421943378995435E-4</v>
      </c>
      <c r="F2284">
        <f>RAW!F2284/8760</f>
        <v>8.0821917808219179E-2</v>
      </c>
      <c r="Q2284">
        <f>IF(A2284-1&lt;('[1]TS data'!$D$5+1)*24,1,IF(A2284-1&lt;('[1]TS data'!$D$6+1)*24,2,IF(A2284-1&lt;('[1]TS data'!$D$7+1)*24,3,IF(A2284-1&lt;('[1]TS data'!$D$8+1)*24,4))))</f>
        <v>1</v>
      </c>
      <c r="R2284">
        <f t="shared" si="83"/>
        <v>19</v>
      </c>
      <c r="S2284">
        <f t="shared" si="82"/>
        <v>2</v>
      </c>
    </row>
    <row r="2285" spans="1:19" x14ac:dyDescent="0.5">
      <c r="A2285">
        <v>2277</v>
      </c>
      <c r="B2285">
        <f>RAW!B2285/8760</f>
        <v>1.1415525114155251E-4</v>
      </c>
      <c r="C2285">
        <f>RAW!C2285/8760</f>
        <v>1.0862349885844749E-4</v>
      </c>
      <c r="D2285">
        <f>RAW!D2285/8760</f>
        <v>1.5442765410958906E-4</v>
      </c>
      <c r="E2285">
        <f>RAW!E2285/8760</f>
        <v>1.5442765410958906E-4</v>
      </c>
      <c r="F2285">
        <f>RAW!F2285/8760</f>
        <v>8.1860730593607309E-2</v>
      </c>
      <c r="Q2285">
        <f>IF(A2285-1&lt;('[1]TS data'!$D$5+1)*24,1,IF(A2285-1&lt;('[1]TS data'!$D$6+1)*24,2,IF(A2285-1&lt;('[1]TS data'!$D$7+1)*24,3,IF(A2285-1&lt;('[1]TS data'!$D$8+1)*24,4))))</f>
        <v>1</v>
      </c>
      <c r="R2285">
        <f t="shared" si="83"/>
        <v>20</v>
      </c>
      <c r="S2285">
        <f t="shared" si="82"/>
        <v>2</v>
      </c>
    </row>
    <row r="2286" spans="1:19" x14ac:dyDescent="0.5">
      <c r="A2286">
        <v>2278</v>
      </c>
      <c r="B2286">
        <f>RAW!B2286/8760</f>
        <v>1.1415525114155251E-4</v>
      </c>
      <c r="C2286">
        <f>RAW!C2286/8760</f>
        <v>1.0862349885844749E-4</v>
      </c>
      <c r="D2286">
        <f>RAW!D2286/8760</f>
        <v>1.5442765410958906E-4</v>
      </c>
      <c r="E2286">
        <f>RAW!E2286/8760</f>
        <v>1.5442765410958906E-4</v>
      </c>
      <c r="F2286">
        <f>RAW!F2286/8760</f>
        <v>8.1860730593607309E-2</v>
      </c>
      <c r="Q2286">
        <f>IF(A2286-1&lt;('[1]TS data'!$D$5+1)*24,1,IF(A2286-1&lt;('[1]TS data'!$D$6+1)*24,2,IF(A2286-1&lt;('[1]TS data'!$D$7+1)*24,3,IF(A2286-1&lt;('[1]TS data'!$D$8+1)*24,4))))</f>
        <v>1</v>
      </c>
      <c r="R2286">
        <f t="shared" si="83"/>
        <v>21</v>
      </c>
      <c r="S2286">
        <f t="shared" si="82"/>
        <v>2</v>
      </c>
    </row>
    <row r="2287" spans="1:19" x14ac:dyDescent="0.5">
      <c r="A2287">
        <v>2279</v>
      </c>
      <c r="B2287">
        <f>RAW!B2287/8760</f>
        <v>1.1415525114155251E-4</v>
      </c>
      <c r="C2287">
        <f>RAW!C2287/8760</f>
        <v>1.0862349885844749E-4</v>
      </c>
      <c r="D2287">
        <f>RAW!D2287/8760</f>
        <v>9.8016898401826489E-5</v>
      </c>
      <c r="E2287">
        <f>RAW!E2287/8760</f>
        <v>9.8016898401826489E-5</v>
      </c>
      <c r="F2287">
        <f>RAW!F2287/8760</f>
        <v>7.8264840182648399E-2</v>
      </c>
      <c r="Q2287">
        <f>IF(A2287-1&lt;('[1]TS data'!$D$5+1)*24,1,IF(A2287-1&lt;('[1]TS data'!$D$6+1)*24,2,IF(A2287-1&lt;('[1]TS data'!$D$7+1)*24,3,IF(A2287-1&lt;('[1]TS data'!$D$8+1)*24,4))))</f>
        <v>1</v>
      </c>
      <c r="R2287">
        <f t="shared" si="83"/>
        <v>22</v>
      </c>
      <c r="S2287">
        <f t="shared" si="82"/>
        <v>2</v>
      </c>
    </row>
    <row r="2288" spans="1:19" x14ac:dyDescent="0.5">
      <c r="A2288">
        <v>2280</v>
      </c>
      <c r="B2288">
        <f>RAW!B2288/8760</f>
        <v>1.1415525114155251E-4</v>
      </c>
      <c r="C2288">
        <f>RAW!C2288/8760</f>
        <v>1.0862349885844749E-4</v>
      </c>
      <c r="D2288">
        <f>RAW!D2288/8760</f>
        <v>9.8016898401826489E-5</v>
      </c>
      <c r="E2288">
        <f>RAW!E2288/8760</f>
        <v>9.8016898401826489E-5</v>
      </c>
      <c r="F2288">
        <f>RAW!F2288/8760</f>
        <v>7.5947488584474879E-2</v>
      </c>
      <c r="Q2288">
        <f>IF(A2288-1&lt;('[1]TS data'!$D$5+1)*24,1,IF(A2288-1&lt;('[1]TS data'!$D$6+1)*24,2,IF(A2288-1&lt;('[1]TS data'!$D$7+1)*24,3,IF(A2288-1&lt;('[1]TS data'!$D$8+1)*24,4))))</f>
        <v>1</v>
      </c>
      <c r="R2288">
        <f t="shared" si="83"/>
        <v>23</v>
      </c>
      <c r="S2288">
        <f t="shared" si="82"/>
        <v>2</v>
      </c>
    </row>
    <row r="2289" spans="1:19" x14ac:dyDescent="0.5">
      <c r="A2289">
        <v>2281</v>
      </c>
      <c r="B2289">
        <f>RAW!B2289/8760</f>
        <v>1.1415525114155251E-4</v>
      </c>
      <c r="C2289">
        <f>RAW!C2289/8760</f>
        <v>1.0862349885844749E-4</v>
      </c>
      <c r="D2289">
        <f>RAW!D2289/8760</f>
        <v>6.3104832191780816E-5</v>
      </c>
      <c r="E2289">
        <f>RAW!E2289/8760</f>
        <v>6.3104832191780816E-5</v>
      </c>
      <c r="F2289">
        <f>RAW!F2289/8760</f>
        <v>7.2694063926940639E-2</v>
      </c>
      <c r="Q2289">
        <f>IF(A2289-1&lt;('[1]TS data'!$D$5+1)*24,1,IF(A2289-1&lt;('[1]TS data'!$D$6+1)*24,2,IF(A2289-1&lt;('[1]TS data'!$D$7+1)*24,3,IF(A2289-1&lt;('[1]TS data'!$D$8+1)*24,4))))</f>
        <v>1</v>
      </c>
      <c r="R2289">
        <f t="shared" si="83"/>
        <v>0</v>
      </c>
      <c r="S2289">
        <f t="shared" si="82"/>
        <v>1</v>
      </c>
    </row>
    <row r="2290" spans="1:19" x14ac:dyDescent="0.5">
      <c r="A2290">
        <v>2282</v>
      </c>
      <c r="B2290">
        <f>RAW!B2290/8760</f>
        <v>1.1415525114155251E-4</v>
      </c>
      <c r="C2290">
        <f>RAW!C2290/8760</f>
        <v>1.0862349885844749E-4</v>
      </c>
      <c r="D2290">
        <f>RAW!D2290/8760</f>
        <v>6.3104832191780816E-5</v>
      </c>
      <c r="E2290">
        <f>RAW!E2290/8760</f>
        <v>6.3104832191780816E-5</v>
      </c>
      <c r="F2290">
        <f>RAW!F2290/8760</f>
        <v>7.0684931506849319E-2</v>
      </c>
      <c r="Q2290">
        <f>IF(A2290-1&lt;('[1]TS data'!$D$5+1)*24,1,IF(A2290-1&lt;('[1]TS data'!$D$6+1)*24,2,IF(A2290-1&lt;('[1]TS data'!$D$7+1)*24,3,IF(A2290-1&lt;('[1]TS data'!$D$8+1)*24,4))))</f>
        <v>1</v>
      </c>
      <c r="R2290">
        <f t="shared" si="83"/>
        <v>1</v>
      </c>
      <c r="S2290">
        <f t="shared" si="82"/>
        <v>1</v>
      </c>
    </row>
    <row r="2291" spans="1:19" x14ac:dyDescent="0.5">
      <c r="A2291">
        <v>2283</v>
      </c>
      <c r="B2291">
        <f>RAW!B2291/8760</f>
        <v>1.1415525114155251E-4</v>
      </c>
      <c r="C2291">
        <f>RAW!C2291/8760</f>
        <v>1.0862349885844749E-4</v>
      </c>
      <c r="D2291">
        <f>RAW!D2291/8760</f>
        <v>6.3104832191780816E-5</v>
      </c>
      <c r="E2291">
        <f>RAW!E2291/8760</f>
        <v>6.3104832191780816E-5</v>
      </c>
      <c r="F2291">
        <f>RAW!F2291/8760</f>
        <v>7.0022831050228301E-2</v>
      </c>
      <c r="Q2291">
        <f>IF(A2291-1&lt;('[1]TS data'!$D$5+1)*24,1,IF(A2291-1&lt;('[1]TS data'!$D$6+1)*24,2,IF(A2291-1&lt;('[1]TS data'!$D$7+1)*24,3,IF(A2291-1&lt;('[1]TS data'!$D$8+1)*24,4))))</f>
        <v>1</v>
      </c>
      <c r="R2291">
        <f t="shared" si="83"/>
        <v>2</v>
      </c>
      <c r="S2291">
        <f t="shared" si="82"/>
        <v>1</v>
      </c>
    </row>
    <row r="2292" spans="1:19" x14ac:dyDescent="0.5">
      <c r="A2292">
        <v>2284</v>
      </c>
      <c r="B2292">
        <f>RAW!B2292/8760</f>
        <v>1.1415525114155251E-4</v>
      </c>
      <c r="C2292">
        <f>RAW!C2292/8760</f>
        <v>1.0862349885844749E-4</v>
      </c>
      <c r="D2292">
        <f>RAW!D2292/8760</f>
        <v>6.3104832191780816E-5</v>
      </c>
      <c r="E2292">
        <f>RAW!E2292/8760</f>
        <v>6.3104832191780816E-5</v>
      </c>
      <c r="F2292">
        <f>RAW!F2292/8760</f>
        <v>6.763698630136987E-2</v>
      </c>
      <c r="Q2292">
        <f>IF(A2292-1&lt;('[1]TS data'!$D$5+1)*24,1,IF(A2292-1&lt;('[1]TS data'!$D$6+1)*24,2,IF(A2292-1&lt;('[1]TS data'!$D$7+1)*24,3,IF(A2292-1&lt;('[1]TS data'!$D$8+1)*24,4))))</f>
        <v>1</v>
      </c>
      <c r="R2292">
        <f t="shared" si="83"/>
        <v>3</v>
      </c>
      <c r="S2292">
        <f t="shared" si="82"/>
        <v>1</v>
      </c>
    </row>
    <row r="2293" spans="1:19" x14ac:dyDescent="0.5">
      <c r="A2293">
        <v>2285</v>
      </c>
      <c r="B2293">
        <f>RAW!B2293/8760</f>
        <v>1.1415525114155251E-4</v>
      </c>
      <c r="C2293">
        <f>RAW!C2293/8760</f>
        <v>1.0862349885844749E-4</v>
      </c>
      <c r="D2293">
        <f>RAW!D2293/8760</f>
        <v>6.3104832191780816E-5</v>
      </c>
      <c r="E2293">
        <f>RAW!E2293/8760</f>
        <v>6.3104832191780816E-5</v>
      </c>
      <c r="F2293">
        <f>RAW!F2293/8760</f>
        <v>6.779680365296803E-2</v>
      </c>
      <c r="Q2293">
        <f>IF(A2293-1&lt;('[1]TS data'!$D$5+1)*24,1,IF(A2293-1&lt;('[1]TS data'!$D$6+1)*24,2,IF(A2293-1&lt;('[1]TS data'!$D$7+1)*24,3,IF(A2293-1&lt;('[1]TS data'!$D$8+1)*24,4))))</f>
        <v>1</v>
      </c>
      <c r="R2293">
        <f t="shared" si="83"/>
        <v>4</v>
      </c>
      <c r="S2293">
        <f t="shared" si="82"/>
        <v>1</v>
      </c>
    </row>
    <row r="2294" spans="1:19" x14ac:dyDescent="0.5">
      <c r="A2294">
        <v>2286</v>
      </c>
      <c r="B2294">
        <f>RAW!B2294/8760</f>
        <v>1.1415525114155251E-4</v>
      </c>
      <c r="C2294">
        <f>RAW!C2294/8760</f>
        <v>1.0862349885844749E-4</v>
      </c>
      <c r="D2294">
        <f>RAW!D2294/8760</f>
        <v>6.3104832191780816E-5</v>
      </c>
      <c r="E2294">
        <f>RAW!E2294/8760</f>
        <v>6.3104832191780816E-5</v>
      </c>
      <c r="F2294">
        <f>RAW!F2294/8760</f>
        <v>6.8093607305936069E-2</v>
      </c>
      <c r="Q2294">
        <f>IF(A2294-1&lt;('[1]TS data'!$D$5+1)*24,1,IF(A2294-1&lt;('[1]TS data'!$D$6+1)*24,2,IF(A2294-1&lt;('[1]TS data'!$D$7+1)*24,3,IF(A2294-1&lt;('[1]TS data'!$D$8+1)*24,4))))</f>
        <v>1</v>
      </c>
      <c r="R2294">
        <f t="shared" si="83"/>
        <v>5</v>
      </c>
      <c r="S2294">
        <f t="shared" si="82"/>
        <v>1</v>
      </c>
    </row>
    <row r="2295" spans="1:19" x14ac:dyDescent="0.5">
      <c r="A2295">
        <v>2287</v>
      </c>
      <c r="B2295">
        <f>RAW!B2295/8760</f>
        <v>1.1415525114155251E-4</v>
      </c>
      <c r="C2295">
        <f>RAW!C2295/8760</f>
        <v>1.0862349885844749E-4</v>
      </c>
      <c r="D2295">
        <f>RAW!D2295/8760</f>
        <v>1.1203775228310502E-4</v>
      </c>
      <c r="E2295">
        <f>RAW!E2295/8760</f>
        <v>1.1203775228310502E-4</v>
      </c>
      <c r="F2295">
        <f>RAW!F2295/8760</f>
        <v>5.7659817351598176E-2</v>
      </c>
      <c r="Q2295">
        <f>IF(A2295-1&lt;('[1]TS data'!$D$5+1)*24,1,IF(A2295-1&lt;('[1]TS data'!$D$6+1)*24,2,IF(A2295-1&lt;('[1]TS data'!$D$7+1)*24,3,IF(A2295-1&lt;('[1]TS data'!$D$8+1)*24,4))))</f>
        <v>1</v>
      </c>
      <c r="R2295">
        <f t="shared" si="83"/>
        <v>6</v>
      </c>
      <c r="S2295">
        <f t="shared" si="82"/>
        <v>1</v>
      </c>
    </row>
    <row r="2296" spans="1:19" x14ac:dyDescent="0.5">
      <c r="A2296">
        <v>2288</v>
      </c>
      <c r="B2296">
        <f>RAW!B2296/8760</f>
        <v>1.1415525114155251E-4</v>
      </c>
      <c r="C2296">
        <f>RAW!C2296/8760</f>
        <v>1.0862349885844749E-4</v>
      </c>
      <c r="D2296">
        <f>RAW!D2296/8760</f>
        <v>1.1203775228310502E-4</v>
      </c>
      <c r="E2296">
        <f>RAW!E2296/8760</f>
        <v>1.1203775228310502E-4</v>
      </c>
      <c r="F2296">
        <f>RAW!F2296/8760</f>
        <v>5.0285388127853881E-2</v>
      </c>
      <c r="Q2296">
        <f>IF(A2296-1&lt;('[1]TS data'!$D$5+1)*24,1,IF(A2296-1&lt;('[1]TS data'!$D$6+1)*24,2,IF(A2296-1&lt;('[1]TS data'!$D$7+1)*24,3,IF(A2296-1&lt;('[1]TS data'!$D$8+1)*24,4))))</f>
        <v>1</v>
      </c>
      <c r="R2296">
        <f t="shared" si="83"/>
        <v>7</v>
      </c>
      <c r="S2296">
        <f t="shared" si="82"/>
        <v>1</v>
      </c>
    </row>
    <row r="2297" spans="1:19" x14ac:dyDescent="0.5">
      <c r="A2297">
        <v>2289</v>
      </c>
      <c r="B2297">
        <f>RAW!B2297/8760</f>
        <v>1.1415525114155251E-4</v>
      </c>
      <c r="C2297">
        <f>RAW!C2297/8760</f>
        <v>1.2069277625570776E-4</v>
      </c>
      <c r="D2297">
        <f>RAW!D2297/8760</f>
        <v>1.3151845433789953E-4</v>
      </c>
      <c r="E2297">
        <f>RAW!E2297/8760</f>
        <v>1.3151845433789953E-4</v>
      </c>
      <c r="F2297">
        <f>RAW!F2297/8760</f>
        <v>4.7105022831050225E-2</v>
      </c>
      <c r="Q2297">
        <f>IF(A2297-1&lt;('[1]TS data'!$D$5+1)*24,1,IF(A2297-1&lt;('[1]TS data'!$D$6+1)*24,2,IF(A2297-1&lt;('[1]TS data'!$D$7+1)*24,3,IF(A2297-1&lt;('[1]TS data'!$D$8+1)*24,4))))</f>
        <v>1</v>
      </c>
      <c r="R2297">
        <f t="shared" si="83"/>
        <v>8</v>
      </c>
      <c r="S2297">
        <f t="shared" si="82"/>
        <v>1</v>
      </c>
    </row>
    <row r="2298" spans="1:19" x14ac:dyDescent="0.5">
      <c r="A2298">
        <v>2290</v>
      </c>
      <c r="B2298">
        <f>RAW!B2298/8760</f>
        <v>1.1415525114155251E-4</v>
      </c>
      <c r="C2298">
        <f>RAW!C2298/8760</f>
        <v>1.2069277625570776E-4</v>
      </c>
      <c r="D2298">
        <f>RAW!D2298/8760</f>
        <v>1.3151845433789953E-4</v>
      </c>
      <c r="E2298">
        <f>RAW!E2298/8760</f>
        <v>1.3151845433789953E-4</v>
      </c>
      <c r="F2298">
        <f>RAW!F2298/8760</f>
        <v>4.6506849315068488E-2</v>
      </c>
      <c r="Q2298">
        <f>IF(A2298-1&lt;('[1]TS data'!$D$5+1)*24,1,IF(A2298-1&lt;('[1]TS data'!$D$6+1)*24,2,IF(A2298-1&lt;('[1]TS data'!$D$7+1)*24,3,IF(A2298-1&lt;('[1]TS data'!$D$8+1)*24,4))))</f>
        <v>1</v>
      </c>
      <c r="R2298">
        <f t="shared" si="83"/>
        <v>9</v>
      </c>
      <c r="S2298">
        <f t="shared" si="82"/>
        <v>1</v>
      </c>
    </row>
    <row r="2299" spans="1:19" x14ac:dyDescent="0.5">
      <c r="A2299">
        <v>2291</v>
      </c>
      <c r="B2299">
        <f>RAW!B2299/8760</f>
        <v>1.1415525114155251E-4</v>
      </c>
      <c r="C2299">
        <f>RAW!C2299/8760</f>
        <v>1.2069277625570776E-4</v>
      </c>
      <c r="D2299">
        <f>RAW!D2299/8760</f>
        <v>1.392871700913242E-4</v>
      </c>
      <c r="E2299">
        <f>RAW!E2299/8760</f>
        <v>1.392871700913242E-4</v>
      </c>
      <c r="F2299">
        <f>RAW!F2299/8760</f>
        <v>4.6883561643835614E-2</v>
      </c>
      <c r="Q2299">
        <f>IF(A2299-1&lt;('[1]TS data'!$D$5+1)*24,1,IF(A2299-1&lt;('[1]TS data'!$D$6+1)*24,2,IF(A2299-1&lt;('[1]TS data'!$D$7+1)*24,3,IF(A2299-1&lt;('[1]TS data'!$D$8+1)*24,4))))</f>
        <v>1</v>
      </c>
      <c r="R2299">
        <f t="shared" si="83"/>
        <v>10</v>
      </c>
      <c r="S2299">
        <f t="shared" si="82"/>
        <v>1</v>
      </c>
    </row>
    <row r="2300" spans="1:19" x14ac:dyDescent="0.5">
      <c r="A2300">
        <v>2292</v>
      </c>
      <c r="B2300">
        <f>RAW!B2300/8760</f>
        <v>1.1415525114155251E-4</v>
      </c>
      <c r="C2300">
        <f>RAW!C2300/8760</f>
        <v>1.2069277625570776E-4</v>
      </c>
      <c r="D2300">
        <f>RAW!D2300/8760</f>
        <v>1.392871700913242E-4</v>
      </c>
      <c r="E2300">
        <f>RAW!E2300/8760</f>
        <v>1.392871700913242E-4</v>
      </c>
      <c r="F2300">
        <f>RAW!F2300/8760</f>
        <v>4.82648401826484E-2</v>
      </c>
      <c r="Q2300">
        <f>IF(A2300-1&lt;('[1]TS data'!$D$5+1)*24,1,IF(A2300-1&lt;('[1]TS data'!$D$6+1)*24,2,IF(A2300-1&lt;('[1]TS data'!$D$7+1)*24,3,IF(A2300-1&lt;('[1]TS data'!$D$8+1)*24,4))))</f>
        <v>1</v>
      </c>
      <c r="R2300">
        <f t="shared" si="83"/>
        <v>11</v>
      </c>
      <c r="S2300">
        <f t="shared" si="82"/>
        <v>1</v>
      </c>
    </row>
    <row r="2301" spans="1:19" x14ac:dyDescent="0.5">
      <c r="A2301">
        <v>2293</v>
      </c>
      <c r="B2301">
        <f>RAW!B2301/8760</f>
        <v>1.1415525114155251E-4</v>
      </c>
      <c r="C2301">
        <f>RAW!C2301/8760</f>
        <v>1.2069277625570776E-4</v>
      </c>
      <c r="D2301">
        <f>RAW!D2301/8760</f>
        <v>1.3924891552511415E-4</v>
      </c>
      <c r="E2301">
        <f>RAW!E2301/8760</f>
        <v>1.3924891552511415E-4</v>
      </c>
      <c r="F2301">
        <f>RAW!F2301/8760</f>
        <v>4.9942922374429224E-2</v>
      </c>
      <c r="Q2301">
        <f>IF(A2301-1&lt;('[1]TS data'!$D$5+1)*24,1,IF(A2301-1&lt;('[1]TS data'!$D$6+1)*24,2,IF(A2301-1&lt;('[1]TS data'!$D$7+1)*24,3,IF(A2301-1&lt;('[1]TS data'!$D$8+1)*24,4))))</f>
        <v>1</v>
      </c>
      <c r="R2301">
        <f t="shared" si="83"/>
        <v>12</v>
      </c>
      <c r="S2301">
        <f t="shared" si="82"/>
        <v>2</v>
      </c>
    </row>
    <row r="2302" spans="1:19" x14ac:dyDescent="0.5">
      <c r="A2302">
        <v>2294</v>
      </c>
      <c r="B2302">
        <f>RAW!B2302/8760</f>
        <v>1.1415525114155251E-4</v>
      </c>
      <c r="C2302">
        <f>RAW!C2302/8760</f>
        <v>1.2069277625570776E-4</v>
      </c>
      <c r="D2302">
        <f>RAW!D2302/8760</f>
        <v>1.3924891552511415E-4</v>
      </c>
      <c r="E2302">
        <f>RAW!E2302/8760</f>
        <v>1.3924891552511415E-4</v>
      </c>
      <c r="F2302">
        <f>RAW!F2302/8760</f>
        <v>5.004566210045662E-2</v>
      </c>
      <c r="Q2302">
        <f>IF(A2302-1&lt;('[1]TS data'!$D$5+1)*24,1,IF(A2302-1&lt;('[1]TS data'!$D$6+1)*24,2,IF(A2302-1&lt;('[1]TS data'!$D$7+1)*24,3,IF(A2302-1&lt;('[1]TS data'!$D$8+1)*24,4))))</f>
        <v>1</v>
      </c>
      <c r="R2302">
        <f t="shared" si="83"/>
        <v>13</v>
      </c>
      <c r="S2302">
        <f t="shared" si="82"/>
        <v>2</v>
      </c>
    </row>
    <row r="2303" spans="1:19" x14ac:dyDescent="0.5">
      <c r="A2303">
        <v>2295</v>
      </c>
      <c r="B2303">
        <f>RAW!B2303/8760</f>
        <v>1.1415525114155251E-4</v>
      </c>
      <c r="C2303">
        <f>RAW!C2303/8760</f>
        <v>1.2069277625570776E-4</v>
      </c>
      <c r="D2303">
        <f>RAW!D2303/8760</f>
        <v>1.3175158219178083E-4</v>
      </c>
      <c r="E2303">
        <f>RAW!E2303/8760</f>
        <v>1.3175158219178083E-4</v>
      </c>
      <c r="F2303">
        <f>RAW!F2303/8760</f>
        <v>4.9783105022831051E-2</v>
      </c>
      <c r="Q2303">
        <f>IF(A2303-1&lt;('[1]TS data'!$D$5+1)*24,1,IF(A2303-1&lt;('[1]TS data'!$D$6+1)*24,2,IF(A2303-1&lt;('[1]TS data'!$D$7+1)*24,3,IF(A2303-1&lt;('[1]TS data'!$D$8+1)*24,4))))</f>
        <v>1</v>
      </c>
      <c r="R2303">
        <f t="shared" si="83"/>
        <v>14</v>
      </c>
      <c r="S2303">
        <f t="shared" si="82"/>
        <v>2</v>
      </c>
    </row>
    <row r="2304" spans="1:19" x14ac:dyDescent="0.5">
      <c r="A2304">
        <v>2296</v>
      </c>
      <c r="B2304">
        <f>RAW!B2304/8760</f>
        <v>1.1415525114155251E-4</v>
      </c>
      <c r="C2304">
        <f>RAW!C2304/8760</f>
        <v>1.2069277625570776E-4</v>
      </c>
      <c r="D2304">
        <f>RAW!D2304/8760</f>
        <v>1.3175158219178083E-4</v>
      </c>
      <c r="E2304">
        <f>RAW!E2304/8760</f>
        <v>1.3175158219178083E-4</v>
      </c>
      <c r="F2304">
        <f>RAW!F2304/8760</f>
        <v>4.9760273972602735E-2</v>
      </c>
      <c r="Q2304">
        <f>IF(A2304-1&lt;('[1]TS data'!$D$5+1)*24,1,IF(A2304-1&lt;('[1]TS data'!$D$6+1)*24,2,IF(A2304-1&lt;('[1]TS data'!$D$7+1)*24,3,IF(A2304-1&lt;('[1]TS data'!$D$8+1)*24,4))))</f>
        <v>1</v>
      </c>
      <c r="R2304">
        <f t="shared" si="83"/>
        <v>15</v>
      </c>
      <c r="S2304">
        <f t="shared" si="82"/>
        <v>2</v>
      </c>
    </row>
    <row r="2305" spans="1:19" x14ac:dyDescent="0.5">
      <c r="A2305">
        <v>2297</v>
      </c>
      <c r="B2305">
        <f>RAW!B2305/8760</f>
        <v>1.1415525114155251E-4</v>
      </c>
      <c r="C2305">
        <f>RAW!C2305/8760</f>
        <v>1.2069277625570776E-4</v>
      </c>
      <c r="D2305">
        <f>RAW!D2305/8760</f>
        <v>1.2810024885844749E-4</v>
      </c>
      <c r="E2305">
        <f>RAW!E2305/8760</f>
        <v>1.2810024885844749E-4</v>
      </c>
      <c r="F2305">
        <f>RAW!F2305/8760</f>
        <v>4.9143835616438356E-2</v>
      </c>
      <c r="Q2305">
        <f>IF(A2305-1&lt;('[1]TS data'!$D$5+1)*24,1,IF(A2305-1&lt;('[1]TS data'!$D$6+1)*24,2,IF(A2305-1&lt;('[1]TS data'!$D$7+1)*24,3,IF(A2305-1&lt;('[1]TS data'!$D$8+1)*24,4))))</f>
        <v>1</v>
      </c>
      <c r="R2305">
        <f t="shared" si="83"/>
        <v>16</v>
      </c>
      <c r="S2305">
        <f t="shared" si="82"/>
        <v>2</v>
      </c>
    </row>
    <row r="2306" spans="1:19" x14ac:dyDescent="0.5">
      <c r="A2306">
        <v>2298</v>
      </c>
      <c r="B2306">
        <f>RAW!B2306/8760</f>
        <v>1.1415525114155251E-4</v>
      </c>
      <c r="C2306">
        <f>RAW!C2306/8760</f>
        <v>1.2069277625570776E-4</v>
      </c>
      <c r="D2306">
        <f>RAW!D2306/8760</f>
        <v>1.2810024885844749E-4</v>
      </c>
      <c r="E2306">
        <f>RAW!E2306/8760</f>
        <v>1.2810024885844749E-4</v>
      </c>
      <c r="F2306">
        <f>RAW!F2306/8760</f>
        <v>4.9246575342465751E-2</v>
      </c>
      <c r="Q2306">
        <f>IF(A2306-1&lt;('[1]TS data'!$D$5+1)*24,1,IF(A2306-1&lt;('[1]TS data'!$D$6+1)*24,2,IF(A2306-1&lt;('[1]TS data'!$D$7+1)*24,3,IF(A2306-1&lt;('[1]TS data'!$D$8+1)*24,4))))</f>
        <v>1</v>
      </c>
      <c r="R2306">
        <f t="shared" si="83"/>
        <v>17</v>
      </c>
      <c r="S2306">
        <f t="shared" si="82"/>
        <v>2</v>
      </c>
    </row>
    <row r="2307" spans="1:19" x14ac:dyDescent="0.5">
      <c r="A2307">
        <v>2299</v>
      </c>
      <c r="B2307">
        <f>RAW!B2307/8760</f>
        <v>1.1415525114155251E-4</v>
      </c>
      <c r="C2307">
        <f>RAW!C2307/8760</f>
        <v>1.2069277625570776E-4</v>
      </c>
      <c r="D2307">
        <f>RAW!D2307/8760</f>
        <v>1.2810024885844749E-4</v>
      </c>
      <c r="E2307">
        <f>RAW!E2307/8760</f>
        <v>1.2810024885844749E-4</v>
      </c>
      <c r="F2307">
        <f>RAW!F2307/8760</f>
        <v>7.3561643835616433E-2</v>
      </c>
      <c r="Q2307">
        <f>IF(A2307-1&lt;('[1]TS data'!$D$5+1)*24,1,IF(A2307-1&lt;('[1]TS data'!$D$6+1)*24,2,IF(A2307-1&lt;('[1]TS data'!$D$7+1)*24,3,IF(A2307-1&lt;('[1]TS data'!$D$8+1)*24,4))))</f>
        <v>1</v>
      </c>
      <c r="R2307">
        <f t="shared" si="83"/>
        <v>18</v>
      </c>
      <c r="S2307">
        <f t="shared" si="82"/>
        <v>2</v>
      </c>
    </row>
    <row r="2308" spans="1:19" x14ac:dyDescent="0.5">
      <c r="A2308">
        <v>2300</v>
      </c>
      <c r="B2308">
        <f>RAW!B2308/8760</f>
        <v>1.1415525114155251E-4</v>
      </c>
      <c r="C2308">
        <f>RAW!C2308/8760</f>
        <v>1.0862349885844749E-4</v>
      </c>
      <c r="D2308">
        <f>RAW!D2308/8760</f>
        <v>1.6421943378995435E-4</v>
      </c>
      <c r="E2308">
        <f>RAW!E2308/8760</f>
        <v>1.6421943378995435E-4</v>
      </c>
      <c r="F2308">
        <f>RAW!F2308/8760</f>
        <v>7.67351598173516E-2</v>
      </c>
      <c r="Q2308">
        <f>IF(A2308-1&lt;('[1]TS data'!$D$5+1)*24,1,IF(A2308-1&lt;('[1]TS data'!$D$6+1)*24,2,IF(A2308-1&lt;('[1]TS data'!$D$7+1)*24,3,IF(A2308-1&lt;('[1]TS data'!$D$8+1)*24,4))))</f>
        <v>1</v>
      </c>
      <c r="R2308">
        <f t="shared" si="83"/>
        <v>19</v>
      </c>
      <c r="S2308">
        <f t="shared" si="82"/>
        <v>2</v>
      </c>
    </row>
    <row r="2309" spans="1:19" x14ac:dyDescent="0.5">
      <c r="A2309">
        <v>2301</v>
      </c>
      <c r="B2309">
        <f>RAW!B2309/8760</f>
        <v>1.1415525114155251E-4</v>
      </c>
      <c r="C2309">
        <f>RAW!C2309/8760</f>
        <v>1.0862349885844749E-4</v>
      </c>
      <c r="D2309">
        <f>RAW!D2309/8760</f>
        <v>1.5442765410958906E-4</v>
      </c>
      <c r="E2309">
        <f>RAW!E2309/8760</f>
        <v>1.5442765410958906E-4</v>
      </c>
      <c r="F2309">
        <f>RAW!F2309/8760</f>
        <v>7.7363013698630148E-2</v>
      </c>
      <c r="Q2309">
        <f>IF(A2309-1&lt;('[1]TS data'!$D$5+1)*24,1,IF(A2309-1&lt;('[1]TS data'!$D$6+1)*24,2,IF(A2309-1&lt;('[1]TS data'!$D$7+1)*24,3,IF(A2309-1&lt;('[1]TS data'!$D$8+1)*24,4))))</f>
        <v>1</v>
      </c>
      <c r="R2309">
        <f t="shared" si="83"/>
        <v>20</v>
      </c>
      <c r="S2309">
        <f t="shared" si="82"/>
        <v>2</v>
      </c>
    </row>
    <row r="2310" spans="1:19" x14ac:dyDescent="0.5">
      <c r="A2310">
        <v>2302</v>
      </c>
      <c r="B2310">
        <f>RAW!B2310/8760</f>
        <v>1.1415525114155251E-4</v>
      </c>
      <c r="C2310">
        <f>RAW!C2310/8760</f>
        <v>1.0862349885844749E-4</v>
      </c>
      <c r="D2310">
        <f>RAW!D2310/8760</f>
        <v>1.5442765410958906E-4</v>
      </c>
      <c r="E2310">
        <f>RAW!E2310/8760</f>
        <v>1.5442765410958906E-4</v>
      </c>
      <c r="F2310">
        <f>RAW!F2310/8760</f>
        <v>7.7831050228310494E-2</v>
      </c>
      <c r="Q2310">
        <f>IF(A2310-1&lt;('[1]TS data'!$D$5+1)*24,1,IF(A2310-1&lt;('[1]TS data'!$D$6+1)*24,2,IF(A2310-1&lt;('[1]TS data'!$D$7+1)*24,3,IF(A2310-1&lt;('[1]TS data'!$D$8+1)*24,4))))</f>
        <v>1</v>
      </c>
      <c r="R2310">
        <f t="shared" si="83"/>
        <v>21</v>
      </c>
      <c r="S2310">
        <f t="shared" si="82"/>
        <v>2</v>
      </c>
    </row>
    <row r="2311" spans="1:19" x14ac:dyDescent="0.5">
      <c r="A2311">
        <v>2303</v>
      </c>
      <c r="B2311">
        <f>RAW!B2311/8760</f>
        <v>1.1415525114155251E-4</v>
      </c>
      <c r="C2311">
        <f>RAW!C2311/8760</f>
        <v>1.0862349885844749E-4</v>
      </c>
      <c r="D2311">
        <f>RAW!D2311/8760</f>
        <v>9.8016898401826489E-5</v>
      </c>
      <c r="E2311">
        <f>RAW!E2311/8760</f>
        <v>9.8016898401826489E-5</v>
      </c>
      <c r="F2311">
        <f>RAW!F2311/8760</f>
        <v>7.4965753424657541E-2</v>
      </c>
      <c r="Q2311">
        <f>IF(A2311-1&lt;('[1]TS data'!$D$5+1)*24,1,IF(A2311-1&lt;('[1]TS data'!$D$6+1)*24,2,IF(A2311-1&lt;('[1]TS data'!$D$7+1)*24,3,IF(A2311-1&lt;('[1]TS data'!$D$8+1)*24,4))))</f>
        <v>1</v>
      </c>
      <c r="R2311">
        <f t="shared" si="83"/>
        <v>22</v>
      </c>
      <c r="S2311">
        <f t="shared" si="82"/>
        <v>2</v>
      </c>
    </row>
    <row r="2312" spans="1:19" x14ac:dyDescent="0.5">
      <c r="A2312">
        <v>2304</v>
      </c>
      <c r="B2312">
        <f>RAW!B2312/8760</f>
        <v>1.1415525114155251E-4</v>
      </c>
      <c r="C2312">
        <f>RAW!C2312/8760</f>
        <v>1.0862349885844749E-4</v>
      </c>
      <c r="D2312">
        <f>RAW!D2312/8760</f>
        <v>9.8016898401826489E-5</v>
      </c>
      <c r="E2312">
        <f>RAW!E2312/8760</f>
        <v>9.8016898401826489E-5</v>
      </c>
      <c r="F2312">
        <f>RAW!F2312/8760</f>
        <v>7.0296803652968032E-2</v>
      </c>
      <c r="Q2312">
        <f>IF(A2312-1&lt;('[1]TS data'!$D$5+1)*24,1,IF(A2312-1&lt;('[1]TS data'!$D$6+1)*24,2,IF(A2312-1&lt;('[1]TS data'!$D$7+1)*24,3,IF(A2312-1&lt;('[1]TS data'!$D$8+1)*24,4))))</f>
        <v>1</v>
      </c>
      <c r="R2312">
        <f t="shared" si="83"/>
        <v>23</v>
      </c>
      <c r="S2312">
        <f t="shared" si="82"/>
        <v>2</v>
      </c>
    </row>
    <row r="2313" spans="1:19" x14ac:dyDescent="0.5">
      <c r="A2313">
        <v>2305</v>
      </c>
      <c r="B2313">
        <f>RAW!B2313/8760</f>
        <v>1.1415525114155251E-4</v>
      </c>
      <c r="C2313">
        <f>RAW!C2313/8760</f>
        <v>1.0862349885844749E-4</v>
      </c>
      <c r="D2313">
        <f>RAW!D2313/8760</f>
        <v>6.3104832191780816E-5</v>
      </c>
      <c r="E2313">
        <f>RAW!E2313/8760</f>
        <v>6.3104832191780816E-5</v>
      </c>
      <c r="F2313">
        <f>RAW!F2313/8760</f>
        <v>6.8127853881278538E-2</v>
      </c>
      <c r="Q2313">
        <f>IF(A2313-1&lt;('[1]TS data'!$D$5+1)*24,1,IF(A2313-1&lt;('[1]TS data'!$D$6+1)*24,2,IF(A2313-1&lt;('[1]TS data'!$D$7+1)*24,3,IF(A2313-1&lt;('[1]TS data'!$D$8+1)*24,4))))</f>
        <v>1</v>
      </c>
      <c r="R2313">
        <f t="shared" si="83"/>
        <v>0</v>
      </c>
      <c r="S2313">
        <f t="shared" si="82"/>
        <v>1</v>
      </c>
    </row>
    <row r="2314" spans="1:19" x14ac:dyDescent="0.5">
      <c r="A2314">
        <v>2306</v>
      </c>
      <c r="B2314">
        <f>RAW!B2314/8760</f>
        <v>1.1415525114155251E-4</v>
      </c>
      <c r="C2314">
        <f>RAW!C2314/8760</f>
        <v>1.0862349885844749E-4</v>
      </c>
      <c r="D2314">
        <f>RAW!D2314/8760</f>
        <v>6.3104832191780816E-5</v>
      </c>
      <c r="E2314">
        <f>RAW!E2314/8760</f>
        <v>6.3104832191780816E-5</v>
      </c>
      <c r="F2314">
        <f>RAW!F2314/8760</f>
        <v>6.5262557077625571E-2</v>
      </c>
      <c r="Q2314">
        <f>IF(A2314-1&lt;('[1]TS data'!$D$5+1)*24,1,IF(A2314-1&lt;('[1]TS data'!$D$6+1)*24,2,IF(A2314-1&lt;('[1]TS data'!$D$7+1)*24,3,IF(A2314-1&lt;('[1]TS data'!$D$8+1)*24,4))))</f>
        <v>1</v>
      </c>
      <c r="R2314">
        <f t="shared" si="83"/>
        <v>1</v>
      </c>
      <c r="S2314">
        <f t="shared" ref="S2314:S2377" si="84">SUMIFS($Y$9:$Y$296,$V$9:$V$296,$Q2314,$X$9:$X$296,$R2314)</f>
        <v>1</v>
      </c>
    </row>
    <row r="2315" spans="1:19" x14ac:dyDescent="0.5">
      <c r="A2315">
        <v>2307</v>
      </c>
      <c r="B2315">
        <f>RAW!B2315/8760</f>
        <v>1.1415525114155251E-4</v>
      </c>
      <c r="C2315">
        <f>RAW!C2315/8760</f>
        <v>1.0862349885844749E-4</v>
      </c>
      <c r="D2315">
        <f>RAW!D2315/8760</f>
        <v>6.3104832191780816E-5</v>
      </c>
      <c r="E2315">
        <f>RAW!E2315/8760</f>
        <v>6.3104832191780816E-5</v>
      </c>
      <c r="F2315">
        <f>RAW!F2315/8760</f>
        <v>6.4075342465753415E-2</v>
      </c>
      <c r="Q2315">
        <f>IF(A2315-1&lt;('[1]TS data'!$D$5+1)*24,1,IF(A2315-1&lt;('[1]TS data'!$D$6+1)*24,2,IF(A2315-1&lt;('[1]TS data'!$D$7+1)*24,3,IF(A2315-1&lt;('[1]TS data'!$D$8+1)*24,4))))</f>
        <v>1</v>
      </c>
      <c r="R2315">
        <f t="shared" ref="R2315:R2378" si="85">IF(R2314&lt;23,R2314+1,0)</f>
        <v>2</v>
      </c>
      <c r="S2315">
        <f t="shared" si="84"/>
        <v>1</v>
      </c>
    </row>
    <row r="2316" spans="1:19" x14ac:dyDescent="0.5">
      <c r="A2316">
        <v>2308</v>
      </c>
      <c r="B2316">
        <f>RAW!B2316/8760</f>
        <v>1.1415525114155251E-4</v>
      </c>
      <c r="C2316">
        <f>RAW!C2316/8760</f>
        <v>1.0862349885844749E-4</v>
      </c>
      <c r="D2316">
        <f>RAW!D2316/8760</f>
        <v>6.3104832191780816E-5</v>
      </c>
      <c r="E2316">
        <f>RAW!E2316/8760</f>
        <v>6.3104832191780816E-5</v>
      </c>
      <c r="F2316">
        <f>RAW!F2316/8760</f>
        <v>6.3550228310502291E-2</v>
      </c>
      <c r="Q2316">
        <f>IF(A2316-1&lt;('[1]TS data'!$D$5+1)*24,1,IF(A2316-1&lt;('[1]TS data'!$D$6+1)*24,2,IF(A2316-1&lt;('[1]TS data'!$D$7+1)*24,3,IF(A2316-1&lt;('[1]TS data'!$D$8+1)*24,4))))</f>
        <v>1</v>
      </c>
      <c r="R2316">
        <f t="shared" si="85"/>
        <v>3</v>
      </c>
      <c r="S2316">
        <f t="shared" si="84"/>
        <v>1</v>
      </c>
    </row>
    <row r="2317" spans="1:19" x14ac:dyDescent="0.5">
      <c r="A2317">
        <v>2309</v>
      </c>
      <c r="B2317">
        <f>RAW!B2317/8760</f>
        <v>1.1415525114155251E-4</v>
      </c>
      <c r="C2317">
        <f>RAW!C2317/8760</f>
        <v>1.0862349885844749E-4</v>
      </c>
      <c r="D2317">
        <f>RAW!D2317/8760</f>
        <v>6.3104832191780816E-5</v>
      </c>
      <c r="E2317">
        <f>RAW!E2317/8760</f>
        <v>6.3104832191780816E-5</v>
      </c>
      <c r="F2317">
        <f>RAW!F2317/8760</f>
        <v>6.3390410958904103E-2</v>
      </c>
      <c r="Q2317">
        <f>IF(A2317-1&lt;('[1]TS data'!$D$5+1)*24,1,IF(A2317-1&lt;('[1]TS data'!$D$6+1)*24,2,IF(A2317-1&lt;('[1]TS data'!$D$7+1)*24,3,IF(A2317-1&lt;('[1]TS data'!$D$8+1)*24,4))))</f>
        <v>1</v>
      </c>
      <c r="R2317">
        <f t="shared" si="85"/>
        <v>4</v>
      </c>
      <c r="S2317">
        <f t="shared" si="84"/>
        <v>1</v>
      </c>
    </row>
    <row r="2318" spans="1:19" x14ac:dyDescent="0.5">
      <c r="A2318">
        <v>2310</v>
      </c>
      <c r="B2318">
        <f>RAW!B2318/8760</f>
        <v>1.1415525114155251E-4</v>
      </c>
      <c r="C2318">
        <f>RAW!C2318/8760</f>
        <v>1.0862349885844749E-4</v>
      </c>
      <c r="D2318">
        <f>RAW!D2318/8760</f>
        <v>6.3104832191780816E-5</v>
      </c>
      <c r="E2318">
        <f>RAW!E2318/8760</f>
        <v>6.3104832191780816E-5</v>
      </c>
      <c r="F2318">
        <f>RAW!F2318/8760</f>
        <v>6.6312785388127848E-2</v>
      </c>
      <c r="Q2318">
        <f>IF(A2318-1&lt;('[1]TS data'!$D$5+1)*24,1,IF(A2318-1&lt;('[1]TS data'!$D$6+1)*24,2,IF(A2318-1&lt;('[1]TS data'!$D$7+1)*24,3,IF(A2318-1&lt;('[1]TS data'!$D$8+1)*24,4))))</f>
        <v>1</v>
      </c>
      <c r="R2318">
        <f t="shared" si="85"/>
        <v>5</v>
      </c>
      <c r="S2318">
        <f t="shared" si="84"/>
        <v>1</v>
      </c>
    </row>
    <row r="2319" spans="1:19" x14ac:dyDescent="0.5">
      <c r="A2319">
        <v>2311</v>
      </c>
      <c r="B2319">
        <f>RAW!B2319/8760</f>
        <v>1.1415525114155251E-4</v>
      </c>
      <c r="C2319">
        <f>RAW!C2319/8760</f>
        <v>1.0862349885844749E-4</v>
      </c>
      <c r="D2319">
        <f>RAW!D2319/8760</f>
        <v>1.1203775228310502E-4</v>
      </c>
      <c r="E2319">
        <f>RAW!E2319/8760</f>
        <v>1.1203775228310502E-4</v>
      </c>
      <c r="F2319">
        <f>RAW!F2319/8760</f>
        <v>5.6883561643835616E-2</v>
      </c>
      <c r="Q2319">
        <f>IF(A2319-1&lt;('[1]TS data'!$D$5+1)*24,1,IF(A2319-1&lt;('[1]TS data'!$D$6+1)*24,2,IF(A2319-1&lt;('[1]TS data'!$D$7+1)*24,3,IF(A2319-1&lt;('[1]TS data'!$D$8+1)*24,4))))</f>
        <v>1</v>
      </c>
      <c r="R2319">
        <f t="shared" si="85"/>
        <v>6</v>
      </c>
      <c r="S2319">
        <f t="shared" si="84"/>
        <v>1</v>
      </c>
    </row>
    <row r="2320" spans="1:19" x14ac:dyDescent="0.5">
      <c r="A2320">
        <v>2312</v>
      </c>
      <c r="B2320">
        <f>RAW!B2320/8760</f>
        <v>1.1415525114155251E-4</v>
      </c>
      <c r="C2320">
        <f>RAW!C2320/8760</f>
        <v>1.0862349885844749E-4</v>
      </c>
      <c r="D2320">
        <f>RAW!D2320/8760</f>
        <v>1.1203775228310502E-4</v>
      </c>
      <c r="E2320">
        <f>RAW!E2320/8760</f>
        <v>1.1203775228310502E-4</v>
      </c>
      <c r="F2320">
        <f>RAW!F2320/8760</f>
        <v>6.0308219178082184E-2</v>
      </c>
      <c r="Q2320">
        <f>IF(A2320-1&lt;('[1]TS data'!$D$5+1)*24,1,IF(A2320-1&lt;('[1]TS data'!$D$6+1)*24,2,IF(A2320-1&lt;('[1]TS data'!$D$7+1)*24,3,IF(A2320-1&lt;('[1]TS data'!$D$8+1)*24,4))))</f>
        <v>1</v>
      </c>
      <c r="R2320">
        <f t="shared" si="85"/>
        <v>7</v>
      </c>
      <c r="S2320">
        <f t="shared" si="84"/>
        <v>1</v>
      </c>
    </row>
    <row r="2321" spans="1:19" x14ac:dyDescent="0.5">
      <c r="A2321">
        <v>2313</v>
      </c>
      <c r="B2321">
        <f>RAW!B2321/8760</f>
        <v>1.1415525114155251E-4</v>
      </c>
      <c r="C2321">
        <f>RAW!C2321/8760</f>
        <v>1.2069277625570776E-4</v>
      </c>
      <c r="D2321">
        <f>RAW!D2321/8760</f>
        <v>1.3151845433789953E-4</v>
      </c>
      <c r="E2321">
        <f>RAW!E2321/8760</f>
        <v>1.3151845433789953E-4</v>
      </c>
      <c r="F2321">
        <f>RAW!F2321/8760</f>
        <v>6.5159817351598162E-2</v>
      </c>
      <c r="Q2321">
        <f>IF(A2321-1&lt;('[1]TS data'!$D$5+1)*24,1,IF(A2321-1&lt;('[1]TS data'!$D$6+1)*24,2,IF(A2321-1&lt;('[1]TS data'!$D$7+1)*24,3,IF(A2321-1&lt;('[1]TS data'!$D$8+1)*24,4))))</f>
        <v>1</v>
      </c>
      <c r="R2321">
        <f t="shared" si="85"/>
        <v>8</v>
      </c>
      <c r="S2321">
        <f t="shared" si="84"/>
        <v>1</v>
      </c>
    </row>
    <row r="2322" spans="1:19" x14ac:dyDescent="0.5">
      <c r="A2322">
        <v>2314</v>
      </c>
      <c r="B2322">
        <f>RAW!B2322/8760</f>
        <v>1.1415525114155251E-4</v>
      </c>
      <c r="C2322">
        <f>RAW!C2322/8760</f>
        <v>1.2069277625570776E-4</v>
      </c>
      <c r="D2322">
        <f>RAW!D2322/8760</f>
        <v>1.3151845433789953E-4</v>
      </c>
      <c r="E2322">
        <f>RAW!E2322/8760</f>
        <v>1.3151845433789953E-4</v>
      </c>
      <c r="F2322">
        <f>RAW!F2322/8760</f>
        <v>6.6906392694063926E-2</v>
      </c>
      <c r="Q2322">
        <f>IF(A2322-1&lt;('[1]TS data'!$D$5+1)*24,1,IF(A2322-1&lt;('[1]TS data'!$D$6+1)*24,2,IF(A2322-1&lt;('[1]TS data'!$D$7+1)*24,3,IF(A2322-1&lt;('[1]TS data'!$D$8+1)*24,4))))</f>
        <v>1</v>
      </c>
      <c r="R2322">
        <f t="shared" si="85"/>
        <v>9</v>
      </c>
      <c r="S2322">
        <f t="shared" si="84"/>
        <v>1</v>
      </c>
    </row>
    <row r="2323" spans="1:19" x14ac:dyDescent="0.5">
      <c r="A2323">
        <v>2315</v>
      </c>
      <c r="B2323">
        <f>RAW!B2323/8760</f>
        <v>1.1415525114155251E-4</v>
      </c>
      <c r="C2323">
        <f>RAW!C2323/8760</f>
        <v>1.2069277625570776E-4</v>
      </c>
      <c r="D2323">
        <f>RAW!D2323/8760</f>
        <v>1.392871700913242E-4</v>
      </c>
      <c r="E2323">
        <f>RAW!E2323/8760</f>
        <v>1.392871700913242E-4</v>
      </c>
      <c r="F2323">
        <f>RAW!F2323/8760</f>
        <v>6.7488584474885843E-2</v>
      </c>
      <c r="Q2323">
        <f>IF(A2323-1&lt;('[1]TS data'!$D$5+1)*24,1,IF(A2323-1&lt;('[1]TS data'!$D$6+1)*24,2,IF(A2323-1&lt;('[1]TS data'!$D$7+1)*24,3,IF(A2323-1&lt;('[1]TS data'!$D$8+1)*24,4))))</f>
        <v>1</v>
      </c>
      <c r="R2323">
        <f t="shared" si="85"/>
        <v>10</v>
      </c>
      <c r="S2323">
        <f t="shared" si="84"/>
        <v>1</v>
      </c>
    </row>
    <row r="2324" spans="1:19" x14ac:dyDescent="0.5">
      <c r="A2324">
        <v>2316</v>
      </c>
      <c r="B2324">
        <f>RAW!B2324/8760</f>
        <v>1.1415525114155251E-4</v>
      </c>
      <c r="C2324">
        <f>RAW!C2324/8760</f>
        <v>1.2069277625570776E-4</v>
      </c>
      <c r="D2324">
        <f>RAW!D2324/8760</f>
        <v>1.392871700913242E-4</v>
      </c>
      <c r="E2324">
        <f>RAW!E2324/8760</f>
        <v>1.392871700913242E-4</v>
      </c>
      <c r="F2324">
        <f>RAW!F2324/8760</f>
        <v>6.6392694063926949E-2</v>
      </c>
      <c r="Q2324">
        <f>IF(A2324-1&lt;('[1]TS data'!$D$5+1)*24,1,IF(A2324-1&lt;('[1]TS data'!$D$6+1)*24,2,IF(A2324-1&lt;('[1]TS data'!$D$7+1)*24,3,IF(A2324-1&lt;('[1]TS data'!$D$8+1)*24,4))))</f>
        <v>1</v>
      </c>
      <c r="R2324">
        <f t="shared" si="85"/>
        <v>11</v>
      </c>
      <c r="S2324">
        <f t="shared" si="84"/>
        <v>1</v>
      </c>
    </row>
    <row r="2325" spans="1:19" x14ac:dyDescent="0.5">
      <c r="A2325">
        <v>2317</v>
      </c>
      <c r="B2325">
        <f>RAW!B2325/8760</f>
        <v>1.1415525114155251E-4</v>
      </c>
      <c r="C2325">
        <f>RAW!C2325/8760</f>
        <v>1.2069277625570776E-4</v>
      </c>
      <c r="D2325">
        <f>RAW!D2325/8760</f>
        <v>1.3924891552511415E-4</v>
      </c>
      <c r="E2325">
        <f>RAW!E2325/8760</f>
        <v>1.3924891552511415E-4</v>
      </c>
      <c r="F2325">
        <f>RAW!F2325/8760</f>
        <v>6.4748858447488594E-2</v>
      </c>
      <c r="Q2325">
        <f>IF(A2325-1&lt;('[1]TS data'!$D$5+1)*24,1,IF(A2325-1&lt;('[1]TS data'!$D$6+1)*24,2,IF(A2325-1&lt;('[1]TS data'!$D$7+1)*24,3,IF(A2325-1&lt;('[1]TS data'!$D$8+1)*24,4))))</f>
        <v>1</v>
      </c>
      <c r="R2325">
        <f t="shared" si="85"/>
        <v>12</v>
      </c>
      <c r="S2325">
        <f t="shared" si="84"/>
        <v>2</v>
      </c>
    </row>
    <row r="2326" spans="1:19" x14ac:dyDescent="0.5">
      <c r="A2326">
        <v>2318</v>
      </c>
      <c r="B2326">
        <f>RAW!B2326/8760</f>
        <v>1.1415525114155251E-4</v>
      </c>
      <c r="C2326">
        <f>RAW!C2326/8760</f>
        <v>1.2069277625570776E-4</v>
      </c>
      <c r="D2326">
        <f>RAW!D2326/8760</f>
        <v>1.3924891552511415E-4</v>
      </c>
      <c r="E2326">
        <f>RAW!E2326/8760</f>
        <v>1.3924891552511415E-4</v>
      </c>
      <c r="F2326">
        <f>RAW!F2326/8760</f>
        <v>6.5799086757990871E-2</v>
      </c>
      <c r="Q2326">
        <f>IF(A2326-1&lt;('[1]TS data'!$D$5+1)*24,1,IF(A2326-1&lt;('[1]TS data'!$D$6+1)*24,2,IF(A2326-1&lt;('[1]TS data'!$D$7+1)*24,3,IF(A2326-1&lt;('[1]TS data'!$D$8+1)*24,4))))</f>
        <v>1</v>
      </c>
      <c r="R2326">
        <f t="shared" si="85"/>
        <v>13</v>
      </c>
      <c r="S2326">
        <f t="shared" si="84"/>
        <v>2</v>
      </c>
    </row>
    <row r="2327" spans="1:19" x14ac:dyDescent="0.5">
      <c r="A2327">
        <v>2319</v>
      </c>
      <c r="B2327">
        <f>RAW!B2327/8760</f>
        <v>1.1415525114155251E-4</v>
      </c>
      <c r="C2327">
        <f>RAW!C2327/8760</f>
        <v>1.2069277625570776E-4</v>
      </c>
      <c r="D2327">
        <f>RAW!D2327/8760</f>
        <v>1.3175158219178083E-4</v>
      </c>
      <c r="E2327">
        <f>RAW!E2327/8760</f>
        <v>1.3175158219178083E-4</v>
      </c>
      <c r="F2327">
        <f>RAW!F2327/8760</f>
        <v>6.779680365296803E-2</v>
      </c>
      <c r="Q2327">
        <f>IF(A2327-1&lt;('[1]TS data'!$D$5+1)*24,1,IF(A2327-1&lt;('[1]TS data'!$D$6+1)*24,2,IF(A2327-1&lt;('[1]TS data'!$D$7+1)*24,3,IF(A2327-1&lt;('[1]TS data'!$D$8+1)*24,4))))</f>
        <v>1</v>
      </c>
      <c r="R2327">
        <f t="shared" si="85"/>
        <v>14</v>
      </c>
      <c r="S2327">
        <f t="shared" si="84"/>
        <v>2</v>
      </c>
    </row>
    <row r="2328" spans="1:19" x14ac:dyDescent="0.5">
      <c r="A2328">
        <v>2320</v>
      </c>
      <c r="B2328">
        <f>RAW!B2328/8760</f>
        <v>1.1415525114155251E-4</v>
      </c>
      <c r="C2328">
        <f>RAW!C2328/8760</f>
        <v>1.2069277625570776E-4</v>
      </c>
      <c r="D2328">
        <f>RAW!D2328/8760</f>
        <v>1.3175158219178083E-4</v>
      </c>
      <c r="E2328">
        <f>RAW!E2328/8760</f>
        <v>1.3175158219178083E-4</v>
      </c>
      <c r="F2328">
        <f>RAW!F2328/8760</f>
        <v>6.7648401826484017E-2</v>
      </c>
      <c r="Q2328">
        <f>IF(A2328-1&lt;('[1]TS data'!$D$5+1)*24,1,IF(A2328-1&lt;('[1]TS data'!$D$6+1)*24,2,IF(A2328-1&lt;('[1]TS data'!$D$7+1)*24,3,IF(A2328-1&lt;('[1]TS data'!$D$8+1)*24,4))))</f>
        <v>1</v>
      </c>
      <c r="R2328">
        <f t="shared" si="85"/>
        <v>15</v>
      </c>
      <c r="S2328">
        <f t="shared" si="84"/>
        <v>2</v>
      </c>
    </row>
    <row r="2329" spans="1:19" x14ac:dyDescent="0.5">
      <c r="A2329">
        <v>2321</v>
      </c>
      <c r="B2329">
        <f>RAW!B2329/8760</f>
        <v>1.1415525114155251E-4</v>
      </c>
      <c r="C2329">
        <f>RAW!C2329/8760</f>
        <v>1.2069277625570776E-4</v>
      </c>
      <c r="D2329">
        <f>RAW!D2329/8760</f>
        <v>1.2810024885844749E-4</v>
      </c>
      <c r="E2329">
        <f>RAW!E2329/8760</f>
        <v>1.2810024885844749E-4</v>
      </c>
      <c r="F2329">
        <f>RAW!F2329/8760</f>
        <v>6.6963470319634705E-2</v>
      </c>
      <c r="Q2329">
        <f>IF(A2329-1&lt;('[1]TS data'!$D$5+1)*24,1,IF(A2329-1&lt;('[1]TS data'!$D$6+1)*24,2,IF(A2329-1&lt;('[1]TS data'!$D$7+1)*24,3,IF(A2329-1&lt;('[1]TS data'!$D$8+1)*24,4))))</f>
        <v>1</v>
      </c>
      <c r="R2329">
        <f t="shared" si="85"/>
        <v>16</v>
      </c>
      <c r="S2329">
        <f t="shared" si="84"/>
        <v>2</v>
      </c>
    </row>
    <row r="2330" spans="1:19" x14ac:dyDescent="0.5">
      <c r="A2330">
        <v>2322</v>
      </c>
      <c r="B2330">
        <f>RAW!B2330/8760</f>
        <v>1.1415525114155251E-4</v>
      </c>
      <c r="C2330">
        <f>RAW!C2330/8760</f>
        <v>1.2069277625570776E-4</v>
      </c>
      <c r="D2330">
        <f>RAW!D2330/8760</f>
        <v>1.2810024885844749E-4</v>
      </c>
      <c r="E2330">
        <f>RAW!E2330/8760</f>
        <v>1.2810024885844749E-4</v>
      </c>
      <c r="F2330">
        <f>RAW!F2330/8760</f>
        <v>6.5490867579908685E-2</v>
      </c>
      <c r="Q2330">
        <f>IF(A2330-1&lt;('[1]TS data'!$D$5+1)*24,1,IF(A2330-1&lt;('[1]TS data'!$D$6+1)*24,2,IF(A2330-1&lt;('[1]TS data'!$D$7+1)*24,3,IF(A2330-1&lt;('[1]TS data'!$D$8+1)*24,4))))</f>
        <v>1</v>
      </c>
      <c r="R2330">
        <f t="shared" si="85"/>
        <v>17</v>
      </c>
      <c r="S2330">
        <f t="shared" si="84"/>
        <v>2</v>
      </c>
    </row>
    <row r="2331" spans="1:19" x14ac:dyDescent="0.5">
      <c r="A2331">
        <v>2323</v>
      </c>
      <c r="B2331">
        <f>RAW!B2331/8760</f>
        <v>1.1415525114155251E-4</v>
      </c>
      <c r="C2331">
        <f>RAW!C2331/8760</f>
        <v>1.2069277625570776E-4</v>
      </c>
      <c r="D2331">
        <f>RAW!D2331/8760</f>
        <v>1.2810024885844749E-4</v>
      </c>
      <c r="E2331">
        <f>RAW!E2331/8760</f>
        <v>1.2810024885844749E-4</v>
      </c>
      <c r="F2331">
        <f>RAW!F2331/8760</f>
        <v>8.1849315068493148E-2</v>
      </c>
      <c r="Q2331">
        <f>IF(A2331-1&lt;('[1]TS data'!$D$5+1)*24,1,IF(A2331-1&lt;('[1]TS data'!$D$6+1)*24,2,IF(A2331-1&lt;('[1]TS data'!$D$7+1)*24,3,IF(A2331-1&lt;('[1]TS data'!$D$8+1)*24,4))))</f>
        <v>1</v>
      </c>
      <c r="R2331">
        <f t="shared" si="85"/>
        <v>18</v>
      </c>
      <c r="S2331">
        <f t="shared" si="84"/>
        <v>2</v>
      </c>
    </row>
    <row r="2332" spans="1:19" x14ac:dyDescent="0.5">
      <c r="A2332">
        <v>2324</v>
      </c>
      <c r="B2332">
        <f>RAW!B2332/8760</f>
        <v>1.1415525114155251E-4</v>
      </c>
      <c r="C2332">
        <f>RAW!C2332/8760</f>
        <v>1.0862349885844749E-4</v>
      </c>
      <c r="D2332">
        <f>RAW!D2332/8760</f>
        <v>1.6421943378995435E-4</v>
      </c>
      <c r="E2332">
        <f>RAW!E2332/8760</f>
        <v>1.6421943378995435E-4</v>
      </c>
      <c r="F2332">
        <f>RAW!F2332/8760</f>
        <v>8.2922374429223747E-2</v>
      </c>
      <c r="Q2332">
        <f>IF(A2332-1&lt;('[1]TS data'!$D$5+1)*24,1,IF(A2332-1&lt;('[1]TS data'!$D$6+1)*24,2,IF(A2332-1&lt;('[1]TS data'!$D$7+1)*24,3,IF(A2332-1&lt;('[1]TS data'!$D$8+1)*24,4))))</f>
        <v>1</v>
      </c>
      <c r="R2332">
        <f t="shared" si="85"/>
        <v>19</v>
      </c>
      <c r="S2332">
        <f t="shared" si="84"/>
        <v>2</v>
      </c>
    </row>
    <row r="2333" spans="1:19" x14ac:dyDescent="0.5">
      <c r="A2333">
        <v>2325</v>
      </c>
      <c r="B2333">
        <f>RAW!B2333/8760</f>
        <v>1.1415525114155251E-4</v>
      </c>
      <c r="C2333">
        <f>RAW!C2333/8760</f>
        <v>1.0862349885844749E-4</v>
      </c>
      <c r="D2333">
        <f>RAW!D2333/8760</f>
        <v>1.5442765410958906E-4</v>
      </c>
      <c r="E2333">
        <f>RAW!E2333/8760</f>
        <v>1.5442765410958906E-4</v>
      </c>
      <c r="F2333">
        <f>RAW!F2333/8760</f>
        <v>8.2477168949771695E-2</v>
      </c>
      <c r="Q2333">
        <f>IF(A2333-1&lt;('[1]TS data'!$D$5+1)*24,1,IF(A2333-1&lt;('[1]TS data'!$D$6+1)*24,2,IF(A2333-1&lt;('[1]TS data'!$D$7+1)*24,3,IF(A2333-1&lt;('[1]TS data'!$D$8+1)*24,4))))</f>
        <v>1</v>
      </c>
      <c r="R2333">
        <f t="shared" si="85"/>
        <v>20</v>
      </c>
      <c r="S2333">
        <f t="shared" si="84"/>
        <v>2</v>
      </c>
    </row>
    <row r="2334" spans="1:19" x14ac:dyDescent="0.5">
      <c r="A2334">
        <v>2326</v>
      </c>
      <c r="B2334">
        <f>RAW!B2334/8760</f>
        <v>1.1415525114155251E-4</v>
      </c>
      <c r="C2334">
        <f>RAW!C2334/8760</f>
        <v>1.0862349885844749E-4</v>
      </c>
      <c r="D2334">
        <f>RAW!D2334/8760</f>
        <v>1.5442765410958906E-4</v>
      </c>
      <c r="E2334">
        <f>RAW!E2334/8760</f>
        <v>1.5442765410958906E-4</v>
      </c>
      <c r="F2334">
        <f>RAW!F2334/8760</f>
        <v>8.106164383561644E-2</v>
      </c>
      <c r="Q2334">
        <f>IF(A2334-1&lt;('[1]TS data'!$D$5+1)*24,1,IF(A2334-1&lt;('[1]TS data'!$D$6+1)*24,2,IF(A2334-1&lt;('[1]TS data'!$D$7+1)*24,3,IF(A2334-1&lt;('[1]TS data'!$D$8+1)*24,4))))</f>
        <v>1</v>
      </c>
      <c r="R2334">
        <f t="shared" si="85"/>
        <v>21</v>
      </c>
      <c r="S2334">
        <f t="shared" si="84"/>
        <v>2</v>
      </c>
    </row>
    <row r="2335" spans="1:19" x14ac:dyDescent="0.5">
      <c r="A2335">
        <v>2327</v>
      </c>
      <c r="B2335">
        <f>RAW!B2335/8760</f>
        <v>1.1415525114155251E-4</v>
      </c>
      <c r="C2335">
        <f>RAW!C2335/8760</f>
        <v>1.0862349885844749E-4</v>
      </c>
      <c r="D2335">
        <f>RAW!D2335/8760</f>
        <v>9.8016898401826489E-5</v>
      </c>
      <c r="E2335">
        <f>RAW!E2335/8760</f>
        <v>9.8016898401826489E-5</v>
      </c>
      <c r="F2335">
        <f>RAW!F2335/8760</f>
        <v>7.5536529680365297E-2</v>
      </c>
      <c r="Q2335">
        <f>IF(A2335-1&lt;('[1]TS data'!$D$5+1)*24,1,IF(A2335-1&lt;('[1]TS data'!$D$6+1)*24,2,IF(A2335-1&lt;('[1]TS data'!$D$7+1)*24,3,IF(A2335-1&lt;('[1]TS data'!$D$8+1)*24,4))))</f>
        <v>1</v>
      </c>
      <c r="R2335">
        <f t="shared" si="85"/>
        <v>22</v>
      </c>
      <c r="S2335">
        <f t="shared" si="84"/>
        <v>2</v>
      </c>
    </row>
    <row r="2336" spans="1:19" x14ac:dyDescent="0.5">
      <c r="A2336">
        <v>2328</v>
      </c>
      <c r="B2336">
        <f>RAW!B2336/8760</f>
        <v>1.1415525114155251E-4</v>
      </c>
      <c r="C2336">
        <f>RAW!C2336/8760</f>
        <v>1.0862349885844749E-4</v>
      </c>
      <c r="D2336">
        <f>RAW!D2336/8760</f>
        <v>9.8016898401826489E-5</v>
      </c>
      <c r="E2336">
        <f>RAW!E2336/8760</f>
        <v>9.8016898401826489E-5</v>
      </c>
      <c r="F2336">
        <f>RAW!F2336/8760</f>
        <v>6.2728310502283099E-2</v>
      </c>
      <c r="Q2336">
        <f>IF(A2336-1&lt;('[1]TS data'!$D$5+1)*24,1,IF(A2336-1&lt;('[1]TS data'!$D$6+1)*24,2,IF(A2336-1&lt;('[1]TS data'!$D$7+1)*24,3,IF(A2336-1&lt;('[1]TS data'!$D$8+1)*24,4))))</f>
        <v>1</v>
      </c>
      <c r="R2336">
        <f t="shared" si="85"/>
        <v>23</v>
      </c>
      <c r="S2336">
        <f t="shared" si="84"/>
        <v>2</v>
      </c>
    </row>
    <row r="2337" spans="1:19" x14ac:dyDescent="0.5">
      <c r="A2337">
        <v>2329</v>
      </c>
      <c r="B2337">
        <f>RAW!B2337/8760</f>
        <v>1.1415525114155251E-4</v>
      </c>
      <c r="C2337">
        <f>RAW!C2337/8760</f>
        <v>1.0862349885844749E-4</v>
      </c>
      <c r="D2337">
        <f>RAW!D2337/8760</f>
        <v>6.3104832191780816E-5</v>
      </c>
      <c r="E2337">
        <f>RAW!E2337/8760</f>
        <v>6.3104832191780816E-5</v>
      </c>
      <c r="F2337">
        <f>RAW!F2337/8760</f>
        <v>6.2888127853881273E-2</v>
      </c>
      <c r="Q2337">
        <f>IF(A2337-1&lt;('[1]TS data'!$D$5+1)*24,1,IF(A2337-1&lt;('[1]TS data'!$D$6+1)*24,2,IF(A2337-1&lt;('[1]TS data'!$D$7+1)*24,3,IF(A2337-1&lt;('[1]TS data'!$D$8+1)*24,4))))</f>
        <v>1</v>
      </c>
      <c r="R2337">
        <f t="shared" si="85"/>
        <v>0</v>
      </c>
      <c r="S2337">
        <f t="shared" si="84"/>
        <v>1</v>
      </c>
    </row>
    <row r="2338" spans="1:19" x14ac:dyDescent="0.5">
      <c r="A2338">
        <v>2330</v>
      </c>
      <c r="B2338">
        <f>RAW!B2338/8760</f>
        <v>1.1415525114155251E-4</v>
      </c>
      <c r="C2338">
        <f>RAW!C2338/8760</f>
        <v>1.0862349885844749E-4</v>
      </c>
      <c r="D2338">
        <f>RAW!D2338/8760</f>
        <v>6.3104832191780816E-5</v>
      </c>
      <c r="E2338">
        <f>RAW!E2338/8760</f>
        <v>6.3104832191780816E-5</v>
      </c>
      <c r="F2338">
        <f>RAW!F2338/8760</f>
        <v>6.2602739726027395E-2</v>
      </c>
      <c r="Q2338">
        <f>IF(A2338-1&lt;('[1]TS data'!$D$5+1)*24,1,IF(A2338-1&lt;('[1]TS data'!$D$6+1)*24,2,IF(A2338-1&lt;('[1]TS data'!$D$7+1)*24,3,IF(A2338-1&lt;('[1]TS data'!$D$8+1)*24,4))))</f>
        <v>1</v>
      </c>
      <c r="R2338">
        <f t="shared" si="85"/>
        <v>1</v>
      </c>
      <c r="S2338">
        <f t="shared" si="84"/>
        <v>1</v>
      </c>
    </row>
    <row r="2339" spans="1:19" x14ac:dyDescent="0.5">
      <c r="A2339">
        <v>2331</v>
      </c>
      <c r="B2339">
        <f>RAW!B2339/8760</f>
        <v>1.1415525114155251E-4</v>
      </c>
      <c r="C2339">
        <f>RAW!C2339/8760</f>
        <v>1.0862349885844749E-4</v>
      </c>
      <c r="D2339">
        <f>RAW!D2339/8760</f>
        <v>6.3104832191780816E-5</v>
      </c>
      <c r="E2339">
        <f>RAW!E2339/8760</f>
        <v>6.3104832191780816E-5</v>
      </c>
      <c r="F2339">
        <f>RAW!F2339/8760</f>
        <v>6.1552511415525119E-2</v>
      </c>
      <c r="Q2339">
        <f>IF(A2339-1&lt;('[1]TS data'!$D$5+1)*24,1,IF(A2339-1&lt;('[1]TS data'!$D$6+1)*24,2,IF(A2339-1&lt;('[1]TS data'!$D$7+1)*24,3,IF(A2339-1&lt;('[1]TS data'!$D$8+1)*24,4))))</f>
        <v>1</v>
      </c>
      <c r="R2339">
        <f t="shared" si="85"/>
        <v>2</v>
      </c>
      <c r="S2339">
        <f t="shared" si="84"/>
        <v>1</v>
      </c>
    </row>
    <row r="2340" spans="1:19" x14ac:dyDescent="0.5">
      <c r="A2340">
        <v>2332</v>
      </c>
      <c r="B2340">
        <f>RAW!B2340/8760</f>
        <v>1.1415525114155251E-4</v>
      </c>
      <c r="C2340">
        <f>RAW!C2340/8760</f>
        <v>1.0862349885844749E-4</v>
      </c>
      <c r="D2340">
        <f>RAW!D2340/8760</f>
        <v>6.3104832191780816E-5</v>
      </c>
      <c r="E2340">
        <f>RAW!E2340/8760</f>
        <v>6.3104832191780816E-5</v>
      </c>
      <c r="F2340">
        <f>RAW!F2340/8760</f>
        <v>6.1312785388127858E-2</v>
      </c>
      <c r="Q2340">
        <f>IF(A2340-1&lt;('[1]TS data'!$D$5+1)*24,1,IF(A2340-1&lt;('[1]TS data'!$D$6+1)*24,2,IF(A2340-1&lt;('[1]TS data'!$D$7+1)*24,3,IF(A2340-1&lt;('[1]TS data'!$D$8+1)*24,4))))</f>
        <v>1</v>
      </c>
      <c r="R2340">
        <f t="shared" si="85"/>
        <v>3</v>
      </c>
      <c r="S2340">
        <f t="shared" si="84"/>
        <v>1</v>
      </c>
    </row>
    <row r="2341" spans="1:19" x14ac:dyDescent="0.5">
      <c r="A2341">
        <v>2333</v>
      </c>
      <c r="B2341">
        <f>RAW!B2341/8760</f>
        <v>1.1415525114155251E-4</v>
      </c>
      <c r="C2341">
        <f>RAW!C2341/8760</f>
        <v>1.0862349885844749E-4</v>
      </c>
      <c r="D2341">
        <f>RAW!D2341/8760</f>
        <v>6.3104832191780816E-5</v>
      </c>
      <c r="E2341">
        <f>RAW!E2341/8760</f>
        <v>6.3104832191780816E-5</v>
      </c>
      <c r="F2341">
        <f>RAW!F2341/8760</f>
        <v>6.2180365296803659E-2</v>
      </c>
      <c r="Q2341">
        <f>IF(A2341-1&lt;('[1]TS data'!$D$5+1)*24,1,IF(A2341-1&lt;('[1]TS data'!$D$6+1)*24,2,IF(A2341-1&lt;('[1]TS data'!$D$7+1)*24,3,IF(A2341-1&lt;('[1]TS data'!$D$8+1)*24,4))))</f>
        <v>1</v>
      </c>
      <c r="R2341">
        <f t="shared" si="85"/>
        <v>4</v>
      </c>
      <c r="S2341">
        <f t="shared" si="84"/>
        <v>1</v>
      </c>
    </row>
    <row r="2342" spans="1:19" x14ac:dyDescent="0.5">
      <c r="A2342">
        <v>2334</v>
      </c>
      <c r="B2342">
        <f>RAW!B2342/8760</f>
        <v>1.1415525114155251E-4</v>
      </c>
      <c r="C2342">
        <f>RAW!C2342/8760</f>
        <v>1.0862349885844749E-4</v>
      </c>
      <c r="D2342">
        <f>RAW!D2342/8760</f>
        <v>6.3104832191780816E-5</v>
      </c>
      <c r="E2342">
        <f>RAW!E2342/8760</f>
        <v>6.3104832191780816E-5</v>
      </c>
      <c r="F2342">
        <f>RAW!F2342/8760</f>
        <v>6.5570776255707758E-2</v>
      </c>
      <c r="Q2342">
        <f>IF(A2342-1&lt;('[1]TS data'!$D$5+1)*24,1,IF(A2342-1&lt;('[1]TS data'!$D$6+1)*24,2,IF(A2342-1&lt;('[1]TS data'!$D$7+1)*24,3,IF(A2342-1&lt;('[1]TS data'!$D$8+1)*24,4))))</f>
        <v>1</v>
      </c>
      <c r="R2342">
        <f t="shared" si="85"/>
        <v>5</v>
      </c>
      <c r="S2342">
        <f t="shared" si="84"/>
        <v>1</v>
      </c>
    </row>
    <row r="2343" spans="1:19" x14ac:dyDescent="0.5">
      <c r="A2343">
        <v>2335</v>
      </c>
      <c r="B2343">
        <f>RAW!B2343/8760</f>
        <v>1.1415525114155251E-4</v>
      </c>
      <c r="C2343">
        <f>RAW!C2343/8760</f>
        <v>1.0862349885844749E-4</v>
      </c>
      <c r="D2343">
        <f>RAW!D2343/8760</f>
        <v>1.1203775228310502E-4</v>
      </c>
      <c r="E2343">
        <f>RAW!E2343/8760</f>
        <v>1.1203775228310502E-4</v>
      </c>
      <c r="F2343">
        <f>RAW!F2343/8760</f>
        <v>5.7077625570776253E-2</v>
      </c>
      <c r="Q2343">
        <f>IF(A2343-1&lt;('[1]TS data'!$D$5+1)*24,1,IF(A2343-1&lt;('[1]TS data'!$D$6+1)*24,2,IF(A2343-1&lt;('[1]TS data'!$D$7+1)*24,3,IF(A2343-1&lt;('[1]TS data'!$D$8+1)*24,4))))</f>
        <v>1</v>
      </c>
      <c r="R2343">
        <f t="shared" si="85"/>
        <v>6</v>
      </c>
      <c r="S2343">
        <f t="shared" si="84"/>
        <v>1</v>
      </c>
    </row>
    <row r="2344" spans="1:19" x14ac:dyDescent="0.5">
      <c r="A2344">
        <v>2336</v>
      </c>
      <c r="B2344">
        <f>RAW!B2344/8760</f>
        <v>1.1415525114155251E-4</v>
      </c>
      <c r="C2344">
        <f>RAW!C2344/8760</f>
        <v>1.0862349885844749E-4</v>
      </c>
      <c r="D2344">
        <f>RAW!D2344/8760</f>
        <v>1.1203775228310502E-4</v>
      </c>
      <c r="E2344">
        <f>RAW!E2344/8760</f>
        <v>1.1203775228310502E-4</v>
      </c>
      <c r="F2344">
        <f>RAW!F2344/8760</f>
        <v>5.665525114155251E-2</v>
      </c>
      <c r="Q2344">
        <f>IF(A2344-1&lt;('[1]TS data'!$D$5+1)*24,1,IF(A2344-1&lt;('[1]TS data'!$D$6+1)*24,2,IF(A2344-1&lt;('[1]TS data'!$D$7+1)*24,3,IF(A2344-1&lt;('[1]TS data'!$D$8+1)*24,4))))</f>
        <v>1</v>
      </c>
      <c r="R2344">
        <f t="shared" si="85"/>
        <v>7</v>
      </c>
      <c r="S2344">
        <f t="shared" si="84"/>
        <v>1</v>
      </c>
    </row>
    <row r="2345" spans="1:19" x14ac:dyDescent="0.5">
      <c r="A2345">
        <v>2337</v>
      </c>
      <c r="B2345">
        <f>RAW!B2345/8760</f>
        <v>1.1415525114155251E-4</v>
      </c>
      <c r="C2345">
        <f>RAW!C2345/8760</f>
        <v>1.2069277625570776E-4</v>
      </c>
      <c r="D2345">
        <f>RAW!D2345/8760</f>
        <v>1.3151845433789953E-4</v>
      </c>
      <c r="E2345">
        <f>RAW!E2345/8760</f>
        <v>1.3151845433789953E-4</v>
      </c>
      <c r="F2345">
        <f>RAW!F2345/8760</f>
        <v>6.4554794520547951E-2</v>
      </c>
      <c r="Q2345">
        <f>IF(A2345-1&lt;('[1]TS data'!$D$5+1)*24,1,IF(A2345-1&lt;('[1]TS data'!$D$6+1)*24,2,IF(A2345-1&lt;('[1]TS data'!$D$7+1)*24,3,IF(A2345-1&lt;('[1]TS data'!$D$8+1)*24,4))))</f>
        <v>1</v>
      </c>
      <c r="R2345">
        <f t="shared" si="85"/>
        <v>8</v>
      </c>
      <c r="S2345">
        <f t="shared" si="84"/>
        <v>1</v>
      </c>
    </row>
    <row r="2346" spans="1:19" x14ac:dyDescent="0.5">
      <c r="A2346">
        <v>2338</v>
      </c>
      <c r="B2346">
        <f>RAW!B2346/8760</f>
        <v>1.1415525114155251E-4</v>
      </c>
      <c r="C2346">
        <f>RAW!C2346/8760</f>
        <v>1.2069277625570776E-4</v>
      </c>
      <c r="D2346">
        <f>RAW!D2346/8760</f>
        <v>1.3151845433789953E-4</v>
      </c>
      <c r="E2346">
        <f>RAW!E2346/8760</f>
        <v>1.3151845433789953E-4</v>
      </c>
      <c r="F2346">
        <f>RAW!F2346/8760</f>
        <v>6.5034246575342472E-2</v>
      </c>
      <c r="Q2346">
        <f>IF(A2346-1&lt;('[1]TS data'!$D$5+1)*24,1,IF(A2346-1&lt;('[1]TS data'!$D$6+1)*24,2,IF(A2346-1&lt;('[1]TS data'!$D$7+1)*24,3,IF(A2346-1&lt;('[1]TS data'!$D$8+1)*24,4))))</f>
        <v>1</v>
      </c>
      <c r="R2346">
        <f t="shared" si="85"/>
        <v>9</v>
      </c>
      <c r="S2346">
        <f t="shared" si="84"/>
        <v>1</v>
      </c>
    </row>
    <row r="2347" spans="1:19" x14ac:dyDescent="0.5">
      <c r="A2347">
        <v>2339</v>
      </c>
      <c r="B2347">
        <f>RAW!B2347/8760</f>
        <v>1.1415525114155251E-4</v>
      </c>
      <c r="C2347">
        <f>RAW!C2347/8760</f>
        <v>1.2069277625570776E-4</v>
      </c>
      <c r="D2347">
        <f>RAW!D2347/8760</f>
        <v>1.392871700913242E-4</v>
      </c>
      <c r="E2347">
        <f>RAW!E2347/8760</f>
        <v>1.392871700913242E-4</v>
      </c>
      <c r="F2347">
        <f>RAW!F2347/8760</f>
        <v>6.8778538812785395E-2</v>
      </c>
      <c r="Q2347">
        <f>IF(A2347-1&lt;('[1]TS data'!$D$5+1)*24,1,IF(A2347-1&lt;('[1]TS data'!$D$6+1)*24,2,IF(A2347-1&lt;('[1]TS data'!$D$7+1)*24,3,IF(A2347-1&lt;('[1]TS data'!$D$8+1)*24,4))))</f>
        <v>1</v>
      </c>
      <c r="R2347">
        <f t="shared" si="85"/>
        <v>10</v>
      </c>
      <c r="S2347">
        <f t="shared" si="84"/>
        <v>1</v>
      </c>
    </row>
    <row r="2348" spans="1:19" x14ac:dyDescent="0.5">
      <c r="A2348">
        <v>2340</v>
      </c>
      <c r="B2348">
        <f>RAW!B2348/8760</f>
        <v>1.1415525114155251E-4</v>
      </c>
      <c r="C2348">
        <f>RAW!C2348/8760</f>
        <v>1.2069277625570776E-4</v>
      </c>
      <c r="D2348">
        <f>RAW!D2348/8760</f>
        <v>1.392871700913242E-4</v>
      </c>
      <c r="E2348">
        <f>RAW!E2348/8760</f>
        <v>1.392871700913242E-4</v>
      </c>
      <c r="F2348">
        <f>RAW!F2348/8760</f>
        <v>6.7283105022831052E-2</v>
      </c>
      <c r="Q2348">
        <f>IF(A2348-1&lt;('[1]TS data'!$D$5+1)*24,1,IF(A2348-1&lt;('[1]TS data'!$D$6+1)*24,2,IF(A2348-1&lt;('[1]TS data'!$D$7+1)*24,3,IF(A2348-1&lt;('[1]TS data'!$D$8+1)*24,4))))</f>
        <v>1</v>
      </c>
      <c r="R2348">
        <f t="shared" si="85"/>
        <v>11</v>
      </c>
      <c r="S2348">
        <f t="shared" si="84"/>
        <v>1</v>
      </c>
    </row>
    <row r="2349" spans="1:19" x14ac:dyDescent="0.5">
      <c r="A2349">
        <v>2341</v>
      </c>
      <c r="B2349">
        <f>RAW!B2349/8760</f>
        <v>1.1415525114155251E-4</v>
      </c>
      <c r="C2349">
        <f>RAW!C2349/8760</f>
        <v>1.2069277625570776E-4</v>
      </c>
      <c r="D2349">
        <f>RAW!D2349/8760</f>
        <v>1.3924891552511415E-4</v>
      </c>
      <c r="E2349">
        <f>RAW!E2349/8760</f>
        <v>1.3924891552511415E-4</v>
      </c>
      <c r="F2349">
        <f>RAW!F2349/8760</f>
        <v>6.7203196347031965E-2</v>
      </c>
      <c r="Q2349">
        <f>IF(A2349-1&lt;('[1]TS data'!$D$5+1)*24,1,IF(A2349-1&lt;('[1]TS data'!$D$6+1)*24,2,IF(A2349-1&lt;('[1]TS data'!$D$7+1)*24,3,IF(A2349-1&lt;('[1]TS data'!$D$8+1)*24,4))))</f>
        <v>1</v>
      </c>
      <c r="R2349">
        <f t="shared" si="85"/>
        <v>12</v>
      </c>
      <c r="S2349">
        <f t="shared" si="84"/>
        <v>2</v>
      </c>
    </row>
    <row r="2350" spans="1:19" x14ac:dyDescent="0.5">
      <c r="A2350">
        <v>2342</v>
      </c>
      <c r="B2350">
        <f>RAW!B2350/8760</f>
        <v>1.1415525114155251E-4</v>
      </c>
      <c r="C2350">
        <f>RAW!C2350/8760</f>
        <v>1.2069277625570776E-4</v>
      </c>
      <c r="D2350">
        <f>RAW!D2350/8760</f>
        <v>1.3924891552511415E-4</v>
      </c>
      <c r="E2350">
        <f>RAW!E2350/8760</f>
        <v>1.3924891552511415E-4</v>
      </c>
      <c r="F2350">
        <f>RAW!F2350/8760</f>
        <v>6.9075342465753434E-2</v>
      </c>
      <c r="Q2350">
        <f>IF(A2350-1&lt;('[1]TS data'!$D$5+1)*24,1,IF(A2350-1&lt;('[1]TS data'!$D$6+1)*24,2,IF(A2350-1&lt;('[1]TS data'!$D$7+1)*24,3,IF(A2350-1&lt;('[1]TS data'!$D$8+1)*24,4))))</f>
        <v>1</v>
      </c>
      <c r="R2350">
        <f t="shared" si="85"/>
        <v>13</v>
      </c>
      <c r="S2350">
        <f t="shared" si="84"/>
        <v>2</v>
      </c>
    </row>
    <row r="2351" spans="1:19" x14ac:dyDescent="0.5">
      <c r="A2351">
        <v>2343</v>
      </c>
      <c r="B2351">
        <f>RAW!B2351/8760</f>
        <v>1.1415525114155251E-4</v>
      </c>
      <c r="C2351">
        <f>RAW!C2351/8760</f>
        <v>1.2069277625570776E-4</v>
      </c>
      <c r="D2351">
        <f>RAW!D2351/8760</f>
        <v>1.3175158219178083E-4</v>
      </c>
      <c r="E2351">
        <f>RAW!E2351/8760</f>
        <v>1.3175158219178083E-4</v>
      </c>
      <c r="F2351">
        <f>RAW!F2351/8760</f>
        <v>7.015981735159818E-2</v>
      </c>
      <c r="Q2351">
        <f>IF(A2351-1&lt;('[1]TS data'!$D$5+1)*24,1,IF(A2351-1&lt;('[1]TS data'!$D$6+1)*24,2,IF(A2351-1&lt;('[1]TS data'!$D$7+1)*24,3,IF(A2351-1&lt;('[1]TS data'!$D$8+1)*24,4))))</f>
        <v>1</v>
      </c>
      <c r="R2351">
        <f t="shared" si="85"/>
        <v>14</v>
      </c>
      <c r="S2351">
        <f t="shared" si="84"/>
        <v>2</v>
      </c>
    </row>
    <row r="2352" spans="1:19" x14ac:dyDescent="0.5">
      <c r="A2352">
        <v>2344</v>
      </c>
      <c r="B2352">
        <f>RAW!B2352/8760</f>
        <v>1.1415525114155251E-4</v>
      </c>
      <c r="C2352">
        <f>RAW!C2352/8760</f>
        <v>1.2069277625570776E-4</v>
      </c>
      <c r="D2352">
        <f>RAW!D2352/8760</f>
        <v>1.3175158219178083E-4</v>
      </c>
      <c r="E2352">
        <f>RAW!E2352/8760</f>
        <v>1.3175158219178083E-4</v>
      </c>
      <c r="F2352">
        <f>RAW!F2352/8760</f>
        <v>6.9942922374429228E-2</v>
      </c>
      <c r="Q2352">
        <f>IF(A2352-1&lt;('[1]TS data'!$D$5+1)*24,1,IF(A2352-1&lt;('[1]TS data'!$D$6+1)*24,2,IF(A2352-1&lt;('[1]TS data'!$D$7+1)*24,3,IF(A2352-1&lt;('[1]TS data'!$D$8+1)*24,4))))</f>
        <v>1</v>
      </c>
      <c r="R2352">
        <f t="shared" si="85"/>
        <v>15</v>
      </c>
      <c r="S2352">
        <f t="shared" si="84"/>
        <v>2</v>
      </c>
    </row>
    <row r="2353" spans="1:19" x14ac:dyDescent="0.5">
      <c r="A2353">
        <v>2345</v>
      </c>
      <c r="B2353">
        <f>RAW!B2353/8760</f>
        <v>1.1415525114155251E-4</v>
      </c>
      <c r="C2353">
        <f>RAW!C2353/8760</f>
        <v>1.2069277625570776E-4</v>
      </c>
      <c r="D2353">
        <f>RAW!D2353/8760</f>
        <v>1.2810024885844749E-4</v>
      </c>
      <c r="E2353">
        <f>RAW!E2353/8760</f>
        <v>1.2810024885844749E-4</v>
      </c>
      <c r="F2353">
        <f>RAW!F2353/8760</f>
        <v>6.803652968036529E-2</v>
      </c>
      <c r="Q2353">
        <f>IF(A2353-1&lt;('[1]TS data'!$D$5+1)*24,1,IF(A2353-1&lt;('[1]TS data'!$D$6+1)*24,2,IF(A2353-1&lt;('[1]TS data'!$D$7+1)*24,3,IF(A2353-1&lt;('[1]TS data'!$D$8+1)*24,4))))</f>
        <v>1</v>
      </c>
      <c r="R2353">
        <f t="shared" si="85"/>
        <v>16</v>
      </c>
      <c r="S2353">
        <f t="shared" si="84"/>
        <v>2</v>
      </c>
    </row>
    <row r="2354" spans="1:19" x14ac:dyDescent="0.5">
      <c r="A2354">
        <v>2346</v>
      </c>
      <c r="B2354">
        <f>RAW!B2354/8760</f>
        <v>1.1415525114155251E-4</v>
      </c>
      <c r="C2354">
        <f>RAW!C2354/8760</f>
        <v>1.2069277625570776E-4</v>
      </c>
      <c r="D2354">
        <f>RAW!D2354/8760</f>
        <v>1.2810024885844749E-4</v>
      </c>
      <c r="E2354">
        <f>RAW!E2354/8760</f>
        <v>1.2810024885844749E-4</v>
      </c>
      <c r="F2354">
        <f>RAW!F2354/8760</f>
        <v>6.3116438356164387E-2</v>
      </c>
      <c r="Q2354">
        <f>IF(A2354-1&lt;('[1]TS data'!$D$5+1)*24,1,IF(A2354-1&lt;('[1]TS data'!$D$6+1)*24,2,IF(A2354-1&lt;('[1]TS data'!$D$7+1)*24,3,IF(A2354-1&lt;('[1]TS data'!$D$8+1)*24,4))))</f>
        <v>1</v>
      </c>
      <c r="R2354">
        <f t="shared" si="85"/>
        <v>17</v>
      </c>
      <c r="S2354">
        <f t="shared" si="84"/>
        <v>2</v>
      </c>
    </row>
    <row r="2355" spans="1:19" x14ac:dyDescent="0.5">
      <c r="A2355">
        <v>2347</v>
      </c>
      <c r="B2355">
        <f>RAW!B2355/8760</f>
        <v>1.1415525114155251E-4</v>
      </c>
      <c r="C2355">
        <f>RAW!C2355/8760</f>
        <v>1.2069277625570776E-4</v>
      </c>
      <c r="D2355">
        <f>RAW!D2355/8760</f>
        <v>1.2810024885844749E-4</v>
      </c>
      <c r="E2355">
        <f>RAW!E2355/8760</f>
        <v>1.2810024885844749E-4</v>
      </c>
      <c r="F2355">
        <f>RAW!F2355/8760</f>
        <v>8.4520547945205471E-2</v>
      </c>
      <c r="Q2355">
        <f>IF(A2355-1&lt;('[1]TS data'!$D$5+1)*24,1,IF(A2355-1&lt;('[1]TS data'!$D$6+1)*24,2,IF(A2355-1&lt;('[1]TS data'!$D$7+1)*24,3,IF(A2355-1&lt;('[1]TS data'!$D$8+1)*24,4))))</f>
        <v>1</v>
      </c>
      <c r="R2355">
        <f t="shared" si="85"/>
        <v>18</v>
      </c>
      <c r="S2355">
        <f t="shared" si="84"/>
        <v>2</v>
      </c>
    </row>
    <row r="2356" spans="1:19" x14ac:dyDescent="0.5">
      <c r="A2356">
        <v>2348</v>
      </c>
      <c r="B2356">
        <f>RAW!B2356/8760</f>
        <v>1.1415525114155251E-4</v>
      </c>
      <c r="C2356">
        <f>RAW!C2356/8760</f>
        <v>1.0862349885844749E-4</v>
      </c>
      <c r="D2356">
        <f>RAW!D2356/8760</f>
        <v>1.6421943378995435E-4</v>
      </c>
      <c r="E2356">
        <f>RAW!E2356/8760</f>
        <v>1.6421943378995435E-4</v>
      </c>
      <c r="F2356">
        <f>RAW!F2356/8760</f>
        <v>8.7488584474885847E-2</v>
      </c>
      <c r="Q2356">
        <f>IF(A2356-1&lt;('[1]TS data'!$D$5+1)*24,1,IF(A2356-1&lt;('[1]TS data'!$D$6+1)*24,2,IF(A2356-1&lt;('[1]TS data'!$D$7+1)*24,3,IF(A2356-1&lt;('[1]TS data'!$D$8+1)*24,4))))</f>
        <v>1</v>
      </c>
      <c r="R2356">
        <f t="shared" si="85"/>
        <v>19</v>
      </c>
      <c r="S2356">
        <f t="shared" si="84"/>
        <v>2</v>
      </c>
    </row>
    <row r="2357" spans="1:19" x14ac:dyDescent="0.5">
      <c r="A2357">
        <v>2349</v>
      </c>
      <c r="B2357">
        <f>RAW!B2357/8760</f>
        <v>1.1415525114155251E-4</v>
      </c>
      <c r="C2357">
        <f>RAW!C2357/8760</f>
        <v>1.0862349885844749E-4</v>
      </c>
      <c r="D2357">
        <f>RAW!D2357/8760</f>
        <v>1.5442765410958906E-4</v>
      </c>
      <c r="E2357">
        <f>RAW!E2357/8760</f>
        <v>1.5442765410958906E-4</v>
      </c>
      <c r="F2357">
        <f>RAW!F2357/8760</f>
        <v>8.6210045662100457E-2</v>
      </c>
      <c r="Q2357">
        <f>IF(A2357-1&lt;('[1]TS data'!$D$5+1)*24,1,IF(A2357-1&lt;('[1]TS data'!$D$6+1)*24,2,IF(A2357-1&lt;('[1]TS data'!$D$7+1)*24,3,IF(A2357-1&lt;('[1]TS data'!$D$8+1)*24,4))))</f>
        <v>1</v>
      </c>
      <c r="R2357">
        <f t="shared" si="85"/>
        <v>20</v>
      </c>
      <c r="S2357">
        <f t="shared" si="84"/>
        <v>2</v>
      </c>
    </row>
    <row r="2358" spans="1:19" x14ac:dyDescent="0.5">
      <c r="A2358">
        <v>2350</v>
      </c>
      <c r="B2358">
        <f>RAW!B2358/8760</f>
        <v>1.1415525114155251E-4</v>
      </c>
      <c r="C2358">
        <f>RAW!C2358/8760</f>
        <v>1.0862349885844749E-4</v>
      </c>
      <c r="D2358">
        <f>RAW!D2358/8760</f>
        <v>1.5442765410958906E-4</v>
      </c>
      <c r="E2358">
        <f>RAW!E2358/8760</f>
        <v>1.5442765410958906E-4</v>
      </c>
      <c r="F2358">
        <f>RAW!F2358/8760</f>
        <v>8.5228310502283106E-2</v>
      </c>
      <c r="Q2358">
        <f>IF(A2358-1&lt;('[1]TS data'!$D$5+1)*24,1,IF(A2358-1&lt;('[1]TS data'!$D$6+1)*24,2,IF(A2358-1&lt;('[1]TS data'!$D$7+1)*24,3,IF(A2358-1&lt;('[1]TS data'!$D$8+1)*24,4))))</f>
        <v>1</v>
      </c>
      <c r="R2358">
        <f t="shared" si="85"/>
        <v>21</v>
      </c>
      <c r="S2358">
        <f t="shared" si="84"/>
        <v>2</v>
      </c>
    </row>
    <row r="2359" spans="1:19" x14ac:dyDescent="0.5">
      <c r="A2359">
        <v>2351</v>
      </c>
      <c r="B2359">
        <f>RAW!B2359/8760</f>
        <v>1.1415525114155251E-4</v>
      </c>
      <c r="C2359">
        <f>RAW!C2359/8760</f>
        <v>1.0862349885844749E-4</v>
      </c>
      <c r="D2359">
        <f>RAW!D2359/8760</f>
        <v>9.8016898401826489E-5</v>
      </c>
      <c r="E2359">
        <f>RAW!E2359/8760</f>
        <v>9.8016898401826489E-5</v>
      </c>
      <c r="F2359">
        <f>RAW!F2359/8760</f>
        <v>8.253424657534246E-2</v>
      </c>
      <c r="Q2359">
        <f>IF(A2359-1&lt;('[1]TS data'!$D$5+1)*24,1,IF(A2359-1&lt;('[1]TS data'!$D$6+1)*24,2,IF(A2359-1&lt;('[1]TS data'!$D$7+1)*24,3,IF(A2359-1&lt;('[1]TS data'!$D$8+1)*24,4))))</f>
        <v>1</v>
      </c>
      <c r="R2359">
        <f t="shared" si="85"/>
        <v>22</v>
      </c>
      <c r="S2359">
        <f t="shared" si="84"/>
        <v>2</v>
      </c>
    </row>
    <row r="2360" spans="1:19" x14ac:dyDescent="0.5">
      <c r="A2360">
        <v>2352</v>
      </c>
      <c r="B2360">
        <f>RAW!B2360/8760</f>
        <v>1.1415525114155251E-4</v>
      </c>
      <c r="C2360">
        <f>RAW!C2360/8760</f>
        <v>1.0862349885844749E-4</v>
      </c>
      <c r="D2360">
        <f>RAW!D2360/8760</f>
        <v>9.8016898401826489E-5</v>
      </c>
      <c r="E2360">
        <f>RAW!E2360/8760</f>
        <v>9.8016898401826489E-5</v>
      </c>
      <c r="F2360">
        <f>RAW!F2360/8760</f>
        <v>7.7831050228310494E-2</v>
      </c>
      <c r="Q2360">
        <f>IF(A2360-1&lt;('[1]TS data'!$D$5+1)*24,1,IF(A2360-1&lt;('[1]TS data'!$D$6+1)*24,2,IF(A2360-1&lt;('[1]TS data'!$D$7+1)*24,3,IF(A2360-1&lt;('[1]TS data'!$D$8+1)*24,4))))</f>
        <v>1</v>
      </c>
      <c r="R2360">
        <f t="shared" si="85"/>
        <v>23</v>
      </c>
      <c r="S2360">
        <f t="shared" si="84"/>
        <v>2</v>
      </c>
    </row>
    <row r="2361" spans="1:19" x14ac:dyDescent="0.5">
      <c r="A2361">
        <v>2353</v>
      </c>
      <c r="B2361">
        <f>RAW!B2361/8760</f>
        <v>1.1415525114155251E-4</v>
      </c>
      <c r="C2361">
        <f>RAW!C2361/8760</f>
        <v>1.0862349885844749E-4</v>
      </c>
      <c r="D2361">
        <f>RAW!D2361/8760</f>
        <v>6.3104832191780816E-5</v>
      </c>
      <c r="E2361">
        <f>RAW!E2361/8760</f>
        <v>6.3104832191780816E-5</v>
      </c>
      <c r="F2361">
        <f>RAW!F2361/8760</f>
        <v>7.3892694063926942E-2</v>
      </c>
      <c r="Q2361">
        <f>IF(A2361-1&lt;('[1]TS data'!$D$5+1)*24,1,IF(A2361-1&lt;('[1]TS data'!$D$6+1)*24,2,IF(A2361-1&lt;('[1]TS data'!$D$7+1)*24,3,IF(A2361-1&lt;('[1]TS data'!$D$8+1)*24,4))))</f>
        <v>1</v>
      </c>
      <c r="R2361">
        <f t="shared" si="85"/>
        <v>0</v>
      </c>
      <c r="S2361">
        <f t="shared" si="84"/>
        <v>1</v>
      </c>
    </row>
    <row r="2362" spans="1:19" x14ac:dyDescent="0.5">
      <c r="A2362">
        <v>2354</v>
      </c>
      <c r="B2362">
        <f>RAW!B2362/8760</f>
        <v>1.1415525114155251E-4</v>
      </c>
      <c r="C2362">
        <f>RAW!C2362/8760</f>
        <v>1.0862349885844749E-4</v>
      </c>
      <c r="D2362">
        <f>RAW!D2362/8760</f>
        <v>6.3104832191780816E-5</v>
      </c>
      <c r="E2362">
        <f>RAW!E2362/8760</f>
        <v>6.3104832191780816E-5</v>
      </c>
      <c r="F2362">
        <f>RAW!F2362/8760</f>
        <v>7.1518264840182644E-2</v>
      </c>
      <c r="Q2362">
        <f>IF(A2362-1&lt;('[1]TS data'!$D$5+1)*24,1,IF(A2362-1&lt;('[1]TS data'!$D$6+1)*24,2,IF(A2362-1&lt;('[1]TS data'!$D$7+1)*24,3,IF(A2362-1&lt;('[1]TS data'!$D$8+1)*24,4))))</f>
        <v>1</v>
      </c>
      <c r="R2362">
        <f t="shared" si="85"/>
        <v>1</v>
      </c>
      <c r="S2362">
        <f t="shared" si="84"/>
        <v>1</v>
      </c>
    </row>
    <row r="2363" spans="1:19" x14ac:dyDescent="0.5">
      <c r="A2363">
        <v>2355</v>
      </c>
      <c r="B2363">
        <f>RAW!B2363/8760</f>
        <v>1.1415525114155251E-4</v>
      </c>
      <c r="C2363">
        <f>RAW!C2363/8760</f>
        <v>1.0862349885844749E-4</v>
      </c>
      <c r="D2363">
        <f>RAW!D2363/8760</f>
        <v>6.3104832191780816E-5</v>
      </c>
      <c r="E2363">
        <f>RAW!E2363/8760</f>
        <v>6.3104832191780816E-5</v>
      </c>
      <c r="F2363">
        <f>RAW!F2363/8760</f>
        <v>6.9486301369863016E-2</v>
      </c>
      <c r="Q2363">
        <f>IF(A2363-1&lt;('[1]TS data'!$D$5+1)*24,1,IF(A2363-1&lt;('[1]TS data'!$D$6+1)*24,2,IF(A2363-1&lt;('[1]TS data'!$D$7+1)*24,3,IF(A2363-1&lt;('[1]TS data'!$D$8+1)*24,4))))</f>
        <v>1</v>
      </c>
      <c r="R2363">
        <f t="shared" si="85"/>
        <v>2</v>
      </c>
      <c r="S2363">
        <f t="shared" si="84"/>
        <v>1</v>
      </c>
    </row>
    <row r="2364" spans="1:19" x14ac:dyDescent="0.5">
      <c r="A2364">
        <v>2356</v>
      </c>
      <c r="B2364">
        <f>RAW!B2364/8760</f>
        <v>1.1415525114155251E-4</v>
      </c>
      <c r="C2364">
        <f>RAW!C2364/8760</f>
        <v>1.0862349885844749E-4</v>
      </c>
      <c r="D2364">
        <f>RAW!D2364/8760</f>
        <v>6.3104832191780816E-5</v>
      </c>
      <c r="E2364">
        <f>RAW!E2364/8760</f>
        <v>6.3104832191780816E-5</v>
      </c>
      <c r="F2364">
        <f>RAW!F2364/8760</f>
        <v>6.9474885844748854E-2</v>
      </c>
      <c r="Q2364">
        <f>IF(A2364-1&lt;('[1]TS data'!$D$5+1)*24,1,IF(A2364-1&lt;('[1]TS data'!$D$6+1)*24,2,IF(A2364-1&lt;('[1]TS data'!$D$7+1)*24,3,IF(A2364-1&lt;('[1]TS data'!$D$8+1)*24,4))))</f>
        <v>1</v>
      </c>
      <c r="R2364">
        <f t="shared" si="85"/>
        <v>3</v>
      </c>
      <c r="S2364">
        <f t="shared" si="84"/>
        <v>1</v>
      </c>
    </row>
    <row r="2365" spans="1:19" x14ac:dyDescent="0.5">
      <c r="A2365">
        <v>2357</v>
      </c>
      <c r="B2365">
        <f>RAW!B2365/8760</f>
        <v>1.1415525114155251E-4</v>
      </c>
      <c r="C2365">
        <f>RAW!C2365/8760</f>
        <v>1.0862349885844749E-4</v>
      </c>
      <c r="D2365">
        <f>RAW!D2365/8760</f>
        <v>6.3104832191780816E-5</v>
      </c>
      <c r="E2365">
        <f>RAW!E2365/8760</f>
        <v>6.3104832191780816E-5</v>
      </c>
      <c r="F2365">
        <f>RAW!F2365/8760</f>
        <v>6.8732876712328764E-2</v>
      </c>
      <c r="Q2365">
        <f>IF(A2365-1&lt;('[1]TS data'!$D$5+1)*24,1,IF(A2365-1&lt;('[1]TS data'!$D$6+1)*24,2,IF(A2365-1&lt;('[1]TS data'!$D$7+1)*24,3,IF(A2365-1&lt;('[1]TS data'!$D$8+1)*24,4))))</f>
        <v>1</v>
      </c>
      <c r="R2365">
        <f t="shared" si="85"/>
        <v>4</v>
      </c>
      <c r="S2365">
        <f t="shared" si="84"/>
        <v>1</v>
      </c>
    </row>
    <row r="2366" spans="1:19" x14ac:dyDescent="0.5">
      <c r="A2366">
        <v>2358</v>
      </c>
      <c r="B2366">
        <f>RAW!B2366/8760</f>
        <v>1.1415525114155251E-4</v>
      </c>
      <c r="C2366">
        <f>RAW!C2366/8760</f>
        <v>1.0862349885844749E-4</v>
      </c>
      <c r="D2366">
        <f>RAW!D2366/8760</f>
        <v>6.3104832191780816E-5</v>
      </c>
      <c r="E2366">
        <f>RAW!E2366/8760</f>
        <v>6.3104832191780816E-5</v>
      </c>
      <c r="F2366">
        <f>RAW!F2366/8760</f>
        <v>7.0673515981735158E-2</v>
      </c>
      <c r="Q2366">
        <f>IF(A2366-1&lt;('[1]TS data'!$D$5+1)*24,1,IF(A2366-1&lt;('[1]TS data'!$D$6+1)*24,2,IF(A2366-1&lt;('[1]TS data'!$D$7+1)*24,3,IF(A2366-1&lt;('[1]TS data'!$D$8+1)*24,4))))</f>
        <v>1</v>
      </c>
      <c r="R2366">
        <f t="shared" si="85"/>
        <v>5</v>
      </c>
      <c r="S2366">
        <f t="shared" si="84"/>
        <v>1</v>
      </c>
    </row>
    <row r="2367" spans="1:19" x14ac:dyDescent="0.5">
      <c r="A2367">
        <v>2359</v>
      </c>
      <c r="B2367">
        <f>RAW!B2367/8760</f>
        <v>1.1415525114155251E-4</v>
      </c>
      <c r="C2367">
        <f>RAW!C2367/8760</f>
        <v>1.0862349885844749E-4</v>
      </c>
      <c r="D2367">
        <f>RAW!D2367/8760</f>
        <v>1.1203775228310502E-4</v>
      </c>
      <c r="E2367">
        <f>RAW!E2367/8760</f>
        <v>1.1203775228310502E-4</v>
      </c>
      <c r="F2367">
        <f>RAW!F2367/8760</f>
        <v>6.052511415525115E-2</v>
      </c>
      <c r="Q2367">
        <f>IF(A2367-1&lt;('[1]TS data'!$D$5+1)*24,1,IF(A2367-1&lt;('[1]TS data'!$D$6+1)*24,2,IF(A2367-1&lt;('[1]TS data'!$D$7+1)*24,3,IF(A2367-1&lt;('[1]TS data'!$D$8+1)*24,4))))</f>
        <v>1</v>
      </c>
      <c r="R2367">
        <f t="shared" si="85"/>
        <v>6</v>
      </c>
      <c r="S2367">
        <f t="shared" si="84"/>
        <v>1</v>
      </c>
    </row>
    <row r="2368" spans="1:19" x14ac:dyDescent="0.5">
      <c r="A2368">
        <v>2360</v>
      </c>
      <c r="B2368">
        <f>RAW!B2368/8760</f>
        <v>1.1415525114155251E-4</v>
      </c>
      <c r="C2368">
        <f>RAW!C2368/8760</f>
        <v>1.0862349885844749E-4</v>
      </c>
      <c r="D2368">
        <f>RAW!D2368/8760</f>
        <v>1.1203775228310502E-4</v>
      </c>
      <c r="E2368">
        <f>RAW!E2368/8760</f>
        <v>1.1203775228310502E-4</v>
      </c>
      <c r="F2368">
        <f>RAW!F2368/8760</f>
        <v>6.3550228310502291E-2</v>
      </c>
      <c r="Q2368">
        <f>IF(A2368-1&lt;('[1]TS data'!$D$5+1)*24,1,IF(A2368-1&lt;('[1]TS data'!$D$6+1)*24,2,IF(A2368-1&lt;('[1]TS data'!$D$7+1)*24,3,IF(A2368-1&lt;('[1]TS data'!$D$8+1)*24,4))))</f>
        <v>1</v>
      </c>
      <c r="R2368">
        <f t="shared" si="85"/>
        <v>7</v>
      </c>
      <c r="S2368">
        <f t="shared" si="84"/>
        <v>1</v>
      </c>
    </row>
    <row r="2369" spans="1:19" x14ac:dyDescent="0.5">
      <c r="A2369">
        <v>2361</v>
      </c>
      <c r="B2369">
        <f>RAW!B2369/8760</f>
        <v>1.1415525114155251E-4</v>
      </c>
      <c r="C2369">
        <f>RAW!C2369/8760</f>
        <v>1.2069277625570776E-4</v>
      </c>
      <c r="D2369">
        <f>RAW!D2369/8760</f>
        <v>1.3151845433789953E-4</v>
      </c>
      <c r="E2369">
        <f>RAW!E2369/8760</f>
        <v>1.3151845433789953E-4</v>
      </c>
      <c r="F2369">
        <f>RAW!F2369/8760</f>
        <v>6.7751141552511412E-2</v>
      </c>
      <c r="Q2369">
        <f>IF(A2369-1&lt;('[1]TS data'!$D$5+1)*24,1,IF(A2369-1&lt;('[1]TS data'!$D$6+1)*24,2,IF(A2369-1&lt;('[1]TS data'!$D$7+1)*24,3,IF(A2369-1&lt;('[1]TS data'!$D$8+1)*24,4))))</f>
        <v>1</v>
      </c>
      <c r="R2369">
        <f t="shared" si="85"/>
        <v>8</v>
      </c>
      <c r="S2369">
        <f t="shared" si="84"/>
        <v>1</v>
      </c>
    </row>
    <row r="2370" spans="1:19" x14ac:dyDescent="0.5">
      <c r="A2370">
        <v>2362</v>
      </c>
      <c r="B2370">
        <f>RAW!B2370/8760</f>
        <v>1.1415525114155251E-4</v>
      </c>
      <c r="C2370">
        <f>RAW!C2370/8760</f>
        <v>1.2069277625570776E-4</v>
      </c>
      <c r="D2370">
        <f>RAW!D2370/8760</f>
        <v>1.3151845433789953E-4</v>
      </c>
      <c r="E2370">
        <f>RAW!E2370/8760</f>
        <v>1.3151845433789953E-4</v>
      </c>
      <c r="F2370">
        <f>RAW!F2370/8760</f>
        <v>6.8892694063926938E-2</v>
      </c>
      <c r="Q2370">
        <f>IF(A2370-1&lt;('[1]TS data'!$D$5+1)*24,1,IF(A2370-1&lt;('[1]TS data'!$D$6+1)*24,2,IF(A2370-1&lt;('[1]TS data'!$D$7+1)*24,3,IF(A2370-1&lt;('[1]TS data'!$D$8+1)*24,4))))</f>
        <v>1</v>
      </c>
      <c r="R2370">
        <f t="shared" si="85"/>
        <v>9</v>
      </c>
      <c r="S2370">
        <f t="shared" si="84"/>
        <v>1</v>
      </c>
    </row>
    <row r="2371" spans="1:19" x14ac:dyDescent="0.5">
      <c r="A2371">
        <v>2363</v>
      </c>
      <c r="B2371">
        <f>RAW!B2371/8760</f>
        <v>1.1415525114155251E-4</v>
      </c>
      <c r="C2371">
        <f>RAW!C2371/8760</f>
        <v>1.2069277625570776E-4</v>
      </c>
      <c r="D2371">
        <f>RAW!D2371/8760</f>
        <v>1.392871700913242E-4</v>
      </c>
      <c r="E2371">
        <f>RAW!E2371/8760</f>
        <v>1.392871700913242E-4</v>
      </c>
      <c r="F2371">
        <f>RAW!F2371/8760</f>
        <v>6.9280821917808211E-2</v>
      </c>
      <c r="Q2371">
        <f>IF(A2371-1&lt;('[1]TS data'!$D$5+1)*24,1,IF(A2371-1&lt;('[1]TS data'!$D$6+1)*24,2,IF(A2371-1&lt;('[1]TS data'!$D$7+1)*24,3,IF(A2371-1&lt;('[1]TS data'!$D$8+1)*24,4))))</f>
        <v>1</v>
      </c>
      <c r="R2371">
        <f t="shared" si="85"/>
        <v>10</v>
      </c>
      <c r="S2371">
        <f t="shared" si="84"/>
        <v>1</v>
      </c>
    </row>
    <row r="2372" spans="1:19" x14ac:dyDescent="0.5">
      <c r="A2372">
        <v>2364</v>
      </c>
      <c r="B2372">
        <f>RAW!B2372/8760</f>
        <v>1.1415525114155251E-4</v>
      </c>
      <c r="C2372">
        <f>RAW!C2372/8760</f>
        <v>1.2069277625570776E-4</v>
      </c>
      <c r="D2372">
        <f>RAW!D2372/8760</f>
        <v>1.392871700913242E-4</v>
      </c>
      <c r="E2372">
        <f>RAW!E2372/8760</f>
        <v>1.392871700913242E-4</v>
      </c>
      <c r="F2372">
        <f>RAW!F2372/8760</f>
        <v>6.9429223744292237E-2</v>
      </c>
      <c r="Q2372">
        <f>IF(A2372-1&lt;('[1]TS data'!$D$5+1)*24,1,IF(A2372-1&lt;('[1]TS data'!$D$6+1)*24,2,IF(A2372-1&lt;('[1]TS data'!$D$7+1)*24,3,IF(A2372-1&lt;('[1]TS data'!$D$8+1)*24,4))))</f>
        <v>1</v>
      </c>
      <c r="R2372">
        <f t="shared" si="85"/>
        <v>11</v>
      </c>
      <c r="S2372">
        <f t="shared" si="84"/>
        <v>1</v>
      </c>
    </row>
    <row r="2373" spans="1:19" x14ac:dyDescent="0.5">
      <c r="A2373">
        <v>2365</v>
      </c>
      <c r="B2373">
        <f>RAW!B2373/8760</f>
        <v>1.1415525114155251E-4</v>
      </c>
      <c r="C2373">
        <f>RAW!C2373/8760</f>
        <v>1.2069277625570776E-4</v>
      </c>
      <c r="D2373">
        <f>RAW!D2373/8760</f>
        <v>1.3924891552511415E-4</v>
      </c>
      <c r="E2373">
        <f>RAW!E2373/8760</f>
        <v>1.3924891552511415E-4</v>
      </c>
      <c r="F2373">
        <f>RAW!F2373/8760</f>
        <v>6.8824200913242012E-2</v>
      </c>
      <c r="Q2373">
        <f>IF(A2373-1&lt;('[1]TS data'!$D$5+1)*24,1,IF(A2373-1&lt;('[1]TS data'!$D$6+1)*24,2,IF(A2373-1&lt;('[1]TS data'!$D$7+1)*24,3,IF(A2373-1&lt;('[1]TS data'!$D$8+1)*24,4))))</f>
        <v>1</v>
      </c>
      <c r="R2373">
        <f t="shared" si="85"/>
        <v>12</v>
      </c>
      <c r="S2373">
        <f t="shared" si="84"/>
        <v>2</v>
      </c>
    </row>
    <row r="2374" spans="1:19" x14ac:dyDescent="0.5">
      <c r="A2374">
        <v>2366</v>
      </c>
      <c r="B2374">
        <f>RAW!B2374/8760</f>
        <v>1.1415525114155251E-4</v>
      </c>
      <c r="C2374">
        <f>RAW!C2374/8760</f>
        <v>1.2069277625570776E-4</v>
      </c>
      <c r="D2374">
        <f>RAW!D2374/8760</f>
        <v>1.3924891552511415E-4</v>
      </c>
      <c r="E2374">
        <f>RAW!E2374/8760</f>
        <v>1.3924891552511415E-4</v>
      </c>
      <c r="F2374">
        <f>RAW!F2374/8760</f>
        <v>6.837899543378996E-2</v>
      </c>
      <c r="Q2374">
        <f>IF(A2374-1&lt;('[1]TS data'!$D$5+1)*24,1,IF(A2374-1&lt;('[1]TS data'!$D$6+1)*24,2,IF(A2374-1&lt;('[1]TS data'!$D$7+1)*24,3,IF(A2374-1&lt;('[1]TS data'!$D$8+1)*24,4))))</f>
        <v>1</v>
      </c>
      <c r="R2374">
        <f t="shared" si="85"/>
        <v>13</v>
      </c>
      <c r="S2374">
        <f t="shared" si="84"/>
        <v>2</v>
      </c>
    </row>
    <row r="2375" spans="1:19" x14ac:dyDescent="0.5">
      <c r="A2375">
        <v>2367</v>
      </c>
      <c r="B2375">
        <f>RAW!B2375/8760</f>
        <v>1.1415525114155251E-4</v>
      </c>
      <c r="C2375">
        <f>RAW!C2375/8760</f>
        <v>1.2069277625570776E-4</v>
      </c>
      <c r="D2375">
        <f>RAW!D2375/8760</f>
        <v>1.3175158219178083E-4</v>
      </c>
      <c r="E2375">
        <f>RAW!E2375/8760</f>
        <v>1.3175158219178083E-4</v>
      </c>
      <c r="F2375">
        <f>RAW!F2375/8760</f>
        <v>6.8652968036529677E-2</v>
      </c>
      <c r="Q2375">
        <f>IF(A2375-1&lt;('[1]TS data'!$D$5+1)*24,1,IF(A2375-1&lt;('[1]TS data'!$D$6+1)*24,2,IF(A2375-1&lt;('[1]TS data'!$D$7+1)*24,3,IF(A2375-1&lt;('[1]TS data'!$D$8+1)*24,4))))</f>
        <v>1</v>
      </c>
      <c r="R2375">
        <f t="shared" si="85"/>
        <v>14</v>
      </c>
      <c r="S2375">
        <f t="shared" si="84"/>
        <v>2</v>
      </c>
    </row>
    <row r="2376" spans="1:19" x14ac:dyDescent="0.5">
      <c r="A2376">
        <v>2368</v>
      </c>
      <c r="B2376">
        <f>RAW!B2376/8760</f>
        <v>1.1415525114155251E-4</v>
      </c>
      <c r="C2376">
        <f>RAW!C2376/8760</f>
        <v>1.2069277625570776E-4</v>
      </c>
      <c r="D2376">
        <f>RAW!D2376/8760</f>
        <v>1.3175158219178083E-4</v>
      </c>
      <c r="E2376">
        <f>RAW!E2376/8760</f>
        <v>1.3175158219178083E-4</v>
      </c>
      <c r="F2376">
        <f>RAW!F2376/8760</f>
        <v>6.891552511415526E-2</v>
      </c>
      <c r="Q2376">
        <f>IF(A2376-1&lt;('[1]TS data'!$D$5+1)*24,1,IF(A2376-1&lt;('[1]TS data'!$D$6+1)*24,2,IF(A2376-1&lt;('[1]TS data'!$D$7+1)*24,3,IF(A2376-1&lt;('[1]TS data'!$D$8+1)*24,4))))</f>
        <v>1</v>
      </c>
      <c r="R2376">
        <f t="shared" si="85"/>
        <v>15</v>
      </c>
      <c r="S2376">
        <f t="shared" si="84"/>
        <v>2</v>
      </c>
    </row>
    <row r="2377" spans="1:19" x14ac:dyDescent="0.5">
      <c r="A2377">
        <v>2369</v>
      </c>
      <c r="B2377">
        <f>RAW!B2377/8760</f>
        <v>1.1415525114155251E-4</v>
      </c>
      <c r="C2377">
        <f>RAW!C2377/8760</f>
        <v>1.2069277625570776E-4</v>
      </c>
      <c r="D2377">
        <f>RAW!D2377/8760</f>
        <v>1.2810024885844749E-4</v>
      </c>
      <c r="E2377">
        <f>RAW!E2377/8760</f>
        <v>1.2810024885844749E-4</v>
      </c>
      <c r="F2377">
        <f>RAW!F2377/8760</f>
        <v>6.6735159817351605E-2</v>
      </c>
      <c r="Q2377">
        <f>IF(A2377-1&lt;('[1]TS data'!$D$5+1)*24,1,IF(A2377-1&lt;('[1]TS data'!$D$6+1)*24,2,IF(A2377-1&lt;('[1]TS data'!$D$7+1)*24,3,IF(A2377-1&lt;('[1]TS data'!$D$8+1)*24,4))))</f>
        <v>1</v>
      </c>
      <c r="R2377">
        <f t="shared" si="85"/>
        <v>16</v>
      </c>
      <c r="S2377">
        <f t="shared" si="84"/>
        <v>2</v>
      </c>
    </row>
    <row r="2378" spans="1:19" x14ac:dyDescent="0.5">
      <c r="A2378">
        <v>2370</v>
      </c>
      <c r="B2378">
        <f>RAW!B2378/8760</f>
        <v>1.1415525114155251E-4</v>
      </c>
      <c r="C2378">
        <f>RAW!C2378/8760</f>
        <v>1.2069277625570776E-4</v>
      </c>
      <c r="D2378">
        <f>RAW!D2378/8760</f>
        <v>1.2810024885844749E-4</v>
      </c>
      <c r="E2378">
        <f>RAW!E2378/8760</f>
        <v>1.2810024885844749E-4</v>
      </c>
      <c r="F2378">
        <f>RAW!F2378/8760</f>
        <v>6.5445205479452054E-2</v>
      </c>
      <c r="Q2378">
        <f>IF(A2378-1&lt;('[1]TS data'!$D$5+1)*24,1,IF(A2378-1&lt;('[1]TS data'!$D$6+1)*24,2,IF(A2378-1&lt;('[1]TS data'!$D$7+1)*24,3,IF(A2378-1&lt;('[1]TS data'!$D$8+1)*24,4))))</f>
        <v>1</v>
      </c>
      <c r="R2378">
        <f t="shared" si="85"/>
        <v>17</v>
      </c>
      <c r="S2378">
        <f t="shared" ref="S2378:S2441" si="86">SUMIFS($Y$9:$Y$296,$V$9:$V$296,$Q2378,$X$9:$X$296,$R2378)</f>
        <v>2</v>
      </c>
    </row>
    <row r="2379" spans="1:19" x14ac:dyDescent="0.5">
      <c r="A2379">
        <v>2371</v>
      </c>
      <c r="B2379">
        <f>RAW!B2379/8760</f>
        <v>1.1415525114155251E-4</v>
      </c>
      <c r="C2379">
        <f>RAW!C2379/8760</f>
        <v>1.2069277625570776E-4</v>
      </c>
      <c r="D2379">
        <f>RAW!D2379/8760</f>
        <v>1.2810024885844749E-4</v>
      </c>
      <c r="E2379">
        <f>RAW!E2379/8760</f>
        <v>1.2810024885844749E-4</v>
      </c>
      <c r="F2379">
        <f>RAW!F2379/8760</f>
        <v>8.2579908675799091E-2</v>
      </c>
      <c r="Q2379">
        <f>IF(A2379-1&lt;('[1]TS data'!$D$5+1)*24,1,IF(A2379-1&lt;('[1]TS data'!$D$6+1)*24,2,IF(A2379-1&lt;('[1]TS data'!$D$7+1)*24,3,IF(A2379-1&lt;('[1]TS data'!$D$8+1)*24,4))))</f>
        <v>1</v>
      </c>
      <c r="R2379">
        <f t="shared" ref="R2379:R2442" si="87">IF(R2378&lt;23,R2378+1,0)</f>
        <v>18</v>
      </c>
      <c r="S2379">
        <f t="shared" si="86"/>
        <v>2</v>
      </c>
    </row>
    <row r="2380" spans="1:19" x14ac:dyDescent="0.5">
      <c r="A2380">
        <v>2372</v>
      </c>
      <c r="B2380">
        <f>RAW!B2380/8760</f>
        <v>1.1415525114155251E-4</v>
      </c>
      <c r="C2380">
        <f>RAW!C2380/8760</f>
        <v>1.0862349885844749E-4</v>
      </c>
      <c r="D2380">
        <f>RAW!D2380/8760</f>
        <v>1.6421943378995435E-4</v>
      </c>
      <c r="E2380">
        <f>RAW!E2380/8760</f>
        <v>1.6421943378995435E-4</v>
      </c>
      <c r="F2380">
        <f>RAW!F2380/8760</f>
        <v>8.5970319634703196E-2</v>
      </c>
      <c r="Q2380">
        <f>IF(A2380-1&lt;('[1]TS data'!$D$5+1)*24,1,IF(A2380-1&lt;('[1]TS data'!$D$6+1)*24,2,IF(A2380-1&lt;('[1]TS data'!$D$7+1)*24,3,IF(A2380-1&lt;('[1]TS data'!$D$8+1)*24,4))))</f>
        <v>1</v>
      </c>
      <c r="R2380">
        <f t="shared" si="87"/>
        <v>19</v>
      </c>
      <c r="S2380">
        <f t="shared" si="86"/>
        <v>2</v>
      </c>
    </row>
    <row r="2381" spans="1:19" x14ac:dyDescent="0.5">
      <c r="A2381">
        <v>2373</v>
      </c>
      <c r="B2381">
        <f>RAW!B2381/8760</f>
        <v>1.1415525114155251E-4</v>
      </c>
      <c r="C2381">
        <f>RAW!C2381/8760</f>
        <v>1.0862349885844749E-4</v>
      </c>
      <c r="D2381">
        <f>RAW!D2381/8760</f>
        <v>1.5442765410958906E-4</v>
      </c>
      <c r="E2381">
        <f>RAW!E2381/8760</f>
        <v>1.5442765410958906E-4</v>
      </c>
      <c r="F2381">
        <f>RAW!F2381/8760</f>
        <v>8.515981735159818E-2</v>
      </c>
      <c r="Q2381">
        <f>IF(A2381-1&lt;('[1]TS data'!$D$5+1)*24,1,IF(A2381-1&lt;('[1]TS data'!$D$6+1)*24,2,IF(A2381-1&lt;('[1]TS data'!$D$7+1)*24,3,IF(A2381-1&lt;('[1]TS data'!$D$8+1)*24,4))))</f>
        <v>1</v>
      </c>
      <c r="R2381">
        <f t="shared" si="87"/>
        <v>20</v>
      </c>
      <c r="S2381">
        <f t="shared" si="86"/>
        <v>2</v>
      </c>
    </row>
    <row r="2382" spans="1:19" x14ac:dyDescent="0.5">
      <c r="A2382">
        <v>2374</v>
      </c>
      <c r="B2382">
        <f>RAW!B2382/8760</f>
        <v>1.1415525114155251E-4</v>
      </c>
      <c r="C2382">
        <f>RAW!C2382/8760</f>
        <v>1.0862349885844749E-4</v>
      </c>
      <c r="D2382">
        <f>RAW!D2382/8760</f>
        <v>1.5442765410958906E-4</v>
      </c>
      <c r="E2382">
        <f>RAW!E2382/8760</f>
        <v>1.5442765410958906E-4</v>
      </c>
      <c r="F2382">
        <f>RAW!F2382/8760</f>
        <v>8.3196347031963463E-2</v>
      </c>
      <c r="Q2382">
        <f>IF(A2382-1&lt;('[1]TS data'!$D$5+1)*24,1,IF(A2382-1&lt;('[1]TS data'!$D$6+1)*24,2,IF(A2382-1&lt;('[1]TS data'!$D$7+1)*24,3,IF(A2382-1&lt;('[1]TS data'!$D$8+1)*24,4))))</f>
        <v>1</v>
      </c>
      <c r="R2382">
        <f t="shared" si="87"/>
        <v>21</v>
      </c>
      <c r="S2382">
        <f t="shared" si="86"/>
        <v>2</v>
      </c>
    </row>
    <row r="2383" spans="1:19" x14ac:dyDescent="0.5">
      <c r="A2383">
        <v>2375</v>
      </c>
      <c r="B2383">
        <f>RAW!B2383/8760</f>
        <v>1.1415525114155251E-4</v>
      </c>
      <c r="C2383">
        <f>RAW!C2383/8760</f>
        <v>1.0862349885844749E-4</v>
      </c>
      <c r="D2383">
        <f>RAW!D2383/8760</f>
        <v>9.8016898401826489E-5</v>
      </c>
      <c r="E2383">
        <f>RAW!E2383/8760</f>
        <v>9.8016898401826489E-5</v>
      </c>
      <c r="F2383">
        <f>RAW!F2383/8760</f>
        <v>7.9075342465753429E-2</v>
      </c>
      <c r="Q2383">
        <f>IF(A2383-1&lt;('[1]TS data'!$D$5+1)*24,1,IF(A2383-1&lt;('[1]TS data'!$D$6+1)*24,2,IF(A2383-1&lt;('[1]TS data'!$D$7+1)*24,3,IF(A2383-1&lt;('[1]TS data'!$D$8+1)*24,4))))</f>
        <v>1</v>
      </c>
      <c r="R2383">
        <f t="shared" si="87"/>
        <v>22</v>
      </c>
      <c r="S2383">
        <f t="shared" si="86"/>
        <v>2</v>
      </c>
    </row>
    <row r="2384" spans="1:19" x14ac:dyDescent="0.5">
      <c r="A2384">
        <v>2376</v>
      </c>
      <c r="B2384">
        <f>RAW!B2384/8760</f>
        <v>1.1415525114155251E-4</v>
      </c>
      <c r="C2384">
        <f>RAW!C2384/8760</f>
        <v>1.0862349885844749E-4</v>
      </c>
      <c r="D2384">
        <f>RAW!D2384/8760</f>
        <v>9.8016898401826489E-5</v>
      </c>
      <c r="E2384">
        <f>RAW!E2384/8760</f>
        <v>9.8016898401826489E-5</v>
      </c>
      <c r="F2384">
        <f>RAW!F2384/8760</f>
        <v>7.4052511415525116E-2</v>
      </c>
      <c r="Q2384">
        <f>IF(A2384-1&lt;('[1]TS data'!$D$5+1)*24,1,IF(A2384-1&lt;('[1]TS data'!$D$6+1)*24,2,IF(A2384-1&lt;('[1]TS data'!$D$7+1)*24,3,IF(A2384-1&lt;('[1]TS data'!$D$8+1)*24,4))))</f>
        <v>1</v>
      </c>
      <c r="R2384">
        <f t="shared" si="87"/>
        <v>23</v>
      </c>
      <c r="S2384">
        <f t="shared" si="86"/>
        <v>2</v>
      </c>
    </row>
    <row r="2385" spans="1:19" x14ac:dyDescent="0.5">
      <c r="A2385">
        <v>2377</v>
      </c>
      <c r="B2385">
        <f>RAW!B2385/8760</f>
        <v>1.1415525114155251E-4</v>
      </c>
      <c r="C2385">
        <f>RAW!C2385/8760</f>
        <v>1.0862349885844749E-4</v>
      </c>
      <c r="D2385">
        <f>RAW!D2385/8760</f>
        <v>6.3104832191780816E-5</v>
      </c>
      <c r="E2385">
        <f>RAW!E2385/8760</f>
        <v>6.3104832191780816E-5</v>
      </c>
      <c r="F2385">
        <f>RAW!F2385/8760</f>
        <v>7.0308219178082193E-2</v>
      </c>
      <c r="Q2385">
        <f>IF(A2385-1&lt;('[1]TS data'!$D$5+1)*24,1,IF(A2385-1&lt;('[1]TS data'!$D$6+1)*24,2,IF(A2385-1&lt;('[1]TS data'!$D$7+1)*24,3,IF(A2385-1&lt;('[1]TS data'!$D$8+1)*24,4))))</f>
        <v>1</v>
      </c>
      <c r="R2385">
        <f t="shared" si="87"/>
        <v>0</v>
      </c>
      <c r="S2385">
        <f t="shared" si="86"/>
        <v>1</v>
      </c>
    </row>
    <row r="2386" spans="1:19" x14ac:dyDescent="0.5">
      <c r="A2386">
        <v>2378</v>
      </c>
      <c r="B2386">
        <f>RAW!B2386/8760</f>
        <v>1.1415525114155251E-4</v>
      </c>
      <c r="C2386">
        <f>RAW!C2386/8760</f>
        <v>1.0862349885844749E-4</v>
      </c>
      <c r="D2386">
        <f>RAW!D2386/8760</f>
        <v>6.3104832191780816E-5</v>
      </c>
      <c r="E2386">
        <f>RAW!E2386/8760</f>
        <v>6.3104832191780816E-5</v>
      </c>
      <c r="F2386">
        <f>RAW!F2386/8760</f>
        <v>6.8824200913242012E-2</v>
      </c>
      <c r="Q2386">
        <f>IF(A2386-1&lt;('[1]TS data'!$D$5+1)*24,1,IF(A2386-1&lt;('[1]TS data'!$D$6+1)*24,2,IF(A2386-1&lt;('[1]TS data'!$D$7+1)*24,3,IF(A2386-1&lt;('[1]TS data'!$D$8+1)*24,4))))</f>
        <v>1</v>
      </c>
      <c r="R2386">
        <f t="shared" si="87"/>
        <v>1</v>
      </c>
      <c r="S2386">
        <f t="shared" si="86"/>
        <v>1</v>
      </c>
    </row>
    <row r="2387" spans="1:19" x14ac:dyDescent="0.5">
      <c r="A2387">
        <v>2379</v>
      </c>
      <c r="B2387">
        <f>RAW!B2387/8760</f>
        <v>1.1415525114155251E-4</v>
      </c>
      <c r="C2387">
        <f>RAW!C2387/8760</f>
        <v>1.0862349885844749E-4</v>
      </c>
      <c r="D2387">
        <f>RAW!D2387/8760</f>
        <v>6.3104832191780816E-5</v>
      </c>
      <c r="E2387">
        <f>RAW!E2387/8760</f>
        <v>6.3104832191780816E-5</v>
      </c>
      <c r="F2387">
        <f>RAW!F2387/8760</f>
        <v>6.8573059360730604E-2</v>
      </c>
      <c r="Q2387">
        <f>IF(A2387-1&lt;('[1]TS data'!$D$5+1)*24,1,IF(A2387-1&lt;('[1]TS data'!$D$6+1)*24,2,IF(A2387-1&lt;('[1]TS data'!$D$7+1)*24,3,IF(A2387-1&lt;('[1]TS data'!$D$8+1)*24,4))))</f>
        <v>1</v>
      </c>
      <c r="R2387">
        <f t="shared" si="87"/>
        <v>2</v>
      </c>
      <c r="S2387">
        <f t="shared" si="86"/>
        <v>1</v>
      </c>
    </row>
    <row r="2388" spans="1:19" x14ac:dyDescent="0.5">
      <c r="A2388">
        <v>2380</v>
      </c>
      <c r="B2388">
        <f>RAW!B2388/8760</f>
        <v>1.1415525114155251E-4</v>
      </c>
      <c r="C2388">
        <f>RAW!C2388/8760</f>
        <v>1.0862349885844749E-4</v>
      </c>
      <c r="D2388">
        <f>RAW!D2388/8760</f>
        <v>6.3104832191780816E-5</v>
      </c>
      <c r="E2388">
        <f>RAW!E2388/8760</f>
        <v>6.3104832191780816E-5</v>
      </c>
      <c r="F2388">
        <f>RAW!F2388/8760</f>
        <v>6.7223744292237445E-2</v>
      </c>
      <c r="Q2388">
        <f>IF(A2388-1&lt;('[1]TS data'!$D$5+1)*24,1,IF(A2388-1&lt;('[1]TS data'!$D$6+1)*24,2,IF(A2388-1&lt;('[1]TS data'!$D$7+1)*24,3,IF(A2388-1&lt;('[1]TS data'!$D$8+1)*24,4))))</f>
        <v>1</v>
      </c>
      <c r="R2388">
        <f t="shared" si="87"/>
        <v>3</v>
      </c>
      <c r="S2388">
        <f t="shared" si="86"/>
        <v>1</v>
      </c>
    </row>
    <row r="2389" spans="1:19" x14ac:dyDescent="0.5">
      <c r="A2389">
        <v>2381</v>
      </c>
      <c r="B2389">
        <f>RAW!B2389/8760</f>
        <v>1.1415525114155251E-4</v>
      </c>
      <c r="C2389">
        <f>RAW!C2389/8760</f>
        <v>1.0862349885844749E-4</v>
      </c>
      <c r="D2389">
        <f>RAW!D2389/8760</f>
        <v>6.3104832191780816E-5</v>
      </c>
      <c r="E2389">
        <f>RAW!E2389/8760</f>
        <v>6.3104832191780816E-5</v>
      </c>
      <c r="F2389">
        <f>RAW!F2389/8760</f>
        <v>6.8858447488584482E-2</v>
      </c>
      <c r="Q2389">
        <f>IF(A2389-1&lt;('[1]TS data'!$D$5+1)*24,1,IF(A2389-1&lt;('[1]TS data'!$D$6+1)*24,2,IF(A2389-1&lt;('[1]TS data'!$D$7+1)*24,3,IF(A2389-1&lt;('[1]TS data'!$D$8+1)*24,4))))</f>
        <v>1</v>
      </c>
      <c r="R2389">
        <f t="shared" si="87"/>
        <v>4</v>
      </c>
      <c r="S2389">
        <f t="shared" si="86"/>
        <v>1</v>
      </c>
    </row>
    <row r="2390" spans="1:19" x14ac:dyDescent="0.5">
      <c r="A2390">
        <v>2382</v>
      </c>
      <c r="B2390">
        <f>RAW!B2390/8760</f>
        <v>1.1415525114155251E-4</v>
      </c>
      <c r="C2390">
        <f>RAW!C2390/8760</f>
        <v>1.0862349885844749E-4</v>
      </c>
      <c r="D2390">
        <f>RAW!D2390/8760</f>
        <v>6.3104832191780816E-5</v>
      </c>
      <c r="E2390">
        <f>RAW!E2390/8760</f>
        <v>6.3104832191780816E-5</v>
      </c>
      <c r="F2390">
        <f>RAW!F2390/8760</f>
        <v>7.0285388127853884E-2</v>
      </c>
      <c r="Q2390">
        <f>IF(A2390-1&lt;('[1]TS data'!$D$5+1)*24,1,IF(A2390-1&lt;('[1]TS data'!$D$6+1)*24,2,IF(A2390-1&lt;('[1]TS data'!$D$7+1)*24,3,IF(A2390-1&lt;('[1]TS data'!$D$8+1)*24,4))))</f>
        <v>1</v>
      </c>
      <c r="R2390">
        <f t="shared" si="87"/>
        <v>5</v>
      </c>
      <c r="S2390">
        <f t="shared" si="86"/>
        <v>1</v>
      </c>
    </row>
    <row r="2391" spans="1:19" x14ac:dyDescent="0.5">
      <c r="A2391">
        <v>2383</v>
      </c>
      <c r="B2391">
        <f>RAW!B2391/8760</f>
        <v>1.1415525114155251E-4</v>
      </c>
      <c r="C2391">
        <f>RAW!C2391/8760</f>
        <v>1.0862349885844749E-4</v>
      </c>
      <c r="D2391">
        <f>RAW!D2391/8760</f>
        <v>1.1203775228310502E-4</v>
      </c>
      <c r="E2391">
        <f>RAW!E2391/8760</f>
        <v>1.1203775228310502E-4</v>
      </c>
      <c r="F2391">
        <f>RAW!F2391/8760</f>
        <v>5.9897260273972609E-2</v>
      </c>
      <c r="Q2391">
        <f>IF(A2391-1&lt;('[1]TS data'!$D$5+1)*24,1,IF(A2391-1&lt;('[1]TS data'!$D$6+1)*24,2,IF(A2391-1&lt;('[1]TS data'!$D$7+1)*24,3,IF(A2391-1&lt;('[1]TS data'!$D$8+1)*24,4))))</f>
        <v>1</v>
      </c>
      <c r="R2391">
        <f t="shared" si="87"/>
        <v>6</v>
      </c>
      <c r="S2391">
        <f t="shared" si="86"/>
        <v>1</v>
      </c>
    </row>
    <row r="2392" spans="1:19" x14ac:dyDescent="0.5">
      <c r="A2392">
        <v>2384</v>
      </c>
      <c r="B2392">
        <f>RAW!B2392/8760</f>
        <v>1.1415525114155251E-4</v>
      </c>
      <c r="C2392">
        <f>RAW!C2392/8760</f>
        <v>1.0862349885844749E-4</v>
      </c>
      <c r="D2392">
        <f>RAW!D2392/8760</f>
        <v>1.1203775228310502E-4</v>
      </c>
      <c r="E2392">
        <f>RAW!E2392/8760</f>
        <v>1.1203775228310502E-4</v>
      </c>
      <c r="F2392">
        <f>RAW!F2392/8760</f>
        <v>6.2089041095890411E-2</v>
      </c>
      <c r="Q2392">
        <f>IF(A2392-1&lt;('[1]TS data'!$D$5+1)*24,1,IF(A2392-1&lt;('[1]TS data'!$D$6+1)*24,2,IF(A2392-1&lt;('[1]TS data'!$D$7+1)*24,3,IF(A2392-1&lt;('[1]TS data'!$D$8+1)*24,4))))</f>
        <v>1</v>
      </c>
      <c r="R2392">
        <f t="shared" si="87"/>
        <v>7</v>
      </c>
      <c r="S2392">
        <f t="shared" si="86"/>
        <v>1</v>
      </c>
    </row>
    <row r="2393" spans="1:19" x14ac:dyDescent="0.5">
      <c r="A2393">
        <v>2385</v>
      </c>
      <c r="B2393">
        <f>RAW!B2393/8760</f>
        <v>1.1415525114155251E-4</v>
      </c>
      <c r="C2393">
        <f>RAW!C2393/8760</f>
        <v>1.2069277625570776E-4</v>
      </c>
      <c r="D2393">
        <f>RAW!D2393/8760</f>
        <v>1.3151845433789953E-4</v>
      </c>
      <c r="E2393">
        <f>RAW!E2393/8760</f>
        <v>1.3151845433789953E-4</v>
      </c>
      <c r="F2393">
        <f>RAW!F2393/8760</f>
        <v>6.7499999999999991E-2</v>
      </c>
      <c r="Q2393">
        <f>IF(A2393-1&lt;('[1]TS data'!$D$5+1)*24,1,IF(A2393-1&lt;('[1]TS data'!$D$6+1)*24,2,IF(A2393-1&lt;('[1]TS data'!$D$7+1)*24,3,IF(A2393-1&lt;('[1]TS data'!$D$8+1)*24,4))))</f>
        <v>1</v>
      </c>
      <c r="R2393">
        <f t="shared" si="87"/>
        <v>8</v>
      </c>
      <c r="S2393">
        <f t="shared" si="86"/>
        <v>1</v>
      </c>
    </row>
    <row r="2394" spans="1:19" x14ac:dyDescent="0.5">
      <c r="A2394">
        <v>2386</v>
      </c>
      <c r="B2394">
        <f>RAW!B2394/8760</f>
        <v>1.1415525114155251E-4</v>
      </c>
      <c r="C2394">
        <f>RAW!C2394/8760</f>
        <v>1.2069277625570776E-4</v>
      </c>
      <c r="D2394">
        <f>RAW!D2394/8760</f>
        <v>1.3151845433789953E-4</v>
      </c>
      <c r="E2394">
        <f>RAW!E2394/8760</f>
        <v>1.3151845433789953E-4</v>
      </c>
      <c r="F2394">
        <f>RAW!F2394/8760</f>
        <v>6.9589041095890411E-2</v>
      </c>
      <c r="Q2394">
        <f>IF(A2394-1&lt;('[1]TS data'!$D$5+1)*24,1,IF(A2394-1&lt;('[1]TS data'!$D$6+1)*24,2,IF(A2394-1&lt;('[1]TS data'!$D$7+1)*24,3,IF(A2394-1&lt;('[1]TS data'!$D$8+1)*24,4))))</f>
        <v>1</v>
      </c>
      <c r="R2394">
        <f t="shared" si="87"/>
        <v>9</v>
      </c>
      <c r="S2394">
        <f t="shared" si="86"/>
        <v>1</v>
      </c>
    </row>
    <row r="2395" spans="1:19" x14ac:dyDescent="0.5">
      <c r="A2395">
        <v>2387</v>
      </c>
      <c r="B2395">
        <f>RAW!B2395/8760</f>
        <v>1.1415525114155251E-4</v>
      </c>
      <c r="C2395">
        <f>RAW!C2395/8760</f>
        <v>1.2069277625570776E-4</v>
      </c>
      <c r="D2395">
        <f>RAW!D2395/8760</f>
        <v>1.392871700913242E-4</v>
      </c>
      <c r="E2395">
        <f>RAW!E2395/8760</f>
        <v>1.392871700913242E-4</v>
      </c>
      <c r="F2395">
        <f>RAW!F2395/8760</f>
        <v>6.8561643835616443E-2</v>
      </c>
      <c r="Q2395">
        <f>IF(A2395-1&lt;('[1]TS data'!$D$5+1)*24,1,IF(A2395-1&lt;('[1]TS data'!$D$6+1)*24,2,IF(A2395-1&lt;('[1]TS data'!$D$7+1)*24,3,IF(A2395-1&lt;('[1]TS data'!$D$8+1)*24,4))))</f>
        <v>1</v>
      </c>
      <c r="R2395">
        <f t="shared" si="87"/>
        <v>10</v>
      </c>
      <c r="S2395">
        <f t="shared" si="86"/>
        <v>1</v>
      </c>
    </row>
    <row r="2396" spans="1:19" x14ac:dyDescent="0.5">
      <c r="A2396">
        <v>2388</v>
      </c>
      <c r="B2396">
        <f>RAW!B2396/8760</f>
        <v>1.1415525114155251E-4</v>
      </c>
      <c r="C2396">
        <f>RAW!C2396/8760</f>
        <v>1.2069277625570776E-4</v>
      </c>
      <c r="D2396">
        <f>RAW!D2396/8760</f>
        <v>1.392871700913242E-4</v>
      </c>
      <c r="E2396">
        <f>RAW!E2396/8760</f>
        <v>1.392871700913242E-4</v>
      </c>
      <c r="F2396">
        <f>RAW!F2396/8760</f>
        <v>6.7226027397260274E-2</v>
      </c>
      <c r="Q2396">
        <f>IF(A2396-1&lt;('[1]TS data'!$D$5+1)*24,1,IF(A2396-1&lt;('[1]TS data'!$D$6+1)*24,2,IF(A2396-1&lt;('[1]TS data'!$D$7+1)*24,3,IF(A2396-1&lt;('[1]TS data'!$D$8+1)*24,4))))</f>
        <v>1</v>
      </c>
      <c r="R2396">
        <f t="shared" si="87"/>
        <v>11</v>
      </c>
      <c r="S2396">
        <f t="shared" si="86"/>
        <v>1</v>
      </c>
    </row>
    <row r="2397" spans="1:19" x14ac:dyDescent="0.5">
      <c r="A2397">
        <v>2389</v>
      </c>
      <c r="B2397">
        <f>RAW!B2397/8760</f>
        <v>1.1415525114155251E-4</v>
      </c>
      <c r="C2397">
        <f>RAW!C2397/8760</f>
        <v>1.2069277625570776E-4</v>
      </c>
      <c r="D2397">
        <f>RAW!D2397/8760</f>
        <v>1.3924891552511415E-4</v>
      </c>
      <c r="E2397">
        <f>RAW!E2397/8760</f>
        <v>1.3924891552511415E-4</v>
      </c>
      <c r="F2397">
        <f>RAW!F2397/8760</f>
        <v>6.9280821917808211E-2</v>
      </c>
      <c r="Q2397">
        <f>IF(A2397-1&lt;('[1]TS data'!$D$5+1)*24,1,IF(A2397-1&lt;('[1]TS data'!$D$6+1)*24,2,IF(A2397-1&lt;('[1]TS data'!$D$7+1)*24,3,IF(A2397-1&lt;('[1]TS data'!$D$8+1)*24,4))))</f>
        <v>1</v>
      </c>
      <c r="R2397">
        <f t="shared" si="87"/>
        <v>12</v>
      </c>
      <c r="S2397">
        <f t="shared" si="86"/>
        <v>2</v>
      </c>
    </row>
    <row r="2398" spans="1:19" x14ac:dyDescent="0.5">
      <c r="A2398">
        <v>2390</v>
      </c>
      <c r="B2398">
        <f>RAW!B2398/8760</f>
        <v>1.1415525114155251E-4</v>
      </c>
      <c r="C2398">
        <f>RAW!C2398/8760</f>
        <v>1.2069277625570776E-4</v>
      </c>
      <c r="D2398">
        <f>RAW!D2398/8760</f>
        <v>1.3924891552511415E-4</v>
      </c>
      <c r="E2398">
        <f>RAW!E2398/8760</f>
        <v>1.3924891552511415E-4</v>
      </c>
      <c r="F2398">
        <f>RAW!F2398/8760</f>
        <v>6.9634703196347028E-2</v>
      </c>
      <c r="Q2398">
        <f>IF(A2398-1&lt;('[1]TS data'!$D$5+1)*24,1,IF(A2398-1&lt;('[1]TS data'!$D$6+1)*24,2,IF(A2398-1&lt;('[1]TS data'!$D$7+1)*24,3,IF(A2398-1&lt;('[1]TS data'!$D$8+1)*24,4))))</f>
        <v>1</v>
      </c>
      <c r="R2398">
        <f t="shared" si="87"/>
        <v>13</v>
      </c>
      <c r="S2398">
        <f t="shared" si="86"/>
        <v>2</v>
      </c>
    </row>
    <row r="2399" spans="1:19" x14ac:dyDescent="0.5">
      <c r="A2399">
        <v>2391</v>
      </c>
      <c r="B2399">
        <f>RAW!B2399/8760</f>
        <v>1.1415525114155251E-4</v>
      </c>
      <c r="C2399">
        <f>RAW!C2399/8760</f>
        <v>1.2069277625570776E-4</v>
      </c>
      <c r="D2399">
        <f>RAW!D2399/8760</f>
        <v>1.3175158219178083E-4</v>
      </c>
      <c r="E2399">
        <f>RAW!E2399/8760</f>
        <v>1.3175158219178083E-4</v>
      </c>
      <c r="F2399">
        <f>RAW!F2399/8760</f>
        <v>7.0422374429223736E-2</v>
      </c>
      <c r="Q2399">
        <f>IF(A2399-1&lt;('[1]TS data'!$D$5+1)*24,1,IF(A2399-1&lt;('[1]TS data'!$D$6+1)*24,2,IF(A2399-1&lt;('[1]TS data'!$D$7+1)*24,3,IF(A2399-1&lt;('[1]TS data'!$D$8+1)*24,4))))</f>
        <v>1</v>
      </c>
      <c r="R2399">
        <f t="shared" si="87"/>
        <v>14</v>
      </c>
      <c r="S2399">
        <f t="shared" si="86"/>
        <v>2</v>
      </c>
    </row>
    <row r="2400" spans="1:19" x14ac:dyDescent="0.5">
      <c r="A2400">
        <v>2392</v>
      </c>
      <c r="B2400">
        <f>RAW!B2400/8760</f>
        <v>1.1415525114155251E-4</v>
      </c>
      <c r="C2400">
        <f>RAW!C2400/8760</f>
        <v>1.2069277625570776E-4</v>
      </c>
      <c r="D2400">
        <f>RAW!D2400/8760</f>
        <v>1.3175158219178083E-4</v>
      </c>
      <c r="E2400">
        <f>RAW!E2400/8760</f>
        <v>1.3175158219178083E-4</v>
      </c>
      <c r="F2400">
        <f>RAW!F2400/8760</f>
        <v>7.1061643835616445E-2</v>
      </c>
      <c r="Q2400">
        <f>IF(A2400-1&lt;('[1]TS data'!$D$5+1)*24,1,IF(A2400-1&lt;('[1]TS data'!$D$6+1)*24,2,IF(A2400-1&lt;('[1]TS data'!$D$7+1)*24,3,IF(A2400-1&lt;('[1]TS data'!$D$8+1)*24,4))))</f>
        <v>1</v>
      </c>
      <c r="R2400">
        <f t="shared" si="87"/>
        <v>15</v>
      </c>
      <c r="S2400">
        <f t="shared" si="86"/>
        <v>2</v>
      </c>
    </row>
    <row r="2401" spans="1:19" x14ac:dyDescent="0.5">
      <c r="A2401">
        <v>2393</v>
      </c>
      <c r="B2401">
        <f>RAW!B2401/8760</f>
        <v>1.1415525114155251E-4</v>
      </c>
      <c r="C2401">
        <f>RAW!C2401/8760</f>
        <v>1.2069277625570776E-4</v>
      </c>
      <c r="D2401">
        <f>RAW!D2401/8760</f>
        <v>1.2810024885844749E-4</v>
      </c>
      <c r="E2401">
        <f>RAW!E2401/8760</f>
        <v>1.2810024885844749E-4</v>
      </c>
      <c r="F2401">
        <f>RAW!F2401/8760</f>
        <v>6.7728310502283104E-2</v>
      </c>
      <c r="Q2401">
        <f>IF(A2401-1&lt;('[1]TS data'!$D$5+1)*24,1,IF(A2401-1&lt;('[1]TS data'!$D$6+1)*24,2,IF(A2401-1&lt;('[1]TS data'!$D$7+1)*24,3,IF(A2401-1&lt;('[1]TS data'!$D$8+1)*24,4))))</f>
        <v>1</v>
      </c>
      <c r="R2401">
        <f t="shared" si="87"/>
        <v>16</v>
      </c>
      <c r="S2401">
        <f t="shared" si="86"/>
        <v>2</v>
      </c>
    </row>
    <row r="2402" spans="1:19" x14ac:dyDescent="0.5">
      <c r="A2402">
        <v>2394</v>
      </c>
      <c r="B2402">
        <f>RAW!B2402/8760</f>
        <v>1.1415525114155251E-4</v>
      </c>
      <c r="C2402">
        <f>RAW!C2402/8760</f>
        <v>1.2069277625570776E-4</v>
      </c>
      <c r="D2402">
        <f>RAW!D2402/8760</f>
        <v>1.2810024885844749E-4</v>
      </c>
      <c r="E2402">
        <f>RAW!E2402/8760</f>
        <v>1.2810024885844749E-4</v>
      </c>
      <c r="F2402">
        <f>RAW!F2402/8760</f>
        <v>6.5159817351598162E-2</v>
      </c>
      <c r="Q2402">
        <f>IF(A2402-1&lt;('[1]TS data'!$D$5+1)*24,1,IF(A2402-1&lt;('[1]TS data'!$D$6+1)*24,2,IF(A2402-1&lt;('[1]TS data'!$D$7+1)*24,3,IF(A2402-1&lt;('[1]TS data'!$D$8+1)*24,4))))</f>
        <v>1</v>
      </c>
      <c r="R2402">
        <f t="shared" si="87"/>
        <v>17</v>
      </c>
      <c r="S2402">
        <f t="shared" si="86"/>
        <v>2</v>
      </c>
    </row>
    <row r="2403" spans="1:19" x14ac:dyDescent="0.5">
      <c r="A2403">
        <v>2395</v>
      </c>
      <c r="B2403">
        <f>RAW!B2403/8760</f>
        <v>1.1415525114155251E-4</v>
      </c>
      <c r="C2403">
        <f>RAW!C2403/8760</f>
        <v>1.2069277625570776E-4</v>
      </c>
      <c r="D2403">
        <f>RAW!D2403/8760</f>
        <v>1.2810024885844749E-4</v>
      </c>
      <c r="E2403">
        <f>RAW!E2403/8760</f>
        <v>1.2810024885844749E-4</v>
      </c>
      <c r="F2403">
        <f>RAW!F2403/8760</f>
        <v>8.4942922374429228E-2</v>
      </c>
      <c r="Q2403">
        <f>IF(A2403-1&lt;('[1]TS data'!$D$5+1)*24,1,IF(A2403-1&lt;('[1]TS data'!$D$6+1)*24,2,IF(A2403-1&lt;('[1]TS data'!$D$7+1)*24,3,IF(A2403-1&lt;('[1]TS data'!$D$8+1)*24,4))))</f>
        <v>1</v>
      </c>
      <c r="R2403">
        <f t="shared" si="87"/>
        <v>18</v>
      </c>
      <c r="S2403">
        <f t="shared" si="86"/>
        <v>2</v>
      </c>
    </row>
    <row r="2404" spans="1:19" x14ac:dyDescent="0.5">
      <c r="A2404">
        <v>2396</v>
      </c>
      <c r="B2404">
        <f>RAW!B2404/8760</f>
        <v>1.1415525114155251E-4</v>
      </c>
      <c r="C2404">
        <f>RAW!C2404/8760</f>
        <v>1.0862349885844749E-4</v>
      </c>
      <c r="D2404">
        <f>RAW!D2404/8760</f>
        <v>1.6421943378995435E-4</v>
      </c>
      <c r="E2404">
        <f>RAW!E2404/8760</f>
        <v>1.6421943378995435E-4</v>
      </c>
      <c r="F2404">
        <f>RAW!F2404/8760</f>
        <v>8.8139269406392703E-2</v>
      </c>
      <c r="Q2404">
        <f>IF(A2404-1&lt;('[1]TS data'!$D$5+1)*24,1,IF(A2404-1&lt;('[1]TS data'!$D$6+1)*24,2,IF(A2404-1&lt;('[1]TS data'!$D$7+1)*24,3,IF(A2404-1&lt;('[1]TS data'!$D$8+1)*24,4))))</f>
        <v>1</v>
      </c>
      <c r="R2404">
        <f t="shared" si="87"/>
        <v>19</v>
      </c>
      <c r="S2404">
        <f t="shared" si="86"/>
        <v>2</v>
      </c>
    </row>
    <row r="2405" spans="1:19" x14ac:dyDescent="0.5">
      <c r="A2405">
        <v>2397</v>
      </c>
      <c r="B2405">
        <f>RAW!B2405/8760</f>
        <v>1.1415525114155251E-4</v>
      </c>
      <c r="C2405">
        <f>RAW!C2405/8760</f>
        <v>1.0862349885844749E-4</v>
      </c>
      <c r="D2405">
        <f>RAW!D2405/8760</f>
        <v>1.5442765410958906E-4</v>
      </c>
      <c r="E2405">
        <f>RAW!E2405/8760</f>
        <v>1.5442765410958906E-4</v>
      </c>
      <c r="F2405">
        <f>RAW!F2405/8760</f>
        <v>8.8013698630136986E-2</v>
      </c>
      <c r="Q2405">
        <f>IF(A2405-1&lt;('[1]TS data'!$D$5+1)*24,1,IF(A2405-1&lt;('[1]TS data'!$D$6+1)*24,2,IF(A2405-1&lt;('[1]TS data'!$D$7+1)*24,3,IF(A2405-1&lt;('[1]TS data'!$D$8+1)*24,4))))</f>
        <v>1</v>
      </c>
      <c r="R2405">
        <f t="shared" si="87"/>
        <v>20</v>
      </c>
      <c r="S2405">
        <f t="shared" si="86"/>
        <v>2</v>
      </c>
    </row>
    <row r="2406" spans="1:19" x14ac:dyDescent="0.5">
      <c r="A2406">
        <v>2398</v>
      </c>
      <c r="B2406">
        <f>RAW!B2406/8760</f>
        <v>1.1415525114155251E-4</v>
      </c>
      <c r="C2406">
        <f>RAW!C2406/8760</f>
        <v>1.0862349885844749E-4</v>
      </c>
      <c r="D2406">
        <f>RAW!D2406/8760</f>
        <v>1.5442765410958906E-4</v>
      </c>
      <c r="E2406">
        <f>RAW!E2406/8760</f>
        <v>1.5442765410958906E-4</v>
      </c>
      <c r="F2406">
        <f>RAW!F2406/8760</f>
        <v>8.8093607305936072E-2</v>
      </c>
      <c r="Q2406">
        <f>IF(A2406-1&lt;('[1]TS data'!$D$5+1)*24,1,IF(A2406-1&lt;('[1]TS data'!$D$6+1)*24,2,IF(A2406-1&lt;('[1]TS data'!$D$7+1)*24,3,IF(A2406-1&lt;('[1]TS data'!$D$8+1)*24,4))))</f>
        <v>1</v>
      </c>
      <c r="R2406">
        <f t="shared" si="87"/>
        <v>21</v>
      </c>
      <c r="S2406">
        <f t="shared" si="86"/>
        <v>2</v>
      </c>
    </row>
    <row r="2407" spans="1:19" x14ac:dyDescent="0.5">
      <c r="A2407">
        <v>2399</v>
      </c>
      <c r="B2407">
        <f>RAW!B2407/8760</f>
        <v>1.1415525114155251E-4</v>
      </c>
      <c r="C2407">
        <f>RAW!C2407/8760</f>
        <v>1.0862349885844749E-4</v>
      </c>
      <c r="D2407">
        <f>RAW!D2407/8760</f>
        <v>9.8016898401826489E-5</v>
      </c>
      <c r="E2407">
        <f>RAW!E2407/8760</f>
        <v>9.8016898401826489E-5</v>
      </c>
      <c r="F2407">
        <f>RAW!F2407/8760</f>
        <v>8.5639269406392701E-2</v>
      </c>
      <c r="Q2407">
        <f>IF(A2407-1&lt;('[1]TS data'!$D$5+1)*24,1,IF(A2407-1&lt;('[1]TS data'!$D$6+1)*24,2,IF(A2407-1&lt;('[1]TS data'!$D$7+1)*24,3,IF(A2407-1&lt;('[1]TS data'!$D$8+1)*24,4))))</f>
        <v>1</v>
      </c>
      <c r="R2407">
        <f t="shared" si="87"/>
        <v>22</v>
      </c>
      <c r="S2407">
        <f t="shared" si="86"/>
        <v>2</v>
      </c>
    </row>
    <row r="2408" spans="1:19" x14ac:dyDescent="0.5">
      <c r="A2408">
        <v>2400</v>
      </c>
      <c r="B2408">
        <f>RAW!B2408/8760</f>
        <v>1.1415525114155251E-4</v>
      </c>
      <c r="C2408">
        <f>RAW!C2408/8760</f>
        <v>1.0862349885844749E-4</v>
      </c>
      <c r="D2408">
        <f>RAW!D2408/8760</f>
        <v>9.8016898401826489E-5</v>
      </c>
      <c r="E2408">
        <f>RAW!E2408/8760</f>
        <v>9.8016898401826489E-5</v>
      </c>
      <c r="F2408">
        <f>RAW!F2408/8760</f>
        <v>7.9440639269406393E-2</v>
      </c>
      <c r="Q2408">
        <f>IF(A2408-1&lt;('[1]TS data'!$D$5+1)*24,1,IF(A2408-1&lt;('[1]TS data'!$D$6+1)*24,2,IF(A2408-1&lt;('[1]TS data'!$D$7+1)*24,3,IF(A2408-1&lt;('[1]TS data'!$D$8+1)*24,4))))</f>
        <v>1</v>
      </c>
      <c r="R2408">
        <f t="shared" si="87"/>
        <v>23</v>
      </c>
      <c r="S2408">
        <f t="shared" si="86"/>
        <v>2</v>
      </c>
    </row>
    <row r="2409" spans="1:19" x14ac:dyDescent="0.5">
      <c r="A2409">
        <v>2401</v>
      </c>
      <c r="B2409">
        <f>RAW!B2409/8760</f>
        <v>1.1415525114155251E-4</v>
      </c>
      <c r="C2409">
        <f>RAW!C2409/8760</f>
        <v>1.0862349885844749E-4</v>
      </c>
      <c r="D2409">
        <f>RAW!D2409/8760</f>
        <v>6.3104832191780816E-5</v>
      </c>
      <c r="E2409">
        <f>RAW!E2409/8760</f>
        <v>6.3104832191780816E-5</v>
      </c>
      <c r="F2409">
        <f>RAW!F2409/8760</f>
        <v>7.5445205479452049E-2</v>
      </c>
      <c r="Q2409">
        <f>IF(A2409-1&lt;('[1]TS data'!$D$5+1)*24,1,IF(A2409-1&lt;('[1]TS data'!$D$6+1)*24,2,IF(A2409-1&lt;('[1]TS data'!$D$7+1)*24,3,IF(A2409-1&lt;('[1]TS data'!$D$8+1)*24,4))))</f>
        <v>1</v>
      </c>
      <c r="R2409">
        <f t="shared" si="87"/>
        <v>0</v>
      </c>
      <c r="S2409">
        <f t="shared" si="86"/>
        <v>1</v>
      </c>
    </row>
    <row r="2410" spans="1:19" x14ac:dyDescent="0.5">
      <c r="A2410">
        <v>2402</v>
      </c>
      <c r="B2410">
        <f>RAW!B2410/8760</f>
        <v>1.1415525114155251E-4</v>
      </c>
      <c r="C2410">
        <f>RAW!C2410/8760</f>
        <v>1.0862349885844749E-4</v>
      </c>
      <c r="D2410">
        <f>RAW!D2410/8760</f>
        <v>6.3104832191780816E-5</v>
      </c>
      <c r="E2410">
        <f>RAW!E2410/8760</f>
        <v>6.3104832191780816E-5</v>
      </c>
      <c r="F2410">
        <f>RAW!F2410/8760</f>
        <v>7.3470319634703199E-2</v>
      </c>
      <c r="Q2410">
        <f>IF(A2410-1&lt;('[1]TS data'!$D$5+1)*24,1,IF(A2410-1&lt;('[1]TS data'!$D$6+1)*24,2,IF(A2410-1&lt;('[1]TS data'!$D$7+1)*24,3,IF(A2410-1&lt;('[1]TS data'!$D$8+1)*24,4))))</f>
        <v>1</v>
      </c>
      <c r="R2410">
        <f t="shared" si="87"/>
        <v>1</v>
      </c>
      <c r="S2410">
        <f t="shared" si="86"/>
        <v>1</v>
      </c>
    </row>
    <row r="2411" spans="1:19" x14ac:dyDescent="0.5">
      <c r="A2411">
        <v>2403</v>
      </c>
      <c r="B2411">
        <f>RAW!B2411/8760</f>
        <v>1.1415525114155251E-4</v>
      </c>
      <c r="C2411">
        <f>RAW!C2411/8760</f>
        <v>1.0862349885844749E-4</v>
      </c>
      <c r="D2411">
        <f>RAW!D2411/8760</f>
        <v>6.3104832191780816E-5</v>
      </c>
      <c r="E2411">
        <f>RAW!E2411/8760</f>
        <v>6.3104832191780816E-5</v>
      </c>
      <c r="F2411">
        <f>RAW!F2411/8760</f>
        <v>7.1289954337899544E-2</v>
      </c>
      <c r="Q2411">
        <f>IF(A2411-1&lt;('[1]TS data'!$D$5+1)*24,1,IF(A2411-1&lt;('[1]TS data'!$D$6+1)*24,2,IF(A2411-1&lt;('[1]TS data'!$D$7+1)*24,3,IF(A2411-1&lt;('[1]TS data'!$D$8+1)*24,4))))</f>
        <v>1</v>
      </c>
      <c r="R2411">
        <f t="shared" si="87"/>
        <v>2</v>
      </c>
      <c r="S2411">
        <f t="shared" si="86"/>
        <v>1</v>
      </c>
    </row>
    <row r="2412" spans="1:19" x14ac:dyDescent="0.5">
      <c r="A2412">
        <v>2404</v>
      </c>
      <c r="B2412">
        <f>RAW!B2412/8760</f>
        <v>1.1415525114155251E-4</v>
      </c>
      <c r="C2412">
        <f>RAW!C2412/8760</f>
        <v>1.0862349885844749E-4</v>
      </c>
      <c r="D2412">
        <f>RAW!D2412/8760</f>
        <v>6.3104832191780816E-5</v>
      </c>
      <c r="E2412">
        <f>RAW!E2412/8760</f>
        <v>6.3104832191780816E-5</v>
      </c>
      <c r="F2412">
        <f>RAW!F2412/8760</f>
        <v>7.0251141552511415E-2</v>
      </c>
      <c r="Q2412">
        <f>IF(A2412-1&lt;('[1]TS data'!$D$5+1)*24,1,IF(A2412-1&lt;('[1]TS data'!$D$6+1)*24,2,IF(A2412-1&lt;('[1]TS data'!$D$7+1)*24,3,IF(A2412-1&lt;('[1]TS data'!$D$8+1)*24,4))))</f>
        <v>1</v>
      </c>
      <c r="R2412">
        <f t="shared" si="87"/>
        <v>3</v>
      </c>
      <c r="S2412">
        <f t="shared" si="86"/>
        <v>1</v>
      </c>
    </row>
    <row r="2413" spans="1:19" x14ac:dyDescent="0.5">
      <c r="A2413">
        <v>2405</v>
      </c>
      <c r="B2413">
        <f>RAW!B2413/8760</f>
        <v>1.1415525114155251E-4</v>
      </c>
      <c r="C2413">
        <f>RAW!C2413/8760</f>
        <v>1.0862349885844749E-4</v>
      </c>
      <c r="D2413">
        <f>RAW!D2413/8760</f>
        <v>6.3104832191780816E-5</v>
      </c>
      <c r="E2413">
        <f>RAW!E2413/8760</f>
        <v>6.3104832191780816E-5</v>
      </c>
      <c r="F2413">
        <f>RAW!F2413/8760</f>
        <v>7.0559360730593615E-2</v>
      </c>
      <c r="Q2413">
        <f>IF(A2413-1&lt;('[1]TS data'!$D$5+1)*24,1,IF(A2413-1&lt;('[1]TS data'!$D$6+1)*24,2,IF(A2413-1&lt;('[1]TS data'!$D$7+1)*24,3,IF(A2413-1&lt;('[1]TS data'!$D$8+1)*24,4))))</f>
        <v>1</v>
      </c>
      <c r="R2413">
        <f t="shared" si="87"/>
        <v>4</v>
      </c>
      <c r="S2413">
        <f t="shared" si="86"/>
        <v>1</v>
      </c>
    </row>
    <row r="2414" spans="1:19" x14ac:dyDescent="0.5">
      <c r="A2414">
        <v>2406</v>
      </c>
      <c r="B2414">
        <f>RAW!B2414/8760</f>
        <v>1.1415525114155251E-4</v>
      </c>
      <c r="C2414">
        <f>RAW!C2414/8760</f>
        <v>1.0862349885844749E-4</v>
      </c>
      <c r="D2414">
        <f>RAW!D2414/8760</f>
        <v>6.3104832191780816E-5</v>
      </c>
      <c r="E2414">
        <f>RAW!E2414/8760</f>
        <v>6.3104832191780816E-5</v>
      </c>
      <c r="F2414">
        <f>RAW!F2414/8760</f>
        <v>7.1152968036529679E-2</v>
      </c>
      <c r="Q2414">
        <f>IF(A2414-1&lt;('[1]TS data'!$D$5+1)*24,1,IF(A2414-1&lt;('[1]TS data'!$D$6+1)*24,2,IF(A2414-1&lt;('[1]TS data'!$D$7+1)*24,3,IF(A2414-1&lt;('[1]TS data'!$D$8+1)*24,4))))</f>
        <v>1</v>
      </c>
      <c r="R2414">
        <f t="shared" si="87"/>
        <v>5</v>
      </c>
      <c r="S2414">
        <f t="shared" si="86"/>
        <v>1</v>
      </c>
    </row>
    <row r="2415" spans="1:19" x14ac:dyDescent="0.5">
      <c r="A2415">
        <v>2407</v>
      </c>
      <c r="B2415">
        <f>RAW!B2415/8760</f>
        <v>1.1415525114155251E-4</v>
      </c>
      <c r="C2415">
        <f>RAW!C2415/8760</f>
        <v>1.0862349885844749E-4</v>
      </c>
      <c r="D2415">
        <f>RAW!D2415/8760</f>
        <v>1.1203775228310502E-4</v>
      </c>
      <c r="E2415">
        <f>RAW!E2415/8760</f>
        <v>1.1203775228310502E-4</v>
      </c>
      <c r="F2415">
        <f>RAW!F2415/8760</f>
        <v>6.03310502283105E-2</v>
      </c>
      <c r="Q2415">
        <f>IF(A2415-1&lt;('[1]TS data'!$D$5+1)*24,1,IF(A2415-1&lt;('[1]TS data'!$D$6+1)*24,2,IF(A2415-1&lt;('[1]TS data'!$D$7+1)*24,3,IF(A2415-1&lt;('[1]TS data'!$D$8+1)*24,4))))</f>
        <v>1</v>
      </c>
      <c r="R2415">
        <f t="shared" si="87"/>
        <v>6</v>
      </c>
      <c r="S2415">
        <f t="shared" si="86"/>
        <v>1</v>
      </c>
    </row>
    <row r="2416" spans="1:19" x14ac:dyDescent="0.5">
      <c r="A2416">
        <v>2408</v>
      </c>
      <c r="B2416">
        <f>RAW!B2416/8760</f>
        <v>1.1415525114155251E-4</v>
      </c>
      <c r="C2416">
        <f>RAW!C2416/8760</f>
        <v>1.0862349885844749E-4</v>
      </c>
      <c r="D2416">
        <f>RAW!D2416/8760</f>
        <v>1.1203775228310502E-4</v>
      </c>
      <c r="E2416">
        <f>RAW!E2416/8760</f>
        <v>1.1203775228310502E-4</v>
      </c>
      <c r="F2416">
        <f>RAW!F2416/8760</f>
        <v>6.4029680365296798E-2</v>
      </c>
      <c r="Q2416">
        <f>IF(A2416-1&lt;('[1]TS data'!$D$5+1)*24,1,IF(A2416-1&lt;('[1]TS data'!$D$6+1)*24,2,IF(A2416-1&lt;('[1]TS data'!$D$7+1)*24,3,IF(A2416-1&lt;('[1]TS data'!$D$8+1)*24,4))))</f>
        <v>1</v>
      </c>
      <c r="R2416">
        <f t="shared" si="87"/>
        <v>7</v>
      </c>
      <c r="S2416">
        <f t="shared" si="86"/>
        <v>1</v>
      </c>
    </row>
    <row r="2417" spans="1:19" x14ac:dyDescent="0.5">
      <c r="A2417">
        <v>2409</v>
      </c>
      <c r="B2417">
        <f>RAW!B2417/8760</f>
        <v>1.1415525114155251E-4</v>
      </c>
      <c r="C2417">
        <f>RAW!C2417/8760</f>
        <v>1.2069277625570776E-4</v>
      </c>
      <c r="D2417">
        <f>RAW!D2417/8760</f>
        <v>1.3151845433789953E-4</v>
      </c>
      <c r="E2417">
        <f>RAW!E2417/8760</f>
        <v>1.3151845433789953E-4</v>
      </c>
      <c r="F2417">
        <f>RAW!F2417/8760</f>
        <v>6.8828767123287671E-2</v>
      </c>
      <c r="Q2417">
        <f>IF(A2417-1&lt;('[1]TS data'!$D$5+1)*24,1,IF(A2417-1&lt;('[1]TS data'!$D$6+1)*24,2,IF(A2417-1&lt;('[1]TS data'!$D$7+1)*24,3,IF(A2417-1&lt;('[1]TS data'!$D$8+1)*24,4))))</f>
        <v>1</v>
      </c>
      <c r="R2417">
        <f t="shared" si="87"/>
        <v>8</v>
      </c>
      <c r="S2417">
        <f t="shared" si="86"/>
        <v>1</v>
      </c>
    </row>
    <row r="2418" spans="1:19" x14ac:dyDescent="0.5">
      <c r="A2418">
        <v>2410</v>
      </c>
      <c r="B2418">
        <f>RAW!B2418/8760</f>
        <v>1.1415525114155251E-4</v>
      </c>
      <c r="C2418">
        <f>RAW!C2418/8760</f>
        <v>1.2069277625570776E-4</v>
      </c>
      <c r="D2418">
        <f>RAW!D2418/8760</f>
        <v>1.3151845433789953E-4</v>
      </c>
      <c r="E2418">
        <f>RAW!E2418/8760</f>
        <v>1.3151845433789953E-4</v>
      </c>
      <c r="F2418">
        <f>RAW!F2418/8760</f>
        <v>6.9840182648401819E-2</v>
      </c>
      <c r="Q2418">
        <f>IF(A2418-1&lt;('[1]TS data'!$D$5+1)*24,1,IF(A2418-1&lt;('[1]TS data'!$D$6+1)*24,2,IF(A2418-1&lt;('[1]TS data'!$D$7+1)*24,3,IF(A2418-1&lt;('[1]TS data'!$D$8+1)*24,4))))</f>
        <v>1</v>
      </c>
      <c r="R2418">
        <f t="shared" si="87"/>
        <v>9</v>
      </c>
      <c r="S2418">
        <f t="shared" si="86"/>
        <v>1</v>
      </c>
    </row>
    <row r="2419" spans="1:19" x14ac:dyDescent="0.5">
      <c r="A2419">
        <v>2411</v>
      </c>
      <c r="B2419">
        <f>RAW!B2419/8760</f>
        <v>1.1415525114155251E-4</v>
      </c>
      <c r="C2419">
        <f>RAW!C2419/8760</f>
        <v>1.2069277625570776E-4</v>
      </c>
      <c r="D2419">
        <f>RAW!D2419/8760</f>
        <v>1.392871700913242E-4</v>
      </c>
      <c r="E2419">
        <f>RAW!E2419/8760</f>
        <v>1.392871700913242E-4</v>
      </c>
      <c r="F2419">
        <f>RAW!F2419/8760</f>
        <v>7.0513698630136998E-2</v>
      </c>
      <c r="Q2419">
        <f>IF(A2419-1&lt;('[1]TS data'!$D$5+1)*24,1,IF(A2419-1&lt;('[1]TS data'!$D$6+1)*24,2,IF(A2419-1&lt;('[1]TS data'!$D$7+1)*24,3,IF(A2419-1&lt;('[1]TS data'!$D$8+1)*24,4))))</f>
        <v>1</v>
      </c>
      <c r="R2419">
        <f t="shared" si="87"/>
        <v>10</v>
      </c>
      <c r="S2419">
        <f t="shared" si="86"/>
        <v>1</v>
      </c>
    </row>
    <row r="2420" spans="1:19" x14ac:dyDescent="0.5">
      <c r="A2420">
        <v>2412</v>
      </c>
      <c r="B2420">
        <f>RAW!B2420/8760</f>
        <v>1.1415525114155251E-4</v>
      </c>
      <c r="C2420">
        <f>RAW!C2420/8760</f>
        <v>1.2069277625570776E-4</v>
      </c>
      <c r="D2420">
        <f>RAW!D2420/8760</f>
        <v>1.392871700913242E-4</v>
      </c>
      <c r="E2420">
        <f>RAW!E2420/8760</f>
        <v>1.392871700913242E-4</v>
      </c>
      <c r="F2420">
        <f>RAW!F2420/8760</f>
        <v>6.9178082191780815E-2</v>
      </c>
      <c r="Q2420">
        <f>IF(A2420-1&lt;('[1]TS data'!$D$5+1)*24,1,IF(A2420-1&lt;('[1]TS data'!$D$6+1)*24,2,IF(A2420-1&lt;('[1]TS data'!$D$7+1)*24,3,IF(A2420-1&lt;('[1]TS data'!$D$8+1)*24,4))))</f>
        <v>1</v>
      </c>
      <c r="R2420">
        <f t="shared" si="87"/>
        <v>11</v>
      </c>
      <c r="S2420">
        <f t="shared" si="86"/>
        <v>1</v>
      </c>
    </row>
    <row r="2421" spans="1:19" x14ac:dyDescent="0.5">
      <c r="A2421">
        <v>2413</v>
      </c>
      <c r="B2421">
        <f>RAW!B2421/8760</f>
        <v>1.1415525114155251E-4</v>
      </c>
      <c r="C2421">
        <f>RAW!C2421/8760</f>
        <v>1.2069277625570776E-4</v>
      </c>
      <c r="D2421">
        <f>RAW!D2421/8760</f>
        <v>1.3924891552511415E-4</v>
      </c>
      <c r="E2421">
        <f>RAW!E2421/8760</f>
        <v>1.3924891552511415E-4</v>
      </c>
      <c r="F2421">
        <f>RAW!F2421/8760</f>
        <v>6.6381278538812788E-2</v>
      </c>
      <c r="Q2421">
        <f>IF(A2421-1&lt;('[1]TS data'!$D$5+1)*24,1,IF(A2421-1&lt;('[1]TS data'!$D$6+1)*24,2,IF(A2421-1&lt;('[1]TS data'!$D$7+1)*24,3,IF(A2421-1&lt;('[1]TS data'!$D$8+1)*24,4))))</f>
        <v>1</v>
      </c>
      <c r="R2421">
        <f t="shared" si="87"/>
        <v>12</v>
      </c>
      <c r="S2421">
        <f t="shared" si="86"/>
        <v>2</v>
      </c>
    </row>
    <row r="2422" spans="1:19" x14ac:dyDescent="0.5">
      <c r="A2422">
        <v>2414</v>
      </c>
      <c r="B2422">
        <f>RAW!B2422/8760</f>
        <v>1.1415525114155251E-4</v>
      </c>
      <c r="C2422">
        <f>RAW!C2422/8760</f>
        <v>1.2069277625570776E-4</v>
      </c>
      <c r="D2422">
        <f>RAW!D2422/8760</f>
        <v>1.3924891552511415E-4</v>
      </c>
      <c r="E2422">
        <f>RAW!E2422/8760</f>
        <v>1.3924891552511415E-4</v>
      </c>
      <c r="F2422">
        <f>RAW!F2422/8760</f>
        <v>6.9212328767123285E-2</v>
      </c>
      <c r="Q2422">
        <f>IF(A2422-1&lt;('[1]TS data'!$D$5+1)*24,1,IF(A2422-1&lt;('[1]TS data'!$D$6+1)*24,2,IF(A2422-1&lt;('[1]TS data'!$D$7+1)*24,3,IF(A2422-1&lt;('[1]TS data'!$D$8+1)*24,4))))</f>
        <v>1</v>
      </c>
      <c r="R2422">
        <f t="shared" si="87"/>
        <v>13</v>
      </c>
      <c r="S2422">
        <f t="shared" si="86"/>
        <v>2</v>
      </c>
    </row>
    <row r="2423" spans="1:19" x14ac:dyDescent="0.5">
      <c r="A2423">
        <v>2415</v>
      </c>
      <c r="B2423">
        <f>RAW!B2423/8760</f>
        <v>1.1415525114155251E-4</v>
      </c>
      <c r="C2423">
        <f>RAW!C2423/8760</f>
        <v>1.2069277625570776E-4</v>
      </c>
      <c r="D2423">
        <f>RAW!D2423/8760</f>
        <v>1.3175158219178083E-4</v>
      </c>
      <c r="E2423">
        <f>RAW!E2423/8760</f>
        <v>1.3175158219178083E-4</v>
      </c>
      <c r="F2423">
        <f>RAW!F2423/8760</f>
        <v>7.1221461187214605E-2</v>
      </c>
      <c r="Q2423">
        <f>IF(A2423-1&lt;('[1]TS data'!$D$5+1)*24,1,IF(A2423-1&lt;('[1]TS data'!$D$6+1)*24,2,IF(A2423-1&lt;('[1]TS data'!$D$7+1)*24,3,IF(A2423-1&lt;('[1]TS data'!$D$8+1)*24,4))))</f>
        <v>1</v>
      </c>
      <c r="R2423">
        <f t="shared" si="87"/>
        <v>14</v>
      </c>
      <c r="S2423">
        <f t="shared" si="86"/>
        <v>2</v>
      </c>
    </row>
    <row r="2424" spans="1:19" x14ac:dyDescent="0.5">
      <c r="A2424">
        <v>2416</v>
      </c>
      <c r="B2424">
        <f>RAW!B2424/8760</f>
        <v>1.1415525114155251E-4</v>
      </c>
      <c r="C2424">
        <f>RAW!C2424/8760</f>
        <v>1.2069277625570776E-4</v>
      </c>
      <c r="D2424">
        <f>RAW!D2424/8760</f>
        <v>1.3175158219178083E-4</v>
      </c>
      <c r="E2424">
        <f>RAW!E2424/8760</f>
        <v>1.3175158219178083E-4</v>
      </c>
      <c r="F2424">
        <f>RAW!F2424/8760</f>
        <v>7.0239726027397253E-2</v>
      </c>
      <c r="Q2424">
        <f>IF(A2424-1&lt;('[1]TS data'!$D$5+1)*24,1,IF(A2424-1&lt;('[1]TS data'!$D$6+1)*24,2,IF(A2424-1&lt;('[1]TS data'!$D$7+1)*24,3,IF(A2424-1&lt;('[1]TS data'!$D$8+1)*24,4))))</f>
        <v>1</v>
      </c>
      <c r="R2424">
        <f t="shared" si="87"/>
        <v>15</v>
      </c>
      <c r="S2424">
        <f t="shared" si="86"/>
        <v>2</v>
      </c>
    </row>
    <row r="2425" spans="1:19" x14ac:dyDescent="0.5">
      <c r="A2425">
        <v>2417</v>
      </c>
      <c r="B2425">
        <f>RAW!B2425/8760</f>
        <v>1.1415525114155251E-4</v>
      </c>
      <c r="C2425">
        <f>RAW!C2425/8760</f>
        <v>1.2069277625570776E-4</v>
      </c>
      <c r="D2425">
        <f>RAW!D2425/8760</f>
        <v>1.2810024885844749E-4</v>
      </c>
      <c r="E2425">
        <f>RAW!E2425/8760</f>
        <v>1.2810024885844749E-4</v>
      </c>
      <c r="F2425">
        <f>RAW!F2425/8760</f>
        <v>6.7340182648401831E-2</v>
      </c>
      <c r="Q2425">
        <f>IF(A2425-1&lt;('[1]TS data'!$D$5+1)*24,1,IF(A2425-1&lt;('[1]TS data'!$D$6+1)*24,2,IF(A2425-1&lt;('[1]TS data'!$D$7+1)*24,3,IF(A2425-1&lt;('[1]TS data'!$D$8+1)*24,4))))</f>
        <v>1</v>
      </c>
      <c r="R2425">
        <f t="shared" si="87"/>
        <v>16</v>
      </c>
      <c r="S2425">
        <f t="shared" si="86"/>
        <v>2</v>
      </c>
    </row>
    <row r="2426" spans="1:19" x14ac:dyDescent="0.5">
      <c r="A2426">
        <v>2418</v>
      </c>
      <c r="B2426">
        <f>RAW!B2426/8760</f>
        <v>1.1415525114155251E-4</v>
      </c>
      <c r="C2426">
        <f>RAW!C2426/8760</f>
        <v>1.2069277625570776E-4</v>
      </c>
      <c r="D2426">
        <f>RAW!D2426/8760</f>
        <v>1.2810024885844749E-4</v>
      </c>
      <c r="E2426">
        <f>RAW!E2426/8760</f>
        <v>1.2810024885844749E-4</v>
      </c>
      <c r="F2426">
        <f>RAW!F2426/8760</f>
        <v>6.6952054794520544E-2</v>
      </c>
      <c r="Q2426">
        <f>IF(A2426-1&lt;('[1]TS data'!$D$5+1)*24,1,IF(A2426-1&lt;('[1]TS data'!$D$6+1)*24,2,IF(A2426-1&lt;('[1]TS data'!$D$7+1)*24,3,IF(A2426-1&lt;('[1]TS data'!$D$8+1)*24,4))))</f>
        <v>1</v>
      </c>
      <c r="R2426">
        <f t="shared" si="87"/>
        <v>17</v>
      </c>
      <c r="S2426">
        <f t="shared" si="86"/>
        <v>2</v>
      </c>
    </row>
    <row r="2427" spans="1:19" x14ac:dyDescent="0.5">
      <c r="A2427">
        <v>2419</v>
      </c>
      <c r="B2427">
        <f>RAW!B2427/8760</f>
        <v>1.1415525114155251E-4</v>
      </c>
      <c r="C2427">
        <f>RAW!C2427/8760</f>
        <v>1.2069277625570776E-4</v>
      </c>
      <c r="D2427">
        <f>RAW!D2427/8760</f>
        <v>1.2810024885844749E-4</v>
      </c>
      <c r="E2427">
        <f>RAW!E2427/8760</f>
        <v>1.2810024885844749E-4</v>
      </c>
      <c r="F2427">
        <f>RAW!F2427/8760</f>
        <v>8.3972602739726024E-2</v>
      </c>
      <c r="Q2427">
        <f>IF(A2427-1&lt;('[1]TS data'!$D$5+1)*24,1,IF(A2427-1&lt;('[1]TS data'!$D$6+1)*24,2,IF(A2427-1&lt;('[1]TS data'!$D$7+1)*24,3,IF(A2427-1&lt;('[1]TS data'!$D$8+1)*24,4))))</f>
        <v>1</v>
      </c>
      <c r="R2427">
        <f t="shared" si="87"/>
        <v>18</v>
      </c>
      <c r="S2427">
        <f t="shared" si="86"/>
        <v>2</v>
      </c>
    </row>
    <row r="2428" spans="1:19" x14ac:dyDescent="0.5">
      <c r="A2428">
        <v>2420</v>
      </c>
      <c r="B2428">
        <f>RAW!B2428/8760</f>
        <v>1.1415525114155251E-4</v>
      </c>
      <c r="C2428">
        <f>RAW!C2428/8760</f>
        <v>1.0862349885844749E-4</v>
      </c>
      <c r="D2428">
        <f>RAW!D2428/8760</f>
        <v>1.6421943378995435E-4</v>
      </c>
      <c r="E2428">
        <f>RAW!E2428/8760</f>
        <v>1.6421943378995435E-4</v>
      </c>
      <c r="F2428">
        <f>RAW!F2428/8760</f>
        <v>8.6381278538812792E-2</v>
      </c>
      <c r="Q2428">
        <f>IF(A2428-1&lt;('[1]TS data'!$D$5+1)*24,1,IF(A2428-1&lt;('[1]TS data'!$D$6+1)*24,2,IF(A2428-1&lt;('[1]TS data'!$D$7+1)*24,3,IF(A2428-1&lt;('[1]TS data'!$D$8+1)*24,4))))</f>
        <v>1</v>
      </c>
      <c r="R2428">
        <f t="shared" si="87"/>
        <v>19</v>
      </c>
      <c r="S2428">
        <f t="shared" si="86"/>
        <v>2</v>
      </c>
    </row>
    <row r="2429" spans="1:19" x14ac:dyDescent="0.5">
      <c r="A2429">
        <v>2421</v>
      </c>
      <c r="B2429">
        <f>RAW!B2429/8760</f>
        <v>1.1415525114155251E-4</v>
      </c>
      <c r="C2429">
        <f>RAW!C2429/8760</f>
        <v>1.0862349885844749E-4</v>
      </c>
      <c r="D2429">
        <f>RAW!D2429/8760</f>
        <v>1.5442765410958906E-4</v>
      </c>
      <c r="E2429">
        <f>RAW!E2429/8760</f>
        <v>1.5442765410958906E-4</v>
      </c>
      <c r="F2429">
        <f>RAW!F2429/8760</f>
        <v>8.5308219178082192E-2</v>
      </c>
      <c r="Q2429">
        <f>IF(A2429-1&lt;('[1]TS data'!$D$5+1)*24,1,IF(A2429-1&lt;('[1]TS data'!$D$6+1)*24,2,IF(A2429-1&lt;('[1]TS data'!$D$7+1)*24,3,IF(A2429-1&lt;('[1]TS data'!$D$8+1)*24,4))))</f>
        <v>1</v>
      </c>
      <c r="R2429">
        <f t="shared" si="87"/>
        <v>20</v>
      </c>
      <c r="S2429">
        <f t="shared" si="86"/>
        <v>2</v>
      </c>
    </row>
    <row r="2430" spans="1:19" x14ac:dyDescent="0.5">
      <c r="A2430">
        <v>2422</v>
      </c>
      <c r="B2430">
        <f>RAW!B2430/8760</f>
        <v>1.1415525114155251E-4</v>
      </c>
      <c r="C2430">
        <f>RAW!C2430/8760</f>
        <v>1.0862349885844749E-4</v>
      </c>
      <c r="D2430">
        <f>RAW!D2430/8760</f>
        <v>1.5442765410958906E-4</v>
      </c>
      <c r="E2430">
        <f>RAW!E2430/8760</f>
        <v>1.5442765410958906E-4</v>
      </c>
      <c r="F2430">
        <f>RAW!F2430/8760</f>
        <v>8.3607305936073059E-2</v>
      </c>
      <c r="Q2430">
        <f>IF(A2430-1&lt;('[1]TS data'!$D$5+1)*24,1,IF(A2430-1&lt;('[1]TS data'!$D$6+1)*24,2,IF(A2430-1&lt;('[1]TS data'!$D$7+1)*24,3,IF(A2430-1&lt;('[1]TS data'!$D$8+1)*24,4))))</f>
        <v>1</v>
      </c>
      <c r="R2430">
        <f t="shared" si="87"/>
        <v>21</v>
      </c>
      <c r="S2430">
        <f t="shared" si="86"/>
        <v>2</v>
      </c>
    </row>
    <row r="2431" spans="1:19" x14ac:dyDescent="0.5">
      <c r="A2431">
        <v>2423</v>
      </c>
      <c r="B2431">
        <f>RAW!B2431/8760</f>
        <v>1.1415525114155251E-4</v>
      </c>
      <c r="C2431">
        <f>RAW!C2431/8760</f>
        <v>1.0862349885844749E-4</v>
      </c>
      <c r="D2431">
        <f>RAW!D2431/8760</f>
        <v>9.8016898401826489E-5</v>
      </c>
      <c r="E2431">
        <f>RAW!E2431/8760</f>
        <v>9.8016898401826489E-5</v>
      </c>
      <c r="F2431">
        <f>RAW!F2431/8760</f>
        <v>8.0194063926940645E-2</v>
      </c>
      <c r="Q2431">
        <f>IF(A2431-1&lt;('[1]TS data'!$D$5+1)*24,1,IF(A2431-1&lt;('[1]TS data'!$D$6+1)*24,2,IF(A2431-1&lt;('[1]TS data'!$D$7+1)*24,3,IF(A2431-1&lt;('[1]TS data'!$D$8+1)*24,4))))</f>
        <v>1</v>
      </c>
      <c r="R2431">
        <f t="shared" si="87"/>
        <v>22</v>
      </c>
      <c r="S2431">
        <f t="shared" si="86"/>
        <v>2</v>
      </c>
    </row>
    <row r="2432" spans="1:19" x14ac:dyDescent="0.5">
      <c r="A2432">
        <v>2424</v>
      </c>
      <c r="B2432">
        <f>RAW!B2432/8760</f>
        <v>1.1415525114155251E-4</v>
      </c>
      <c r="C2432">
        <f>RAW!C2432/8760</f>
        <v>1.0862349885844749E-4</v>
      </c>
      <c r="D2432">
        <f>RAW!D2432/8760</f>
        <v>9.8016898401826489E-5</v>
      </c>
      <c r="E2432">
        <f>RAW!E2432/8760</f>
        <v>9.8016898401826489E-5</v>
      </c>
      <c r="F2432">
        <f>RAW!F2432/8760</f>
        <v>7.5159817351598171E-2</v>
      </c>
      <c r="Q2432">
        <f>IF(A2432-1&lt;('[1]TS data'!$D$5+1)*24,1,IF(A2432-1&lt;('[1]TS data'!$D$6+1)*24,2,IF(A2432-1&lt;('[1]TS data'!$D$7+1)*24,3,IF(A2432-1&lt;('[1]TS data'!$D$8+1)*24,4))))</f>
        <v>1</v>
      </c>
      <c r="R2432">
        <f t="shared" si="87"/>
        <v>23</v>
      </c>
      <c r="S2432">
        <f t="shared" si="86"/>
        <v>2</v>
      </c>
    </row>
    <row r="2433" spans="1:19" x14ac:dyDescent="0.5">
      <c r="A2433">
        <v>2425</v>
      </c>
      <c r="B2433">
        <f>RAW!B2433/8760</f>
        <v>1.1415525114155251E-4</v>
      </c>
      <c r="C2433">
        <f>RAW!C2433/8760</f>
        <v>1.0862349885844749E-4</v>
      </c>
      <c r="D2433">
        <f>RAW!D2433/8760</f>
        <v>6.3104832191780816E-5</v>
      </c>
      <c r="E2433">
        <f>RAW!E2433/8760</f>
        <v>6.3104832191780816E-5</v>
      </c>
      <c r="F2433">
        <f>RAW!F2433/8760</f>
        <v>7.2922374429223738E-2</v>
      </c>
      <c r="Q2433">
        <f>IF(A2433-1&lt;('[1]TS data'!$D$5+1)*24,1,IF(A2433-1&lt;('[1]TS data'!$D$6+1)*24,2,IF(A2433-1&lt;('[1]TS data'!$D$7+1)*24,3,IF(A2433-1&lt;('[1]TS data'!$D$8+1)*24,4))))</f>
        <v>1</v>
      </c>
      <c r="R2433">
        <f t="shared" si="87"/>
        <v>0</v>
      </c>
      <c r="S2433">
        <f t="shared" si="86"/>
        <v>1</v>
      </c>
    </row>
    <row r="2434" spans="1:19" x14ac:dyDescent="0.5">
      <c r="A2434">
        <v>2426</v>
      </c>
      <c r="B2434">
        <f>RAW!B2434/8760</f>
        <v>1.1415525114155251E-4</v>
      </c>
      <c r="C2434">
        <f>RAW!C2434/8760</f>
        <v>1.0862349885844749E-4</v>
      </c>
      <c r="D2434">
        <f>RAW!D2434/8760</f>
        <v>6.3104832191780816E-5</v>
      </c>
      <c r="E2434">
        <f>RAW!E2434/8760</f>
        <v>6.3104832191780816E-5</v>
      </c>
      <c r="F2434">
        <f>RAW!F2434/8760</f>
        <v>7.1004566210045666E-2</v>
      </c>
      <c r="Q2434">
        <f>IF(A2434-1&lt;('[1]TS data'!$D$5+1)*24,1,IF(A2434-1&lt;('[1]TS data'!$D$6+1)*24,2,IF(A2434-1&lt;('[1]TS data'!$D$7+1)*24,3,IF(A2434-1&lt;('[1]TS data'!$D$8+1)*24,4))))</f>
        <v>1</v>
      </c>
      <c r="R2434">
        <f t="shared" si="87"/>
        <v>1</v>
      </c>
      <c r="S2434">
        <f t="shared" si="86"/>
        <v>1</v>
      </c>
    </row>
    <row r="2435" spans="1:19" x14ac:dyDescent="0.5">
      <c r="A2435">
        <v>2427</v>
      </c>
      <c r="B2435">
        <f>RAW!B2435/8760</f>
        <v>1.1415525114155251E-4</v>
      </c>
      <c r="C2435">
        <f>RAW!C2435/8760</f>
        <v>1.0862349885844749E-4</v>
      </c>
      <c r="D2435">
        <f>RAW!D2435/8760</f>
        <v>6.3104832191780816E-5</v>
      </c>
      <c r="E2435">
        <f>RAW!E2435/8760</f>
        <v>6.3104832191780816E-5</v>
      </c>
      <c r="F2435">
        <f>RAW!F2435/8760</f>
        <v>6.9497716894977163E-2</v>
      </c>
      <c r="Q2435">
        <f>IF(A2435-1&lt;('[1]TS data'!$D$5+1)*24,1,IF(A2435-1&lt;('[1]TS data'!$D$6+1)*24,2,IF(A2435-1&lt;('[1]TS data'!$D$7+1)*24,3,IF(A2435-1&lt;('[1]TS data'!$D$8+1)*24,4))))</f>
        <v>1</v>
      </c>
      <c r="R2435">
        <f t="shared" si="87"/>
        <v>2</v>
      </c>
      <c r="S2435">
        <f t="shared" si="86"/>
        <v>1</v>
      </c>
    </row>
    <row r="2436" spans="1:19" x14ac:dyDescent="0.5">
      <c r="A2436">
        <v>2428</v>
      </c>
      <c r="B2436">
        <f>RAW!B2436/8760</f>
        <v>1.1415525114155251E-4</v>
      </c>
      <c r="C2436">
        <f>RAW!C2436/8760</f>
        <v>1.0862349885844749E-4</v>
      </c>
      <c r="D2436">
        <f>RAW!D2436/8760</f>
        <v>6.3104832191780816E-5</v>
      </c>
      <c r="E2436">
        <f>RAW!E2436/8760</f>
        <v>6.3104832191780816E-5</v>
      </c>
      <c r="F2436">
        <f>RAW!F2436/8760</f>
        <v>6.8527397260273973E-2</v>
      </c>
      <c r="Q2436">
        <f>IF(A2436-1&lt;('[1]TS data'!$D$5+1)*24,1,IF(A2436-1&lt;('[1]TS data'!$D$6+1)*24,2,IF(A2436-1&lt;('[1]TS data'!$D$7+1)*24,3,IF(A2436-1&lt;('[1]TS data'!$D$8+1)*24,4))))</f>
        <v>1</v>
      </c>
      <c r="R2436">
        <f t="shared" si="87"/>
        <v>3</v>
      </c>
      <c r="S2436">
        <f t="shared" si="86"/>
        <v>1</v>
      </c>
    </row>
    <row r="2437" spans="1:19" x14ac:dyDescent="0.5">
      <c r="A2437">
        <v>2429</v>
      </c>
      <c r="B2437">
        <f>RAW!B2437/8760</f>
        <v>1.1415525114155251E-4</v>
      </c>
      <c r="C2437">
        <f>RAW!C2437/8760</f>
        <v>1.0862349885844749E-4</v>
      </c>
      <c r="D2437">
        <f>RAW!D2437/8760</f>
        <v>6.3104832191780816E-5</v>
      </c>
      <c r="E2437">
        <f>RAW!E2437/8760</f>
        <v>6.3104832191780816E-5</v>
      </c>
      <c r="F2437">
        <f>RAW!F2437/8760</f>
        <v>6.8196347031963464E-2</v>
      </c>
      <c r="Q2437">
        <f>IF(A2437-1&lt;('[1]TS data'!$D$5+1)*24,1,IF(A2437-1&lt;('[1]TS data'!$D$6+1)*24,2,IF(A2437-1&lt;('[1]TS data'!$D$7+1)*24,3,IF(A2437-1&lt;('[1]TS data'!$D$8+1)*24,4))))</f>
        <v>1</v>
      </c>
      <c r="R2437">
        <f t="shared" si="87"/>
        <v>4</v>
      </c>
      <c r="S2437">
        <f t="shared" si="86"/>
        <v>1</v>
      </c>
    </row>
    <row r="2438" spans="1:19" x14ac:dyDescent="0.5">
      <c r="A2438">
        <v>2430</v>
      </c>
      <c r="B2438">
        <f>RAW!B2438/8760</f>
        <v>1.1415525114155251E-4</v>
      </c>
      <c r="C2438">
        <f>RAW!C2438/8760</f>
        <v>1.0862349885844749E-4</v>
      </c>
      <c r="D2438">
        <f>RAW!D2438/8760</f>
        <v>6.3104832191780816E-5</v>
      </c>
      <c r="E2438">
        <f>RAW!E2438/8760</f>
        <v>6.3104832191780816E-5</v>
      </c>
      <c r="F2438">
        <f>RAW!F2438/8760</f>
        <v>6.837899543378996E-2</v>
      </c>
      <c r="Q2438">
        <f>IF(A2438-1&lt;('[1]TS data'!$D$5+1)*24,1,IF(A2438-1&lt;('[1]TS data'!$D$6+1)*24,2,IF(A2438-1&lt;('[1]TS data'!$D$7+1)*24,3,IF(A2438-1&lt;('[1]TS data'!$D$8+1)*24,4))))</f>
        <v>1</v>
      </c>
      <c r="R2438">
        <f t="shared" si="87"/>
        <v>5</v>
      </c>
      <c r="S2438">
        <f t="shared" si="86"/>
        <v>1</v>
      </c>
    </row>
    <row r="2439" spans="1:19" x14ac:dyDescent="0.5">
      <c r="A2439">
        <v>2431</v>
      </c>
      <c r="B2439">
        <f>RAW!B2439/8760</f>
        <v>1.1415525114155251E-4</v>
      </c>
      <c r="C2439">
        <f>RAW!C2439/8760</f>
        <v>1.0862349885844749E-4</v>
      </c>
      <c r="D2439">
        <f>RAW!D2439/8760</f>
        <v>1.1203775228310502E-4</v>
      </c>
      <c r="E2439">
        <f>RAW!E2439/8760</f>
        <v>1.1203775228310502E-4</v>
      </c>
      <c r="F2439">
        <f>RAW!F2439/8760</f>
        <v>5.7454337899543378E-2</v>
      </c>
      <c r="Q2439">
        <f>IF(A2439-1&lt;('[1]TS data'!$D$5+1)*24,1,IF(A2439-1&lt;('[1]TS data'!$D$6+1)*24,2,IF(A2439-1&lt;('[1]TS data'!$D$7+1)*24,3,IF(A2439-1&lt;('[1]TS data'!$D$8+1)*24,4))))</f>
        <v>1</v>
      </c>
      <c r="R2439">
        <f t="shared" si="87"/>
        <v>6</v>
      </c>
      <c r="S2439">
        <f t="shared" si="86"/>
        <v>1</v>
      </c>
    </row>
    <row r="2440" spans="1:19" x14ac:dyDescent="0.5">
      <c r="A2440">
        <v>2432</v>
      </c>
      <c r="B2440">
        <f>RAW!B2440/8760</f>
        <v>1.1415525114155251E-4</v>
      </c>
      <c r="C2440">
        <f>RAW!C2440/8760</f>
        <v>1.0862349885844749E-4</v>
      </c>
      <c r="D2440">
        <f>RAW!D2440/8760</f>
        <v>1.1203775228310502E-4</v>
      </c>
      <c r="E2440">
        <f>RAW!E2440/8760</f>
        <v>1.1203775228310502E-4</v>
      </c>
      <c r="F2440">
        <f>RAW!F2440/8760</f>
        <v>5.5114155251141557E-2</v>
      </c>
      <c r="Q2440">
        <f>IF(A2440-1&lt;('[1]TS data'!$D$5+1)*24,1,IF(A2440-1&lt;('[1]TS data'!$D$6+1)*24,2,IF(A2440-1&lt;('[1]TS data'!$D$7+1)*24,3,IF(A2440-1&lt;('[1]TS data'!$D$8+1)*24,4))))</f>
        <v>1</v>
      </c>
      <c r="R2440">
        <f t="shared" si="87"/>
        <v>7</v>
      </c>
      <c r="S2440">
        <f t="shared" si="86"/>
        <v>1</v>
      </c>
    </row>
    <row r="2441" spans="1:19" x14ac:dyDescent="0.5">
      <c r="A2441">
        <v>2433</v>
      </c>
      <c r="B2441">
        <f>RAW!B2441/8760</f>
        <v>1.1415525114155251E-4</v>
      </c>
      <c r="C2441">
        <f>RAW!C2441/8760</f>
        <v>1.2069277625570776E-4</v>
      </c>
      <c r="D2441">
        <f>RAW!D2441/8760</f>
        <v>1.3151845433789953E-4</v>
      </c>
      <c r="E2441">
        <f>RAW!E2441/8760</f>
        <v>1.3151845433789953E-4</v>
      </c>
      <c r="F2441">
        <f>RAW!F2441/8760</f>
        <v>5.6757990867579905E-2</v>
      </c>
      <c r="Q2441">
        <f>IF(A2441-1&lt;('[1]TS data'!$D$5+1)*24,1,IF(A2441-1&lt;('[1]TS data'!$D$6+1)*24,2,IF(A2441-1&lt;('[1]TS data'!$D$7+1)*24,3,IF(A2441-1&lt;('[1]TS data'!$D$8+1)*24,4))))</f>
        <v>1</v>
      </c>
      <c r="R2441">
        <f t="shared" si="87"/>
        <v>8</v>
      </c>
      <c r="S2441">
        <f t="shared" si="86"/>
        <v>1</v>
      </c>
    </row>
    <row r="2442" spans="1:19" x14ac:dyDescent="0.5">
      <c r="A2442">
        <v>2434</v>
      </c>
      <c r="B2442">
        <f>RAW!B2442/8760</f>
        <v>1.1415525114155251E-4</v>
      </c>
      <c r="C2442">
        <f>RAW!C2442/8760</f>
        <v>1.2069277625570776E-4</v>
      </c>
      <c r="D2442">
        <f>RAW!D2442/8760</f>
        <v>1.3151845433789953E-4</v>
      </c>
      <c r="E2442">
        <f>RAW!E2442/8760</f>
        <v>1.3151845433789953E-4</v>
      </c>
      <c r="F2442">
        <f>RAW!F2442/8760</f>
        <v>5.6974885844748864E-2</v>
      </c>
      <c r="Q2442">
        <f>IF(A2442-1&lt;('[1]TS data'!$D$5+1)*24,1,IF(A2442-1&lt;('[1]TS data'!$D$6+1)*24,2,IF(A2442-1&lt;('[1]TS data'!$D$7+1)*24,3,IF(A2442-1&lt;('[1]TS data'!$D$8+1)*24,4))))</f>
        <v>1</v>
      </c>
      <c r="R2442">
        <f t="shared" si="87"/>
        <v>9</v>
      </c>
      <c r="S2442">
        <f t="shared" ref="S2442:S2505" si="88">SUMIFS($Y$9:$Y$296,$V$9:$V$296,$Q2442,$X$9:$X$296,$R2442)</f>
        <v>1</v>
      </c>
    </row>
    <row r="2443" spans="1:19" x14ac:dyDescent="0.5">
      <c r="A2443">
        <v>2435</v>
      </c>
      <c r="B2443">
        <f>RAW!B2443/8760</f>
        <v>1.1415525114155251E-4</v>
      </c>
      <c r="C2443">
        <f>RAW!C2443/8760</f>
        <v>1.2069277625570776E-4</v>
      </c>
      <c r="D2443">
        <f>RAW!D2443/8760</f>
        <v>1.392871700913242E-4</v>
      </c>
      <c r="E2443">
        <f>RAW!E2443/8760</f>
        <v>1.392871700913242E-4</v>
      </c>
      <c r="F2443">
        <f>RAW!F2443/8760</f>
        <v>5.8390410958904113E-2</v>
      </c>
      <c r="Q2443">
        <f>IF(A2443-1&lt;('[1]TS data'!$D$5+1)*24,1,IF(A2443-1&lt;('[1]TS data'!$D$6+1)*24,2,IF(A2443-1&lt;('[1]TS data'!$D$7+1)*24,3,IF(A2443-1&lt;('[1]TS data'!$D$8+1)*24,4))))</f>
        <v>1</v>
      </c>
      <c r="R2443">
        <f t="shared" ref="R2443:R2506" si="89">IF(R2442&lt;23,R2442+1,0)</f>
        <v>10</v>
      </c>
      <c r="S2443">
        <f t="shared" si="88"/>
        <v>1</v>
      </c>
    </row>
    <row r="2444" spans="1:19" x14ac:dyDescent="0.5">
      <c r="A2444">
        <v>2436</v>
      </c>
      <c r="B2444">
        <f>RAW!B2444/8760</f>
        <v>1.1415525114155251E-4</v>
      </c>
      <c r="C2444">
        <f>RAW!C2444/8760</f>
        <v>1.2069277625570776E-4</v>
      </c>
      <c r="D2444">
        <f>RAW!D2444/8760</f>
        <v>1.392871700913242E-4</v>
      </c>
      <c r="E2444">
        <f>RAW!E2444/8760</f>
        <v>1.392871700913242E-4</v>
      </c>
      <c r="F2444">
        <f>RAW!F2444/8760</f>
        <v>5.8732876712328769E-2</v>
      </c>
      <c r="Q2444">
        <f>IF(A2444-1&lt;('[1]TS data'!$D$5+1)*24,1,IF(A2444-1&lt;('[1]TS data'!$D$6+1)*24,2,IF(A2444-1&lt;('[1]TS data'!$D$7+1)*24,3,IF(A2444-1&lt;('[1]TS data'!$D$8+1)*24,4))))</f>
        <v>1</v>
      </c>
      <c r="R2444">
        <f t="shared" si="89"/>
        <v>11</v>
      </c>
      <c r="S2444">
        <f t="shared" si="88"/>
        <v>1</v>
      </c>
    </row>
    <row r="2445" spans="1:19" x14ac:dyDescent="0.5">
      <c r="A2445">
        <v>2437</v>
      </c>
      <c r="B2445">
        <f>RAW!B2445/8760</f>
        <v>1.1415525114155251E-4</v>
      </c>
      <c r="C2445">
        <f>RAW!C2445/8760</f>
        <v>1.2069277625570776E-4</v>
      </c>
      <c r="D2445">
        <f>RAW!D2445/8760</f>
        <v>1.3924891552511415E-4</v>
      </c>
      <c r="E2445">
        <f>RAW!E2445/8760</f>
        <v>1.3924891552511415E-4</v>
      </c>
      <c r="F2445">
        <f>RAW!F2445/8760</f>
        <v>6.0136986301369856E-2</v>
      </c>
      <c r="Q2445">
        <f>IF(A2445-1&lt;('[1]TS data'!$D$5+1)*24,1,IF(A2445-1&lt;('[1]TS data'!$D$6+1)*24,2,IF(A2445-1&lt;('[1]TS data'!$D$7+1)*24,3,IF(A2445-1&lt;('[1]TS data'!$D$8+1)*24,4))))</f>
        <v>1</v>
      </c>
      <c r="R2445">
        <f t="shared" si="89"/>
        <v>12</v>
      </c>
      <c r="S2445">
        <f t="shared" si="88"/>
        <v>2</v>
      </c>
    </row>
    <row r="2446" spans="1:19" x14ac:dyDescent="0.5">
      <c r="A2446">
        <v>2438</v>
      </c>
      <c r="B2446">
        <f>RAW!B2446/8760</f>
        <v>1.1415525114155251E-4</v>
      </c>
      <c r="C2446">
        <f>RAW!C2446/8760</f>
        <v>1.2069277625570776E-4</v>
      </c>
      <c r="D2446">
        <f>RAW!D2446/8760</f>
        <v>1.3924891552511415E-4</v>
      </c>
      <c r="E2446">
        <f>RAW!E2446/8760</f>
        <v>1.3924891552511415E-4</v>
      </c>
      <c r="F2446">
        <f>RAW!F2446/8760</f>
        <v>5.7511415525114157E-2</v>
      </c>
      <c r="Q2446">
        <f>IF(A2446-1&lt;('[1]TS data'!$D$5+1)*24,1,IF(A2446-1&lt;('[1]TS data'!$D$6+1)*24,2,IF(A2446-1&lt;('[1]TS data'!$D$7+1)*24,3,IF(A2446-1&lt;('[1]TS data'!$D$8+1)*24,4))))</f>
        <v>1</v>
      </c>
      <c r="R2446">
        <f t="shared" si="89"/>
        <v>13</v>
      </c>
      <c r="S2446">
        <f t="shared" si="88"/>
        <v>2</v>
      </c>
    </row>
    <row r="2447" spans="1:19" x14ac:dyDescent="0.5">
      <c r="A2447">
        <v>2439</v>
      </c>
      <c r="B2447">
        <f>RAW!B2447/8760</f>
        <v>1.1415525114155251E-4</v>
      </c>
      <c r="C2447">
        <f>RAW!C2447/8760</f>
        <v>1.2069277625570776E-4</v>
      </c>
      <c r="D2447">
        <f>RAW!D2447/8760</f>
        <v>1.3175158219178083E-4</v>
      </c>
      <c r="E2447">
        <f>RAW!E2447/8760</f>
        <v>1.3175158219178083E-4</v>
      </c>
      <c r="F2447">
        <f>RAW!F2447/8760</f>
        <v>5.6986301369863011E-2</v>
      </c>
      <c r="Q2447">
        <f>IF(A2447-1&lt;('[1]TS data'!$D$5+1)*24,1,IF(A2447-1&lt;('[1]TS data'!$D$6+1)*24,2,IF(A2447-1&lt;('[1]TS data'!$D$7+1)*24,3,IF(A2447-1&lt;('[1]TS data'!$D$8+1)*24,4))))</f>
        <v>1</v>
      </c>
      <c r="R2447">
        <f t="shared" si="89"/>
        <v>14</v>
      </c>
      <c r="S2447">
        <f t="shared" si="88"/>
        <v>2</v>
      </c>
    </row>
    <row r="2448" spans="1:19" x14ac:dyDescent="0.5">
      <c r="A2448">
        <v>2440</v>
      </c>
      <c r="B2448">
        <f>RAW!B2448/8760</f>
        <v>1.1415525114155251E-4</v>
      </c>
      <c r="C2448">
        <f>RAW!C2448/8760</f>
        <v>1.2069277625570776E-4</v>
      </c>
      <c r="D2448">
        <f>RAW!D2448/8760</f>
        <v>1.3175158219178083E-4</v>
      </c>
      <c r="E2448">
        <f>RAW!E2448/8760</f>
        <v>1.3175158219178083E-4</v>
      </c>
      <c r="F2448">
        <f>RAW!F2448/8760</f>
        <v>5.615296803652968E-2</v>
      </c>
      <c r="Q2448">
        <f>IF(A2448-1&lt;('[1]TS data'!$D$5+1)*24,1,IF(A2448-1&lt;('[1]TS data'!$D$6+1)*24,2,IF(A2448-1&lt;('[1]TS data'!$D$7+1)*24,3,IF(A2448-1&lt;('[1]TS data'!$D$8+1)*24,4))))</f>
        <v>1</v>
      </c>
      <c r="R2448">
        <f t="shared" si="89"/>
        <v>15</v>
      </c>
      <c r="S2448">
        <f t="shared" si="88"/>
        <v>2</v>
      </c>
    </row>
    <row r="2449" spans="1:19" x14ac:dyDescent="0.5">
      <c r="A2449">
        <v>2441</v>
      </c>
      <c r="B2449">
        <f>RAW!B2449/8760</f>
        <v>1.1415525114155251E-4</v>
      </c>
      <c r="C2449">
        <f>RAW!C2449/8760</f>
        <v>1.2069277625570776E-4</v>
      </c>
      <c r="D2449">
        <f>RAW!D2449/8760</f>
        <v>1.2810024885844749E-4</v>
      </c>
      <c r="E2449">
        <f>RAW!E2449/8760</f>
        <v>1.2810024885844749E-4</v>
      </c>
      <c r="F2449">
        <f>RAW!F2449/8760</f>
        <v>5.5582191780821917E-2</v>
      </c>
      <c r="Q2449">
        <f>IF(A2449-1&lt;('[1]TS data'!$D$5+1)*24,1,IF(A2449-1&lt;('[1]TS data'!$D$6+1)*24,2,IF(A2449-1&lt;('[1]TS data'!$D$7+1)*24,3,IF(A2449-1&lt;('[1]TS data'!$D$8+1)*24,4))))</f>
        <v>1</v>
      </c>
      <c r="R2449">
        <f t="shared" si="89"/>
        <v>16</v>
      </c>
      <c r="S2449">
        <f t="shared" si="88"/>
        <v>2</v>
      </c>
    </row>
    <row r="2450" spans="1:19" x14ac:dyDescent="0.5">
      <c r="A2450">
        <v>2442</v>
      </c>
      <c r="B2450">
        <f>RAW!B2450/8760</f>
        <v>1.1415525114155251E-4</v>
      </c>
      <c r="C2450">
        <f>RAW!C2450/8760</f>
        <v>1.2069277625570776E-4</v>
      </c>
      <c r="D2450">
        <f>RAW!D2450/8760</f>
        <v>1.2810024885844749E-4</v>
      </c>
      <c r="E2450">
        <f>RAW!E2450/8760</f>
        <v>1.2810024885844749E-4</v>
      </c>
      <c r="F2450">
        <f>RAW!F2450/8760</f>
        <v>5.3162100456621002E-2</v>
      </c>
      <c r="Q2450">
        <f>IF(A2450-1&lt;('[1]TS data'!$D$5+1)*24,1,IF(A2450-1&lt;('[1]TS data'!$D$6+1)*24,2,IF(A2450-1&lt;('[1]TS data'!$D$7+1)*24,3,IF(A2450-1&lt;('[1]TS data'!$D$8+1)*24,4))))</f>
        <v>1</v>
      </c>
      <c r="R2450">
        <f t="shared" si="89"/>
        <v>17</v>
      </c>
      <c r="S2450">
        <f t="shared" si="88"/>
        <v>2</v>
      </c>
    </row>
    <row r="2451" spans="1:19" x14ac:dyDescent="0.5">
      <c r="A2451">
        <v>2443</v>
      </c>
      <c r="B2451">
        <f>RAW!B2451/8760</f>
        <v>1.1415525114155251E-4</v>
      </c>
      <c r="C2451">
        <f>RAW!C2451/8760</f>
        <v>1.2069277625570776E-4</v>
      </c>
      <c r="D2451">
        <f>RAW!D2451/8760</f>
        <v>1.2810024885844749E-4</v>
      </c>
      <c r="E2451">
        <f>RAW!E2451/8760</f>
        <v>1.2810024885844749E-4</v>
      </c>
      <c r="F2451">
        <f>RAW!F2451/8760</f>
        <v>7.7134703196347035E-2</v>
      </c>
      <c r="Q2451">
        <f>IF(A2451-1&lt;('[1]TS data'!$D$5+1)*24,1,IF(A2451-1&lt;('[1]TS data'!$D$6+1)*24,2,IF(A2451-1&lt;('[1]TS data'!$D$7+1)*24,3,IF(A2451-1&lt;('[1]TS data'!$D$8+1)*24,4))))</f>
        <v>1</v>
      </c>
      <c r="R2451">
        <f t="shared" si="89"/>
        <v>18</v>
      </c>
      <c r="S2451">
        <f t="shared" si="88"/>
        <v>2</v>
      </c>
    </row>
    <row r="2452" spans="1:19" x14ac:dyDescent="0.5">
      <c r="A2452">
        <v>2444</v>
      </c>
      <c r="B2452">
        <f>RAW!B2452/8760</f>
        <v>1.1415525114155251E-4</v>
      </c>
      <c r="C2452">
        <f>RAW!C2452/8760</f>
        <v>1.0862349885844749E-4</v>
      </c>
      <c r="D2452">
        <f>RAW!D2452/8760</f>
        <v>1.6421943378995435E-4</v>
      </c>
      <c r="E2452">
        <f>RAW!E2452/8760</f>
        <v>1.6421943378995435E-4</v>
      </c>
      <c r="F2452">
        <f>RAW!F2452/8760</f>
        <v>8.083333333333334E-2</v>
      </c>
      <c r="Q2452">
        <f>IF(A2452-1&lt;('[1]TS data'!$D$5+1)*24,1,IF(A2452-1&lt;('[1]TS data'!$D$6+1)*24,2,IF(A2452-1&lt;('[1]TS data'!$D$7+1)*24,3,IF(A2452-1&lt;('[1]TS data'!$D$8+1)*24,4))))</f>
        <v>1</v>
      </c>
      <c r="R2452">
        <f t="shared" si="89"/>
        <v>19</v>
      </c>
      <c r="S2452">
        <f t="shared" si="88"/>
        <v>2</v>
      </c>
    </row>
    <row r="2453" spans="1:19" x14ac:dyDescent="0.5">
      <c r="A2453">
        <v>2445</v>
      </c>
      <c r="B2453">
        <f>RAW!B2453/8760</f>
        <v>1.1415525114155251E-4</v>
      </c>
      <c r="C2453">
        <f>RAW!C2453/8760</f>
        <v>1.0862349885844749E-4</v>
      </c>
      <c r="D2453">
        <f>RAW!D2453/8760</f>
        <v>1.5442765410958906E-4</v>
      </c>
      <c r="E2453">
        <f>RAW!E2453/8760</f>
        <v>1.5442765410958906E-4</v>
      </c>
      <c r="F2453">
        <f>RAW!F2453/8760</f>
        <v>8.1609589041095887E-2</v>
      </c>
      <c r="Q2453">
        <f>IF(A2453-1&lt;('[1]TS data'!$D$5+1)*24,1,IF(A2453-1&lt;('[1]TS data'!$D$6+1)*24,2,IF(A2453-1&lt;('[1]TS data'!$D$7+1)*24,3,IF(A2453-1&lt;('[1]TS data'!$D$8+1)*24,4))))</f>
        <v>1</v>
      </c>
      <c r="R2453">
        <f t="shared" si="89"/>
        <v>20</v>
      </c>
      <c r="S2453">
        <f t="shared" si="88"/>
        <v>2</v>
      </c>
    </row>
    <row r="2454" spans="1:19" x14ac:dyDescent="0.5">
      <c r="A2454">
        <v>2446</v>
      </c>
      <c r="B2454">
        <f>RAW!B2454/8760</f>
        <v>1.1415525114155251E-4</v>
      </c>
      <c r="C2454">
        <f>RAW!C2454/8760</f>
        <v>1.0862349885844749E-4</v>
      </c>
      <c r="D2454">
        <f>RAW!D2454/8760</f>
        <v>1.5442765410958906E-4</v>
      </c>
      <c r="E2454">
        <f>RAW!E2454/8760</f>
        <v>1.5442765410958906E-4</v>
      </c>
      <c r="F2454">
        <f>RAW!F2454/8760</f>
        <v>8.102739726027397E-2</v>
      </c>
      <c r="Q2454">
        <f>IF(A2454-1&lt;('[1]TS data'!$D$5+1)*24,1,IF(A2454-1&lt;('[1]TS data'!$D$6+1)*24,2,IF(A2454-1&lt;('[1]TS data'!$D$7+1)*24,3,IF(A2454-1&lt;('[1]TS data'!$D$8+1)*24,4))))</f>
        <v>1</v>
      </c>
      <c r="R2454">
        <f t="shared" si="89"/>
        <v>21</v>
      </c>
      <c r="S2454">
        <f t="shared" si="88"/>
        <v>2</v>
      </c>
    </row>
    <row r="2455" spans="1:19" x14ac:dyDescent="0.5">
      <c r="A2455">
        <v>2447</v>
      </c>
      <c r="B2455">
        <f>RAW!B2455/8760</f>
        <v>1.1415525114155251E-4</v>
      </c>
      <c r="C2455">
        <f>RAW!C2455/8760</f>
        <v>1.0862349885844749E-4</v>
      </c>
      <c r="D2455">
        <f>RAW!D2455/8760</f>
        <v>9.8016898401826489E-5</v>
      </c>
      <c r="E2455">
        <f>RAW!E2455/8760</f>
        <v>9.8016898401826489E-5</v>
      </c>
      <c r="F2455">
        <f>RAW!F2455/8760</f>
        <v>7.8207762557077634E-2</v>
      </c>
      <c r="Q2455">
        <f>IF(A2455-1&lt;('[1]TS data'!$D$5+1)*24,1,IF(A2455-1&lt;('[1]TS data'!$D$6+1)*24,2,IF(A2455-1&lt;('[1]TS data'!$D$7+1)*24,3,IF(A2455-1&lt;('[1]TS data'!$D$8+1)*24,4))))</f>
        <v>1</v>
      </c>
      <c r="R2455">
        <f t="shared" si="89"/>
        <v>22</v>
      </c>
      <c r="S2455">
        <f t="shared" si="88"/>
        <v>2</v>
      </c>
    </row>
    <row r="2456" spans="1:19" x14ac:dyDescent="0.5">
      <c r="A2456">
        <v>2448</v>
      </c>
      <c r="B2456">
        <f>RAW!B2456/8760</f>
        <v>1.1415525114155251E-4</v>
      </c>
      <c r="C2456">
        <f>RAW!C2456/8760</f>
        <v>1.0862349885844749E-4</v>
      </c>
      <c r="D2456">
        <f>RAW!D2456/8760</f>
        <v>9.8016898401826489E-5</v>
      </c>
      <c r="E2456">
        <f>RAW!E2456/8760</f>
        <v>9.8016898401826489E-5</v>
      </c>
      <c r="F2456">
        <f>RAW!F2456/8760</f>
        <v>7.7077625570776256E-2</v>
      </c>
      <c r="Q2456">
        <f>IF(A2456-1&lt;('[1]TS data'!$D$5+1)*24,1,IF(A2456-1&lt;('[1]TS data'!$D$6+1)*24,2,IF(A2456-1&lt;('[1]TS data'!$D$7+1)*24,3,IF(A2456-1&lt;('[1]TS data'!$D$8+1)*24,4))))</f>
        <v>1</v>
      </c>
      <c r="R2456">
        <f t="shared" si="89"/>
        <v>23</v>
      </c>
      <c r="S2456">
        <f t="shared" si="88"/>
        <v>2</v>
      </c>
    </row>
    <row r="2457" spans="1:19" x14ac:dyDescent="0.5">
      <c r="A2457">
        <v>2449</v>
      </c>
      <c r="B2457">
        <f>RAW!B2457/8760</f>
        <v>1.1415525114155251E-4</v>
      </c>
      <c r="C2457">
        <f>RAW!C2457/8760</f>
        <v>1.0862349885844749E-4</v>
      </c>
      <c r="D2457">
        <f>RAW!D2457/8760</f>
        <v>6.3104832191780816E-5</v>
      </c>
      <c r="E2457">
        <f>RAW!E2457/8760</f>
        <v>6.3104832191780816E-5</v>
      </c>
      <c r="F2457">
        <f>RAW!F2457/8760</f>
        <v>7.348173515981736E-2</v>
      </c>
      <c r="Q2457">
        <f>IF(A2457-1&lt;('[1]TS data'!$D$5+1)*24,1,IF(A2457-1&lt;('[1]TS data'!$D$6+1)*24,2,IF(A2457-1&lt;('[1]TS data'!$D$7+1)*24,3,IF(A2457-1&lt;('[1]TS data'!$D$8+1)*24,4))))</f>
        <v>1</v>
      </c>
      <c r="R2457">
        <f t="shared" si="89"/>
        <v>0</v>
      </c>
      <c r="S2457">
        <f t="shared" si="88"/>
        <v>1</v>
      </c>
    </row>
    <row r="2458" spans="1:19" x14ac:dyDescent="0.5">
      <c r="A2458">
        <v>2450</v>
      </c>
      <c r="B2458">
        <f>RAW!B2458/8760</f>
        <v>1.1415525114155251E-4</v>
      </c>
      <c r="C2458">
        <f>RAW!C2458/8760</f>
        <v>1.0862349885844749E-4</v>
      </c>
      <c r="D2458">
        <f>RAW!D2458/8760</f>
        <v>6.3104832191780816E-5</v>
      </c>
      <c r="E2458">
        <f>RAW!E2458/8760</f>
        <v>6.3104832191780816E-5</v>
      </c>
      <c r="F2458">
        <f>RAW!F2458/8760</f>
        <v>7.1267123287671222E-2</v>
      </c>
      <c r="Q2458">
        <f>IF(A2458-1&lt;('[1]TS data'!$D$5+1)*24,1,IF(A2458-1&lt;('[1]TS data'!$D$6+1)*24,2,IF(A2458-1&lt;('[1]TS data'!$D$7+1)*24,3,IF(A2458-1&lt;('[1]TS data'!$D$8+1)*24,4))))</f>
        <v>1</v>
      </c>
      <c r="R2458">
        <f t="shared" si="89"/>
        <v>1</v>
      </c>
      <c r="S2458">
        <f t="shared" si="88"/>
        <v>1</v>
      </c>
    </row>
    <row r="2459" spans="1:19" x14ac:dyDescent="0.5">
      <c r="A2459">
        <v>2451</v>
      </c>
      <c r="B2459">
        <f>RAW!B2459/8760</f>
        <v>1.1415525114155251E-4</v>
      </c>
      <c r="C2459">
        <f>RAW!C2459/8760</f>
        <v>1.0862349885844749E-4</v>
      </c>
      <c r="D2459">
        <f>RAW!D2459/8760</f>
        <v>6.3104832191780816E-5</v>
      </c>
      <c r="E2459">
        <f>RAW!E2459/8760</f>
        <v>6.3104832191780816E-5</v>
      </c>
      <c r="F2459">
        <f>RAW!F2459/8760</f>
        <v>6.9954337899543376E-2</v>
      </c>
      <c r="Q2459">
        <f>IF(A2459-1&lt;('[1]TS data'!$D$5+1)*24,1,IF(A2459-1&lt;('[1]TS data'!$D$6+1)*24,2,IF(A2459-1&lt;('[1]TS data'!$D$7+1)*24,3,IF(A2459-1&lt;('[1]TS data'!$D$8+1)*24,4))))</f>
        <v>1</v>
      </c>
      <c r="R2459">
        <f t="shared" si="89"/>
        <v>2</v>
      </c>
      <c r="S2459">
        <f t="shared" si="88"/>
        <v>1</v>
      </c>
    </row>
    <row r="2460" spans="1:19" x14ac:dyDescent="0.5">
      <c r="A2460">
        <v>2452</v>
      </c>
      <c r="B2460">
        <f>RAW!B2460/8760</f>
        <v>1.1415525114155251E-4</v>
      </c>
      <c r="C2460">
        <f>RAW!C2460/8760</f>
        <v>1.0862349885844749E-4</v>
      </c>
      <c r="D2460">
        <f>RAW!D2460/8760</f>
        <v>6.3104832191780816E-5</v>
      </c>
      <c r="E2460">
        <f>RAW!E2460/8760</f>
        <v>6.3104832191780816E-5</v>
      </c>
      <c r="F2460">
        <f>RAW!F2460/8760</f>
        <v>6.8162100456621008E-2</v>
      </c>
      <c r="Q2460">
        <f>IF(A2460-1&lt;('[1]TS data'!$D$5+1)*24,1,IF(A2460-1&lt;('[1]TS data'!$D$6+1)*24,2,IF(A2460-1&lt;('[1]TS data'!$D$7+1)*24,3,IF(A2460-1&lt;('[1]TS data'!$D$8+1)*24,4))))</f>
        <v>1</v>
      </c>
      <c r="R2460">
        <f t="shared" si="89"/>
        <v>3</v>
      </c>
      <c r="S2460">
        <f t="shared" si="88"/>
        <v>1</v>
      </c>
    </row>
    <row r="2461" spans="1:19" x14ac:dyDescent="0.5">
      <c r="A2461">
        <v>2453</v>
      </c>
      <c r="B2461">
        <f>RAW!B2461/8760</f>
        <v>1.1415525114155251E-4</v>
      </c>
      <c r="C2461">
        <f>RAW!C2461/8760</f>
        <v>1.0862349885844749E-4</v>
      </c>
      <c r="D2461">
        <f>RAW!D2461/8760</f>
        <v>6.3104832191780816E-5</v>
      </c>
      <c r="E2461">
        <f>RAW!E2461/8760</f>
        <v>6.3104832191780816E-5</v>
      </c>
      <c r="F2461">
        <f>RAW!F2461/8760</f>
        <v>6.837899543378996E-2</v>
      </c>
      <c r="Q2461">
        <f>IF(A2461-1&lt;('[1]TS data'!$D$5+1)*24,1,IF(A2461-1&lt;('[1]TS data'!$D$6+1)*24,2,IF(A2461-1&lt;('[1]TS data'!$D$7+1)*24,3,IF(A2461-1&lt;('[1]TS data'!$D$8+1)*24,4))))</f>
        <v>1</v>
      </c>
      <c r="R2461">
        <f t="shared" si="89"/>
        <v>4</v>
      </c>
      <c r="S2461">
        <f t="shared" si="88"/>
        <v>1</v>
      </c>
    </row>
    <row r="2462" spans="1:19" x14ac:dyDescent="0.5">
      <c r="A2462">
        <v>2454</v>
      </c>
      <c r="B2462">
        <f>RAW!B2462/8760</f>
        <v>1.1415525114155251E-4</v>
      </c>
      <c r="C2462">
        <f>RAW!C2462/8760</f>
        <v>1.0862349885844749E-4</v>
      </c>
      <c r="D2462">
        <f>RAW!D2462/8760</f>
        <v>6.3104832191780816E-5</v>
      </c>
      <c r="E2462">
        <f>RAW!E2462/8760</f>
        <v>6.3104832191780816E-5</v>
      </c>
      <c r="F2462">
        <f>RAW!F2462/8760</f>
        <v>6.7157534246575334E-2</v>
      </c>
      <c r="Q2462">
        <f>IF(A2462-1&lt;('[1]TS data'!$D$5+1)*24,1,IF(A2462-1&lt;('[1]TS data'!$D$6+1)*24,2,IF(A2462-1&lt;('[1]TS data'!$D$7+1)*24,3,IF(A2462-1&lt;('[1]TS data'!$D$8+1)*24,4))))</f>
        <v>1</v>
      </c>
      <c r="R2462">
        <f t="shared" si="89"/>
        <v>5</v>
      </c>
      <c r="S2462">
        <f t="shared" si="88"/>
        <v>1</v>
      </c>
    </row>
    <row r="2463" spans="1:19" x14ac:dyDescent="0.5">
      <c r="A2463">
        <v>2455</v>
      </c>
      <c r="B2463">
        <f>RAW!B2463/8760</f>
        <v>1.1415525114155251E-4</v>
      </c>
      <c r="C2463">
        <f>RAW!C2463/8760</f>
        <v>1.0862349885844749E-4</v>
      </c>
      <c r="D2463">
        <f>RAW!D2463/8760</f>
        <v>1.1203775228310502E-4</v>
      </c>
      <c r="E2463">
        <f>RAW!E2463/8760</f>
        <v>1.1203775228310502E-4</v>
      </c>
      <c r="F2463">
        <f>RAW!F2463/8760</f>
        <v>5.5810502283105023E-2</v>
      </c>
      <c r="Q2463">
        <f>IF(A2463-1&lt;('[1]TS data'!$D$5+1)*24,1,IF(A2463-1&lt;('[1]TS data'!$D$6+1)*24,2,IF(A2463-1&lt;('[1]TS data'!$D$7+1)*24,3,IF(A2463-1&lt;('[1]TS data'!$D$8+1)*24,4))))</f>
        <v>1</v>
      </c>
      <c r="R2463">
        <f t="shared" si="89"/>
        <v>6</v>
      </c>
      <c r="S2463">
        <f t="shared" si="88"/>
        <v>1</v>
      </c>
    </row>
    <row r="2464" spans="1:19" x14ac:dyDescent="0.5">
      <c r="A2464">
        <v>2456</v>
      </c>
      <c r="B2464">
        <f>RAW!B2464/8760</f>
        <v>1.1415525114155251E-4</v>
      </c>
      <c r="C2464">
        <f>RAW!C2464/8760</f>
        <v>1.0862349885844749E-4</v>
      </c>
      <c r="D2464">
        <f>RAW!D2464/8760</f>
        <v>1.1203775228310502E-4</v>
      </c>
      <c r="E2464">
        <f>RAW!E2464/8760</f>
        <v>1.1203775228310502E-4</v>
      </c>
      <c r="F2464">
        <f>RAW!F2464/8760</f>
        <v>5.2031963470319638E-2</v>
      </c>
      <c r="Q2464">
        <f>IF(A2464-1&lt;('[1]TS data'!$D$5+1)*24,1,IF(A2464-1&lt;('[1]TS data'!$D$6+1)*24,2,IF(A2464-1&lt;('[1]TS data'!$D$7+1)*24,3,IF(A2464-1&lt;('[1]TS data'!$D$8+1)*24,4))))</f>
        <v>1</v>
      </c>
      <c r="R2464">
        <f t="shared" si="89"/>
        <v>7</v>
      </c>
      <c r="S2464">
        <f t="shared" si="88"/>
        <v>1</v>
      </c>
    </row>
    <row r="2465" spans="1:19" x14ac:dyDescent="0.5">
      <c r="A2465">
        <v>2457</v>
      </c>
      <c r="B2465">
        <f>RAW!B2465/8760</f>
        <v>1.1415525114155251E-4</v>
      </c>
      <c r="C2465">
        <f>RAW!C2465/8760</f>
        <v>1.2069277625570776E-4</v>
      </c>
      <c r="D2465">
        <f>RAW!D2465/8760</f>
        <v>1.3151845433789953E-4</v>
      </c>
      <c r="E2465">
        <f>RAW!E2465/8760</f>
        <v>1.3151845433789953E-4</v>
      </c>
      <c r="F2465">
        <f>RAW!F2465/8760</f>
        <v>4.9897260273972607E-2</v>
      </c>
      <c r="Q2465">
        <f>IF(A2465-1&lt;('[1]TS data'!$D$5+1)*24,1,IF(A2465-1&lt;('[1]TS data'!$D$6+1)*24,2,IF(A2465-1&lt;('[1]TS data'!$D$7+1)*24,3,IF(A2465-1&lt;('[1]TS data'!$D$8+1)*24,4))))</f>
        <v>1</v>
      </c>
      <c r="R2465">
        <f t="shared" si="89"/>
        <v>8</v>
      </c>
      <c r="S2465">
        <f t="shared" si="88"/>
        <v>1</v>
      </c>
    </row>
    <row r="2466" spans="1:19" x14ac:dyDescent="0.5">
      <c r="A2466">
        <v>2458</v>
      </c>
      <c r="B2466">
        <f>RAW!B2466/8760</f>
        <v>1.1415525114155251E-4</v>
      </c>
      <c r="C2466">
        <f>RAW!C2466/8760</f>
        <v>1.2069277625570776E-4</v>
      </c>
      <c r="D2466">
        <f>RAW!D2466/8760</f>
        <v>1.3151845433789953E-4</v>
      </c>
      <c r="E2466">
        <f>RAW!E2466/8760</f>
        <v>1.3151845433789953E-4</v>
      </c>
      <c r="F2466">
        <f>RAW!F2466/8760</f>
        <v>4.9326484018264845E-2</v>
      </c>
      <c r="Q2466">
        <f>IF(A2466-1&lt;('[1]TS data'!$D$5+1)*24,1,IF(A2466-1&lt;('[1]TS data'!$D$6+1)*24,2,IF(A2466-1&lt;('[1]TS data'!$D$7+1)*24,3,IF(A2466-1&lt;('[1]TS data'!$D$8+1)*24,4))))</f>
        <v>1</v>
      </c>
      <c r="R2466">
        <f t="shared" si="89"/>
        <v>9</v>
      </c>
      <c r="S2466">
        <f t="shared" si="88"/>
        <v>1</v>
      </c>
    </row>
    <row r="2467" spans="1:19" x14ac:dyDescent="0.5">
      <c r="A2467">
        <v>2459</v>
      </c>
      <c r="B2467">
        <f>RAW!B2467/8760</f>
        <v>1.1415525114155251E-4</v>
      </c>
      <c r="C2467">
        <f>RAW!C2467/8760</f>
        <v>1.2069277625570776E-4</v>
      </c>
      <c r="D2467">
        <f>RAW!D2467/8760</f>
        <v>1.392871700913242E-4</v>
      </c>
      <c r="E2467">
        <f>RAW!E2467/8760</f>
        <v>1.392871700913242E-4</v>
      </c>
      <c r="F2467">
        <f>RAW!F2467/8760</f>
        <v>4.9337899543378992E-2</v>
      </c>
      <c r="Q2467">
        <f>IF(A2467-1&lt;('[1]TS data'!$D$5+1)*24,1,IF(A2467-1&lt;('[1]TS data'!$D$6+1)*24,2,IF(A2467-1&lt;('[1]TS data'!$D$7+1)*24,3,IF(A2467-1&lt;('[1]TS data'!$D$8+1)*24,4))))</f>
        <v>1</v>
      </c>
      <c r="R2467">
        <f t="shared" si="89"/>
        <v>10</v>
      </c>
      <c r="S2467">
        <f t="shared" si="88"/>
        <v>1</v>
      </c>
    </row>
    <row r="2468" spans="1:19" x14ac:dyDescent="0.5">
      <c r="A2468">
        <v>2460</v>
      </c>
      <c r="B2468">
        <f>RAW!B2468/8760</f>
        <v>1.1415525114155251E-4</v>
      </c>
      <c r="C2468">
        <f>RAW!C2468/8760</f>
        <v>1.2069277625570776E-4</v>
      </c>
      <c r="D2468">
        <f>RAW!D2468/8760</f>
        <v>1.392871700913242E-4</v>
      </c>
      <c r="E2468">
        <f>RAW!E2468/8760</f>
        <v>1.392871700913242E-4</v>
      </c>
      <c r="F2468">
        <f>RAW!F2468/8760</f>
        <v>5.0331050228310498E-2</v>
      </c>
      <c r="Q2468">
        <f>IF(A2468-1&lt;('[1]TS data'!$D$5+1)*24,1,IF(A2468-1&lt;('[1]TS data'!$D$6+1)*24,2,IF(A2468-1&lt;('[1]TS data'!$D$7+1)*24,3,IF(A2468-1&lt;('[1]TS data'!$D$8+1)*24,4))))</f>
        <v>1</v>
      </c>
      <c r="R2468">
        <f t="shared" si="89"/>
        <v>11</v>
      </c>
      <c r="S2468">
        <f t="shared" si="88"/>
        <v>1</v>
      </c>
    </row>
    <row r="2469" spans="1:19" x14ac:dyDescent="0.5">
      <c r="A2469">
        <v>2461</v>
      </c>
      <c r="B2469">
        <f>RAW!B2469/8760</f>
        <v>1.1415525114155251E-4</v>
      </c>
      <c r="C2469">
        <f>RAW!C2469/8760</f>
        <v>1.2069277625570776E-4</v>
      </c>
      <c r="D2469">
        <f>RAW!D2469/8760</f>
        <v>1.3924891552511415E-4</v>
      </c>
      <c r="E2469">
        <f>RAW!E2469/8760</f>
        <v>1.3924891552511415E-4</v>
      </c>
      <c r="F2469">
        <f>RAW!F2469/8760</f>
        <v>5.4269406392694064E-2</v>
      </c>
      <c r="Q2469">
        <f>IF(A2469-1&lt;('[1]TS data'!$D$5+1)*24,1,IF(A2469-1&lt;('[1]TS data'!$D$6+1)*24,2,IF(A2469-1&lt;('[1]TS data'!$D$7+1)*24,3,IF(A2469-1&lt;('[1]TS data'!$D$8+1)*24,4))))</f>
        <v>1</v>
      </c>
      <c r="R2469">
        <f t="shared" si="89"/>
        <v>12</v>
      </c>
      <c r="S2469">
        <f t="shared" si="88"/>
        <v>2</v>
      </c>
    </row>
    <row r="2470" spans="1:19" x14ac:dyDescent="0.5">
      <c r="A2470">
        <v>2462</v>
      </c>
      <c r="B2470">
        <f>RAW!B2470/8760</f>
        <v>1.1415525114155251E-4</v>
      </c>
      <c r="C2470">
        <f>RAW!C2470/8760</f>
        <v>1.2069277625570776E-4</v>
      </c>
      <c r="D2470">
        <f>RAW!D2470/8760</f>
        <v>1.3924891552511415E-4</v>
      </c>
      <c r="E2470">
        <f>RAW!E2470/8760</f>
        <v>1.3924891552511415E-4</v>
      </c>
      <c r="F2470">
        <f>RAW!F2470/8760</f>
        <v>5.2990867579908674E-2</v>
      </c>
      <c r="Q2470">
        <f>IF(A2470-1&lt;('[1]TS data'!$D$5+1)*24,1,IF(A2470-1&lt;('[1]TS data'!$D$6+1)*24,2,IF(A2470-1&lt;('[1]TS data'!$D$7+1)*24,3,IF(A2470-1&lt;('[1]TS data'!$D$8+1)*24,4))))</f>
        <v>1</v>
      </c>
      <c r="R2470">
        <f t="shared" si="89"/>
        <v>13</v>
      </c>
      <c r="S2470">
        <f t="shared" si="88"/>
        <v>2</v>
      </c>
    </row>
    <row r="2471" spans="1:19" x14ac:dyDescent="0.5">
      <c r="A2471">
        <v>2463</v>
      </c>
      <c r="B2471">
        <f>RAW!B2471/8760</f>
        <v>1.1415525114155251E-4</v>
      </c>
      <c r="C2471">
        <f>RAW!C2471/8760</f>
        <v>1.2069277625570776E-4</v>
      </c>
      <c r="D2471">
        <f>RAW!D2471/8760</f>
        <v>1.3175158219178083E-4</v>
      </c>
      <c r="E2471">
        <f>RAW!E2471/8760</f>
        <v>1.3175158219178083E-4</v>
      </c>
      <c r="F2471">
        <f>RAW!F2471/8760</f>
        <v>5.2968036529680365E-2</v>
      </c>
      <c r="Q2471">
        <f>IF(A2471-1&lt;('[1]TS data'!$D$5+1)*24,1,IF(A2471-1&lt;('[1]TS data'!$D$6+1)*24,2,IF(A2471-1&lt;('[1]TS data'!$D$7+1)*24,3,IF(A2471-1&lt;('[1]TS data'!$D$8+1)*24,4))))</f>
        <v>1</v>
      </c>
      <c r="R2471">
        <f t="shared" si="89"/>
        <v>14</v>
      </c>
      <c r="S2471">
        <f t="shared" si="88"/>
        <v>2</v>
      </c>
    </row>
    <row r="2472" spans="1:19" x14ac:dyDescent="0.5">
      <c r="A2472">
        <v>2464</v>
      </c>
      <c r="B2472">
        <f>RAW!B2472/8760</f>
        <v>1.1415525114155251E-4</v>
      </c>
      <c r="C2472">
        <f>RAW!C2472/8760</f>
        <v>1.2069277625570776E-4</v>
      </c>
      <c r="D2472">
        <f>RAW!D2472/8760</f>
        <v>1.3175158219178083E-4</v>
      </c>
      <c r="E2472">
        <f>RAW!E2472/8760</f>
        <v>1.3175158219178083E-4</v>
      </c>
      <c r="F2472">
        <f>RAW!F2472/8760</f>
        <v>5.3344748858447491E-2</v>
      </c>
      <c r="Q2472">
        <f>IF(A2472-1&lt;('[1]TS data'!$D$5+1)*24,1,IF(A2472-1&lt;('[1]TS data'!$D$6+1)*24,2,IF(A2472-1&lt;('[1]TS data'!$D$7+1)*24,3,IF(A2472-1&lt;('[1]TS data'!$D$8+1)*24,4))))</f>
        <v>1</v>
      </c>
      <c r="R2472">
        <f t="shared" si="89"/>
        <v>15</v>
      </c>
      <c r="S2472">
        <f t="shared" si="88"/>
        <v>2</v>
      </c>
    </row>
    <row r="2473" spans="1:19" x14ac:dyDescent="0.5">
      <c r="A2473">
        <v>2465</v>
      </c>
      <c r="B2473">
        <f>RAW!B2473/8760</f>
        <v>1.1415525114155251E-4</v>
      </c>
      <c r="C2473">
        <f>RAW!C2473/8760</f>
        <v>1.2069277625570776E-4</v>
      </c>
      <c r="D2473">
        <f>RAW!D2473/8760</f>
        <v>1.2810024885844749E-4</v>
      </c>
      <c r="E2473">
        <f>RAW!E2473/8760</f>
        <v>1.2810024885844749E-4</v>
      </c>
      <c r="F2473">
        <f>RAW!F2473/8760</f>
        <v>5.2899543378995433E-2</v>
      </c>
      <c r="Q2473">
        <f>IF(A2473-1&lt;('[1]TS data'!$D$5+1)*24,1,IF(A2473-1&lt;('[1]TS data'!$D$6+1)*24,2,IF(A2473-1&lt;('[1]TS data'!$D$7+1)*24,3,IF(A2473-1&lt;('[1]TS data'!$D$8+1)*24,4))))</f>
        <v>1</v>
      </c>
      <c r="R2473">
        <f t="shared" si="89"/>
        <v>16</v>
      </c>
      <c r="S2473">
        <f t="shared" si="88"/>
        <v>2</v>
      </c>
    </row>
    <row r="2474" spans="1:19" x14ac:dyDescent="0.5">
      <c r="A2474">
        <v>2466</v>
      </c>
      <c r="B2474">
        <f>RAW!B2474/8760</f>
        <v>1.1415525114155251E-4</v>
      </c>
      <c r="C2474">
        <f>RAW!C2474/8760</f>
        <v>1.2069277625570776E-4</v>
      </c>
      <c r="D2474">
        <f>RAW!D2474/8760</f>
        <v>1.2810024885844749E-4</v>
      </c>
      <c r="E2474">
        <f>RAW!E2474/8760</f>
        <v>1.2810024885844749E-4</v>
      </c>
      <c r="F2474">
        <f>RAW!F2474/8760</f>
        <v>5.5285388127853885E-2</v>
      </c>
      <c r="Q2474">
        <f>IF(A2474-1&lt;('[1]TS data'!$D$5+1)*24,1,IF(A2474-1&lt;('[1]TS data'!$D$6+1)*24,2,IF(A2474-1&lt;('[1]TS data'!$D$7+1)*24,3,IF(A2474-1&lt;('[1]TS data'!$D$8+1)*24,4))))</f>
        <v>1</v>
      </c>
      <c r="R2474">
        <f t="shared" si="89"/>
        <v>17</v>
      </c>
      <c r="S2474">
        <f t="shared" si="88"/>
        <v>2</v>
      </c>
    </row>
    <row r="2475" spans="1:19" x14ac:dyDescent="0.5">
      <c r="A2475">
        <v>2467</v>
      </c>
      <c r="B2475">
        <f>RAW!B2475/8760</f>
        <v>1.1415525114155251E-4</v>
      </c>
      <c r="C2475">
        <f>RAW!C2475/8760</f>
        <v>1.2069277625570776E-4</v>
      </c>
      <c r="D2475">
        <f>RAW!D2475/8760</f>
        <v>1.2810024885844749E-4</v>
      </c>
      <c r="E2475">
        <f>RAW!E2475/8760</f>
        <v>1.2810024885844749E-4</v>
      </c>
      <c r="F2475">
        <f>RAW!F2475/8760</f>
        <v>7.8150684931506856E-2</v>
      </c>
      <c r="Q2475">
        <f>IF(A2475-1&lt;('[1]TS data'!$D$5+1)*24,1,IF(A2475-1&lt;('[1]TS data'!$D$6+1)*24,2,IF(A2475-1&lt;('[1]TS data'!$D$7+1)*24,3,IF(A2475-1&lt;('[1]TS data'!$D$8+1)*24,4))))</f>
        <v>1</v>
      </c>
      <c r="R2475">
        <f t="shared" si="89"/>
        <v>18</v>
      </c>
      <c r="S2475">
        <f t="shared" si="88"/>
        <v>2</v>
      </c>
    </row>
    <row r="2476" spans="1:19" x14ac:dyDescent="0.5">
      <c r="A2476">
        <v>2468</v>
      </c>
      <c r="B2476">
        <f>RAW!B2476/8760</f>
        <v>1.1415525114155251E-4</v>
      </c>
      <c r="C2476">
        <f>RAW!C2476/8760</f>
        <v>1.0862349885844749E-4</v>
      </c>
      <c r="D2476">
        <f>RAW!D2476/8760</f>
        <v>1.6421943378995435E-4</v>
      </c>
      <c r="E2476">
        <f>RAW!E2476/8760</f>
        <v>1.6421943378995435E-4</v>
      </c>
      <c r="F2476">
        <f>RAW!F2476/8760</f>
        <v>8.059360730593608E-2</v>
      </c>
      <c r="Q2476">
        <f>IF(A2476-1&lt;('[1]TS data'!$D$5+1)*24,1,IF(A2476-1&lt;('[1]TS data'!$D$6+1)*24,2,IF(A2476-1&lt;('[1]TS data'!$D$7+1)*24,3,IF(A2476-1&lt;('[1]TS data'!$D$8+1)*24,4))))</f>
        <v>1</v>
      </c>
      <c r="R2476">
        <f t="shared" si="89"/>
        <v>19</v>
      </c>
      <c r="S2476">
        <f t="shared" si="88"/>
        <v>2</v>
      </c>
    </row>
    <row r="2477" spans="1:19" x14ac:dyDescent="0.5">
      <c r="A2477">
        <v>2469</v>
      </c>
      <c r="B2477">
        <f>RAW!B2477/8760</f>
        <v>1.1415525114155251E-4</v>
      </c>
      <c r="C2477">
        <f>RAW!C2477/8760</f>
        <v>1.0862349885844749E-4</v>
      </c>
      <c r="D2477">
        <f>RAW!D2477/8760</f>
        <v>1.5442765410958906E-4</v>
      </c>
      <c r="E2477">
        <f>RAW!E2477/8760</f>
        <v>1.5442765410958906E-4</v>
      </c>
      <c r="F2477">
        <f>RAW!F2477/8760</f>
        <v>8.2180365296803656E-2</v>
      </c>
      <c r="Q2477">
        <f>IF(A2477-1&lt;('[1]TS data'!$D$5+1)*24,1,IF(A2477-1&lt;('[1]TS data'!$D$6+1)*24,2,IF(A2477-1&lt;('[1]TS data'!$D$7+1)*24,3,IF(A2477-1&lt;('[1]TS data'!$D$8+1)*24,4))))</f>
        <v>1</v>
      </c>
      <c r="R2477">
        <f t="shared" si="89"/>
        <v>20</v>
      </c>
      <c r="S2477">
        <f t="shared" si="88"/>
        <v>2</v>
      </c>
    </row>
    <row r="2478" spans="1:19" x14ac:dyDescent="0.5">
      <c r="A2478">
        <v>2470</v>
      </c>
      <c r="B2478">
        <f>RAW!B2478/8760</f>
        <v>1.1415525114155251E-4</v>
      </c>
      <c r="C2478">
        <f>RAW!C2478/8760</f>
        <v>1.0862349885844749E-4</v>
      </c>
      <c r="D2478">
        <f>RAW!D2478/8760</f>
        <v>1.5442765410958906E-4</v>
      </c>
      <c r="E2478">
        <f>RAW!E2478/8760</f>
        <v>1.5442765410958906E-4</v>
      </c>
      <c r="F2478">
        <f>RAW!F2478/8760</f>
        <v>8.2636986301369855E-2</v>
      </c>
      <c r="Q2478">
        <f>IF(A2478-1&lt;('[1]TS data'!$D$5+1)*24,1,IF(A2478-1&lt;('[1]TS data'!$D$6+1)*24,2,IF(A2478-1&lt;('[1]TS data'!$D$7+1)*24,3,IF(A2478-1&lt;('[1]TS data'!$D$8+1)*24,4))))</f>
        <v>1</v>
      </c>
      <c r="R2478">
        <f t="shared" si="89"/>
        <v>21</v>
      </c>
      <c r="S2478">
        <f t="shared" si="88"/>
        <v>2</v>
      </c>
    </row>
    <row r="2479" spans="1:19" x14ac:dyDescent="0.5">
      <c r="A2479">
        <v>2471</v>
      </c>
      <c r="B2479">
        <f>RAW!B2479/8760</f>
        <v>1.1415525114155251E-4</v>
      </c>
      <c r="C2479">
        <f>RAW!C2479/8760</f>
        <v>1.0862349885844749E-4</v>
      </c>
      <c r="D2479">
        <f>RAW!D2479/8760</f>
        <v>9.8016898401826489E-5</v>
      </c>
      <c r="E2479">
        <f>RAW!E2479/8760</f>
        <v>9.8016898401826489E-5</v>
      </c>
      <c r="F2479">
        <f>RAW!F2479/8760</f>
        <v>7.9235159817351603E-2</v>
      </c>
      <c r="Q2479">
        <f>IF(A2479-1&lt;('[1]TS data'!$D$5+1)*24,1,IF(A2479-1&lt;('[1]TS data'!$D$6+1)*24,2,IF(A2479-1&lt;('[1]TS data'!$D$7+1)*24,3,IF(A2479-1&lt;('[1]TS data'!$D$8+1)*24,4))))</f>
        <v>1</v>
      </c>
      <c r="R2479">
        <f t="shared" si="89"/>
        <v>22</v>
      </c>
      <c r="S2479">
        <f t="shared" si="88"/>
        <v>2</v>
      </c>
    </row>
    <row r="2480" spans="1:19" x14ac:dyDescent="0.5">
      <c r="A2480">
        <v>2472</v>
      </c>
      <c r="B2480">
        <f>RAW!B2480/8760</f>
        <v>1.1415525114155251E-4</v>
      </c>
      <c r="C2480">
        <f>RAW!C2480/8760</f>
        <v>1.0862349885844749E-4</v>
      </c>
      <c r="D2480">
        <f>RAW!D2480/8760</f>
        <v>9.8016898401826489E-5</v>
      </c>
      <c r="E2480">
        <f>RAW!E2480/8760</f>
        <v>9.8016898401826489E-5</v>
      </c>
      <c r="F2480">
        <f>RAW!F2480/8760</f>
        <v>7.4109589041095894E-2</v>
      </c>
      <c r="Q2480">
        <f>IF(A2480-1&lt;('[1]TS data'!$D$5+1)*24,1,IF(A2480-1&lt;('[1]TS data'!$D$6+1)*24,2,IF(A2480-1&lt;('[1]TS data'!$D$7+1)*24,3,IF(A2480-1&lt;('[1]TS data'!$D$8+1)*24,4))))</f>
        <v>1</v>
      </c>
      <c r="R2480">
        <f t="shared" si="89"/>
        <v>23</v>
      </c>
      <c r="S2480">
        <f t="shared" si="88"/>
        <v>2</v>
      </c>
    </row>
    <row r="2481" spans="1:19" x14ac:dyDescent="0.5">
      <c r="A2481">
        <v>2473</v>
      </c>
      <c r="B2481">
        <f>RAW!B2481/8760</f>
        <v>1.1415525114155251E-4</v>
      </c>
      <c r="C2481">
        <f>RAW!C2481/8760</f>
        <v>1.0862349885844749E-4</v>
      </c>
      <c r="D2481">
        <f>RAW!D2481/8760</f>
        <v>6.3104832191780816E-5</v>
      </c>
      <c r="E2481">
        <f>RAW!E2481/8760</f>
        <v>6.3104832191780816E-5</v>
      </c>
      <c r="F2481">
        <f>RAW!F2481/8760</f>
        <v>7.066210045662101E-2</v>
      </c>
      <c r="Q2481">
        <f>IF(A2481-1&lt;('[1]TS data'!$D$5+1)*24,1,IF(A2481-1&lt;('[1]TS data'!$D$6+1)*24,2,IF(A2481-1&lt;('[1]TS data'!$D$7+1)*24,3,IF(A2481-1&lt;('[1]TS data'!$D$8+1)*24,4))))</f>
        <v>1</v>
      </c>
      <c r="R2481">
        <f t="shared" si="89"/>
        <v>0</v>
      </c>
      <c r="S2481">
        <f t="shared" si="88"/>
        <v>1</v>
      </c>
    </row>
    <row r="2482" spans="1:19" x14ac:dyDescent="0.5">
      <c r="A2482">
        <v>2474</v>
      </c>
      <c r="B2482">
        <f>RAW!B2482/8760</f>
        <v>1.1415525114155251E-4</v>
      </c>
      <c r="C2482">
        <f>RAW!C2482/8760</f>
        <v>1.0862349885844749E-4</v>
      </c>
      <c r="D2482">
        <f>RAW!D2482/8760</f>
        <v>6.3104832191780816E-5</v>
      </c>
      <c r="E2482">
        <f>RAW!E2482/8760</f>
        <v>6.3104832191780816E-5</v>
      </c>
      <c r="F2482">
        <f>RAW!F2482/8760</f>
        <v>6.834474885844749E-2</v>
      </c>
      <c r="Q2482">
        <f>IF(A2482-1&lt;('[1]TS data'!$D$5+1)*24,1,IF(A2482-1&lt;('[1]TS data'!$D$6+1)*24,2,IF(A2482-1&lt;('[1]TS data'!$D$7+1)*24,3,IF(A2482-1&lt;('[1]TS data'!$D$8+1)*24,4))))</f>
        <v>1</v>
      </c>
      <c r="R2482">
        <f t="shared" si="89"/>
        <v>1</v>
      </c>
      <c r="S2482">
        <f t="shared" si="88"/>
        <v>1</v>
      </c>
    </row>
    <row r="2483" spans="1:19" x14ac:dyDescent="0.5">
      <c r="A2483">
        <v>2475</v>
      </c>
      <c r="B2483">
        <f>RAW!B2483/8760</f>
        <v>1.1415525114155251E-4</v>
      </c>
      <c r="C2483">
        <f>RAW!C2483/8760</f>
        <v>1.0862349885844749E-4</v>
      </c>
      <c r="D2483">
        <f>RAW!D2483/8760</f>
        <v>6.3104832191780816E-5</v>
      </c>
      <c r="E2483">
        <f>RAW!E2483/8760</f>
        <v>6.3104832191780816E-5</v>
      </c>
      <c r="F2483">
        <f>RAW!F2483/8760</f>
        <v>6.7922374429223747E-2</v>
      </c>
      <c r="Q2483">
        <f>IF(A2483-1&lt;('[1]TS data'!$D$5+1)*24,1,IF(A2483-1&lt;('[1]TS data'!$D$6+1)*24,2,IF(A2483-1&lt;('[1]TS data'!$D$7+1)*24,3,IF(A2483-1&lt;('[1]TS data'!$D$8+1)*24,4))))</f>
        <v>1</v>
      </c>
      <c r="R2483">
        <f t="shared" si="89"/>
        <v>2</v>
      </c>
      <c r="S2483">
        <f t="shared" si="88"/>
        <v>1</v>
      </c>
    </row>
    <row r="2484" spans="1:19" x14ac:dyDescent="0.5">
      <c r="A2484">
        <v>2476</v>
      </c>
      <c r="B2484">
        <f>RAW!B2484/8760</f>
        <v>1.1415525114155251E-4</v>
      </c>
      <c r="C2484">
        <f>RAW!C2484/8760</f>
        <v>1.0862349885844749E-4</v>
      </c>
      <c r="D2484">
        <f>RAW!D2484/8760</f>
        <v>6.3104832191780816E-5</v>
      </c>
      <c r="E2484">
        <f>RAW!E2484/8760</f>
        <v>6.3104832191780816E-5</v>
      </c>
      <c r="F2484">
        <f>RAW!F2484/8760</f>
        <v>6.6735159817351605E-2</v>
      </c>
      <c r="Q2484">
        <f>IF(A2484-1&lt;('[1]TS data'!$D$5+1)*24,1,IF(A2484-1&lt;('[1]TS data'!$D$6+1)*24,2,IF(A2484-1&lt;('[1]TS data'!$D$7+1)*24,3,IF(A2484-1&lt;('[1]TS data'!$D$8+1)*24,4))))</f>
        <v>1</v>
      </c>
      <c r="R2484">
        <f t="shared" si="89"/>
        <v>3</v>
      </c>
      <c r="S2484">
        <f t="shared" si="88"/>
        <v>1</v>
      </c>
    </row>
    <row r="2485" spans="1:19" x14ac:dyDescent="0.5">
      <c r="A2485">
        <v>2477</v>
      </c>
      <c r="B2485">
        <f>RAW!B2485/8760</f>
        <v>1.1415525114155251E-4</v>
      </c>
      <c r="C2485">
        <f>RAW!C2485/8760</f>
        <v>1.0862349885844749E-4</v>
      </c>
      <c r="D2485">
        <f>RAW!D2485/8760</f>
        <v>6.3104832191780816E-5</v>
      </c>
      <c r="E2485">
        <f>RAW!E2485/8760</f>
        <v>6.3104832191780816E-5</v>
      </c>
      <c r="F2485">
        <f>RAW!F2485/8760</f>
        <v>6.7499999999999991E-2</v>
      </c>
      <c r="Q2485">
        <f>IF(A2485-1&lt;('[1]TS data'!$D$5+1)*24,1,IF(A2485-1&lt;('[1]TS data'!$D$6+1)*24,2,IF(A2485-1&lt;('[1]TS data'!$D$7+1)*24,3,IF(A2485-1&lt;('[1]TS data'!$D$8+1)*24,4))))</f>
        <v>1</v>
      </c>
      <c r="R2485">
        <f t="shared" si="89"/>
        <v>4</v>
      </c>
      <c r="S2485">
        <f t="shared" si="88"/>
        <v>1</v>
      </c>
    </row>
    <row r="2486" spans="1:19" x14ac:dyDescent="0.5">
      <c r="A2486">
        <v>2478</v>
      </c>
      <c r="B2486">
        <f>RAW!B2486/8760</f>
        <v>1.1415525114155251E-4</v>
      </c>
      <c r="C2486">
        <f>RAW!C2486/8760</f>
        <v>1.0862349885844749E-4</v>
      </c>
      <c r="D2486">
        <f>RAW!D2486/8760</f>
        <v>6.3104832191780816E-5</v>
      </c>
      <c r="E2486">
        <f>RAW!E2486/8760</f>
        <v>6.3104832191780816E-5</v>
      </c>
      <c r="F2486">
        <f>RAW!F2486/8760</f>
        <v>6.8515981735159825E-2</v>
      </c>
      <c r="Q2486">
        <f>IF(A2486-1&lt;('[1]TS data'!$D$5+1)*24,1,IF(A2486-1&lt;('[1]TS data'!$D$6+1)*24,2,IF(A2486-1&lt;('[1]TS data'!$D$7+1)*24,3,IF(A2486-1&lt;('[1]TS data'!$D$8+1)*24,4))))</f>
        <v>1</v>
      </c>
      <c r="R2486">
        <f t="shared" si="89"/>
        <v>5</v>
      </c>
      <c r="S2486">
        <f t="shared" si="88"/>
        <v>1</v>
      </c>
    </row>
    <row r="2487" spans="1:19" x14ac:dyDescent="0.5">
      <c r="A2487">
        <v>2479</v>
      </c>
      <c r="B2487">
        <f>RAW!B2487/8760</f>
        <v>1.1415525114155251E-4</v>
      </c>
      <c r="C2487">
        <f>RAW!C2487/8760</f>
        <v>1.0862349885844749E-4</v>
      </c>
      <c r="D2487">
        <f>RAW!D2487/8760</f>
        <v>1.1203775228310502E-4</v>
      </c>
      <c r="E2487">
        <f>RAW!E2487/8760</f>
        <v>1.1203775228310502E-4</v>
      </c>
      <c r="F2487">
        <f>RAW!F2487/8760</f>
        <v>5.8664383561643836E-2</v>
      </c>
      <c r="Q2487">
        <f>IF(A2487-1&lt;('[1]TS data'!$D$5+1)*24,1,IF(A2487-1&lt;('[1]TS data'!$D$6+1)*24,2,IF(A2487-1&lt;('[1]TS data'!$D$7+1)*24,3,IF(A2487-1&lt;('[1]TS data'!$D$8+1)*24,4))))</f>
        <v>1</v>
      </c>
      <c r="R2487">
        <f t="shared" si="89"/>
        <v>6</v>
      </c>
      <c r="S2487">
        <f t="shared" si="88"/>
        <v>1</v>
      </c>
    </row>
    <row r="2488" spans="1:19" x14ac:dyDescent="0.5">
      <c r="A2488">
        <v>2480</v>
      </c>
      <c r="B2488">
        <f>RAW!B2488/8760</f>
        <v>1.1415525114155251E-4</v>
      </c>
      <c r="C2488">
        <f>RAW!C2488/8760</f>
        <v>1.0862349885844749E-4</v>
      </c>
      <c r="D2488">
        <f>RAW!D2488/8760</f>
        <v>1.1203775228310502E-4</v>
      </c>
      <c r="E2488">
        <f>RAW!E2488/8760</f>
        <v>1.1203775228310502E-4</v>
      </c>
      <c r="F2488">
        <f>RAW!F2488/8760</f>
        <v>6.2625570776255704E-2</v>
      </c>
      <c r="Q2488">
        <f>IF(A2488-1&lt;('[1]TS data'!$D$5+1)*24,1,IF(A2488-1&lt;('[1]TS data'!$D$6+1)*24,2,IF(A2488-1&lt;('[1]TS data'!$D$7+1)*24,3,IF(A2488-1&lt;('[1]TS data'!$D$8+1)*24,4))))</f>
        <v>1</v>
      </c>
      <c r="R2488">
        <f t="shared" si="89"/>
        <v>7</v>
      </c>
      <c r="S2488">
        <f t="shared" si="88"/>
        <v>1</v>
      </c>
    </row>
    <row r="2489" spans="1:19" x14ac:dyDescent="0.5">
      <c r="A2489">
        <v>2481</v>
      </c>
      <c r="B2489">
        <f>RAW!B2489/8760</f>
        <v>1.1415525114155251E-4</v>
      </c>
      <c r="C2489">
        <f>RAW!C2489/8760</f>
        <v>1.2069277625570776E-4</v>
      </c>
      <c r="D2489">
        <f>RAW!D2489/8760</f>
        <v>1.3151845433789953E-4</v>
      </c>
      <c r="E2489">
        <f>RAW!E2489/8760</f>
        <v>1.3151845433789953E-4</v>
      </c>
      <c r="F2489">
        <f>RAW!F2489/8760</f>
        <v>6.8367579908675799E-2</v>
      </c>
      <c r="Q2489">
        <f>IF(A2489-1&lt;('[1]TS data'!$D$5+1)*24,1,IF(A2489-1&lt;('[1]TS data'!$D$6+1)*24,2,IF(A2489-1&lt;('[1]TS data'!$D$7+1)*24,3,IF(A2489-1&lt;('[1]TS data'!$D$8+1)*24,4))))</f>
        <v>1</v>
      </c>
      <c r="R2489">
        <f t="shared" si="89"/>
        <v>8</v>
      </c>
      <c r="S2489">
        <f t="shared" si="88"/>
        <v>1</v>
      </c>
    </row>
    <row r="2490" spans="1:19" x14ac:dyDescent="0.5">
      <c r="A2490">
        <v>2482</v>
      </c>
      <c r="B2490">
        <f>RAW!B2490/8760</f>
        <v>1.1415525114155251E-4</v>
      </c>
      <c r="C2490">
        <f>RAW!C2490/8760</f>
        <v>1.2069277625570776E-4</v>
      </c>
      <c r="D2490">
        <f>RAW!D2490/8760</f>
        <v>1.3151845433789953E-4</v>
      </c>
      <c r="E2490">
        <f>RAW!E2490/8760</f>
        <v>1.3151845433789953E-4</v>
      </c>
      <c r="F2490">
        <f>RAW!F2490/8760</f>
        <v>7.0296803652968032E-2</v>
      </c>
      <c r="Q2490">
        <f>IF(A2490-1&lt;('[1]TS data'!$D$5+1)*24,1,IF(A2490-1&lt;('[1]TS data'!$D$6+1)*24,2,IF(A2490-1&lt;('[1]TS data'!$D$7+1)*24,3,IF(A2490-1&lt;('[1]TS data'!$D$8+1)*24,4))))</f>
        <v>1</v>
      </c>
      <c r="R2490">
        <f t="shared" si="89"/>
        <v>9</v>
      </c>
      <c r="S2490">
        <f t="shared" si="88"/>
        <v>1</v>
      </c>
    </row>
    <row r="2491" spans="1:19" x14ac:dyDescent="0.5">
      <c r="A2491">
        <v>2483</v>
      </c>
      <c r="B2491">
        <f>RAW!B2491/8760</f>
        <v>1.1415525114155251E-4</v>
      </c>
      <c r="C2491">
        <f>RAW!C2491/8760</f>
        <v>1.2069277625570776E-4</v>
      </c>
      <c r="D2491">
        <f>RAW!D2491/8760</f>
        <v>1.392871700913242E-4</v>
      </c>
      <c r="E2491">
        <f>RAW!E2491/8760</f>
        <v>1.392871700913242E-4</v>
      </c>
      <c r="F2491">
        <f>RAW!F2491/8760</f>
        <v>6.9292237442922372E-2</v>
      </c>
      <c r="Q2491">
        <f>IF(A2491-1&lt;('[1]TS data'!$D$5+1)*24,1,IF(A2491-1&lt;('[1]TS data'!$D$6+1)*24,2,IF(A2491-1&lt;('[1]TS data'!$D$7+1)*24,3,IF(A2491-1&lt;('[1]TS data'!$D$8+1)*24,4))))</f>
        <v>1</v>
      </c>
      <c r="R2491">
        <f t="shared" si="89"/>
        <v>10</v>
      </c>
      <c r="S2491">
        <f t="shared" si="88"/>
        <v>1</v>
      </c>
    </row>
    <row r="2492" spans="1:19" x14ac:dyDescent="0.5">
      <c r="A2492">
        <v>2484</v>
      </c>
      <c r="B2492">
        <f>RAW!B2492/8760</f>
        <v>1.1415525114155251E-4</v>
      </c>
      <c r="C2492">
        <f>RAW!C2492/8760</f>
        <v>1.2069277625570776E-4</v>
      </c>
      <c r="D2492">
        <f>RAW!D2492/8760</f>
        <v>1.392871700913242E-4</v>
      </c>
      <c r="E2492">
        <f>RAW!E2492/8760</f>
        <v>1.392871700913242E-4</v>
      </c>
      <c r="F2492">
        <f>RAW!F2492/8760</f>
        <v>6.910958904109589E-2</v>
      </c>
      <c r="Q2492">
        <f>IF(A2492-1&lt;('[1]TS data'!$D$5+1)*24,1,IF(A2492-1&lt;('[1]TS data'!$D$6+1)*24,2,IF(A2492-1&lt;('[1]TS data'!$D$7+1)*24,3,IF(A2492-1&lt;('[1]TS data'!$D$8+1)*24,4))))</f>
        <v>1</v>
      </c>
      <c r="R2492">
        <f t="shared" si="89"/>
        <v>11</v>
      </c>
      <c r="S2492">
        <f t="shared" si="88"/>
        <v>1</v>
      </c>
    </row>
    <row r="2493" spans="1:19" x14ac:dyDescent="0.5">
      <c r="A2493">
        <v>2485</v>
      </c>
      <c r="B2493">
        <f>RAW!B2493/8760</f>
        <v>1.1415525114155251E-4</v>
      </c>
      <c r="C2493">
        <f>RAW!C2493/8760</f>
        <v>1.2069277625570776E-4</v>
      </c>
      <c r="D2493">
        <f>RAW!D2493/8760</f>
        <v>1.3924891552511415E-4</v>
      </c>
      <c r="E2493">
        <f>RAW!E2493/8760</f>
        <v>1.3924891552511415E-4</v>
      </c>
      <c r="F2493">
        <f>RAW!F2493/8760</f>
        <v>6.7465753424657535E-2</v>
      </c>
      <c r="Q2493">
        <f>IF(A2493-1&lt;('[1]TS data'!$D$5+1)*24,1,IF(A2493-1&lt;('[1]TS data'!$D$6+1)*24,2,IF(A2493-1&lt;('[1]TS data'!$D$7+1)*24,3,IF(A2493-1&lt;('[1]TS data'!$D$8+1)*24,4))))</f>
        <v>1</v>
      </c>
      <c r="R2493">
        <f t="shared" si="89"/>
        <v>12</v>
      </c>
      <c r="S2493">
        <f t="shared" si="88"/>
        <v>2</v>
      </c>
    </row>
    <row r="2494" spans="1:19" x14ac:dyDescent="0.5">
      <c r="A2494">
        <v>2486</v>
      </c>
      <c r="B2494">
        <f>RAW!B2494/8760</f>
        <v>1.1415525114155251E-4</v>
      </c>
      <c r="C2494">
        <f>RAW!C2494/8760</f>
        <v>1.2069277625570776E-4</v>
      </c>
      <c r="D2494">
        <f>RAW!D2494/8760</f>
        <v>1.3924891552511415E-4</v>
      </c>
      <c r="E2494">
        <f>RAW!E2494/8760</f>
        <v>1.3924891552511415E-4</v>
      </c>
      <c r="F2494">
        <f>RAW!F2494/8760</f>
        <v>6.7705479452054795E-2</v>
      </c>
      <c r="Q2494">
        <f>IF(A2494-1&lt;('[1]TS data'!$D$5+1)*24,1,IF(A2494-1&lt;('[1]TS data'!$D$6+1)*24,2,IF(A2494-1&lt;('[1]TS data'!$D$7+1)*24,3,IF(A2494-1&lt;('[1]TS data'!$D$8+1)*24,4))))</f>
        <v>1</v>
      </c>
      <c r="R2494">
        <f t="shared" si="89"/>
        <v>13</v>
      </c>
      <c r="S2494">
        <f t="shared" si="88"/>
        <v>2</v>
      </c>
    </row>
    <row r="2495" spans="1:19" x14ac:dyDescent="0.5">
      <c r="A2495">
        <v>2487</v>
      </c>
      <c r="B2495">
        <f>RAW!B2495/8760</f>
        <v>1.1415525114155251E-4</v>
      </c>
      <c r="C2495">
        <f>RAW!C2495/8760</f>
        <v>1.2069277625570776E-4</v>
      </c>
      <c r="D2495">
        <f>RAW!D2495/8760</f>
        <v>1.3175158219178083E-4</v>
      </c>
      <c r="E2495">
        <f>RAW!E2495/8760</f>
        <v>1.3175158219178083E-4</v>
      </c>
      <c r="F2495">
        <f>RAW!F2495/8760</f>
        <v>7.1038812785388122E-2</v>
      </c>
      <c r="Q2495">
        <f>IF(A2495-1&lt;('[1]TS data'!$D$5+1)*24,1,IF(A2495-1&lt;('[1]TS data'!$D$6+1)*24,2,IF(A2495-1&lt;('[1]TS data'!$D$7+1)*24,3,IF(A2495-1&lt;('[1]TS data'!$D$8+1)*24,4))))</f>
        <v>1</v>
      </c>
      <c r="R2495">
        <f t="shared" si="89"/>
        <v>14</v>
      </c>
      <c r="S2495">
        <f t="shared" si="88"/>
        <v>2</v>
      </c>
    </row>
    <row r="2496" spans="1:19" x14ac:dyDescent="0.5">
      <c r="A2496">
        <v>2488</v>
      </c>
      <c r="B2496">
        <f>RAW!B2496/8760</f>
        <v>1.1415525114155251E-4</v>
      </c>
      <c r="C2496">
        <f>RAW!C2496/8760</f>
        <v>1.2069277625570776E-4</v>
      </c>
      <c r="D2496">
        <f>RAW!D2496/8760</f>
        <v>1.3175158219178083E-4</v>
      </c>
      <c r="E2496">
        <f>RAW!E2496/8760</f>
        <v>1.3175158219178083E-4</v>
      </c>
      <c r="F2496">
        <f>RAW!F2496/8760</f>
        <v>6.9383561643835606E-2</v>
      </c>
      <c r="Q2496">
        <f>IF(A2496-1&lt;('[1]TS data'!$D$5+1)*24,1,IF(A2496-1&lt;('[1]TS data'!$D$6+1)*24,2,IF(A2496-1&lt;('[1]TS data'!$D$7+1)*24,3,IF(A2496-1&lt;('[1]TS data'!$D$8+1)*24,4))))</f>
        <v>1</v>
      </c>
      <c r="R2496">
        <f t="shared" si="89"/>
        <v>15</v>
      </c>
      <c r="S2496">
        <f t="shared" si="88"/>
        <v>2</v>
      </c>
    </row>
    <row r="2497" spans="1:19" x14ac:dyDescent="0.5">
      <c r="A2497">
        <v>2489</v>
      </c>
      <c r="B2497">
        <f>RAW!B2497/8760</f>
        <v>1.1415525114155251E-4</v>
      </c>
      <c r="C2497">
        <f>RAW!C2497/8760</f>
        <v>1.2069277625570776E-4</v>
      </c>
      <c r="D2497">
        <f>RAW!D2497/8760</f>
        <v>1.2810024885844749E-4</v>
      </c>
      <c r="E2497">
        <f>RAW!E2497/8760</f>
        <v>1.2810024885844749E-4</v>
      </c>
      <c r="F2497">
        <f>RAW!F2497/8760</f>
        <v>6.6301369863013687E-2</v>
      </c>
      <c r="Q2497">
        <f>IF(A2497-1&lt;('[1]TS data'!$D$5+1)*24,1,IF(A2497-1&lt;('[1]TS data'!$D$6+1)*24,2,IF(A2497-1&lt;('[1]TS data'!$D$7+1)*24,3,IF(A2497-1&lt;('[1]TS data'!$D$8+1)*24,4))))</f>
        <v>1</v>
      </c>
      <c r="R2497">
        <f t="shared" si="89"/>
        <v>16</v>
      </c>
      <c r="S2497">
        <f t="shared" si="88"/>
        <v>2</v>
      </c>
    </row>
    <row r="2498" spans="1:19" x14ac:dyDescent="0.5">
      <c r="A2498">
        <v>2490</v>
      </c>
      <c r="B2498">
        <f>RAW!B2498/8760</f>
        <v>1.1415525114155251E-4</v>
      </c>
      <c r="C2498">
        <f>RAW!C2498/8760</f>
        <v>1.2069277625570776E-4</v>
      </c>
      <c r="D2498">
        <f>RAW!D2498/8760</f>
        <v>1.2810024885844749E-4</v>
      </c>
      <c r="E2498">
        <f>RAW!E2498/8760</f>
        <v>1.2810024885844749E-4</v>
      </c>
      <c r="F2498">
        <f>RAW!F2498/8760</f>
        <v>6.021689497716895E-2</v>
      </c>
      <c r="Q2498">
        <f>IF(A2498-1&lt;('[1]TS data'!$D$5+1)*24,1,IF(A2498-1&lt;('[1]TS data'!$D$6+1)*24,2,IF(A2498-1&lt;('[1]TS data'!$D$7+1)*24,3,IF(A2498-1&lt;('[1]TS data'!$D$8+1)*24,4))))</f>
        <v>1</v>
      </c>
      <c r="R2498">
        <f t="shared" si="89"/>
        <v>17</v>
      </c>
      <c r="S2498">
        <f t="shared" si="88"/>
        <v>2</v>
      </c>
    </row>
    <row r="2499" spans="1:19" x14ac:dyDescent="0.5">
      <c r="A2499">
        <v>2491</v>
      </c>
      <c r="B2499">
        <f>RAW!B2499/8760</f>
        <v>1.1415525114155251E-4</v>
      </c>
      <c r="C2499">
        <f>RAW!C2499/8760</f>
        <v>1.2069277625570776E-4</v>
      </c>
      <c r="D2499">
        <f>RAW!D2499/8760</f>
        <v>1.2810024885844749E-4</v>
      </c>
      <c r="E2499">
        <f>RAW!E2499/8760</f>
        <v>1.2810024885844749E-4</v>
      </c>
      <c r="F2499">
        <f>RAW!F2499/8760</f>
        <v>8.1472602739726036E-2</v>
      </c>
      <c r="Q2499">
        <f>IF(A2499-1&lt;('[1]TS data'!$D$5+1)*24,1,IF(A2499-1&lt;('[1]TS data'!$D$6+1)*24,2,IF(A2499-1&lt;('[1]TS data'!$D$7+1)*24,3,IF(A2499-1&lt;('[1]TS data'!$D$8+1)*24,4))))</f>
        <v>1</v>
      </c>
      <c r="R2499">
        <f t="shared" si="89"/>
        <v>18</v>
      </c>
      <c r="S2499">
        <f t="shared" si="88"/>
        <v>2</v>
      </c>
    </row>
    <row r="2500" spans="1:19" x14ac:dyDescent="0.5">
      <c r="A2500">
        <v>2492</v>
      </c>
      <c r="B2500">
        <f>RAW!B2500/8760</f>
        <v>1.1415525114155251E-4</v>
      </c>
      <c r="C2500">
        <f>RAW!C2500/8760</f>
        <v>1.0862349885844749E-4</v>
      </c>
      <c r="D2500">
        <f>RAW!D2500/8760</f>
        <v>1.6421943378995435E-4</v>
      </c>
      <c r="E2500">
        <f>RAW!E2500/8760</f>
        <v>1.6421943378995435E-4</v>
      </c>
      <c r="F2500">
        <f>RAW!F2500/8760</f>
        <v>8.4463470319634706E-2</v>
      </c>
      <c r="Q2500">
        <f>IF(A2500-1&lt;('[1]TS data'!$D$5+1)*24,1,IF(A2500-1&lt;('[1]TS data'!$D$6+1)*24,2,IF(A2500-1&lt;('[1]TS data'!$D$7+1)*24,3,IF(A2500-1&lt;('[1]TS data'!$D$8+1)*24,4))))</f>
        <v>1</v>
      </c>
      <c r="R2500">
        <f t="shared" si="89"/>
        <v>19</v>
      </c>
      <c r="S2500">
        <f t="shared" si="88"/>
        <v>2</v>
      </c>
    </row>
    <row r="2501" spans="1:19" x14ac:dyDescent="0.5">
      <c r="A2501">
        <v>2493</v>
      </c>
      <c r="B2501">
        <f>RAW!B2501/8760</f>
        <v>1.1415525114155251E-4</v>
      </c>
      <c r="C2501">
        <f>RAW!C2501/8760</f>
        <v>1.0862349885844749E-4</v>
      </c>
      <c r="D2501">
        <f>RAW!D2501/8760</f>
        <v>1.5442765410958906E-4</v>
      </c>
      <c r="E2501">
        <f>RAW!E2501/8760</f>
        <v>1.5442765410958906E-4</v>
      </c>
      <c r="F2501">
        <f>RAW!F2501/8760</f>
        <v>8.4292237442922371E-2</v>
      </c>
      <c r="Q2501">
        <f>IF(A2501-1&lt;('[1]TS data'!$D$5+1)*24,1,IF(A2501-1&lt;('[1]TS data'!$D$6+1)*24,2,IF(A2501-1&lt;('[1]TS data'!$D$7+1)*24,3,IF(A2501-1&lt;('[1]TS data'!$D$8+1)*24,4))))</f>
        <v>1</v>
      </c>
      <c r="R2501">
        <f t="shared" si="89"/>
        <v>20</v>
      </c>
      <c r="S2501">
        <f t="shared" si="88"/>
        <v>2</v>
      </c>
    </row>
    <row r="2502" spans="1:19" x14ac:dyDescent="0.5">
      <c r="A2502">
        <v>2494</v>
      </c>
      <c r="B2502">
        <f>RAW!B2502/8760</f>
        <v>1.1415525114155251E-4</v>
      </c>
      <c r="C2502">
        <f>RAW!C2502/8760</f>
        <v>1.0862349885844749E-4</v>
      </c>
      <c r="D2502">
        <f>RAW!D2502/8760</f>
        <v>1.5442765410958906E-4</v>
      </c>
      <c r="E2502">
        <f>RAW!E2502/8760</f>
        <v>1.5442765410958906E-4</v>
      </c>
      <c r="F2502">
        <f>RAW!F2502/8760</f>
        <v>8.4029680365296802E-2</v>
      </c>
      <c r="Q2502">
        <f>IF(A2502-1&lt;('[1]TS data'!$D$5+1)*24,1,IF(A2502-1&lt;('[1]TS data'!$D$6+1)*24,2,IF(A2502-1&lt;('[1]TS data'!$D$7+1)*24,3,IF(A2502-1&lt;('[1]TS data'!$D$8+1)*24,4))))</f>
        <v>1</v>
      </c>
      <c r="R2502">
        <f t="shared" si="89"/>
        <v>21</v>
      </c>
      <c r="S2502">
        <f t="shared" si="88"/>
        <v>2</v>
      </c>
    </row>
    <row r="2503" spans="1:19" x14ac:dyDescent="0.5">
      <c r="A2503">
        <v>2495</v>
      </c>
      <c r="B2503">
        <f>RAW!B2503/8760</f>
        <v>1.1415525114155251E-4</v>
      </c>
      <c r="C2503">
        <f>RAW!C2503/8760</f>
        <v>1.0862349885844749E-4</v>
      </c>
      <c r="D2503">
        <f>RAW!D2503/8760</f>
        <v>9.8016898401826489E-5</v>
      </c>
      <c r="E2503">
        <f>RAW!E2503/8760</f>
        <v>9.8016898401826489E-5</v>
      </c>
      <c r="F2503">
        <f>RAW!F2503/8760</f>
        <v>8.280821917808219E-2</v>
      </c>
      <c r="Q2503">
        <f>IF(A2503-1&lt;('[1]TS data'!$D$5+1)*24,1,IF(A2503-1&lt;('[1]TS data'!$D$6+1)*24,2,IF(A2503-1&lt;('[1]TS data'!$D$7+1)*24,3,IF(A2503-1&lt;('[1]TS data'!$D$8+1)*24,4))))</f>
        <v>1</v>
      </c>
      <c r="R2503">
        <f t="shared" si="89"/>
        <v>22</v>
      </c>
      <c r="S2503">
        <f t="shared" si="88"/>
        <v>2</v>
      </c>
    </row>
    <row r="2504" spans="1:19" x14ac:dyDescent="0.5">
      <c r="A2504">
        <v>2496</v>
      </c>
      <c r="B2504">
        <f>RAW!B2504/8760</f>
        <v>1.1415525114155251E-4</v>
      </c>
      <c r="C2504">
        <f>RAW!C2504/8760</f>
        <v>1.0862349885844749E-4</v>
      </c>
      <c r="D2504">
        <f>RAW!D2504/8760</f>
        <v>9.8016898401826489E-5</v>
      </c>
      <c r="E2504">
        <f>RAW!E2504/8760</f>
        <v>9.8016898401826489E-5</v>
      </c>
      <c r="F2504">
        <f>RAW!F2504/8760</f>
        <v>7.7728310502283099E-2</v>
      </c>
      <c r="Q2504">
        <f>IF(A2504-1&lt;('[1]TS data'!$D$5+1)*24,1,IF(A2504-1&lt;('[1]TS data'!$D$6+1)*24,2,IF(A2504-1&lt;('[1]TS data'!$D$7+1)*24,3,IF(A2504-1&lt;('[1]TS data'!$D$8+1)*24,4))))</f>
        <v>1</v>
      </c>
      <c r="R2504">
        <f t="shared" si="89"/>
        <v>23</v>
      </c>
      <c r="S2504">
        <f t="shared" si="88"/>
        <v>2</v>
      </c>
    </row>
    <row r="2505" spans="1:19" x14ac:dyDescent="0.5">
      <c r="A2505">
        <v>2497</v>
      </c>
      <c r="B2505">
        <f>RAW!B2505/8760</f>
        <v>1.1415525114155251E-4</v>
      </c>
      <c r="C2505">
        <f>RAW!C2505/8760</f>
        <v>1.0862349885844749E-4</v>
      </c>
      <c r="D2505">
        <f>RAW!D2505/8760</f>
        <v>6.3104832191780816E-5</v>
      </c>
      <c r="E2505">
        <f>RAW!E2505/8760</f>
        <v>6.3104832191780816E-5</v>
      </c>
      <c r="F2505">
        <f>RAW!F2505/8760</f>
        <v>7.6061643835616435E-2</v>
      </c>
      <c r="Q2505">
        <f>IF(A2505-1&lt;('[1]TS data'!$D$5+1)*24,1,IF(A2505-1&lt;('[1]TS data'!$D$6+1)*24,2,IF(A2505-1&lt;('[1]TS data'!$D$7+1)*24,3,IF(A2505-1&lt;('[1]TS data'!$D$8+1)*24,4))))</f>
        <v>1</v>
      </c>
      <c r="R2505">
        <f t="shared" si="89"/>
        <v>0</v>
      </c>
      <c r="S2505">
        <f t="shared" si="88"/>
        <v>1</v>
      </c>
    </row>
    <row r="2506" spans="1:19" x14ac:dyDescent="0.5">
      <c r="A2506">
        <v>2498</v>
      </c>
      <c r="B2506">
        <f>RAW!B2506/8760</f>
        <v>1.1415525114155251E-4</v>
      </c>
      <c r="C2506">
        <f>RAW!C2506/8760</f>
        <v>1.0862349885844749E-4</v>
      </c>
      <c r="D2506">
        <f>RAW!D2506/8760</f>
        <v>6.3104832191780816E-5</v>
      </c>
      <c r="E2506">
        <f>RAW!E2506/8760</f>
        <v>6.3104832191780816E-5</v>
      </c>
      <c r="F2506">
        <f>RAW!F2506/8760</f>
        <v>7.4292237442922363E-2</v>
      </c>
      <c r="Q2506">
        <f>IF(A2506-1&lt;('[1]TS data'!$D$5+1)*24,1,IF(A2506-1&lt;('[1]TS data'!$D$6+1)*24,2,IF(A2506-1&lt;('[1]TS data'!$D$7+1)*24,3,IF(A2506-1&lt;('[1]TS data'!$D$8+1)*24,4))))</f>
        <v>1</v>
      </c>
      <c r="R2506">
        <f t="shared" si="89"/>
        <v>1</v>
      </c>
      <c r="S2506">
        <f t="shared" ref="S2506:S2569" si="90">SUMIFS($Y$9:$Y$296,$V$9:$V$296,$Q2506,$X$9:$X$296,$R2506)</f>
        <v>1</v>
      </c>
    </row>
    <row r="2507" spans="1:19" x14ac:dyDescent="0.5">
      <c r="A2507">
        <v>2499</v>
      </c>
      <c r="B2507">
        <f>RAW!B2507/8760</f>
        <v>1.1415525114155251E-4</v>
      </c>
      <c r="C2507">
        <f>RAW!C2507/8760</f>
        <v>1.0862349885844749E-4</v>
      </c>
      <c r="D2507">
        <f>RAW!D2507/8760</f>
        <v>6.3104832191780816E-5</v>
      </c>
      <c r="E2507">
        <f>RAW!E2507/8760</f>
        <v>6.3104832191780816E-5</v>
      </c>
      <c r="F2507">
        <f>RAW!F2507/8760</f>
        <v>7.0125570776255697E-2</v>
      </c>
      <c r="Q2507">
        <f>IF(A2507-1&lt;('[1]TS data'!$D$5+1)*24,1,IF(A2507-1&lt;('[1]TS data'!$D$6+1)*24,2,IF(A2507-1&lt;('[1]TS data'!$D$7+1)*24,3,IF(A2507-1&lt;('[1]TS data'!$D$8+1)*24,4))))</f>
        <v>1</v>
      </c>
      <c r="R2507">
        <f t="shared" ref="R2507:R2570" si="91">IF(R2506&lt;23,R2506+1,0)</f>
        <v>2</v>
      </c>
      <c r="S2507">
        <f t="shared" si="90"/>
        <v>1</v>
      </c>
    </row>
    <row r="2508" spans="1:19" x14ac:dyDescent="0.5">
      <c r="A2508">
        <v>2500</v>
      </c>
      <c r="B2508">
        <f>RAW!B2508/8760</f>
        <v>1.1415525114155251E-4</v>
      </c>
      <c r="C2508">
        <f>RAW!C2508/8760</f>
        <v>1.0862349885844749E-4</v>
      </c>
      <c r="D2508">
        <f>RAW!D2508/8760</f>
        <v>6.3104832191780816E-5</v>
      </c>
      <c r="E2508">
        <f>RAW!E2508/8760</f>
        <v>6.3104832191780816E-5</v>
      </c>
      <c r="F2508">
        <f>RAW!F2508/8760</f>
        <v>6.8573059360730604E-2</v>
      </c>
      <c r="Q2508">
        <f>IF(A2508-1&lt;('[1]TS data'!$D$5+1)*24,1,IF(A2508-1&lt;('[1]TS data'!$D$6+1)*24,2,IF(A2508-1&lt;('[1]TS data'!$D$7+1)*24,3,IF(A2508-1&lt;('[1]TS data'!$D$8+1)*24,4))))</f>
        <v>1</v>
      </c>
      <c r="R2508">
        <f t="shared" si="91"/>
        <v>3</v>
      </c>
      <c r="S2508">
        <f t="shared" si="90"/>
        <v>1</v>
      </c>
    </row>
    <row r="2509" spans="1:19" x14ac:dyDescent="0.5">
      <c r="A2509">
        <v>2501</v>
      </c>
      <c r="B2509">
        <f>RAW!B2509/8760</f>
        <v>1.1415525114155251E-4</v>
      </c>
      <c r="C2509">
        <f>RAW!C2509/8760</f>
        <v>1.0862349885844749E-4</v>
      </c>
      <c r="D2509">
        <f>RAW!D2509/8760</f>
        <v>6.3104832191780816E-5</v>
      </c>
      <c r="E2509">
        <f>RAW!E2509/8760</f>
        <v>6.3104832191780816E-5</v>
      </c>
      <c r="F2509">
        <f>RAW!F2509/8760</f>
        <v>6.8721461187214616E-2</v>
      </c>
      <c r="Q2509">
        <f>IF(A2509-1&lt;('[1]TS data'!$D$5+1)*24,1,IF(A2509-1&lt;('[1]TS data'!$D$6+1)*24,2,IF(A2509-1&lt;('[1]TS data'!$D$7+1)*24,3,IF(A2509-1&lt;('[1]TS data'!$D$8+1)*24,4))))</f>
        <v>1</v>
      </c>
      <c r="R2509">
        <f t="shared" si="91"/>
        <v>4</v>
      </c>
      <c r="S2509">
        <f t="shared" si="90"/>
        <v>1</v>
      </c>
    </row>
    <row r="2510" spans="1:19" x14ac:dyDescent="0.5">
      <c r="A2510">
        <v>2502</v>
      </c>
      <c r="B2510">
        <f>RAW!B2510/8760</f>
        <v>1.1415525114155251E-4</v>
      </c>
      <c r="C2510">
        <f>RAW!C2510/8760</f>
        <v>1.0862349885844749E-4</v>
      </c>
      <c r="D2510">
        <f>RAW!D2510/8760</f>
        <v>6.3104832191780816E-5</v>
      </c>
      <c r="E2510">
        <f>RAW!E2510/8760</f>
        <v>6.3104832191780816E-5</v>
      </c>
      <c r="F2510">
        <f>RAW!F2510/8760</f>
        <v>7.0936073059360727E-2</v>
      </c>
      <c r="Q2510">
        <f>IF(A2510-1&lt;('[1]TS data'!$D$5+1)*24,1,IF(A2510-1&lt;('[1]TS data'!$D$6+1)*24,2,IF(A2510-1&lt;('[1]TS data'!$D$7+1)*24,3,IF(A2510-1&lt;('[1]TS data'!$D$8+1)*24,4))))</f>
        <v>1</v>
      </c>
      <c r="R2510">
        <f t="shared" si="91"/>
        <v>5</v>
      </c>
      <c r="S2510">
        <f t="shared" si="90"/>
        <v>1</v>
      </c>
    </row>
    <row r="2511" spans="1:19" x14ac:dyDescent="0.5">
      <c r="A2511">
        <v>2503</v>
      </c>
      <c r="B2511">
        <f>RAW!B2511/8760</f>
        <v>1.1415525114155251E-4</v>
      </c>
      <c r="C2511">
        <f>RAW!C2511/8760</f>
        <v>1.0862349885844749E-4</v>
      </c>
      <c r="D2511">
        <f>RAW!D2511/8760</f>
        <v>1.1203775228310502E-4</v>
      </c>
      <c r="E2511">
        <f>RAW!E2511/8760</f>
        <v>1.1203775228310502E-4</v>
      </c>
      <c r="F2511">
        <f>RAW!F2511/8760</f>
        <v>6.2146118721461183E-2</v>
      </c>
      <c r="Q2511">
        <f>IF(A2511-1&lt;('[1]TS data'!$D$5+1)*24,1,IF(A2511-1&lt;('[1]TS data'!$D$6+1)*24,2,IF(A2511-1&lt;('[1]TS data'!$D$7+1)*24,3,IF(A2511-1&lt;('[1]TS data'!$D$8+1)*24,4))))</f>
        <v>1</v>
      </c>
      <c r="R2511">
        <f t="shared" si="91"/>
        <v>6</v>
      </c>
      <c r="S2511">
        <f t="shared" si="90"/>
        <v>1</v>
      </c>
    </row>
    <row r="2512" spans="1:19" x14ac:dyDescent="0.5">
      <c r="A2512">
        <v>2504</v>
      </c>
      <c r="B2512">
        <f>RAW!B2512/8760</f>
        <v>1.1415525114155251E-4</v>
      </c>
      <c r="C2512">
        <f>RAW!C2512/8760</f>
        <v>1.0862349885844749E-4</v>
      </c>
      <c r="D2512">
        <f>RAW!D2512/8760</f>
        <v>1.1203775228310502E-4</v>
      </c>
      <c r="E2512">
        <f>RAW!E2512/8760</f>
        <v>1.1203775228310502E-4</v>
      </c>
      <c r="F2512">
        <f>RAW!F2512/8760</f>
        <v>6.3264840182648413E-2</v>
      </c>
      <c r="Q2512">
        <f>IF(A2512-1&lt;('[1]TS data'!$D$5+1)*24,1,IF(A2512-1&lt;('[1]TS data'!$D$6+1)*24,2,IF(A2512-1&lt;('[1]TS data'!$D$7+1)*24,3,IF(A2512-1&lt;('[1]TS data'!$D$8+1)*24,4))))</f>
        <v>1</v>
      </c>
      <c r="R2512">
        <f t="shared" si="91"/>
        <v>7</v>
      </c>
      <c r="S2512">
        <f t="shared" si="90"/>
        <v>1</v>
      </c>
    </row>
    <row r="2513" spans="1:19" x14ac:dyDescent="0.5">
      <c r="A2513">
        <v>2505</v>
      </c>
      <c r="B2513">
        <f>RAW!B2513/8760</f>
        <v>1.1415525114155251E-4</v>
      </c>
      <c r="C2513">
        <f>RAW!C2513/8760</f>
        <v>1.2069277625570776E-4</v>
      </c>
      <c r="D2513">
        <f>RAW!D2513/8760</f>
        <v>1.3151845433789953E-4</v>
      </c>
      <c r="E2513">
        <f>RAW!E2513/8760</f>
        <v>1.3151845433789953E-4</v>
      </c>
      <c r="F2513">
        <f>RAW!F2513/8760</f>
        <v>6.6666666666666666E-2</v>
      </c>
      <c r="Q2513">
        <f>IF(A2513-1&lt;('[1]TS data'!$D$5+1)*24,1,IF(A2513-1&lt;('[1]TS data'!$D$6+1)*24,2,IF(A2513-1&lt;('[1]TS data'!$D$7+1)*24,3,IF(A2513-1&lt;('[1]TS data'!$D$8+1)*24,4))))</f>
        <v>1</v>
      </c>
      <c r="R2513">
        <f t="shared" si="91"/>
        <v>8</v>
      </c>
      <c r="S2513">
        <f t="shared" si="90"/>
        <v>1</v>
      </c>
    </row>
    <row r="2514" spans="1:19" x14ac:dyDescent="0.5">
      <c r="A2514">
        <v>2506</v>
      </c>
      <c r="B2514">
        <f>RAW!B2514/8760</f>
        <v>1.1415525114155251E-4</v>
      </c>
      <c r="C2514">
        <f>RAW!C2514/8760</f>
        <v>1.2069277625570776E-4</v>
      </c>
      <c r="D2514">
        <f>RAW!D2514/8760</f>
        <v>1.3151845433789953E-4</v>
      </c>
      <c r="E2514">
        <f>RAW!E2514/8760</f>
        <v>1.3151845433789953E-4</v>
      </c>
      <c r="F2514">
        <f>RAW!F2514/8760</f>
        <v>6.8675799086757999E-2</v>
      </c>
      <c r="Q2514">
        <f>IF(A2514-1&lt;('[1]TS data'!$D$5+1)*24,1,IF(A2514-1&lt;('[1]TS data'!$D$6+1)*24,2,IF(A2514-1&lt;('[1]TS data'!$D$7+1)*24,3,IF(A2514-1&lt;('[1]TS data'!$D$8+1)*24,4))))</f>
        <v>1</v>
      </c>
      <c r="R2514">
        <f t="shared" si="91"/>
        <v>9</v>
      </c>
      <c r="S2514">
        <f t="shared" si="90"/>
        <v>1</v>
      </c>
    </row>
    <row r="2515" spans="1:19" x14ac:dyDescent="0.5">
      <c r="A2515">
        <v>2507</v>
      </c>
      <c r="B2515">
        <f>RAW!B2515/8760</f>
        <v>1.1415525114155251E-4</v>
      </c>
      <c r="C2515">
        <f>RAW!C2515/8760</f>
        <v>1.2069277625570776E-4</v>
      </c>
      <c r="D2515">
        <f>RAW!D2515/8760</f>
        <v>1.392871700913242E-4</v>
      </c>
      <c r="E2515">
        <f>RAW!E2515/8760</f>
        <v>1.392871700913242E-4</v>
      </c>
      <c r="F2515">
        <f>RAW!F2515/8760</f>
        <v>7.0102739726027402E-2</v>
      </c>
      <c r="Q2515">
        <f>IF(A2515-1&lt;('[1]TS data'!$D$5+1)*24,1,IF(A2515-1&lt;('[1]TS data'!$D$6+1)*24,2,IF(A2515-1&lt;('[1]TS data'!$D$7+1)*24,3,IF(A2515-1&lt;('[1]TS data'!$D$8+1)*24,4))))</f>
        <v>1</v>
      </c>
      <c r="R2515">
        <f t="shared" si="91"/>
        <v>10</v>
      </c>
      <c r="S2515">
        <f t="shared" si="90"/>
        <v>1</v>
      </c>
    </row>
    <row r="2516" spans="1:19" x14ac:dyDescent="0.5">
      <c r="A2516">
        <v>2508</v>
      </c>
      <c r="B2516">
        <f>RAW!B2516/8760</f>
        <v>1.1415525114155251E-4</v>
      </c>
      <c r="C2516">
        <f>RAW!C2516/8760</f>
        <v>1.2069277625570776E-4</v>
      </c>
      <c r="D2516">
        <f>RAW!D2516/8760</f>
        <v>1.392871700913242E-4</v>
      </c>
      <c r="E2516">
        <f>RAW!E2516/8760</f>
        <v>1.392871700913242E-4</v>
      </c>
      <c r="F2516">
        <f>RAW!F2516/8760</f>
        <v>6.9383561643835606E-2</v>
      </c>
      <c r="Q2516">
        <f>IF(A2516-1&lt;('[1]TS data'!$D$5+1)*24,1,IF(A2516-1&lt;('[1]TS data'!$D$6+1)*24,2,IF(A2516-1&lt;('[1]TS data'!$D$7+1)*24,3,IF(A2516-1&lt;('[1]TS data'!$D$8+1)*24,4))))</f>
        <v>1</v>
      </c>
      <c r="R2516">
        <f t="shared" si="91"/>
        <v>11</v>
      </c>
      <c r="S2516">
        <f t="shared" si="90"/>
        <v>1</v>
      </c>
    </row>
    <row r="2517" spans="1:19" x14ac:dyDescent="0.5">
      <c r="A2517">
        <v>2509</v>
      </c>
      <c r="B2517">
        <f>RAW!B2517/8760</f>
        <v>1.1415525114155251E-4</v>
      </c>
      <c r="C2517">
        <f>RAW!C2517/8760</f>
        <v>1.2069277625570776E-4</v>
      </c>
      <c r="D2517">
        <f>RAW!D2517/8760</f>
        <v>1.3924891552511415E-4</v>
      </c>
      <c r="E2517">
        <f>RAW!E2517/8760</f>
        <v>1.3924891552511415E-4</v>
      </c>
      <c r="F2517">
        <f>RAW!F2517/8760</f>
        <v>6.7888127853881278E-2</v>
      </c>
      <c r="Q2517">
        <f>IF(A2517-1&lt;('[1]TS data'!$D$5+1)*24,1,IF(A2517-1&lt;('[1]TS data'!$D$6+1)*24,2,IF(A2517-1&lt;('[1]TS data'!$D$7+1)*24,3,IF(A2517-1&lt;('[1]TS data'!$D$8+1)*24,4))))</f>
        <v>1</v>
      </c>
      <c r="R2517">
        <f t="shared" si="91"/>
        <v>12</v>
      </c>
      <c r="S2517">
        <f t="shared" si="90"/>
        <v>2</v>
      </c>
    </row>
    <row r="2518" spans="1:19" x14ac:dyDescent="0.5">
      <c r="A2518">
        <v>2510</v>
      </c>
      <c r="B2518">
        <f>RAW!B2518/8760</f>
        <v>1.1415525114155251E-4</v>
      </c>
      <c r="C2518">
        <f>RAW!C2518/8760</f>
        <v>1.2069277625570776E-4</v>
      </c>
      <c r="D2518">
        <f>RAW!D2518/8760</f>
        <v>1.3924891552511415E-4</v>
      </c>
      <c r="E2518">
        <f>RAW!E2518/8760</f>
        <v>1.3924891552511415E-4</v>
      </c>
      <c r="F2518">
        <f>RAW!F2518/8760</f>
        <v>6.9748858447488585E-2</v>
      </c>
      <c r="Q2518">
        <f>IF(A2518-1&lt;('[1]TS data'!$D$5+1)*24,1,IF(A2518-1&lt;('[1]TS data'!$D$6+1)*24,2,IF(A2518-1&lt;('[1]TS data'!$D$7+1)*24,3,IF(A2518-1&lt;('[1]TS data'!$D$8+1)*24,4))))</f>
        <v>1</v>
      </c>
      <c r="R2518">
        <f t="shared" si="91"/>
        <v>13</v>
      </c>
      <c r="S2518">
        <f t="shared" si="90"/>
        <v>2</v>
      </c>
    </row>
    <row r="2519" spans="1:19" x14ac:dyDescent="0.5">
      <c r="A2519">
        <v>2511</v>
      </c>
      <c r="B2519">
        <f>RAW!B2519/8760</f>
        <v>1.1415525114155251E-4</v>
      </c>
      <c r="C2519">
        <f>RAW!C2519/8760</f>
        <v>1.2069277625570776E-4</v>
      </c>
      <c r="D2519">
        <f>RAW!D2519/8760</f>
        <v>1.3175158219178083E-4</v>
      </c>
      <c r="E2519">
        <f>RAW!E2519/8760</f>
        <v>1.3175158219178083E-4</v>
      </c>
      <c r="F2519">
        <f>RAW!F2519/8760</f>
        <v>7.0479452054794514E-2</v>
      </c>
      <c r="Q2519">
        <f>IF(A2519-1&lt;('[1]TS data'!$D$5+1)*24,1,IF(A2519-1&lt;('[1]TS data'!$D$6+1)*24,2,IF(A2519-1&lt;('[1]TS data'!$D$7+1)*24,3,IF(A2519-1&lt;('[1]TS data'!$D$8+1)*24,4))))</f>
        <v>1</v>
      </c>
      <c r="R2519">
        <f t="shared" si="91"/>
        <v>14</v>
      </c>
      <c r="S2519">
        <f t="shared" si="90"/>
        <v>2</v>
      </c>
    </row>
    <row r="2520" spans="1:19" x14ac:dyDescent="0.5">
      <c r="A2520">
        <v>2512</v>
      </c>
      <c r="B2520">
        <f>RAW!B2520/8760</f>
        <v>1.1415525114155251E-4</v>
      </c>
      <c r="C2520">
        <f>RAW!C2520/8760</f>
        <v>1.2069277625570776E-4</v>
      </c>
      <c r="D2520">
        <f>RAW!D2520/8760</f>
        <v>1.3175158219178083E-4</v>
      </c>
      <c r="E2520">
        <f>RAW!E2520/8760</f>
        <v>1.3175158219178083E-4</v>
      </c>
      <c r="F2520">
        <f>RAW!F2520/8760</f>
        <v>6.9817351598173524E-2</v>
      </c>
      <c r="Q2520">
        <f>IF(A2520-1&lt;('[1]TS data'!$D$5+1)*24,1,IF(A2520-1&lt;('[1]TS data'!$D$6+1)*24,2,IF(A2520-1&lt;('[1]TS data'!$D$7+1)*24,3,IF(A2520-1&lt;('[1]TS data'!$D$8+1)*24,4))))</f>
        <v>1</v>
      </c>
      <c r="R2520">
        <f t="shared" si="91"/>
        <v>15</v>
      </c>
      <c r="S2520">
        <f t="shared" si="90"/>
        <v>2</v>
      </c>
    </row>
    <row r="2521" spans="1:19" x14ac:dyDescent="0.5">
      <c r="A2521">
        <v>2513</v>
      </c>
      <c r="B2521">
        <f>RAW!B2521/8760</f>
        <v>1.1415525114155251E-4</v>
      </c>
      <c r="C2521">
        <f>RAW!C2521/8760</f>
        <v>1.2069277625570776E-4</v>
      </c>
      <c r="D2521">
        <f>RAW!D2521/8760</f>
        <v>1.2810024885844749E-4</v>
      </c>
      <c r="E2521">
        <f>RAW!E2521/8760</f>
        <v>1.2810024885844749E-4</v>
      </c>
      <c r="F2521">
        <f>RAW!F2521/8760</f>
        <v>6.6518264840182653E-2</v>
      </c>
      <c r="Q2521">
        <f>IF(A2521-1&lt;('[1]TS data'!$D$5+1)*24,1,IF(A2521-1&lt;('[1]TS data'!$D$6+1)*24,2,IF(A2521-1&lt;('[1]TS data'!$D$7+1)*24,3,IF(A2521-1&lt;('[1]TS data'!$D$8+1)*24,4))))</f>
        <v>1</v>
      </c>
      <c r="R2521">
        <f t="shared" si="91"/>
        <v>16</v>
      </c>
      <c r="S2521">
        <f t="shared" si="90"/>
        <v>2</v>
      </c>
    </row>
    <row r="2522" spans="1:19" x14ac:dyDescent="0.5">
      <c r="A2522">
        <v>2514</v>
      </c>
      <c r="B2522">
        <f>RAW!B2522/8760</f>
        <v>1.1415525114155251E-4</v>
      </c>
      <c r="C2522">
        <f>RAW!C2522/8760</f>
        <v>1.2069277625570776E-4</v>
      </c>
      <c r="D2522">
        <f>RAW!D2522/8760</f>
        <v>1.2810024885844749E-4</v>
      </c>
      <c r="E2522">
        <f>RAW!E2522/8760</f>
        <v>1.2810024885844749E-4</v>
      </c>
      <c r="F2522">
        <f>RAW!F2522/8760</f>
        <v>6.6746575342465753E-2</v>
      </c>
      <c r="Q2522">
        <f>IF(A2522-1&lt;('[1]TS data'!$D$5+1)*24,1,IF(A2522-1&lt;('[1]TS data'!$D$6+1)*24,2,IF(A2522-1&lt;('[1]TS data'!$D$7+1)*24,3,IF(A2522-1&lt;('[1]TS data'!$D$8+1)*24,4))))</f>
        <v>1</v>
      </c>
      <c r="R2522">
        <f t="shared" si="91"/>
        <v>17</v>
      </c>
      <c r="S2522">
        <f t="shared" si="90"/>
        <v>2</v>
      </c>
    </row>
    <row r="2523" spans="1:19" x14ac:dyDescent="0.5">
      <c r="A2523">
        <v>2515</v>
      </c>
      <c r="B2523">
        <f>RAW!B2523/8760</f>
        <v>1.1415525114155251E-4</v>
      </c>
      <c r="C2523">
        <f>RAW!C2523/8760</f>
        <v>1.2069277625570776E-4</v>
      </c>
      <c r="D2523">
        <f>RAW!D2523/8760</f>
        <v>1.2810024885844749E-4</v>
      </c>
      <c r="E2523">
        <f>RAW!E2523/8760</f>
        <v>1.2810024885844749E-4</v>
      </c>
      <c r="F2523">
        <f>RAW!F2523/8760</f>
        <v>8.3162100456621008E-2</v>
      </c>
      <c r="Q2523">
        <f>IF(A2523-1&lt;('[1]TS data'!$D$5+1)*24,1,IF(A2523-1&lt;('[1]TS data'!$D$6+1)*24,2,IF(A2523-1&lt;('[1]TS data'!$D$7+1)*24,3,IF(A2523-1&lt;('[1]TS data'!$D$8+1)*24,4))))</f>
        <v>1</v>
      </c>
      <c r="R2523">
        <f t="shared" si="91"/>
        <v>18</v>
      </c>
      <c r="S2523">
        <f t="shared" si="90"/>
        <v>2</v>
      </c>
    </row>
    <row r="2524" spans="1:19" x14ac:dyDescent="0.5">
      <c r="A2524">
        <v>2516</v>
      </c>
      <c r="B2524">
        <f>RAW!B2524/8760</f>
        <v>1.1415525114155251E-4</v>
      </c>
      <c r="C2524">
        <f>RAW!C2524/8760</f>
        <v>1.0862349885844749E-4</v>
      </c>
      <c r="D2524">
        <f>RAW!D2524/8760</f>
        <v>1.6421943378995435E-4</v>
      </c>
      <c r="E2524">
        <f>RAW!E2524/8760</f>
        <v>1.6421943378995435E-4</v>
      </c>
      <c r="F2524">
        <f>RAW!F2524/8760</f>
        <v>8.6986301369863017E-2</v>
      </c>
      <c r="Q2524">
        <f>IF(A2524-1&lt;('[1]TS data'!$D$5+1)*24,1,IF(A2524-1&lt;('[1]TS data'!$D$6+1)*24,2,IF(A2524-1&lt;('[1]TS data'!$D$7+1)*24,3,IF(A2524-1&lt;('[1]TS data'!$D$8+1)*24,4))))</f>
        <v>1</v>
      </c>
      <c r="R2524">
        <f t="shared" si="91"/>
        <v>19</v>
      </c>
      <c r="S2524">
        <f t="shared" si="90"/>
        <v>2</v>
      </c>
    </row>
    <row r="2525" spans="1:19" x14ac:dyDescent="0.5">
      <c r="A2525">
        <v>2517</v>
      </c>
      <c r="B2525">
        <f>RAW!B2525/8760</f>
        <v>1.1415525114155251E-4</v>
      </c>
      <c r="C2525">
        <f>RAW!C2525/8760</f>
        <v>1.0862349885844749E-4</v>
      </c>
      <c r="D2525">
        <f>RAW!D2525/8760</f>
        <v>1.5442765410958906E-4</v>
      </c>
      <c r="E2525">
        <f>RAW!E2525/8760</f>
        <v>1.5442765410958906E-4</v>
      </c>
      <c r="F2525">
        <f>RAW!F2525/8760</f>
        <v>8.5547945205479453E-2</v>
      </c>
      <c r="Q2525">
        <f>IF(A2525-1&lt;('[1]TS data'!$D$5+1)*24,1,IF(A2525-1&lt;('[1]TS data'!$D$6+1)*24,2,IF(A2525-1&lt;('[1]TS data'!$D$7+1)*24,3,IF(A2525-1&lt;('[1]TS data'!$D$8+1)*24,4))))</f>
        <v>1</v>
      </c>
      <c r="R2525">
        <f t="shared" si="91"/>
        <v>20</v>
      </c>
      <c r="S2525">
        <f t="shared" si="90"/>
        <v>2</v>
      </c>
    </row>
    <row r="2526" spans="1:19" x14ac:dyDescent="0.5">
      <c r="A2526">
        <v>2518</v>
      </c>
      <c r="B2526">
        <f>RAW!B2526/8760</f>
        <v>1.1415525114155251E-4</v>
      </c>
      <c r="C2526">
        <f>RAW!C2526/8760</f>
        <v>1.0862349885844749E-4</v>
      </c>
      <c r="D2526">
        <f>RAW!D2526/8760</f>
        <v>1.5442765410958906E-4</v>
      </c>
      <c r="E2526">
        <f>RAW!E2526/8760</f>
        <v>1.5442765410958906E-4</v>
      </c>
      <c r="F2526">
        <f>RAW!F2526/8760</f>
        <v>8.6004566210045666E-2</v>
      </c>
      <c r="Q2526">
        <f>IF(A2526-1&lt;('[1]TS data'!$D$5+1)*24,1,IF(A2526-1&lt;('[1]TS data'!$D$6+1)*24,2,IF(A2526-1&lt;('[1]TS data'!$D$7+1)*24,3,IF(A2526-1&lt;('[1]TS data'!$D$8+1)*24,4))))</f>
        <v>1</v>
      </c>
      <c r="R2526">
        <f t="shared" si="91"/>
        <v>21</v>
      </c>
      <c r="S2526">
        <f t="shared" si="90"/>
        <v>2</v>
      </c>
    </row>
    <row r="2527" spans="1:19" x14ac:dyDescent="0.5">
      <c r="A2527">
        <v>2519</v>
      </c>
      <c r="B2527">
        <f>RAW!B2527/8760</f>
        <v>1.1415525114155251E-4</v>
      </c>
      <c r="C2527">
        <f>RAW!C2527/8760</f>
        <v>1.0862349885844749E-4</v>
      </c>
      <c r="D2527">
        <f>RAW!D2527/8760</f>
        <v>9.8016898401826489E-5</v>
      </c>
      <c r="E2527">
        <f>RAW!E2527/8760</f>
        <v>9.8016898401826489E-5</v>
      </c>
      <c r="F2527">
        <f>RAW!F2527/8760</f>
        <v>8.3561643835616442E-2</v>
      </c>
      <c r="Q2527">
        <f>IF(A2527-1&lt;('[1]TS data'!$D$5+1)*24,1,IF(A2527-1&lt;('[1]TS data'!$D$6+1)*24,2,IF(A2527-1&lt;('[1]TS data'!$D$7+1)*24,3,IF(A2527-1&lt;('[1]TS data'!$D$8+1)*24,4))))</f>
        <v>1</v>
      </c>
      <c r="R2527">
        <f t="shared" si="91"/>
        <v>22</v>
      </c>
      <c r="S2527">
        <f t="shared" si="90"/>
        <v>2</v>
      </c>
    </row>
    <row r="2528" spans="1:19" x14ac:dyDescent="0.5">
      <c r="A2528">
        <v>2520</v>
      </c>
      <c r="B2528">
        <f>RAW!B2528/8760</f>
        <v>1.1415525114155251E-4</v>
      </c>
      <c r="C2528">
        <f>RAW!C2528/8760</f>
        <v>1.0862349885844749E-4</v>
      </c>
      <c r="D2528">
        <f>RAW!D2528/8760</f>
        <v>9.8016898401826489E-5</v>
      </c>
      <c r="E2528">
        <f>RAW!E2528/8760</f>
        <v>9.8016898401826489E-5</v>
      </c>
      <c r="F2528">
        <f>RAW!F2528/8760</f>
        <v>7.8025114155251138E-2</v>
      </c>
      <c r="Q2528">
        <f>IF(A2528-1&lt;('[1]TS data'!$D$5+1)*24,1,IF(A2528-1&lt;('[1]TS data'!$D$6+1)*24,2,IF(A2528-1&lt;('[1]TS data'!$D$7+1)*24,3,IF(A2528-1&lt;('[1]TS data'!$D$8+1)*24,4))))</f>
        <v>1</v>
      </c>
      <c r="R2528">
        <f t="shared" si="91"/>
        <v>23</v>
      </c>
      <c r="S2528">
        <f t="shared" si="90"/>
        <v>2</v>
      </c>
    </row>
    <row r="2529" spans="1:19" x14ac:dyDescent="0.5">
      <c r="A2529">
        <v>2521</v>
      </c>
      <c r="B2529">
        <f>RAW!B2529/8760</f>
        <v>1.1415525114155251E-4</v>
      </c>
      <c r="C2529">
        <f>RAW!C2529/8760</f>
        <v>1.0862349885844749E-4</v>
      </c>
      <c r="D2529">
        <f>RAW!D2529/8760</f>
        <v>6.3104832191780816E-5</v>
      </c>
      <c r="E2529">
        <f>RAW!E2529/8760</f>
        <v>6.3104832191780816E-5</v>
      </c>
      <c r="F2529">
        <f>RAW!F2529/8760</f>
        <v>7.3892694063926942E-2</v>
      </c>
      <c r="Q2529">
        <f>IF(A2529-1&lt;('[1]TS data'!$D$5+1)*24,1,IF(A2529-1&lt;('[1]TS data'!$D$6+1)*24,2,IF(A2529-1&lt;('[1]TS data'!$D$7+1)*24,3,IF(A2529-1&lt;('[1]TS data'!$D$8+1)*24,4))))</f>
        <v>1</v>
      </c>
      <c r="R2529">
        <f t="shared" si="91"/>
        <v>0</v>
      </c>
      <c r="S2529">
        <f t="shared" si="90"/>
        <v>1</v>
      </c>
    </row>
    <row r="2530" spans="1:19" x14ac:dyDescent="0.5">
      <c r="A2530">
        <v>2522</v>
      </c>
      <c r="B2530">
        <f>RAW!B2530/8760</f>
        <v>1.1415525114155251E-4</v>
      </c>
      <c r="C2530">
        <f>RAW!C2530/8760</f>
        <v>1.0862349885844749E-4</v>
      </c>
      <c r="D2530">
        <f>RAW!D2530/8760</f>
        <v>6.3104832191780816E-5</v>
      </c>
      <c r="E2530">
        <f>RAW!E2530/8760</f>
        <v>6.3104832191780816E-5</v>
      </c>
      <c r="F2530">
        <f>RAW!F2530/8760</f>
        <v>7.1210045662100457E-2</v>
      </c>
      <c r="Q2530">
        <f>IF(A2530-1&lt;('[1]TS data'!$D$5+1)*24,1,IF(A2530-1&lt;('[1]TS data'!$D$6+1)*24,2,IF(A2530-1&lt;('[1]TS data'!$D$7+1)*24,3,IF(A2530-1&lt;('[1]TS data'!$D$8+1)*24,4))))</f>
        <v>1</v>
      </c>
      <c r="R2530">
        <f t="shared" si="91"/>
        <v>1</v>
      </c>
      <c r="S2530">
        <f t="shared" si="90"/>
        <v>1</v>
      </c>
    </row>
    <row r="2531" spans="1:19" x14ac:dyDescent="0.5">
      <c r="A2531">
        <v>2523</v>
      </c>
      <c r="B2531">
        <f>RAW!B2531/8760</f>
        <v>1.1415525114155251E-4</v>
      </c>
      <c r="C2531">
        <f>RAW!C2531/8760</f>
        <v>1.0862349885844749E-4</v>
      </c>
      <c r="D2531">
        <f>RAW!D2531/8760</f>
        <v>6.3104832191780816E-5</v>
      </c>
      <c r="E2531">
        <f>RAW!E2531/8760</f>
        <v>6.3104832191780816E-5</v>
      </c>
      <c r="F2531">
        <f>RAW!F2531/8760</f>
        <v>7.038812785388128E-2</v>
      </c>
      <c r="Q2531">
        <f>IF(A2531-1&lt;('[1]TS data'!$D$5+1)*24,1,IF(A2531-1&lt;('[1]TS data'!$D$6+1)*24,2,IF(A2531-1&lt;('[1]TS data'!$D$7+1)*24,3,IF(A2531-1&lt;('[1]TS data'!$D$8+1)*24,4))))</f>
        <v>1</v>
      </c>
      <c r="R2531">
        <f t="shared" si="91"/>
        <v>2</v>
      </c>
      <c r="S2531">
        <f t="shared" si="90"/>
        <v>1</v>
      </c>
    </row>
    <row r="2532" spans="1:19" x14ac:dyDescent="0.5">
      <c r="A2532">
        <v>2524</v>
      </c>
      <c r="B2532">
        <f>RAW!B2532/8760</f>
        <v>1.1415525114155251E-4</v>
      </c>
      <c r="C2532">
        <f>RAW!C2532/8760</f>
        <v>1.0862349885844749E-4</v>
      </c>
      <c r="D2532">
        <f>RAW!D2532/8760</f>
        <v>6.3104832191780816E-5</v>
      </c>
      <c r="E2532">
        <f>RAW!E2532/8760</f>
        <v>6.3104832191780816E-5</v>
      </c>
      <c r="F2532">
        <f>RAW!F2532/8760</f>
        <v>6.992009132420092E-2</v>
      </c>
      <c r="Q2532">
        <f>IF(A2532-1&lt;('[1]TS data'!$D$5+1)*24,1,IF(A2532-1&lt;('[1]TS data'!$D$6+1)*24,2,IF(A2532-1&lt;('[1]TS data'!$D$7+1)*24,3,IF(A2532-1&lt;('[1]TS data'!$D$8+1)*24,4))))</f>
        <v>1</v>
      </c>
      <c r="R2532">
        <f t="shared" si="91"/>
        <v>3</v>
      </c>
      <c r="S2532">
        <f t="shared" si="90"/>
        <v>1</v>
      </c>
    </row>
    <row r="2533" spans="1:19" x14ac:dyDescent="0.5">
      <c r="A2533">
        <v>2525</v>
      </c>
      <c r="B2533">
        <f>RAW!B2533/8760</f>
        <v>1.1415525114155251E-4</v>
      </c>
      <c r="C2533">
        <f>RAW!C2533/8760</f>
        <v>1.0862349885844749E-4</v>
      </c>
      <c r="D2533">
        <f>RAW!D2533/8760</f>
        <v>6.3104832191780816E-5</v>
      </c>
      <c r="E2533">
        <f>RAW!E2533/8760</f>
        <v>6.3104832191780816E-5</v>
      </c>
      <c r="F2533">
        <f>RAW!F2533/8760</f>
        <v>6.9497716894977163E-2</v>
      </c>
      <c r="Q2533">
        <f>IF(A2533-1&lt;('[1]TS data'!$D$5+1)*24,1,IF(A2533-1&lt;('[1]TS data'!$D$6+1)*24,2,IF(A2533-1&lt;('[1]TS data'!$D$7+1)*24,3,IF(A2533-1&lt;('[1]TS data'!$D$8+1)*24,4))))</f>
        <v>1</v>
      </c>
      <c r="R2533">
        <f t="shared" si="91"/>
        <v>4</v>
      </c>
      <c r="S2533">
        <f t="shared" si="90"/>
        <v>1</v>
      </c>
    </row>
    <row r="2534" spans="1:19" x14ac:dyDescent="0.5">
      <c r="A2534">
        <v>2526</v>
      </c>
      <c r="B2534">
        <f>RAW!B2534/8760</f>
        <v>1.1415525114155251E-4</v>
      </c>
      <c r="C2534">
        <f>RAW!C2534/8760</f>
        <v>1.0862349885844749E-4</v>
      </c>
      <c r="D2534">
        <f>RAW!D2534/8760</f>
        <v>6.3104832191780816E-5</v>
      </c>
      <c r="E2534">
        <f>RAW!E2534/8760</f>
        <v>6.3104832191780816E-5</v>
      </c>
      <c r="F2534">
        <f>RAW!F2534/8760</f>
        <v>7.0022831050228301E-2</v>
      </c>
      <c r="Q2534">
        <f>IF(A2534-1&lt;('[1]TS data'!$D$5+1)*24,1,IF(A2534-1&lt;('[1]TS data'!$D$6+1)*24,2,IF(A2534-1&lt;('[1]TS data'!$D$7+1)*24,3,IF(A2534-1&lt;('[1]TS data'!$D$8+1)*24,4))))</f>
        <v>1</v>
      </c>
      <c r="R2534">
        <f t="shared" si="91"/>
        <v>5</v>
      </c>
      <c r="S2534">
        <f t="shared" si="90"/>
        <v>1</v>
      </c>
    </row>
    <row r="2535" spans="1:19" x14ac:dyDescent="0.5">
      <c r="A2535">
        <v>2527</v>
      </c>
      <c r="B2535">
        <f>RAW!B2535/8760</f>
        <v>1.1415525114155251E-4</v>
      </c>
      <c r="C2535">
        <f>RAW!C2535/8760</f>
        <v>1.0862349885844749E-4</v>
      </c>
      <c r="D2535">
        <f>RAW!D2535/8760</f>
        <v>1.1203775228310502E-4</v>
      </c>
      <c r="E2535">
        <f>RAW!E2535/8760</f>
        <v>1.1203775228310502E-4</v>
      </c>
      <c r="F2535">
        <f>RAW!F2535/8760</f>
        <v>5.9931506849315065E-2</v>
      </c>
      <c r="Q2535">
        <f>IF(A2535-1&lt;('[1]TS data'!$D$5+1)*24,1,IF(A2535-1&lt;('[1]TS data'!$D$6+1)*24,2,IF(A2535-1&lt;('[1]TS data'!$D$7+1)*24,3,IF(A2535-1&lt;('[1]TS data'!$D$8+1)*24,4))))</f>
        <v>1</v>
      </c>
      <c r="R2535">
        <f t="shared" si="91"/>
        <v>6</v>
      </c>
      <c r="S2535">
        <f t="shared" si="90"/>
        <v>1</v>
      </c>
    </row>
    <row r="2536" spans="1:19" x14ac:dyDescent="0.5">
      <c r="A2536">
        <v>2528</v>
      </c>
      <c r="B2536">
        <f>RAW!B2536/8760</f>
        <v>1.1415525114155251E-4</v>
      </c>
      <c r="C2536">
        <f>RAW!C2536/8760</f>
        <v>1.0862349885844749E-4</v>
      </c>
      <c r="D2536">
        <f>RAW!D2536/8760</f>
        <v>1.1203775228310502E-4</v>
      </c>
      <c r="E2536">
        <f>RAW!E2536/8760</f>
        <v>1.1203775228310502E-4</v>
      </c>
      <c r="F2536">
        <f>RAW!F2536/8760</f>
        <v>6.4452054794520555E-2</v>
      </c>
      <c r="Q2536">
        <f>IF(A2536-1&lt;('[1]TS data'!$D$5+1)*24,1,IF(A2536-1&lt;('[1]TS data'!$D$6+1)*24,2,IF(A2536-1&lt;('[1]TS data'!$D$7+1)*24,3,IF(A2536-1&lt;('[1]TS data'!$D$8+1)*24,4))))</f>
        <v>1</v>
      </c>
      <c r="R2536">
        <f t="shared" si="91"/>
        <v>7</v>
      </c>
      <c r="S2536">
        <f t="shared" si="90"/>
        <v>1</v>
      </c>
    </row>
    <row r="2537" spans="1:19" x14ac:dyDescent="0.5">
      <c r="A2537">
        <v>2529</v>
      </c>
      <c r="B2537">
        <f>RAW!B2537/8760</f>
        <v>1.1415525114155251E-4</v>
      </c>
      <c r="C2537">
        <f>RAW!C2537/8760</f>
        <v>1.2069277625570776E-4</v>
      </c>
      <c r="D2537">
        <f>RAW!D2537/8760</f>
        <v>1.3151845433789953E-4</v>
      </c>
      <c r="E2537">
        <f>RAW!E2537/8760</f>
        <v>1.3151845433789953E-4</v>
      </c>
      <c r="F2537">
        <f>RAW!F2537/8760</f>
        <v>6.8242009132420081E-2</v>
      </c>
      <c r="Q2537">
        <f>IF(A2537-1&lt;('[1]TS data'!$D$5+1)*24,1,IF(A2537-1&lt;('[1]TS data'!$D$6+1)*24,2,IF(A2537-1&lt;('[1]TS data'!$D$7+1)*24,3,IF(A2537-1&lt;('[1]TS data'!$D$8+1)*24,4))))</f>
        <v>1</v>
      </c>
      <c r="R2537">
        <f t="shared" si="91"/>
        <v>8</v>
      </c>
      <c r="S2537">
        <f t="shared" si="90"/>
        <v>1</v>
      </c>
    </row>
    <row r="2538" spans="1:19" x14ac:dyDescent="0.5">
      <c r="A2538">
        <v>2530</v>
      </c>
      <c r="B2538">
        <f>RAW!B2538/8760</f>
        <v>1.1415525114155251E-4</v>
      </c>
      <c r="C2538">
        <f>RAW!C2538/8760</f>
        <v>1.2069277625570776E-4</v>
      </c>
      <c r="D2538">
        <f>RAW!D2538/8760</f>
        <v>1.3151845433789953E-4</v>
      </c>
      <c r="E2538">
        <f>RAW!E2538/8760</f>
        <v>1.3151845433789953E-4</v>
      </c>
      <c r="F2538">
        <f>RAW!F2538/8760</f>
        <v>6.7340182648401831E-2</v>
      </c>
      <c r="Q2538">
        <f>IF(A2538-1&lt;('[1]TS data'!$D$5+1)*24,1,IF(A2538-1&lt;('[1]TS data'!$D$6+1)*24,2,IF(A2538-1&lt;('[1]TS data'!$D$7+1)*24,3,IF(A2538-1&lt;('[1]TS data'!$D$8+1)*24,4))))</f>
        <v>1</v>
      </c>
      <c r="R2538">
        <f t="shared" si="91"/>
        <v>9</v>
      </c>
      <c r="S2538">
        <f t="shared" si="90"/>
        <v>1</v>
      </c>
    </row>
    <row r="2539" spans="1:19" x14ac:dyDescent="0.5">
      <c r="A2539">
        <v>2531</v>
      </c>
      <c r="B2539">
        <f>RAW!B2539/8760</f>
        <v>1.1415525114155251E-4</v>
      </c>
      <c r="C2539">
        <f>RAW!C2539/8760</f>
        <v>1.2069277625570776E-4</v>
      </c>
      <c r="D2539">
        <f>RAW!D2539/8760</f>
        <v>1.392871700913242E-4</v>
      </c>
      <c r="E2539">
        <f>RAW!E2539/8760</f>
        <v>1.392871700913242E-4</v>
      </c>
      <c r="F2539">
        <f>RAW!F2539/8760</f>
        <v>6.5331050228310497E-2</v>
      </c>
      <c r="Q2539">
        <f>IF(A2539-1&lt;('[1]TS data'!$D$5+1)*24,1,IF(A2539-1&lt;('[1]TS data'!$D$6+1)*24,2,IF(A2539-1&lt;('[1]TS data'!$D$7+1)*24,3,IF(A2539-1&lt;('[1]TS data'!$D$8+1)*24,4))))</f>
        <v>1</v>
      </c>
      <c r="R2539">
        <f t="shared" si="91"/>
        <v>10</v>
      </c>
      <c r="S2539">
        <f t="shared" si="90"/>
        <v>1</v>
      </c>
    </row>
    <row r="2540" spans="1:19" x14ac:dyDescent="0.5">
      <c r="A2540">
        <v>2532</v>
      </c>
      <c r="B2540">
        <f>RAW!B2540/8760</f>
        <v>1.1415525114155251E-4</v>
      </c>
      <c r="C2540">
        <f>RAW!C2540/8760</f>
        <v>1.2069277625570776E-4</v>
      </c>
      <c r="D2540">
        <f>RAW!D2540/8760</f>
        <v>1.392871700913242E-4</v>
      </c>
      <c r="E2540">
        <f>RAW!E2540/8760</f>
        <v>1.392871700913242E-4</v>
      </c>
      <c r="F2540">
        <f>RAW!F2540/8760</f>
        <v>6.7579908675799091E-2</v>
      </c>
      <c r="Q2540">
        <f>IF(A2540-1&lt;('[1]TS data'!$D$5+1)*24,1,IF(A2540-1&lt;('[1]TS data'!$D$6+1)*24,2,IF(A2540-1&lt;('[1]TS data'!$D$7+1)*24,3,IF(A2540-1&lt;('[1]TS data'!$D$8+1)*24,4))))</f>
        <v>1</v>
      </c>
      <c r="R2540">
        <f t="shared" si="91"/>
        <v>11</v>
      </c>
      <c r="S2540">
        <f t="shared" si="90"/>
        <v>1</v>
      </c>
    </row>
    <row r="2541" spans="1:19" x14ac:dyDescent="0.5">
      <c r="A2541">
        <v>2533</v>
      </c>
      <c r="B2541">
        <f>RAW!B2541/8760</f>
        <v>1.1415525114155251E-4</v>
      </c>
      <c r="C2541">
        <f>RAW!C2541/8760</f>
        <v>1.2069277625570776E-4</v>
      </c>
      <c r="D2541">
        <f>RAW!D2541/8760</f>
        <v>1.3924891552511415E-4</v>
      </c>
      <c r="E2541">
        <f>RAW!E2541/8760</f>
        <v>1.3924891552511415E-4</v>
      </c>
      <c r="F2541">
        <f>RAW!F2541/8760</f>
        <v>6.8413242009132416E-2</v>
      </c>
      <c r="Q2541">
        <f>IF(A2541-1&lt;('[1]TS data'!$D$5+1)*24,1,IF(A2541-1&lt;('[1]TS data'!$D$6+1)*24,2,IF(A2541-1&lt;('[1]TS data'!$D$7+1)*24,3,IF(A2541-1&lt;('[1]TS data'!$D$8+1)*24,4))))</f>
        <v>1</v>
      </c>
      <c r="R2541">
        <f t="shared" si="91"/>
        <v>12</v>
      </c>
      <c r="S2541">
        <f t="shared" si="90"/>
        <v>2</v>
      </c>
    </row>
    <row r="2542" spans="1:19" x14ac:dyDescent="0.5">
      <c r="A2542">
        <v>2534</v>
      </c>
      <c r="B2542">
        <f>RAW!B2542/8760</f>
        <v>1.1415525114155251E-4</v>
      </c>
      <c r="C2542">
        <f>RAW!C2542/8760</f>
        <v>1.2069277625570776E-4</v>
      </c>
      <c r="D2542">
        <f>RAW!D2542/8760</f>
        <v>1.3924891552511415E-4</v>
      </c>
      <c r="E2542">
        <f>RAW!E2542/8760</f>
        <v>1.3924891552511415E-4</v>
      </c>
      <c r="F2542">
        <f>RAW!F2542/8760</f>
        <v>7.0673515981735158E-2</v>
      </c>
      <c r="Q2542">
        <f>IF(A2542-1&lt;('[1]TS data'!$D$5+1)*24,1,IF(A2542-1&lt;('[1]TS data'!$D$6+1)*24,2,IF(A2542-1&lt;('[1]TS data'!$D$7+1)*24,3,IF(A2542-1&lt;('[1]TS data'!$D$8+1)*24,4))))</f>
        <v>1</v>
      </c>
      <c r="R2542">
        <f t="shared" si="91"/>
        <v>13</v>
      </c>
      <c r="S2542">
        <f t="shared" si="90"/>
        <v>2</v>
      </c>
    </row>
    <row r="2543" spans="1:19" x14ac:dyDescent="0.5">
      <c r="A2543">
        <v>2535</v>
      </c>
      <c r="B2543">
        <f>RAW!B2543/8760</f>
        <v>1.1415525114155251E-4</v>
      </c>
      <c r="C2543">
        <f>RAW!C2543/8760</f>
        <v>1.2069277625570776E-4</v>
      </c>
      <c r="D2543">
        <f>RAW!D2543/8760</f>
        <v>1.3175158219178083E-4</v>
      </c>
      <c r="E2543">
        <f>RAW!E2543/8760</f>
        <v>1.3175158219178083E-4</v>
      </c>
      <c r="F2543">
        <f>RAW!F2543/8760</f>
        <v>7.0776255707762553E-2</v>
      </c>
      <c r="Q2543">
        <f>IF(A2543-1&lt;('[1]TS data'!$D$5+1)*24,1,IF(A2543-1&lt;('[1]TS data'!$D$6+1)*24,2,IF(A2543-1&lt;('[1]TS data'!$D$7+1)*24,3,IF(A2543-1&lt;('[1]TS data'!$D$8+1)*24,4))))</f>
        <v>1</v>
      </c>
      <c r="R2543">
        <f t="shared" si="91"/>
        <v>14</v>
      </c>
      <c r="S2543">
        <f t="shared" si="90"/>
        <v>2</v>
      </c>
    </row>
    <row r="2544" spans="1:19" x14ac:dyDescent="0.5">
      <c r="A2544">
        <v>2536</v>
      </c>
      <c r="B2544">
        <f>RAW!B2544/8760</f>
        <v>1.1415525114155251E-4</v>
      </c>
      <c r="C2544">
        <f>RAW!C2544/8760</f>
        <v>1.2069277625570776E-4</v>
      </c>
      <c r="D2544">
        <f>RAW!D2544/8760</f>
        <v>1.3175158219178083E-4</v>
      </c>
      <c r="E2544">
        <f>RAW!E2544/8760</f>
        <v>1.3175158219178083E-4</v>
      </c>
      <c r="F2544">
        <f>RAW!F2544/8760</f>
        <v>7.0958904109589049E-2</v>
      </c>
      <c r="Q2544">
        <f>IF(A2544-1&lt;('[1]TS data'!$D$5+1)*24,1,IF(A2544-1&lt;('[1]TS data'!$D$6+1)*24,2,IF(A2544-1&lt;('[1]TS data'!$D$7+1)*24,3,IF(A2544-1&lt;('[1]TS data'!$D$8+1)*24,4))))</f>
        <v>1</v>
      </c>
      <c r="R2544">
        <f t="shared" si="91"/>
        <v>15</v>
      </c>
      <c r="S2544">
        <f t="shared" si="90"/>
        <v>2</v>
      </c>
    </row>
    <row r="2545" spans="1:19" x14ac:dyDescent="0.5">
      <c r="A2545">
        <v>2537</v>
      </c>
      <c r="B2545">
        <f>RAW!B2545/8760</f>
        <v>1.1415525114155251E-4</v>
      </c>
      <c r="C2545">
        <f>RAW!C2545/8760</f>
        <v>1.2069277625570776E-4</v>
      </c>
      <c r="D2545">
        <f>RAW!D2545/8760</f>
        <v>1.2810024885844749E-4</v>
      </c>
      <c r="E2545">
        <f>RAW!E2545/8760</f>
        <v>1.2810024885844749E-4</v>
      </c>
      <c r="F2545">
        <f>RAW!F2545/8760</f>
        <v>6.8173515981735169E-2</v>
      </c>
      <c r="Q2545">
        <f>IF(A2545-1&lt;('[1]TS data'!$D$5+1)*24,1,IF(A2545-1&lt;('[1]TS data'!$D$6+1)*24,2,IF(A2545-1&lt;('[1]TS data'!$D$7+1)*24,3,IF(A2545-1&lt;('[1]TS data'!$D$8+1)*24,4))))</f>
        <v>1</v>
      </c>
      <c r="R2545">
        <f t="shared" si="91"/>
        <v>16</v>
      </c>
      <c r="S2545">
        <f t="shared" si="90"/>
        <v>2</v>
      </c>
    </row>
    <row r="2546" spans="1:19" x14ac:dyDescent="0.5">
      <c r="A2546">
        <v>2538</v>
      </c>
      <c r="B2546">
        <f>RAW!B2546/8760</f>
        <v>1.1415525114155251E-4</v>
      </c>
      <c r="C2546">
        <f>RAW!C2546/8760</f>
        <v>1.2069277625570776E-4</v>
      </c>
      <c r="D2546">
        <f>RAW!D2546/8760</f>
        <v>1.2810024885844749E-4</v>
      </c>
      <c r="E2546">
        <f>RAW!E2546/8760</f>
        <v>1.2810024885844749E-4</v>
      </c>
      <c r="F2546">
        <f>RAW!F2546/8760</f>
        <v>6.1815068493150688E-2</v>
      </c>
      <c r="Q2546">
        <f>IF(A2546-1&lt;('[1]TS data'!$D$5+1)*24,1,IF(A2546-1&lt;('[1]TS data'!$D$6+1)*24,2,IF(A2546-1&lt;('[1]TS data'!$D$7+1)*24,3,IF(A2546-1&lt;('[1]TS data'!$D$8+1)*24,4))))</f>
        <v>1</v>
      </c>
      <c r="R2546">
        <f t="shared" si="91"/>
        <v>17</v>
      </c>
      <c r="S2546">
        <f t="shared" si="90"/>
        <v>2</v>
      </c>
    </row>
    <row r="2547" spans="1:19" x14ac:dyDescent="0.5">
      <c r="A2547">
        <v>2539</v>
      </c>
      <c r="B2547">
        <f>RAW!B2547/8760</f>
        <v>1.1415525114155251E-4</v>
      </c>
      <c r="C2547">
        <f>RAW!C2547/8760</f>
        <v>1.2069277625570776E-4</v>
      </c>
      <c r="D2547">
        <f>RAW!D2547/8760</f>
        <v>1.2810024885844749E-4</v>
      </c>
      <c r="E2547">
        <f>RAW!E2547/8760</f>
        <v>1.2810024885844749E-4</v>
      </c>
      <c r="F2547">
        <f>RAW!F2547/8760</f>
        <v>8.6723744292237448E-2</v>
      </c>
      <c r="Q2547">
        <f>IF(A2547-1&lt;('[1]TS data'!$D$5+1)*24,1,IF(A2547-1&lt;('[1]TS data'!$D$6+1)*24,2,IF(A2547-1&lt;('[1]TS data'!$D$7+1)*24,3,IF(A2547-1&lt;('[1]TS data'!$D$8+1)*24,4))))</f>
        <v>1</v>
      </c>
      <c r="R2547">
        <f t="shared" si="91"/>
        <v>18</v>
      </c>
      <c r="S2547">
        <f t="shared" si="90"/>
        <v>2</v>
      </c>
    </row>
    <row r="2548" spans="1:19" x14ac:dyDescent="0.5">
      <c r="A2548">
        <v>2540</v>
      </c>
      <c r="B2548">
        <f>RAW!B2548/8760</f>
        <v>1.1415525114155251E-4</v>
      </c>
      <c r="C2548">
        <f>RAW!C2548/8760</f>
        <v>1.0862349885844749E-4</v>
      </c>
      <c r="D2548">
        <f>RAW!D2548/8760</f>
        <v>1.6421943378995435E-4</v>
      </c>
      <c r="E2548">
        <f>RAW!E2548/8760</f>
        <v>1.6421943378995435E-4</v>
      </c>
      <c r="F2548">
        <f>RAW!F2548/8760</f>
        <v>8.9634703196347032E-2</v>
      </c>
      <c r="Q2548">
        <f>IF(A2548-1&lt;('[1]TS data'!$D$5+1)*24,1,IF(A2548-1&lt;('[1]TS data'!$D$6+1)*24,2,IF(A2548-1&lt;('[1]TS data'!$D$7+1)*24,3,IF(A2548-1&lt;('[1]TS data'!$D$8+1)*24,4))))</f>
        <v>1</v>
      </c>
      <c r="R2548">
        <f t="shared" si="91"/>
        <v>19</v>
      </c>
      <c r="S2548">
        <f t="shared" si="90"/>
        <v>2</v>
      </c>
    </row>
    <row r="2549" spans="1:19" x14ac:dyDescent="0.5">
      <c r="A2549">
        <v>2541</v>
      </c>
      <c r="B2549">
        <f>RAW!B2549/8760</f>
        <v>1.1415525114155251E-4</v>
      </c>
      <c r="C2549">
        <f>RAW!C2549/8760</f>
        <v>1.0862349885844749E-4</v>
      </c>
      <c r="D2549">
        <f>RAW!D2549/8760</f>
        <v>1.5442765410958906E-4</v>
      </c>
      <c r="E2549">
        <f>RAW!E2549/8760</f>
        <v>1.5442765410958906E-4</v>
      </c>
      <c r="F2549">
        <f>RAW!F2549/8760</f>
        <v>8.7511415525114156E-2</v>
      </c>
      <c r="Q2549">
        <f>IF(A2549-1&lt;('[1]TS data'!$D$5+1)*24,1,IF(A2549-1&lt;('[1]TS data'!$D$6+1)*24,2,IF(A2549-1&lt;('[1]TS data'!$D$7+1)*24,3,IF(A2549-1&lt;('[1]TS data'!$D$8+1)*24,4))))</f>
        <v>1</v>
      </c>
      <c r="R2549">
        <f t="shared" si="91"/>
        <v>20</v>
      </c>
      <c r="S2549">
        <f t="shared" si="90"/>
        <v>2</v>
      </c>
    </row>
    <row r="2550" spans="1:19" x14ac:dyDescent="0.5">
      <c r="A2550">
        <v>2542</v>
      </c>
      <c r="B2550">
        <f>RAW!B2550/8760</f>
        <v>1.1415525114155251E-4</v>
      </c>
      <c r="C2550">
        <f>RAW!C2550/8760</f>
        <v>1.0862349885844749E-4</v>
      </c>
      <c r="D2550">
        <f>RAW!D2550/8760</f>
        <v>1.5442765410958906E-4</v>
      </c>
      <c r="E2550">
        <f>RAW!E2550/8760</f>
        <v>1.5442765410958906E-4</v>
      </c>
      <c r="F2550">
        <f>RAW!F2550/8760</f>
        <v>8.8025114155251147E-2</v>
      </c>
      <c r="Q2550">
        <f>IF(A2550-1&lt;('[1]TS data'!$D$5+1)*24,1,IF(A2550-1&lt;('[1]TS data'!$D$6+1)*24,2,IF(A2550-1&lt;('[1]TS data'!$D$7+1)*24,3,IF(A2550-1&lt;('[1]TS data'!$D$8+1)*24,4))))</f>
        <v>1</v>
      </c>
      <c r="R2550">
        <f t="shared" si="91"/>
        <v>21</v>
      </c>
      <c r="S2550">
        <f t="shared" si="90"/>
        <v>2</v>
      </c>
    </row>
    <row r="2551" spans="1:19" x14ac:dyDescent="0.5">
      <c r="A2551">
        <v>2543</v>
      </c>
      <c r="B2551">
        <f>RAW!B2551/8760</f>
        <v>1.1415525114155251E-4</v>
      </c>
      <c r="C2551">
        <f>RAW!C2551/8760</f>
        <v>1.0862349885844749E-4</v>
      </c>
      <c r="D2551">
        <f>RAW!D2551/8760</f>
        <v>9.8016898401826489E-5</v>
      </c>
      <c r="E2551">
        <f>RAW!E2551/8760</f>
        <v>9.8016898401826489E-5</v>
      </c>
      <c r="F2551">
        <f>RAW!F2551/8760</f>
        <v>8.3082191780821907E-2</v>
      </c>
      <c r="Q2551">
        <f>IF(A2551-1&lt;('[1]TS data'!$D$5+1)*24,1,IF(A2551-1&lt;('[1]TS data'!$D$6+1)*24,2,IF(A2551-1&lt;('[1]TS data'!$D$7+1)*24,3,IF(A2551-1&lt;('[1]TS data'!$D$8+1)*24,4))))</f>
        <v>1</v>
      </c>
      <c r="R2551">
        <f t="shared" si="91"/>
        <v>22</v>
      </c>
      <c r="S2551">
        <f t="shared" si="90"/>
        <v>2</v>
      </c>
    </row>
    <row r="2552" spans="1:19" x14ac:dyDescent="0.5">
      <c r="A2552">
        <v>2544</v>
      </c>
      <c r="B2552">
        <f>RAW!B2552/8760</f>
        <v>1.1415525114155251E-4</v>
      </c>
      <c r="C2552">
        <f>RAW!C2552/8760</f>
        <v>1.0862349885844749E-4</v>
      </c>
      <c r="D2552">
        <f>RAW!D2552/8760</f>
        <v>9.8016898401826489E-5</v>
      </c>
      <c r="E2552">
        <f>RAW!E2552/8760</f>
        <v>9.8016898401826489E-5</v>
      </c>
      <c r="F2552">
        <f>RAW!F2552/8760</f>
        <v>7.6700913242009131E-2</v>
      </c>
      <c r="Q2552">
        <f>IF(A2552-1&lt;('[1]TS data'!$D$5+1)*24,1,IF(A2552-1&lt;('[1]TS data'!$D$6+1)*24,2,IF(A2552-1&lt;('[1]TS data'!$D$7+1)*24,3,IF(A2552-1&lt;('[1]TS data'!$D$8+1)*24,4))))</f>
        <v>1</v>
      </c>
      <c r="R2552">
        <f t="shared" si="91"/>
        <v>23</v>
      </c>
      <c r="S2552">
        <f t="shared" si="90"/>
        <v>2</v>
      </c>
    </row>
    <row r="2553" spans="1:19" x14ac:dyDescent="0.5">
      <c r="A2553">
        <v>2545</v>
      </c>
      <c r="B2553">
        <f>RAW!B2553/8760</f>
        <v>1.1415525114155251E-4</v>
      </c>
      <c r="C2553">
        <f>RAW!C2553/8760</f>
        <v>1.0862349885844749E-4</v>
      </c>
      <c r="D2553">
        <f>RAW!D2553/8760</f>
        <v>6.3104832191780816E-5</v>
      </c>
      <c r="E2553">
        <f>RAW!E2553/8760</f>
        <v>6.3104832191780816E-5</v>
      </c>
      <c r="F2553">
        <f>RAW!F2553/8760</f>
        <v>7.6187214611872139E-2</v>
      </c>
      <c r="Q2553">
        <f>IF(A2553-1&lt;('[1]TS data'!$D$5+1)*24,1,IF(A2553-1&lt;('[1]TS data'!$D$6+1)*24,2,IF(A2553-1&lt;('[1]TS data'!$D$7+1)*24,3,IF(A2553-1&lt;('[1]TS data'!$D$8+1)*24,4))))</f>
        <v>1</v>
      </c>
      <c r="R2553">
        <f t="shared" si="91"/>
        <v>0</v>
      </c>
      <c r="S2553">
        <f t="shared" si="90"/>
        <v>1</v>
      </c>
    </row>
    <row r="2554" spans="1:19" x14ac:dyDescent="0.5">
      <c r="A2554">
        <v>2546</v>
      </c>
      <c r="B2554">
        <f>RAW!B2554/8760</f>
        <v>1.1415525114155251E-4</v>
      </c>
      <c r="C2554">
        <f>RAW!C2554/8760</f>
        <v>1.0862349885844749E-4</v>
      </c>
      <c r="D2554">
        <f>RAW!D2554/8760</f>
        <v>6.3104832191780816E-5</v>
      </c>
      <c r="E2554">
        <f>RAW!E2554/8760</f>
        <v>6.3104832191780816E-5</v>
      </c>
      <c r="F2554">
        <f>RAW!F2554/8760</f>
        <v>7.2191780821917809E-2</v>
      </c>
      <c r="Q2554">
        <f>IF(A2554-1&lt;('[1]TS data'!$D$5+1)*24,1,IF(A2554-1&lt;('[1]TS data'!$D$6+1)*24,2,IF(A2554-1&lt;('[1]TS data'!$D$7+1)*24,3,IF(A2554-1&lt;('[1]TS data'!$D$8+1)*24,4))))</f>
        <v>1</v>
      </c>
      <c r="R2554">
        <f t="shared" si="91"/>
        <v>1</v>
      </c>
      <c r="S2554">
        <f t="shared" si="90"/>
        <v>1</v>
      </c>
    </row>
    <row r="2555" spans="1:19" x14ac:dyDescent="0.5">
      <c r="A2555">
        <v>2547</v>
      </c>
      <c r="B2555">
        <f>RAW!B2555/8760</f>
        <v>1.1415525114155251E-4</v>
      </c>
      <c r="C2555">
        <f>RAW!C2555/8760</f>
        <v>1.0862349885844749E-4</v>
      </c>
      <c r="D2555">
        <f>RAW!D2555/8760</f>
        <v>6.3104832191780816E-5</v>
      </c>
      <c r="E2555">
        <f>RAW!E2555/8760</f>
        <v>6.3104832191780816E-5</v>
      </c>
      <c r="F2555">
        <f>RAW!F2555/8760</f>
        <v>6.9269406392694063E-2</v>
      </c>
      <c r="Q2555">
        <f>IF(A2555-1&lt;('[1]TS data'!$D$5+1)*24,1,IF(A2555-1&lt;('[1]TS data'!$D$6+1)*24,2,IF(A2555-1&lt;('[1]TS data'!$D$7+1)*24,3,IF(A2555-1&lt;('[1]TS data'!$D$8+1)*24,4))))</f>
        <v>1</v>
      </c>
      <c r="R2555">
        <f t="shared" si="91"/>
        <v>2</v>
      </c>
      <c r="S2555">
        <f t="shared" si="90"/>
        <v>1</v>
      </c>
    </row>
    <row r="2556" spans="1:19" x14ac:dyDescent="0.5">
      <c r="A2556">
        <v>2548</v>
      </c>
      <c r="B2556">
        <f>RAW!B2556/8760</f>
        <v>1.1415525114155251E-4</v>
      </c>
      <c r="C2556">
        <f>RAW!C2556/8760</f>
        <v>1.0862349885844749E-4</v>
      </c>
      <c r="D2556">
        <f>RAW!D2556/8760</f>
        <v>6.3104832191780816E-5</v>
      </c>
      <c r="E2556">
        <f>RAW!E2556/8760</f>
        <v>6.3104832191780816E-5</v>
      </c>
      <c r="F2556">
        <f>RAW!F2556/8760</f>
        <v>6.6803652968036531E-2</v>
      </c>
      <c r="Q2556">
        <f>IF(A2556-1&lt;('[1]TS data'!$D$5+1)*24,1,IF(A2556-1&lt;('[1]TS data'!$D$6+1)*24,2,IF(A2556-1&lt;('[1]TS data'!$D$7+1)*24,3,IF(A2556-1&lt;('[1]TS data'!$D$8+1)*24,4))))</f>
        <v>1</v>
      </c>
      <c r="R2556">
        <f t="shared" si="91"/>
        <v>3</v>
      </c>
      <c r="S2556">
        <f t="shared" si="90"/>
        <v>1</v>
      </c>
    </row>
    <row r="2557" spans="1:19" x14ac:dyDescent="0.5">
      <c r="A2557">
        <v>2549</v>
      </c>
      <c r="B2557">
        <f>RAW!B2557/8760</f>
        <v>1.1415525114155251E-4</v>
      </c>
      <c r="C2557">
        <f>RAW!C2557/8760</f>
        <v>1.0862349885844749E-4</v>
      </c>
      <c r="D2557">
        <f>RAW!D2557/8760</f>
        <v>6.3104832191780816E-5</v>
      </c>
      <c r="E2557">
        <f>RAW!E2557/8760</f>
        <v>6.3104832191780816E-5</v>
      </c>
      <c r="F2557">
        <f>RAW!F2557/8760</f>
        <v>6.6529680365296801E-2</v>
      </c>
      <c r="Q2557">
        <f>IF(A2557-1&lt;('[1]TS data'!$D$5+1)*24,1,IF(A2557-1&lt;('[1]TS data'!$D$6+1)*24,2,IF(A2557-1&lt;('[1]TS data'!$D$7+1)*24,3,IF(A2557-1&lt;('[1]TS data'!$D$8+1)*24,4))))</f>
        <v>1</v>
      </c>
      <c r="R2557">
        <f t="shared" si="91"/>
        <v>4</v>
      </c>
      <c r="S2557">
        <f t="shared" si="90"/>
        <v>1</v>
      </c>
    </row>
    <row r="2558" spans="1:19" x14ac:dyDescent="0.5">
      <c r="A2558">
        <v>2550</v>
      </c>
      <c r="B2558">
        <f>RAW!B2558/8760</f>
        <v>1.1415525114155251E-4</v>
      </c>
      <c r="C2558">
        <f>RAW!C2558/8760</f>
        <v>1.0862349885844749E-4</v>
      </c>
      <c r="D2558">
        <f>RAW!D2558/8760</f>
        <v>6.3104832191780816E-5</v>
      </c>
      <c r="E2558">
        <f>RAW!E2558/8760</f>
        <v>6.3104832191780816E-5</v>
      </c>
      <c r="F2558">
        <f>RAW!F2558/8760</f>
        <v>6.9337899543378989E-2</v>
      </c>
      <c r="Q2558">
        <f>IF(A2558-1&lt;('[1]TS data'!$D$5+1)*24,1,IF(A2558-1&lt;('[1]TS data'!$D$6+1)*24,2,IF(A2558-1&lt;('[1]TS data'!$D$7+1)*24,3,IF(A2558-1&lt;('[1]TS data'!$D$8+1)*24,4))))</f>
        <v>1</v>
      </c>
      <c r="R2558">
        <f t="shared" si="91"/>
        <v>5</v>
      </c>
      <c r="S2558">
        <f t="shared" si="90"/>
        <v>1</v>
      </c>
    </row>
    <row r="2559" spans="1:19" x14ac:dyDescent="0.5">
      <c r="A2559">
        <v>2551</v>
      </c>
      <c r="B2559">
        <f>RAW!B2559/8760</f>
        <v>1.1415525114155251E-4</v>
      </c>
      <c r="C2559">
        <f>RAW!C2559/8760</f>
        <v>1.0862349885844749E-4</v>
      </c>
      <c r="D2559">
        <f>RAW!D2559/8760</f>
        <v>1.1203775228310502E-4</v>
      </c>
      <c r="E2559">
        <f>RAW!E2559/8760</f>
        <v>1.1203775228310502E-4</v>
      </c>
      <c r="F2559">
        <f>RAW!F2559/8760</f>
        <v>5.9246575342465753E-2</v>
      </c>
      <c r="Q2559">
        <f>IF(A2559-1&lt;('[1]TS data'!$D$5+1)*24,1,IF(A2559-1&lt;('[1]TS data'!$D$6+1)*24,2,IF(A2559-1&lt;('[1]TS data'!$D$7+1)*24,3,IF(A2559-1&lt;('[1]TS data'!$D$8+1)*24,4))))</f>
        <v>1</v>
      </c>
      <c r="R2559">
        <f t="shared" si="91"/>
        <v>6</v>
      </c>
      <c r="S2559">
        <f t="shared" si="90"/>
        <v>1</v>
      </c>
    </row>
    <row r="2560" spans="1:19" x14ac:dyDescent="0.5">
      <c r="A2560">
        <v>2552</v>
      </c>
      <c r="B2560">
        <f>RAW!B2560/8760</f>
        <v>1.1415525114155251E-4</v>
      </c>
      <c r="C2560">
        <f>RAW!C2560/8760</f>
        <v>1.0862349885844749E-4</v>
      </c>
      <c r="D2560">
        <f>RAW!D2560/8760</f>
        <v>1.1203775228310502E-4</v>
      </c>
      <c r="E2560">
        <f>RAW!E2560/8760</f>
        <v>1.1203775228310502E-4</v>
      </c>
      <c r="F2560">
        <f>RAW!F2560/8760</f>
        <v>6.114155251141553E-2</v>
      </c>
      <c r="Q2560">
        <f>IF(A2560-1&lt;('[1]TS data'!$D$5+1)*24,1,IF(A2560-1&lt;('[1]TS data'!$D$6+1)*24,2,IF(A2560-1&lt;('[1]TS data'!$D$7+1)*24,3,IF(A2560-1&lt;('[1]TS data'!$D$8+1)*24,4))))</f>
        <v>1</v>
      </c>
      <c r="R2560">
        <f t="shared" si="91"/>
        <v>7</v>
      </c>
      <c r="S2560">
        <f t="shared" si="90"/>
        <v>1</v>
      </c>
    </row>
    <row r="2561" spans="1:19" x14ac:dyDescent="0.5">
      <c r="A2561">
        <v>2553</v>
      </c>
      <c r="B2561">
        <f>RAW!B2561/8760</f>
        <v>1.1415525114155251E-4</v>
      </c>
      <c r="C2561">
        <f>RAW!C2561/8760</f>
        <v>1.2069277625570776E-4</v>
      </c>
      <c r="D2561">
        <f>RAW!D2561/8760</f>
        <v>1.3151845433789953E-4</v>
      </c>
      <c r="E2561">
        <f>RAW!E2561/8760</f>
        <v>1.3151845433789953E-4</v>
      </c>
      <c r="F2561">
        <f>RAW!F2561/8760</f>
        <v>6.4155251141552516E-2</v>
      </c>
      <c r="Q2561">
        <f>IF(A2561-1&lt;('[1]TS data'!$D$5+1)*24,1,IF(A2561-1&lt;('[1]TS data'!$D$6+1)*24,2,IF(A2561-1&lt;('[1]TS data'!$D$7+1)*24,3,IF(A2561-1&lt;('[1]TS data'!$D$8+1)*24,4))))</f>
        <v>1</v>
      </c>
      <c r="R2561">
        <f t="shared" si="91"/>
        <v>8</v>
      </c>
      <c r="S2561">
        <f t="shared" si="90"/>
        <v>1</v>
      </c>
    </row>
    <row r="2562" spans="1:19" x14ac:dyDescent="0.5">
      <c r="A2562">
        <v>2554</v>
      </c>
      <c r="B2562">
        <f>RAW!B2562/8760</f>
        <v>1.1415525114155251E-4</v>
      </c>
      <c r="C2562">
        <f>RAW!C2562/8760</f>
        <v>1.2069277625570776E-4</v>
      </c>
      <c r="D2562">
        <f>RAW!D2562/8760</f>
        <v>1.3151845433789953E-4</v>
      </c>
      <c r="E2562">
        <f>RAW!E2562/8760</f>
        <v>1.3151845433789953E-4</v>
      </c>
      <c r="F2562">
        <f>RAW!F2562/8760</f>
        <v>6.4840182648401828E-2</v>
      </c>
      <c r="Q2562">
        <f>IF(A2562-1&lt;('[1]TS data'!$D$5+1)*24,1,IF(A2562-1&lt;('[1]TS data'!$D$6+1)*24,2,IF(A2562-1&lt;('[1]TS data'!$D$7+1)*24,3,IF(A2562-1&lt;('[1]TS data'!$D$8+1)*24,4))))</f>
        <v>1</v>
      </c>
      <c r="R2562">
        <f t="shared" si="91"/>
        <v>9</v>
      </c>
      <c r="S2562">
        <f t="shared" si="90"/>
        <v>1</v>
      </c>
    </row>
    <row r="2563" spans="1:19" x14ac:dyDescent="0.5">
      <c r="A2563">
        <v>2555</v>
      </c>
      <c r="B2563">
        <f>RAW!B2563/8760</f>
        <v>1.1415525114155251E-4</v>
      </c>
      <c r="C2563">
        <f>RAW!C2563/8760</f>
        <v>1.2069277625570776E-4</v>
      </c>
      <c r="D2563">
        <f>RAW!D2563/8760</f>
        <v>1.392871700913242E-4</v>
      </c>
      <c r="E2563">
        <f>RAW!E2563/8760</f>
        <v>1.392871700913242E-4</v>
      </c>
      <c r="F2563">
        <f>RAW!F2563/8760</f>
        <v>6.4634703196347038E-2</v>
      </c>
      <c r="Q2563">
        <f>IF(A2563-1&lt;('[1]TS data'!$D$5+1)*24,1,IF(A2563-1&lt;('[1]TS data'!$D$6+1)*24,2,IF(A2563-1&lt;('[1]TS data'!$D$7+1)*24,3,IF(A2563-1&lt;('[1]TS data'!$D$8+1)*24,4))))</f>
        <v>1</v>
      </c>
      <c r="R2563">
        <f t="shared" si="91"/>
        <v>10</v>
      </c>
      <c r="S2563">
        <f t="shared" si="90"/>
        <v>1</v>
      </c>
    </row>
    <row r="2564" spans="1:19" x14ac:dyDescent="0.5">
      <c r="A2564">
        <v>2556</v>
      </c>
      <c r="B2564">
        <f>RAW!B2564/8760</f>
        <v>1.1415525114155251E-4</v>
      </c>
      <c r="C2564">
        <f>RAW!C2564/8760</f>
        <v>1.2069277625570776E-4</v>
      </c>
      <c r="D2564">
        <f>RAW!D2564/8760</f>
        <v>1.392871700913242E-4</v>
      </c>
      <c r="E2564">
        <f>RAW!E2564/8760</f>
        <v>1.392871700913242E-4</v>
      </c>
      <c r="F2564">
        <f>RAW!F2564/8760</f>
        <v>6.4063926940639268E-2</v>
      </c>
      <c r="Q2564">
        <f>IF(A2564-1&lt;('[1]TS data'!$D$5+1)*24,1,IF(A2564-1&lt;('[1]TS data'!$D$6+1)*24,2,IF(A2564-1&lt;('[1]TS data'!$D$7+1)*24,3,IF(A2564-1&lt;('[1]TS data'!$D$8+1)*24,4))))</f>
        <v>1</v>
      </c>
      <c r="R2564">
        <f t="shared" si="91"/>
        <v>11</v>
      </c>
      <c r="S2564">
        <f t="shared" si="90"/>
        <v>1</v>
      </c>
    </row>
    <row r="2565" spans="1:19" x14ac:dyDescent="0.5">
      <c r="A2565">
        <v>2557</v>
      </c>
      <c r="B2565">
        <f>RAW!B2565/8760</f>
        <v>1.1415525114155251E-4</v>
      </c>
      <c r="C2565">
        <f>RAW!C2565/8760</f>
        <v>1.2069277625570776E-4</v>
      </c>
      <c r="D2565">
        <f>RAW!D2565/8760</f>
        <v>1.3924891552511415E-4</v>
      </c>
      <c r="E2565">
        <f>RAW!E2565/8760</f>
        <v>1.3924891552511415E-4</v>
      </c>
      <c r="F2565">
        <f>RAW!F2565/8760</f>
        <v>6.3413242009132426E-2</v>
      </c>
      <c r="Q2565">
        <f>IF(A2565-1&lt;('[1]TS data'!$D$5+1)*24,1,IF(A2565-1&lt;('[1]TS data'!$D$6+1)*24,2,IF(A2565-1&lt;('[1]TS data'!$D$7+1)*24,3,IF(A2565-1&lt;('[1]TS data'!$D$8+1)*24,4))))</f>
        <v>1</v>
      </c>
      <c r="R2565">
        <f t="shared" si="91"/>
        <v>12</v>
      </c>
      <c r="S2565">
        <f t="shared" si="90"/>
        <v>2</v>
      </c>
    </row>
    <row r="2566" spans="1:19" x14ac:dyDescent="0.5">
      <c r="A2566">
        <v>2558</v>
      </c>
      <c r="B2566">
        <f>RAW!B2566/8760</f>
        <v>1.1415525114155251E-4</v>
      </c>
      <c r="C2566">
        <f>RAW!C2566/8760</f>
        <v>1.2069277625570776E-4</v>
      </c>
      <c r="D2566">
        <f>RAW!D2566/8760</f>
        <v>1.3924891552511415E-4</v>
      </c>
      <c r="E2566">
        <f>RAW!E2566/8760</f>
        <v>1.3924891552511415E-4</v>
      </c>
      <c r="F2566">
        <f>RAW!F2566/8760</f>
        <v>6.6780821917808222E-2</v>
      </c>
      <c r="Q2566">
        <f>IF(A2566-1&lt;('[1]TS data'!$D$5+1)*24,1,IF(A2566-1&lt;('[1]TS data'!$D$6+1)*24,2,IF(A2566-1&lt;('[1]TS data'!$D$7+1)*24,3,IF(A2566-1&lt;('[1]TS data'!$D$8+1)*24,4))))</f>
        <v>1</v>
      </c>
      <c r="R2566">
        <f t="shared" si="91"/>
        <v>13</v>
      </c>
      <c r="S2566">
        <f t="shared" si="90"/>
        <v>2</v>
      </c>
    </row>
    <row r="2567" spans="1:19" x14ac:dyDescent="0.5">
      <c r="A2567">
        <v>2559</v>
      </c>
      <c r="B2567">
        <f>RAW!B2567/8760</f>
        <v>1.1415525114155251E-4</v>
      </c>
      <c r="C2567">
        <f>RAW!C2567/8760</f>
        <v>1.2069277625570776E-4</v>
      </c>
      <c r="D2567">
        <f>RAW!D2567/8760</f>
        <v>1.3175158219178083E-4</v>
      </c>
      <c r="E2567">
        <f>RAW!E2567/8760</f>
        <v>1.3175158219178083E-4</v>
      </c>
      <c r="F2567">
        <f>RAW!F2567/8760</f>
        <v>6.7100456621004556E-2</v>
      </c>
      <c r="Q2567">
        <f>IF(A2567-1&lt;('[1]TS data'!$D$5+1)*24,1,IF(A2567-1&lt;('[1]TS data'!$D$6+1)*24,2,IF(A2567-1&lt;('[1]TS data'!$D$7+1)*24,3,IF(A2567-1&lt;('[1]TS data'!$D$8+1)*24,4))))</f>
        <v>1</v>
      </c>
      <c r="R2567">
        <f t="shared" si="91"/>
        <v>14</v>
      </c>
      <c r="S2567">
        <f t="shared" si="90"/>
        <v>2</v>
      </c>
    </row>
    <row r="2568" spans="1:19" x14ac:dyDescent="0.5">
      <c r="A2568">
        <v>2560</v>
      </c>
      <c r="B2568">
        <f>RAW!B2568/8760</f>
        <v>1.1415525114155251E-4</v>
      </c>
      <c r="C2568">
        <f>RAW!C2568/8760</f>
        <v>1.2069277625570776E-4</v>
      </c>
      <c r="D2568">
        <f>RAW!D2568/8760</f>
        <v>1.3175158219178083E-4</v>
      </c>
      <c r="E2568">
        <f>RAW!E2568/8760</f>
        <v>1.3175158219178083E-4</v>
      </c>
      <c r="F2568">
        <f>RAW!F2568/8760</f>
        <v>6.6415525114155244E-2</v>
      </c>
      <c r="Q2568">
        <f>IF(A2568-1&lt;('[1]TS data'!$D$5+1)*24,1,IF(A2568-1&lt;('[1]TS data'!$D$6+1)*24,2,IF(A2568-1&lt;('[1]TS data'!$D$7+1)*24,3,IF(A2568-1&lt;('[1]TS data'!$D$8+1)*24,4))))</f>
        <v>1</v>
      </c>
      <c r="R2568">
        <f t="shared" si="91"/>
        <v>15</v>
      </c>
      <c r="S2568">
        <f t="shared" si="90"/>
        <v>2</v>
      </c>
    </row>
    <row r="2569" spans="1:19" x14ac:dyDescent="0.5">
      <c r="A2569">
        <v>2561</v>
      </c>
      <c r="B2569">
        <f>RAW!B2569/8760</f>
        <v>1.1415525114155251E-4</v>
      </c>
      <c r="C2569">
        <f>RAW!C2569/8760</f>
        <v>1.2069277625570776E-4</v>
      </c>
      <c r="D2569">
        <f>RAW!D2569/8760</f>
        <v>1.2810024885844749E-4</v>
      </c>
      <c r="E2569">
        <f>RAW!E2569/8760</f>
        <v>1.2810024885844749E-4</v>
      </c>
      <c r="F2569">
        <f>RAW!F2569/8760</f>
        <v>6.3550228310502291E-2</v>
      </c>
      <c r="Q2569">
        <f>IF(A2569-1&lt;('[1]TS data'!$D$5+1)*24,1,IF(A2569-1&lt;('[1]TS data'!$D$6+1)*24,2,IF(A2569-1&lt;('[1]TS data'!$D$7+1)*24,3,IF(A2569-1&lt;('[1]TS data'!$D$8+1)*24,4))))</f>
        <v>1</v>
      </c>
      <c r="R2569">
        <f t="shared" si="91"/>
        <v>16</v>
      </c>
      <c r="S2569">
        <f t="shared" si="90"/>
        <v>2</v>
      </c>
    </row>
    <row r="2570" spans="1:19" x14ac:dyDescent="0.5">
      <c r="A2570">
        <v>2562</v>
      </c>
      <c r="B2570">
        <f>RAW!B2570/8760</f>
        <v>1.1415525114155251E-4</v>
      </c>
      <c r="C2570">
        <f>RAW!C2570/8760</f>
        <v>1.2069277625570776E-4</v>
      </c>
      <c r="D2570">
        <f>RAW!D2570/8760</f>
        <v>1.2810024885844749E-4</v>
      </c>
      <c r="E2570">
        <f>RAW!E2570/8760</f>
        <v>1.2810024885844749E-4</v>
      </c>
      <c r="F2570">
        <f>RAW!F2570/8760</f>
        <v>6.1643835616438353E-2</v>
      </c>
      <c r="Q2570">
        <f>IF(A2570-1&lt;('[1]TS data'!$D$5+1)*24,1,IF(A2570-1&lt;('[1]TS data'!$D$6+1)*24,2,IF(A2570-1&lt;('[1]TS data'!$D$7+1)*24,3,IF(A2570-1&lt;('[1]TS data'!$D$8+1)*24,4))))</f>
        <v>1</v>
      </c>
      <c r="R2570">
        <f t="shared" si="91"/>
        <v>17</v>
      </c>
      <c r="S2570">
        <f t="shared" ref="S2570:S2633" si="92">SUMIFS($Y$9:$Y$296,$V$9:$V$296,$Q2570,$X$9:$X$296,$R2570)</f>
        <v>2</v>
      </c>
    </row>
    <row r="2571" spans="1:19" x14ac:dyDescent="0.5">
      <c r="A2571">
        <v>2563</v>
      </c>
      <c r="B2571">
        <f>RAW!B2571/8760</f>
        <v>1.1415525114155251E-4</v>
      </c>
      <c r="C2571">
        <f>RAW!C2571/8760</f>
        <v>1.2069277625570776E-4</v>
      </c>
      <c r="D2571">
        <f>RAW!D2571/8760</f>
        <v>1.2810024885844749E-4</v>
      </c>
      <c r="E2571">
        <f>RAW!E2571/8760</f>
        <v>1.2810024885844749E-4</v>
      </c>
      <c r="F2571">
        <f>RAW!F2571/8760</f>
        <v>8.1301369863013701E-2</v>
      </c>
      <c r="Q2571">
        <f>IF(A2571-1&lt;('[1]TS data'!$D$5+1)*24,1,IF(A2571-1&lt;('[1]TS data'!$D$6+1)*24,2,IF(A2571-1&lt;('[1]TS data'!$D$7+1)*24,3,IF(A2571-1&lt;('[1]TS data'!$D$8+1)*24,4))))</f>
        <v>1</v>
      </c>
      <c r="R2571">
        <f t="shared" ref="R2571:R2634" si="93">IF(R2570&lt;23,R2570+1,0)</f>
        <v>18</v>
      </c>
      <c r="S2571">
        <f t="shared" si="92"/>
        <v>2</v>
      </c>
    </row>
    <row r="2572" spans="1:19" x14ac:dyDescent="0.5">
      <c r="A2572">
        <v>2564</v>
      </c>
      <c r="B2572">
        <f>RAW!B2572/8760</f>
        <v>1.1415525114155251E-4</v>
      </c>
      <c r="C2572">
        <f>RAW!C2572/8760</f>
        <v>1.0862349885844749E-4</v>
      </c>
      <c r="D2572">
        <f>RAW!D2572/8760</f>
        <v>1.6421943378995435E-4</v>
      </c>
      <c r="E2572">
        <f>RAW!E2572/8760</f>
        <v>1.6421943378995435E-4</v>
      </c>
      <c r="F2572">
        <f>RAW!F2572/8760</f>
        <v>8.3139269406392685E-2</v>
      </c>
      <c r="Q2572">
        <f>IF(A2572-1&lt;('[1]TS data'!$D$5+1)*24,1,IF(A2572-1&lt;('[1]TS data'!$D$6+1)*24,2,IF(A2572-1&lt;('[1]TS data'!$D$7+1)*24,3,IF(A2572-1&lt;('[1]TS data'!$D$8+1)*24,4))))</f>
        <v>1</v>
      </c>
      <c r="R2572">
        <f t="shared" si="93"/>
        <v>19</v>
      </c>
      <c r="S2572">
        <f t="shared" si="92"/>
        <v>2</v>
      </c>
    </row>
    <row r="2573" spans="1:19" x14ac:dyDescent="0.5">
      <c r="A2573">
        <v>2565</v>
      </c>
      <c r="B2573">
        <f>RAW!B2573/8760</f>
        <v>1.1415525114155251E-4</v>
      </c>
      <c r="C2573">
        <f>RAW!C2573/8760</f>
        <v>1.0862349885844749E-4</v>
      </c>
      <c r="D2573">
        <f>RAW!D2573/8760</f>
        <v>1.5442765410958906E-4</v>
      </c>
      <c r="E2573">
        <f>RAW!E2573/8760</f>
        <v>1.5442765410958906E-4</v>
      </c>
      <c r="F2573">
        <f>RAW!F2573/8760</f>
        <v>8.3744292237442924E-2</v>
      </c>
      <c r="Q2573">
        <f>IF(A2573-1&lt;('[1]TS data'!$D$5+1)*24,1,IF(A2573-1&lt;('[1]TS data'!$D$6+1)*24,2,IF(A2573-1&lt;('[1]TS data'!$D$7+1)*24,3,IF(A2573-1&lt;('[1]TS data'!$D$8+1)*24,4))))</f>
        <v>1</v>
      </c>
      <c r="R2573">
        <f t="shared" si="93"/>
        <v>20</v>
      </c>
      <c r="S2573">
        <f t="shared" si="92"/>
        <v>2</v>
      </c>
    </row>
    <row r="2574" spans="1:19" x14ac:dyDescent="0.5">
      <c r="A2574">
        <v>2566</v>
      </c>
      <c r="B2574">
        <f>RAW!B2574/8760</f>
        <v>1.1415525114155251E-4</v>
      </c>
      <c r="C2574">
        <f>RAW!C2574/8760</f>
        <v>1.0862349885844749E-4</v>
      </c>
      <c r="D2574">
        <f>RAW!D2574/8760</f>
        <v>1.5442765410958906E-4</v>
      </c>
      <c r="E2574">
        <f>RAW!E2574/8760</f>
        <v>1.5442765410958906E-4</v>
      </c>
      <c r="F2574">
        <f>RAW!F2574/8760</f>
        <v>8.3824200913241997E-2</v>
      </c>
      <c r="Q2574">
        <f>IF(A2574-1&lt;('[1]TS data'!$D$5+1)*24,1,IF(A2574-1&lt;('[1]TS data'!$D$6+1)*24,2,IF(A2574-1&lt;('[1]TS data'!$D$7+1)*24,3,IF(A2574-1&lt;('[1]TS data'!$D$8+1)*24,4))))</f>
        <v>1</v>
      </c>
      <c r="R2574">
        <f t="shared" si="93"/>
        <v>21</v>
      </c>
      <c r="S2574">
        <f t="shared" si="92"/>
        <v>2</v>
      </c>
    </row>
    <row r="2575" spans="1:19" x14ac:dyDescent="0.5">
      <c r="A2575">
        <v>2567</v>
      </c>
      <c r="B2575">
        <f>RAW!B2575/8760</f>
        <v>1.1415525114155251E-4</v>
      </c>
      <c r="C2575">
        <f>RAW!C2575/8760</f>
        <v>1.0862349885844749E-4</v>
      </c>
      <c r="D2575">
        <f>RAW!D2575/8760</f>
        <v>9.8016898401826489E-5</v>
      </c>
      <c r="E2575">
        <f>RAW!E2575/8760</f>
        <v>9.8016898401826489E-5</v>
      </c>
      <c r="F2575">
        <f>RAW!F2575/8760</f>
        <v>7.7180365296803652E-2</v>
      </c>
      <c r="Q2575">
        <f>IF(A2575-1&lt;('[1]TS data'!$D$5+1)*24,1,IF(A2575-1&lt;('[1]TS data'!$D$6+1)*24,2,IF(A2575-1&lt;('[1]TS data'!$D$7+1)*24,3,IF(A2575-1&lt;('[1]TS data'!$D$8+1)*24,4))))</f>
        <v>1</v>
      </c>
      <c r="R2575">
        <f t="shared" si="93"/>
        <v>22</v>
      </c>
      <c r="S2575">
        <f t="shared" si="92"/>
        <v>2</v>
      </c>
    </row>
    <row r="2576" spans="1:19" x14ac:dyDescent="0.5">
      <c r="A2576">
        <v>2568</v>
      </c>
      <c r="B2576">
        <f>RAW!B2576/8760</f>
        <v>1.1415525114155251E-4</v>
      </c>
      <c r="C2576">
        <f>RAW!C2576/8760</f>
        <v>1.0862349885844749E-4</v>
      </c>
      <c r="D2576">
        <f>RAW!D2576/8760</f>
        <v>9.8016898401826489E-5</v>
      </c>
      <c r="E2576">
        <f>RAW!E2576/8760</f>
        <v>9.8016898401826489E-5</v>
      </c>
      <c r="F2576">
        <f>RAW!F2576/8760</f>
        <v>7.3139269406392704E-2</v>
      </c>
      <c r="Q2576">
        <f>IF(A2576-1&lt;('[1]TS data'!$D$5+1)*24,1,IF(A2576-1&lt;('[1]TS data'!$D$6+1)*24,2,IF(A2576-1&lt;('[1]TS data'!$D$7+1)*24,3,IF(A2576-1&lt;('[1]TS data'!$D$8+1)*24,4))))</f>
        <v>1</v>
      </c>
      <c r="R2576">
        <f t="shared" si="93"/>
        <v>23</v>
      </c>
      <c r="S2576">
        <f t="shared" si="92"/>
        <v>2</v>
      </c>
    </row>
    <row r="2577" spans="1:19" x14ac:dyDescent="0.5">
      <c r="A2577">
        <v>2569</v>
      </c>
      <c r="B2577">
        <f>RAW!B2577/8760</f>
        <v>1.1415525114155251E-4</v>
      </c>
      <c r="C2577">
        <f>RAW!C2577/8760</f>
        <v>1.0862349885844749E-4</v>
      </c>
      <c r="D2577">
        <f>RAW!D2577/8760</f>
        <v>6.3104832191780816E-5</v>
      </c>
      <c r="E2577">
        <f>RAW!E2577/8760</f>
        <v>6.3104832191780816E-5</v>
      </c>
      <c r="F2577">
        <f>RAW!F2577/8760</f>
        <v>7.0502283105022837E-2</v>
      </c>
      <c r="Q2577">
        <f>IF(A2577-1&lt;('[1]TS data'!$D$5+1)*24,1,IF(A2577-1&lt;('[1]TS data'!$D$6+1)*24,2,IF(A2577-1&lt;('[1]TS data'!$D$7+1)*24,3,IF(A2577-1&lt;('[1]TS data'!$D$8+1)*24,4))))</f>
        <v>1</v>
      </c>
      <c r="R2577">
        <f t="shared" si="93"/>
        <v>0</v>
      </c>
      <c r="S2577">
        <f t="shared" si="92"/>
        <v>1</v>
      </c>
    </row>
    <row r="2578" spans="1:19" x14ac:dyDescent="0.5">
      <c r="A2578">
        <v>2570</v>
      </c>
      <c r="B2578">
        <f>RAW!B2578/8760</f>
        <v>1.1415525114155251E-4</v>
      </c>
      <c r="C2578">
        <f>RAW!C2578/8760</f>
        <v>1.0862349885844749E-4</v>
      </c>
      <c r="D2578">
        <f>RAW!D2578/8760</f>
        <v>6.3104832191780816E-5</v>
      </c>
      <c r="E2578">
        <f>RAW!E2578/8760</f>
        <v>6.3104832191780816E-5</v>
      </c>
      <c r="F2578">
        <f>RAW!F2578/8760</f>
        <v>6.8630136986301368E-2</v>
      </c>
      <c r="Q2578">
        <f>IF(A2578-1&lt;('[1]TS data'!$D$5+1)*24,1,IF(A2578-1&lt;('[1]TS data'!$D$6+1)*24,2,IF(A2578-1&lt;('[1]TS data'!$D$7+1)*24,3,IF(A2578-1&lt;('[1]TS data'!$D$8+1)*24,4))))</f>
        <v>1</v>
      </c>
      <c r="R2578">
        <f t="shared" si="93"/>
        <v>1</v>
      </c>
      <c r="S2578">
        <f t="shared" si="92"/>
        <v>1</v>
      </c>
    </row>
    <row r="2579" spans="1:19" x14ac:dyDescent="0.5">
      <c r="A2579">
        <v>2571</v>
      </c>
      <c r="B2579">
        <f>RAW!B2579/8760</f>
        <v>1.1415525114155251E-4</v>
      </c>
      <c r="C2579">
        <f>RAW!C2579/8760</f>
        <v>1.0862349885844749E-4</v>
      </c>
      <c r="D2579">
        <f>RAW!D2579/8760</f>
        <v>6.3104832191780816E-5</v>
      </c>
      <c r="E2579">
        <f>RAW!E2579/8760</f>
        <v>6.3104832191780816E-5</v>
      </c>
      <c r="F2579">
        <f>RAW!F2579/8760</f>
        <v>6.6495433789954345E-2</v>
      </c>
      <c r="Q2579">
        <f>IF(A2579-1&lt;('[1]TS data'!$D$5+1)*24,1,IF(A2579-1&lt;('[1]TS data'!$D$6+1)*24,2,IF(A2579-1&lt;('[1]TS data'!$D$7+1)*24,3,IF(A2579-1&lt;('[1]TS data'!$D$8+1)*24,4))))</f>
        <v>1</v>
      </c>
      <c r="R2579">
        <f t="shared" si="93"/>
        <v>2</v>
      </c>
      <c r="S2579">
        <f t="shared" si="92"/>
        <v>1</v>
      </c>
    </row>
    <row r="2580" spans="1:19" x14ac:dyDescent="0.5">
      <c r="A2580">
        <v>2572</v>
      </c>
      <c r="B2580">
        <f>RAW!B2580/8760</f>
        <v>1.1415525114155251E-4</v>
      </c>
      <c r="C2580">
        <f>RAW!C2580/8760</f>
        <v>1.0862349885844749E-4</v>
      </c>
      <c r="D2580">
        <f>RAW!D2580/8760</f>
        <v>6.3104832191780816E-5</v>
      </c>
      <c r="E2580">
        <f>RAW!E2580/8760</f>
        <v>6.3104832191780816E-5</v>
      </c>
      <c r="F2580">
        <f>RAW!F2580/8760</f>
        <v>6.4760273972602728E-2</v>
      </c>
      <c r="Q2580">
        <f>IF(A2580-1&lt;('[1]TS data'!$D$5+1)*24,1,IF(A2580-1&lt;('[1]TS data'!$D$6+1)*24,2,IF(A2580-1&lt;('[1]TS data'!$D$7+1)*24,3,IF(A2580-1&lt;('[1]TS data'!$D$8+1)*24,4))))</f>
        <v>1</v>
      </c>
      <c r="R2580">
        <f t="shared" si="93"/>
        <v>3</v>
      </c>
      <c r="S2580">
        <f t="shared" si="92"/>
        <v>1</v>
      </c>
    </row>
    <row r="2581" spans="1:19" x14ac:dyDescent="0.5">
      <c r="A2581">
        <v>2573</v>
      </c>
      <c r="B2581">
        <f>RAW!B2581/8760</f>
        <v>1.1415525114155251E-4</v>
      </c>
      <c r="C2581">
        <f>RAW!C2581/8760</f>
        <v>1.0862349885844749E-4</v>
      </c>
      <c r="D2581">
        <f>RAW!D2581/8760</f>
        <v>6.3104832191780816E-5</v>
      </c>
      <c r="E2581">
        <f>RAW!E2581/8760</f>
        <v>6.3104832191780816E-5</v>
      </c>
      <c r="F2581">
        <f>RAW!F2581/8760</f>
        <v>6.5605022831050228E-2</v>
      </c>
      <c r="Q2581">
        <f>IF(A2581-1&lt;('[1]TS data'!$D$5+1)*24,1,IF(A2581-1&lt;('[1]TS data'!$D$6+1)*24,2,IF(A2581-1&lt;('[1]TS data'!$D$7+1)*24,3,IF(A2581-1&lt;('[1]TS data'!$D$8+1)*24,4))))</f>
        <v>1</v>
      </c>
      <c r="R2581">
        <f t="shared" si="93"/>
        <v>4</v>
      </c>
      <c r="S2581">
        <f t="shared" si="92"/>
        <v>1</v>
      </c>
    </row>
    <row r="2582" spans="1:19" x14ac:dyDescent="0.5">
      <c r="A2582">
        <v>2574</v>
      </c>
      <c r="B2582">
        <f>RAW!B2582/8760</f>
        <v>1.1415525114155251E-4</v>
      </c>
      <c r="C2582">
        <f>RAW!C2582/8760</f>
        <v>1.0862349885844749E-4</v>
      </c>
      <c r="D2582">
        <f>RAW!D2582/8760</f>
        <v>6.3104832191780816E-5</v>
      </c>
      <c r="E2582">
        <f>RAW!E2582/8760</f>
        <v>6.3104832191780816E-5</v>
      </c>
      <c r="F2582">
        <f>RAW!F2582/8760</f>
        <v>6.8002283105022834E-2</v>
      </c>
      <c r="Q2582">
        <f>IF(A2582-1&lt;('[1]TS data'!$D$5+1)*24,1,IF(A2582-1&lt;('[1]TS data'!$D$6+1)*24,2,IF(A2582-1&lt;('[1]TS data'!$D$7+1)*24,3,IF(A2582-1&lt;('[1]TS data'!$D$8+1)*24,4))))</f>
        <v>1</v>
      </c>
      <c r="R2582">
        <f t="shared" si="93"/>
        <v>5</v>
      </c>
      <c r="S2582">
        <f t="shared" si="92"/>
        <v>1</v>
      </c>
    </row>
    <row r="2583" spans="1:19" x14ac:dyDescent="0.5">
      <c r="A2583">
        <v>2575</v>
      </c>
      <c r="B2583">
        <f>RAW!B2583/8760</f>
        <v>1.1415525114155251E-4</v>
      </c>
      <c r="C2583">
        <f>RAW!C2583/8760</f>
        <v>1.0862349885844749E-4</v>
      </c>
      <c r="D2583">
        <f>RAW!D2583/8760</f>
        <v>1.1203775228310502E-4</v>
      </c>
      <c r="E2583">
        <f>RAW!E2583/8760</f>
        <v>1.1203775228310502E-4</v>
      </c>
      <c r="F2583">
        <f>RAW!F2583/8760</f>
        <v>5.7990867579908678E-2</v>
      </c>
      <c r="Q2583">
        <f>IF(A2583-1&lt;('[1]TS data'!$D$5+1)*24,1,IF(A2583-1&lt;('[1]TS data'!$D$6+1)*24,2,IF(A2583-1&lt;('[1]TS data'!$D$7+1)*24,3,IF(A2583-1&lt;('[1]TS data'!$D$8+1)*24,4))))</f>
        <v>1</v>
      </c>
      <c r="R2583">
        <f t="shared" si="93"/>
        <v>6</v>
      </c>
      <c r="S2583">
        <f t="shared" si="92"/>
        <v>1</v>
      </c>
    </row>
    <row r="2584" spans="1:19" x14ac:dyDescent="0.5">
      <c r="A2584">
        <v>2576</v>
      </c>
      <c r="B2584">
        <f>RAW!B2584/8760</f>
        <v>1.1415525114155251E-4</v>
      </c>
      <c r="C2584">
        <f>RAW!C2584/8760</f>
        <v>1.0862349885844749E-4</v>
      </c>
      <c r="D2584">
        <f>RAW!D2584/8760</f>
        <v>1.1203775228310502E-4</v>
      </c>
      <c r="E2584">
        <f>RAW!E2584/8760</f>
        <v>1.1203775228310502E-4</v>
      </c>
      <c r="F2584">
        <f>RAW!F2584/8760</f>
        <v>6.0993150684931503E-2</v>
      </c>
      <c r="Q2584">
        <f>IF(A2584-1&lt;('[1]TS data'!$D$5+1)*24,1,IF(A2584-1&lt;('[1]TS data'!$D$6+1)*24,2,IF(A2584-1&lt;('[1]TS data'!$D$7+1)*24,3,IF(A2584-1&lt;('[1]TS data'!$D$8+1)*24,4))))</f>
        <v>1</v>
      </c>
      <c r="R2584">
        <f t="shared" si="93"/>
        <v>7</v>
      </c>
      <c r="S2584">
        <f t="shared" si="92"/>
        <v>1</v>
      </c>
    </row>
    <row r="2585" spans="1:19" x14ac:dyDescent="0.5">
      <c r="A2585">
        <v>2577</v>
      </c>
      <c r="B2585">
        <f>RAW!B2585/8760</f>
        <v>1.1415525114155251E-4</v>
      </c>
      <c r="C2585">
        <f>RAW!C2585/8760</f>
        <v>1.2069277625570776E-4</v>
      </c>
      <c r="D2585">
        <f>RAW!D2585/8760</f>
        <v>1.3151845433789953E-4</v>
      </c>
      <c r="E2585">
        <f>RAW!E2585/8760</f>
        <v>1.3151845433789953E-4</v>
      </c>
      <c r="F2585">
        <f>RAW!F2585/8760</f>
        <v>6.5947488584474898E-2</v>
      </c>
      <c r="Q2585">
        <f>IF(A2585-1&lt;('[1]TS data'!$D$5+1)*24,1,IF(A2585-1&lt;('[1]TS data'!$D$6+1)*24,2,IF(A2585-1&lt;('[1]TS data'!$D$7+1)*24,3,IF(A2585-1&lt;('[1]TS data'!$D$8+1)*24,4))))</f>
        <v>1</v>
      </c>
      <c r="R2585">
        <f t="shared" si="93"/>
        <v>8</v>
      </c>
      <c r="S2585">
        <f t="shared" si="92"/>
        <v>1</v>
      </c>
    </row>
    <row r="2586" spans="1:19" x14ac:dyDescent="0.5">
      <c r="A2586">
        <v>2578</v>
      </c>
      <c r="B2586">
        <f>RAW!B2586/8760</f>
        <v>1.1415525114155251E-4</v>
      </c>
      <c r="C2586">
        <f>RAW!C2586/8760</f>
        <v>1.2069277625570776E-4</v>
      </c>
      <c r="D2586">
        <f>RAW!D2586/8760</f>
        <v>1.3151845433789953E-4</v>
      </c>
      <c r="E2586">
        <f>RAW!E2586/8760</f>
        <v>1.3151845433789953E-4</v>
      </c>
      <c r="F2586">
        <f>RAW!F2586/8760</f>
        <v>6.787671232876713E-2</v>
      </c>
      <c r="Q2586">
        <f>IF(A2586-1&lt;('[1]TS data'!$D$5+1)*24,1,IF(A2586-1&lt;('[1]TS data'!$D$6+1)*24,2,IF(A2586-1&lt;('[1]TS data'!$D$7+1)*24,3,IF(A2586-1&lt;('[1]TS data'!$D$8+1)*24,4))))</f>
        <v>1</v>
      </c>
      <c r="R2586">
        <f t="shared" si="93"/>
        <v>9</v>
      </c>
      <c r="S2586">
        <f t="shared" si="92"/>
        <v>1</v>
      </c>
    </row>
    <row r="2587" spans="1:19" x14ac:dyDescent="0.5">
      <c r="A2587">
        <v>2579</v>
      </c>
      <c r="B2587">
        <f>RAW!B2587/8760</f>
        <v>1.1415525114155251E-4</v>
      </c>
      <c r="C2587">
        <f>RAW!C2587/8760</f>
        <v>1.2069277625570776E-4</v>
      </c>
      <c r="D2587">
        <f>RAW!D2587/8760</f>
        <v>1.392871700913242E-4</v>
      </c>
      <c r="E2587">
        <f>RAW!E2587/8760</f>
        <v>1.392871700913242E-4</v>
      </c>
      <c r="F2587">
        <f>RAW!F2587/8760</f>
        <v>6.834474885844749E-2</v>
      </c>
      <c r="Q2587">
        <f>IF(A2587-1&lt;('[1]TS data'!$D$5+1)*24,1,IF(A2587-1&lt;('[1]TS data'!$D$6+1)*24,2,IF(A2587-1&lt;('[1]TS data'!$D$7+1)*24,3,IF(A2587-1&lt;('[1]TS data'!$D$8+1)*24,4))))</f>
        <v>1</v>
      </c>
      <c r="R2587">
        <f t="shared" si="93"/>
        <v>10</v>
      </c>
      <c r="S2587">
        <f t="shared" si="92"/>
        <v>1</v>
      </c>
    </row>
    <row r="2588" spans="1:19" x14ac:dyDescent="0.5">
      <c r="A2588">
        <v>2580</v>
      </c>
      <c r="B2588">
        <f>RAW!B2588/8760</f>
        <v>1.1415525114155251E-4</v>
      </c>
      <c r="C2588">
        <f>RAW!C2588/8760</f>
        <v>1.2069277625570776E-4</v>
      </c>
      <c r="D2588">
        <f>RAW!D2588/8760</f>
        <v>1.392871700913242E-4</v>
      </c>
      <c r="E2588">
        <f>RAW!E2588/8760</f>
        <v>1.392871700913242E-4</v>
      </c>
      <c r="F2588">
        <f>RAW!F2588/8760</f>
        <v>6.9817351598173524E-2</v>
      </c>
      <c r="Q2588">
        <f>IF(A2588-1&lt;('[1]TS data'!$D$5+1)*24,1,IF(A2588-1&lt;('[1]TS data'!$D$6+1)*24,2,IF(A2588-1&lt;('[1]TS data'!$D$7+1)*24,3,IF(A2588-1&lt;('[1]TS data'!$D$8+1)*24,4))))</f>
        <v>1</v>
      </c>
      <c r="R2588">
        <f t="shared" si="93"/>
        <v>11</v>
      </c>
      <c r="S2588">
        <f t="shared" si="92"/>
        <v>1</v>
      </c>
    </row>
    <row r="2589" spans="1:19" x14ac:dyDescent="0.5">
      <c r="A2589">
        <v>2581</v>
      </c>
      <c r="B2589">
        <f>RAW!B2589/8760</f>
        <v>1.1415525114155251E-4</v>
      </c>
      <c r="C2589">
        <f>RAW!C2589/8760</f>
        <v>1.2069277625570776E-4</v>
      </c>
      <c r="D2589">
        <f>RAW!D2589/8760</f>
        <v>1.3924891552511415E-4</v>
      </c>
      <c r="E2589">
        <f>RAW!E2589/8760</f>
        <v>1.3924891552511415E-4</v>
      </c>
      <c r="F2589">
        <f>RAW!F2589/8760</f>
        <v>6.6894977168949765E-2</v>
      </c>
      <c r="Q2589">
        <f>IF(A2589-1&lt;('[1]TS data'!$D$5+1)*24,1,IF(A2589-1&lt;('[1]TS data'!$D$6+1)*24,2,IF(A2589-1&lt;('[1]TS data'!$D$7+1)*24,3,IF(A2589-1&lt;('[1]TS data'!$D$8+1)*24,4))))</f>
        <v>1</v>
      </c>
      <c r="R2589">
        <f t="shared" si="93"/>
        <v>12</v>
      </c>
      <c r="S2589">
        <f t="shared" si="92"/>
        <v>2</v>
      </c>
    </row>
    <row r="2590" spans="1:19" x14ac:dyDescent="0.5">
      <c r="A2590">
        <v>2582</v>
      </c>
      <c r="B2590">
        <f>RAW!B2590/8760</f>
        <v>1.1415525114155251E-4</v>
      </c>
      <c r="C2590">
        <f>RAW!C2590/8760</f>
        <v>1.2069277625570776E-4</v>
      </c>
      <c r="D2590">
        <f>RAW!D2590/8760</f>
        <v>1.3924891552511415E-4</v>
      </c>
      <c r="E2590">
        <f>RAW!E2590/8760</f>
        <v>1.3924891552511415E-4</v>
      </c>
      <c r="F2590">
        <f>RAW!F2590/8760</f>
        <v>7.0034246575342463E-2</v>
      </c>
      <c r="Q2590">
        <f>IF(A2590-1&lt;('[1]TS data'!$D$5+1)*24,1,IF(A2590-1&lt;('[1]TS data'!$D$6+1)*24,2,IF(A2590-1&lt;('[1]TS data'!$D$7+1)*24,3,IF(A2590-1&lt;('[1]TS data'!$D$8+1)*24,4))))</f>
        <v>1</v>
      </c>
      <c r="R2590">
        <f t="shared" si="93"/>
        <v>13</v>
      </c>
      <c r="S2590">
        <f t="shared" si="92"/>
        <v>2</v>
      </c>
    </row>
    <row r="2591" spans="1:19" x14ac:dyDescent="0.5">
      <c r="A2591">
        <v>2583</v>
      </c>
      <c r="B2591">
        <f>RAW!B2591/8760</f>
        <v>1.1415525114155251E-4</v>
      </c>
      <c r="C2591">
        <f>RAW!C2591/8760</f>
        <v>1.2069277625570776E-4</v>
      </c>
      <c r="D2591">
        <f>RAW!D2591/8760</f>
        <v>1.3175158219178083E-4</v>
      </c>
      <c r="E2591">
        <f>RAW!E2591/8760</f>
        <v>1.3175158219178083E-4</v>
      </c>
      <c r="F2591">
        <f>RAW!F2591/8760</f>
        <v>7.0958904109589049E-2</v>
      </c>
      <c r="Q2591">
        <f>IF(A2591-1&lt;('[1]TS data'!$D$5+1)*24,1,IF(A2591-1&lt;('[1]TS data'!$D$6+1)*24,2,IF(A2591-1&lt;('[1]TS data'!$D$7+1)*24,3,IF(A2591-1&lt;('[1]TS data'!$D$8+1)*24,4))))</f>
        <v>1</v>
      </c>
      <c r="R2591">
        <f t="shared" si="93"/>
        <v>14</v>
      </c>
      <c r="S2591">
        <f t="shared" si="92"/>
        <v>2</v>
      </c>
    </row>
    <row r="2592" spans="1:19" x14ac:dyDescent="0.5">
      <c r="A2592">
        <v>2584</v>
      </c>
      <c r="B2592">
        <f>RAW!B2592/8760</f>
        <v>1.1415525114155251E-4</v>
      </c>
      <c r="C2592">
        <f>RAW!C2592/8760</f>
        <v>1.2069277625570776E-4</v>
      </c>
      <c r="D2592">
        <f>RAW!D2592/8760</f>
        <v>1.3175158219178083E-4</v>
      </c>
      <c r="E2592">
        <f>RAW!E2592/8760</f>
        <v>1.3175158219178083E-4</v>
      </c>
      <c r="F2592">
        <f>RAW!F2592/8760</f>
        <v>6.9406392694063929E-2</v>
      </c>
      <c r="Q2592">
        <f>IF(A2592-1&lt;('[1]TS data'!$D$5+1)*24,1,IF(A2592-1&lt;('[1]TS data'!$D$6+1)*24,2,IF(A2592-1&lt;('[1]TS data'!$D$7+1)*24,3,IF(A2592-1&lt;('[1]TS data'!$D$8+1)*24,4))))</f>
        <v>1</v>
      </c>
      <c r="R2592">
        <f t="shared" si="93"/>
        <v>15</v>
      </c>
      <c r="S2592">
        <f t="shared" si="92"/>
        <v>2</v>
      </c>
    </row>
    <row r="2593" spans="1:19" x14ac:dyDescent="0.5">
      <c r="A2593">
        <v>2585</v>
      </c>
      <c r="B2593">
        <f>RAW!B2593/8760</f>
        <v>1.1415525114155251E-4</v>
      </c>
      <c r="C2593">
        <f>RAW!C2593/8760</f>
        <v>1.2069277625570776E-4</v>
      </c>
      <c r="D2593">
        <f>RAW!D2593/8760</f>
        <v>1.2810024885844749E-4</v>
      </c>
      <c r="E2593">
        <f>RAW!E2593/8760</f>
        <v>1.2810024885844749E-4</v>
      </c>
      <c r="F2593">
        <f>RAW!F2593/8760</f>
        <v>6.6472602739726022E-2</v>
      </c>
      <c r="Q2593">
        <f>IF(A2593-1&lt;('[1]TS data'!$D$5+1)*24,1,IF(A2593-1&lt;('[1]TS data'!$D$6+1)*24,2,IF(A2593-1&lt;('[1]TS data'!$D$7+1)*24,3,IF(A2593-1&lt;('[1]TS data'!$D$8+1)*24,4))))</f>
        <v>1</v>
      </c>
      <c r="R2593">
        <f t="shared" si="93"/>
        <v>16</v>
      </c>
      <c r="S2593">
        <f t="shared" si="92"/>
        <v>2</v>
      </c>
    </row>
    <row r="2594" spans="1:19" x14ac:dyDescent="0.5">
      <c r="A2594">
        <v>2586</v>
      </c>
      <c r="B2594">
        <f>RAW!B2594/8760</f>
        <v>1.1415525114155251E-4</v>
      </c>
      <c r="C2594">
        <f>RAW!C2594/8760</f>
        <v>1.2069277625570776E-4</v>
      </c>
      <c r="D2594">
        <f>RAW!D2594/8760</f>
        <v>1.2810024885844749E-4</v>
      </c>
      <c r="E2594">
        <f>RAW!E2594/8760</f>
        <v>1.2810024885844749E-4</v>
      </c>
      <c r="F2594">
        <f>RAW!F2594/8760</f>
        <v>6.2363013698630135E-2</v>
      </c>
      <c r="Q2594">
        <f>IF(A2594-1&lt;('[1]TS data'!$D$5+1)*24,1,IF(A2594-1&lt;('[1]TS data'!$D$6+1)*24,2,IF(A2594-1&lt;('[1]TS data'!$D$7+1)*24,3,IF(A2594-1&lt;('[1]TS data'!$D$8+1)*24,4))))</f>
        <v>1</v>
      </c>
      <c r="R2594">
        <f t="shared" si="93"/>
        <v>17</v>
      </c>
      <c r="S2594">
        <f t="shared" si="92"/>
        <v>2</v>
      </c>
    </row>
    <row r="2595" spans="1:19" x14ac:dyDescent="0.5">
      <c r="A2595">
        <v>2587</v>
      </c>
      <c r="B2595">
        <f>RAW!B2595/8760</f>
        <v>1.1415525114155251E-4</v>
      </c>
      <c r="C2595">
        <f>RAW!C2595/8760</f>
        <v>1.2069277625570776E-4</v>
      </c>
      <c r="D2595">
        <f>RAW!D2595/8760</f>
        <v>1.2810024885844749E-4</v>
      </c>
      <c r="E2595">
        <f>RAW!E2595/8760</f>
        <v>1.2810024885844749E-4</v>
      </c>
      <c r="F2595">
        <f>RAW!F2595/8760</f>
        <v>8.133561643835617E-2</v>
      </c>
      <c r="Q2595">
        <f>IF(A2595-1&lt;('[1]TS data'!$D$5+1)*24,1,IF(A2595-1&lt;('[1]TS data'!$D$6+1)*24,2,IF(A2595-1&lt;('[1]TS data'!$D$7+1)*24,3,IF(A2595-1&lt;('[1]TS data'!$D$8+1)*24,4))))</f>
        <v>1</v>
      </c>
      <c r="R2595">
        <f t="shared" si="93"/>
        <v>18</v>
      </c>
      <c r="S2595">
        <f t="shared" si="92"/>
        <v>2</v>
      </c>
    </row>
    <row r="2596" spans="1:19" x14ac:dyDescent="0.5">
      <c r="A2596">
        <v>2588</v>
      </c>
      <c r="B2596">
        <f>RAW!B2596/8760</f>
        <v>1.1415525114155251E-4</v>
      </c>
      <c r="C2596">
        <f>RAW!C2596/8760</f>
        <v>1.0862349885844749E-4</v>
      </c>
      <c r="D2596">
        <f>RAW!D2596/8760</f>
        <v>1.6421943378995435E-4</v>
      </c>
      <c r="E2596">
        <f>RAW!E2596/8760</f>
        <v>1.6421943378995435E-4</v>
      </c>
      <c r="F2596">
        <f>RAW!F2596/8760</f>
        <v>8.6815068493150682E-2</v>
      </c>
      <c r="Q2596">
        <f>IF(A2596-1&lt;('[1]TS data'!$D$5+1)*24,1,IF(A2596-1&lt;('[1]TS data'!$D$6+1)*24,2,IF(A2596-1&lt;('[1]TS data'!$D$7+1)*24,3,IF(A2596-1&lt;('[1]TS data'!$D$8+1)*24,4))))</f>
        <v>1</v>
      </c>
      <c r="R2596">
        <f t="shared" si="93"/>
        <v>19</v>
      </c>
      <c r="S2596">
        <f t="shared" si="92"/>
        <v>2</v>
      </c>
    </row>
    <row r="2597" spans="1:19" x14ac:dyDescent="0.5">
      <c r="A2597">
        <v>2589</v>
      </c>
      <c r="B2597">
        <f>RAW!B2597/8760</f>
        <v>1.1415525114155251E-4</v>
      </c>
      <c r="C2597">
        <f>RAW!C2597/8760</f>
        <v>1.0862349885844749E-4</v>
      </c>
      <c r="D2597">
        <f>RAW!D2597/8760</f>
        <v>1.5442765410958906E-4</v>
      </c>
      <c r="E2597">
        <f>RAW!E2597/8760</f>
        <v>1.5442765410958906E-4</v>
      </c>
      <c r="F2597">
        <f>RAW!F2597/8760</f>
        <v>8.4531963470319632E-2</v>
      </c>
      <c r="Q2597">
        <f>IF(A2597-1&lt;('[1]TS data'!$D$5+1)*24,1,IF(A2597-1&lt;('[1]TS data'!$D$6+1)*24,2,IF(A2597-1&lt;('[1]TS data'!$D$7+1)*24,3,IF(A2597-1&lt;('[1]TS data'!$D$8+1)*24,4))))</f>
        <v>1</v>
      </c>
      <c r="R2597">
        <f t="shared" si="93"/>
        <v>20</v>
      </c>
      <c r="S2597">
        <f t="shared" si="92"/>
        <v>2</v>
      </c>
    </row>
    <row r="2598" spans="1:19" x14ac:dyDescent="0.5">
      <c r="A2598">
        <v>2590</v>
      </c>
      <c r="B2598">
        <f>RAW!B2598/8760</f>
        <v>1.1415525114155251E-4</v>
      </c>
      <c r="C2598">
        <f>RAW!C2598/8760</f>
        <v>1.0862349885844749E-4</v>
      </c>
      <c r="D2598">
        <f>RAW!D2598/8760</f>
        <v>1.5442765410958906E-4</v>
      </c>
      <c r="E2598">
        <f>RAW!E2598/8760</f>
        <v>1.5442765410958906E-4</v>
      </c>
      <c r="F2598">
        <f>RAW!F2598/8760</f>
        <v>8.5513698630136983E-2</v>
      </c>
      <c r="Q2598">
        <f>IF(A2598-1&lt;('[1]TS data'!$D$5+1)*24,1,IF(A2598-1&lt;('[1]TS data'!$D$6+1)*24,2,IF(A2598-1&lt;('[1]TS data'!$D$7+1)*24,3,IF(A2598-1&lt;('[1]TS data'!$D$8+1)*24,4))))</f>
        <v>1</v>
      </c>
      <c r="R2598">
        <f t="shared" si="93"/>
        <v>21</v>
      </c>
      <c r="S2598">
        <f t="shared" si="92"/>
        <v>2</v>
      </c>
    </row>
    <row r="2599" spans="1:19" x14ac:dyDescent="0.5">
      <c r="A2599">
        <v>2591</v>
      </c>
      <c r="B2599">
        <f>RAW!B2599/8760</f>
        <v>1.1415525114155251E-4</v>
      </c>
      <c r="C2599">
        <f>RAW!C2599/8760</f>
        <v>1.0862349885844749E-4</v>
      </c>
      <c r="D2599">
        <f>RAW!D2599/8760</f>
        <v>9.8016898401826489E-5</v>
      </c>
      <c r="E2599">
        <f>RAW!E2599/8760</f>
        <v>9.8016898401826489E-5</v>
      </c>
      <c r="F2599">
        <f>RAW!F2599/8760</f>
        <v>8.3127853881278538E-2</v>
      </c>
      <c r="Q2599">
        <f>IF(A2599-1&lt;('[1]TS data'!$D$5+1)*24,1,IF(A2599-1&lt;('[1]TS data'!$D$6+1)*24,2,IF(A2599-1&lt;('[1]TS data'!$D$7+1)*24,3,IF(A2599-1&lt;('[1]TS data'!$D$8+1)*24,4))))</f>
        <v>1</v>
      </c>
      <c r="R2599">
        <f t="shared" si="93"/>
        <v>22</v>
      </c>
      <c r="S2599">
        <f t="shared" si="92"/>
        <v>2</v>
      </c>
    </row>
    <row r="2600" spans="1:19" x14ac:dyDescent="0.5">
      <c r="A2600">
        <v>2592</v>
      </c>
      <c r="B2600">
        <f>RAW!B2600/8760</f>
        <v>1.1415525114155251E-4</v>
      </c>
      <c r="C2600">
        <f>RAW!C2600/8760</f>
        <v>1.0862349885844749E-4</v>
      </c>
      <c r="D2600">
        <f>RAW!D2600/8760</f>
        <v>9.8016898401826489E-5</v>
      </c>
      <c r="E2600">
        <f>RAW!E2600/8760</f>
        <v>9.8016898401826489E-5</v>
      </c>
      <c r="F2600">
        <f>RAW!F2600/8760</f>
        <v>7.8904109589041108E-2</v>
      </c>
      <c r="Q2600">
        <f>IF(A2600-1&lt;('[1]TS data'!$D$5+1)*24,1,IF(A2600-1&lt;('[1]TS data'!$D$6+1)*24,2,IF(A2600-1&lt;('[1]TS data'!$D$7+1)*24,3,IF(A2600-1&lt;('[1]TS data'!$D$8+1)*24,4))))</f>
        <v>1</v>
      </c>
      <c r="R2600">
        <f t="shared" si="93"/>
        <v>23</v>
      </c>
      <c r="S2600">
        <f t="shared" si="92"/>
        <v>2</v>
      </c>
    </row>
    <row r="2601" spans="1:19" x14ac:dyDescent="0.5">
      <c r="A2601">
        <v>2593</v>
      </c>
      <c r="B2601">
        <f>RAW!B2601/8760</f>
        <v>1.1415525114155251E-4</v>
      </c>
      <c r="C2601">
        <f>RAW!C2601/8760</f>
        <v>1.0862349885844749E-4</v>
      </c>
      <c r="D2601">
        <f>RAW!D2601/8760</f>
        <v>6.3104832191780816E-5</v>
      </c>
      <c r="E2601">
        <f>RAW!E2601/8760</f>
        <v>6.3104832191780816E-5</v>
      </c>
      <c r="F2601">
        <f>RAW!F2601/8760</f>
        <v>7.4668949771689502E-2</v>
      </c>
      <c r="Q2601">
        <f>IF(A2601-1&lt;('[1]TS data'!$D$5+1)*24,1,IF(A2601-1&lt;('[1]TS data'!$D$6+1)*24,2,IF(A2601-1&lt;('[1]TS data'!$D$7+1)*24,3,IF(A2601-1&lt;('[1]TS data'!$D$8+1)*24,4))))</f>
        <v>1</v>
      </c>
      <c r="R2601">
        <f t="shared" si="93"/>
        <v>0</v>
      </c>
      <c r="S2601">
        <f t="shared" si="92"/>
        <v>1</v>
      </c>
    </row>
    <row r="2602" spans="1:19" x14ac:dyDescent="0.5">
      <c r="A2602">
        <v>2594</v>
      </c>
      <c r="B2602">
        <f>RAW!B2602/8760</f>
        <v>1.1415525114155251E-4</v>
      </c>
      <c r="C2602">
        <f>RAW!C2602/8760</f>
        <v>1.0862349885844749E-4</v>
      </c>
      <c r="D2602">
        <f>RAW!D2602/8760</f>
        <v>6.3104832191780816E-5</v>
      </c>
      <c r="E2602">
        <f>RAW!E2602/8760</f>
        <v>6.3104832191780816E-5</v>
      </c>
      <c r="F2602">
        <f>RAW!F2602/8760</f>
        <v>7.2157534246575339E-2</v>
      </c>
      <c r="Q2602">
        <f>IF(A2602-1&lt;('[1]TS data'!$D$5+1)*24,1,IF(A2602-1&lt;('[1]TS data'!$D$6+1)*24,2,IF(A2602-1&lt;('[1]TS data'!$D$7+1)*24,3,IF(A2602-1&lt;('[1]TS data'!$D$8+1)*24,4))))</f>
        <v>1</v>
      </c>
      <c r="R2602">
        <f t="shared" si="93"/>
        <v>1</v>
      </c>
      <c r="S2602">
        <f t="shared" si="92"/>
        <v>1</v>
      </c>
    </row>
    <row r="2603" spans="1:19" x14ac:dyDescent="0.5">
      <c r="A2603">
        <v>2595</v>
      </c>
      <c r="B2603">
        <f>RAW!B2603/8760</f>
        <v>1.1415525114155251E-4</v>
      </c>
      <c r="C2603">
        <f>RAW!C2603/8760</f>
        <v>1.0862349885844749E-4</v>
      </c>
      <c r="D2603">
        <f>RAW!D2603/8760</f>
        <v>6.3104832191780816E-5</v>
      </c>
      <c r="E2603">
        <f>RAW!E2603/8760</f>
        <v>6.3104832191780816E-5</v>
      </c>
      <c r="F2603">
        <f>RAW!F2603/8760</f>
        <v>7.0787671232876714E-2</v>
      </c>
      <c r="Q2603">
        <f>IF(A2603-1&lt;('[1]TS data'!$D$5+1)*24,1,IF(A2603-1&lt;('[1]TS data'!$D$6+1)*24,2,IF(A2603-1&lt;('[1]TS data'!$D$7+1)*24,3,IF(A2603-1&lt;('[1]TS data'!$D$8+1)*24,4))))</f>
        <v>1</v>
      </c>
      <c r="R2603">
        <f t="shared" si="93"/>
        <v>2</v>
      </c>
      <c r="S2603">
        <f t="shared" si="92"/>
        <v>1</v>
      </c>
    </row>
    <row r="2604" spans="1:19" x14ac:dyDescent="0.5">
      <c r="A2604">
        <v>2596</v>
      </c>
      <c r="B2604">
        <f>RAW!B2604/8760</f>
        <v>1.1415525114155251E-4</v>
      </c>
      <c r="C2604">
        <f>RAW!C2604/8760</f>
        <v>1.0862349885844749E-4</v>
      </c>
      <c r="D2604">
        <f>RAW!D2604/8760</f>
        <v>6.3104832191780816E-5</v>
      </c>
      <c r="E2604">
        <f>RAW!E2604/8760</f>
        <v>6.3104832191780816E-5</v>
      </c>
      <c r="F2604">
        <f>RAW!F2604/8760</f>
        <v>6.8755707762557072E-2</v>
      </c>
      <c r="Q2604">
        <f>IF(A2604-1&lt;('[1]TS data'!$D$5+1)*24,1,IF(A2604-1&lt;('[1]TS data'!$D$6+1)*24,2,IF(A2604-1&lt;('[1]TS data'!$D$7+1)*24,3,IF(A2604-1&lt;('[1]TS data'!$D$8+1)*24,4))))</f>
        <v>1</v>
      </c>
      <c r="R2604">
        <f t="shared" si="93"/>
        <v>3</v>
      </c>
      <c r="S2604">
        <f t="shared" si="92"/>
        <v>1</v>
      </c>
    </row>
    <row r="2605" spans="1:19" x14ac:dyDescent="0.5">
      <c r="A2605">
        <v>2597</v>
      </c>
      <c r="B2605">
        <f>RAW!B2605/8760</f>
        <v>1.1415525114155251E-4</v>
      </c>
      <c r="C2605">
        <f>RAW!C2605/8760</f>
        <v>1.0862349885844749E-4</v>
      </c>
      <c r="D2605">
        <f>RAW!D2605/8760</f>
        <v>6.3104832191780816E-5</v>
      </c>
      <c r="E2605">
        <f>RAW!E2605/8760</f>
        <v>6.3104832191780816E-5</v>
      </c>
      <c r="F2605">
        <f>RAW!F2605/8760</f>
        <v>6.8242009132420081E-2</v>
      </c>
      <c r="Q2605">
        <f>IF(A2605-1&lt;('[1]TS data'!$D$5+1)*24,1,IF(A2605-1&lt;('[1]TS data'!$D$6+1)*24,2,IF(A2605-1&lt;('[1]TS data'!$D$7+1)*24,3,IF(A2605-1&lt;('[1]TS data'!$D$8+1)*24,4))))</f>
        <v>1</v>
      </c>
      <c r="R2605">
        <f t="shared" si="93"/>
        <v>4</v>
      </c>
      <c r="S2605">
        <f t="shared" si="92"/>
        <v>1</v>
      </c>
    </row>
    <row r="2606" spans="1:19" x14ac:dyDescent="0.5">
      <c r="A2606">
        <v>2598</v>
      </c>
      <c r="B2606">
        <f>RAW!B2606/8760</f>
        <v>1.1415525114155251E-4</v>
      </c>
      <c r="C2606">
        <f>RAW!C2606/8760</f>
        <v>1.0862349885844749E-4</v>
      </c>
      <c r="D2606">
        <f>RAW!D2606/8760</f>
        <v>6.3104832191780816E-5</v>
      </c>
      <c r="E2606">
        <f>RAW!E2606/8760</f>
        <v>6.3104832191780816E-5</v>
      </c>
      <c r="F2606">
        <f>RAW!F2606/8760</f>
        <v>6.7899543378995425E-2</v>
      </c>
      <c r="Q2606">
        <f>IF(A2606-1&lt;('[1]TS data'!$D$5+1)*24,1,IF(A2606-1&lt;('[1]TS data'!$D$6+1)*24,2,IF(A2606-1&lt;('[1]TS data'!$D$7+1)*24,3,IF(A2606-1&lt;('[1]TS data'!$D$8+1)*24,4))))</f>
        <v>1</v>
      </c>
      <c r="R2606">
        <f t="shared" si="93"/>
        <v>5</v>
      </c>
      <c r="S2606">
        <f t="shared" si="92"/>
        <v>1</v>
      </c>
    </row>
    <row r="2607" spans="1:19" x14ac:dyDescent="0.5">
      <c r="A2607">
        <v>2599</v>
      </c>
      <c r="B2607">
        <f>RAW!B2607/8760</f>
        <v>1.1415525114155251E-4</v>
      </c>
      <c r="C2607">
        <f>RAW!C2607/8760</f>
        <v>1.0862349885844749E-4</v>
      </c>
      <c r="D2607">
        <f>RAW!D2607/8760</f>
        <v>1.1203775228310502E-4</v>
      </c>
      <c r="E2607">
        <f>RAW!E2607/8760</f>
        <v>1.1203775228310502E-4</v>
      </c>
      <c r="F2607">
        <f>RAW!F2607/8760</f>
        <v>5.6449771689497719E-2</v>
      </c>
      <c r="Q2607">
        <f>IF(A2607-1&lt;('[1]TS data'!$D$5+1)*24,1,IF(A2607-1&lt;('[1]TS data'!$D$6+1)*24,2,IF(A2607-1&lt;('[1]TS data'!$D$7+1)*24,3,IF(A2607-1&lt;('[1]TS data'!$D$8+1)*24,4))))</f>
        <v>1</v>
      </c>
      <c r="R2607">
        <f t="shared" si="93"/>
        <v>6</v>
      </c>
      <c r="S2607">
        <f t="shared" si="92"/>
        <v>1</v>
      </c>
    </row>
    <row r="2608" spans="1:19" x14ac:dyDescent="0.5">
      <c r="A2608">
        <v>2600</v>
      </c>
      <c r="B2608">
        <f>RAW!B2608/8760</f>
        <v>1.1415525114155251E-4</v>
      </c>
      <c r="C2608">
        <f>RAW!C2608/8760</f>
        <v>1.0862349885844749E-4</v>
      </c>
      <c r="D2608">
        <f>RAW!D2608/8760</f>
        <v>1.1203775228310502E-4</v>
      </c>
      <c r="E2608">
        <f>RAW!E2608/8760</f>
        <v>1.1203775228310502E-4</v>
      </c>
      <c r="F2608">
        <f>RAW!F2608/8760</f>
        <v>5.5742009132420091E-2</v>
      </c>
      <c r="Q2608">
        <f>IF(A2608-1&lt;('[1]TS data'!$D$5+1)*24,1,IF(A2608-1&lt;('[1]TS data'!$D$6+1)*24,2,IF(A2608-1&lt;('[1]TS data'!$D$7+1)*24,3,IF(A2608-1&lt;('[1]TS data'!$D$8+1)*24,4))))</f>
        <v>1</v>
      </c>
      <c r="R2608">
        <f t="shared" si="93"/>
        <v>7</v>
      </c>
      <c r="S2608">
        <f t="shared" si="92"/>
        <v>1</v>
      </c>
    </row>
    <row r="2609" spans="1:19" x14ac:dyDescent="0.5">
      <c r="A2609">
        <v>2601</v>
      </c>
      <c r="B2609">
        <f>RAW!B2609/8760</f>
        <v>1.1415525114155251E-4</v>
      </c>
      <c r="C2609">
        <f>RAW!C2609/8760</f>
        <v>1.2069277625570776E-4</v>
      </c>
      <c r="D2609">
        <f>RAW!D2609/8760</f>
        <v>1.3151845433789953E-4</v>
      </c>
      <c r="E2609">
        <f>RAW!E2609/8760</f>
        <v>1.3151845433789953E-4</v>
      </c>
      <c r="F2609">
        <f>RAW!F2609/8760</f>
        <v>5.7111872146118722E-2</v>
      </c>
      <c r="Q2609">
        <f>IF(A2609-1&lt;('[1]TS data'!$D$5+1)*24,1,IF(A2609-1&lt;('[1]TS data'!$D$6+1)*24,2,IF(A2609-1&lt;('[1]TS data'!$D$7+1)*24,3,IF(A2609-1&lt;('[1]TS data'!$D$8+1)*24,4))))</f>
        <v>1</v>
      </c>
      <c r="R2609">
        <f t="shared" si="93"/>
        <v>8</v>
      </c>
      <c r="S2609">
        <f t="shared" si="92"/>
        <v>1</v>
      </c>
    </row>
    <row r="2610" spans="1:19" x14ac:dyDescent="0.5">
      <c r="A2610">
        <v>2602</v>
      </c>
      <c r="B2610">
        <f>RAW!B2610/8760</f>
        <v>1.1415525114155251E-4</v>
      </c>
      <c r="C2610">
        <f>RAW!C2610/8760</f>
        <v>1.2069277625570776E-4</v>
      </c>
      <c r="D2610">
        <f>RAW!D2610/8760</f>
        <v>1.3151845433789953E-4</v>
      </c>
      <c r="E2610">
        <f>RAW!E2610/8760</f>
        <v>1.3151845433789953E-4</v>
      </c>
      <c r="F2610">
        <f>RAW!F2610/8760</f>
        <v>5.7705479452054793E-2</v>
      </c>
      <c r="Q2610">
        <f>IF(A2610-1&lt;('[1]TS data'!$D$5+1)*24,1,IF(A2610-1&lt;('[1]TS data'!$D$6+1)*24,2,IF(A2610-1&lt;('[1]TS data'!$D$7+1)*24,3,IF(A2610-1&lt;('[1]TS data'!$D$8+1)*24,4))))</f>
        <v>1</v>
      </c>
      <c r="R2610">
        <f t="shared" si="93"/>
        <v>9</v>
      </c>
      <c r="S2610">
        <f t="shared" si="92"/>
        <v>1</v>
      </c>
    </row>
    <row r="2611" spans="1:19" x14ac:dyDescent="0.5">
      <c r="A2611">
        <v>2603</v>
      </c>
      <c r="B2611">
        <f>RAW!B2611/8760</f>
        <v>1.1415525114155251E-4</v>
      </c>
      <c r="C2611">
        <f>RAW!C2611/8760</f>
        <v>1.2069277625570776E-4</v>
      </c>
      <c r="D2611">
        <f>RAW!D2611/8760</f>
        <v>1.392871700913242E-4</v>
      </c>
      <c r="E2611">
        <f>RAW!E2611/8760</f>
        <v>1.392871700913242E-4</v>
      </c>
      <c r="F2611">
        <f>RAW!F2611/8760</f>
        <v>5.885844748858448E-2</v>
      </c>
      <c r="Q2611">
        <f>IF(A2611-1&lt;('[1]TS data'!$D$5+1)*24,1,IF(A2611-1&lt;('[1]TS data'!$D$6+1)*24,2,IF(A2611-1&lt;('[1]TS data'!$D$7+1)*24,3,IF(A2611-1&lt;('[1]TS data'!$D$8+1)*24,4))))</f>
        <v>1</v>
      </c>
      <c r="R2611">
        <f t="shared" si="93"/>
        <v>10</v>
      </c>
      <c r="S2611">
        <f t="shared" si="92"/>
        <v>1</v>
      </c>
    </row>
    <row r="2612" spans="1:19" x14ac:dyDescent="0.5">
      <c r="A2612">
        <v>2604</v>
      </c>
      <c r="B2612">
        <f>RAW!B2612/8760</f>
        <v>1.1415525114155251E-4</v>
      </c>
      <c r="C2612">
        <f>RAW!C2612/8760</f>
        <v>1.2069277625570776E-4</v>
      </c>
      <c r="D2612">
        <f>RAW!D2612/8760</f>
        <v>1.392871700913242E-4</v>
      </c>
      <c r="E2612">
        <f>RAW!E2612/8760</f>
        <v>1.392871700913242E-4</v>
      </c>
      <c r="F2612">
        <f>RAW!F2612/8760</f>
        <v>5.9474885844748859E-2</v>
      </c>
      <c r="Q2612">
        <f>IF(A2612-1&lt;('[1]TS data'!$D$5+1)*24,1,IF(A2612-1&lt;('[1]TS data'!$D$6+1)*24,2,IF(A2612-1&lt;('[1]TS data'!$D$7+1)*24,3,IF(A2612-1&lt;('[1]TS data'!$D$8+1)*24,4))))</f>
        <v>1</v>
      </c>
      <c r="R2612">
        <f t="shared" si="93"/>
        <v>11</v>
      </c>
      <c r="S2612">
        <f t="shared" si="92"/>
        <v>1</v>
      </c>
    </row>
    <row r="2613" spans="1:19" x14ac:dyDescent="0.5">
      <c r="A2613">
        <v>2605</v>
      </c>
      <c r="B2613">
        <f>RAW!B2613/8760</f>
        <v>1.1415525114155251E-4</v>
      </c>
      <c r="C2613">
        <f>RAW!C2613/8760</f>
        <v>1.2069277625570776E-4</v>
      </c>
      <c r="D2613">
        <f>RAW!D2613/8760</f>
        <v>1.3924891552511415E-4</v>
      </c>
      <c r="E2613">
        <f>RAW!E2613/8760</f>
        <v>1.3924891552511415E-4</v>
      </c>
      <c r="F2613">
        <f>RAW!F2613/8760</f>
        <v>5.7363013698630137E-2</v>
      </c>
      <c r="Q2613">
        <f>IF(A2613-1&lt;('[1]TS data'!$D$5+1)*24,1,IF(A2613-1&lt;('[1]TS data'!$D$6+1)*24,2,IF(A2613-1&lt;('[1]TS data'!$D$7+1)*24,3,IF(A2613-1&lt;('[1]TS data'!$D$8+1)*24,4))))</f>
        <v>1</v>
      </c>
      <c r="R2613">
        <f t="shared" si="93"/>
        <v>12</v>
      </c>
      <c r="S2613">
        <f t="shared" si="92"/>
        <v>2</v>
      </c>
    </row>
    <row r="2614" spans="1:19" x14ac:dyDescent="0.5">
      <c r="A2614">
        <v>2606</v>
      </c>
      <c r="B2614">
        <f>RAW!B2614/8760</f>
        <v>1.1415525114155251E-4</v>
      </c>
      <c r="C2614">
        <f>RAW!C2614/8760</f>
        <v>1.2069277625570776E-4</v>
      </c>
      <c r="D2614">
        <f>RAW!D2614/8760</f>
        <v>1.3924891552511415E-4</v>
      </c>
      <c r="E2614">
        <f>RAW!E2614/8760</f>
        <v>1.3924891552511415E-4</v>
      </c>
      <c r="F2614">
        <f>RAW!F2614/8760</f>
        <v>5.7363013698630137E-2</v>
      </c>
      <c r="Q2614">
        <f>IF(A2614-1&lt;('[1]TS data'!$D$5+1)*24,1,IF(A2614-1&lt;('[1]TS data'!$D$6+1)*24,2,IF(A2614-1&lt;('[1]TS data'!$D$7+1)*24,3,IF(A2614-1&lt;('[1]TS data'!$D$8+1)*24,4))))</f>
        <v>1</v>
      </c>
      <c r="R2614">
        <f t="shared" si="93"/>
        <v>13</v>
      </c>
      <c r="S2614">
        <f t="shared" si="92"/>
        <v>2</v>
      </c>
    </row>
    <row r="2615" spans="1:19" x14ac:dyDescent="0.5">
      <c r="A2615">
        <v>2607</v>
      </c>
      <c r="B2615">
        <f>RAW!B2615/8760</f>
        <v>1.1415525114155251E-4</v>
      </c>
      <c r="C2615">
        <f>RAW!C2615/8760</f>
        <v>1.2069277625570776E-4</v>
      </c>
      <c r="D2615">
        <f>RAW!D2615/8760</f>
        <v>1.3175158219178083E-4</v>
      </c>
      <c r="E2615">
        <f>RAW!E2615/8760</f>
        <v>1.3175158219178083E-4</v>
      </c>
      <c r="F2615">
        <f>RAW!F2615/8760</f>
        <v>5.7728310502283102E-2</v>
      </c>
      <c r="Q2615">
        <f>IF(A2615-1&lt;('[1]TS data'!$D$5+1)*24,1,IF(A2615-1&lt;('[1]TS data'!$D$6+1)*24,2,IF(A2615-1&lt;('[1]TS data'!$D$7+1)*24,3,IF(A2615-1&lt;('[1]TS data'!$D$8+1)*24,4))))</f>
        <v>1</v>
      </c>
      <c r="R2615">
        <f t="shared" si="93"/>
        <v>14</v>
      </c>
      <c r="S2615">
        <f t="shared" si="92"/>
        <v>2</v>
      </c>
    </row>
    <row r="2616" spans="1:19" x14ac:dyDescent="0.5">
      <c r="A2616">
        <v>2608</v>
      </c>
      <c r="B2616">
        <f>RAW!B2616/8760</f>
        <v>1.1415525114155251E-4</v>
      </c>
      <c r="C2616">
        <f>RAW!C2616/8760</f>
        <v>1.2069277625570776E-4</v>
      </c>
      <c r="D2616">
        <f>RAW!D2616/8760</f>
        <v>1.3175158219178083E-4</v>
      </c>
      <c r="E2616">
        <f>RAW!E2616/8760</f>
        <v>1.3175158219178083E-4</v>
      </c>
      <c r="F2616">
        <f>RAW!F2616/8760</f>
        <v>5.5936073059360727E-2</v>
      </c>
      <c r="Q2616">
        <f>IF(A2616-1&lt;('[1]TS data'!$D$5+1)*24,1,IF(A2616-1&lt;('[1]TS data'!$D$6+1)*24,2,IF(A2616-1&lt;('[1]TS data'!$D$7+1)*24,3,IF(A2616-1&lt;('[1]TS data'!$D$8+1)*24,4))))</f>
        <v>1</v>
      </c>
      <c r="R2616">
        <f t="shared" si="93"/>
        <v>15</v>
      </c>
      <c r="S2616">
        <f t="shared" si="92"/>
        <v>2</v>
      </c>
    </row>
    <row r="2617" spans="1:19" x14ac:dyDescent="0.5">
      <c r="A2617">
        <v>2609</v>
      </c>
      <c r="B2617">
        <f>RAW!B2617/8760</f>
        <v>1.1415525114155251E-4</v>
      </c>
      <c r="C2617">
        <f>RAW!C2617/8760</f>
        <v>1.2069277625570776E-4</v>
      </c>
      <c r="D2617">
        <f>RAW!D2617/8760</f>
        <v>1.2810024885844749E-4</v>
      </c>
      <c r="E2617">
        <f>RAW!E2617/8760</f>
        <v>1.2810024885844749E-4</v>
      </c>
      <c r="F2617">
        <f>RAW!F2617/8760</f>
        <v>5.5707762557077628E-2</v>
      </c>
      <c r="Q2617">
        <f>IF(A2617-1&lt;('[1]TS data'!$D$5+1)*24,1,IF(A2617-1&lt;('[1]TS data'!$D$6+1)*24,2,IF(A2617-1&lt;('[1]TS data'!$D$7+1)*24,3,IF(A2617-1&lt;('[1]TS data'!$D$8+1)*24,4))))</f>
        <v>1</v>
      </c>
      <c r="R2617">
        <f t="shared" si="93"/>
        <v>16</v>
      </c>
      <c r="S2617">
        <f t="shared" si="92"/>
        <v>2</v>
      </c>
    </row>
    <row r="2618" spans="1:19" x14ac:dyDescent="0.5">
      <c r="A2618">
        <v>2610</v>
      </c>
      <c r="B2618">
        <f>RAW!B2618/8760</f>
        <v>1.1415525114155251E-4</v>
      </c>
      <c r="C2618">
        <f>RAW!C2618/8760</f>
        <v>1.2069277625570776E-4</v>
      </c>
      <c r="D2618">
        <f>RAW!D2618/8760</f>
        <v>1.2810024885844749E-4</v>
      </c>
      <c r="E2618">
        <f>RAW!E2618/8760</f>
        <v>1.2810024885844749E-4</v>
      </c>
      <c r="F2618">
        <f>RAW!F2618/8760</f>
        <v>5.6974885844748864E-2</v>
      </c>
      <c r="Q2618">
        <f>IF(A2618-1&lt;('[1]TS data'!$D$5+1)*24,1,IF(A2618-1&lt;('[1]TS data'!$D$6+1)*24,2,IF(A2618-1&lt;('[1]TS data'!$D$7+1)*24,3,IF(A2618-1&lt;('[1]TS data'!$D$8+1)*24,4))))</f>
        <v>1</v>
      </c>
      <c r="R2618">
        <f t="shared" si="93"/>
        <v>17</v>
      </c>
      <c r="S2618">
        <f t="shared" si="92"/>
        <v>2</v>
      </c>
    </row>
    <row r="2619" spans="1:19" x14ac:dyDescent="0.5">
      <c r="A2619">
        <v>2611</v>
      </c>
      <c r="B2619">
        <f>RAW!B2619/8760</f>
        <v>1.1415525114155251E-4</v>
      </c>
      <c r="C2619">
        <f>RAW!C2619/8760</f>
        <v>1.2069277625570776E-4</v>
      </c>
      <c r="D2619">
        <f>RAW!D2619/8760</f>
        <v>1.2810024885844749E-4</v>
      </c>
      <c r="E2619">
        <f>RAW!E2619/8760</f>
        <v>1.2810024885844749E-4</v>
      </c>
      <c r="F2619">
        <f>RAW!F2619/8760</f>
        <v>7.9029680365296798E-2</v>
      </c>
      <c r="Q2619">
        <f>IF(A2619-1&lt;('[1]TS data'!$D$5+1)*24,1,IF(A2619-1&lt;('[1]TS data'!$D$6+1)*24,2,IF(A2619-1&lt;('[1]TS data'!$D$7+1)*24,3,IF(A2619-1&lt;('[1]TS data'!$D$8+1)*24,4))))</f>
        <v>1</v>
      </c>
      <c r="R2619">
        <f t="shared" si="93"/>
        <v>18</v>
      </c>
      <c r="S2619">
        <f t="shared" si="92"/>
        <v>2</v>
      </c>
    </row>
    <row r="2620" spans="1:19" x14ac:dyDescent="0.5">
      <c r="A2620">
        <v>2612</v>
      </c>
      <c r="B2620">
        <f>RAW!B2620/8760</f>
        <v>1.1415525114155251E-4</v>
      </c>
      <c r="C2620">
        <f>RAW!C2620/8760</f>
        <v>1.0862349885844749E-4</v>
      </c>
      <c r="D2620">
        <f>RAW!D2620/8760</f>
        <v>1.6421943378995435E-4</v>
      </c>
      <c r="E2620">
        <f>RAW!E2620/8760</f>
        <v>1.6421943378995435E-4</v>
      </c>
      <c r="F2620">
        <f>RAW!F2620/8760</f>
        <v>8.0970319634703192E-2</v>
      </c>
      <c r="Q2620">
        <f>IF(A2620-1&lt;('[1]TS data'!$D$5+1)*24,1,IF(A2620-1&lt;('[1]TS data'!$D$6+1)*24,2,IF(A2620-1&lt;('[1]TS data'!$D$7+1)*24,3,IF(A2620-1&lt;('[1]TS data'!$D$8+1)*24,4))))</f>
        <v>1</v>
      </c>
      <c r="R2620">
        <f t="shared" si="93"/>
        <v>19</v>
      </c>
      <c r="S2620">
        <f t="shared" si="92"/>
        <v>2</v>
      </c>
    </row>
    <row r="2621" spans="1:19" x14ac:dyDescent="0.5">
      <c r="A2621">
        <v>2613</v>
      </c>
      <c r="B2621">
        <f>RAW!B2621/8760</f>
        <v>1.1415525114155251E-4</v>
      </c>
      <c r="C2621">
        <f>RAW!C2621/8760</f>
        <v>1.0862349885844749E-4</v>
      </c>
      <c r="D2621">
        <f>RAW!D2621/8760</f>
        <v>1.5442765410958906E-4</v>
      </c>
      <c r="E2621">
        <f>RAW!E2621/8760</f>
        <v>1.5442765410958906E-4</v>
      </c>
      <c r="F2621">
        <f>RAW!F2621/8760</f>
        <v>8.2431506849315064E-2</v>
      </c>
      <c r="Q2621">
        <f>IF(A2621-1&lt;('[1]TS data'!$D$5+1)*24,1,IF(A2621-1&lt;('[1]TS data'!$D$6+1)*24,2,IF(A2621-1&lt;('[1]TS data'!$D$7+1)*24,3,IF(A2621-1&lt;('[1]TS data'!$D$8+1)*24,4))))</f>
        <v>1</v>
      </c>
      <c r="R2621">
        <f t="shared" si="93"/>
        <v>20</v>
      </c>
      <c r="S2621">
        <f t="shared" si="92"/>
        <v>2</v>
      </c>
    </row>
    <row r="2622" spans="1:19" x14ac:dyDescent="0.5">
      <c r="A2622">
        <v>2614</v>
      </c>
      <c r="B2622">
        <f>RAW!B2622/8760</f>
        <v>1.1415525114155251E-4</v>
      </c>
      <c r="C2622">
        <f>RAW!C2622/8760</f>
        <v>1.0862349885844749E-4</v>
      </c>
      <c r="D2622">
        <f>RAW!D2622/8760</f>
        <v>1.5442765410958906E-4</v>
      </c>
      <c r="E2622">
        <f>RAW!E2622/8760</f>
        <v>1.5442765410958906E-4</v>
      </c>
      <c r="F2622">
        <f>RAW!F2622/8760</f>
        <v>8.106164383561644E-2</v>
      </c>
      <c r="Q2622">
        <f>IF(A2622-1&lt;('[1]TS data'!$D$5+1)*24,1,IF(A2622-1&lt;('[1]TS data'!$D$6+1)*24,2,IF(A2622-1&lt;('[1]TS data'!$D$7+1)*24,3,IF(A2622-1&lt;('[1]TS data'!$D$8+1)*24,4))))</f>
        <v>1</v>
      </c>
      <c r="R2622">
        <f t="shared" si="93"/>
        <v>21</v>
      </c>
      <c r="S2622">
        <f t="shared" si="92"/>
        <v>2</v>
      </c>
    </row>
    <row r="2623" spans="1:19" x14ac:dyDescent="0.5">
      <c r="A2623">
        <v>2615</v>
      </c>
      <c r="B2623">
        <f>RAW!B2623/8760</f>
        <v>1.1415525114155251E-4</v>
      </c>
      <c r="C2623">
        <f>RAW!C2623/8760</f>
        <v>1.0862349885844749E-4</v>
      </c>
      <c r="D2623">
        <f>RAW!D2623/8760</f>
        <v>9.8016898401826489E-5</v>
      </c>
      <c r="E2623">
        <f>RAW!E2623/8760</f>
        <v>9.8016898401826489E-5</v>
      </c>
      <c r="F2623">
        <f>RAW!F2623/8760</f>
        <v>7.9920091324200915E-2</v>
      </c>
      <c r="Q2623">
        <f>IF(A2623-1&lt;('[1]TS data'!$D$5+1)*24,1,IF(A2623-1&lt;('[1]TS data'!$D$6+1)*24,2,IF(A2623-1&lt;('[1]TS data'!$D$7+1)*24,3,IF(A2623-1&lt;('[1]TS data'!$D$8+1)*24,4))))</f>
        <v>1</v>
      </c>
      <c r="R2623">
        <f t="shared" si="93"/>
        <v>22</v>
      </c>
      <c r="S2623">
        <f t="shared" si="92"/>
        <v>2</v>
      </c>
    </row>
    <row r="2624" spans="1:19" x14ac:dyDescent="0.5">
      <c r="A2624">
        <v>2616</v>
      </c>
      <c r="B2624">
        <f>RAW!B2624/8760</f>
        <v>1.1415525114155251E-4</v>
      </c>
      <c r="C2624">
        <f>RAW!C2624/8760</f>
        <v>1.0862349885844749E-4</v>
      </c>
      <c r="D2624">
        <f>RAW!D2624/8760</f>
        <v>9.8016898401826489E-5</v>
      </c>
      <c r="E2624">
        <f>RAW!E2624/8760</f>
        <v>9.8016898401826489E-5</v>
      </c>
      <c r="F2624">
        <f>RAW!F2624/8760</f>
        <v>7.18607305936073E-2</v>
      </c>
      <c r="Q2624">
        <f>IF(A2624-1&lt;('[1]TS data'!$D$5+1)*24,1,IF(A2624-1&lt;('[1]TS data'!$D$6+1)*24,2,IF(A2624-1&lt;('[1]TS data'!$D$7+1)*24,3,IF(A2624-1&lt;('[1]TS data'!$D$8+1)*24,4))))</f>
        <v>1</v>
      </c>
      <c r="R2624">
        <f t="shared" si="93"/>
        <v>23</v>
      </c>
      <c r="S2624">
        <f t="shared" si="92"/>
        <v>2</v>
      </c>
    </row>
    <row r="2625" spans="1:19" x14ac:dyDescent="0.5">
      <c r="A2625">
        <v>2617</v>
      </c>
      <c r="B2625">
        <f>RAW!B2625/8760</f>
        <v>1.1415525114155251E-4</v>
      </c>
      <c r="C2625">
        <f>RAW!C2625/8760</f>
        <v>1.0862349885844749E-4</v>
      </c>
      <c r="D2625">
        <f>RAW!D2625/8760</f>
        <v>6.3104832191780816E-5</v>
      </c>
      <c r="E2625">
        <f>RAW!E2625/8760</f>
        <v>6.3104832191780816E-5</v>
      </c>
      <c r="F2625">
        <f>RAW!F2625/8760</f>
        <v>7.2716894977168947E-2</v>
      </c>
      <c r="Q2625">
        <f>IF(A2625-1&lt;('[1]TS data'!$D$5+1)*24,1,IF(A2625-1&lt;('[1]TS data'!$D$6+1)*24,2,IF(A2625-1&lt;('[1]TS data'!$D$7+1)*24,3,IF(A2625-1&lt;('[1]TS data'!$D$8+1)*24,4))))</f>
        <v>1</v>
      </c>
      <c r="R2625">
        <f t="shared" si="93"/>
        <v>0</v>
      </c>
      <c r="S2625">
        <f t="shared" si="92"/>
        <v>1</v>
      </c>
    </row>
    <row r="2626" spans="1:19" x14ac:dyDescent="0.5">
      <c r="A2626">
        <v>2618</v>
      </c>
      <c r="B2626">
        <f>RAW!B2626/8760</f>
        <v>1.1415525114155251E-4</v>
      </c>
      <c r="C2626">
        <f>RAW!C2626/8760</f>
        <v>1.0862349885844749E-4</v>
      </c>
      <c r="D2626">
        <f>RAW!D2626/8760</f>
        <v>6.3104832191780816E-5</v>
      </c>
      <c r="E2626">
        <f>RAW!E2626/8760</f>
        <v>6.3104832191780816E-5</v>
      </c>
      <c r="F2626">
        <f>RAW!F2626/8760</f>
        <v>7.0936073059360727E-2</v>
      </c>
      <c r="Q2626">
        <f>IF(A2626-1&lt;('[1]TS data'!$D$5+1)*24,1,IF(A2626-1&lt;('[1]TS data'!$D$6+1)*24,2,IF(A2626-1&lt;('[1]TS data'!$D$7+1)*24,3,IF(A2626-1&lt;('[1]TS data'!$D$8+1)*24,4))))</f>
        <v>1</v>
      </c>
      <c r="R2626">
        <f t="shared" si="93"/>
        <v>1</v>
      </c>
      <c r="S2626">
        <f t="shared" si="92"/>
        <v>1</v>
      </c>
    </row>
    <row r="2627" spans="1:19" x14ac:dyDescent="0.5">
      <c r="A2627">
        <v>2619</v>
      </c>
      <c r="B2627">
        <f>RAW!B2627/8760</f>
        <v>1.1415525114155251E-4</v>
      </c>
      <c r="C2627">
        <f>RAW!C2627/8760</f>
        <v>1.0862349885844749E-4</v>
      </c>
      <c r="D2627">
        <f>RAW!D2627/8760</f>
        <v>6.3104832191780816E-5</v>
      </c>
      <c r="E2627">
        <f>RAW!E2627/8760</f>
        <v>6.3104832191780816E-5</v>
      </c>
      <c r="F2627">
        <f>RAW!F2627/8760</f>
        <v>6.6655251141552505E-2</v>
      </c>
      <c r="Q2627">
        <f>IF(A2627-1&lt;('[1]TS data'!$D$5+1)*24,1,IF(A2627-1&lt;('[1]TS data'!$D$6+1)*24,2,IF(A2627-1&lt;('[1]TS data'!$D$7+1)*24,3,IF(A2627-1&lt;('[1]TS data'!$D$8+1)*24,4))))</f>
        <v>1</v>
      </c>
      <c r="R2627">
        <f t="shared" si="93"/>
        <v>2</v>
      </c>
      <c r="S2627">
        <f t="shared" si="92"/>
        <v>1</v>
      </c>
    </row>
    <row r="2628" spans="1:19" x14ac:dyDescent="0.5">
      <c r="A2628">
        <v>2620</v>
      </c>
      <c r="B2628">
        <f>RAW!B2628/8760</f>
        <v>1.1415525114155251E-4</v>
      </c>
      <c r="C2628">
        <f>RAW!C2628/8760</f>
        <v>1.0862349885844749E-4</v>
      </c>
      <c r="D2628">
        <f>RAW!D2628/8760</f>
        <v>6.3104832191780816E-5</v>
      </c>
      <c r="E2628">
        <f>RAW!E2628/8760</f>
        <v>6.3104832191780816E-5</v>
      </c>
      <c r="F2628">
        <f>RAW!F2628/8760</f>
        <v>6.6872146118721457E-2</v>
      </c>
      <c r="Q2628">
        <f>IF(A2628-1&lt;('[1]TS data'!$D$5+1)*24,1,IF(A2628-1&lt;('[1]TS data'!$D$6+1)*24,2,IF(A2628-1&lt;('[1]TS data'!$D$7+1)*24,3,IF(A2628-1&lt;('[1]TS data'!$D$8+1)*24,4))))</f>
        <v>1</v>
      </c>
      <c r="R2628">
        <f t="shared" si="93"/>
        <v>3</v>
      </c>
      <c r="S2628">
        <f t="shared" si="92"/>
        <v>1</v>
      </c>
    </row>
    <row r="2629" spans="1:19" x14ac:dyDescent="0.5">
      <c r="A2629">
        <v>2621</v>
      </c>
      <c r="B2629">
        <f>RAW!B2629/8760</f>
        <v>1.1415525114155251E-4</v>
      </c>
      <c r="C2629">
        <f>RAW!C2629/8760</f>
        <v>1.0862349885844749E-4</v>
      </c>
      <c r="D2629">
        <f>RAW!D2629/8760</f>
        <v>6.3104832191780816E-5</v>
      </c>
      <c r="E2629">
        <f>RAW!E2629/8760</f>
        <v>6.3104832191780816E-5</v>
      </c>
      <c r="F2629">
        <f>RAW!F2629/8760</f>
        <v>6.6244292237442923E-2</v>
      </c>
      <c r="Q2629">
        <f>IF(A2629-1&lt;('[1]TS data'!$D$5+1)*24,1,IF(A2629-1&lt;('[1]TS data'!$D$6+1)*24,2,IF(A2629-1&lt;('[1]TS data'!$D$7+1)*24,3,IF(A2629-1&lt;('[1]TS data'!$D$8+1)*24,4))))</f>
        <v>1</v>
      </c>
      <c r="R2629">
        <f t="shared" si="93"/>
        <v>4</v>
      </c>
      <c r="S2629">
        <f t="shared" si="92"/>
        <v>1</v>
      </c>
    </row>
    <row r="2630" spans="1:19" x14ac:dyDescent="0.5">
      <c r="A2630">
        <v>2622</v>
      </c>
      <c r="B2630">
        <f>RAW!B2630/8760</f>
        <v>1.1415525114155251E-4</v>
      </c>
      <c r="C2630">
        <f>RAW!C2630/8760</f>
        <v>1.0862349885844749E-4</v>
      </c>
      <c r="D2630">
        <f>RAW!D2630/8760</f>
        <v>6.3104832191780816E-5</v>
      </c>
      <c r="E2630">
        <f>RAW!E2630/8760</f>
        <v>6.3104832191780816E-5</v>
      </c>
      <c r="F2630">
        <f>RAW!F2630/8760</f>
        <v>6.4189497716894972E-2</v>
      </c>
      <c r="Q2630">
        <f>IF(A2630-1&lt;('[1]TS data'!$D$5+1)*24,1,IF(A2630-1&lt;('[1]TS data'!$D$6+1)*24,2,IF(A2630-1&lt;('[1]TS data'!$D$7+1)*24,3,IF(A2630-1&lt;('[1]TS data'!$D$8+1)*24,4))))</f>
        <v>1</v>
      </c>
      <c r="R2630">
        <f t="shared" si="93"/>
        <v>5</v>
      </c>
      <c r="S2630">
        <f t="shared" si="92"/>
        <v>1</v>
      </c>
    </row>
    <row r="2631" spans="1:19" x14ac:dyDescent="0.5">
      <c r="A2631">
        <v>2623</v>
      </c>
      <c r="B2631">
        <f>RAW!B2631/8760</f>
        <v>1.1415525114155251E-4</v>
      </c>
      <c r="C2631">
        <f>RAW!C2631/8760</f>
        <v>1.0862349885844749E-4</v>
      </c>
      <c r="D2631">
        <f>RAW!D2631/8760</f>
        <v>1.1203775228310502E-4</v>
      </c>
      <c r="E2631">
        <f>RAW!E2631/8760</f>
        <v>1.1203775228310502E-4</v>
      </c>
      <c r="F2631">
        <f>RAW!F2631/8760</f>
        <v>5.3013698630136982E-2</v>
      </c>
      <c r="Q2631">
        <f>IF(A2631-1&lt;('[1]TS data'!$D$5+1)*24,1,IF(A2631-1&lt;('[1]TS data'!$D$6+1)*24,2,IF(A2631-1&lt;('[1]TS data'!$D$7+1)*24,3,IF(A2631-1&lt;('[1]TS data'!$D$8+1)*24,4))))</f>
        <v>1</v>
      </c>
      <c r="R2631">
        <f t="shared" si="93"/>
        <v>6</v>
      </c>
      <c r="S2631">
        <f t="shared" si="92"/>
        <v>1</v>
      </c>
    </row>
    <row r="2632" spans="1:19" x14ac:dyDescent="0.5">
      <c r="A2632">
        <v>2624</v>
      </c>
      <c r="B2632">
        <f>RAW!B2632/8760</f>
        <v>1.1415525114155251E-4</v>
      </c>
      <c r="C2632">
        <f>RAW!C2632/8760</f>
        <v>1.0862349885844749E-4</v>
      </c>
      <c r="D2632">
        <f>RAW!D2632/8760</f>
        <v>1.1203775228310502E-4</v>
      </c>
      <c r="E2632">
        <f>RAW!E2632/8760</f>
        <v>1.1203775228310502E-4</v>
      </c>
      <c r="F2632">
        <f>RAW!F2632/8760</f>
        <v>5.0570776255707765E-2</v>
      </c>
      <c r="Q2632">
        <f>IF(A2632-1&lt;('[1]TS data'!$D$5+1)*24,1,IF(A2632-1&lt;('[1]TS data'!$D$6+1)*24,2,IF(A2632-1&lt;('[1]TS data'!$D$7+1)*24,3,IF(A2632-1&lt;('[1]TS data'!$D$8+1)*24,4))))</f>
        <v>1</v>
      </c>
      <c r="R2632">
        <f t="shared" si="93"/>
        <v>7</v>
      </c>
      <c r="S2632">
        <f t="shared" si="92"/>
        <v>1</v>
      </c>
    </row>
    <row r="2633" spans="1:19" x14ac:dyDescent="0.5">
      <c r="A2633">
        <v>2625</v>
      </c>
      <c r="B2633">
        <f>RAW!B2633/8760</f>
        <v>1.1415525114155251E-4</v>
      </c>
      <c r="C2633">
        <f>RAW!C2633/8760</f>
        <v>1.2069277625570776E-4</v>
      </c>
      <c r="D2633">
        <f>RAW!D2633/8760</f>
        <v>1.3151845433789953E-4</v>
      </c>
      <c r="E2633">
        <f>RAW!E2633/8760</f>
        <v>1.3151845433789953E-4</v>
      </c>
      <c r="F2633">
        <f>RAW!F2633/8760</f>
        <v>4.9166666666666664E-2</v>
      </c>
      <c r="Q2633">
        <f>IF(A2633-1&lt;('[1]TS data'!$D$5+1)*24,1,IF(A2633-1&lt;('[1]TS data'!$D$6+1)*24,2,IF(A2633-1&lt;('[1]TS data'!$D$7+1)*24,3,IF(A2633-1&lt;('[1]TS data'!$D$8+1)*24,4))))</f>
        <v>1</v>
      </c>
      <c r="R2633">
        <f t="shared" si="93"/>
        <v>8</v>
      </c>
      <c r="S2633">
        <f t="shared" si="92"/>
        <v>1</v>
      </c>
    </row>
    <row r="2634" spans="1:19" x14ac:dyDescent="0.5">
      <c r="A2634">
        <v>2626</v>
      </c>
      <c r="B2634">
        <f>RAW!B2634/8760</f>
        <v>1.1415525114155251E-4</v>
      </c>
      <c r="C2634">
        <f>RAW!C2634/8760</f>
        <v>1.2069277625570776E-4</v>
      </c>
      <c r="D2634">
        <f>RAW!D2634/8760</f>
        <v>1.3151845433789953E-4</v>
      </c>
      <c r="E2634">
        <f>RAW!E2634/8760</f>
        <v>1.3151845433789953E-4</v>
      </c>
      <c r="F2634">
        <f>RAW!F2634/8760</f>
        <v>4.9337899543378992E-2</v>
      </c>
      <c r="Q2634">
        <f>IF(A2634-1&lt;('[1]TS data'!$D$5+1)*24,1,IF(A2634-1&lt;('[1]TS data'!$D$6+1)*24,2,IF(A2634-1&lt;('[1]TS data'!$D$7+1)*24,3,IF(A2634-1&lt;('[1]TS data'!$D$8+1)*24,4))))</f>
        <v>1</v>
      </c>
      <c r="R2634">
        <f t="shared" si="93"/>
        <v>9</v>
      </c>
      <c r="S2634">
        <f t="shared" ref="S2634:S2697" si="94">SUMIFS($Y$9:$Y$296,$V$9:$V$296,$Q2634,$X$9:$X$296,$R2634)</f>
        <v>1</v>
      </c>
    </row>
    <row r="2635" spans="1:19" x14ac:dyDescent="0.5">
      <c r="A2635">
        <v>2627</v>
      </c>
      <c r="B2635">
        <f>RAW!B2635/8760</f>
        <v>1.1415525114155251E-4</v>
      </c>
      <c r="C2635">
        <f>RAW!C2635/8760</f>
        <v>1.2069277625570776E-4</v>
      </c>
      <c r="D2635">
        <f>RAW!D2635/8760</f>
        <v>1.392871700913242E-4</v>
      </c>
      <c r="E2635">
        <f>RAW!E2635/8760</f>
        <v>1.392871700913242E-4</v>
      </c>
      <c r="F2635">
        <f>RAW!F2635/8760</f>
        <v>4.9646118721461185E-2</v>
      </c>
      <c r="Q2635">
        <f>IF(A2635-1&lt;('[1]TS data'!$D$5+1)*24,1,IF(A2635-1&lt;('[1]TS data'!$D$6+1)*24,2,IF(A2635-1&lt;('[1]TS data'!$D$7+1)*24,3,IF(A2635-1&lt;('[1]TS data'!$D$8+1)*24,4))))</f>
        <v>1</v>
      </c>
      <c r="R2635">
        <f t="shared" ref="R2635:R2698" si="95">IF(R2634&lt;23,R2634+1,0)</f>
        <v>10</v>
      </c>
      <c r="S2635">
        <f t="shared" si="94"/>
        <v>1</v>
      </c>
    </row>
    <row r="2636" spans="1:19" x14ac:dyDescent="0.5">
      <c r="A2636">
        <v>2628</v>
      </c>
      <c r="B2636">
        <f>RAW!B2636/8760</f>
        <v>1.1415525114155251E-4</v>
      </c>
      <c r="C2636">
        <f>RAW!C2636/8760</f>
        <v>1.2069277625570776E-4</v>
      </c>
      <c r="D2636">
        <f>RAW!D2636/8760</f>
        <v>1.392871700913242E-4</v>
      </c>
      <c r="E2636">
        <f>RAW!E2636/8760</f>
        <v>1.392871700913242E-4</v>
      </c>
      <c r="F2636">
        <f>RAW!F2636/8760</f>
        <v>4.9566210045662099E-2</v>
      </c>
      <c r="Q2636">
        <f>IF(A2636-1&lt;('[1]TS data'!$D$5+1)*24,1,IF(A2636-1&lt;('[1]TS data'!$D$6+1)*24,2,IF(A2636-1&lt;('[1]TS data'!$D$7+1)*24,3,IF(A2636-1&lt;('[1]TS data'!$D$8+1)*24,4))))</f>
        <v>1</v>
      </c>
      <c r="R2636">
        <f t="shared" si="95"/>
        <v>11</v>
      </c>
      <c r="S2636">
        <f t="shared" si="94"/>
        <v>1</v>
      </c>
    </row>
    <row r="2637" spans="1:19" x14ac:dyDescent="0.5">
      <c r="A2637">
        <v>2629</v>
      </c>
      <c r="B2637">
        <f>RAW!B2637/8760</f>
        <v>1.1415525114155251E-4</v>
      </c>
      <c r="C2637">
        <f>RAW!C2637/8760</f>
        <v>1.2069277625570776E-4</v>
      </c>
      <c r="D2637">
        <f>RAW!D2637/8760</f>
        <v>1.3924891552511415E-4</v>
      </c>
      <c r="E2637">
        <f>RAW!E2637/8760</f>
        <v>1.3924891552511415E-4</v>
      </c>
      <c r="F2637">
        <f>RAW!F2637/8760</f>
        <v>5.1529680365296801E-2</v>
      </c>
      <c r="Q2637">
        <f>IF(A2637-1&lt;('[1]TS data'!$D$5+1)*24,1,IF(A2637-1&lt;('[1]TS data'!$D$6+1)*24,2,IF(A2637-1&lt;('[1]TS data'!$D$7+1)*24,3,IF(A2637-1&lt;('[1]TS data'!$D$8+1)*24,4))))</f>
        <v>1</v>
      </c>
      <c r="R2637">
        <f t="shared" si="95"/>
        <v>12</v>
      </c>
      <c r="S2637">
        <f t="shared" si="94"/>
        <v>2</v>
      </c>
    </row>
    <row r="2638" spans="1:19" x14ac:dyDescent="0.5">
      <c r="A2638">
        <v>2630</v>
      </c>
      <c r="B2638">
        <f>RAW!B2638/8760</f>
        <v>1.1415525114155251E-4</v>
      </c>
      <c r="C2638">
        <f>RAW!C2638/8760</f>
        <v>1.2069277625570776E-4</v>
      </c>
      <c r="D2638">
        <f>RAW!D2638/8760</f>
        <v>1.3924891552511415E-4</v>
      </c>
      <c r="E2638">
        <f>RAW!E2638/8760</f>
        <v>1.3924891552511415E-4</v>
      </c>
      <c r="F2638">
        <f>RAW!F2638/8760</f>
        <v>5.2146118721461188E-2</v>
      </c>
      <c r="Q2638">
        <f>IF(A2638-1&lt;('[1]TS data'!$D$5+1)*24,1,IF(A2638-1&lt;('[1]TS data'!$D$6+1)*24,2,IF(A2638-1&lt;('[1]TS data'!$D$7+1)*24,3,IF(A2638-1&lt;('[1]TS data'!$D$8+1)*24,4))))</f>
        <v>1</v>
      </c>
      <c r="R2638">
        <f t="shared" si="95"/>
        <v>13</v>
      </c>
      <c r="S2638">
        <f t="shared" si="94"/>
        <v>2</v>
      </c>
    </row>
    <row r="2639" spans="1:19" x14ac:dyDescent="0.5">
      <c r="A2639">
        <v>2631</v>
      </c>
      <c r="B2639">
        <f>RAW!B2639/8760</f>
        <v>1.1415525114155251E-4</v>
      </c>
      <c r="C2639">
        <f>RAW!C2639/8760</f>
        <v>1.2069277625570776E-4</v>
      </c>
      <c r="D2639">
        <f>RAW!D2639/8760</f>
        <v>1.3175158219178083E-4</v>
      </c>
      <c r="E2639">
        <f>RAW!E2639/8760</f>
        <v>1.3175158219178083E-4</v>
      </c>
      <c r="F2639">
        <f>RAW!F2639/8760</f>
        <v>5.2990867579908674E-2</v>
      </c>
      <c r="Q2639">
        <f>IF(A2639-1&lt;('[1]TS data'!$D$5+1)*24,1,IF(A2639-1&lt;('[1]TS data'!$D$6+1)*24,2,IF(A2639-1&lt;('[1]TS data'!$D$7+1)*24,3,IF(A2639-1&lt;('[1]TS data'!$D$8+1)*24,4))))</f>
        <v>1</v>
      </c>
      <c r="R2639">
        <f t="shared" si="95"/>
        <v>14</v>
      </c>
      <c r="S2639">
        <f t="shared" si="94"/>
        <v>2</v>
      </c>
    </row>
    <row r="2640" spans="1:19" x14ac:dyDescent="0.5">
      <c r="A2640">
        <v>2632</v>
      </c>
      <c r="B2640">
        <f>RAW!B2640/8760</f>
        <v>1.1415525114155251E-4</v>
      </c>
      <c r="C2640">
        <f>RAW!C2640/8760</f>
        <v>1.2069277625570776E-4</v>
      </c>
      <c r="D2640">
        <f>RAW!D2640/8760</f>
        <v>1.3175158219178083E-4</v>
      </c>
      <c r="E2640">
        <f>RAW!E2640/8760</f>
        <v>1.3175158219178083E-4</v>
      </c>
      <c r="F2640">
        <f>RAW!F2640/8760</f>
        <v>5.2499999999999998E-2</v>
      </c>
      <c r="Q2640">
        <f>IF(A2640-1&lt;('[1]TS data'!$D$5+1)*24,1,IF(A2640-1&lt;('[1]TS data'!$D$6+1)*24,2,IF(A2640-1&lt;('[1]TS data'!$D$7+1)*24,3,IF(A2640-1&lt;('[1]TS data'!$D$8+1)*24,4))))</f>
        <v>1</v>
      </c>
      <c r="R2640">
        <f t="shared" si="95"/>
        <v>15</v>
      </c>
      <c r="S2640">
        <f t="shared" si="94"/>
        <v>2</v>
      </c>
    </row>
    <row r="2641" spans="1:19" x14ac:dyDescent="0.5">
      <c r="A2641">
        <v>2633</v>
      </c>
      <c r="B2641">
        <f>RAW!B2641/8760</f>
        <v>1.1415525114155251E-4</v>
      </c>
      <c r="C2641">
        <f>RAW!C2641/8760</f>
        <v>1.2069277625570776E-4</v>
      </c>
      <c r="D2641">
        <f>RAW!D2641/8760</f>
        <v>1.2810024885844749E-4</v>
      </c>
      <c r="E2641">
        <f>RAW!E2641/8760</f>
        <v>1.2810024885844749E-4</v>
      </c>
      <c r="F2641">
        <f>RAW!F2641/8760</f>
        <v>5.197488584474886E-2</v>
      </c>
      <c r="Q2641">
        <f>IF(A2641-1&lt;('[1]TS data'!$D$5+1)*24,1,IF(A2641-1&lt;('[1]TS data'!$D$6+1)*24,2,IF(A2641-1&lt;('[1]TS data'!$D$7+1)*24,3,IF(A2641-1&lt;('[1]TS data'!$D$8+1)*24,4))))</f>
        <v>1</v>
      </c>
      <c r="R2641">
        <f t="shared" si="95"/>
        <v>16</v>
      </c>
      <c r="S2641">
        <f t="shared" si="94"/>
        <v>2</v>
      </c>
    </row>
    <row r="2642" spans="1:19" x14ac:dyDescent="0.5">
      <c r="A2642">
        <v>2634</v>
      </c>
      <c r="B2642">
        <f>RAW!B2642/8760</f>
        <v>1.1415525114155251E-4</v>
      </c>
      <c r="C2642">
        <f>RAW!C2642/8760</f>
        <v>1.2069277625570776E-4</v>
      </c>
      <c r="D2642">
        <f>RAW!D2642/8760</f>
        <v>1.2810024885844749E-4</v>
      </c>
      <c r="E2642">
        <f>RAW!E2642/8760</f>
        <v>1.2810024885844749E-4</v>
      </c>
      <c r="F2642">
        <f>RAW!F2642/8760</f>
        <v>5.2614155251141548E-2</v>
      </c>
      <c r="Q2642">
        <f>IF(A2642-1&lt;('[1]TS data'!$D$5+1)*24,1,IF(A2642-1&lt;('[1]TS data'!$D$6+1)*24,2,IF(A2642-1&lt;('[1]TS data'!$D$7+1)*24,3,IF(A2642-1&lt;('[1]TS data'!$D$8+1)*24,4))))</f>
        <v>1</v>
      </c>
      <c r="R2642">
        <f t="shared" si="95"/>
        <v>17</v>
      </c>
      <c r="S2642">
        <f t="shared" si="94"/>
        <v>2</v>
      </c>
    </row>
    <row r="2643" spans="1:19" x14ac:dyDescent="0.5">
      <c r="A2643">
        <v>2635</v>
      </c>
      <c r="B2643">
        <f>RAW!B2643/8760</f>
        <v>1.1415525114155251E-4</v>
      </c>
      <c r="C2643">
        <f>RAW!C2643/8760</f>
        <v>1.2069277625570776E-4</v>
      </c>
      <c r="D2643">
        <f>RAW!D2643/8760</f>
        <v>1.2810024885844749E-4</v>
      </c>
      <c r="E2643">
        <f>RAW!E2643/8760</f>
        <v>1.2810024885844749E-4</v>
      </c>
      <c r="F2643">
        <f>RAW!F2643/8760</f>
        <v>7.6198630136986301E-2</v>
      </c>
      <c r="Q2643">
        <f>IF(A2643-1&lt;('[1]TS data'!$D$5+1)*24,1,IF(A2643-1&lt;('[1]TS data'!$D$6+1)*24,2,IF(A2643-1&lt;('[1]TS data'!$D$7+1)*24,3,IF(A2643-1&lt;('[1]TS data'!$D$8+1)*24,4))))</f>
        <v>1</v>
      </c>
      <c r="R2643">
        <f t="shared" si="95"/>
        <v>18</v>
      </c>
      <c r="S2643">
        <f t="shared" si="94"/>
        <v>2</v>
      </c>
    </row>
    <row r="2644" spans="1:19" x14ac:dyDescent="0.5">
      <c r="A2644">
        <v>2636</v>
      </c>
      <c r="B2644">
        <f>RAW!B2644/8760</f>
        <v>1.1415525114155251E-4</v>
      </c>
      <c r="C2644">
        <f>RAW!C2644/8760</f>
        <v>1.0862349885844749E-4</v>
      </c>
      <c r="D2644">
        <f>RAW!D2644/8760</f>
        <v>1.6421943378995435E-4</v>
      </c>
      <c r="E2644">
        <f>RAW!E2644/8760</f>
        <v>1.6421943378995435E-4</v>
      </c>
      <c r="F2644">
        <f>RAW!F2644/8760</f>
        <v>8.1015981735159823E-2</v>
      </c>
      <c r="Q2644">
        <f>IF(A2644-1&lt;('[1]TS data'!$D$5+1)*24,1,IF(A2644-1&lt;('[1]TS data'!$D$6+1)*24,2,IF(A2644-1&lt;('[1]TS data'!$D$7+1)*24,3,IF(A2644-1&lt;('[1]TS data'!$D$8+1)*24,4))))</f>
        <v>1</v>
      </c>
      <c r="R2644">
        <f t="shared" si="95"/>
        <v>19</v>
      </c>
      <c r="S2644">
        <f t="shared" si="94"/>
        <v>2</v>
      </c>
    </row>
    <row r="2645" spans="1:19" x14ac:dyDescent="0.5">
      <c r="A2645">
        <v>2637</v>
      </c>
      <c r="B2645">
        <f>RAW!B2645/8760</f>
        <v>1.1415525114155251E-4</v>
      </c>
      <c r="C2645">
        <f>RAW!C2645/8760</f>
        <v>1.0862349885844749E-4</v>
      </c>
      <c r="D2645">
        <f>RAW!D2645/8760</f>
        <v>1.5442765410958906E-4</v>
      </c>
      <c r="E2645">
        <f>RAW!E2645/8760</f>
        <v>1.5442765410958906E-4</v>
      </c>
      <c r="F2645">
        <f>RAW!F2645/8760</f>
        <v>8.1757990867579913E-2</v>
      </c>
      <c r="Q2645">
        <f>IF(A2645-1&lt;('[1]TS data'!$D$5+1)*24,1,IF(A2645-1&lt;('[1]TS data'!$D$6+1)*24,2,IF(A2645-1&lt;('[1]TS data'!$D$7+1)*24,3,IF(A2645-1&lt;('[1]TS data'!$D$8+1)*24,4))))</f>
        <v>1</v>
      </c>
      <c r="R2645">
        <f t="shared" si="95"/>
        <v>20</v>
      </c>
      <c r="S2645">
        <f t="shared" si="94"/>
        <v>2</v>
      </c>
    </row>
    <row r="2646" spans="1:19" x14ac:dyDescent="0.5">
      <c r="A2646">
        <v>2638</v>
      </c>
      <c r="B2646">
        <f>RAW!B2646/8760</f>
        <v>1.1415525114155251E-4</v>
      </c>
      <c r="C2646">
        <f>RAW!C2646/8760</f>
        <v>1.0862349885844749E-4</v>
      </c>
      <c r="D2646">
        <f>RAW!D2646/8760</f>
        <v>1.5442765410958906E-4</v>
      </c>
      <c r="E2646">
        <f>RAW!E2646/8760</f>
        <v>1.5442765410958906E-4</v>
      </c>
      <c r="F2646">
        <f>RAW!F2646/8760</f>
        <v>8.2636986301369855E-2</v>
      </c>
      <c r="Q2646">
        <f>IF(A2646-1&lt;('[1]TS data'!$D$5+1)*24,1,IF(A2646-1&lt;('[1]TS data'!$D$6+1)*24,2,IF(A2646-1&lt;('[1]TS data'!$D$7+1)*24,3,IF(A2646-1&lt;('[1]TS data'!$D$8+1)*24,4))))</f>
        <v>1</v>
      </c>
      <c r="R2646">
        <f t="shared" si="95"/>
        <v>21</v>
      </c>
      <c r="S2646">
        <f t="shared" si="94"/>
        <v>2</v>
      </c>
    </row>
    <row r="2647" spans="1:19" x14ac:dyDescent="0.5">
      <c r="A2647">
        <v>2639</v>
      </c>
      <c r="B2647">
        <f>RAW!B2647/8760</f>
        <v>1.1415525114155251E-4</v>
      </c>
      <c r="C2647">
        <f>RAW!C2647/8760</f>
        <v>1.0862349885844749E-4</v>
      </c>
      <c r="D2647">
        <f>RAW!D2647/8760</f>
        <v>9.8016898401826489E-5</v>
      </c>
      <c r="E2647">
        <f>RAW!E2647/8760</f>
        <v>9.8016898401826489E-5</v>
      </c>
      <c r="F2647">
        <f>RAW!F2647/8760</f>
        <v>7.8789954337899551E-2</v>
      </c>
      <c r="Q2647">
        <f>IF(A2647-1&lt;('[1]TS data'!$D$5+1)*24,1,IF(A2647-1&lt;('[1]TS data'!$D$6+1)*24,2,IF(A2647-1&lt;('[1]TS data'!$D$7+1)*24,3,IF(A2647-1&lt;('[1]TS data'!$D$8+1)*24,4))))</f>
        <v>1</v>
      </c>
      <c r="R2647">
        <f t="shared" si="95"/>
        <v>22</v>
      </c>
      <c r="S2647">
        <f t="shared" si="94"/>
        <v>2</v>
      </c>
    </row>
    <row r="2648" spans="1:19" x14ac:dyDescent="0.5">
      <c r="A2648">
        <v>2640</v>
      </c>
      <c r="B2648">
        <f>RAW!B2648/8760</f>
        <v>1.1415525114155251E-4</v>
      </c>
      <c r="C2648">
        <f>RAW!C2648/8760</f>
        <v>1.0862349885844749E-4</v>
      </c>
      <c r="D2648">
        <f>RAW!D2648/8760</f>
        <v>9.8016898401826489E-5</v>
      </c>
      <c r="E2648">
        <f>RAW!E2648/8760</f>
        <v>9.8016898401826489E-5</v>
      </c>
      <c r="F2648">
        <f>RAW!F2648/8760</f>
        <v>7.3515981735159816E-2</v>
      </c>
      <c r="Q2648">
        <f>IF(A2648-1&lt;('[1]TS data'!$D$5+1)*24,1,IF(A2648-1&lt;('[1]TS data'!$D$6+1)*24,2,IF(A2648-1&lt;('[1]TS data'!$D$7+1)*24,3,IF(A2648-1&lt;('[1]TS data'!$D$8+1)*24,4))))</f>
        <v>1</v>
      </c>
      <c r="R2648">
        <f t="shared" si="95"/>
        <v>23</v>
      </c>
      <c r="S2648">
        <f t="shared" si="94"/>
        <v>2</v>
      </c>
    </row>
    <row r="2649" spans="1:19" x14ac:dyDescent="0.5">
      <c r="A2649">
        <v>2641</v>
      </c>
      <c r="B2649">
        <f>RAW!B2649/8760</f>
        <v>1.1415525114155251E-4</v>
      </c>
      <c r="C2649">
        <f>RAW!C2649/8760</f>
        <v>1.0862349885844749E-4</v>
      </c>
      <c r="D2649">
        <f>RAW!D2649/8760</f>
        <v>6.3104832191780816E-5</v>
      </c>
      <c r="E2649">
        <f>RAW!E2649/8760</f>
        <v>6.3104832191780816E-5</v>
      </c>
      <c r="F2649">
        <f>RAW!F2649/8760</f>
        <v>7.2465753424657525E-2</v>
      </c>
      <c r="Q2649">
        <f>IF(A2649-1&lt;('[1]TS data'!$D$5+1)*24,1,IF(A2649-1&lt;('[1]TS data'!$D$6+1)*24,2,IF(A2649-1&lt;('[1]TS data'!$D$7+1)*24,3,IF(A2649-1&lt;('[1]TS data'!$D$8+1)*24,4))))</f>
        <v>1</v>
      </c>
      <c r="R2649">
        <f t="shared" si="95"/>
        <v>0</v>
      </c>
      <c r="S2649">
        <f t="shared" si="94"/>
        <v>1</v>
      </c>
    </row>
    <row r="2650" spans="1:19" x14ac:dyDescent="0.5">
      <c r="A2650">
        <v>2642</v>
      </c>
      <c r="B2650">
        <f>RAW!B2650/8760</f>
        <v>1.1415525114155251E-4</v>
      </c>
      <c r="C2650">
        <f>RAW!C2650/8760</f>
        <v>1.0862349885844749E-4</v>
      </c>
      <c r="D2650">
        <f>RAW!D2650/8760</f>
        <v>6.3104832191780816E-5</v>
      </c>
      <c r="E2650">
        <f>RAW!E2650/8760</f>
        <v>6.3104832191780816E-5</v>
      </c>
      <c r="F2650">
        <f>RAW!F2650/8760</f>
        <v>6.632420091324201E-2</v>
      </c>
      <c r="Q2650">
        <f>IF(A2650-1&lt;('[1]TS data'!$D$5+1)*24,1,IF(A2650-1&lt;('[1]TS data'!$D$6+1)*24,2,IF(A2650-1&lt;('[1]TS data'!$D$7+1)*24,3,IF(A2650-1&lt;('[1]TS data'!$D$8+1)*24,4))))</f>
        <v>1</v>
      </c>
      <c r="R2650">
        <f t="shared" si="95"/>
        <v>1</v>
      </c>
      <c r="S2650">
        <f t="shared" si="94"/>
        <v>1</v>
      </c>
    </row>
    <row r="2651" spans="1:19" x14ac:dyDescent="0.5">
      <c r="A2651">
        <v>2643</v>
      </c>
      <c r="B2651">
        <f>RAW!B2651/8760</f>
        <v>1.1415525114155251E-4</v>
      </c>
      <c r="C2651">
        <f>RAW!C2651/8760</f>
        <v>1.0862349885844749E-4</v>
      </c>
      <c r="D2651">
        <f>RAW!D2651/8760</f>
        <v>6.3104832191780816E-5</v>
      </c>
      <c r="E2651">
        <f>RAW!E2651/8760</f>
        <v>6.3104832191780816E-5</v>
      </c>
      <c r="F2651">
        <f>RAW!F2651/8760</f>
        <v>6.5764840182648401E-2</v>
      </c>
      <c r="Q2651">
        <f>IF(A2651-1&lt;('[1]TS data'!$D$5+1)*24,1,IF(A2651-1&lt;('[1]TS data'!$D$6+1)*24,2,IF(A2651-1&lt;('[1]TS data'!$D$7+1)*24,3,IF(A2651-1&lt;('[1]TS data'!$D$8+1)*24,4))))</f>
        <v>1</v>
      </c>
      <c r="R2651">
        <f t="shared" si="95"/>
        <v>2</v>
      </c>
      <c r="S2651">
        <f t="shared" si="94"/>
        <v>1</v>
      </c>
    </row>
    <row r="2652" spans="1:19" x14ac:dyDescent="0.5">
      <c r="A2652">
        <v>2644</v>
      </c>
      <c r="B2652">
        <f>RAW!B2652/8760</f>
        <v>1.1415525114155251E-4</v>
      </c>
      <c r="C2652">
        <f>RAW!C2652/8760</f>
        <v>1.0862349885844749E-4</v>
      </c>
      <c r="D2652">
        <f>RAW!D2652/8760</f>
        <v>6.3104832191780816E-5</v>
      </c>
      <c r="E2652">
        <f>RAW!E2652/8760</f>
        <v>6.3104832191780816E-5</v>
      </c>
      <c r="F2652">
        <f>RAW!F2652/8760</f>
        <v>6.2043378995433787E-2</v>
      </c>
      <c r="Q2652">
        <f>IF(A2652-1&lt;('[1]TS data'!$D$5+1)*24,1,IF(A2652-1&lt;('[1]TS data'!$D$6+1)*24,2,IF(A2652-1&lt;('[1]TS data'!$D$7+1)*24,3,IF(A2652-1&lt;('[1]TS data'!$D$8+1)*24,4))))</f>
        <v>1</v>
      </c>
      <c r="R2652">
        <f t="shared" si="95"/>
        <v>3</v>
      </c>
      <c r="S2652">
        <f t="shared" si="94"/>
        <v>1</v>
      </c>
    </row>
    <row r="2653" spans="1:19" x14ac:dyDescent="0.5">
      <c r="A2653">
        <v>2645</v>
      </c>
      <c r="B2653">
        <f>RAW!B2653/8760</f>
        <v>1.1415525114155251E-4</v>
      </c>
      <c r="C2653">
        <f>RAW!C2653/8760</f>
        <v>1.0862349885844749E-4</v>
      </c>
      <c r="D2653">
        <f>RAW!D2653/8760</f>
        <v>6.3104832191780816E-5</v>
      </c>
      <c r="E2653">
        <f>RAW!E2653/8760</f>
        <v>6.3104832191780816E-5</v>
      </c>
      <c r="F2653">
        <f>RAW!F2653/8760</f>
        <v>6.2579908675799087E-2</v>
      </c>
      <c r="Q2653">
        <f>IF(A2653-1&lt;('[1]TS data'!$D$5+1)*24,1,IF(A2653-1&lt;('[1]TS data'!$D$6+1)*24,2,IF(A2653-1&lt;('[1]TS data'!$D$7+1)*24,3,IF(A2653-1&lt;('[1]TS data'!$D$8+1)*24,4))))</f>
        <v>1</v>
      </c>
      <c r="R2653">
        <f t="shared" si="95"/>
        <v>4</v>
      </c>
      <c r="S2653">
        <f t="shared" si="94"/>
        <v>1</v>
      </c>
    </row>
    <row r="2654" spans="1:19" x14ac:dyDescent="0.5">
      <c r="A2654">
        <v>2646</v>
      </c>
      <c r="B2654">
        <f>RAW!B2654/8760</f>
        <v>1.1415525114155251E-4</v>
      </c>
      <c r="C2654">
        <f>RAW!C2654/8760</f>
        <v>1.0862349885844749E-4</v>
      </c>
      <c r="D2654">
        <f>RAW!D2654/8760</f>
        <v>6.3104832191780816E-5</v>
      </c>
      <c r="E2654">
        <f>RAW!E2654/8760</f>
        <v>6.3104832191780816E-5</v>
      </c>
      <c r="F2654">
        <f>RAW!F2654/8760</f>
        <v>6.2134703196347028E-2</v>
      </c>
      <c r="Q2654">
        <f>IF(A2654-1&lt;('[1]TS data'!$D$5+1)*24,1,IF(A2654-1&lt;('[1]TS data'!$D$6+1)*24,2,IF(A2654-1&lt;('[1]TS data'!$D$7+1)*24,3,IF(A2654-1&lt;('[1]TS data'!$D$8+1)*24,4))))</f>
        <v>1</v>
      </c>
      <c r="R2654">
        <f t="shared" si="95"/>
        <v>5</v>
      </c>
      <c r="S2654">
        <f t="shared" si="94"/>
        <v>1</v>
      </c>
    </row>
    <row r="2655" spans="1:19" x14ac:dyDescent="0.5">
      <c r="A2655">
        <v>2647</v>
      </c>
      <c r="B2655">
        <f>RAW!B2655/8760</f>
        <v>1.1415525114155251E-4</v>
      </c>
      <c r="C2655">
        <f>RAW!C2655/8760</f>
        <v>1.0862349885844749E-4</v>
      </c>
      <c r="D2655">
        <f>RAW!D2655/8760</f>
        <v>1.1203775228310502E-4</v>
      </c>
      <c r="E2655">
        <f>RAW!E2655/8760</f>
        <v>1.1203775228310502E-4</v>
      </c>
      <c r="F2655">
        <f>RAW!F2655/8760</f>
        <v>5.4474885844748855E-2</v>
      </c>
      <c r="Q2655">
        <f>IF(A2655-1&lt;('[1]TS data'!$D$5+1)*24,1,IF(A2655-1&lt;('[1]TS data'!$D$6+1)*24,2,IF(A2655-1&lt;('[1]TS data'!$D$7+1)*24,3,IF(A2655-1&lt;('[1]TS data'!$D$8+1)*24,4))))</f>
        <v>1</v>
      </c>
      <c r="R2655">
        <f t="shared" si="95"/>
        <v>6</v>
      </c>
      <c r="S2655">
        <f t="shared" si="94"/>
        <v>1</v>
      </c>
    </row>
    <row r="2656" spans="1:19" x14ac:dyDescent="0.5">
      <c r="A2656">
        <v>2648</v>
      </c>
      <c r="B2656">
        <f>RAW!B2656/8760</f>
        <v>1.1415525114155251E-4</v>
      </c>
      <c r="C2656">
        <f>RAW!C2656/8760</f>
        <v>1.0862349885844749E-4</v>
      </c>
      <c r="D2656">
        <f>RAW!D2656/8760</f>
        <v>1.1203775228310502E-4</v>
      </c>
      <c r="E2656">
        <f>RAW!E2656/8760</f>
        <v>1.1203775228310502E-4</v>
      </c>
      <c r="F2656">
        <f>RAW!F2656/8760</f>
        <v>6.0878995433789947E-2</v>
      </c>
      <c r="Q2656">
        <f>IF(A2656-1&lt;('[1]TS data'!$D$5+1)*24,1,IF(A2656-1&lt;('[1]TS data'!$D$6+1)*24,2,IF(A2656-1&lt;('[1]TS data'!$D$7+1)*24,3,IF(A2656-1&lt;('[1]TS data'!$D$8+1)*24,4))))</f>
        <v>1</v>
      </c>
      <c r="R2656">
        <f t="shared" si="95"/>
        <v>7</v>
      </c>
      <c r="S2656">
        <f t="shared" si="94"/>
        <v>1</v>
      </c>
    </row>
    <row r="2657" spans="1:19" x14ac:dyDescent="0.5">
      <c r="A2657">
        <v>2649</v>
      </c>
      <c r="B2657">
        <f>RAW!B2657/8760</f>
        <v>1.1415525114155251E-4</v>
      </c>
      <c r="C2657">
        <f>RAW!C2657/8760</f>
        <v>1.2069277625570776E-4</v>
      </c>
      <c r="D2657">
        <f>RAW!D2657/8760</f>
        <v>1.3151845433789953E-4</v>
      </c>
      <c r="E2657">
        <f>RAW!E2657/8760</f>
        <v>1.3151845433789953E-4</v>
      </c>
      <c r="F2657">
        <f>RAW!F2657/8760</f>
        <v>6.5833333333333341E-2</v>
      </c>
      <c r="Q2657">
        <f>IF(A2657-1&lt;('[1]TS data'!$D$5+1)*24,1,IF(A2657-1&lt;('[1]TS data'!$D$6+1)*24,2,IF(A2657-1&lt;('[1]TS data'!$D$7+1)*24,3,IF(A2657-1&lt;('[1]TS data'!$D$8+1)*24,4))))</f>
        <v>1</v>
      </c>
      <c r="R2657">
        <f t="shared" si="95"/>
        <v>8</v>
      </c>
      <c r="S2657">
        <f t="shared" si="94"/>
        <v>1</v>
      </c>
    </row>
    <row r="2658" spans="1:19" x14ac:dyDescent="0.5">
      <c r="A2658">
        <v>2650</v>
      </c>
      <c r="B2658">
        <f>RAW!B2658/8760</f>
        <v>1.1415525114155251E-4</v>
      </c>
      <c r="C2658">
        <f>RAW!C2658/8760</f>
        <v>1.2069277625570776E-4</v>
      </c>
      <c r="D2658">
        <f>RAW!D2658/8760</f>
        <v>1.3151845433789953E-4</v>
      </c>
      <c r="E2658">
        <f>RAW!E2658/8760</f>
        <v>1.3151845433789953E-4</v>
      </c>
      <c r="F2658">
        <f>RAW!F2658/8760</f>
        <v>6.7979452054794526E-2</v>
      </c>
      <c r="Q2658">
        <f>IF(A2658-1&lt;('[1]TS data'!$D$5+1)*24,1,IF(A2658-1&lt;('[1]TS data'!$D$6+1)*24,2,IF(A2658-1&lt;('[1]TS data'!$D$7+1)*24,3,IF(A2658-1&lt;('[1]TS data'!$D$8+1)*24,4))))</f>
        <v>1</v>
      </c>
      <c r="R2658">
        <f t="shared" si="95"/>
        <v>9</v>
      </c>
      <c r="S2658">
        <f t="shared" si="94"/>
        <v>1</v>
      </c>
    </row>
    <row r="2659" spans="1:19" x14ac:dyDescent="0.5">
      <c r="A2659">
        <v>2651</v>
      </c>
      <c r="B2659">
        <f>RAW!B2659/8760</f>
        <v>1.1415525114155251E-4</v>
      </c>
      <c r="C2659">
        <f>RAW!C2659/8760</f>
        <v>1.2069277625570776E-4</v>
      </c>
      <c r="D2659">
        <f>RAW!D2659/8760</f>
        <v>1.392871700913242E-4</v>
      </c>
      <c r="E2659">
        <f>RAW!E2659/8760</f>
        <v>1.392871700913242E-4</v>
      </c>
      <c r="F2659">
        <f>RAW!F2659/8760</f>
        <v>6.8675799086757999E-2</v>
      </c>
      <c r="Q2659">
        <f>IF(A2659-1&lt;('[1]TS data'!$D$5+1)*24,1,IF(A2659-1&lt;('[1]TS data'!$D$6+1)*24,2,IF(A2659-1&lt;('[1]TS data'!$D$7+1)*24,3,IF(A2659-1&lt;('[1]TS data'!$D$8+1)*24,4))))</f>
        <v>1</v>
      </c>
      <c r="R2659">
        <f t="shared" si="95"/>
        <v>10</v>
      </c>
      <c r="S2659">
        <f t="shared" si="94"/>
        <v>1</v>
      </c>
    </row>
    <row r="2660" spans="1:19" x14ac:dyDescent="0.5">
      <c r="A2660">
        <v>2652</v>
      </c>
      <c r="B2660">
        <f>RAW!B2660/8760</f>
        <v>1.1415525114155251E-4</v>
      </c>
      <c r="C2660">
        <f>RAW!C2660/8760</f>
        <v>1.2069277625570776E-4</v>
      </c>
      <c r="D2660">
        <f>RAW!D2660/8760</f>
        <v>1.392871700913242E-4</v>
      </c>
      <c r="E2660">
        <f>RAW!E2660/8760</f>
        <v>1.392871700913242E-4</v>
      </c>
      <c r="F2660">
        <f>RAW!F2660/8760</f>
        <v>6.8002283105022834E-2</v>
      </c>
      <c r="Q2660">
        <f>IF(A2660-1&lt;('[1]TS data'!$D$5+1)*24,1,IF(A2660-1&lt;('[1]TS data'!$D$6+1)*24,2,IF(A2660-1&lt;('[1]TS data'!$D$7+1)*24,3,IF(A2660-1&lt;('[1]TS data'!$D$8+1)*24,4))))</f>
        <v>1</v>
      </c>
      <c r="R2660">
        <f t="shared" si="95"/>
        <v>11</v>
      </c>
      <c r="S2660">
        <f t="shared" si="94"/>
        <v>1</v>
      </c>
    </row>
    <row r="2661" spans="1:19" x14ac:dyDescent="0.5">
      <c r="A2661">
        <v>2653</v>
      </c>
      <c r="B2661">
        <f>RAW!B2661/8760</f>
        <v>1.1415525114155251E-4</v>
      </c>
      <c r="C2661">
        <f>RAW!C2661/8760</f>
        <v>1.2069277625570776E-4</v>
      </c>
      <c r="D2661">
        <f>RAW!D2661/8760</f>
        <v>1.3924891552511415E-4</v>
      </c>
      <c r="E2661">
        <f>RAW!E2661/8760</f>
        <v>1.3924891552511415E-4</v>
      </c>
      <c r="F2661">
        <f>RAW!F2661/8760</f>
        <v>6.67579908675799E-2</v>
      </c>
      <c r="Q2661">
        <f>IF(A2661-1&lt;('[1]TS data'!$D$5+1)*24,1,IF(A2661-1&lt;('[1]TS data'!$D$6+1)*24,2,IF(A2661-1&lt;('[1]TS data'!$D$7+1)*24,3,IF(A2661-1&lt;('[1]TS data'!$D$8+1)*24,4))))</f>
        <v>1</v>
      </c>
      <c r="R2661">
        <f t="shared" si="95"/>
        <v>12</v>
      </c>
      <c r="S2661">
        <f t="shared" si="94"/>
        <v>2</v>
      </c>
    </row>
    <row r="2662" spans="1:19" x14ac:dyDescent="0.5">
      <c r="A2662">
        <v>2654</v>
      </c>
      <c r="B2662">
        <f>RAW!B2662/8760</f>
        <v>1.1415525114155251E-4</v>
      </c>
      <c r="C2662">
        <f>RAW!C2662/8760</f>
        <v>1.2069277625570776E-4</v>
      </c>
      <c r="D2662">
        <f>RAW!D2662/8760</f>
        <v>1.3924891552511415E-4</v>
      </c>
      <c r="E2662">
        <f>RAW!E2662/8760</f>
        <v>1.3924891552511415E-4</v>
      </c>
      <c r="F2662">
        <f>RAW!F2662/8760</f>
        <v>6.6586757990867579E-2</v>
      </c>
      <c r="Q2662">
        <f>IF(A2662-1&lt;('[1]TS data'!$D$5+1)*24,1,IF(A2662-1&lt;('[1]TS data'!$D$6+1)*24,2,IF(A2662-1&lt;('[1]TS data'!$D$7+1)*24,3,IF(A2662-1&lt;('[1]TS data'!$D$8+1)*24,4))))</f>
        <v>1</v>
      </c>
      <c r="R2662">
        <f t="shared" si="95"/>
        <v>13</v>
      </c>
      <c r="S2662">
        <f t="shared" si="94"/>
        <v>2</v>
      </c>
    </row>
    <row r="2663" spans="1:19" x14ac:dyDescent="0.5">
      <c r="A2663">
        <v>2655</v>
      </c>
      <c r="B2663">
        <f>RAW!B2663/8760</f>
        <v>1.1415525114155251E-4</v>
      </c>
      <c r="C2663">
        <f>RAW!C2663/8760</f>
        <v>1.2069277625570776E-4</v>
      </c>
      <c r="D2663">
        <f>RAW!D2663/8760</f>
        <v>1.3175158219178083E-4</v>
      </c>
      <c r="E2663">
        <f>RAW!E2663/8760</f>
        <v>1.3175158219178083E-4</v>
      </c>
      <c r="F2663">
        <f>RAW!F2663/8760</f>
        <v>6.5570776255707758E-2</v>
      </c>
      <c r="Q2663">
        <f>IF(A2663-1&lt;('[1]TS data'!$D$5+1)*24,1,IF(A2663-1&lt;('[1]TS data'!$D$6+1)*24,2,IF(A2663-1&lt;('[1]TS data'!$D$7+1)*24,3,IF(A2663-1&lt;('[1]TS data'!$D$8+1)*24,4))))</f>
        <v>1</v>
      </c>
      <c r="R2663">
        <f t="shared" si="95"/>
        <v>14</v>
      </c>
      <c r="S2663">
        <f t="shared" si="94"/>
        <v>2</v>
      </c>
    </row>
    <row r="2664" spans="1:19" x14ac:dyDescent="0.5">
      <c r="A2664">
        <v>2656</v>
      </c>
      <c r="B2664">
        <f>RAW!B2664/8760</f>
        <v>1.1415525114155251E-4</v>
      </c>
      <c r="C2664">
        <f>RAW!C2664/8760</f>
        <v>1.2069277625570776E-4</v>
      </c>
      <c r="D2664">
        <f>RAW!D2664/8760</f>
        <v>1.3175158219178083E-4</v>
      </c>
      <c r="E2664">
        <f>RAW!E2664/8760</f>
        <v>1.3175158219178083E-4</v>
      </c>
      <c r="F2664">
        <f>RAW!F2664/8760</f>
        <v>6.7168949771689496E-2</v>
      </c>
      <c r="Q2664">
        <f>IF(A2664-1&lt;('[1]TS data'!$D$5+1)*24,1,IF(A2664-1&lt;('[1]TS data'!$D$6+1)*24,2,IF(A2664-1&lt;('[1]TS data'!$D$7+1)*24,3,IF(A2664-1&lt;('[1]TS data'!$D$8+1)*24,4))))</f>
        <v>1</v>
      </c>
      <c r="R2664">
        <f t="shared" si="95"/>
        <v>15</v>
      </c>
      <c r="S2664">
        <f t="shared" si="94"/>
        <v>2</v>
      </c>
    </row>
    <row r="2665" spans="1:19" x14ac:dyDescent="0.5">
      <c r="A2665">
        <v>2657</v>
      </c>
      <c r="B2665">
        <f>RAW!B2665/8760</f>
        <v>1.1415525114155251E-4</v>
      </c>
      <c r="C2665">
        <f>RAW!C2665/8760</f>
        <v>1.2069277625570776E-4</v>
      </c>
      <c r="D2665">
        <f>RAW!D2665/8760</f>
        <v>1.2810024885844749E-4</v>
      </c>
      <c r="E2665">
        <f>RAW!E2665/8760</f>
        <v>1.2810024885844749E-4</v>
      </c>
      <c r="F2665">
        <f>RAW!F2665/8760</f>
        <v>6.2853881278538817E-2</v>
      </c>
      <c r="Q2665">
        <f>IF(A2665-1&lt;('[1]TS data'!$D$5+1)*24,1,IF(A2665-1&lt;('[1]TS data'!$D$6+1)*24,2,IF(A2665-1&lt;('[1]TS data'!$D$7+1)*24,3,IF(A2665-1&lt;('[1]TS data'!$D$8+1)*24,4))))</f>
        <v>1</v>
      </c>
      <c r="R2665">
        <f t="shared" si="95"/>
        <v>16</v>
      </c>
      <c r="S2665">
        <f t="shared" si="94"/>
        <v>2</v>
      </c>
    </row>
    <row r="2666" spans="1:19" x14ac:dyDescent="0.5">
      <c r="A2666">
        <v>2658</v>
      </c>
      <c r="B2666">
        <f>RAW!B2666/8760</f>
        <v>1.1415525114155251E-4</v>
      </c>
      <c r="C2666">
        <f>RAW!C2666/8760</f>
        <v>1.2069277625570776E-4</v>
      </c>
      <c r="D2666">
        <f>RAW!D2666/8760</f>
        <v>1.2810024885844749E-4</v>
      </c>
      <c r="E2666">
        <f>RAW!E2666/8760</f>
        <v>1.2810024885844749E-4</v>
      </c>
      <c r="F2666">
        <f>RAW!F2666/8760</f>
        <v>6.2203196347031961E-2</v>
      </c>
      <c r="Q2666">
        <f>IF(A2666-1&lt;('[1]TS data'!$D$5+1)*24,1,IF(A2666-1&lt;('[1]TS data'!$D$6+1)*24,2,IF(A2666-1&lt;('[1]TS data'!$D$7+1)*24,3,IF(A2666-1&lt;('[1]TS data'!$D$8+1)*24,4))))</f>
        <v>1</v>
      </c>
      <c r="R2666">
        <f t="shared" si="95"/>
        <v>17</v>
      </c>
      <c r="S2666">
        <f t="shared" si="94"/>
        <v>2</v>
      </c>
    </row>
    <row r="2667" spans="1:19" x14ac:dyDescent="0.5">
      <c r="A2667">
        <v>2659</v>
      </c>
      <c r="B2667">
        <f>RAW!B2667/8760</f>
        <v>1.1415525114155251E-4</v>
      </c>
      <c r="C2667">
        <f>RAW!C2667/8760</f>
        <v>1.2069277625570776E-4</v>
      </c>
      <c r="D2667">
        <f>RAW!D2667/8760</f>
        <v>1.2810024885844749E-4</v>
      </c>
      <c r="E2667">
        <f>RAW!E2667/8760</f>
        <v>1.2810024885844749E-4</v>
      </c>
      <c r="F2667">
        <f>RAW!F2667/8760</f>
        <v>7.0673515981735158E-2</v>
      </c>
      <c r="Q2667">
        <f>IF(A2667-1&lt;('[1]TS data'!$D$5+1)*24,1,IF(A2667-1&lt;('[1]TS data'!$D$6+1)*24,2,IF(A2667-1&lt;('[1]TS data'!$D$7+1)*24,3,IF(A2667-1&lt;('[1]TS data'!$D$8+1)*24,4))))</f>
        <v>1</v>
      </c>
      <c r="R2667">
        <f t="shared" si="95"/>
        <v>18</v>
      </c>
      <c r="S2667">
        <f t="shared" si="94"/>
        <v>2</v>
      </c>
    </row>
    <row r="2668" spans="1:19" x14ac:dyDescent="0.5">
      <c r="A2668">
        <v>2660</v>
      </c>
      <c r="B2668">
        <f>RAW!B2668/8760</f>
        <v>1.1415525114155251E-4</v>
      </c>
      <c r="C2668">
        <f>RAW!C2668/8760</f>
        <v>1.0862349885844749E-4</v>
      </c>
      <c r="D2668">
        <f>RAW!D2668/8760</f>
        <v>1.6421943378995435E-4</v>
      </c>
      <c r="E2668">
        <f>RAW!E2668/8760</f>
        <v>1.6421943378995435E-4</v>
      </c>
      <c r="F2668">
        <f>RAW!F2668/8760</f>
        <v>6.6894977168949765E-2</v>
      </c>
      <c r="Q2668">
        <f>IF(A2668-1&lt;('[1]TS data'!$D$5+1)*24,1,IF(A2668-1&lt;('[1]TS data'!$D$6+1)*24,2,IF(A2668-1&lt;('[1]TS data'!$D$7+1)*24,3,IF(A2668-1&lt;('[1]TS data'!$D$8+1)*24,4))))</f>
        <v>1</v>
      </c>
      <c r="R2668">
        <f t="shared" si="95"/>
        <v>19</v>
      </c>
      <c r="S2668">
        <f t="shared" si="94"/>
        <v>2</v>
      </c>
    </row>
    <row r="2669" spans="1:19" x14ac:dyDescent="0.5">
      <c r="A2669">
        <v>2661</v>
      </c>
      <c r="B2669">
        <f>RAW!B2669/8760</f>
        <v>1.1415525114155251E-4</v>
      </c>
      <c r="C2669">
        <f>RAW!C2669/8760</f>
        <v>1.0862349885844749E-4</v>
      </c>
      <c r="D2669">
        <f>RAW!D2669/8760</f>
        <v>1.5442765410958906E-4</v>
      </c>
      <c r="E2669">
        <f>RAW!E2669/8760</f>
        <v>1.5442765410958906E-4</v>
      </c>
      <c r="F2669">
        <f>RAW!F2669/8760</f>
        <v>7.8767123287671229E-2</v>
      </c>
      <c r="Q2669">
        <f>IF(A2669-1&lt;('[1]TS data'!$D$5+1)*24,1,IF(A2669-1&lt;('[1]TS data'!$D$6+1)*24,2,IF(A2669-1&lt;('[1]TS data'!$D$7+1)*24,3,IF(A2669-1&lt;('[1]TS data'!$D$8+1)*24,4))))</f>
        <v>1</v>
      </c>
      <c r="R2669">
        <f t="shared" si="95"/>
        <v>20</v>
      </c>
      <c r="S2669">
        <f t="shared" si="94"/>
        <v>2</v>
      </c>
    </row>
    <row r="2670" spans="1:19" x14ac:dyDescent="0.5">
      <c r="A2670">
        <v>2662</v>
      </c>
      <c r="B2670">
        <f>RAW!B2670/8760</f>
        <v>1.1415525114155251E-4</v>
      </c>
      <c r="C2670">
        <f>RAW!C2670/8760</f>
        <v>1.0862349885844749E-4</v>
      </c>
      <c r="D2670">
        <f>RAW!D2670/8760</f>
        <v>1.5442765410958906E-4</v>
      </c>
      <c r="E2670">
        <f>RAW!E2670/8760</f>
        <v>1.5442765410958906E-4</v>
      </c>
      <c r="F2670">
        <f>RAW!F2670/8760</f>
        <v>8.0045662100456633E-2</v>
      </c>
      <c r="Q2670">
        <f>IF(A2670-1&lt;('[1]TS data'!$D$5+1)*24,1,IF(A2670-1&lt;('[1]TS data'!$D$6+1)*24,2,IF(A2670-1&lt;('[1]TS data'!$D$7+1)*24,3,IF(A2670-1&lt;('[1]TS data'!$D$8+1)*24,4))))</f>
        <v>1</v>
      </c>
      <c r="R2670">
        <f t="shared" si="95"/>
        <v>21</v>
      </c>
      <c r="S2670">
        <f t="shared" si="94"/>
        <v>2</v>
      </c>
    </row>
    <row r="2671" spans="1:19" x14ac:dyDescent="0.5">
      <c r="A2671">
        <v>2663</v>
      </c>
      <c r="B2671">
        <f>RAW!B2671/8760</f>
        <v>1.1415525114155251E-4</v>
      </c>
      <c r="C2671">
        <f>RAW!C2671/8760</f>
        <v>1.0862349885844749E-4</v>
      </c>
      <c r="D2671">
        <f>RAW!D2671/8760</f>
        <v>9.8016898401826489E-5</v>
      </c>
      <c r="E2671">
        <f>RAW!E2671/8760</f>
        <v>9.8016898401826489E-5</v>
      </c>
      <c r="F2671">
        <f>RAW!F2671/8760</f>
        <v>7.9897260273972606E-2</v>
      </c>
      <c r="Q2671">
        <f>IF(A2671-1&lt;('[1]TS data'!$D$5+1)*24,1,IF(A2671-1&lt;('[1]TS data'!$D$6+1)*24,2,IF(A2671-1&lt;('[1]TS data'!$D$7+1)*24,3,IF(A2671-1&lt;('[1]TS data'!$D$8+1)*24,4))))</f>
        <v>1</v>
      </c>
      <c r="R2671">
        <f t="shared" si="95"/>
        <v>22</v>
      </c>
      <c r="S2671">
        <f t="shared" si="94"/>
        <v>2</v>
      </c>
    </row>
    <row r="2672" spans="1:19" x14ac:dyDescent="0.5">
      <c r="A2672">
        <v>2664</v>
      </c>
      <c r="B2672">
        <f>RAW!B2672/8760</f>
        <v>1.1415525114155251E-4</v>
      </c>
      <c r="C2672">
        <f>RAW!C2672/8760</f>
        <v>1.0862349885844749E-4</v>
      </c>
      <c r="D2672">
        <f>RAW!D2672/8760</f>
        <v>9.8016898401826489E-5</v>
      </c>
      <c r="E2672">
        <f>RAW!E2672/8760</f>
        <v>9.8016898401826489E-5</v>
      </c>
      <c r="F2672">
        <f>RAW!F2672/8760</f>
        <v>7.5433789954337888E-2</v>
      </c>
      <c r="Q2672">
        <f>IF(A2672-1&lt;('[1]TS data'!$D$5+1)*24,1,IF(A2672-1&lt;('[1]TS data'!$D$6+1)*24,2,IF(A2672-1&lt;('[1]TS data'!$D$7+1)*24,3,IF(A2672-1&lt;('[1]TS data'!$D$8+1)*24,4))))</f>
        <v>1</v>
      </c>
      <c r="R2672">
        <f t="shared" si="95"/>
        <v>23</v>
      </c>
      <c r="S2672">
        <f t="shared" si="94"/>
        <v>2</v>
      </c>
    </row>
    <row r="2673" spans="1:19" x14ac:dyDescent="0.5">
      <c r="A2673">
        <v>2665</v>
      </c>
      <c r="B2673">
        <f>RAW!B2673/8760</f>
        <v>1.1415525114155251E-4</v>
      </c>
      <c r="C2673">
        <f>RAW!C2673/8760</f>
        <v>1.0862349885844749E-4</v>
      </c>
      <c r="D2673">
        <f>RAW!D2673/8760</f>
        <v>6.3104832191780816E-5</v>
      </c>
      <c r="E2673">
        <f>RAW!E2673/8760</f>
        <v>6.3104832191780816E-5</v>
      </c>
      <c r="F2673">
        <f>RAW!F2673/8760</f>
        <v>7.2054794520547957E-2</v>
      </c>
      <c r="Q2673">
        <f>IF(A2673-1&lt;('[1]TS data'!$D$5+1)*24,1,IF(A2673-1&lt;('[1]TS data'!$D$6+1)*24,2,IF(A2673-1&lt;('[1]TS data'!$D$7+1)*24,3,IF(A2673-1&lt;('[1]TS data'!$D$8+1)*24,4))))</f>
        <v>1</v>
      </c>
      <c r="R2673">
        <f t="shared" si="95"/>
        <v>0</v>
      </c>
      <c r="S2673">
        <f t="shared" si="94"/>
        <v>1</v>
      </c>
    </row>
    <row r="2674" spans="1:19" x14ac:dyDescent="0.5">
      <c r="A2674">
        <v>2666</v>
      </c>
      <c r="B2674">
        <f>RAW!B2674/8760</f>
        <v>1.1415525114155251E-4</v>
      </c>
      <c r="C2674">
        <f>RAW!C2674/8760</f>
        <v>1.0862349885844749E-4</v>
      </c>
      <c r="D2674">
        <f>RAW!D2674/8760</f>
        <v>6.3104832191780816E-5</v>
      </c>
      <c r="E2674">
        <f>RAW!E2674/8760</f>
        <v>6.3104832191780816E-5</v>
      </c>
      <c r="F2674">
        <f>RAW!F2674/8760</f>
        <v>7.0981735159817344E-2</v>
      </c>
      <c r="Q2674">
        <f>IF(A2674-1&lt;('[1]TS data'!$D$5+1)*24,1,IF(A2674-1&lt;('[1]TS data'!$D$6+1)*24,2,IF(A2674-1&lt;('[1]TS data'!$D$7+1)*24,3,IF(A2674-1&lt;('[1]TS data'!$D$8+1)*24,4))))</f>
        <v>1</v>
      </c>
      <c r="R2674">
        <f t="shared" si="95"/>
        <v>1</v>
      </c>
      <c r="S2674">
        <f t="shared" si="94"/>
        <v>1</v>
      </c>
    </row>
    <row r="2675" spans="1:19" x14ac:dyDescent="0.5">
      <c r="A2675">
        <v>2667</v>
      </c>
      <c r="B2675">
        <f>RAW!B2675/8760</f>
        <v>1.1415525114155251E-4</v>
      </c>
      <c r="C2675">
        <f>RAW!C2675/8760</f>
        <v>1.0862349885844749E-4</v>
      </c>
      <c r="D2675">
        <f>RAW!D2675/8760</f>
        <v>6.3104832191780816E-5</v>
      </c>
      <c r="E2675">
        <f>RAW!E2675/8760</f>
        <v>6.3104832191780816E-5</v>
      </c>
      <c r="F2675">
        <f>RAW!F2675/8760</f>
        <v>6.9315068493150694E-2</v>
      </c>
      <c r="Q2675">
        <f>IF(A2675-1&lt;('[1]TS data'!$D$5+1)*24,1,IF(A2675-1&lt;('[1]TS data'!$D$6+1)*24,2,IF(A2675-1&lt;('[1]TS data'!$D$7+1)*24,3,IF(A2675-1&lt;('[1]TS data'!$D$8+1)*24,4))))</f>
        <v>1</v>
      </c>
      <c r="R2675">
        <f t="shared" si="95"/>
        <v>2</v>
      </c>
      <c r="S2675">
        <f t="shared" si="94"/>
        <v>1</v>
      </c>
    </row>
    <row r="2676" spans="1:19" x14ac:dyDescent="0.5">
      <c r="A2676">
        <v>2668</v>
      </c>
      <c r="B2676">
        <f>RAW!B2676/8760</f>
        <v>1.1415525114155251E-4</v>
      </c>
      <c r="C2676">
        <f>RAW!C2676/8760</f>
        <v>1.0862349885844749E-4</v>
      </c>
      <c r="D2676">
        <f>RAW!D2676/8760</f>
        <v>6.3104832191780816E-5</v>
      </c>
      <c r="E2676">
        <f>RAW!E2676/8760</f>
        <v>6.3104832191780816E-5</v>
      </c>
      <c r="F2676">
        <f>RAW!F2676/8760</f>
        <v>6.9200913242009138E-2</v>
      </c>
      <c r="Q2676">
        <f>IF(A2676-1&lt;('[1]TS data'!$D$5+1)*24,1,IF(A2676-1&lt;('[1]TS data'!$D$6+1)*24,2,IF(A2676-1&lt;('[1]TS data'!$D$7+1)*24,3,IF(A2676-1&lt;('[1]TS data'!$D$8+1)*24,4))))</f>
        <v>1</v>
      </c>
      <c r="R2676">
        <f t="shared" si="95"/>
        <v>3</v>
      </c>
      <c r="S2676">
        <f t="shared" si="94"/>
        <v>1</v>
      </c>
    </row>
    <row r="2677" spans="1:19" x14ac:dyDescent="0.5">
      <c r="A2677">
        <v>2669</v>
      </c>
      <c r="B2677">
        <f>RAW!B2677/8760</f>
        <v>1.1415525114155251E-4</v>
      </c>
      <c r="C2677">
        <f>RAW!C2677/8760</f>
        <v>1.0862349885844749E-4</v>
      </c>
      <c r="D2677">
        <f>RAW!D2677/8760</f>
        <v>6.3104832191780816E-5</v>
      </c>
      <c r="E2677">
        <f>RAW!E2677/8760</f>
        <v>6.3104832191780816E-5</v>
      </c>
      <c r="F2677">
        <f>RAW!F2677/8760</f>
        <v>6.9394977168949767E-2</v>
      </c>
      <c r="Q2677">
        <f>IF(A2677-1&lt;('[1]TS data'!$D$5+1)*24,1,IF(A2677-1&lt;('[1]TS data'!$D$6+1)*24,2,IF(A2677-1&lt;('[1]TS data'!$D$7+1)*24,3,IF(A2677-1&lt;('[1]TS data'!$D$8+1)*24,4))))</f>
        <v>1</v>
      </c>
      <c r="R2677">
        <f t="shared" si="95"/>
        <v>4</v>
      </c>
      <c r="S2677">
        <f t="shared" si="94"/>
        <v>1</v>
      </c>
    </row>
    <row r="2678" spans="1:19" x14ac:dyDescent="0.5">
      <c r="A2678">
        <v>2670</v>
      </c>
      <c r="B2678">
        <f>RAW!B2678/8760</f>
        <v>1.1415525114155251E-4</v>
      </c>
      <c r="C2678">
        <f>RAW!C2678/8760</f>
        <v>1.0862349885844749E-4</v>
      </c>
      <c r="D2678">
        <f>RAW!D2678/8760</f>
        <v>6.3104832191780816E-5</v>
      </c>
      <c r="E2678">
        <f>RAW!E2678/8760</f>
        <v>6.3104832191780816E-5</v>
      </c>
      <c r="F2678">
        <f>RAW!F2678/8760</f>
        <v>6.884703196347032E-2</v>
      </c>
      <c r="Q2678">
        <f>IF(A2678-1&lt;('[1]TS data'!$D$5+1)*24,1,IF(A2678-1&lt;('[1]TS data'!$D$6+1)*24,2,IF(A2678-1&lt;('[1]TS data'!$D$7+1)*24,3,IF(A2678-1&lt;('[1]TS data'!$D$8+1)*24,4))))</f>
        <v>1</v>
      </c>
      <c r="R2678">
        <f t="shared" si="95"/>
        <v>5</v>
      </c>
      <c r="S2678">
        <f t="shared" si="94"/>
        <v>1</v>
      </c>
    </row>
    <row r="2679" spans="1:19" x14ac:dyDescent="0.5">
      <c r="A2679">
        <v>2671</v>
      </c>
      <c r="B2679">
        <f>RAW!B2679/8760</f>
        <v>1.1415525114155251E-4</v>
      </c>
      <c r="C2679">
        <f>RAW!C2679/8760</f>
        <v>1.0862349885844749E-4</v>
      </c>
      <c r="D2679">
        <f>RAW!D2679/8760</f>
        <v>1.1203775228310502E-4</v>
      </c>
      <c r="E2679">
        <f>RAW!E2679/8760</f>
        <v>1.1203775228310502E-4</v>
      </c>
      <c r="F2679">
        <f>RAW!F2679/8760</f>
        <v>5.9257990867579914E-2</v>
      </c>
      <c r="Q2679">
        <f>IF(A2679-1&lt;('[1]TS data'!$D$5+1)*24,1,IF(A2679-1&lt;('[1]TS data'!$D$6+1)*24,2,IF(A2679-1&lt;('[1]TS data'!$D$7+1)*24,3,IF(A2679-1&lt;('[1]TS data'!$D$8+1)*24,4))))</f>
        <v>1</v>
      </c>
      <c r="R2679">
        <f t="shared" si="95"/>
        <v>6</v>
      </c>
      <c r="S2679">
        <f t="shared" si="94"/>
        <v>1</v>
      </c>
    </row>
    <row r="2680" spans="1:19" x14ac:dyDescent="0.5">
      <c r="A2680">
        <v>2672</v>
      </c>
      <c r="B2680">
        <f>RAW!B2680/8760</f>
        <v>1.1415525114155251E-4</v>
      </c>
      <c r="C2680">
        <f>RAW!C2680/8760</f>
        <v>1.0862349885844749E-4</v>
      </c>
      <c r="D2680">
        <f>RAW!D2680/8760</f>
        <v>1.1203775228310502E-4</v>
      </c>
      <c r="E2680">
        <f>RAW!E2680/8760</f>
        <v>1.1203775228310502E-4</v>
      </c>
      <c r="F2680">
        <f>RAW!F2680/8760</f>
        <v>6.5262557077625571E-2</v>
      </c>
      <c r="Q2680">
        <f>IF(A2680-1&lt;('[1]TS data'!$D$5+1)*24,1,IF(A2680-1&lt;('[1]TS data'!$D$6+1)*24,2,IF(A2680-1&lt;('[1]TS data'!$D$7+1)*24,3,IF(A2680-1&lt;('[1]TS data'!$D$8+1)*24,4))))</f>
        <v>1</v>
      </c>
      <c r="R2680">
        <f t="shared" si="95"/>
        <v>7</v>
      </c>
      <c r="S2680">
        <f t="shared" si="94"/>
        <v>1</v>
      </c>
    </row>
    <row r="2681" spans="1:19" x14ac:dyDescent="0.5">
      <c r="A2681">
        <v>2673</v>
      </c>
      <c r="B2681">
        <f>RAW!B2681/8760</f>
        <v>1.1415525114155251E-4</v>
      </c>
      <c r="C2681">
        <f>RAW!C2681/8760</f>
        <v>1.2069277625570776E-4</v>
      </c>
      <c r="D2681">
        <f>RAW!D2681/8760</f>
        <v>1.3151845433789953E-4</v>
      </c>
      <c r="E2681">
        <f>RAW!E2681/8760</f>
        <v>1.3151845433789953E-4</v>
      </c>
      <c r="F2681">
        <f>RAW!F2681/8760</f>
        <v>6.9680365296803645E-2</v>
      </c>
      <c r="Q2681">
        <f>IF(A2681-1&lt;('[1]TS data'!$D$5+1)*24,1,IF(A2681-1&lt;('[1]TS data'!$D$6+1)*24,2,IF(A2681-1&lt;('[1]TS data'!$D$7+1)*24,3,IF(A2681-1&lt;('[1]TS data'!$D$8+1)*24,4))))</f>
        <v>1</v>
      </c>
      <c r="R2681">
        <f t="shared" si="95"/>
        <v>8</v>
      </c>
      <c r="S2681">
        <f t="shared" si="94"/>
        <v>1</v>
      </c>
    </row>
    <row r="2682" spans="1:19" x14ac:dyDescent="0.5">
      <c r="A2682">
        <v>2674</v>
      </c>
      <c r="B2682">
        <f>RAW!B2682/8760</f>
        <v>1.1415525114155251E-4</v>
      </c>
      <c r="C2682">
        <f>RAW!C2682/8760</f>
        <v>1.2069277625570776E-4</v>
      </c>
      <c r="D2682">
        <f>RAW!D2682/8760</f>
        <v>1.3151845433789953E-4</v>
      </c>
      <c r="E2682">
        <f>RAW!E2682/8760</f>
        <v>1.3151845433789953E-4</v>
      </c>
      <c r="F2682">
        <f>RAW!F2682/8760</f>
        <v>7.0148401826484019E-2</v>
      </c>
      <c r="Q2682">
        <f>IF(A2682-1&lt;('[1]TS data'!$D$5+1)*24,1,IF(A2682-1&lt;('[1]TS data'!$D$6+1)*24,2,IF(A2682-1&lt;('[1]TS data'!$D$7+1)*24,3,IF(A2682-1&lt;('[1]TS data'!$D$8+1)*24,4))))</f>
        <v>1</v>
      </c>
      <c r="R2682">
        <f t="shared" si="95"/>
        <v>9</v>
      </c>
      <c r="S2682">
        <f t="shared" si="94"/>
        <v>1</v>
      </c>
    </row>
    <row r="2683" spans="1:19" x14ac:dyDescent="0.5">
      <c r="A2683">
        <v>2675</v>
      </c>
      <c r="B2683">
        <f>RAW!B2683/8760</f>
        <v>1.1415525114155251E-4</v>
      </c>
      <c r="C2683">
        <f>RAW!C2683/8760</f>
        <v>1.2069277625570776E-4</v>
      </c>
      <c r="D2683">
        <f>RAW!D2683/8760</f>
        <v>1.392871700913242E-4</v>
      </c>
      <c r="E2683">
        <f>RAW!E2683/8760</f>
        <v>1.392871700913242E-4</v>
      </c>
      <c r="F2683">
        <f>RAW!F2683/8760</f>
        <v>7.2226027397260278E-2</v>
      </c>
      <c r="Q2683">
        <f>IF(A2683-1&lt;('[1]TS data'!$D$5+1)*24,1,IF(A2683-1&lt;('[1]TS data'!$D$6+1)*24,2,IF(A2683-1&lt;('[1]TS data'!$D$7+1)*24,3,IF(A2683-1&lt;('[1]TS data'!$D$8+1)*24,4))))</f>
        <v>1</v>
      </c>
      <c r="R2683">
        <f t="shared" si="95"/>
        <v>10</v>
      </c>
      <c r="S2683">
        <f t="shared" si="94"/>
        <v>1</v>
      </c>
    </row>
    <row r="2684" spans="1:19" x14ac:dyDescent="0.5">
      <c r="A2684">
        <v>2676</v>
      </c>
      <c r="B2684">
        <f>RAW!B2684/8760</f>
        <v>1.1415525114155251E-4</v>
      </c>
      <c r="C2684">
        <f>RAW!C2684/8760</f>
        <v>1.2069277625570776E-4</v>
      </c>
      <c r="D2684">
        <f>RAW!D2684/8760</f>
        <v>1.392871700913242E-4</v>
      </c>
      <c r="E2684">
        <f>RAW!E2684/8760</f>
        <v>1.392871700913242E-4</v>
      </c>
      <c r="F2684">
        <f>RAW!F2684/8760</f>
        <v>7.1666666666666656E-2</v>
      </c>
      <c r="Q2684">
        <f>IF(A2684-1&lt;('[1]TS data'!$D$5+1)*24,1,IF(A2684-1&lt;('[1]TS data'!$D$6+1)*24,2,IF(A2684-1&lt;('[1]TS data'!$D$7+1)*24,3,IF(A2684-1&lt;('[1]TS data'!$D$8+1)*24,4))))</f>
        <v>1</v>
      </c>
      <c r="R2684">
        <f t="shared" si="95"/>
        <v>11</v>
      </c>
      <c r="S2684">
        <f t="shared" si="94"/>
        <v>1</v>
      </c>
    </row>
    <row r="2685" spans="1:19" x14ac:dyDescent="0.5">
      <c r="A2685">
        <v>2677</v>
      </c>
      <c r="B2685">
        <f>RAW!B2685/8760</f>
        <v>1.1415525114155251E-4</v>
      </c>
      <c r="C2685">
        <f>RAW!C2685/8760</f>
        <v>1.2069277625570776E-4</v>
      </c>
      <c r="D2685">
        <f>RAW!D2685/8760</f>
        <v>1.3924891552511415E-4</v>
      </c>
      <c r="E2685">
        <f>RAW!E2685/8760</f>
        <v>1.3924891552511415E-4</v>
      </c>
      <c r="F2685">
        <f>RAW!F2685/8760</f>
        <v>7.0228310502283106E-2</v>
      </c>
      <c r="Q2685">
        <f>IF(A2685-1&lt;('[1]TS data'!$D$5+1)*24,1,IF(A2685-1&lt;('[1]TS data'!$D$6+1)*24,2,IF(A2685-1&lt;('[1]TS data'!$D$7+1)*24,3,IF(A2685-1&lt;('[1]TS data'!$D$8+1)*24,4))))</f>
        <v>1</v>
      </c>
      <c r="R2685">
        <f t="shared" si="95"/>
        <v>12</v>
      </c>
      <c r="S2685">
        <f t="shared" si="94"/>
        <v>2</v>
      </c>
    </row>
    <row r="2686" spans="1:19" x14ac:dyDescent="0.5">
      <c r="A2686">
        <v>2678</v>
      </c>
      <c r="B2686">
        <f>RAW!B2686/8760</f>
        <v>1.1415525114155251E-4</v>
      </c>
      <c r="C2686">
        <f>RAW!C2686/8760</f>
        <v>1.2069277625570776E-4</v>
      </c>
      <c r="D2686">
        <f>RAW!D2686/8760</f>
        <v>1.3924891552511415E-4</v>
      </c>
      <c r="E2686">
        <f>RAW!E2686/8760</f>
        <v>1.3924891552511415E-4</v>
      </c>
      <c r="F2686">
        <f>RAW!F2686/8760</f>
        <v>7.2157534246575339E-2</v>
      </c>
      <c r="Q2686">
        <f>IF(A2686-1&lt;('[1]TS data'!$D$5+1)*24,1,IF(A2686-1&lt;('[1]TS data'!$D$6+1)*24,2,IF(A2686-1&lt;('[1]TS data'!$D$7+1)*24,3,IF(A2686-1&lt;('[1]TS data'!$D$8+1)*24,4))))</f>
        <v>1</v>
      </c>
      <c r="R2686">
        <f t="shared" si="95"/>
        <v>13</v>
      </c>
      <c r="S2686">
        <f t="shared" si="94"/>
        <v>2</v>
      </c>
    </row>
    <row r="2687" spans="1:19" x14ac:dyDescent="0.5">
      <c r="A2687">
        <v>2679</v>
      </c>
      <c r="B2687">
        <f>RAW!B2687/8760</f>
        <v>1.1415525114155251E-4</v>
      </c>
      <c r="C2687">
        <f>RAW!C2687/8760</f>
        <v>1.2069277625570776E-4</v>
      </c>
      <c r="D2687">
        <f>RAW!D2687/8760</f>
        <v>1.3175158219178083E-4</v>
      </c>
      <c r="E2687">
        <f>RAW!E2687/8760</f>
        <v>1.3175158219178083E-4</v>
      </c>
      <c r="F2687">
        <f>RAW!F2687/8760</f>
        <v>7.348173515981736E-2</v>
      </c>
      <c r="Q2687">
        <f>IF(A2687-1&lt;('[1]TS data'!$D$5+1)*24,1,IF(A2687-1&lt;('[1]TS data'!$D$6+1)*24,2,IF(A2687-1&lt;('[1]TS data'!$D$7+1)*24,3,IF(A2687-1&lt;('[1]TS data'!$D$8+1)*24,4))))</f>
        <v>1</v>
      </c>
      <c r="R2687">
        <f t="shared" si="95"/>
        <v>14</v>
      </c>
      <c r="S2687">
        <f t="shared" si="94"/>
        <v>2</v>
      </c>
    </row>
    <row r="2688" spans="1:19" x14ac:dyDescent="0.5">
      <c r="A2688">
        <v>2680</v>
      </c>
      <c r="B2688">
        <f>RAW!B2688/8760</f>
        <v>1.1415525114155251E-4</v>
      </c>
      <c r="C2688">
        <f>RAW!C2688/8760</f>
        <v>1.2069277625570776E-4</v>
      </c>
      <c r="D2688">
        <f>RAW!D2688/8760</f>
        <v>1.3175158219178083E-4</v>
      </c>
      <c r="E2688">
        <f>RAW!E2688/8760</f>
        <v>1.3175158219178083E-4</v>
      </c>
      <c r="F2688">
        <f>RAW!F2688/8760</f>
        <v>7.1963470319634695E-2</v>
      </c>
      <c r="Q2688">
        <f>IF(A2688-1&lt;('[1]TS data'!$D$5+1)*24,1,IF(A2688-1&lt;('[1]TS data'!$D$6+1)*24,2,IF(A2688-1&lt;('[1]TS data'!$D$7+1)*24,3,IF(A2688-1&lt;('[1]TS data'!$D$8+1)*24,4))))</f>
        <v>1</v>
      </c>
      <c r="R2688">
        <f t="shared" si="95"/>
        <v>15</v>
      </c>
      <c r="S2688">
        <f t="shared" si="94"/>
        <v>2</v>
      </c>
    </row>
    <row r="2689" spans="1:19" x14ac:dyDescent="0.5">
      <c r="A2689">
        <v>2681</v>
      </c>
      <c r="B2689">
        <f>RAW!B2689/8760</f>
        <v>1.1415525114155251E-4</v>
      </c>
      <c r="C2689">
        <f>RAW!C2689/8760</f>
        <v>1.2069277625570776E-4</v>
      </c>
      <c r="D2689">
        <f>RAW!D2689/8760</f>
        <v>1.2810024885844749E-4</v>
      </c>
      <c r="E2689">
        <f>RAW!E2689/8760</f>
        <v>1.2810024885844749E-4</v>
      </c>
      <c r="F2689">
        <f>RAW!F2689/8760</f>
        <v>6.8162100456621008E-2</v>
      </c>
      <c r="Q2689">
        <f>IF(A2689-1&lt;('[1]TS data'!$D$5+1)*24,1,IF(A2689-1&lt;('[1]TS data'!$D$6+1)*24,2,IF(A2689-1&lt;('[1]TS data'!$D$7+1)*24,3,IF(A2689-1&lt;('[1]TS data'!$D$8+1)*24,4))))</f>
        <v>1</v>
      </c>
      <c r="R2689">
        <f t="shared" si="95"/>
        <v>16</v>
      </c>
      <c r="S2689">
        <f t="shared" si="94"/>
        <v>2</v>
      </c>
    </row>
    <row r="2690" spans="1:19" x14ac:dyDescent="0.5">
      <c r="A2690">
        <v>2682</v>
      </c>
      <c r="B2690">
        <f>RAW!B2690/8760</f>
        <v>1.1415525114155251E-4</v>
      </c>
      <c r="C2690">
        <f>RAW!C2690/8760</f>
        <v>1.2069277625570776E-4</v>
      </c>
      <c r="D2690">
        <f>RAW!D2690/8760</f>
        <v>1.2810024885844749E-4</v>
      </c>
      <c r="E2690">
        <f>RAW!E2690/8760</f>
        <v>1.2810024885844749E-4</v>
      </c>
      <c r="F2690">
        <f>RAW!F2690/8760</f>
        <v>6.4589041095890407E-2</v>
      </c>
      <c r="Q2690">
        <f>IF(A2690-1&lt;('[1]TS data'!$D$5+1)*24,1,IF(A2690-1&lt;('[1]TS data'!$D$6+1)*24,2,IF(A2690-1&lt;('[1]TS data'!$D$7+1)*24,3,IF(A2690-1&lt;('[1]TS data'!$D$8+1)*24,4))))</f>
        <v>1</v>
      </c>
      <c r="R2690">
        <f t="shared" si="95"/>
        <v>17</v>
      </c>
      <c r="S2690">
        <f t="shared" si="94"/>
        <v>2</v>
      </c>
    </row>
    <row r="2691" spans="1:19" x14ac:dyDescent="0.5">
      <c r="A2691">
        <v>2683</v>
      </c>
      <c r="B2691">
        <f>RAW!B2691/8760</f>
        <v>1.1415525114155251E-4</v>
      </c>
      <c r="C2691">
        <f>RAW!C2691/8760</f>
        <v>1.2069277625570776E-4</v>
      </c>
      <c r="D2691">
        <f>RAW!D2691/8760</f>
        <v>1.2810024885844749E-4</v>
      </c>
      <c r="E2691">
        <f>RAW!E2691/8760</f>
        <v>1.2810024885844749E-4</v>
      </c>
      <c r="F2691">
        <f>RAW!F2691/8760</f>
        <v>8.4577625570776249E-2</v>
      </c>
      <c r="Q2691">
        <f>IF(A2691-1&lt;('[1]TS data'!$D$5+1)*24,1,IF(A2691-1&lt;('[1]TS data'!$D$6+1)*24,2,IF(A2691-1&lt;('[1]TS data'!$D$7+1)*24,3,IF(A2691-1&lt;('[1]TS data'!$D$8+1)*24,4))))</f>
        <v>1</v>
      </c>
      <c r="R2691">
        <f t="shared" si="95"/>
        <v>18</v>
      </c>
      <c r="S2691">
        <f t="shared" si="94"/>
        <v>2</v>
      </c>
    </row>
    <row r="2692" spans="1:19" x14ac:dyDescent="0.5">
      <c r="A2692">
        <v>2684</v>
      </c>
      <c r="B2692">
        <f>RAW!B2692/8760</f>
        <v>1.1415525114155251E-4</v>
      </c>
      <c r="C2692">
        <f>RAW!C2692/8760</f>
        <v>1.0862349885844749E-4</v>
      </c>
      <c r="D2692">
        <f>RAW!D2692/8760</f>
        <v>1.6421943378995435E-4</v>
      </c>
      <c r="E2692">
        <f>RAW!E2692/8760</f>
        <v>1.6421943378995435E-4</v>
      </c>
      <c r="F2692">
        <f>RAW!F2692/8760</f>
        <v>8.7625570776255712E-2</v>
      </c>
      <c r="Q2692">
        <f>IF(A2692-1&lt;('[1]TS data'!$D$5+1)*24,1,IF(A2692-1&lt;('[1]TS data'!$D$6+1)*24,2,IF(A2692-1&lt;('[1]TS data'!$D$7+1)*24,3,IF(A2692-1&lt;('[1]TS data'!$D$8+1)*24,4))))</f>
        <v>1</v>
      </c>
      <c r="R2692">
        <f t="shared" si="95"/>
        <v>19</v>
      </c>
      <c r="S2692">
        <f t="shared" si="94"/>
        <v>2</v>
      </c>
    </row>
    <row r="2693" spans="1:19" x14ac:dyDescent="0.5">
      <c r="A2693">
        <v>2685</v>
      </c>
      <c r="B2693">
        <f>RAW!B2693/8760</f>
        <v>1.1415525114155251E-4</v>
      </c>
      <c r="C2693">
        <f>RAW!C2693/8760</f>
        <v>1.0862349885844749E-4</v>
      </c>
      <c r="D2693">
        <f>RAW!D2693/8760</f>
        <v>1.5442765410958906E-4</v>
      </c>
      <c r="E2693">
        <f>RAW!E2693/8760</f>
        <v>1.5442765410958906E-4</v>
      </c>
      <c r="F2693">
        <f>RAW!F2693/8760</f>
        <v>8.8264840182648407E-2</v>
      </c>
      <c r="Q2693">
        <f>IF(A2693-1&lt;('[1]TS data'!$D$5+1)*24,1,IF(A2693-1&lt;('[1]TS data'!$D$6+1)*24,2,IF(A2693-1&lt;('[1]TS data'!$D$7+1)*24,3,IF(A2693-1&lt;('[1]TS data'!$D$8+1)*24,4))))</f>
        <v>1</v>
      </c>
      <c r="R2693">
        <f t="shared" si="95"/>
        <v>20</v>
      </c>
      <c r="S2693">
        <f t="shared" si="94"/>
        <v>2</v>
      </c>
    </row>
    <row r="2694" spans="1:19" x14ac:dyDescent="0.5">
      <c r="A2694">
        <v>2686</v>
      </c>
      <c r="B2694">
        <f>RAW!B2694/8760</f>
        <v>1.1415525114155251E-4</v>
      </c>
      <c r="C2694">
        <f>RAW!C2694/8760</f>
        <v>1.0862349885844749E-4</v>
      </c>
      <c r="D2694">
        <f>RAW!D2694/8760</f>
        <v>1.5442765410958906E-4</v>
      </c>
      <c r="E2694">
        <f>RAW!E2694/8760</f>
        <v>1.5442765410958906E-4</v>
      </c>
      <c r="F2694">
        <f>RAW!F2694/8760</f>
        <v>8.7066210045662104E-2</v>
      </c>
      <c r="Q2694">
        <f>IF(A2694-1&lt;('[1]TS data'!$D$5+1)*24,1,IF(A2694-1&lt;('[1]TS data'!$D$6+1)*24,2,IF(A2694-1&lt;('[1]TS data'!$D$7+1)*24,3,IF(A2694-1&lt;('[1]TS data'!$D$8+1)*24,4))))</f>
        <v>1</v>
      </c>
      <c r="R2694">
        <f t="shared" si="95"/>
        <v>21</v>
      </c>
      <c r="S2694">
        <f t="shared" si="94"/>
        <v>2</v>
      </c>
    </row>
    <row r="2695" spans="1:19" x14ac:dyDescent="0.5">
      <c r="A2695">
        <v>2687</v>
      </c>
      <c r="B2695">
        <f>RAW!B2695/8760</f>
        <v>1.1415525114155251E-4</v>
      </c>
      <c r="C2695">
        <f>RAW!C2695/8760</f>
        <v>1.0862349885844749E-4</v>
      </c>
      <c r="D2695">
        <f>RAW!D2695/8760</f>
        <v>9.8016898401826489E-5</v>
      </c>
      <c r="E2695">
        <f>RAW!E2695/8760</f>
        <v>9.8016898401826489E-5</v>
      </c>
      <c r="F2695">
        <f>RAW!F2695/8760</f>
        <v>8.2031963470319644E-2</v>
      </c>
      <c r="Q2695">
        <f>IF(A2695-1&lt;('[1]TS data'!$D$5+1)*24,1,IF(A2695-1&lt;('[1]TS data'!$D$6+1)*24,2,IF(A2695-1&lt;('[1]TS data'!$D$7+1)*24,3,IF(A2695-1&lt;('[1]TS data'!$D$8+1)*24,4))))</f>
        <v>1</v>
      </c>
      <c r="R2695">
        <f t="shared" si="95"/>
        <v>22</v>
      </c>
      <c r="S2695">
        <f t="shared" si="94"/>
        <v>2</v>
      </c>
    </row>
    <row r="2696" spans="1:19" x14ac:dyDescent="0.5">
      <c r="A2696">
        <v>2688</v>
      </c>
      <c r="B2696">
        <f>RAW!B2696/8760</f>
        <v>1.1415525114155251E-4</v>
      </c>
      <c r="C2696">
        <f>RAW!C2696/8760</f>
        <v>1.0862349885844749E-4</v>
      </c>
      <c r="D2696">
        <f>RAW!D2696/8760</f>
        <v>9.8016898401826489E-5</v>
      </c>
      <c r="E2696">
        <f>RAW!E2696/8760</f>
        <v>9.8016898401826489E-5</v>
      </c>
      <c r="F2696">
        <f>RAW!F2696/8760</f>
        <v>7.7363013698630148E-2</v>
      </c>
      <c r="Q2696">
        <f>IF(A2696-1&lt;('[1]TS data'!$D$5+1)*24,1,IF(A2696-1&lt;('[1]TS data'!$D$6+1)*24,2,IF(A2696-1&lt;('[1]TS data'!$D$7+1)*24,3,IF(A2696-1&lt;('[1]TS data'!$D$8+1)*24,4))))</f>
        <v>1</v>
      </c>
      <c r="R2696">
        <f t="shared" si="95"/>
        <v>23</v>
      </c>
      <c r="S2696">
        <f t="shared" si="94"/>
        <v>2</v>
      </c>
    </row>
    <row r="2697" spans="1:19" x14ac:dyDescent="0.5">
      <c r="A2697">
        <v>2689</v>
      </c>
      <c r="B2697">
        <f>RAW!B2697/8760</f>
        <v>1.1415525114155251E-4</v>
      </c>
      <c r="C2697">
        <f>RAW!C2697/8760</f>
        <v>1.0862349885844749E-4</v>
      </c>
      <c r="D2697">
        <f>RAW!D2697/8760</f>
        <v>6.3104832191780816E-5</v>
      </c>
      <c r="E2697">
        <f>RAW!E2697/8760</f>
        <v>6.3104832191780816E-5</v>
      </c>
      <c r="F2697">
        <f>RAW!F2697/8760</f>
        <v>7.6974885844748847E-2</v>
      </c>
      <c r="Q2697">
        <f>IF(A2697-1&lt;('[1]TS data'!$D$5+1)*24,1,IF(A2697-1&lt;('[1]TS data'!$D$6+1)*24,2,IF(A2697-1&lt;('[1]TS data'!$D$7+1)*24,3,IF(A2697-1&lt;('[1]TS data'!$D$8+1)*24,4))))</f>
        <v>1</v>
      </c>
      <c r="R2697">
        <f t="shared" si="95"/>
        <v>0</v>
      </c>
      <c r="S2697">
        <f t="shared" si="94"/>
        <v>1</v>
      </c>
    </row>
    <row r="2698" spans="1:19" x14ac:dyDescent="0.5">
      <c r="A2698">
        <v>2690</v>
      </c>
      <c r="B2698">
        <f>RAW!B2698/8760</f>
        <v>1.1415525114155251E-4</v>
      </c>
      <c r="C2698">
        <f>RAW!C2698/8760</f>
        <v>1.0862349885844749E-4</v>
      </c>
      <c r="D2698">
        <f>RAW!D2698/8760</f>
        <v>6.3104832191780816E-5</v>
      </c>
      <c r="E2698">
        <f>RAW!E2698/8760</f>
        <v>6.3104832191780816E-5</v>
      </c>
      <c r="F2698">
        <f>RAW!F2698/8760</f>
        <v>7.1655251141552523E-2</v>
      </c>
      <c r="Q2698">
        <f>IF(A2698-1&lt;('[1]TS data'!$D$5+1)*24,1,IF(A2698-1&lt;('[1]TS data'!$D$6+1)*24,2,IF(A2698-1&lt;('[1]TS data'!$D$7+1)*24,3,IF(A2698-1&lt;('[1]TS data'!$D$8+1)*24,4))))</f>
        <v>1</v>
      </c>
      <c r="R2698">
        <f t="shared" si="95"/>
        <v>1</v>
      </c>
      <c r="S2698">
        <f t="shared" ref="S2698:S2761" si="96">SUMIFS($Y$9:$Y$296,$V$9:$V$296,$Q2698,$X$9:$X$296,$R2698)</f>
        <v>1</v>
      </c>
    </row>
    <row r="2699" spans="1:19" x14ac:dyDescent="0.5">
      <c r="A2699">
        <v>2691</v>
      </c>
      <c r="B2699">
        <f>RAW!B2699/8760</f>
        <v>1.1415525114155251E-4</v>
      </c>
      <c r="C2699">
        <f>RAW!C2699/8760</f>
        <v>1.0862349885844749E-4</v>
      </c>
      <c r="D2699">
        <f>RAW!D2699/8760</f>
        <v>6.3104832191780816E-5</v>
      </c>
      <c r="E2699">
        <f>RAW!E2699/8760</f>
        <v>6.3104832191780816E-5</v>
      </c>
      <c r="F2699">
        <f>RAW!F2699/8760</f>
        <v>7.1780821917808213E-2</v>
      </c>
      <c r="Q2699">
        <f>IF(A2699-1&lt;('[1]TS data'!$D$5+1)*24,1,IF(A2699-1&lt;('[1]TS data'!$D$6+1)*24,2,IF(A2699-1&lt;('[1]TS data'!$D$7+1)*24,3,IF(A2699-1&lt;('[1]TS data'!$D$8+1)*24,4))))</f>
        <v>1</v>
      </c>
      <c r="R2699">
        <f t="shared" ref="R2699:R2762" si="97">IF(R2698&lt;23,R2698+1,0)</f>
        <v>2</v>
      </c>
      <c r="S2699">
        <f t="shared" si="96"/>
        <v>1</v>
      </c>
    </row>
    <row r="2700" spans="1:19" x14ac:dyDescent="0.5">
      <c r="A2700">
        <v>2692</v>
      </c>
      <c r="B2700">
        <f>RAW!B2700/8760</f>
        <v>1.1415525114155251E-4</v>
      </c>
      <c r="C2700">
        <f>RAW!C2700/8760</f>
        <v>1.0862349885844749E-4</v>
      </c>
      <c r="D2700">
        <f>RAW!D2700/8760</f>
        <v>6.3104832191780816E-5</v>
      </c>
      <c r="E2700">
        <f>RAW!E2700/8760</f>
        <v>6.3104832191780816E-5</v>
      </c>
      <c r="F2700">
        <f>RAW!F2700/8760</f>
        <v>7.038812785388128E-2</v>
      </c>
      <c r="Q2700">
        <f>IF(A2700-1&lt;('[1]TS data'!$D$5+1)*24,1,IF(A2700-1&lt;('[1]TS data'!$D$6+1)*24,2,IF(A2700-1&lt;('[1]TS data'!$D$7+1)*24,3,IF(A2700-1&lt;('[1]TS data'!$D$8+1)*24,4))))</f>
        <v>1</v>
      </c>
      <c r="R2700">
        <f t="shared" si="97"/>
        <v>3</v>
      </c>
      <c r="S2700">
        <f t="shared" si="96"/>
        <v>1</v>
      </c>
    </row>
    <row r="2701" spans="1:19" x14ac:dyDescent="0.5">
      <c r="A2701">
        <v>2693</v>
      </c>
      <c r="B2701">
        <f>RAW!B2701/8760</f>
        <v>1.1415525114155251E-4</v>
      </c>
      <c r="C2701">
        <f>RAW!C2701/8760</f>
        <v>1.0862349885844749E-4</v>
      </c>
      <c r="D2701">
        <f>RAW!D2701/8760</f>
        <v>6.3104832191780816E-5</v>
      </c>
      <c r="E2701">
        <f>RAW!E2701/8760</f>
        <v>6.3104832191780816E-5</v>
      </c>
      <c r="F2701">
        <f>RAW!F2701/8760</f>
        <v>7.2328767123287674E-2</v>
      </c>
      <c r="Q2701">
        <f>IF(A2701-1&lt;('[1]TS data'!$D$5+1)*24,1,IF(A2701-1&lt;('[1]TS data'!$D$6+1)*24,2,IF(A2701-1&lt;('[1]TS data'!$D$7+1)*24,3,IF(A2701-1&lt;('[1]TS data'!$D$8+1)*24,4))))</f>
        <v>1</v>
      </c>
      <c r="R2701">
        <f t="shared" si="97"/>
        <v>4</v>
      </c>
      <c r="S2701">
        <f t="shared" si="96"/>
        <v>1</v>
      </c>
    </row>
    <row r="2702" spans="1:19" x14ac:dyDescent="0.5">
      <c r="A2702">
        <v>2694</v>
      </c>
      <c r="B2702">
        <f>RAW!B2702/8760</f>
        <v>1.1415525114155251E-4</v>
      </c>
      <c r="C2702">
        <f>RAW!C2702/8760</f>
        <v>1.0862349885844749E-4</v>
      </c>
      <c r="D2702">
        <f>RAW!D2702/8760</f>
        <v>6.3104832191780816E-5</v>
      </c>
      <c r="E2702">
        <f>RAW!E2702/8760</f>
        <v>6.3104832191780816E-5</v>
      </c>
      <c r="F2702">
        <f>RAW!F2702/8760</f>
        <v>7.035388127853881E-2</v>
      </c>
      <c r="Q2702">
        <f>IF(A2702-1&lt;('[1]TS data'!$D$5+1)*24,1,IF(A2702-1&lt;('[1]TS data'!$D$6+1)*24,2,IF(A2702-1&lt;('[1]TS data'!$D$7+1)*24,3,IF(A2702-1&lt;('[1]TS data'!$D$8+1)*24,4))))</f>
        <v>1</v>
      </c>
      <c r="R2702">
        <f t="shared" si="97"/>
        <v>5</v>
      </c>
      <c r="S2702">
        <f t="shared" si="96"/>
        <v>1</v>
      </c>
    </row>
    <row r="2703" spans="1:19" x14ac:dyDescent="0.5">
      <c r="A2703">
        <v>2695</v>
      </c>
      <c r="B2703">
        <f>RAW!B2703/8760</f>
        <v>1.1415525114155251E-4</v>
      </c>
      <c r="C2703">
        <f>RAW!C2703/8760</f>
        <v>1.0862349885844749E-4</v>
      </c>
      <c r="D2703">
        <f>RAW!D2703/8760</f>
        <v>1.1203775228310502E-4</v>
      </c>
      <c r="E2703">
        <f>RAW!E2703/8760</f>
        <v>1.1203775228310502E-4</v>
      </c>
      <c r="F2703">
        <f>RAW!F2703/8760</f>
        <v>6.1780821917808225E-2</v>
      </c>
      <c r="Q2703">
        <f>IF(A2703-1&lt;('[1]TS data'!$D$5+1)*24,1,IF(A2703-1&lt;('[1]TS data'!$D$6+1)*24,2,IF(A2703-1&lt;('[1]TS data'!$D$7+1)*24,3,IF(A2703-1&lt;('[1]TS data'!$D$8+1)*24,4))))</f>
        <v>1</v>
      </c>
      <c r="R2703">
        <f t="shared" si="97"/>
        <v>6</v>
      </c>
      <c r="S2703">
        <f t="shared" si="96"/>
        <v>1</v>
      </c>
    </row>
    <row r="2704" spans="1:19" x14ac:dyDescent="0.5">
      <c r="A2704">
        <v>2696</v>
      </c>
      <c r="B2704">
        <f>RAW!B2704/8760</f>
        <v>1.1415525114155251E-4</v>
      </c>
      <c r="C2704">
        <f>RAW!C2704/8760</f>
        <v>1.0862349885844749E-4</v>
      </c>
      <c r="D2704">
        <f>RAW!D2704/8760</f>
        <v>1.1203775228310502E-4</v>
      </c>
      <c r="E2704">
        <f>RAW!E2704/8760</f>
        <v>1.1203775228310502E-4</v>
      </c>
      <c r="F2704">
        <f>RAW!F2704/8760</f>
        <v>6.7248858447488583E-2</v>
      </c>
      <c r="Q2704">
        <f>IF(A2704-1&lt;('[1]TS data'!$D$5+1)*24,1,IF(A2704-1&lt;('[1]TS data'!$D$6+1)*24,2,IF(A2704-1&lt;('[1]TS data'!$D$7+1)*24,3,IF(A2704-1&lt;('[1]TS data'!$D$8+1)*24,4))))</f>
        <v>1</v>
      </c>
      <c r="R2704">
        <f t="shared" si="97"/>
        <v>7</v>
      </c>
      <c r="S2704">
        <f t="shared" si="96"/>
        <v>1</v>
      </c>
    </row>
    <row r="2705" spans="1:19" x14ac:dyDescent="0.5">
      <c r="A2705">
        <v>2697</v>
      </c>
      <c r="B2705">
        <f>RAW!B2705/8760</f>
        <v>1.1415525114155251E-4</v>
      </c>
      <c r="C2705">
        <f>RAW!C2705/8760</f>
        <v>1.2069277625570776E-4</v>
      </c>
      <c r="D2705">
        <f>RAW!D2705/8760</f>
        <v>1.3151845433789953E-4</v>
      </c>
      <c r="E2705">
        <f>RAW!E2705/8760</f>
        <v>1.3151845433789953E-4</v>
      </c>
      <c r="F2705">
        <f>RAW!F2705/8760</f>
        <v>6.9372146118721473E-2</v>
      </c>
      <c r="Q2705">
        <f>IF(A2705-1&lt;('[1]TS data'!$D$5+1)*24,1,IF(A2705-1&lt;('[1]TS data'!$D$6+1)*24,2,IF(A2705-1&lt;('[1]TS data'!$D$7+1)*24,3,IF(A2705-1&lt;('[1]TS data'!$D$8+1)*24,4))))</f>
        <v>1</v>
      </c>
      <c r="R2705">
        <f t="shared" si="97"/>
        <v>8</v>
      </c>
      <c r="S2705">
        <f t="shared" si="96"/>
        <v>1</v>
      </c>
    </row>
    <row r="2706" spans="1:19" x14ac:dyDescent="0.5">
      <c r="A2706">
        <v>2698</v>
      </c>
      <c r="B2706">
        <f>RAW!B2706/8760</f>
        <v>1.1415525114155251E-4</v>
      </c>
      <c r="C2706">
        <f>RAW!C2706/8760</f>
        <v>1.2069277625570776E-4</v>
      </c>
      <c r="D2706">
        <f>RAW!D2706/8760</f>
        <v>1.3151845433789953E-4</v>
      </c>
      <c r="E2706">
        <f>RAW!E2706/8760</f>
        <v>1.3151845433789953E-4</v>
      </c>
      <c r="F2706">
        <f>RAW!F2706/8760</f>
        <v>6.8595890410958898E-2</v>
      </c>
      <c r="Q2706">
        <f>IF(A2706-1&lt;('[1]TS data'!$D$5+1)*24,1,IF(A2706-1&lt;('[1]TS data'!$D$6+1)*24,2,IF(A2706-1&lt;('[1]TS data'!$D$7+1)*24,3,IF(A2706-1&lt;('[1]TS data'!$D$8+1)*24,4))))</f>
        <v>1</v>
      </c>
      <c r="R2706">
        <f t="shared" si="97"/>
        <v>9</v>
      </c>
      <c r="S2706">
        <f t="shared" si="96"/>
        <v>1</v>
      </c>
    </row>
    <row r="2707" spans="1:19" x14ac:dyDescent="0.5">
      <c r="A2707">
        <v>2699</v>
      </c>
      <c r="B2707">
        <f>RAW!B2707/8760</f>
        <v>1.1415525114155251E-4</v>
      </c>
      <c r="C2707">
        <f>RAW!C2707/8760</f>
        <v>1.2069277625570776E-4</v>
      </c>
      <c r="D2707">
        <f>RAW!D2707/8760</f>
        <v>1.392871700913242E-4</v>
      </c>
      <c r="E2707">
        <f>RAW!E2707/8760</f>
        <v>1.392871700913242E-4</v>
      </c>
      <c r="F2707">
        <f>RAW!F2707/8760</f>
        <v>7.0833333333333331E-2</v>
      </c>
      <c r="Q2707">
        <f>IF(A2707-1&lt;('[1]TS data'!$D$5+1)*24,1,IF(A2707-1&lt;('[1]TS data'!$D$6+1)*24,2,IF(A2707-1&lt;('[1]TS data'!$D$7+1)*24,3,IF(A2707-1&lt;('[1]TS data'!$D$8+1)*24,4))))</f>
        <v>1</v>
      </c>
      <c r="R2707">
        <f t="shared" si="97"/>
        <v>10</v>
      </c>
      <c r="S2707">
        <f t="shared" si="96"/>
        <v>1</v>
      </c>
    </row>
    <row r="2708" spans="1:19" x14ac:dyDescent="0.5">
      <c r="A2708">
        <v>2700</v>
      </c>
      <c r="B2708">
        <f>RAW!B2708/8760</f>
        <v>1.1415525114155251E-4</v>
      </c>
      <c r="C2708">
        <f>RAW!C2708/8760</f>
        <v>1.2069277625570776E-4</v>
      </c>
      <c r="D2708">
        <f>RAW!D2708/8760</f>
        <v>1.392871700913242E-4</v>
      </c>
      <c r="E2708">
        <f>RAW!E2708/8760</f>
        <v>1.392871700913242E-4</v>
      </c>
      <c r="F2708">
        <f>RAW!F2708/8760</f>
        <v>6.199771689497717E-2</v>
      </c>
      <c r="Q2708">
        <f>IF(A2708-1&lt;('[1]TS data'!$D$5+1)*24,1,IF(A2708-1&lt;('[1]TS data'!$D$6+1)*24,2,IF(A2708-1&lt;('[1]TS data'!$D$7+1)*24,3,IF(A2708-1&lt;('[1]TS data'!$D$8+1)*24,4))))</f>
        <v>1</v>
      </c>
      <c r="R2708">
        <f t="shared" si="97"/>
        <v>11</v>
      </c>
      <c r="S2708">
        <f t="shared" si="96"/>
        <v>1</v>
      </c>
    </row>
    <row r="2709" spans="1:19" x14ac:dyDescent="0.5">
      <c r="A2709">
        <v>2701</v>
      </c>
      <c r="B2709">
        <f>RAW!B2709/8760</f>
        <v>1.1415525114155251E-4</v>
      </c>
      <c r="C2709">
        <f>RAW!C2709/8760</f>
        <v>1.2069277625570776E-4</v>
      </c>
      <c r="D2709">
        <f>RAW!D2709/8760</f>
        <v>1.3924891552511415E-4</v>
      </c>
      <c r="E2709">
        <f>RAW!E2709/8760</f>
        <v>1.3924891552511415E-4</v>
      </c>
      <c r="F2709">
        <f>RAW!F2709/8760</f>
        <v>6.4771689497716889E-2</v>
      </c>
      <c r="Q2709">
        <f>IF(A2709-1&lt;('[1]TS data'!$D$5+1)*24,1,IF(A2709-1&lt;('[1]TS data'!$D$6+1)*24,2,IF(A2709-1&lt;('[1]TS data'!$D$7+1)*24,3,IF(A2709-1&lt;('[1]TS data'!$D$8+1)*24,4))))</f>
        <v>1</v>
      </c>
      <c r="R2709">
        <f t="shared" si="97"/>
        <v>12</v>
      </c>
      <c r="S2709">
        <f t="shared" si="96"/>
        <v>2</v>
      </c>
    </row>
    <row r="2710" spans="1:19" x14ac:dyDescent="0.5">
      <c r="A2710">
        <v>2702</v>
      </c>
      <c r="B2710">
        <f>RAW!B2710/8760</f>
        <v>1.1415525114155251E-4</v>
      </c>
      <c r="C2710">
        <f>RAW!C2710/8760</f>
        <v>1.2069277625570776E-4</v>
      </c>
      <c r="D2710">
        <f>RAW!D2710/8760</f>
        <v>1.3924891552511415E-4</v>
      </c>
      <c r="E2710">
        <f>RAW!E2710/8760</f>
        <v>1.3924891552511415E-4</v>
      </c>
      <c r="F2710">
        <f>RAW!F2710/8760</f>
        <v>6.4988584474885841E-2</v>
      </c>
      <c r="Q2710">
        <f>IF(A2710-1&lt;('[1]TS data'!$D$5+1)*24,1,IF(A2710-1&lt;('[1]TS data'!$D$6+1)*24,2,IF(A2710-1&lt;('[1]TS data'!$D$7+1)*24,3,IF(A2710-1&lt;('[1]TS data'!$D$8+1)*24,4))))</f>
        <v>1</v>
      </c>
      <c r="R2710">
        <f t="shared" si="97"/>
        <v>13</v>
      </c>
      <c r="S2710">
        <f t="shared" si="96"/>
        <v>2</v>
      </c>
    </row>
    <row r="2711" spans="1:19" x14ac:dyDescent="0.5">
      <c r="A2711">
        <v>2703</v>
      </c>
      <c r="B2711">
        <f>RAW!B2711/8760</f>
        <v>1.1415525114155251E-4</v>
      </c>
      <c r="C2711">
        <f>RAW!C2711/8760</f>
        <v>1.2069277625570776E-4</v>
      </c>
      <c r="D2711">
        <f>RAW!D2711/8760</f>
        <v>1.3175158219178083E-4</v>
      </c>
      <c r="E2711">
        <f>RAW!E2711/8760</f>
        <v>1.3175158219178083E-4</v>
      </c>
      <c r="F2711">
        <f>RAW!F2711/8760</f>
        <v>6.5296803652968041E-2</v>
      </c>
      <c r="Q2711">
        <f>IF(A2711-1&lt;('[1]TS data'!$D$5+1)*24,1,IF(A2711-1&lt;('[1]TS data'!$D$6+1)*24,2,IF(A2711-1&lt;('[1]TS data'!$D$7+1)*24,3,IF(A2711-1&lt;('[1]TS data'!$D$8+1)*24,4))))</f>
        <v>1</v>
      </c>
      <c r="R2711">
        <f t="shared" si="97"/>
        <v>14</v>
      </c>
      <c r="S2711">
        <f t="shared" si="96"/>
        <v>2</v>
      </c>
    </row>
    <row r="2712" spans="1:19" x14ac:dyDescent="0.5">
      <c r="A2712">
        <v>2704</v>
      </c>
      <c r="B2712">
        <f>RAW!B2712/8760</f>
        <v>1.1415525114155251E-4</v>
      </c>
      <c r="C2712">
        <f>RAW!C2712/8760</f>
        <v>1.2069277625570776E-4</v>
      </c>
      <c r="D2712">
        <f>RAW!D2712/8760</f>
        <v>1.3175158219178083E-4</v>
      </c>
      <c r="E2712">
        <f>RAW!E2712/8760</f>
        <v>1.3175158219178083E-4</v>
      </c>
      <c r="F2712">
        <f>RAW!F2712/8760</f>
        <v>6.5251141552511424E-2</v>
      </c>
      <c r="Q2712">
        <f>IF(A2712-1&lt;('[1]TS data'!$D$5+1)*24,1,IF(A2712-1&lt;('[1]TS data'!$D$6+1)*24,2,IF(A2712-1&lt;('[1]TS data'!$D$7+1)*24,3,IF(A2712-1&lt;('[1]TS data'!$D$8+1)*24,4))))</f>
        <v>1</v>
      </c>
      <c r="R2712">
        <f t="shared" si="97"/>
        <v>15</v>
      </c>
      <c r="S2712">
        <f t="shared" si="96"/>
        <v>2</v>
      </c>
    </row>
    <row r="2713" spans="1:19" x14ac:dyDescent="0.5">
      <c r="A2713">
        <v>2705</v>
      </c>
      <c r="B2713">
        <f>RAW!B2713/8760</f>
        <v>1.1415525114155251E-4</v>
      </c>
      <c r="C2713">
        <f>RAW!C2713/8760</f>
        <v>1.2069277625570776E-4</v>
      </c>
      <c r="D2713">
        <f>RAW!D2713/8760</f>
        <v>1.2810024885844749E-4</v>
      </c>
      <c r="E2713">
        <f>RAW!E2713/8760</f>
        <v>1.2810024885844749E-4</v>
      </c>
      <c r="F2713">
        <f>RAW!F2713/8760</f>
        <v>6.4897260273972607E-2</v>
      </c>
      <c r="Q2713">
        <f>IF(A2713-1&lt;('[1]TS data'!$D$5+1)*24,1,IF(A2713-1&lt;('[1]TS data'!$D$6+1)*24,2,IF(A2713-1&lt;('[1]TS data'!$D$7+1)*24,3,IF(A2713-1&lt;('[1]TS data'!$D$8+1)*24,4))))</f>
        <v>1</v>
      </c>
      <c r="R2713">
        <f t="shared" si="97"/>
        <v>16</v>
      </c>
      <c r="S2713">
        <f t="shared" si="96"/>
        <v>2</v>
      </c>
    </row>
    <row r="2714" spans="1:19" x14ac:dyDescent="0.5">
      <c r="A2714">
        <v>2706</v>
      </c>
      <c r="B2714">
        <f>RAW!B2714/8760</f>
        <v>1.1415525114155251E-4</v>
      </c>
      <c r="C2714">
        <f>RAW!C2714/8760</f>
        <v>1.2069277625570776E-4</v>
      </c>
      <c r="D2714">
        <f>RAW!D2714/8760</f>
        <v>1.2810024885844749E-4</v>
      </c>
      <c r="E2714">
        <f>RAW!E2714/8760</f>
        <v>1.2810024885844749E-4</v>
      </c>
      <c r="F2714">
        <f>RAW!F2714/8760</f>
        <v>6.1198630136986301E-2</v>
      </c>
      <c r="Q2714">
        <f>IF(A2714-1&lt;('[1]TS data'!$D$5+1)*24,1,IF(A2714-1&lt;('[1]TS data'!$D$6+1)*24,2,IF(A2714-1&lt;('[1]TS data'!$D$7+1)*24,3,IF(A2714-1&lt;('[1]TS data'!$D$8+1)*24,4))))</f>
        <v>1</v>
      </c>
      <c r="R2714">
        <f t="shared" si="97"/>
        <v>17</v>
      </c>
      <c r="S2714">
        <f t="shared" si="96"/>
        <v>2</v>
      </c>
    </row>
    <row r="2715" spans="1:19" x14ac:dyDescent="0.5">
      <c r="A2715">
        <v>2707</v>
      </c>
      <c r="B2715">
        <f>RAW!B2715/8760</f>
        <v>1.1415525114155251E-4</v>
      </c>
      <c r="C2715">
        <f>RAW!C2715/8760</f>
        <v>1.2069277625570776E-4</v>
      </c>
      <c r="D2715">
        <f>RAW!D2715/8760</f>
        <v>1.2810024885844749E-4</v>
      </c>
      <c r="E2715">
        <f>RAW!E2715/8760</f>
        <v>1.2810024885844749E-4</v>
      </c>
      <c r="F2715">
        <f>RAW!F2715/8760</f>
        <v>8.1746575342465752E-2</v>
      </c>
      <c r="Q2715">
        <f>IF(A2715-1&lt;('[1]TS data'!$D$5+1)*24,1,IF(A2715-1&lt;('[1]TS data'!$D$6+1)*24,2,IF(A2715-1&lt;('[1]TS data'!$D$7+1)*24,3,IF(A2715-1&lt;('[1]TS data'!$D$8+1)*24,4))))</f>
        <v>1</v>
      </c>
      <c r="R2715">
        <f t="shared" si="97"/>
        <v>18</v>
      </c>
      <c r="S2715">
        <f t="shared" si="96"/>
        <v>2</v>
      </c>
    </row>
    <row r="2716" spans="1:19" x14ac:dyDescent="0.5">
      <c r="A2716">
        <v>2708</v>
      </c>
      <c r="B2716">
        <f>RAW!B2716/8760</f>
        <v>1.1415525114155251E-4</v>
      </c>
      <c r="C2716">
        <f>RAW!C2716/8760</f>
        <v>1.0862349885844749E-4</v>
      </c>
      <c r="D2716">
        <f>RAW!D2716/8760</f>
        <v>1.6421943378995435E-4</v>
      </c>
      <c r="E2716">
        <f>RAW!E2716/8760</f>
        <v>1.6421943378995435E-4</v>
      </c>
      <c r="F2716">
        <f>RAW!F2716/8760</f>
        <v>8.3413242009132429E-2</v>
      </c>
      <c r="Q2716">
        <f>IF(A2716-1&lt;('[1]TS data'!$D$5+1)*24,1,IF(A2716-1&lt;('[1]TS data'!$D$6+1)*24,2,IF(A2716-1&lt;('[1]TS data'!$D$7+1)*24,3,IF(A2716-1&lt;('[1]TS data'!$D$8+1)*24,4))))</f>
        <v>1</v>
      </c>
      <c r="R2716">
        <f t="shared" si="97"/>
        <v>19</v>
      </c>
      <c r="S2716">
        <f t="shared" si="96"/>
        <v>2</v>
      </c>
    </row>
    <row r="2717" spans="1:19" x14ac:dyDescent="0.5">
      <c r="A2717">
        <v>2709</v>
      </c>
      <c r="B2717">
        <f>RAW!B2717/8760</f>
        <v>1.1415525114155251E-4</v>
      </c>
      <c r="C2717">
        <f>RAW!C2717/8760</f>
        <v>1.0862349885844749E-4</v>
      </c>
      <c r="D2717">
        <f>RAW!D2717/8760</f>
        <v>1.5442765410958906E-4</v>
      </c>
      <c r="E2717">
        <f>RAW!E2717/8760</f>
        <v>1.5442765410958906E-4</v>
      </c>
      <c r="F2717">
        <f>RAW!F2717/8760</f>
        <v>8.3458904109589047E-2</v>
      </c>
      <c r="Q2717">
        <f>IF(A2717-1&lt;('[1]TS data'!$D$5+1)*24,1,IF(A2717-1&lt;('[1]TS data'!$D$6+1)*24,2,IF(A2717-1&lt;('[1]TS data'!$D$7+1)*24,3,IF(A2717-1&lt;('[1]TS data'!$D$8+1)*24,4))))</f>
        <v>1</v>
      </c>
      <c r="R2717">
        <f t="shared" si="97"/>
        <v>20</v>
      </c>
      <c r="S2717">
        <f t="shared" si="96"/>
        <v>2</v>
      </c>
    </row>
    <row r="2718" spans="1:19" x14ac:dyDescent="0.5">
      <c r="A2718">
        <v>2710</v>
      </c>
      <c r="B2718">
        <f>RAW!B2718/8760</f>
        <v>1.1415525114155251E-4</v>
      </c>
      <c r="C2718">
        <f>RAW!C2718/8760</f>
        <v>1.0862349885844749E-4</v>
      </c>
      <c r="D2718">
        <f>RAW!D2718/8760</f>
        <v>1.5442765410958906E-4</v>
      </c>
      <c r="E2718">
        <f>RAW!E2718/8760</f>
        <v>1.5442765410958906E-4</v>
      </c>
      <c r="F2718">
        <f>RAW!F2718/8760</f>
        <v>8.1929223744292248E-2</v>
      </c>
      <c r="Q2718">
        <f>IF(A2718-1&lt;('[1]TS data'!$D$5+1)*24,1,IF(A2718-1&lt;('[1]TS data'!$D$6+1)*24,2,IF(A2718-1&lt;('[1]TS data'!$D$7+1)*24,3,IF(A2718-1&lt;('[1]TS data'!$D$8+1)*24,4))))</f>
        <v>1</v>
      </c>
      <c r="R2718">
        <f t="shared" si="97"/>
        <v>21</v>
      </c>
      <c r="S2718">
        <f t="shared" si="96"/>
        <v>2</v>
      </c>
    </row>
    <row r="2719" spans="1:19" x14ac:dyDescent="0.5">
      <c r="A2719">
        <v>2711</v>
      </c>
      <c r="B2719">
        <f>RAW!B2719/8760</f>
        <v>1.1415525114155251E-4</v>
      </c>
      <c r="C2719">
        <f>RAW!C2719/8760</f>
        <v>1.0862349885844749E-4</v>
      </c>
      <c r="D2719">
        <f>RAW!D2719/8760</f>
        <v>9.8016898401826489E-5</v>
      </c>
      <c r="E2719">
        <f>RAW!E2719/8760</f>
        <v>9.8016898401826489E-5</v>
      </c>
      <c r="F2719">
        <f>RAW!F2719/8760</f>
        <v>7.7374429223744282E-2</v>
      </c>
      <c r="Q2719">
        <f>IF(A2719-1&lt;('[1]TS data'!$D$5+1)*24,1,IF(A2719-1&lt;('[1]TS data'!$D$6+1)*24,2,IF(A2719-1&lt;('[1]TS data'!$D$7+1)*24,3,IF(A2719-1&lt;('[1]TS data'!$D$8+1)*24,4))))</f>
        <v>1</v>
      </c>
      <c r="R2719">
        <f t="shared" si="97"/>
        <v>22</v>
      </c>
      <c r="S2719">
        <f t="shared" si="96"/>
        <v>2</v>
      </c>
    </row>
    <row r="2720" spans="1:19" x14ac:dyDescent="0.5">
      <c r="A2720">
        <v>2712</v>
      </c>
      <c r="B2720">
        <f>RAW!B2720/8760</f>
        <v>1.1415525114155251E-4</v>
      </c>
      <c r="C2720">
        <f>RAW!C2720/8760</f>
        <v>1.0862349885844749E-4</v>
      </c>
      <c r="D2720">
        <f>RAW!D2720/8760</f>
        <v>9.8016898401826489E-5</v>
      </c>
      <c r="E2720">
        <f>RAW!E2720/8760</f>
        <v>9.8016898401826489E-5</v>
      </c>
      <c r="F2720">
        <f>RAW!F2720/8760</f>
        <v>7.1347031963470323E-2</v>
      </c>
      <c r="Q2720">
        <f>IF(A2720-1&lt;('[1]TS data'!$D$5+1)*24,1,IF(A2720-1&lt;('[1]TS data'!$D$6+1)*24,2,IF(A2720-1&lt;('[1]TS data'!$D$7+1)*24,3,IF(A2720-1&lt;('[1]TS data'!$D$8+1)*24,4))))</f>
        <v>1</v>
      </c>
      <c r="R2720">
        <f t="shared" si="97"/>
        <v>23</v>
      </c>
      <c r="S2720">
        <f t="shared" si="96"/>
        <v>2</v>
      </c>
    </row>
    <row r="2721" spans="1:19" x14ac:dyDescent="0.5">
      <c r="A2721">
        <v>2713</v>
      </c>
      <c r="B2721">
        <f>RAW!B2721/8760</f>
        <v>1.1415525114155251E-4</v>
      </c>
      <c r="C2721">
        <f>RAW!C2721/8760</f>
        <v>1.0862349885844749E-4</v>
      </c>
      <c r="D2721">
        <f>RAW!D2721/8760</f>
        <v>6.3104832191780816E-5</v>
      </c>
      <c r="E2721">
        <f>RAW!E2721/8760</f>
        <v>6.3104832191780816E-5</v>
      </c>
      <c r="F2721">
        <f>RAW!F2721/8760</f>
        <v>6.8276255707762565E-2</v>
      </c>
      <c r="Q2721">
        <f>IF(A2721-1&lt;('[1]TS data'!$D$5+1)*24,1,IF(A2721-1&lt;('[1]TS data'!$D$6+1)*24,2,IF(A2721-1&lt;('[1]TS data'!$D$7+1)*24,3,IF(A2721-1&lt;('[1]TS data'!$D$8+1)*24,4))))</f>
        <v>1</v>
      </c>
      <c r="R2721">
        <f t="shared" si="97"/>
        <v>0</v>
      </c>
      <c r="S2721">
        <f t="shared" si="96"/>
        <v>1</v>
      </c>
    </row>
    <row r="2722" spans="1:19" x14ac:dyDescent="0.5">
      <c r="A2722">
        <v>2714</v>
      </c>
      <c r="B2722">
        <f>RAW!B2722/8760</f>
        <v>1.1415525114155251E-4</v>
      </c>
      <c r="C2722">
        <f>RAW!C2722/8760</f>
        <v>1.0862349885844749E-4</v>
      </c>
      <c r="D2722">
        <f>RAW!D2722/8760</f>
        <v>6.3104832191780816E-5</v>
      </c>
      <c r="E2722">
        <f>RAW!E2722/8760</f>
        <v>6.3104832191780816E-5</v>
      </c>
      <c r="F2722">
        <f>RAW!F2722/8760</f>
        <v>6.7340182648401831E-2</v>
      </c>
      <c r="Q2722">
        <f>IF(A2722-1&lt;('[1]TS data'!$D$5+1)*24,1,IF(A2722-1&lt;('[1]TS data'!$D$6+1)*24,2,IF(A2722-1&lt;('[1]TS data'!$D$7+1)*24,3,IF(A2722-1&lt;('[1]TS data'!$D$8+1)*24,4))))</f>
        <v>1</v>
      </c>
      <c r="R2722">
        <f t="shared" si="97"/>
        <v>1</v>
      </c>
      <c r="S2722">
        <f t="shared" si="96"/>
        <v>1</v>
      </c>
    </row>
    <row r="2723" spans="1:19" x14ac:dyDescent="0.5">
      <c r="A2723">
        <v>2715</v>
      </c>
      <c r="B2723">
        <f>RAW!B2723/8760</f>
        <v>1.1415525114155251E-4</v>
      </c>
      <c r="C2723">
        <f>RAW!C2723/8760</f>
        <v>1.0862349885844749E-4</v>
      </c>
      <c r="D2723">
        <f>RAW!D2723/8760</f>
        <v>6.3104832191780816E-5</v>
      </c>
      <c r="E2723">
        <f>RAW!E2723/8760</f>
        <v>6.3104832191780816E-5</v>
      </c>
      <c r="F2723">
        <f>RAW!F2723/8760</f>
        <v>6.6894977168949765E-2</v>
      </c>
      <c r="Q2723">
        <f>IF(A2723-1&lt;('[1]TS data'!$D$5+1)*24,1,IF(A2723-1&lt;('[1]TS data'!$D$6+1)*24,2,IF(A2723-1&lt;('[1]TS data'!$D$7+1)*24,3,IF(A2723-1&lt;('[1]TS data'!$D$8+1)*24,4))))</f>
        <v>1</v>
      </c>
      <c r="R2723">
        <f t="shared" si="97"/>
        <v>2</v>
      </c>
      <c r="S2723">
        <f t="shared" si="96"/>
        <v>1</v>
      </c>
    </row>
    <row r="2724" spans="1:19" x14ac:dyDescent="0.5">
      <c r="A2724">
        <v>2716</v>
      </c>
      <c r="B2724">
        <f>RAW!B2724/8760</f>
        <v>1.1415525114155251E-4</v>
      </c>
      <c r="C2724">
        <f>RAW!C2724/8760</f>
        <v>1.0862349885844749E-4</v>
      </c>
      <c r="D2724">
        <f>RAW!D2724/8760</f>
        <v>6.3104832191780816E-5</v>
      </c>
      <c r="E2724">
        <f>RAW!E2724/8760</f>
        <v>6.3104832191780816E-5</v>
      </c>
      <c r="F2724">
        <f>RAW!F2724/8760</f>
        <v>6.4874429223744284E-2</v>
      </c>
      <c r="Q2724">
        <f>IF(A2724-1&lt;('[1]TS data'!$D$5+1)*24,1,IF(A2724-1&lt;('[1]TS data'!$D$6+1)*24,2,IF(A2724-1&lt;('[1]TS data'!$D$7+1)*24,3,IF(A2724-1&lt;('[1]TS data'!$D$8+1)*24,4))))</f>
        <v>1</v>
      </c>
      <c r="R2724">
        <f t="shared" si="97"/>
        <v>3</v>
      </c>
      <c r="S2724">
        <f t="shared" si="96"/>
        <v>1</v>
      </c>
    </row>
    <row r="2725" spans="1:19" x14ac:dyDescent="0.5">
      <c r="A2725">
        <v>2717</v>
      </c>
      <c r="B2725">
        <f>RAW!B2725/8760</f>
        <v>1.1415525114155251E-4</v>
      </c>
      <c r="C2725">
        <f>RAW!C2725/8760</f>
        <v>1.0862349885844749E-4</v>
      </c>
      <c r="D2725">
        <f>RAW!D2725/8760</f>
        <v>6.3104832191780816E-5</v>
      </c>
      <c r="E2725">
        <f>RAW!E2725/8760</f>
        <v>6.3104832191780816E-5</v>
      </c>
      <c r="F2725">
        <f>RAW!F2725/8760</f>
        <v>6.5479452054794524E-2</v>
      </c>
      <c r="Q2725">
        <f>IF(A2725-1&lt;('[1]TS data'!$D$5+1)*24,1,IF(A2725-1&lt;('[1]TS data'!$D$6+1)*24,2,IF(A2725-1&lt;('[1]TS data'!$D$7+1)*24,3,IF(A2725-1&lt;('[1]TS data'!$D$8+1)*24,4))))</f>
        <v>1</v>
      </c>
      <c r="R2725">
        <f t="shared" si="97"/>
        <v>4</v>
      </c>
      <c r="S2725">
        <f t="shared" si="96"/>
        <v>1</v>
      </c>
    </row>
    <row r="2726" spans="1:19" x14ac:dyDescent="0.5">
      <c r="A2726">
        <v>2718</v>
      </c>
      <c r="B2726">
        <f>RAW!B2726/8760</f>
        <v>1.1415525114155251E-4</v>
      </c>
      <c r="C2726">
        <f>RAW!C2726/8760</f>
        <v>1.0862349885844749E-4</v>
      </c>
      <c r="D2726">
        <f>RAW!D2726/8760</f>
        <v>6.3104832191780816E-5</v>
      </c>
      <c r="E2726">
        <f>RAW!E2726/8760</f>
        <v>6.3104832191780816E-5</v>
      </c>
      <c r="F2726">
        <f>RAW!F2726/8760</f>
        <v>6.575342465753424E-2</v>
      </c>
      <c r="Q2726">
        <f>IF(A2726-1&lt;('[1]TS data'!$D$5+1)*24,1,IF(A2726-1&lt;('[1]TS data'!$D$6+1)*24,2,IF(A2726-1&lt;('[1]TS data'!$D$7+1)*24,3,IF(A2726-1&lt;('[1]TS data'!$D$8+1)*24,4))))</f>
        <v>1</v>
      </c>
      <c r="R2726">
        <f t="shared" si="97"/>
        <v>5</v>
      </c>
      <c r="S2726">
        <f t="shared" si="96"/>
        <v>1</v>
      </c>
    </row>
    <row r="2727" spans="1:19" x14ac:dyDescent="0.5">
      <c r="A2727">
        <v>2719</v>
      </c>
      <c r="B2727">
        <f>RAW!B2727/8760</f>
        <v>1.1415525114155251E-4</v>
      </c>
      <c r="C2727">
        <f>RAW!C2727/8760</f>
        <v>1.0862349885844749E-4</v>
      </c>
      <c r="D2727">
        <f>RAW!D2727/8760</f>
        <v>1.1203775228310502E-4</v>
      </c>
      <c r="E2727">
        <f>RAW!E2727/8760</f>
        <v>1.1203775228310502E-4</v>
      </c>
      <c r="F2727">
        <f>RAW!F2727/8760</f>
        <v>5.7625570776255707E-2</v>
      </c>
      <c r="Q2727">
        <f>IF(A2727-1&lt;('[1]TS data'!$D$5+1)*24,1,IF(A2727-1&lt;('[1]TS data'!$D$6+1)*24,2,IF(A2727-1&lt;('[1]TS data'!$D$7+1)*24,3,IF(A2727-1&lt;('[1]TS data'!$D$8+1)*24,4))))</f>
        <v>1</v>
      </c>
      <c r="R2727">
        <f t="shared" si="97"/>
        <v>6</v>
      </c>
      <c r="S2727">
        <f t="shared" si="96"/>
        <v>1</v>
      </c>
    </row>
    <row r="2728" spans="1:19" x14ac:dyDescent="0.5">
      <c r="A2728">
        <v>2720</v>
      </c>
      <c r="B2728">
        <f>RAW!B2728/8760</f>
        <v>1.1415525114155251E-4</v>
      </c>
      <c r="C2728">
        <f>RAW!C2728/8760</f>
        <v>1.0862349885844749E-4</v>
      </c>
      <c r="D2728">
        <f>RAW!D2728/8760</f>
        <v>1.1203775228310502E-4</v>
      </c>
      <c r="E2728">
        <f>RAW!E2728/8760</f>
        <v>1.1203775228310502E-4</v>
      </c>
      <c r="F2728">
        <f>RAW!F2728/8760</f>
        <v>6.2363013698630135E-2</v>
      </c>
      <c r="Q2728">
        <f>IF(A2728-1&lt;('[1]TS data'!$D$5+1)*24,1,IF(A2728-1&lt;('[1]TS data'!$D$6+1)*24,2,IF(A2728-1&lt;('[1]TS data'!$D$7+1)*24,3,IF(A2728-1&lt;('[1]TS data'!$D$8+1)*24,4))))</f>
        <v>1</v>
      </c>
      <c r="R2728">
        <f t="shared" si="97"/>
        <v>7</v>
      </c>
      <c r="S2728">
        <f t="shared" si="96"/>
        <v>1</v>
      </c>
    </row>
    <row r="2729" spans="1:19" x14ac:dyDescent="0.5">
      <c r="A2729">
        <v>2721</v>
      </c>
      <c r="B2729">
        <f>RAW!B2729/8760</f>
        <v>1.1415525114155251E-4</v>
      </c>
      <c r="C2729">
        <f>RAW!C2729/8760</f>
        <v>1.2069277625570776E-4</v>
      </c>
      <c r="D2729">
        <f>RAW!D2729/8760</f>
        <v>1.3151845433789953E-4</v>
      </c>
      <c r="E2729">
        <f>RAW!E2729/8760</f>
        <v>1.3151845433789953E-4</v>
      </c>
      <c r="F2729">
        <f>RAW!F2729/8760</f>
        <v>6.4840182648401828E-2</v>
      </c>
      <c r="Q2729">
        <f>IF(A2729-1&lt;('[1]TS data'!$D$5+1)*24,1,IF(A2729-1&lt;('[1]TS data'!$D$6+1)*24,2,IF(A2729-1&lt;('[1]TS data'!$D$7+1)*24,3,IF(A2729-1&lt;('[1]TS data'!$D$8+1)*24,4))))</f>
        <v>1</v>
      </c>
      <c r="R2729">
        <f t="shared" si="97"/>
        <v>8</v>
      </c>
      <c r="S2729">
        <f t="shared" si="96"/>
        <v>1</v>
      </c>
    </row>
    <row r="2730" spans="1:19" x14ac:dyDescent="0.5">
      <c r="A2730">
        <v>2722</v>
      </c>
      <c r="B2730">
        <f>RAW!B2730/8760</f>
        <v>1.1415525114155251E-4</v>
      </c>
      <c r="C2730">
        <f>RAW!C2730/8760</f>
        <v>1.2069277625570776E-4</v>
      </c>
      <c r="D2730">
        <f>RAW!D2730/8760</f>
        <v>1.3151845433789953E-4</v>
      </c>
      <c r="E2730">
        <f>RAW!E2730/8760</f>
        <v>1.3151845433789953E-4</v>
      </c>
      <c r="F2730">
        <f>RAW!F2730/8760</f>
        <v>6.5878995433789958E-2</v>
      </c>
      <c r="Q2730">
        <f>IF(A2730-1&lt;('[1]TS data'!$D$5+1)*24,1,IF(A2730-1&lt;('[1]TS data'!$D$6+1)*24,2,IF(A2730-1&lt;('[1]TS data'!$D$7+1)*24,3,IF(A2730-1&lt;('[1]TS data'!$D$8+1)*24,4))))</f>
        <v>1</v>
      </c>
      <c r="R2730">
        <f t="shared" si="97"/>
        <v>9</v>
      </c>
      <c r="S2730">
        <f t="shared" si="96"/>
        <v>1</v>
      </c>
    </row>
    <row r="2731" spans="1:19" x14ac:dyDescent="0.5">
      <c r="A2731">
        <v>2723</v>
      </c>
      <c r="B2731">
        <f>RAW!B2731/8760</f>
        <v>1.1415525114155251E-4</v>
      </c>
      <c r="C2731">
        <f>RAW!C2731/8760</f>
        <v>1.2069277625570776E-4</v>
      </c>
      <c r="D2731">
        <f>RAW!D2731/8760</f>
        <v>1.392871700913242E-4</v>
      </c>
      <c r="E2731">
        <f>RAW!E2731/8760</f>
        <v>1.392871700913242E-4</v>
      </c>
      <c r="F2731">
        <f>RAW!F2731/8760</f>
        <v>6.7865296803652969E-2</v>
      </c>
      <c r="Q2731">
        <f>IF(A2731-1&lt;('[1]TS data'!$D$5+1)*24,1,IF(A2731-1&lt;('[1]TS data'!$D$6+1)*24,2,IF(A2731-1&lt;('[1]TS data'!$D$7+1)*24,3,IF(A2731-1&lt;('[1]TS data'!$D$8+1)*24,4))))</f>
        <v>1</v>
      </c>
      <c r="R2731">
        <f t="shared" si="97"/>
        <v>10</v>
      </c>
      <c r="S2731">
        <f t="shared" si="96"/>
        <v>1</v>
      </c>
    </row>
    <row r="2732" spans="1:19" x14ac:dyDescent="0.5">
      <c r="A2732">
        <v>2724</v>
      </c>
      <c r="B2732">
        <f>RAW!B2732/8760</f>
        <v>1.1415525114155251E-4</v>
      </c>
      <c r="C2732">
        <f>RAW!C2732/8760</f>
        <v>1.2069277625570776E-4</v>
      </c>
      <c r="D2732">
        <f>RAW!D2732/8760</f>
        <v>1.392871700913242E-4</v>
      </c>
      <c r="E2732">
        <f>RAW!E2732/8760</f>
        <v>1.392871700913242E-4</v>
      </c>
      <c r="F2732">
        <f>RAW!F2732/8760</f>
        <v>6.787671232876713E-2</v>
      </c>
      <c r="Q2732">
        <f>IF(A2732-1&lt;('[1]TS data'!$D$5+1)*24,1,IF(A2732-1&lt;('[1]TS data'!$D$6+1)*24,2,IF(A2732-1&lt;('[1]TS data'!$D$7+1)*24,3,IF(A2732-1&lt;('[1]TS data'!$D$8+1)*24,4))))</f>
        <v>1</v>
      </c>
      <c r="R2732">
        <f t="shared" si="97"/>
        <v>11</v>
      </c>
      <c r="S2732">
        <f t="shared" si="96"/>
        <v>1</v>
      </c>
    </row>
    <row r="2733" spans="1:19" x14ac:dyDescent="0.5">
      <c r="A2733">
        <v>2725</v>
      </c>
      <c r="B2733">
        <f>RAW!B2733/8760</f>
        <v>1.1415525114155251E-4</v>
      </c>
      <c r="C2733">
        <f>RAW!C2733/8760</f>
        <v>1.2069277625570776E-4</v>
      </c>
      <c r="D2733">
        <f>RAW!D2733/8760</f>
        <v>1.3924891552511415E-4</v>
      </c>
      <c r="E2733">
        <f>RAW!E2733/8760</f>
        <v>1.3924891552511415E-4</v>
      </c>
      <c r="F2733">
        <f>RAW!F2733/8760</f>
        <v>6.8732876712328764E-2</v>
      </c>
      <c r="Q2733">
        <f>IF(A2733-1&lt;('[1]TS data'!$D$5+1)*24,1,IF(A2733-1&lt;('[1]TS data'!$D$6+1)*24,2,IF(A2733-1&lt;('[1]TS data'!$D$7+1)*24,3,IF(A2733-1&lt;('[1]TS data'!$D$8+1)*24,4))))</f>
        <v>1</v>
      </c>
      <c r="R2733">
        <f t="shared" si="97"/>
        <v>12</v>
      </c>
      <c r="S2733">
        <f t="shared" si="96"/>
        <v>2</v>
      </c>
    </row>
    <row r="2734" spans="1:19" x14ac:dyDescent="0.5">
      <c r="A2734">
        <v>2726</v>
      </c>
      <c r="B2734">
        <f>RAW!B2734/8760</f>
        <v>1.1415525114155251E-4</v>
      </c>
      <c r="C2734">
        <f>RAW!C2734/8760</f>
        <v>1.2069277625570776E-4</v>
      </c>
      <c r="D2734">
        <f>RAW!D2734/8760</f>
        <v>1.3924891552511415E-4</v>
      </c>
      <c r="E2734">
        <f>RAW!E2734/8760</f>
        <v>1.3924891552511415E-4</v>
      </c>
      <c r="F2734">
        <f>RAW!F2734/8760</f>
        <v>7.0513698630136998E-2</v>
      </c>
      <c r="Q2734">
        <f>IF(A2734-1&lt;('[1]TS data'!$D$5+1)*24,1,IF(A2734-1&lt;('[1]TS data'!$D$6+1)*24,2,IF(A2734-1&lt;('[1]TS data'!$D$7+1)*24,3,IF(A2734-1&lt;('[1]TS data'!$D$8+1)*24,4))))</f>
        <v>1</v>
      </c>
      <c r="R2734">
        <f t="shared" si="97"/>
        <v>13</v>
      </c>
      <c r="S2734">
        <f t="shared" si="96"/>
        <v>2</v>
      </c>
    </row>
    <row r="2735" spans="1:19" x14ac:dyDescent="0.5">
      <c r="A2735">
        <v>2727</v>
      </c>
      <c r="B2735">
        <f>RAW!B2735/8760</f>
        <v>1.1415525114155251E-4</v>
      </c>
      <c r="C2735">
        <f>RAW!C2735/8760</f>
        <v>1.2069277625570776E-4</v>
      </c>
      <c r="D2735">
        <f>RAW!D2735/8760</f>
        <v>1.3175158219178083E-4</v>
      </c>
      <c r="E2735">
        <f>RAW!E2735/8760</f>
        <v>1.3175158219178083E-4</v>
      </c>
      <c r="F2735">
        <f>RAW!F2735/8760</f>
        <v>7.2591324200913243E-2</v>
      </c>
      <c r="Q2735">
        <f>IF(A2735-1&lt;('[1]TS data'!$D$5+1)*24,1,IF(A2735-1&lt;('[1]TS data'!$D$6+1)*24,2,IF(A2735-1&lt;('[1]TS data'!$D$7+1)*24,3,IF(A2735-1&lt;('[1]TS data'!$D$8+1)*24,4))))</f>
        <v>1</v>
      </c>
      <c r="R2735">
        <f t="shared" si="97"/>
        <v>14</v>
      </c>
      <c r="S2735">
        <f t="shared" si="96"/>
        <v>2</v>
      </c>
    </row>
    <row r="2736" spans="1:19" x14ac:dyDescent="0.5">
      <c r="A2736">
        <v>2728</v>
      </c>
      <c r="B2736">
        <f>RAW!B2736/8760</f>
        <v>1.1415525114155251E-4</v>
      </c>
      <c r="C2736">
        <f>RAW!C2736/8760</f>
        <v>1.2069277625570776E-4</v>
      </c>
      <c r="D2736">
        <f>RAW!D2736/8760</f>
        <v>1.3175158219178083E-4</v>
      </c>
      <c r="E2736">
        <f>RAW!E2736/8760</f>
        <v>1.3175158219178083E-4</v>
      </c>
      <c r="F2736">
        <f>RAW!F2736/8760</f>
        <v>7.0810502283105023E-2</v>
      </c>
      <c r="Q2736">
        <f>IF(A2736-1&lt;('[1]TS data'!$D$5+1)*24,1,IF(A2736-1&lt;('[1]TS data'!$D$6+1)*24,2,IF(A2736-1&lt;('[1]TS data'!$D$7+1)*24,3,IF(A2736-1&lt;('[1]TS data'!$D$8+1)*24,4))))</f>
        <v>1</v>
      </c>
      <c r="R2736">
        <f t="shared" si="97"/>
        <v>15</v>
      </c>
      <c r="S2736">
        <f t="shared" si="96"/>
        <v>2</v>
      </c>
    </row>
    <row r="2737" spans="1:19" x14ac:dyDescent="0.5">
      <c r="A2737">
        <v>2729</v>
      </c>
      <c r="B2737">
        <f>RAW!B2737/8760</f>
        <v>1.1415525114155251E-4</v>
      </c>
      <c r="C2737">
        <f>RAW!C2737/8760</f>
        <v>1.2069277625570776E-4</v>
      </c>
      <c r="D2737">
        <f>RAW!D2737/8760</f>
        <v>1.2810024885844749E-4</v>
      </c>
      <c r="E2737">
        <f>RAW!E2737/8760</f>
        <v>1.2810024885844749E-4</v>
      </c>
      <c r="F2737">
        <f>RAW!F2737/8760</f>
        <v>6.8162100456621008E-2</v>
      </c>
      <c r="Q2737">
        <f>IF(A2737-1&lt;('[1]TS data'!$D$5+1)*24,1,IF(A2737-1&lt;('[1]TS data'!$D$6+1)*24,2,IF(A2737-1&lt;('[1]TS data'!$D$7+1)*24,3,IF(A2737-1&lt;('[1]TS data'!$D$8+1)*24,4))))</f>
        <v>1</v>
      </c>
      <c r="R2737">
        <f t="shared" si="97"/>
        <v>16</v>
      </c>
      <c r="S2737">
        <f t="shared" si="96"/>
        <v>2</v>
      </c>
    </row>
    <row r="2738" spans="1:19" x14ac:dyDescent="0.5">
      <c r="A2738">
        <v>2730</v>
      </c>
      <c r="B2738">
        <f>RAW!B2738/8760</f>
        <v>1.1415525114155251E-4</v>
      </c>
      <c r="C2738">
        <f>RAW!C2738/8760</f>
        <v>1.2069277625570776E-4</v>
      </c>
      <c r="D2738">
        <f>RAW!D2738/8760</f>
        <v>1.2810024885844749E-4</v>
      </c>
      <c r="E2738">
        <f>RAW!E2738/8760</f>
        <v>1.2810024885844749E-4</v>
      </c>
      <c r="F2738">
        <f>RAW!F2738/8760</f>
        <v>6.5490867579908685E-2</v>
      </c>
      <c r="Q2738">
        <f>IF(A2738-1&lt;('[1]TS data'!$D$5+1)*24,1,IF(A2738-1&lt;('[1]TS data'!$D$6+1)*24,2,IF(A2738-1&lt;('[1]TS data'!$D$7+1)*24,3,IF(A2738-1&lt;('[1]TS data'!$D$8+1)*24,4))))</f>
        <v>1</v>
      </c>
      <c r="R2738">
        <f t="shared" si="97"/>
        <v>17</v>
      </c>
      <c r="S2738">
        <f t="shared" si="96"/>
        <v>2</v>
      </c>
    </row>
    <row r="2739" spans="1:19" x14ac:dyDescent="0.5">
      <c r="A2739">
        <v>2731</v>
      </c>
      <c r="B2739">
        <f>RAW!B2739/8760</f>
        <v>1.1415525114155251E-4</v>
      </c>
      <c r="C2739">
        <f>RAW!C2739/8760</f>
        <v>1.2069277625570776E-4</v>
      </c>
      <c r="D2739">
        <f>RAW!D2739/8760</f>
        <v>1.2810024885844749E-4</v>
      </c>
      <c r="E2739">
        <f>RAW!E2739/8760</f>
        <v>1.2810024885844749E-4</v>
      </c>
      <c r="F2739">
        <f>RAW!F2739/8760</f>
        <v>8.2865296803652969E-2</v>
      </c>
      <c r="Q2739">
        <f>IF(A2739-1&lt;('[1]TS data'!$D$5+1)*24,1,IF(A2739-1&lt;('[1]TS data'!$D$6+1)*24,2,IF(A2739-1&lt;('[1]TS data'!$D$7+1)*24,3,IF(A2739-1&lt;('[1]TS data'!$D$8+1)*24,4))))</f>
        <v>1</v>
      </c>
      <c r="R2739">
        <f t="shared" si="97"/>
        <v>18</v>
      </c>
      <c r="S2739">
        <f t="shared" si="96"/>
        <v>2</v>
      </c>
    </row>
    <row r="2740" spans="1:19" x14ac:dyDescent="0.5">
      <c r="A2740">
        <v>2732</v>
      </c>
      <c r="B2740">
        <f>RAW!B2740/8760</f>
        <v>1.1415525114155251E-4</v>
      </c>
      <c r="C2740">
        <f>RAW!C2740/8760</f>
        <v>1.0862349885844749E-4</v>
      </c>
      <c r="D2740">
        <f>RAW!D2740/8760</f>
        <v>1.6421943378995435E-4</v>
      </c>
      <c r="E2740">
        <f>RAW!E2740/8760</f>
        <v>1.6421943378995435E-4</v>
      </c>
      <c r="F2740">
        <f>RAW!F2740/8760</f>
        <v>8.1780821917808222E-2</v>
      </c>
      <c r="Q2740">
        <f>IF(A2740-1&lt;('[1]TS data'!$D$5+1)*24,1,IF(A2740-1&lt;('[1]TS data'!$D$6+1)*24,2,IF(A2740-1&lt;('[1]TS data'!$D$7+1)*24,3,IF(A2740-1&lt;('[1]TS data'!$D$8+1)*24,4))))</f>
        <v>1</v>
      </c>
      <c r="R2740">
        <f t="shared" si="97"/>
        <v>19</v>
      </c>
      <c r="S2740">
        <f t="shared" si="96"/>
        <v>2</v>
      </c>
    </row>
    <row r="2741" spans="1:19" x14ac:dyDescent="0.5">
      <c r="A2741">
        <v>2733</v>
      </c>
      <c r="B2741">
        <f>RAW!B2741/8760</f>
        <v>1.1415525114155251E-4</v>
      </c>
      <c r="C2741">
        <f>RAW!C2741/8760</f>
        <v>1.0862349885844749E-4</v>
      </c>
      <c r="D2741">
        <f>RAW!D2741/8760</f>
        <v>1.5442765410958906E-4</v>
      </c>
      <c r="E2741">
        <f>RAW!E2741/8760</f>
        <v>1.5442765410958906E-4</v>
      </c>
      <c r="F2741">
        <f>RAW!F2741/8760</f>
        <v>8.1244292237442922E-2</v>
      </c>
      <c r="Q2741">
        <f>IF(A2741-1&lt;('[1]TS data'!$D$5+1)*24,1,IF(A2741-1&lt;('[1]TS data'!$D$6+1)*24,2,IF(A2741-1&lt;('[1]TS data'!$D$7+1)*24,3,IF(A2741-1&lt;('[1]TS data'!$D$8+1)*24,4))))</f>
        <v>1</v>
      </c>
      <c r="R2741">
        <f t="shared" si="97"/>
        <v>20</v>
      </c>
      <c r="S2741">
        <f t="shared" si="96"/>
        <v>2</v>
      </c>
    </row>
    <row r="2742" spans="1:19" x14ac:dyDescent="0.5">
      <c r="A2742">
        <v>2734</v>
      </c>
      <c r="B2742">
        <f>RAW!B2742/8760</f>
        <v>1.1415525114155251E-4</v>
      </c>
      <c r="C2742">
        <f>RAW!C2742/8760</f>
        <v>1.0862349885844749E-4</v>
      </c>
      <c r="D2742">
        <f>RAW!D2742/8760</f>
        <v>1.5442765410958906E-4</v>
      </c>
      <c r="E2742">
        <f>RAW!E2742/8760</f>
        <v>1.5442765410958906E-4</v>
      </c>
      <c r="F2742">
        <f>RAW!F2742/8760</f>
        <v>8.1426940639269405E-2</v>
      </c>
      <c r="Q2742">
        <f>IF(A2742-1&lt;('[1]TS data'!$D$5+1)*24,1,IF(A2742-1&lt;('[1]TS data'!$D$6+1)*24,2,IF(A2742-1&lt;('[1]TS data'!$D$7+1)*24,3,IF(A2742-1&lt;('[1]TS data'!$D$8+1)*24,4))))</f>
        <v>1</v>
      </c>
      <c r="R2742">
        <f t="shared" si="97"/>
        <v>21</v>
      </c>
      <c r="S2742">
        <f t="shared" si="96"/>
        <v>2</v>
      </c>
    </row>
    <row r="2743" spans="1:19" x14ac:dyDescent="0.5">
      <c r="A2743">
        <v>2735</v>
      </c>
      <c r="B2743">
        <f>RAW!B2743/8760</f>
        <v>1.1415525114155251E-4</v>
      </c>
      <c r="C2743">
        <f>RAW!C2743/8760</f>
        <v>1.0862349885844749E-4</v>
      </c>
      <c r="D2743">
        <f>RAW!D2743/8760</f>
        <v>9.8016898401826489E-5</v>
      </c>
      <c r="E2743">
        <f>RAW!E2743/8760</f>
        <v>9.8016898401826489E-5</v>
      </c>
      <c r="F2743">
        <f>RAW!F2743/8760</f>
        <v>7.7534246575342469E-2</v>
      </c>
      <c r="Q2743">
        <f>IF(A2743-1&lt;('[1]TS data'!$D$5+1)*24,1,IF(A2743-1&lt;('[1]TS data'!$D$6+1)*24,2,IF(A2743-1&lt;('[1]TS data'!$D$7+1)*24,3,IF(A2743-1&lt;('[1]TS data'!$D$8+1)*24,4))))</f>
        <v>1</v>
      </c>
      <c r="R2743">
        <f t="shared" si="97"/>
        <v>22</v>
      </c>
      <c r="S2743">
        <f t="shared" si="96"/>
        <v>2</v>
      </c>
    </row>
    <row r="2744" spans="1:19" x14ac:dyDescent="0.5">
      <c r="A2744">
        <v>2736</v>
      </c>
      <c r="B2744">
        <f>RAW!B2744/8760</f>
        <v>1.1415525114155251E-4</v>
      </c>
      <c r="C2744">
        <f>RAW!C2744/8760</f>
        <v>1.0862349885844749E-4</v>
      </c>
      <c r="D2744">
        <f>RAW!D2744/8760</f>
        <v>9.8016898401826489E-5</v>
      </c>
      <c r="E2744">
        <f>RAW!E2744/8760</f>
        <v>9.8016898401826489E-5</v>
      </c>
      <c r="F2744">
        <f>RAW!F2744/8760</f>
        <v>7.5753424657534249E-2</v>
      </c>
      <c r="Q2744">
        <f>IF(A2744-1&lt;('[1]TS data'!$D$5+1)*24,1,IF(A2744-1&lt;('[1]TS data'!$D$6+1)*24,2,IF(A2744-1&lt;('[1]TS data'!$D$7+1)*24,3,IF(A2744-1&lt;('[1]TS data'!$D$8+1)*24,4))))</f>
        <v>1</v>
      </c>
      <c r="R2744">
        <f t="shared" si="97"/>
        <v>23</v>
      </c>
      <c r="S2744">
        <f t="shared" si="96"/>
        <v>2</v>
      </c>
    </row>
    <row r="2745" spans="1:19" x14ac:dyDescent="0.5">
      <c r="A2745">
        <v>2737</v>
      </c>
      <c r="B2745">
        <f>RAW!B2745/8760</f>
        <v>1.1415525114155251E-4</v>
      </c>
      <c r="C2745">
        <f>RAW!C2745/8760</f>
        <v>1.0862349885844749E-4</v>
      </c>
      <c r="D2745">
        <f>RAW!D2745/8760</f>
        <v>6.3104832191780816E-5</v>
      </c>
      <c r="E2745">
        <f>RAW!E2745/8760</f>
        <v>6.3104832191780816E-5</v>
      </c>
      <c r="F2745">
        <f>RAW!F2745/8760</f>
        <v>7.3013698630136986E-2</v>
      </c>
      <c r="Q2745">
        <f>IF(A2745-1&lt;('[1]TS data'!$D$5+1)*24,1,IF(A2745-1&lt;('[1]TS data'!$D$6+1)*24,2,IF(A2745-1&lt;('[1]TS data'!$D$7+1)*24,3,IF(A2745-1&lt;('[1]TS data'!$D$8+1)*24,4))))</f>
        <v>1</v>
      </c>
      <c r="R2745">
        <f t="shared" si="97"/>
        <v>0</v>
      </c>
      <c r="S2745">
        <f t="shared" si="96"/>
        <v>1</v>
      </c>
    </row>
    <row r="2746" spans="1:19" x14ac:dyDescent="0.5">
      <c r="A2746">
        <v>2738</v>
      </c>
      <c r="B2746">
        <f>RAW!B2746/8760</f>
        <v>1.1415525114155251E-4</v>
      </c>
      <c r="C2746">
        <f>RAW!C2746/8760</f>
        <v>1.0862349885844749E-4</v>
      </c>
      <c r="D2746">
        <f>RAW!D2746/8760</f>
        <v>6.3104832191780816E-5</v>
      </c>
      <c r="E2746">
        <f>RAW!E2746/8760</f>
        <v>6.3104832191780816E-5</v>
      </c>
      <c r="F2746">
        <f>RAW!F2746/8760</f>
        <v>7.1255707762557088E-2</v>
      </c>
      <c r="Q2746">
        <f>IF(A2746-1&lt;('[1]TS data'!$D$5+1)*24,1,IF(A2746-1&lt;('[1]TS data'!$D$6+1)*24,2,IF(A2746-1&lt;('[1]TS data'!$D$7+1)*24,3,IF(A2746-1&lt;('[1]TS data'!$D$8+1)*24,4))))</f>
        <v>1</v>
      </c>
      <c r="R2746">
        <f t="shared" si="97"/>
        <v>1</v>
      </c>
      <c r="S2746">
        <f t="shared" si="96"/>
        <v>1</v>
      </c>
    </row>
    <row r="2747" spans="1:19" x14ac:dyDescent="0.5">
      <c r="A2747">
        <v>2739</v>
      </c>
      <c r="B2747">
        <f>RAW!B2747/8760</f>
        <v>1.1415525114155251E-4</v>
      </c>
      <c r="C2747">
        <f>RAW!C2747/8760</f>
        <v>1.0862349885844749E-4</v>
      </c>
      <c r="D2747">
        <f>RAW!D2747/8760</f>
        <v>6.3104832191780816E-5</v>
      </c>
      <c r="E2747">
        <f>RAW!E2747/8760</f>
        <v>6.3104832191780816E-5</v>
      </c>
      <c r="F2747">
        <f>RAW!F2747/8760</f>
        <v>6.9006849315068494E-2</v>
      </c>
      <c r="Q2747">
        <f>IF(A2747-1&lt;('[1]TS data'!$D$5+1)*24,1,IF(A2747-1&lt;('[1]TS data'!$D$6+1)*24,2,IF(A2747-1&lt;('[1]TS data'!$D$7+1)*24,3,IF(A2747-1&lt;('[1]TS data'!$D$8+1)*24,4))))</f>
        <v>1</v>
      </c>
      <c r="R2747">
        <f t="shared" si="97"/>
        <v>2</v>
      </c>
      <c r="S2747">
        <f t="shared" si="96"/>
        <v>1</v>
      </c>
    </row>
    <row r="2748" spans="1:19" x14ac:dyDescent="0.5">
      <c r="A2748">
        <v>2740</v>
      </c>
      <c r="B2748">
        <f>RAW!B2748/8760</f>
        <v>1.1415525114155251E-4</v>
      </c>
      <c r="C2748">
        <f>RAW!C2748/8760</f>
        <v>1.0862349885844749E-4</v>
      </c>
      <c r="D2748">
        <f>RAW!D2748/8760</f>
        <v>6.3104832191780816E-5</v>
      </c>
      <c r="E2748">
        <f>RAW!E2748/8760</f>
        <v>6.3104832191780816E-5</v>
      </c>
      <c r="F2748">
        <f>RAW!F2748/8760</f>
        <v>6.7283105022831052E-2</v>
      </c>
      <c r="Q2748">
        <f>IF(A2748-1&lt;('[1]TS data'!$D$5+1)*24,1,IF(A2748-1&lt;('[1]TS data'!$D$6+1)*24,2,IF(A2748-1&lt;('[1]TS data'!$D$7+1)*24,3,IF(A2748-1&lt;('[1]TS data'!$D$8+1)*24,4))))</f>
        <v>1</v>
      </c>
      <c r="R2748">
        <f t="shared" si="97"/>
        <v>3</v>
      </c>
      <c r="S2748">
        <f t="shared" si="96"/>
        <v>1</v>
      </c>
    </row>
    <row r="2749" spans="1:19" x14ac:dyDescent="0.5">
      <c r="A2749">
        <v>2741</v>
      </c>
      <c r="B2749">
        <f>RAW!B2749/8760</f>
        <v>1.1415525114155251E-4</v>
      </c>
      <c r="C2749">
        <f>RAW!C2749/8760</f>
        <v>1.0862349885844749E-4</v>
      </c>
      <c r="D2749">
        <f>RAW!D2749/8760</f>
        <v>6.3104832191780816E-5</v>
      </c>
      <c r="E2749">
        <f>RAW!E2749/8760</f>
        <v>6.3104832191780816E-5</v>
      </c>
      <c r="F2749">
        <f>RAW!F2749/8760</f>
        <v>6.7340182648401831E-2</v>
      </c>
      <c r="Q2749">
        <f>IF(A2749-1&lt;('[1]TS data'!$D$5+1)*24,1,IF(A2749-1&lt;('[1]TS data'!$D$6+1)*24,2,IF(A2749-1&lt;('[1]TS data'!$D$7+1)*24,3,IF(A2749-1&lt;('[1]TS data'!$D$8+1)*24,4))))</f>
        <v>1</v>
      </c>
      <c r="R2749">
        <f t="shared" si="97"/>
        <v>4</v>
      </c>
      <c r="S2749">
        <f t="shared" si="96"/>
        <v>1</v>
      </c>
    </row>
    <row r="2750" spans="1:19" x14ac:dyDescent="0.5">
      <c r="A2750">
        <v>2742</v>
      </c>
      <c r="B2750">
        <f>RAW!B2750/8760</f>
        <v>1.1415525114155251E-4</v>
      </c>
      <c r="C2750">
        <f>RAW!C2750/8760</f>
        <v>1.0862349885844749E-4</v>
      </c>
      <c r="D2750">
        <f>RAW!D2750/8760</f>
        <v>6.3104832191780816E-5</v>
      </c>
      <c r="E2750">
        <f>RAW!E2750/8760</f>
        <v>6.3104832191780816E-5</v>
      </c>
      <c r="F2750">
        <f>RAW!F2750/8760</f>
        <v>6.7043378995433792E-2</v>
      </c>
      <c r="Q2750">
        <f>IF(A2750-1&lt;('[1]TS data'!$D$5+1)*24,1,IF(A2750-1&lt;('[1]TS data'!$D$6+1)*24,2,IF(A2750-1&lt;('[1]TS data'!$D$7+1)*24,3,IF(A2750-1&lt;('[1]TS data'!$D$8+1)*24,4))))</f>
        <v>1</v>
      </c>
      <c r="R2750">
        <f t="shared" si="97"/>
        <v>5</v>
      </c>
      <c r="S2750">
        <f t="shared" si="96"/>
        <v>1</v>
      </c>
    </row>
    <row r="2751" spans="1:19" x14ac:dyDescent="0.5">
      <c r="A2751">
        <v>2743</v>
      </c>
      <c r="B2751">
        <f>RAW!B2751/8760</f>
        <v>1.1415525114155251E-4</v>
      </c>
      <c r="C2751">
        <f>RAW!C2751/8760</f>
        <v>1.0862349885844749E-4</v>
      </c>
      <c r="D2751">
        <f>RAW!D2751/8760</f>
        <v>1.1203775228310502E-4</v>
      </c>
      <c r="E2751">
        <f>RAW!E2751/8760</f>
        <v>1.1203775228310502E-4</v>
      </c>
      <c r="F2751">
        <f>RAW!F2751/8760</f>
        <v>5.878995433789954E-2</v>
      </c>
      <c r="Q2751">
        <f>IF(A2751-1&lt;('[1]TS data'!$D$5+1)*24,1,IF(A2751-1&lt;('[1]TS data'!$D$6+1)*24,2,IF(A2751-1&lt;('[1]TS data'!$D$7+1)*24,3,IF(A2751-1&lt;('[1]TS data'!$D$8+1)*24,4))))</f>
        <v>1</v>
      </c>
      <c r="R2751">
        <f t="shared" si="97"/>
        <v>6</v>
      </c>
      <c r="S2751">
        <f t="shared" si="96"/>
        <v>1</v>
      </c>
    </row>
    <row r="2752" spans="1:19" x14ac:dyDescent="0.5">
      <c r="A2752">
        <v>2744</v>
      </c>
      <c r="B2752">
        <f>RAW!B2752/8760</f>
        <v>1.1415525114155251E-4</v>
      </c>
      <c r="C2752">
        <f>RAW!C2752/8760</f>
        <v>1.0862349885844749E-4</v>
      </c>
      <c r="D2752">
        <f>RAW!D2752/8760</f>
        <v>1.1203775228310502E-4</v>
      </c>
      <c r="E2752">
        <f>RAW!E2752/8760</f>
        <v>1.1203775228310502E-4</v>
      </c>
      <c r="F2752">
        <f>RAW!F2752/8760</f>
        <v>6.3070776255707769E-2</v>
      </c>
      <c r="Q2752">
        <f>IF(A2752-1&lt;('[1]TS data'!$D$5+1)*24,1,IF(A2752-1&lt;('[1]TS data'!$D$6+1)*24,2,IF(A2752-1&lt;('[1]TS data'!$D$7+1)*24,3,IF(A2752-1&lt;('[1]TS data'!$D$8+1)*24,4))))</f>
        <v>1</v>
      </c>
      <c r="R2752">
        <f t="shared" si="97"/>
        <v>7</v>
      </c>
      <c r="S2752">
        <f t="shared" si="96"/>
        <v>1</v>
      </c>
    </row>
    <row r="2753" spans="1:19" x14ac:dyDescent="0.5">
      <c r="A2753">
        <v>2745</v>
      </c>
      <c r="B2753">
        <f>RAW!B2753/8760</f>
        <v>1.1415525114155251E-4</v>
      </c>
      <c r="C2753">
        <f>RAW!C2753/8760</f>
        <v>1.2069277625570776E-4</v>
      </c>
      <c r="D2753">
        <f>RAW!D2753/8760</f>
        <v>1.3151845433789953E-4</v>
      </c>
      <c r="E2753">
        <f>RAW!E2753/8760</f>
        <v>1.3151845433789953E-4</v>
      </c>
      <c r="F2753">
        <f>RAW!F2753/8760</f>
        <v>6.6107305936073057E-2</v>
      </c>
      <c r="Q2753">
        <f>IF(A2753-1&lt;('[1]TS data'!$D$5+1)*24,1,IF(A2753-1&lt;('[1]TS data'!$D$6+1)*24,2,IF(A2753-1&lt;('[1]TS data'!$D$7+1)*24,3,IF(A2753-1&lt;('[1]TS data'!$D$8+1)*24,4))))</f>
        <v>1</v>
      </c>
      <c r="R2753">
        <f t="shared" si="97"/>
        <v>8</v>
      </c>
      <c r="S2753">
        <f t="shared" si="96"/>
        <v>1</v>
      </c>
    </row>
    <row r="2754" spans="1:19" x14ac:dyDescent="0.5">
      <c r="A2754">
        <v>2746</v>
      </c>
      <c r="B2754">
        <f>RAW!B2754/8760</f>
        <v>1.1415525114155251E-4</v>
      </c>
      <c r="C2754">
        <f>RAW!C2754/8760</f>
        <v>1.2069277625570776E-4</v>
      </c>
      <c r="D2754">
        <f>RAW!D2754/8760</f>
        <v>1.3151845433789953E-4</v>
      </c>
      <c r="E2754">
        <f>RAW!E2754/8760</f>
        <v>1.3151845433789953E-4</v>
      </c>
      <c r="F2754">
        <f>RAW!F2754/8760</f>
        <v>6.7226027397260274E-2</v>
      </c>
      <c r="Q2754">
        <f>IF(A2754-1&lt;('[1]TS data'!$D$5+1)*24,1,IF(A2754-1&lt;('[1]TS data'!$D$6+1)*24,2,IF(A2754-1&lt;('[1]TS data'!$D$7+1)*24,3,IF(A2754-1&lt;('[1]TS data'!$D$8+1)*24,4))))</f>
        <v>1</v>
      </c>
      <c r="R2754">
        <f t="shared" si="97"/>
        <v>9</v>
      </c>
      <c r="S2754">
        <f t="shared" si="96"/>
        <v>1</v>
      </c>
    </row>
    <row r="2755" spans="1:19" x14ac:dyDescent="0.5">
      <c r="A2755">
        <v>2747</v>
      </c>
      <c r="B2755">
        <f>RAW!B2755/8760</f>
        <v>1.1415525114155251E-4</v>
      </c>
      <c r="C2755">
        <f>RAW!C2755/8760</f>
        <v>1.2069277625570776E-4</v>
      </c>
      <c r="D2755">
        <f>RAW!D2755/8760</f>
        <v>1.392871700913242E-4</v>
      </c>
      <c r="E2755">
        <f>RAW!E2755/8760</f>
        <v>1.392871700913242E-4</v>
      </c>
      <c r="F2755">
        <f>RAW!F2755/8760</f>
        <v>6.8424657534246577E-2</v>
      </c>
      <c r="Q2755">
        <f>IF(A2755-1&lt;('[1]TS data'!$D$5+1)*24,1,IF(A2755-1&lt;('[1]TS data'!$D$6+1)*24,2,IF(A2755-1&lt;('[1]TS data'!$D$7+1)*24,3,IF(A2755-1&lt;('[1]TS data'!$D$8+1)*24,4))))</f>
        <v>1</v>
      </c>
      <c r="R2755">
        <f t="shared" si="97"/>
        <v>10</v>
      </c>
      <c r="S2755">
        <f t="shared" si="96"/>
        <v>1</v>
      </c>
    </row>
    <row r="2756" spans="1:19" x14ac:dyDescent="0.5">
      <c r="A2756">
        <v>2748</v>
      </c>
      <c r="B2756">
        <f>RAW!B2756/8760</f>
        <v>1.1415525114155251E-4</v>
      </c>
      <c r="C2756">
        <f>RAW!C2756/8760</f>
        <v>1.2069277625570776E-4</v>
      </c>
      <c r="D2756">
        <f>RAW!D2756/8760</f>
        <v>1.392871700913242E-4</v>
      </c>
      <c r="E2756">
        <f>RAW!E2756/8760</f>
        <v>1.392871700913242E-4</v>
      </c>
      <c r="F2756">
        <f>RAW!F2756/8760</f>
        <v>6.8093607305936069E-2</v>
      </c>
      <c r="Q2756">
        <f>IF(A2756-1&lt;('[1]TS data'!$D$5+1)*24,1,IF(A2756-1&lt;('[1]TS data'!$D$6+1)*24,2,IF(A2756-1&lt;('[1]TS data'!$D$7+1)*24,3,IF(A2756-1&lt;('[1]TS data'!$D$8+1)*24,4))))</f>
        <v>1</v>
      </c>
      <c r="R2756">
        <f t="shared" si="97"/>
        <v>11</v>
      </c>
      <c r="S2756">
        <f t="shared" si="96"/>
        <v>1</v>
      </c>
    </row>
    <row r="2757" spans="1:19" x14ac:dyDescent="0.5">
      <c r="A2757">
        <v>2749</v>
      </c>
      <c r="B2757">
        <f>RAW!B2757/8760</f>
        <v>1.1415525114155251E-4</v>
      </c>
      <c r="C2757">
        <f>RAW!C2757/8760</f>
        <v>1.2069277625570776E-4</v>
      </c>
      <c r="D2757">
        <f>RAW!D2757/8760</f>
        <v>1.3924891552511415E-4</v>
      </c>
      <c r="E2757">
        <f>RAW!E2757/8760</f>
        <v>1.3924891552511415E-4</v>
      </c>
      <c r="F2757">
        <f>RAW!F2757/8760</f>
        <v>6.4235159817351603E-2</v>
      </c>
      <c r="Q2757">
        <f>IF(A2757-1&lt;('[1]TS data'!$D$5+1)*24,1,IF(A2757-1&lt;('[1]TS data'!$D$6+1)*24,2,IF(A2757-1&lt;('[1]TS data'!$D$7+1)*24,3,IF(A2757-1&lt;('[1]TS data'!$D$8+1)*24,4))))</f>
        <v>1</v>
      </c>
      <c r="R2757">
        <f t="shared" si="97"/>
        <v>12</v>
      </c>
      <c r="S2757">
        <f t="shared" si="96"/>
        <v>2</v>
      </c>
    </row>
    <row r="2758" spans="1:19" x14ac:dyDescent="0.5">
      <c r="A2758">
        <v>2750</v>
      </c>
      <c r="B2758">
        <f>RAW!B2758/8760</f>
        <v>1.1415525114155251E-4</v>
      </c>
      <c r="C2758">
        <f>RAW!C2758/8760</f>
        <v>1.2069277625570776E-4</v>
      </c>
      <c r="D2758">
        <f>RAW!D2758/8760</f>
        <v>1.3924891552511415E-4</v>
      </c>
      <c r="E2758">
        <f>RAW!E2758/8760</f>
        <v>1.3924891552511415E-4</v>
      </c>
      <c r="F2758">
        <f>RAW!F2758/8760</f>
        <v>6.6860730593607309E-2</v>
      </c>
      <c r="Q2758">
        <f>IF(A2758-1&lt;('[1]TS data'!$D$5+1)*24,1,IF(A2758-1&lt;('[1]TS data'!$D$6+1)*24,2,IF(A2758-1&lt;('[1]TS data'!$D$7+1)*24,3,IF(A2758-1&lt;('[1]TS data'!$D$8+1)*24,4))))</f>
        <v>1</v>
      </c>
      <c r="R2758">
        <f t="shared" si="97"/>
        <v>13</v>
      </c>
      <c r="S2758">
        <f t="shared" si="96"/>
        <v>2</v>
      </c>
    </row>
    <row r="2759" spans="1:19" x14ac:dyDescent="0.5">
      <c r="A2759">
        <v>2751</v>
      </c>
      <c r="B2759">
        <f>RAW!B2759/8760</f>
        <v>1.1415525114155251E-4</v>
      </c>
      <c r="C2759">
        <f>RAW!C2759/8760</f>
        <v>1.2069277625570776E-4</v>
      </c>
      <c r="D2759">
        <f>RAW!D2759/8760</f>
        <v>1.3175158219178083E-4</v>
      </c>
      <c r="E2759">
        <f>RAW!E2759/8760</f>
        <v>1.3175158219178083E-4</v>
      </c>
      <c r="F2759">
        <f>RAW!F2759/8760</f>
        <v>6.5719178082191784E-2</v>
      </c>
      <c r="Q2759">
        <f>IF(A2759-1&lt;('[1]TS data'!$D$5+1)*24,1,IF(A2759-1&lt;('[1]TS data'!$D$6+1)*24,2,IF(A2759-1&lt;('[1]TS data'!$D$7+1)*24,3,IF(A2759-1&lt;('[1]TS data'!$D$8+1)*24,4))))</f>
        <v>1</v>
      </c>
      <c r="R2759">
        <f t="shared" si="97"/>
        <v>14</v>
      </c>
      <c r="S2759">
        <f t="shared" si="96"/>
        <v>2</v>
      </c>
    </row>
    <row r="2760" spans="1:19" x14ac:dyDescent="0.5">
      <c r="A2760">
        <v>2752</v>
      </c>
      <c r="B2760">
        <f>RAW!B2760/8760</f>
        <v>1.1415525114155251E-4</v>
      </c>
      <c r="C2760">
        <f>RAW!C2760/8760</f>
        <v>1.2069277625570776E-4</v>
      </c>
      <c r="D2760">
        <f>RAW!D2760/8760</f>
        <v>1.3175158219178083E-4</v>
      </c>
      <c r="E2760">
        <f>RAW!E2760/8760</f>
        <v>1.3175158219178083E-4</v>
      </c>
      <c r="F2760">
        <f>RAW!F2760/8760</f>
        <v>6.4200913242009133E-2</v>
      </c>
      <c r="Q2760">
        <f>IF(A2760-1&lt;('[1]TS data'!$D$5+1)*24,1,IF(A2760-1&lt;('[1]TS data'!$D$6+1)*24,2,IF(A2760-1&lt;('[1]TS data'!$D$7+1)*24,3,IF(A2760-1&lt;('[1]TS data'!$D$8+1)*24,4))))</f>
        <v>1</v>
      </c>
      <c r="R2760">
        <f t="shared" si="97"/>
        <v>15</v>
      </c>
      <c r="S2760">
        <f t="shared" si="96"/>
        <v>2</v>
      </c>
    </row>
    <row r="2761" spans="1:19" x14ac:dyDescent="0.5">
      <c r="A2761">
        <v>2753</v>
      </c>
      <c r="B2761">
        <f>RAW!B2761/8760</f>
        <v>1.1415525114155251E-4</v>
      </c>
      <c r="C2761">
        <f>RAW!C2761/8760</f>
        <v>1.2069277625570776E-4</v>
      </c>
      <c r="D2761">
        <f>RAW!D2761/8760</f>
        <v>1.2810024885844749E-4</v>
      </c>
      <c r="E2761">
        <f>RAW!E2761/8760</f>
        <v>1.2810024885844749E-4</v>
      </c>
      <c r="F2761">
        <f>RAW!F2761/8760</f>
        <v>5.9783105022831053E-2</v>
      </c>
      <c r="Q2761">
        <f>IF(A2761-1&lt;('[1]TS data'!$D$5+1)*24,1,IF(A2761-1&lt;('[1]TS data'!$D$6+1)*24,2,IF(A2761-1&lt;('[1]TS data'!$D$7+1)*24,3,IF(A2761-1&lt;('[1]TS data'!$D$8+1)*24,4))))</f>
        <v>1</v>
      </c>
      <c r="R2761">
        <f t="shared" si="97"/>
        <v>16</v>
      </c>
      <c r="S2761">
        <f t="shared" si="96"/>
        <v>2</v>
      </c>
    </row>
    <row r="2762" spans="1:19" x14ac:dyDescent="0.5">
      <c r="A2762">
        <v>2754</v>
      </c>
      <c r="B2762">
        <f>RAW!B2762/8760</f>
        <v>1.1415525114155251E-4</v>
      </c>
      <c r="C2762">
        <f>RAW!C2762/8760</f>
        <v>1.2069277625570776E-4</v>
      </c>
      <c r="D2762">
        <f>RAW!D2762/8760</f>
        <v>1.2810024885844749E-4</v>
      </c>
      <c r="E2762">
        <f>RAW!E2762/8760</f>
        <v>1.2810024885844749E-4</v>
      </c>
      <c r="F2762">
        <f>RAW!F2762/8760</f>
        <v>6.4486301369863011E-2</v>
      </c>
      <c r="Q2762">
        <f>IF(A2762-1&lt;('[1]TS data'!$D$5+1)*24,1,IF(A2762-1&lt;('[1]TS data'!$D$6+1)*24,2,IF(A2762-1&lt;('[1]TS data'!$D$7+1)*24,3,IF(A2762-1&lt;('[1]TS data'!$D$8+1)*24,4))))</f>
        <v>1</v>
      </c>
      <c r="R2762">
        <f t="shared" si="97"/>
        <v>17</v>
      </c>
      <c r="S2762">
        <f t="shared" ref="S2762:S2825" si="98">SUMIFS($Y$9:$Y$296,$V$9:$V$296,$Q2762,$X$9:$X$296,$R2762)</f>
        <v>2</v>
      </c>
    </row>
    <row r="2763" spans="1:19" x14ac:dyDescent="0.5">
      <c r="A2763">
        <v>2755</v>
      </c>
      <c r="B2763">
        <f>RAW!B2763/8760</f>
        <v>1.1415525114155251E-4</v>
      </c>
      <c r="C2763">
        <f>RAW!C2763/8760</f>
        <v>1.2069277625570776E-4</v>
      </c>
      <c r="D2763">
        <f>RAW!D2763/8760</f>
        <v>1.2810024885844749E-4</v>
      </c>
      <c r="E2763">
        <f>RAW!E2763/8760</f>
        <v>1.2810024885844749E-4</v>
      </c>
      <c r="F2763">
        <f>RAW!F2763/8760</f>
        <v>8.0468036529680362E-2</v>
      </c>
      <c r="Q2763">
        <f>IF(A2763-1&lt;('[1]TS data'!$D$5+1)*24,1,IF(A2763-1&lt;('[1]TS data'!$D$6+1)*24,2,IF(A2763-1&lt;('[1]TS data'!$D$7+1)*24,3,IF(A2763-1&lt;('[1]TS data'!$D$8+1)*24,4))))</f>
        <v>1</v>
      </c>
      <c r="R2763">
        <f t="shared" ref="R2763:R2826" si="99">IF(R2762&lt;23,R2762+1,0)</f>
        <v>18</v>
      </c>
      <c r="S2763">
        <f t="shared" si="98"/>
        <v>2</v>
      </c>
    </row>
    <row r="2764" spans="1:19" x14ac:dyDescent="0.5">
      <c r="A2764">
        <v>2756</v>
      </c>
      <c r="B2764">
        <f>RAW!B2764/8760</f>
        <v>1.1415525114155251E-4</v>
      </c>
      <c r="C2764">
        <f>RAW!C2764/8760</f>
        <v>1.0862349885844749E-4</v>
      </c>
      <c r="D2764">
        <f>RAW!D2764/8760</f>
        <v>1.6421943378995435E-4</v>
      </c>
      <c r="E2764">
        <f>RAW!E2764/8760</f>
        <v>1.6421943378995435E-4</v>
      </c>
      <c r="F2764">
        <f>RAW!F2764/8760</f>
        <v>8.2089041095890408E-2</v>
      </c>
      <c r="Q2764">
        <f>IF(A2764-1&lt;('[1]TS data'!$D$5+1)*24,1,IF(A2764-1&lt;('[1]TS data'!$D$6+1)*24,2,IF(A2764-1&lt;('[1]TS data'!$D$7+1)*24,3,IF(A2764-1&lt;('[1]TS data'!$D$8+1)*24,4))))</f>
        <v>1</v>
      </c>
      <c r="R2764">
        <f t="shared" si="99"/>
        <v>19</v>
      </c>
      <c r="S2764">
        <f t="shared" si="98"/>
        <v>2</v>
      </c>
    </row>
    <row r="2765" spans="1:19" x14ac:dyDescent="0.5">
      <c r="A2765">
        <v>2757</v>
      </c>
      <c r="B2765">
        <f>RAW!B2765/8760</f>
        <v>1.1415525114155251E-4</v>
      </c>
      <c r="C2765">
        <f>RAW!C2765/8760</f>
        <v>1.0862349885844749E-4</v>
      </c>
      <c r="D2765">
        <f>RAW!D2765/8760</f>
        <v>1.5442765410958906E-4</v>
      </c>
      <c r="E2765">
        <f>RAW!E2765/8760</f>
        <v>1.5442765410958906E-4</v>
      </c>
      <c r="F2765">
        <f>RAW!F2765/8760</f>
        <v>7.9143835616438354E-2</v>
      </c>
      <c r="Q2765">
        <f>IF(A2765-1&lt;('[1]TS data'!$D$5+1)*24,1,IF(A2765-1&lt;('[1]TS data'!$D$6+1)*24,2,IF(A2765-1&lt;('[1]TS data'!$D$7+1)*24,3,IF(A2765-1&lt;('[1]TS data'!$D$8+1)*24,4))))</f>
        <v>1</v>
      </c>
      <c r="R2765">
        <f t="shared" si="99"/>
        <v>20</v>
      </c>
      <c r="S2765">
        <f t="shared" si="98"/>
        <v>2</v>
      </c>
    </row>
    <row r="2766" spans="1:19" x14ac:dyDescent="0.5">
      <c r="A2766">
        <v>2758</v>
      </c>
      <c r="B2766">
        <f>RAW!B2766/8760</f>
        <v>1.1415525114155251E-4</v>
      </c>
      <c r="C2766">
        <f>RAW!C2766/8760</f>
        <v>1.0862349885844749E-4</v>
      </c>
      <c r="D2766">
        <f>RAW!D2766/8760</f>
        <v>1.5442765410958906E-4</v>
      </c>
      <c r="E2766">
        <f>RAW!E2766/8760</f>
        <v>1.5442765410958906E-4</v>
      </c>
      <c r="F2766">
        <f>RAW!F2766/8760</f>
        <v>7.6484018264840178E-2</v>
      </c>
      <c r="Q2766">
        <f>IF(A2766-1&lt;('[1]TS data'!$D$5+1)*24,1,IF(A2766-1&lt;('[1]TS data'!$D$6+1)*24,2,IF(A2766-1&lt;('[1]TS data'!$D$7+1)*24,3,IF(A2766-1&lt;('[1]TS data'!$D$8+1)*24,4))))</f>
        <v>1</v>
      </c>
      <c r="R2766">
        <f t="shared" si="99"/>
        <v>21</v>
      </c>
      <c r="S2766">
        <f t="shared" si="98"/>
        <v>2</v>
      </c>
    </row>
    <row r="2767" spans="1:19" x14ac:dyDescent="0.5">
      <c r="A2767">
        <v>2759</v>
      </c>
      <c r="B2767">
        <f>RAW!B2767/8760</f>
        <v>1.1415525114155251E-4</v>
      </c>
      <c r="C2767">
        <f>RAW!C2767/8760</f>
        <v>1.0862349885844749E-4</v>
      </c>
      <c r="D2767">
        <f>RAW!D2767/8760</f>
        <v>9.8016898401826489E-5</v>
      </c>
      <c r="E2767">
        <f>RAW!E2767/8760</f>
        <v>9.8016898401826489E-5</v>
      </c>
      <c r="F2767">
        <f>RAW!F2767/8760</f>
        <v>7.0308219178082193E-2</v>
      </c>
      <c r="Q2767">
        <f>IF(A2767-1&lt;('[1]TS data'!$D$5+1)*24,1,IF(A2767-1&lt;('[1]TS data'!$D$6+1)*24,2,IF(A2767-1&lt;('[1]TS data'!$D$7+1)*24,3,IF(A2767-1&lt;('[1]TS data'!$D$8+1)*24,4))))</f>
        <v>1</v>
      </c>
      <c r="R2767">
        <f t="shared" si="99"/>
        <v>22</v>
      </c>
      <c r="S2767">
        <f t="shared" si="98"/>
        <v>2</v>
      </c>
    </row>
    <row r="2768" spans="1:19" x14ac:dyDescent="0.5">
      <c r="A2768">
        <v>2760</v>
      </c>
      <c r="B2768">
        <f>RAW!B2768/8760</f>
        <v>1.1415525114155251E-4</v>
      </c>
      <c r="C2768">
        <f>RAW!C2768/8760</f>
        <v>1.0862349885844749E-4</v>
      </c>
      <c r="D2768">
        <f>RAW!D2768/8760</f>
        <v>9.8016898401826489E-5</v>
      </c>
      <c r="E2768">
        <f>RAW!E2768/8760</f>
        <v>9.8016898401826489E-5</v>
      </c>
      <c r="F2768">
        <f>RAW!F2768/8760</f>
        <v>6.6723744292237444E-2</v>
      </c>
      <c r="Q2768">
        <f>IF(A2768-1&lt;('[1]TS data'!$D$5+1)*24,1,IF(A2768-1&lt;('[1]TS data'!$D$6+1)*24,2,IF(A2768-1&lt;('[1]TS data'!$D$7+1)*24,3,IF(A2768-1&lt;('[1]TS data'!$D$8+1)*24,4))))</f>
        <v>1</v>
      </c>
      <c r="R2768">
        <f t="shared" si="99"/>
        <v>23</v>
      </c>
      <c r="S2768">
        <f t="shared" si="98"/>
        <v>2</v>
      </c>
    </row>
    <row r="2769" spans="1:19" x14ac:dyDescent="0.5">
      <c r="A2769">
        <v>2761</v>
      </c>
      <c r="B2769">
        <f>RAW!B2769/8760</f>
        <v>1.1415525114155251E-4</v>
      </c>
      <c r="C2769">
        <f>RAW!C2769/8760</f>
        <v>1.0862349885844749E-4</v>
      </c>
      <c r="D2769">
        <f>RAW!D2769/8760</f>
        <v>6.3104832191780816E-5</v>
      </c>
      <c r="E2769">
        <f>RAW!E2769/8760</f>
        <v>6.3104832191780816E-5</v>
      </c>
      <c r="F2769">
        <f>RAW!F2769/8760</f>
        <v>6.4726027397260272E-2</v>
      </c>
      <c r="Q2769">
        <f>IF(A2769-1&lt;('[1]TS data'!$D$5+1)*24,1,IF(A2769-1&lt;('[1]TS data'!$D$6+1)*24,2,IF(A2769-1&lt;('[1]TS data'!$D$7+1)*24,3,IF(A2769-1&lt;('[1]TS data'!$D$8+1)*24,4))))</f>
        <v>1</v>
      </c>
      <c r="R2769">
        <f t="shared" si="99"/>
        <v>0</v>
      </c>
      <c r="S2769">
        <f t="shared" si="98"/>
        <v>1</v>
      </c>
    </row>
    <row r="2770" spans="1:19" x14ac:dyDescent="0.5">
      <c r="A2770">
        <v>2762</v>
      </c>
      <c r="B2770">
        <f>RAW!B2770/8760</f>
        <v>1.1415525114155251E-4</v>
      </c>
      <c r="C2770">
        <f>RAW!C2770/8760</f>
        <v>1.0862349885844749E-4</v>
      </c>
      <c r="D2770">
        <f>RAW!D2770/8760</f>
        <v>6.3104832191780816E-5</v>
      </c>
      <c r="E2770">
        <f>RAW!E2770/8760</f>
        <v>6.3104832191780816E-5</v>
      </c>
      <c r="F2770">
        <f>RAW!F2770/8760</f>
        <v>6.3207762557077635E-2</v>
      </c>
      <c r="Q2770">
        <f>IF(A2770-1&lt;('[1]TS data'!$D$5+1)*24,1,IF(A2770-1&lt;('[1]TS data'!$D$6+1)*24,2,IF(A2770-1&lt;('[1]TS data'!$D$7+1)*24,3,IF(A2770-1&lt;('[1]TS data'!$D$8+1)*24,4))))</f>
        <v>1</v>
      </c>
      <c r="R2770">
        <f t="shared" si="99"/>
        <v>1</v>
      </c>
      <c r="S2770">
        <f t="shared" si="98"/>
        <v>1</v>
      </c>
    </row>
    <row r="2771" spans="1:19" x14ac:dyDescent="0.5">
      <c r="A2771">
        <v>2763</v>
      </c>
      <c r="B2771">
        <f>RAW!B2771/8760</f>
        <v>1.1415525114155251E-4</v>
      </c>
      <c r="C2771">
        <f>RAW!C2771/8760</f>
        <v>1.0862349885844749E-4</v>
      </c>
      <c r="D2771">
        <f>RAW!D2771/8760</f>
        <v>6.3104832191780816E-5</v>
      </c>
      <c r="E2771">
        <f>RAW!E2771/8760</f>
        <v>6.3104832191780816E-5</v>
      </c>
      <c r="F2771">
        <f>RAW!F2771/8760</f>
        <v>6.199771689497717E-2</v>
      </c>
      <c r="Q2771">
        <f>IF(A2771-1&lt;('[1]TS data'!$D$5+1)*24,1,IF(A2771-1&lt;('[1]TS data'!$D$6+1)*24,2,IF(A2771-1&lt;('[1]TS data'!$D$7+1)*24,3,IF(A2771-1&lt;('[1]TS data'!$D$8+1)*24,4))))</f>
        <v>1</v>
      </c>
      <c r="R2771">
        <f t="shared" si="99"/>
        <v>2</v>
      </c>
      <c r="S2771">
        <f t="shared" si="98"/>
        <v>1</v>
      </c>
    </row>
    <row r="2772" spans="1:19" x14ac:dyDescent="0.5">
      <c r="A2772">
        <v>2764</v>
      </c>
      <c r="B2772">
        <f>RAW!B2772/8760</f>
        <v>1.1415525114155251E-4</v>
      </c>
      <c r="C2772">
        <f>RAW!C2772/8760</f>
        <v>1.0862349885844749E-4</v>
      </c>
      <c r="D2772">
        <f>RAW!D2772/8760</f>
        <v>6.3104832191780816E-5</v>
      </c>
      <c r="E2772">
        <f>RAW!E2772/8760</f>
        <v>6.3104832191780816E-5</v>
      </c>
      <c r="F2772">
        <f>RAW!F2772/8760</f>
        <v>6.1358447488584475E-2</v>
      </c>
      <c r="Q2772">
        <f>IF(A2772-1&lt;('[1]TS data'!$D$5+1)*24,1,IF(A2772-1&lt;('[1]TS data'!$D$6+1)*24,2,IF(A2772-1&lt;('[1]TS data'!$D$7+1)*24,3,IF(A2772-1&lt;('[1]TS data'!$D$8+1)*24,4))))</f>
        <v>1</v>
      </c>
      <c r="R2772">
        <f t="shared" si="99"/>
        <v>3</v>
      </c>
      <c r="S2772">
        <f t="shared" si="98"/>
        <v>1</v>
      </c>
    </row>
    <row r="2773" spans="1:19" x14ac:dyDescent="0.5">
      <c r="A2773">
        <v>2765</v>
      </c>
      <c r="B2773">
        <f>RAW!B2773/8760</f>
        <v>1.1415525114155251E-4</v>
      </c>
      <c r="C2773">
        <f>RAW!C2773/8760</f>
        <v>1.0862349885844749E-4</v>
      </c>
      <c r="D2773">
        <f>RAW!D2773/8760</f>
        <v>6.3104832191780816E-5</v>
      </c>
      <c r="E2773">
        <f>RAW!E2773/8760</f>
        <v>6.3104832191780816E-5</v>
      </c>
      <c r="F2773">
        <f>RAW!F2773/8760</f>
        <v>6.114155251141553E-2</v>
      </c>
      <c r="Q2773">
        <f>IF(A2773-1&lt;('[1]TS data'!$D$5+1)*24,1,IF(A2773-1&lt;('[1]TS data'!$D$6+1)*24,2,IF(A2773-1&lt;('[1]TS data'!$D$7+1)*24,3,IF(A2773-1&lt;('[1]TS data'!$D$8+1)*24,4))))</f>
        <v>1</v>
      </c>
      <c r="R2773">
        <f t="shared" si="99"/>
        <v>4</v>
      </c>
      <c r="S2773">
        <f t="shared" si="98"/>
        <v>1</v>
      </c>
    </row>
    <row r="2774" spans="1:19" x14ac:dyDescent="0.5">
      <c r="A2774">
        <v>2766</v>
      </c>
      <c r="B2774">
        <f>RAW!B2774/8760</f>
        <v>1.1415525114155251E-4</v>
      </c>
      <c r="C2774">
        <f>RAW!C2774/8760</f>
        <v>1.0862349885844749E-4</v>
      </c>
      <c r="D2774">
        <f>RAW!D2774/8760</f>
        <v>6.3104832191780816E-5</v>
      </c>
      <c r="E2774">
        <f>RAW!E2774/8760</f>
        <v>6.3104832191780816E-5</v>
      </c>
      <c r="F2774">
        <f>RAW!F2774/8760</f>
        <v>5.6986301369863011E-2</v>
      </c>
      <c r="Q2774">
        <f>IF(A2774-1&lt;('[1]TS data'!$D$5+1)*24,1,IF(A2774-1&lt;('[1]TS data'!$D$6+1)*24,2,IF(A2774-1&lt;('[1]TS data'!$D$7+1)*24,3,IF(A2774-1&lt;('[1]TS data'!$D$8+1)*24,4))))</f>
        <v>1</v>
      </c>
      <c r="R2774">
        <f t="shared" si="99"/>
        <v>5</v>
      </c>
      <c r="S2774">
        <f t="shared" si="98"/>
        <v>1</v>
      </c>
    </row>
    <row r="2775" spans="1:19" x14ac:dyDescent="0.5">
      <c r="A2775">
        <v>2767</v>
      </c>
      <c r="B2775">
        <f>RAW!B2775/8760</f>
        <v>1.1415525114155251E-4</v>
      </c>
      <c r="C2775">
        <f>RAW!C2775/8760</f>
        <v>1.0862349885844749E-4</v>
      </c>
      <c r="D2775">
        <f>RAW!D2775/8760</f>
        <v>1.1203775228310502E-4</v>
      </c>
      <c r="E2775">
        <f>RAW!E2775/8760</f>
        <v>1.1203775228310502E-4</v>
      </c>
      <c r="F2775">
        <f>RAW!F2775/8760</f>
        <v>5.2488584474885844E-2</v>
      </c>
      <c r="Q2775">
        <f>IF(A2775-1&lt;('[1]TS data'!$D$5+1)*24,1,IF(A2775-1&lt;('[1]TS data'!$D$6+1)*24,2,IF(A2775-1&lt;('[1]TS data'!$D$7+1)*24,3,IF(A2775-1&lt;('[1]TS data'!$D$8+1)*24,4))))</f>
        <v>1</v>
      </c>
      <c r="R2775">
        <f t="shared" si="99"/>
        <v>6</v>
      </c>
      <c r="S2775">
        <f t="shared" si="98"/>
        <v>1</v>
      </c>
    </row>
    <row r="2776" spans="1:19" x14ac:dyDescent="0.5">
      <c r="A2776">
        <v>2768</v>
      </c>
      <c r="B2776">
        <f>RAW!B2776/8760</f>
        <v>1.1415525114155251E-4</v>
      </c>
      <c r="C2776">
        <f>RAW!C2776/8760</f>
        <v>1.0862349885844749E-4</v>
      </c>
      <c r="D2776">
        <f>RAW!D2776/8760</f>
        <v>1.1203775228310502E-4</v>
      </c>
      <c r="E2776">
        <f>RAW!E2776/8760</f>
        <v>1.1203775228310502E-4</v>
      </c>
      <c r="F2776">
        <f>RAW!F2776/8760</f>
        <v>5.2123287671232879E-2</v>
      </c>
      <c r="Q2776">
        <f>IF(A2776-1&lt;('[1]TS data'!$D$5+1)*24,1,IF(A2776-1&lt;('[1]TS data'!$D$6+1)*24,2,IF(A2776-1&lt;('[1]TS data'!$D$7+1)*24,3,IF(A2776-1&lt;('[1]TS data'!$D$8+1)*24,4))))</f>
        <v>1</v>
      </c>
      <c r="R2776">
        <f t="shared" si="99"/>
        <v>7</v>
      </c>
      <c r="S2776">
        <f t="shared" si="98"/>
        <v>1</v>
      </c>
    </row>
    <row r="2777" spans="1:19" x14ac:dyDescent="0.5">
      <c r="A2777">
        <v>2769</v>
      </c>
      <c r="B2777">
        <f>RAW!B2777/8760</f>
        <v>1.1415525114155251E-4</v>
      </c>
      <c r="C2777">
        <f>RAW!C2777/8760</f>
        <v>1.2069277625570776E-4</v>
      </c>
      <c r="D2777">
        <f>RAW!D2777/8760</f>
        <v>1.3151845433789953E-4</v>
      </c>
      <c r="E2777">
        <f>RAW!E2777/8760</f>
        <v>1.3151845433789953E-4</v>
      </c>
      <c r="F2777">
        <f>RAW!F2777/8760</f>
        <v>5.3801369863013697E-2</v>
      </c>
      <c r="Q2777">
        <f>IF(A2777-1&lt;('[1]TS data'!$D$5+1)*24,1,IF(A2777-1&lt;('[1]TS data'!$D$6+1)*24,2,IF(A2777-1&lt;('[1]TS data'!$D$7+1)*24,3,IF(A2777-1&lt;('[1]TS data'!$D$8+1)*24,4))))</f>
        <v>1</v>
      </c>
      <c r="R2777">
        <f t="shared" si="99"/>
        <v>8</v>
      </c>
      <c r="S2777">
        <f t="shared" si="98"/>
        <v>1</v>
      </c>
    </row>
    <row r="2778" spans="1:19" x14ac:dyDescent="0.5">
      <c r="A2778">
        <v>2770</v>
      </c>
      <c r="B2778">
        <f>RAW!B2778/8760</f>
        <v>1.1415525114155251E-4</v>
      </c>
      <c r="C2778">
        <f>RAW!C2778/8760</f>
        <v>1.2069277625570776E-4</v>
      </c>
      <c r="D2778">
        <f>RAW!D2778/8760</f>
        <v>1.3151845433789953E-4</v>
      </c>
      <c r="E2778">
        <f>RAW!E2778/8760</f>
        <v>1.3151845433789953E-4</v>
      </c>
      <c r="F2778">
        <f>RAW!F2778/8760</f>
        <v>5.3481735159817349E-2</v>
      </c>
      <c r="Q2778">
        <f>IF(A2778-1&lt;('[1]TS data'!$D$5+1)*24,1,IF(A2778-1&lt;('[1]TS data'!$D$6+1)*24,2,IF(A2778-1&lt;('[1]TS data'!$D$7+1)*24,3,IF(A2778-1&lt;('[1]TS data'!$D$8+1)*24,4))))</f>
        <v>1</v>
      </c>
      <c r="R2778">
        <f t="shared" si="99"/>
        <v>9</v>
      </c>
      <c r="S2778">
        <f t="shared" si="98"/>
        <v>1</v>
      </c>
    </row>
    <row r="2779" spans="1:19" x14ac:dyDescent="0.5">
      <c r="A2779">
        <v>2771</v>
      </c>
      <c r="B2779">
        <f>RAW!B2779/8760</f>
        <v>1.1415525114155251E-4</v>
      </c>
      <c r="C2779">
        <f>RAW!C2779/8760</f>
        <v>1.2069277625570776E-4</v>
      </c>
      <c r="D2779">
        <f>RAW!D2779/8760</f>
        <v>1.392871700913242E-4</v>
      </c>
      <c r="E2779">
        <f>RAW!E2779/8760</f>
        <v>1.392871700913242E-4</v>
      </c>
      <c r="F2779">
        <f>RAW!F2779/8760</f>
        <v>5.5810502283105023E-2</v>
      </c>
      <c r="Q2779">
        <f>IF(A2779-1&lt;('[1]TS data'!$D$5+1)*24,1,IF(A2779-1&lt;('[1]TS data'!$D$6+1)*24,2,IF(A2779-1&lt;('[1]TS data'!$D$7+1)*24,3,IF(A2779-1&lt;('[1]TS data'!$D$8+1)*24,4))))</f>
        <v>1</v>
      </c>
      <c r="R2779">
        <f t="shared" si="99"/>
        <v>10</v>
      </c>
      <c r="S2779">
        <f t="shared" si="98"/>
        <v>1</v>
      </c>
    </row>
    <row r="2780" spans="1:19" x14ac:dyDescent="0.5">
      <c r="A2780">
        <v>2772</v>
      </c>
      <c r="B2780">
        <f>RAW!B2780/8760</f>
        <v>1.1415525114155251E-4</v>
      </c>
      <c r="C2780">
        <f>RAW!C2780/8760</f>
        <v>1.2069277625570776E-4</v>
      </c>
      <c r="D2780">
        <f>RAW!D2780/8760</f>
        <v>1.392871700913242E-4</v>
      </c>
      <c r="E2780">
        <f>RAW!E2780/8760</f>
        <v>1.392871700913242E-4</v>
      </c>
      <c r="F2780">
        <f>RAW!F2780/8760</f>
        <v>5.6198630136986304E-2</v>
      </c>
      <c r="Q2780">
        <f>IF(A2780-1&lt;('[1]TS data'!$D$5+1)*24,1,IF(A2780-1&lt;('[1]TS data'!$D$6+1)*24,2,IF(A2780-1&lt;('[1]TS data'!$D$7+1)*24,3,IF(A2780-1&lt;('[1]TS data'!$D$8+1)*24,4))))</f>
        <v>1</v>
      </c>
      <c r="R2780">
        <f t="shared" si="99"/>
        <v>11</v>
      </c>
      <c r="S2780">
        <f t="shared" si="98"/>
        <v>1</v>
      </c>
    </row>
    <row r="2781" spans="1:19" x14ac:dyDescent="0.5">
      <c r="A2781">
        <v>2773</v>
      </c>
      <c r="B2781">
        <f>RAW!B2781/8760</f>
        <v>1.1415525114155251E-4</v>
      </c>
      <c r="C2781">
        <f>RAW!C2781/8760</f>
        <v>1.2069277625570776E-4</v>
      </c>
      <c r="D2781">
        <f>RAW!D2781/8760</f>
        <v>1.3924891552511415E-4</v>
      </c>
      <c r="E2781">
        <f>RAW!E2781/8760</f>
        <v>1.3924891552511415E-4</v>
      </c>
      <c r="F2781">
        <f>RAW!F2781/8760</f>
        <v>5.4566210045662103E-2</v>
      </c>
      <c r="Q2781">
        <f>IF(A2781-1&lt;('[1]TS data'!$D$5+1)*24,1,IF(A2781-1&lt;('[1]TS data'!$D$6+1)*24,2,IF(A2781-1&lt;('[1]TS data'!$D$7+1)*24,3,IF(A2781-1&lt;('[1]TS data'!$D$8+1)*24,4))))</f>
        <v>1</v>
      </c>
      <c r="R2781">
        <f t="shared" si="99"/>
        <v>12</v>
      </c>
      <c r="S2781">
        <f t="shared" si="98"/>
        <v>2</v>
      </c>
    </row>
    <row r="2782" spans="1:19" x14ac:dyDescent="0.5">
      <c r="A2782">
        <v>2774</v>
      </c>
      <c r="B2782">
        <f>RAW!B2782/8760</f>
        <v>1.1415525114155251E-4</v>
      </c>
      <c r="C2782">
        <f>RAW!C2782/8760</f>
        <v>1.2069277625570776E-4</v>
      </c>
      <c r="D2782">
        <f>RAW!D2782/8760</f>
        <v>1.3924891552511415E-4</v>
      </c>
      <c r="E2782">
        <f>RAW!E2782/8760</f>
        <v>1.3924891552511415E-4</v>
      </c>
      <c r="F2782">
        <f>RAW!F2782/8760</f>
        <v>5.3881278538812784E-2</v>
      </c>
      <c r="Q2782">
        <f>IF(A2782-1&lt;('[1]TS data'!$D$5+1)*24,1,IF(A2782-1&lt;('[1]TS data'!$D$6+1)*24,2,IF(A2782-1&lt;('[1]TS data'!$D$7+1)*24,3,IF(A2782-1&lt;('[1]TS data'!$D$8+1)*24,4))))</f>
        <v>1</v>
      </c>
      <c r="R2782">
        <f t="shared" si="99"/>
        <v>13</v>
      </c>
      <c r="S2782">
        <f t="shared" si="98"/>
        <v>2</v>
      </c>
    </row>
    <row r="2783" spans="1:19" x14ac:dyDescent="0.5">
      <c r="A2783">
        <v>2775</v>
      </c>
      <c r="B2783">
        <f>RAW!B2783/8760</f>
        <v>1.1415525114155251E-4</v>
      </c>
      <c r="C2783">
        <f>RAW!C2783/8760</f>
        <v>1.2069277625570776E-4</v>
      </c>
      <c r="D2783">
        <f>RAW!D2783/8760</f>
        <v>1.3175158219178083E-4</v>
      </c>
      <c r="E2783">
        <f>RAW!E2783/8760</f>
        <v>1.3175158219178083E-4</v>
      </c>
      <c r="F2783">
        <f>RAW!F2783/8760</f>
        <v>5.4589041095890412E-2</v>
      </c>
      <c r="Q2783">
        <f>IF(A2783-1&lt;('[1]TS data'!$D$5+1)*24,1,IF(A2783-1&lt;('[1]TS data'!$D$6+1)*24,2,IF(A2783-1&lt;('[1]TS data'!$D$7+1)*24,3,IF(A2783-1&lt;('[1]TS data'!$D$8+1)*24,4))))</f>
        <v>1</v>
      </c>
      <c r="R2783">
        <f t="shared" si="99"/>
        <v>14</v>
      </c>
      <c r="S2783">
        <f t="shared" si="98"/>
        <v>2</v>
      </c>
    </row>
    <row r="2784" spans="1:19" x14ac:dyDescent="0.5">
      <c r="A2784">
        <v>2776</v>
      </c>
      <c r="B2784">
        <f>RAW!B2784/8760</f>
        <v>1.1415525114155251E-4</v>
      </c>
      <c r="C2784">
        <f>RAW!C2784/8760</f>
        <v>1.2069277625570776E-4</v>
      </c>
      <c r="D2784">
        <f>RAW!D2784/8760</f>
        <v>1.3175158219178083E-4</v>
      </c>
      <c r="E2784">
        <f>RAW!E2784/8760</f>
        <v>1.3175158219178083E-4</v>
      </c>
      <c r="F2784">
        <f>RAW!F2784/8760</f>
        <v>5.4554794520547942E-2</v>
      </c>
      <c r="Q2784">
        <f>IF(A2784-1&lt;('[1]TS data'!$D$5+1)*24,1,IF(A2784-1&lt;('[1]TS data'!$D$6+1)*24,2,IF(A2784-1&lt;('[1]TS data'!$D$7+1)*24,3,IF(A2784-1&lt;('[1]TS data'!$D$8+1)*24,4))))</f>
        <v>1</v>
      </c>
      <c r="R2784">
        <f t="shared" si="99"/>
        <v>15</v>
      </c>
      <c r="S2784">
        <f t="shared" si="98"/>
        <v>2</v>
      </c>
    </row>
    <row r="2785" spans="1:19" x14ac:dyDescent="0.5">
      <c r="A2785">
        <v>2777</v>
      </c>
      <c r="B2785">
        <f>RAW!B2785/8760</f>
        <v>1.1415525114155251E-4</v>
      </c>
      <c r="C2785">
        <f>RAW!C2785/8760</f>
        <v>1.2069277625570776E-4</v>
      </c>
      <c r="D2785">
        <f>RAW!D2785/8760</f>
        <v>1.2810024885844749E-4</v>
      </c>
      <c r="E2785">
        <f>RAW!E2785/8760</f>
        <v>1.2810024885844749E-4</v>
      </c>
      <c r="F2785">
        <f>RAW!F2785/8760</f>
        <v>5.33675799086758E-2</v>
      </c>
      <c r="Q2785">
        <f>IF(A2785-1&lt;('[1]TS data'!$D$5+1)*24,1,IF(A2785-1&lt;('[1]TS data'!$D$6+1)*24,2,IF(A2785-1&lt;('[1]TS data'!$D$7+1)*24,3,IF(A2785-1&lt;('[1]TS data'!$D$8+1)*24,4))))</f>
        <v>1</v>
      </c>
      <c r="R2785">
        <f t="shared" si="99"/>
        <v>16</v>
      </c>
      <c r="S2785">
        <f t="shared" si="98"/>
        <v>2</v>
      </c>
    </row>
    <row r="2786" spans="1:19" x14ac:dyDescent="0.5">
      <c r="A2786">
        <v>2778</v>
      </c>
      <c r="B2786">
        <f>RAW!B2786/8760</f>
        <v>1.1415525114155251E-4</v>
      </c>
      <c r="C2786">
        <f>RAW!C2786/8760</f>
        <v>1.2069277625570776E-4</v>
      </c>
      <c r="D2786">
        <f>RAW!D2786/8760</f>
        <v>1.2810024885844749E-4</v>
      </c>
      <c r="E2786">
        <f>RAW!E2786/8760</f>
        <v>1.2810024885844749E-4</v>
      </c>
      <c r="F2786">
        <f>RAW!F2786/8760</f>
        <v>5.3047945205479452E-2</v>
      </c>
      <c r="Q2786">
        <f>IF(A2786-1&lt;('[1]TS data'!$D$5+1)*24,1,IF(A2786-1&lt;('[1]TS data'!$D$6+1)*24,2,IF(A2786-1&lt;('[1]TS data'!$D$7+1)*24,3,IF(A2786-1&lt;('[1]TS data'!$D$8+1)*24,4))))</f>
        <v>1</v>
      </c>
      <c r="R2786">
        <f t="shared" si="99"/>
        <v>17</v>
      </c>
      <c r="S2786">
        <f t="shared" si="98"/>
        <v>2</v>
      </c>
    </row>
    <row r="2787" spans="1:19" x14ac:dyDescent="0.5">
      <c r="A2787">
        <v>2779</v>
      </c>
      <c r="B2787">
        <f>RAW!B2787/8760</f>
        <v>1.1415525114155251E-4</v>
      </c>
      <c r="C2787">
        <f>RAW!C2787/8760</f>
        <v>1.2069277625570776E-4</v>
      </c>
      <c r="D2787">
        <f>RAW!D2787/8760</f>
        <v>1.2810024885844749E-4</v>
      </c>
      <c r="E2787">
        <f>RAW!E2787/8760</f>
        <v>1.2810024885844749E-4</v>
      </c>
      <c r="F2787">
        <f>RAW!F2787/8760</f>
        <v>7.5171232876712332E-2</v>
      </c>
      <c r="Q2787">
        <f>IF(A2787-1&lt;('[1]TS data'!$D$5+1)*24,1,IF(A2787-1&lt;('[1]TS data'!$D$6+1)*24,2,IF(A2787-1&lt;('[1]TS data'!$D$7+1)*24,3,IF(A2787-1&lt;('[1]TS data'!$D$8+1)*24,4))))</f>
        <v>1</v>
      </c>
      <c r="R2787">
        <f t="shared" si="99"/>
        <v>18</v>
      </c>
      <c r="S2787">
        <f t="shared" si="98"/>
        <v>2</v>
      </c>
    </row>
    <row r="2788" spans="1:19" x14ac:dyDescent="0.5">
      <c r="A2788">
        <v>2780</v>
      </c>
      <c r="B2788">
        <f>RAW!B2788/8760</f>
        <v>1.1415525114155251E-4</v>
      </c>
      <c r="C2788">
        <f>RAW!C2788/8760</f>
        <v>1.0862349885844749E-4</v>
      </c>
      <c r="D2788">
        <f>RAW!D2788/8760</f>
        <v>1.6421943378995435E-4</v>
      </c>
      <c r="E2788">
        <f>RAW!E2788/8760</f>
        <v>1.6421943378995435E-4</v>
      </c>
      <c r="F2788">
        <f>RAW!F2788/8760</f>
        <v>7.8630136986301363E-2</v>
      </c>
      <c r="Q2788">
        <f>IF(A2788-1&lt;('[1]TS data'!$D$5+1)*24,1,IF(A2788-1&lt;('[1]TS data'!$D$6+1)*24,2,IF(A2788-1&lt;('[1]TS data'!$D$7+1)*24,3,IF(A2788-1&lt;('[1]TS data'!$D$8+1)*24,4))))</f>
        <v>1</v>
      </c>
      <c r="R2788">
        <f t="shared" si="99"/>
        <v>19</v>
      </c>
      <c r="S2788">
        <f t="shared" si="98"/>
        <v>2</v>
      </c>
    </row>
    <row r="2789" spans="1:19" x14ac:dyDescent="0.5">
      <c r="A2789">
        <v>2781</v>
      </c>
      <c r="B2789">
        <f>RAW!B2789/8760</f>
        <v>1.1415525114155251E-4</v>
      </c>
      <c r="C2789">
        <f>RAW!C2789/8760</f>
        <v>1.0862349885844749E-4</v>
      </c>
      <c r="D2789">
        <f>RAW!D2789/8760</f>
        <v>1.5442765410958906E-4</v>
      </c>
      <c r="E2789">
        <f>RAW!E2789/8760</f>
        <v>1.5442765410958906E-4</v>
      </c>
      <c r="F2789">
        <f>RAW!F2789/8760</f>
        <v>7.9885844748858445E-2</v>
      </c>
      <c r="Q2789">
        <f>IF(A2789-1&lt;('[1]TS data'!$D$5+1)*24,1,IF(A2789-1&lt;('[1]TS data'!$D$6+1)*24,2,IF(A2789-1&lt;('[1]TS data'!$D$7+1)*24,3,IF(A2789-1&lt;('[1]TS data'!$D$8+1)*24,4))))</f>
        <v>1</v>
      </c>
      <c r="R2789">
        <f t="shared" si="99"/>
        <v>20</v>
      </c>
      <c r="S2789">
        <f t="shared" si="98"/>
        <v>2</v>
      </c>
    </row>
    <row r="2790" spans="1:19" x14ac:dyDescent="0.5">
      <c r="A2790">
        <v>2782</v>
      </c>
      <c r="B2790">
        <f>RAW!B2790/8760</f>
        <v>1.1415525114155251E-4</v>
      </c>
      <c r="C2790">
        <f>RAW!C2790/8760</f>
        <v>1.0862349885844749E-4</v>
      </c>
      <c r="D2790">
        <f>RAW!D2790/8760</f>
        <v>1.5442765410958906E-4</v>
      </c>
      <c r="E2790">
        <f>RAW!E2790/8760</f>
        <v>1.5442765410958906E-4</v>
      </c>
      <c r="F2790">
        <f>RAW!F2790/8760</f>
        <v>7.9155251141552516E-2</v>
      </c>
      <c r="Q2790">
        <f>IF(A2790-1&lt;('[1]TS data'!$D$5+1)*24,1,IF(A2790-1&lt;('[1]TS data'!$D$6+1)*24,2,IF(A2790-1&lt;('[1]TS data'!$D$7+1)*24,3,IF(A2790-1&lt;('[1]TS data'!$D$8+1)*24,4))))</f>
        <v>1</v>
      </c>
      <c r="R2790">
        <f t="shared" si="99"/>
        <v>21</v>
      </c>
      <c r="S2790">
        <f t="shared" si="98"/>
        <v>2</v>
      </c>
    </row>
    <row r="2791" spans="1:19" x14ac:dyDescent="0.5">
      <c r="A2791">
        <v>2783</v>
      </c>
      <c r="B2791">
        <f>RAW!B2791/8760</f>
        <v>1.1415525114155251E-4</v>
      </c>
      <c r="C2791">
        <f>RAW!C2791/8760</f>
        <v>1.0862349885844749E-4</v>
      </c>
      <c r="D2791">
        <f>RAW!D2791/8760</f>
        <v>9.8016898401826489E-5</v>
      </c>
      <c r="E2791">
        <f>RAW!E2791/8760</f>
        <v>9.8016898401826489E-5</v>
      </c>
      <c r="F2791">
        <f>RAW!F2791/8760</f>
        <v>7.6917808219178083E-2</v>
      </c>
      <c r="Q2791">
        <f>IF(A2791-1&lt;('[1]TS data'!$D$5+1)*24,1,IF(A2791-1&lt;('[1]TS data'!$D$6+1)*24,2,IF(A2791-1&lt;('[1]TS data'!$D$7+1)*24,3,IF(A2791-1&lt;('[1]TS data'!$D$8+1)*24,4))))</f>
        <v>1</v>
      </c>
      <c r="R2791">
        <f t="shared" si="99"/>
        <v>22</v>
      </c>
      <c r="S2791">
        <f t="shared" si="98"/>
        <v>2</v>
      </c>
    </row>
    <row r="2792" spans="1:19" x14ac:dyDescent="0.5">
      <c r="A2792">
        <v>2784</v>
      </c>
      <c r="B2792">
        <f>RAW!B2792/8760</f>
        <v>1.1415525114155251E-4</v>
      </c>
      <c r="C2792">
        <f>RAW!C2792/8760</f>
        <v>1.0862349885844749E-4</v>
      </c>
      <c r="D2792">
        <f>RAW!D2792/8760</f>
        <v>9.8016898401826489E-5</v>
      </c>
      <c r="E2792">
        <f>RAW!E2792/8760</f>
        <v>9.8016898401826489E-5</v>
      </c>
      <c r="F2792">
        <f>RAW!F2792/8760</f>
        <v>7.2888127853881282E-2</v>
      </c>
      <c r="Q2792">
        <f>IF(A2792-1&lt;('[1]TS data'!$D$5+1)*24,1,IF(A2792-1&lt;('[1]TS data'!$D$6+1)*24,2,IF(A2792-1&lt;('[1]TS data'!$D$7+1)*24,3,IF(A2792-1&lt;('[1]TS data'!$D$8+1)*24,4))))</f>
        <v>1</v>
      </c>
      <c r="R2792">
        <f t="shared" si="99"/>
        <v>23</v>
      </c>
      <c r="S2792">
        <f t="shared" si="98"/>
        <v>2</v>
      </c>
    </row>
    <row r="2793" spans="1:19" x14ac:dyDescent="0.5">
      <c r="A2793">
        <v>2785</v>
      </c>
      <c r="B2793">
        <f>RAW!B2793/8760</f>
        <v>1.1415525114155251E-4</v>
      </c>
      <c r="C2793">
        <f>RAW!C2793/8760</f>
        <v>1.0862349885844749E-4</v>
      </c>
      <c r="D2793">
        <f>RAW!D2793/8760</f>
        <v>6.3104832191780816E-5</v>
      </c>
      <c r="E2793">
        <f>RAW!E2793/8760</f>
        <v>6.3104832191780816E-5</v>
      </c>
      <c r="F2793">
        <f>RAW!F2793/8760</f>
        <v>7.0365296803652971E-2</v>
      </c>
      <c r="Q2793">
        <f>IF(A2793-1&lt;('[1]TS data'!$D$5+1)*24,1,IF(A2793-1&lt;('[1]TS data'!$D$6+1)*24,2,IF(A2793-1&lt;('[1]TS data'!$D$7+1)*24,3,IF(A2793-1&lt;('[1]TS data'!$D$8+1)*24,4))))</f>
        <v>1</v>
      </c>
      <c r="R2793">
        <f t="shared" si="99"/>
        <v>0</v>
      </c>
      <c r="S2793">
        <f t="shared" si="98"/>
        <v>1</v>
      </c>
    </row>
    <row r="2794" spans="1:19" x14ac:dyDescent="0.5">
      <c r="A2794">
        <v>2786</v>
      </c>
      <c r="B2794">
        <f>RAW!B2794/8760</f>
        <v>1.1415525114155251E-4</v>
      </c>
      <c r="C2794">
        <f>RAW!C2794/8760</f>
        <v>1.0862349885844749E-4</v>
      </c>
      <c r="D2794">
        <f>RAW!D2794/8760</f>
        <v>6.3104832191780816E-5</v>
      </c>
      <c r="E2794">
        <f>RAW!E2794/8760</f>
        <v>6.3104832191780816E-5</v>
      </c>
      <c r="F2794">
        <f>RAW!F2794/8760</f>
        <v>6.7043378995433792E-2</v>
      </c>
      <c r="Q2794">
        <f>IF(A2794-1&lt;('[1]TS data'!$D$5+1)*24,1,IF(A2794-1&lt;('[1]TS data'!$D$6+1)*24,2,IF(A2794-1&lt;('[1]TS data'!$D$7+1)*24,3,IF(A2794-1&lt;('[1]TS data'!$D$8+1)*24,4))))</f>
        <v>1</v>
      </c>
      <c r="R2794">
        <f t="shared" si="99"/>
        <v>1</v>
      </c>
      <c r="S2794">
        <f t="shared" si="98"/>
        <v>1</v>
      </c>
    </row>
    <row r="2795" spans="1:19" x14ac:dyDescent="0.5">
      <c r="A2795">
        <v>2787</v>
      </c>
      <c r="B2795">
        <f>RAW!B2795/8760</f>
        <v>1.1415525114155251E-4</v>
      </c>
      <c r="C2795">
        <f>RAW!C2795/8760</f>
        <v>1.0862349885844749E-4</v>
      </c>
      <c r="D2795">
        <f>RAW!D2795/8760</f>
        <v>6.3104832191780816E-5</v>
      </c>
      <c r="E2795">
        <f>RAW!E2795/8760</f>
        <v>6.3104832191780816E-5</v>
      </c>
      <c r="F2795">
        <f>RAW!F2795/8760</f>
        <v>6.5764840182648401E-2</v>
      </c>
      <c r="Q2795">
        <f>IF(A2795-1&lt;('[1]TS data'!$D$5+1)*24,1,IF(A2795-1&lt;('[1]TS data'!$D$6+1)*24,2,IF(A2795-1&lt;('[1]TS data'!$D$7+1)*24,3,IF(A2795-1&lt;('[1]TS data'!$D$8+1)*24,4))))</f>
        <v>1</v>
      </c>
      <c r="R2795">
        <f t="shared" si="99"/>
        <v>2</v>
      </c>
      <c r="S2795">
        <f t="shared" si="98"/>
        <v>1</v>
      </c>
    </row>
    <row r="2796" spans="1:19" x14ac:dyDescent="0.5">
      <c r="A2796">
        <v>2788</v>
      </c>
      <c r="B2796">
        <f>RAW!B2796/8760</f>
        <v>1.1415525114155251E-4</v>
      </c>
      <c r="C2796">
        <f>RAW!C2796/8760</f>
        <v>1.0862349885844749E-4</v>
      </c>
      <c r="D2796">
        <f>RAW!D2796/8760</f>
        <v>6.3104832191780816E-5</v>
      </c>
      <c r="E2796">
        <f>RAW!E2796/8760</f>
        <v>6.3104832191780816E-5</v>
      </c>
      <c r="F2796">
        <f>RAW!F2796/8760</f>
        <v>6.4691780821917816E-2</v>
      </c>
      <c r="Q2796">
        <f>IF(A2796-1&lt;('[1]TS data'!$D$5+1)*24,1,IF(A2796-1&lt;('[1]TS data'!$D$6+1)*24,2,IF(A2796-1&lt;('[1]TS data'!$D$7+1)*24,3,IF(A2796-1&lt;('[1]TS data'!$D$8+1)*24,4))))</f>
        <v>1</v>
      </c>
      <c r="R2796">
        <f t="shared" si="99"/>
        <v>3</v>
      </c>
      <c r="S2796">
        <f t="shared" si="98"/>
        <v>1</v>
      </c>
    </row>
    <row r="2797" spans="1:19" x14ac:dyDescent="0.5">
      <c r="A2797">
        <v>2789</v>
      </c>
      <c r="B2797">
        <f>RAW!B2797/8760</f>
        <v>1.1415525114155251E-4</v>
      </c>
      <c r="C2797">
        <f>RAW!C2797/8760</f>
        <v>1.0862349885844749E-4</v>
      </c>
      <c r="D2797">
        <f>RAW!D2797/8760</f>
        <v>6.3104832191780816E-5</v>
      </c>
      <c r="E2797">
        <f>RAW!E2797/8760</f>
        <v>6.3104832191780816E-5</v>
      </c>
      <c r="F2797">
        <f>RAW!F2797/8760</f>
        <v>6.4714611872146111E-2</v>
      </c>
      <c r="Q2797">
        <f>IF(A2797-1&lt;('[1]TS data'!$D$5+1)*24,1,IF(A2797-1&lt;('[1]TS data'!$D$6+1)*24,2,IF(A2797-1&lt;('[1]TS data'!$D$7+1)*24,3,IF(A2797-1&lt;('[1]TS data'!$D$8+1)*24,4))))</f>
        <v>1</v>
      </c>
      <c r="R2797">
        <f t="shared" si="99"/>
        <v>4</v>
      </c>
      <c r="S2797">
        <f t="shared" si="98"/>
        <v>1</v>
      </c>
    </row>
    <row r="2798" spans="1:19" x14ac:dyDescent="0.5">
      <c r="A2798">
        <v>2790</v>
      </c>
      <c r="B2798">
        <f>RAW!B2798/8760</f>
        <v>1.1415525114155251E-4</v>
      </c>
      <c r="C2798">
        <f>RAW!C2798/8760</f>
        <v>1.0862349885844749E-4</v>
      </c>
      <c r="D2798">
        <f>RAW!D2798/8760</f>
        <v>6.3104832191780816E-5</v>
      </c>
      <c r="E2798">
        <f>RAW!E2798/8760</f>
        <v>6.3104832191780816E-5</v>
      </c>
      <c r="F2798">
        <f>RAW!F2798/8760</f>
        <v>6.2397260273972605E-2</v>
      </c>
      <c r="Q2798">
        <f>IF(A2798-1&lt;('[1]TS data'!$D$5+1)*24,1,IF(A2798-1&lt;('[1]TS data'!$D$6+1)*24,2,IF(A2798-1&lt;('[1]TS data'!$D$7+1)*24,3,IF(A2798-1&lt;('[1]TS data'!$D$8+1)*24,4))))</f>
        <v>1</v>
      </c>
      <c r="R2798">
        <f t="shared" si="99"/>
        <v>5</v>
      </c>
      <c r="S2798">
        <f t="shared" si="98"/>
        <v>1</v>
      </c>
    </row>
    <row r="2799" spans="1:19" x14ac:dyDescent="0.5">
      <c r="A2799">
        <v>2791</v>
      </c>
      <c r="B2799">
        <f>RAW!B2799/8760</f>
        <v>1.1415525114155251E-4</v>
      </c>
      <c r="C2799">
        <f>RAW!C2799/8760</f>
        <v>1.0862349885844749E-4</v>
      </c>
      <c r="D2799">
        <f>RAW!D2799/8760</f>
        <v>1.1203775228310502E-4</v>
      </c>
      <c r="E2799">
        <f>RAW!E2799/8760</f>
        <v>1.1203775228310502E-4</v>
      </c>
      <c r="F2799">
        <f>RAW!F2799/8760</f>
        <v>5.1872146118721457E-2</v>
      </c>
      <c r="Q2799">
        <f>IF(A2799-1&lt;('[1]TS data'!$D$5+1)*24,1,IF(A2799-1&lt;('[1]TS data'!$D$6+1)*24,2,IF(A2799-1&lt;('[1]TS data'!$D$7+1)*24,3,IF(A2799-1&lt;('[1]TS data'!$D$8+1)*24,4))))</f>
        <v>1</v>
      </c>
      <c r="R2799">
        <f t="shared" si="99"/>
        <v>6</v>
      </c>
      <c r="S2799">
        <f t="shared" si="98"/>
        <v>1</v>
      </c>
    </row>
    <row r="2800" spans="1:19" x14ac:dyDescent="0.5">
      <c r="A2800">
        <v>2792</v>
      </c>
      <c r="B2800">
        <f>RAW!B2800/8760</f>
        <v>1.1415525114155251E-4</v>
      </c>
      <c r="C2800">
        <f>RAW!C2800/8760</f>
        <v>1.0862349885844749E-4</v>
      </c>
      <c r="D2800">
        <f>RAW!D2800/8760</f>
        <v>1.1203775228310502E-4</v>
      </c>
      <c r="E2800">
        <f>RAW!E2800/8760</f>
        <v>1.1203775228310502E-4</v>
      </c>
      <c r="F2800">
        <f>RAW!F2800/8760</f>
        <v>4.9200913242009134E-2</v>
      </c>
      <c r="Q2800">
        <f>IF(A2800-1&lt;('[1]TS data'!$D$5+1)*24,1,IF(A2800-1&lt;('[1]TS data'!$D$6+1)*24,2,IF(A2800-1&lt;('[1]TS data'!$D$7+1)*24,3,IF(A2800-1&lt;('[1]TS data'!$D$8+1)*24,4))))</f>
        <v>1</v>
      </c>
      <c r="R2800">
        <f t="shared" si="99"/>
        <v>7</v>
      </c>
      <c r="S2800">
        <f t="shared" si="98"/>
        <v>1</v>
      </c>
    </row>
    <row r="2801" spans="1:19" x14ac:dyDescent="0.5">
      <c r="A2801">
        <v>2793</v>
      </c>
      <c r="B2801">
        <f>RAW!B2801/8760</f>
        <v>1.1415525114155251E-4</v>
      </c>
      <c r="C2801">
        <f>RAW!C2801/8760</f>
        <v>1.2069277625570776E-4</v>
      </c>
      <c r="D2801">
        <f>RAW!D2801/8760</f>
        <v>1.3151845433789953E-4</v>
      </c>
      <c r="E2801">
        <f>RAW!E2801/8760</f>
        <v>1.3151845433789953E-4</v>
      </c>
      <c r="F2801">
        <f>RAW!F2801/8760</f>
        <v>4.7385844748858451E-2</v>
      </c>
      <c r="Q2801">
        <f>IF(A2801-1&lt;('[1]TS data'!$D$5+1)*24,1,IF(A2801-1&lt;('[1]TS data'!$D$6+1)*24,2,IF(A2801-1&lt;('[1]TS data'!$D$7+1)*24,3,IF(A2801-1&lt;('[1]TS data'!$D$8+1)*24,4))))</f>
        <v>1</v>
      </c>
      <c r="R2801">
        <f t="shared" si="99"/>
        <v>8</v>
      </c>
      <c r="S2801">
        <f t="shared" si="98"/>
        <v>1</v>
      </c>
    </row>
    <row r="2802" spans="1:19" x14ac:dyDescent="0.5">
      <c r="A2802">
        <v>2794</v>
      </c>
      <c r="B2802">
        <f>RAW!B2802/8760</f>
        <v>1.1415525114155251E-4</v>
      </c>
      <c r="C2802">
        <f>RAW!C2802/8760</f>
        <v>1.2069277625570776E-4</v>
      </c>
      <c r="D2802">
        <f>RAW!D2802/8760</f>
        <v>1.3151845433789953E-4</v>
      </c>
      <c r="E2802">
        <f>RAW!E2802/8760</f>
        <v>1.3151845433789953E-4</v>
      </c>
      <c r="F2802">
        <f>RAW!F2802/8760</f>
        <v>4.6289954337899543E-2</v>
      </c>
      <c r="Q2802">
        <f>IF(A2802-1&lt;('[1]TS data'!$D$5+1)*24,1,IF(A2802-1&lt;('[1]TS data'!$D$6+1)*24,2,IF(A2802-1&lt;('[1]TS data'!$D$7+1)*24,3,IF(A2802-1&lt;('[1]TS data'!$D$8+1)*24,4))))</f>
        <v>1</v>
      </c>
      <c r="R2802">
        <f t="shared" si="99"/>
        <v>9</v>
      </c>
      <c r="S2802">
        <f t="shared" si="98"/>
        <v>1</v>
      </c>
    </row>
    <row r="2803" spans="1:19" x14ac:dyDescent="0.5">
      <c r="A2803">
        <v>2795</v>
      </c>
      <c r="B2803">
        <f>RAW!B2803/8760</f>
        <v>1.1415525114155251E-4</v>
      </c>
      <c r="C2803">
        <f>RAW!C2803/8760</f>
        <v>1.2069277625570776E-4</v>
      </c>
      <c r="D2803">
        <f>RAW!D2803/8760</f>
        <v>1.392871700913242E-4</v>
      </c>
      <c r="E2803">
        <f>RAW!E2803/8760</f>
        <v>1.392871700913242E-4</v>
      </c>
      <c r="F2803">
        <f>RAW!F2803/8760</f>
        <v>4.8082191780821917E-2</v>
      </c>
      <c r="Q2803">
        <f>IF(A2803-1&lt;('[1]TS data'!$D$5+1)*24,1,IF(A2803-1&lt;('[1]TS data'!$D$6+1)*24,2,IF(A2803-1&lt;('[1]TS data'!$D$7+1)*24,3,IF(A2803-1&lt;('[1]TS data'!$D$8+1)*24,4))))</f>
        <v>1</v>
      </c>
      <c r="R2803">
        <f t="shared" si="99"/>
        <v>10</v>
      </c>
      <c r="S2803">
        <f t="shared" si="98"/>
        <v>1</v>
      </c>
    </row>
    <row r="2804" spans="1:19" x14ac:dyDescent="0.5">
      <c r="A2804">
        <v>2796</v>
      </c>
      <c r="B2804">
        <f>RAW!B2804/8760</f>
        <v>1.1415525114155251E-4</v>
      </c>
      <c r="C2804">
        <f>RAW!C2804/8760</f>
        <v>1.2069277625570776E-4</v>
      </c>
      <c r="D2804">
        <f>RAW!D2804/8760</f>
        <v>1.392871700913242E-4</v>
      </c>
      <c r="E2804">
        <f>RAW!E2804/8760</f>
        <v>1.392871700913242E-4</v>
      </c>
      <c r="F2804">
        <f>RAW!F2804/8760</f>
        <v>4.8961187214611866E-2</v>
      </c>
      <c r="Q2804">
        <f>IF(A2804-1&lt;('[1]TS data'!$D$5+1)*24,1,IF(A2804-1&lt;('[1]TS data'!$D$6+1)*24,2,IF(A2804-1&lt;('[1]TS data'!$D$7+1)*24,3,IF(A2804-1&lt;('[1]TS data'!$D$8+1)*24,4))))</f>
        <v>1</v>
      </c>
      <c r="R2804">
        <f t="shared" si="99"/>
        <v>11</v>
      </c>
      <c r="S2804">
        <f t="shared" si="98"/>
        <v>1</v>
      </c>
    </row>
    <row r="2805" spans="1:19" x14ac:dyDescent="0.5">
      <c r="A2805">
        <v>2797</v>
      </c>
      <c r="B2805">
        <f>RAW!B2805/8760</f>
        <v>1.1415525114155251E-4</v>
      </c>
      <c r="C2805">
        <f>RAW!C2805/8760</f>
        <v>1.2069277625570776E-4</v>
      </c>
      <c r="D2805">
        <f>RAW!D2805/8760</f>
        <v>1.3924891552511415E-4</v>
      </c>
      <c r="E2805">
        <f>RAW!E2805/8760</f>
        <v>1.3924891552511415E-4</v>
      </c>
      <c r="F2805">
        <f>RAW!F2805/8760</f>
        <v>5.046803652968037E-2</v>
      </c>
      <c r="Q2805">
        <f>IF(A2805-1&lt;('[1]TS data'!$D$5+1)*24,1,IF(A2805-1&lt;('[1]TS data'!$D$6+1)*24,2,IF(A2805-1&lt;('[1]TS data'!$D$7+1)*24,3,IF(A2805-1&lt;('[1]TS data'!$D$8+1)*24,4))))</f>
        <v>1</v>
      </c>
      <c r="R2805">
        <f t="shared" si="99"/>
        <v>12</v>
      </c>
      <c r="S2805">
        <f t="shared" si="98"/>
        <v>2</v>
      </c>
    </row>
    <row r="2806" spans="1:19" x14ac:dyDescent="0.5">
      <c r="A2806">
        <v>2798</v>
      </c>
      <c r="B2806">
        <f>RAW!B2806/8760</f>
        <v>1.1415525114155251E-4</v>
      </c>
      <c r="C2806">
        <f>RAW!C2806/8760</f>
        <v>1.2069277625570776E-4</v>
      </c>
      <c r="D2806">
        <f>RAW!D2806/8760</f>
        <v>1.3924891552511415E-4</v>
      </c>
      <c r="E2806">
        <f>RAW!E2806/8760</f>
        <v>1.3924891552511415E-4</v>
      </c>
      <c r="F2806">
        <f>RAW!F2806/8760</f>
        <v>5.1221461187214608E-2</v>
      </c>
      <c r="Q2806">
        <f>IF(A2806-1&lt;('[1]TS data'!$D$5+1)*24,1,IF(A2806-1&lt;('[1]TS data'!$D$6+1)*24,2,IF(A2806-1&lt;('[1]TS data'!$D$7+1)*24,3,IF(A2806-1&lt;('[1]TS data'!$D$8+1)*24,4))))</f>
        <v>1</v>
      </c>
      <c r="R2806">
        <f t="shared" si="99"/>
        <v>13</v>
      </c>
      <c r="S2806">
        <f t="shared" si="98"/>
        <v>2</v>
      </c>
    </row>
    <row r="2807" spans="1:19" x14ac:dyDescent="0.5">
      <c r="A2807">
        <v>2799</v>
      </c>
      <c r="B2807">
        <f>RAW!B2807/8760</f>
        <v>1.1415525114155251E-4</v>
      </c>
      <c r="C2807">
        <f>RAW!C2807/8760</f>
        <v>1.2069277625570776E-4</v>
      </c>
      <c r="D2807">
        <f>RAW!D2807/8760</f>
        <v>1.3175158219178083E-4</v>
      </c>
      <c r="E2807">
        <f>RAW!E2807/8760</f>
        <v>1.3175158219178083E-4</v>
      </c>
      <c r="F2807">
        <f>RAW!F2807/8760</f>
        <v>4.8938356164383558E-2</v>
      </c>
      <c r="Q2807">
        <f>IF(A2807-1&lt;('[1]TS data'!$D$5+1)*24,1,IF(A2807-1&lt;('[1]TS data'!$D$6+1)*24,2,IF(A2807-1&lt;('[1]TS data'!$D$7+1)*24,3,IF(A2807-1&lt;('[1]TS data'!$D$8+1)*24,4))))</f>
        <v>1</v>
      </c>
      <c r="R2807">
        <f t="shared" si="99"/>
        <v>14</v>
      </c>
      <c r="S2807">
        <f t="shared" si="98"/>
        <v>2</v>
      </c>
    </row>
    <row r="2808" spans="1:19" x14ac:dyDescent="0.5">
      <c r="A2808">
        <v>2800</v>
      </c>
      <c r="B2808">
        <f>RAW!B2808/8760</f>
        <v>1.1415525114155251E-4</v>
      </c>
      <c r="C2808">
        <f>RAW!C2808/8760</f>
        <v>1.2069277625570776E-4</v>
      </c>
      <c r="D2808">
        <f>RAW!D2808/8760</f>
        <v>1.3175158219178083E-4</v>
      </c>
      <c r="E2808">
        <f>RAW!E2808/8760</f>
        <v>1.3175158219178083E-4</v>
      </c>
      <c r="F2808">
        <f>RAW!F2808/8760</f>
        <v>5.0810502283105026E-2</v>
      </c>
      <c r="Q2808">
        <f>IF(A2808-1&lt;('[1]TS data'!$D$5+1)*24,1,IF(A2808-1&lt;('[1]TS data'!$D$6+1)*24,2,IF(A2808-1&lt;('[1]TS data'!$D$7+1)*24,3,IF(A2808-1&lt;('[1]TS data'!$D$8+1)*24,4))))</f>
        <v>1</v>
      </c>
      <c r="R2808">
        <f t="shared" si="99"/>
        <v>15</v>
      </c>
      <c r="S2808">
        <f t="shared" si="98"/>
        <v>2</v>
      </c>
    </row>
    <row r="2809" spans="1:19" x14ac:dyDescent="0.5">
      <c r="A2809">
        <v>2801</v>
      </c>
      <c r="B2809">
        <f>RAW!B2809/8760</f>
        <v>1.1415525114155251E-4</v>
      </c>
      <c r="C2809">
        <f>RAW!C2809/8760</f>
        <v>1.2069277625570776E-4</v>
      </c>
      <c r="D2809">
        <f>RAW!D2809/8760</f>
        <v>1.2810024885844749E-4</v>
      </c>
      <c r="E2809">
        <f>RAW!E2809/8760</f>
        <v>1.2810024885844749E-4</v>
      </c>
      <c r="F2809">
        <f>RAW!F2809/8760</f>
        <v>5.3082191780821915E-2</v>
      </c>
      <c r="Q2809">
        <f>IF(A2809-1&lt;('[1]TS data'!$D$5+1)*24,1,IF(A2809-1&lt;('[1]TS data'!$D$6+1)*24,2,IF(A2809-1&lt;('[1]TS data'!$D$7+1)*24,3,IF(A2809-1&lt;('[1]TS data'!$D$8+1)*24,4))))</f>
        <v>1</v>
      </c>
      <c r="R2809">
        <f t="shared" si="99"/>
        <v>16</v>
      </c>
      <c r="S2809">
        <f t="shared" si="98"/>
        <v>2</v>
      </c>
    </row>
    <row r="2810" spans="1:19" x14ac:dyDescent="0.5">
      <c r="A2810">
        <v>2802</v>
      </c>
      <c r="B2810">
        <f>RAW!B2810/8760</f>
        <v>1.1415525114155251E-4</v>
      </c>
      <c r="C2810">
        <f>RAW!C2810/8760</f>
        <v>1.2069277625570776E-4</v>
      </c>
      <c r="D2810">
        <f>RAW!D2810/8760</f>
        <v>1.2810024885844749E-4</v>
      </c>
      <c r="E2810">
        <f>RAW!E2810/8760</f>
        <v>1.2810024885844749E-4</v>
      </c>
      <c r="F2810">
        <f>RAW!F2810/8760</f>
        <v>5.7831050228310504E-2</v>
      </c>
      <c r="Q2810">
        <f>IF(A2810-1&lt;('[1]TS data'!$D$5+1)*24,1,IF(A2810-1&lt;('[1]TS data'!$D$6+1)*24,2,IF(A2810-1&lt;('[1]TS data'!$D$7+1)*24,3,IF(A2810-1&lt;('[1]TS data'!$D$8+1)*24,4))))</f>
        <v>1</v>
      </c>
      <c r="R2810">
        <f t="shared" si="99"/>
        <v>17</v>
      </c>
      <c r="S2810">
        <f t="shared" si="98"/>
        <v>2</v>
      </c>
    </row>
    <row r="2811" spans="1:19" x14ac:dyDescent="0.5">
      <c r="A2811">
        <v>2803</v>
      </c>
      <c r="B2811">
        <f>RAW!B2811/8760</f>
        <v>1.1415525114155251E-4</v>
      </c>
      <c r="C2811">
        <f>RAW!C2811/8760</f>
        <v>1.2069277625570776E-4</v>
      </c>
      <c r="D2811">
        <f>RAW!D2811/8760</f>
        <v>1.2810024885844749E-4</v>
      </c>
      <c r="E2811">
        <f>RAW!E2811/8760</f>
        <v>1.2810024885844749E-4</v>
      </c>
      <c r="F2811">
        <f>RAW!F2811/8760</f>
        <v>7.5091324200913231E-2</v>
      </c>
      <c r="Q2811">
        <f>IF(A2811-1&lt;('[1]TS data'!$D$5+1)*24,1,IF(A2811-1&lt;('[1]TS data'!$D$6+1)*24,2,IF(A2811-1&lt;('[1]TS data'!$D$7+1)*24,3,IF(A2811-1&lt;('[1]TS data'!$D$8+1)*24,4))))</f>
        <v>1</v>
      </c>
      <c r="R2811">
        <f t="shared" si="99"/>
        <v>18</v>
      </c>
      <c r="S2811">
        <f t="shared" si="98"/>
        <v>2</v>
      </c>
    </row>
    <row r="2812" spans="1:19" x14ac:dyDescent="0.5">
      <c r="A2812">
        <v>2804</v>
      </c>
      <c r="B2812">
        <f>RAW!B2812/8760</f>
        <v>1.1415525114155251E-4</v>
      </c>
      <c r="C2812">
        <f>RAW!C2812/8760</f>
        <v>1.0862349885844749E-4</v>
      </c>
      <c r="D2812">
        <f>RAW!D2812/8760</f>
        <v>1.6421943378995435E-4</v>
      </c>
      <c r="E2812">
        <f>RAW!E2812/8760</f>
        <v>1.6421943378995435E-4</v>
      </c>
      <c r="F2812">
        <f>RAW!F2812/8760</f>
        <v>7.6883561643835613E-2</v>
      </c>
      <c r="Q2812">
        <f>IF(A2812-1&lt;('[1]TS data'!$D$5+1)*24,1,IF(A2812-1&lt;('[1]TS data'!$D$6+1)*24,2,IF(A2812-1&lt;('[1]TS data'!$D$7+1)*24,3,IF(A2812-1&lt;('[1]TS data'!$D$8+1)*24,4))))</f>
        <v>1</v>
      </c>
      <c r="R2812">
        <f t="shared" si="99"/>
        <v>19</v>
      </c>
      <c r="S2812">
        <f t="shared" si="98"/>
        <v>2</v>
      </c>
    </row>
    <row r="2813" spans="1:19" x14ac:dyDescent="0.5">
      <c r="A2813">
        <v>2805</v>
      </c>
      <c r="B2813">
        <f>RAW!B2813/8760</f>
        <v>1.1415525114155251E-4</v>
      </c>
      <c r="C2813">
        <f>RAW!C2813/8760</f>
        <v>1.0862349885844749E-4</v>
      </c>
      <c r="D2813">
        <f>RAW!D2813/8760</f>
        <v>1.5442765410958906E-4</v>
      </c>
      <c r="E2813">
        <f>RAW!E2813/8760</f>
        <v>1.5442765410958906E-4</v>
      </c>
      <c r="F2813">
        <f>RAW!F2813/8760</f>
        <v>7.626712328767124E-2</v>
      </c>
      <c r="Q2813">
        <f>IF(A2813-1&lt;('[1]TS data'!$D$5+1)*24,1,IF(A2813-1&lt;('[1]TS data'!$D$6+1)*24,2,IF(A2813-1&lt;('[1]TS data'!$D$7+1)*24,3,IF(A2813-1&lt;('[1]TS data'!$D$8+1)*24,4))))</f>
        <v>1</v>
      </c>
      <c r="R2813">
        <f t="shared" si="99"/>
        <v>20</v>
      </c>
      <c r="S2813">
        <f t="shared" si="98"/>
        <v>2</v>
      </c>
    </row>
    <row r="2814" spans="1:19" x14ac:dyDescent="0.5">
      <c r="A2814">
        <v>2806</v>
      </c>
      <c r="B2814">
        <f>RAW!B2814/8760</f>
        <v>1.1415525114155251E-4</v>
      </c>
      <c r="C2814">
        <f>RAW!C2814/8760</f>
        <v>1.0862349885844749E-4</v>
      </c>
      <c r="D2814">
        <f>RAW!D2814/8760</f>
        <v>1.5442765410958906E-4</v>
      </c>
      <c r="E2814">
        <f>RAW!E2814/8760</f>
        <v>1.5442765410958906E-4</v>
      </c>
      <c r="F2814">
        <f>RAW!F2814/8760</f>
        <v>7.3184931506849321E-2</v>
      </c>
      <c r="Q2814">
        <f>IF(A2814-1&lt;('[1]TS data'!$D$5+1)*24,1,IF(A2814-1&lt;('[1]TS data'!$D$6+1)*24,2,IF(A2814-1&lt;('[1]TS data'!$D$7+1)*24,3,IF(A2814-1&lt;('[1]TS data'!$D$8+1)*24,4))))</f>
        <v>1</v>
      </c>
      <c r="R2814">
        <f t="shared" si="99"/>
        <v>21</v>
      </c>
      <c r="S2814">
        <f t="shared" si="98"/>
        <v>2</v>
      </c>
    </row>
    <row r="2815" spans="1:19" x14ac:dyDescent="0.5">
      <c r="A2815">
        <v>2807</v>
      </c>
      <c r="B2815">
        <f>RAW!B2815/8760</f>
        <v>1.1415525114155251E-4</v>
      </c>
      <c r="C2815">
        <f>RAW!C2815/8760</f>
        <v>1.0862349885844749E-4</v>
      </c>
      <c r="D2815">
        <f>RAW!D2815/8760</f>
        <v>9.8016898401826489E-5</v>
      </c>
      <c r="E2815">
        <f>RAW!E2815/8760</f>
        <v>9.8016898401826489E-5</v>
      </c>
      <c r="F2815">
        <f>RAW!F2815/8760</f>
        <v>6.7408675799086756E-2</v>
      </c>
      <c r="Q2815">
        <f>IF(A2815-1&lt;('[1]TS data'!$D$5+1)*24,1,IF(A2815-1&lt;('[1]TS data'!$D$6+1)*24,2,IF(A2815-1&lt;('[1]TS data'!$D$7+1)*24,3,IF(A2815-1&lt;('[1]TS data'!$D$8+1)*24,4))))</f>
        <v>1</v>
      </c>
      <c r="R2815">
        <f t="shared" si="99"/>
        <v>22</v>
      </c>
      <c r="S2815">
        <f t="shared" si="98"/>
        <v>2</v>
      </c>
    </row>
    <row r="2816" spans="1:19" x14ac:dyDescent="0.5">
      <c r="A2816">
        <v>2808</v>
      </c>
      <c r="B2816">
        <f>RAW!B2816/8760</f>
        <v>1.1415525114155251E-4</v>
      </c>
      <c r="C2816">
        <f>RAW!C2816/8760</f>
        <v>1.0862349885844749E-4</v>
      </c>
      <c r="D2816">
        <f>RAW!D2816/8760</f>
        <v>9.8016898401826489E-5</v>
      </c>
      <c r="E2816">
        <f>RAW!E2816/8760</f>
        <v>9.8016898401826489E-5</v>
      </c>
      <c r="F2816">
        <f>RAW!F2816/8760</f>
        <v>6.1643835616438353E-2</v>
      </c>
      <c r="Q2816">
        <f>IF(A2816-1&lt;('[1]TS data'!$D$5+1)*24,1,IF(A2816-1&lt;('[1]TS data'!$D$6+1)*24,2,IF(A2816-1&lt;('[1]TS data'!$D$7+1)*24,3,IF(A2816-1&lt;('[1]TS data'!$D$8+1)*24,4))))</f>
        <v>1</v>
      </c>
      <c r="R2816">
        <f t="shared" si="99"/>
        <v>23</v>
      </c>
      <c r="S2816">
        <f t="shared" si="98"/>
        <v>2</v>
      </c>
    </row>
    <row r="2817" spans="1:19" x14ac:dyDescent="0.5">
      <c r="A2817">
        <v>2809</v>
      </c>
      <c r="B2817">
        <f>RAW!B2817/8760</f>
        <v>1.1415525114155251E-4</v>
      </c>
      <c r="C2817">
        <f>RAW!C2817/8760</f>
        <v>1.0862349885844749E-4</v>
      </c>
      <c r="D2817">
        <f>RAW!D2817/8760</f>
        <v>6.3104832191780816E-5</v>
      </c>
      <c r="E2817">
        <f>RAW!E2817/8760</f>
        <v>6.3104832191780816E-5</v>
      </c>
      <c r="F2817">
        <f>RAW!F2817/8760</f>
        <v>6.2317351598173511E-2</v>
      </c>
      <c r="Q2817">
        <f>IF(A2817-1&lt;('[1]TS data'!$D$5+1)*24,1,IF(A2817-1&lt;('[1]TS data'!$D$6+1)*24,2,IF(A2817-1&lt;('[1]TS data'!$D$7+1)*24,3,IF(A2817-1&lt;('[1]TS data'!$D$8+1)*24,4))))</f>
        <v>1</v>
      </c>
      <c r="R2817">
        <f t="shared" si="99"/>
        <v>0</v>
      </c>
      <c r="S2817">
        <f t="shared" si="98"/>
        <v>1</v>
      </c>
    </row>
    <row r="2818" spans="1:19" x14ac:dyDescent="0.5">
      <c r="A2818">
        <v>2810</v>
      </c>
      <c r="B2818">
        <f>RAW!B2818/8760</f>
        <v>1.1415525114155251E-4</v>
      </c>
      <c r="C2818">
        <f>RAW!C2818/8760</f>
        <v>1.0862349885844749E-4</v>
      </c>
      <c r="D2818">
        <f>RAW!D2818/8760</f>
        <v>6.3104832191780816E-5</v>
      </c>
      <c r="E2818">
        <f>RAW!E2818/8760</f>
        <v>6.3104832191780816E-5</v>
      </c>
      <c r="F2818">
        <f>RAW!F2818/8760</f>
        <v>6.0684931506849317E-2</v>
      </c>
      <c r="Q2818">
        <f>IF(A2818-1&lt;('[1]TS data'!$D$5+1)*24,1,IF(A2818-1&lt;('[1]TS data'!$D$6+1)*24,2,IF(A2818-1&lt;('[1]TS data'!$D$7+1)*24,3,IF(A2818-1&lt;('[1]TS data'!$D$8+1)*24,4))))</f>
        <v>1</v>
      </c>
      <c r="R2818">
        <f t="shared" si="99"/>
        <v>1</v>
      </c>
      <c r="S2818">
        <f t="shared" si="98"/>
        <v>1</v>
      </c>
    </row>
    <row r="2819" spans="1:19" x14ac:dyDescent="0.5">
      <c r="A2819">
        <v>2811</v>
      </c>
      <c r="B2819">
        <f>RAW!B2819/8760</f>
        <v>1.1415525114155251E-4</v>
      </c>
      <c r="C2819">
        <f>RAW!C2819/8760</f>
        <v>1.0862349885844749E-4</v>
      </c>
      <c r="D2819">
        <f>RAW!D2819/8760</f>
        <v>6.3104832191780816E-5</v>
      </c>
      <c r="E2819">
        <f>RAW!E2819/8760</f>
        <v>6.3104832191780816E-5</v>
      </c>
      <c r="F2819">
        <f>RAW!F2819/8760</f>
        <v>5.8458904109589045E-2</v>
      </c>
      <c r="Q2819">
        <f>IF(A2819-1&lt;('[1]TS data'!$D$5+1)*24,1,IF(A2819-1&lt;('[1]TS data'!$D$6+1)*24,2,IF(A2819-1&lt;('[1]TS data'!$D$7+1)*24,3,IF(A2819-1&lt;('[1]TS data'!$D$8+1)*24,4))))</f>
        <v>1</v>
      </c>
      <c r="R2819">
        <f t="shared" si="99"/>
        <v>2</v>
      </c>
      <c r="S2819">
        <f t="shared" si="98"/>
        <v>1</v>
      </c>
    </row>
    <row r="2820" spans="1:19" x14ac:dyDescent="0.5">
      <c r="A2820">
        <v>2812</v>
      </c>
      <c r="B2820">
        <f>RAW!B2820/8760</f>
        <v>1.1415525114155251E-4</v>
      </c>
      <c r="C2820">
        <f>RAW!C2820/8760</f>
        <v>1.0862349885844749E-4</v>
      </c>
      <c r="D2820">
        <f>RAW!D2820/8760</f>
        <v>6.3104832191780816E-5</v>
      </c>
      <c r="E2820">
        <f>RAW!E2820/8760</f>
        <v>6.3104832191780816E-5</v>
      </c>
      <c r="F2820">
        <f>RAW!F2820/8760</f>
        <v>5.8595890410958897E-2</v>
      </c>
      <c r="Q2820">
        <f>IF(A2820-1&lt;('[1]TS data'!$D$5+1)*24,1,IF(A2820-1&lt;('[1]TS data'!$D$6+1)*24,2,IF(A2820-1&lt;('[1]TS data'!$D$7+1)*24,3,IF(A2820-1&lt;('[1]TS data'!$D$8+1)*24,4))))</f>
        <v>1</v>
      </c>
      <c r="R2820">
        <f t="shared" si="99"/>
        <v>3</v>
      </c>
      <c r="S2820">
        <f t="shared" si="98"/>
        <v>1</v>
      </c>
    </row>
    <row r="2821" spans="1:19" x14ac:dyDescent="0.5">
      <c r="A2821">
        <v>2813</v>
      </c>
      <c r="B2821">
        <f>RAW!B2821/8760</f>
        <v>1.1415525114155251E-4</v>
      </c>
      <c r="C2821">
        <f>RAW!C2821/8760</f>
        <v>1.0862349885844749E-4</v>
      </c>
      <c r="D2821">
        <f>RAW!D2821/8760</f>
        <v>6.3104832191780816E-5</v>
      </c>
      <c r="E2821">
        <f>RAW!E2821/8760</f>
        <v>6.3104832191780816E-5</v>
      </c>
      <c r="F2821">
        <f>RAW!F2821/8760</f>
        <v>5.9748858447488583E-2</v>
      </c>
      <c r="Q2821">
        <f>IF(A2821-1&lt;('[1]TS data'!$D$5+1)*24,1,IF(A2821-1&lt;('[1]TS data'!$D$6+1)*24,2,IF(A2821-1&lt;('[1]TS data'!$D$7+1)*24,3,IF(A2821-1&lt;('[1]TS data'!$D$8+1)*24,4))))</f>
        <v>1</v>
      </c>
      <c r="R2821">
        <f t="shared" si="99"/>
        <v>4</v>
      </c>
      <c r="S2821">
        <f t="shared" si="98"/>
        <v>1</v>
      </c>
    </row>
    <row r="2822" spans="1:19" x14ac:dyDescent="0.5">
      <c r="A2822">
        <v>2814</v>
      </c>
      <c r="B2822">
        <f>RAW!B2822/8760</f>
        <v>1.1415525114155251E-4</v>
      </c>
      <c r="C2822">
        <f>RAW!C2822/8760</f>
        <v>1.0862349885844749E-4</v>
      </c>
      <c r="D2822">
        <f>RAW!D2822/8760</f>
        <v>6.3104832191780816E-5</v>
      </c>
      <c r="E2822">
        <f>RAW!E2822/8760</f>
        <v>6.3104832191780816E-5</v>
      </c>
      <c r="F2822">
        <f>RAW!F2822/8760</f>
        <v>6.0970319634703202E-2</v>
      </c>
      <c r="Q2822">
        <f>IF(A2822-1&lt;('[1]TS data'!$D$5+1)*24,1,IF(A2822-1&lt;('[1]TS data'!$D$6+1)*24,2,IF(A2822-1&lt;('[1]TS data'!$D$7+1)*24,3,IF(A2822-1&lt;('[1]TS data'!$D$8+1)*24,4))))</f>
        <v>1</v>
      </c>
      <c r="R2822">
        <f t="shared" si="99"/>
        <v>5</v>
      </c>
      <c r="S2822">
        <f t="shared" si="98"/>
        <v>1</v>
      </c>
    </row>
    <row r="2823" spans="1:19" x14ac:dyDescent="0.5">
      <c r="A2823">
        <v>2815</v>
      </c>
      <c r="B2823">
        <f>RAW!B2823/8760</f>
        <v>1.1415525114155251E-4</v>
      </c>
      <c r="C2823">
        <f>RAW!C2823/8760</f>
        <v>1.0862349885844749E-4</v>
      </c>
      <c r="D2823">
        <f>RAW!D2823/8760</f>
        <v>1.1203775228310502E-4</v>
      </c>
      <c r="E2823">
        <f>RAW!E2823/8760</f>
        <v>1.1203775228310502E-4</v>
      </c>
      <c r="F2823">
        <f>RAW!F2823/8760</f>
        <v>5.4337899543378997E-2</v>
      </c>
      <c r="Q2823">
        <f>IF(A2823-1&lt;('[1]TS data'!$D$5+1)*24,1,IF(A2823-1&lt;('[1]TS data'!$D$6+1)*24,2,IF(A2823-1&lt;('[1]TS data'!$D$7+1)*24,3,IF(A2823-1&lt;('[1]TS data'!$D$8+1)*24,4))))</f>
        <v>1</v>
      </c>
      <c r="R2823">
        <f t="shared" si="99"/>
        <v>6</v>
      </c>
      <c r="S2823">
        <f t="shared" si="98"/>
        <v>1</v>
      </c>
    </row>
    <row r="2824" spans="1:19" x14ac:dyDescent="0.5">
      <c r="A2824">
        <v>2816</v>
      </c>
      <c r="B2824">
        <f>RAW!B2824/8760</f>
        <v>1.1415525114155251E-4</v>
      </c>
      <c r="C2824">
        <f>RAW!C2824/8760</f>
        <v>1.0862349885844749E-4</v>
      </c>
      <c r="D2824">
        <f>RAW!D2824/8760</f>
        <v>1.1203775228310502E-4</v>
      </c>
      <c r="E2824">
        <f>RAW!E2824/8760</f>
        <v>1.1203775228310502E-4</v>
      </c>
      <c r="F2824">
        <f>RAW!F2824/8760</f>
        <v>5.7111872146118722E-2</v>
      </c>
      <c r="Q2824">
        <f>IF(A2824-1&lt;('[1]TS data'!$D$5+1)*24,1,IF(A2824-1&lt;('[1]TS data'!$D$6+1)*24,2,IF(A2824-1&lt;('[1]TS data'!$D$7+1)*24,3,IF(A2824-1&lt;('[1]TS data'!$D$8+1)*24,4))))</f>
        <v>1</v>
      </c>
      <c r="R2824">
        <f t="shared" si="99"/>
        <v>7</v>
      </c>
      <c r="S2824">
        <f t="shared" si="98"/>
        <v>1</v>
      </c>
    </row>
    <row r="2825" spans="1:19" x14ac:dyDescent="0.5">
      <c r="A2825">
        <v>2817</v>
      </c>
      <c r="B2825">
        <f>RAW!B2825/8760</f>
        <v>1.1415525114155251E-4</v>
      </c>
      <c r="C2825">
        <f>RAW!C2825/8760</f>
        <v>1.2069277625570776E-4</v>
      </c>
      <c r="D2825">
        <f>RAW!D2825/8760</f>
        <v>1.3151845433789953E-4</v>
      </c>
      <c r="E2825">
        <f>RAW!E2825/8760</f>
        <v>1.3151845433789953E-4</v>
      </c>
      <c r="F2825">
        <f>RAW!F2825/8760</f>
        <v>6.2990867579908669E-2</v>
      </c>
      <c r="Q2825">
        <f>IF(A2825-1&lt;('[1]TS data'!$D$5+1)*24,1,IF(A2825-1&lt;('[1]TS data'!$D$6+1)*24,2,IF(A2825-1&lt;('[1]TS data'!$D$7+1)*24,3,IF(A2825-1&lt;('[1]TS data'!$D$8+1)*24,4))))</f>
        <v>1</v>
      </c>
      <c r="R2825">
        <f t="shared" si="99"/>
        <v>8</v>
      </c>
      <c r="S2825">
        <f t="shared" si="98"/>
        <v>1</v>
      </c>
    </row>
    <row r="2826" spans="1:19" x14ac:dyDescent="0.5">
      <c r="A2826">
        <v>2818</v>
      </c>
      <c r="B2826">
        <f>RAW!B2826/8760</f>
        <v>1.1415525114155251E-4</v>
      </c>
      <c r="C2826">
        <f>RAW!C2826/8760</f>
        <v>1.2069277625570776E-4</v>
      </c>
      <c r="D2826">
        <f>RAW!D2826/8760</f>
        <v>1.3151845433789953E-4</v>
      </c>
      <c r="E2826">
        <f>RAW!E2826/8760</f>
        <v>1.3151845433789953E-4</v>
      </c>
      <c r="F2826">
        <f>RAW!F2826/8760</f>
        <v>6.434931506849316E-2</v>
      </c>
      <c r="Q2826">
        <f>IF(A2826-1&lt;('[1]TS data'!$D$5+1)*24,1,IF(A2826-1&lt;('[1]TS data'!$D$6+1)*24,2,IF(A2826-1&lt;('[1]TS data'!$D$7+1)*24,3,IF(A2826-1&lt;('[1]TS data'!$D$8+1)*24,4))))</f>
        <v>1</v>
      </c>
      <c r="R2826">
        <f t="shared" si="99"/>
        <v>9</v>
      </c>
      <c r="S2826">
        <f t="shared" ref="S2826:S2889" si="100">SUMIFS($Y$9:$Y$296,$V$9:$V$296,$Q2826,$X$9:$X$296,$R2826)</f>
        <v>1</v>
      </c>
    </row>
    <row r="2827" spans="1:19" x14ac:dyDescent="0.5">
      <c r="A2827">
        <v>2819</v>
      </c>
      <c r="B2827">
        <f>RAW!B2827/8760</f>
        <v>1.1415525114155251E-4</v>
      </c>
      <c r="C2827">
        <f>RAW!C2827/8760</f>
        <v>1.2069277625570776E-4</v>
      </c>
      <c r="D2827">
        <f>RAW!D2827/8760</f>
        <v>1.392871700913242E-4</v>
      </c>
      <c r="E2827">
        <f>RAW!E2827/8760</f>
        <v>1.392871700913242E-4</v>
      </c>
      <c r="F2827">
        <f>RAW!F2827/8760</f>
        <v>6.4977168949771694E-2</v>
      </c>
      <c r="Q2827">
        <f>IF(A2827-1&lt;('[1]TS data'!$D$5+1)*24,1,IF(A2827-1&lt;('[1]TS data'!$D$6+1)*24,2,IF(A2827-1&lt;('[1]TS data'!$D$7+1)*24,3,IF(A2827-1&lt;('[1]TS data'!$D$8+1)*24,4))))</f>
        <v>1</v>
      </c>
      <c r="R2827">
        <f t="shared" ref="R2827:R2890" si="101">IF(R2826&lt;23,R2826+1,0)</f>
        <v>10</v>
      </c>
      <c r="S2827">
        <f t="shared" si="100"/>
        <v>1</v>
      </c>
    </row>
    <row r="2828" spans="1:19" x14ac:dyDescent="0.5">
      <c r="A2828">
        <v>2820</v>
      </c>
      <c r="B2828">
        <f>RAW!B2828/8760</f>
        <v>1.1415525114155251E-4</v>
      </c>
      <c r="C2828">
        <f>RAW!C2828/8760</f>
        <v>1.2069277625570776E-4</v>
      </c>
      <c r="D2828">
        <f>RAW!D2828/8760</f>
        <v>1.392871700913242E-4</v>
      </c>
      <c r="E2828">
        <f>RAW!E2828/8760</f>
        <v>1.392871700913242E-4</v>
      </c>
      <c r="F2828">
        <f>RAW!F2828/8760</f>
        <v>6.5513698630136979E-2</v>
      </c>
      <c r="Q2828">
        <f>IF(A2828-1&lt;('[1]TS data'!$D$5+1)*24,1,IF(A2828-1&lt;('[1]TS data'!$D$6+1)*24,2,IF(A2828-1&lt;('[1]TS data'!$D$7+1)*24,3,IF(A2828-1&lt;('[1]TS data'!$D$8+1)*24,4))))</f>
        <v>1</v>
      </c>
      <c r="R2828">
        <f t="shared" si="101"/>
        <v>11</v>
      </c>
      <c r="S2828">
        <f t="shared" si="100"/>
        <v>1</v>
      </c>
    </row>
    <row r="2829" spans="1:19" x14ac:dyDescent="0.5">
      <c r="A2829">
        <v>2821</v>
      </c>
      <c r="B2829">
        <f>RAW!B2829/8760</f>
        <v>1.1415525114155251E-4</v>
      </c>
      <c r="C2829">
        <f>RAW!C2829/8760</f>
        <v>1.2069277625570776E-4</v>
      </c>
      <c r="D2829">
        <f>RAW!D2829/8760</f>
        <v>1.3924891552511415E-4</v>
      </c>
      <c r="E2829">
        <f>RAW!E2829/8760</f>
        <v>1.3924891552511415E-4</v>
      </c>
      <c r="F2829">
        <f>RAW!F2829/8760</f>
        <v>6.4326484018264837E-2</v>
      </c>
      <c r="Q2829">
        <f>IF(A2829-1&lt;('[1]TS data'!$D$5+1)*24,1,IF(A2829-1&lt;('[1]TS data'!$D$6+1)*24,2,IF(A2829-1&lt;('[1]TS data'!$D$7+1)*24,3,IF(A2829-1&lt;('[1]TS data'!$D$8+1)*24,4))))</f>
        <v>1</v>
      </c>
      <c r="R2829">
        <f t="shared" si="101"/>
        <v>12</v>
      </c>
      <c r="S2829">
        <f t="shared" si="100"/>
        <v>2</v>
      </c>
    </row>
    <row r="2830" spans="1:19" x14ac:dyDescent="0.5">
      <c r="A2830">
        <v>2822</v>
      </c>
      <c r="B2830">
        <f>RAW!B2830/8760</f>
        <v>1.1415525114155251E-4</v>
      </c>
      <c r="C2830">
        <f>RAW!C2830/8760</f>
        <v>1.2069277625570776E-4</v>
      </c>
      <c r="D2830">
        <f>RAW!D2830/8760</f>
        <v>1.3924891552511415E-4</v>
      </c>
      <c r="E2830">
        <f>RAW!E2830/8760</f>
        <v>1.3924891552511415E-4</v>
      </c>
      <c r="F2830">
        <f>RAW!F2830/8760</f>
        <v>6.6347031963470318E-2</v>
      </c>
      <c r="Q2830">
        <f>IF(A2830-1&lt;('[1]TS data'!$D$5+1)*24,1,IF(A2830-1&lt;('[1]TS data'!$D$6+1)*24,2,IF(A2830-1&lt;('[1]TS data'!$D$7+1)*24,3,IF(A2830-1&lt;('[1]TS data'!$D$8+1)*24,4))))</f>
        <v>1</v>
      </c>
      <c r="R2830">
        <f t="shared" si="101"/>
        <v>13</v>
      </c>
      <c r="S2830">
        <f t="shared" si="100"/>
        <v>2</v>
      </c>
    </row>
    <row r="2831" spans="1:19" x14ac:dyDescent="0.5">
      <c r="A2831">
        <v>2823</v>
      </c>
      <c r="B2831">
        <f>RAW!B2831/8760</f>
        <v>1.1415525114155251E-4</v>
      </c>
      <c r="C2831">
        <f>RAW!C2831/8760</f>
        <v>1.2069277625570776E-4</v>
      </c>
      <c r="D2831">
        <f>RAW!D2831/8760</f>
        <v>1.3175158219178083E-4</v>
      </c>
      <c r="E2831">
        <f>RAW!E2831/8760</f>
        <v>1.3175158219178083E-4</v>
      </c>
      <c r="F2831">
        <f>RAW!F2831/8760</f>
        <v>6.8755707762557072E-2</v>
      </c>
      <c r="Q2831">
        <f>IF(A2831-1&lt;('[1]TS data'!$D$5+1)*24,1,IF(A2831-1&lt;('[1]TS data'!$D$6+1)*24,2,IF(A2831-1&lt;('[1]TS data'!$D$7+1)*24,3,IF(A2831-1&lt;('[1]TS data'!$D$8+1)*24,4))))</f>
        <v>1</v>
      </c>
      <c r="R2831">
        <f t="shared" si="101"/>
        <v>14</v>
      </c>
      <c r="S2831">
        <f t="shared" si="100"/>
        <v>2</v>
      </c>
    </row>
    <row r="2832" spans="1:19" x14ac:dyDescent="0.5">
      <c r="A2832">
        <v>2824</v>
      </c>
      <c r="B2832">
        <f>RAW!B2832/8760</f>
        <v>1.1415525114155251E-4</v>
      </c>
      <c r="C2832">
        <f>RAW!C2832/8760</f>
        <v>1.2069277625570776E-4</v>
      </c>
      <c r="D2832">
        <f>RAW!D2832/8760</f>
        <v>1.3175158219178083E-4</v>
      </c>
      <c r="E2832">
        <f>RAW!E2832/8760</f>
        <v>1.3175158219178083E-4</v>
      </c>
      <c r="F2832">
        <f>RAW!F2832/8760</f>
        <v>6.8253424657534242E-2</v>
      </c>
      <c r="Q2832">
        <f>IF(A2832-1&lt;('[1]TS data'!$D$5+1)*24,1,IF(A2832-1&lt;('[1]TS data'!$D$6+1)*24,2,IF(A2832-1&lt;('[1]TS data'!$D$7+1)*24,3,IF(A2832-1&lt;('[1]TS data'!$D$8+1)*24,4))))</f>
        <v>1</v>
      </c>
      <c r="R2832">
        <f t="shared" si="101"/>
        <v>15</v>
      </c>
      <c r="S2832">
        <f t="shared" si="100"/>
        <v>2</v>
      </c>
    </row>
    <row r="2833" spans="1:19" x14ac:dyDescent="0.5">
      <c r="A2833">
        <v>2825</v>
      </c>
      <c r="B2833">
        <f>RAW!B2833/8760</f>
        <v>1.1415525114155251E-4</v>
      </c>
      <c r="C2833">
        <f>RAW!C2833/8760</f>
        <v>1.2069277625570776E-4</v>
      </c>
      <c r="D2833">
        <f>RAW!D2833/8760</f>
        <v>1.2810024885844749E-4</v>
      </c>
      <c r="E2833">
        <f>RAW!E2833/8760</f>
        <v>1.2810024885844749E-4</v>
      </c>
      <c r="F2833">
        <f>RAW!F2833/8760</f>
        <v>6.6038812785388132E-2</v>
      </c>
      <c r="Q2833">
        <f>IF(A2833-1&lt;('[1]TS data'!$D$5+1)*24,1,IF(A2833-1&lt;('[1]TS data'!$D$6+1)*24,2,IF(A2833-1&lt;('[1]TS data'!$D$7+1)*24,3,IF(A2833-1&lt;('[1]TS data'!$D$8+1)*24,4))))</f>
        <v>1</v>
      </c>
      <c r="R2833">
        <f t="shared" si="101"/>
        <v>16</v>
      </c>
      <c r="S2833">
        <f t="shared" si="100"/>
        <v>2</v>
      </c>
    </row>
    <row r="2834" spans="1:19" x14ac:dyDescent="0.5">
      <c r="A2834">
        <v>2826</v>
      </c>
      <c r="B2834">
        <f>RAW!B2834/8760</f>
        <v>1.1415525114155251E-4</v>
      </c>
      <c r="C2834">
        <f>RAW!C2834/8760</f>
        <v>1.2069277625570776E-4</v>
      </c>
      <c r="D2834">
        <f>RAW!D2834/8760</f>
        <v>1.2810024885844749E-4</v>
      </c>
      <c r="E2834">
        <f>RAW!E2834/8760</f>
        <v>1.2810024885844749E-4</v>
      </c>
      <c r="F2834">
        <f>RAW!F2834/8760</f>
        <v>6.2728310502283099E-2</v>
      </c>
      <c r="Q2834">
        <f>IF(A2834-1&lt;('[1]TS data'!$D$5+1)*24,1,IF(A2834-1&lt;('[1]TS data'!$D$6+1)*24,2,IF(A2834-1&lt;('[1]TS data'!$D$7+1)*24,3,IF(A2834-1&lt;('[1]TS data'!$D$8+1)*24,4))))</f>
        <v>1</v>
      </c>
      <c r="R2834">
        <f t="shared" si="101"/>
        <v>17</v>
      </c>
      <c r="S2834">
        <f t="shared" si="100"/>
        <v>2</v>
      </c>
    </row>
    <row r="2835" spans="1:19" x14ac:dyDescent="0.5">
      <c r="A2835">
        <v>2827</v>
      </c>
      <c r="B2835">
        <f>RAW!B2835/8760</f>
        <v>1.1415525114155251E-4</v>
      </c>
      <c r="C2835">
        <f>RAW!C2835/8760</f>
        <v>1.2069277625570776E-4</v>
      </c>
      <c r="D2835">
        <f>RAW!D2835/8760</f>
        <v>1.2810024885844749E-4</v>
      </c>
      <c r="E2835">
        <f>RAW!E2835/8760</f>
        <v>1.2810024885844749E-4</v>
      </c>
      <c r="F2835">
        <f>RAW!F2835/8760</f>
        <v>8.2477168949771695E-2</v>
      </c>
      <c r="Q2835">
        <f>IF(A2835-1&lt;('[1]TS data'!$D$5+1)*24,1,IF(A2835-1&lt;('[1]TS data'!$D$6+1)*24,2,IF(A2835-1&lt;('[1]TS data'!$D$7+1)*24,3,IF(A2835-1&lt;('[1]TS data'!$D$8+1)*24,4))))</f>
        <v>1</v>
      </c>
      <c r="R2835">
        <f t="shared" si="101"/>
        <v>18</v>
      </c>
      <c r="S2835">
        <f t="shared" si="100"/>
        <v>2</v>
      </c>
    </row>
    <row r="2836" spans="1:19" x14ac:dyDescent="0.5">
      <c r="A2836">
        <v>2828</v>
      </c>
      <c r="B2836">
        <f>RAW!B2836/8760</f>
        <v>1.1415525114155251E-4</v>
      </c>
      <c r="C2836">
        <f>RAW!C2836/8760</f>
        <v>1.0862349885844749E-4</v>
      </c>
      <c r="D2836">
        <f>RAW!D2836/8760</f>
        <v>1.6421943378995435E-4</v>
      </c>
      <c r="E2836">
        <f>RAW!E2836/8760</f>
        <v>1.6421943378995435E-4</v>
      </c>
      <c r="F2836">
        <f>RAW!F2836/8760</f>
        <v>8.5239726027397267E-2</v>
      </c>
      <c r="Q2836">
        <f>IF(A2836-1&lt;('[1]TS data'!$D$5+1)*24,1,IF(A2836-1&lt;('[1]TS data'!$D$6+1)*24,2,IF(A2836-1&lt;('[1]TS data'!$D$7+1)*24,3,IF(A2836-1&lt;('[1]TS data'!$D$8+1)*24,4))))</f>
        <v>1</v>
      </c>
      <c r="R2836">
        <f t="shared" si="101"/>
        <v>19</v>
      </c>
      <c r="S2836">
        <f t="shared" si="100"/>
        <v>2</v>
      </c>
    </row>
    <row r="2837" spans="1:19" x14ac:dyDescent="0.5">
      <c r="A2837">
        <v>2829</v>
      </c>
      <c r="B2837">
        <f>RAW!B2837/8760</f>
        <v>1.1415525114155251E-4</v>
      </c>
      <c r="C2837">
        <f>RAW!C2837/8760</f>
        <v>1.0862349885844749E-4</v>
      </c>
      <c r="D2837">
        <f>RAW!D2837/8760</f>
        <v>1.5442765410958906E-4</v>
      </c>
      <c r="E2837">
        <f>RAW!E2837/8760</f>
        <v>1.5442765410958906E-4</v>
      </c>
      <c r="F2837">
        <f>RAW!F2837/8760</f>
        <v>8.4611872146118733E-2</v>
      </c>
      <c r="Q2837">
        <f>IF(A2837-1&lt;('[1]TS data'!$D$5+1)*24,1,IF(A2837-1&lt;('[1]TS data'!$D$6+1)*24,2,IF(A2837-1&lt;('[1]TS data'!$D$7+1)*24,3,IF(A2837-1&lt;('[1]TS data'!$D$8+1)*24,4))))</f>
        <v>1</v>
      </c>
      <c r="R2837">
        <f t="shared" si="101"/>
        <v>20</v>
      </c>
      <c r="S2837">
        <f t="shared" si="100"/>
        <v>2</v>
      </c>
    </row>
    <row r="2838" spans="1:19" x14ac:dyDescent="0.5">
      <c r="A2838">
        <v>2830</v>
      </c>
      <c r="B2838">
        <f>RAW!B2838/8760</f>
        <v>1.1415525114155251E-4</v>
      </c>
      <c r="C2838">
        <f>RAW!C2838/8760</f>
        <v>1.0862349885844749E-4</v>
      </c>
      <c r="D2838">
        <f>RAW!D2838/8760</f>
        <v>1.5442765410958906E-4</v>
      </c>
      <c r="E2838">
        <f>RAW!E2838/8760</f>
        <v>1.5442765410958906E-4</v>
      </c>
      <c r="F2838">
        <f>RAW!F2838/8760</f>
        <v>8.4463470319634706E-2</v>
      </c>
      <c r="Q2838">
        <f>IF(A2838-1&lt;('[1]TS data'!$D$5+1)*24,1,IF(A2838-1&lt;('[1]TS data'!$D$6+1)*24,2,IF(A2838-1&lt;('[1]TS data'!$D$7+1)*24,3,IF(A2838-1&lt;('[1]TS data'!$D$8+1)*24,4))))</f>
        <v>1</v>
      </c>
      <c r="R2838">
        <f t="shared" si="101"/>
        <v>21</v>
      </c>
      <c r="S2838">
        <f t="shared" si="100"/>
        <v>2</v>
      </c>
    </row>
    <row r="2839" spans="1:19" x14ac:dyDescent="0.5">
      <c r="A2839">
        <v>2831</v>
      </c>
      <c r="B2839">
        <f>RAW!B2839/8760</f>
        <v>1.1415525114155251E-4</v>
      </c>
      <c r="C2839">
        <f>RAW!C2839/8760</f>
        <v>1.0862349885844749E-4</v>
      </c>
      <c r="D2839">
        <f>RAW!D2839/8760</f>
        <v>9.8016898401826489E-5</v>
      </c>
      <c r="E2839">
        <f>RAW!E2839/8760</f>
        <v>9.8016898401826489E-5</v>
      </c>
      <c r="F2839">
        <f>RAW!F2839/8760</f>
        <v>7.9029680365296798E-2</v>
      </c>
      <c r="Q2839">
        <f>IF(A2839-1&lt;('[1]TS data'!$D$5+1)*24,1,IF(A2839-1&lt;('[1]TS data'!$D$6+1)*24,2,IF(A2839-1&lt;('[1]TS data'!$D$7+1)*24,3,IF(A2839-1&lt;('[1]TS data'!$D$8+1)*24,4))))</f>
        <v>1</v>
      </c>
      <c r="R2839">
        <f t="shared" si="101"/>
        <v>22</v>
      </c>
      <c r="S2839">
        <f t="shared" si="100"/>
        <v>2</v>
      </c>
    </row>
    <row r="2840" spans="1:19" x14ac:dyDescent="0.5">
      <c r="A2840">
        <v>2832</v>
      </c>
      <c r="B2840">
        <f>RAW!B2840/8760</f>
        <v>1.1415525114155251E-4</v>
      </c>
      <c r="C2840">
        <f>RAW!C2840/8760</f>
        <v>1.0862349885844749E-4</v>
      </c>
      <c r="D2840">
        <f>RAW!D2840/8760</f>
        <v>9.8016898401826489E-5</v>
      </c>
      <c r="E2840">
        <f>RAW!E2840/8760</f>
        <v>9.8016898401826489E-5</v>
      </c>
      <c r="F2840">
        <f>RAW!F2840/8760</f>
        <v>7.4657534246575341E-2</v>
      </c>
      <c r="Q2840">
        <f>IF(A2840-1&lt;('[1]TS data'!$D$5+1)*24,1,IF(A2840-1&lt;('[1]TS data'!$D$6+1)*24,2,IF(A2840-1&lt;('[1]TS data'!$D$7+1)*24,3,IF(A2840-1&lt;('[1]TS data'!$D$8+1)*24,4))))</f>
        <v>1</v>
      </c>
      <c r="R2840">
        <f t="shared" si="101"/>
        <v>23</v>
      </c>
      <c r="S2840">
        <f t="shared" si="100"/>
        <v>2</v>
      </c>
    </row>
    <row r="2841" spans="1:19" x14ac:dyDescent="0.5">
      <c r="A2841">
        <v>2833</v>
      </c>
      <c r="B2841">
        <f>RAW!B2841/8760</f>
        <v>1.1415525114155251E-4</v>
      </c>
      <c r="C2841">
        <f>RAW!C2841/8760</f>
        <v>1.0862349885844749E-4</v>
      </c>
      <c r="D2841">
        <f>RAW!D2841/8760</f>
        <v>6.3104832191780816E-5</v>
      </c>
      <c r="E2841">
        <f>RAW!E2841/8760</f>
        <v>6.3104832191780816E-5</v>
      </c>
      <c r="F2841">
        <f>RAW!F2841/8760</f>
        <v>7.0410958904109588E-2</v>
      </c>
      <c r="Q2841">
        <f>IF(A2841-1&lt;('[1]TS data'!$D$5+1)*24,1,IF(A2841-1&lt;('[1]TS data'!$D$6+1)*24,2,IF(A2841-1&lt;('[1]TS data'!$D$7+1)*24,3,IF(A2841-1&lt;('[1]TS data'!$D$8+1)*24,4))))</f>
        <v>1</v>
      </c>
      <c r="R2841">
        <f t="shared" si="101"/>
        <v>0</v>
      </c>
      <c r="S2841">
        <f t="shared" si="100"/>
        <v>1</v>
      </c>
    </row>
    <row r="2842" spans="1:19" x14ac:dyDescent="0.5">
      <c r="A2842">
        <v>2834</v>
      </c>
      <c r="B2842">
        <f>RAW!B2842/8760</f>
        <v>1.1415525114155251E-4</v>
      </c>
      <c r="C2842">
        <f>RAW!C2842/8760</f>
        <v>1.0862349885844749E-4</v>
      </c>
      <c r="D2842">
        <f>RAW!D2842/8760</f>
        <v>6.3104832191780816E-5</v>
      </c>
      <c r="E2842">
        <f>RAW!E2842/8760</f>
        <v>6.3104832191780816E-5</v>
      </c>
      <c r="F2842">
        <f>RAW!F2842/8760</f>
        <v>7.0468036529680367E-2</v>
      </c>
      <c r="Q2842">
        <f>IF(A2842-1&lt;('[1]TS data'!$D$5+1)*24,1,IF(A2842-1&lt;('[1]TS data'!$D$6+1)*24,2,IF(A2842-1&lt;('[1]TS data'!$D$7+1)*24,3,IF(A2842-1&lt;('[1]TS data'!$D$8+1)*24,4))))</f>
        <v>1</v>
      </c>
      <c r="R2842">
        <f t="shared" si="101"/>
        <v>1</v>
      </c>
      <c r="S2842">
        <f t="shared" si="100"/>
        <v>1</v>
      </c>
    </row>
    <row r="2843" spans="1:19" x14ac:dyDescent="0.5">
      <c r="A2843">
        <v>2835</v>
      </c>
      <c r="B2843">
        <f>RAW!B2843/8760</f>
        <v>1.1415525114155251E-4</v>
      </c>
      <c r="C2843">
        <f>RAW!C2843/8760</f>
        <v>1.0862349885844749E-4</v>
      </c>
      <c r="D2843">
        <f>RAW!D2843/8760</f>
        <v>6.3104832191780816E-5</v>
      </c>
      <c r="E2843">
        <f>RAW!E2843/8760</f>
        <v>6.3104832191780816E-5</v>
      </c>
      <c r="F2843">
        <f>RAW!F2843/8760</f>
        <v>7.0742009132420097E-2</v>
      </c>
      <c r="Q2843">
        <f>IF(A2843-1&lt;('[1]TS data'!$D$5+1)*24,1,IF(A2843-1&lt;('[1]TS data'!$D$6+1)*24,2,IF(A2843-1&lt;('[1]TS data'!$D$7+1)*24,3,IF(A2843-1&lt;('[1]TS data'!$D$8+1)*24,4))))</f>
        <v>1</v>
      </c>
      <c r="R2843">
        <f t="shared" si="101"/>
        <v>2</v>
      </c>
      <c r="S2843">
        <f t="shared" si="100"/>
        <v>1</v>
      </c>
    </row>
    <row r="2844" spans="1:19" x14ac:dyDescent="0.5">
      <c r="A2844">
        <v>2836</v>
      </c>
      <c r="B2844">
        <f>RAW!B2844/8760</f>
        <v>1.1415525114155251E-4</v>
      </c>
      <c r="C2844">
        <f>RAW!C2844/8760</f>
        <v>1.0862349885844749E-4</v>
      </c>
      <c r="D2844">
        <f>RAW!D2844/8760</f>
        <v>6.3104832191780816E-5</v>
      </c>
      <c r="E2844">
        <f>RAW!E2844/8760</f>
        <v>6.3104832191780816E-5</v>
      </c>
      <c r="F2844">
        <f>RAW!F2844/8760</f>
        <v>6.7009132420091322E-2</v>
      </c>
      <c r="Q2844">
        <f>IF(A2844-1&lt;('[1]TS data'!$D$5+1)*24,1,IF(A2844-1&lt;('[1]TS data'!$D$6+1)*24,2,IF(A2844-1&lt;('[1]TS data'!$D$7+1)*24,3,IF(A2844-1&lt;('[1]TS data'!$D$8+1)*24,4))))</f>
        <v>1</v>
      </c>
      <c r="R2844">
        <f t="shared" si="101"/>
        <v>3</v>
      </c>
      <c r="S2844">
        <f t="shared" si="100"/>
        <v>1</v>
      </c>
    </row>
    <row r="2845" spans="1:19" x14ac:dyDescent="0.5">
      <c r="A2845">
        <v>2837</v>
      </c>
      <c r="B2845">
        <f>RAW!B2845/8760</f>
        <v>1.1415525114155251E-4</v>
      </c>
      <c r="C2845">
        <f>RAW!C2845/8760</f>
        <v>1.0862349885844749E-4</v>
      </c>
      <c r="D2845">
        <f>RAW!D2845/8760</f>
        <v>6.3104832191780816E-5</v>
      </c>
      <c r="E2845">
        <f>RAW!E2845/8760</f>
        <v>6.3104832191780816E-5</v>
      </c>
      <c r="F2845">
        <f>RAW!F2845/8760</f>
        <v>6.7716894977168957E-2</v>
      </c>
      <c r="Q2845">
        <f>IF(A2845-1&lt;('[1]TS data'!$D$5+1)*24,1,IF(A2845-1&lt;('[1]TS data'!$D$6+1)*24,2,IF(A2845-1&lt;('[1]TS data'!$D$7+1)*24,3,IF(A2845-1&lt;('[1]TS data'!$D$8+1)*24,4))))</f>
        <v>1</v>
      </c>
      <c r="R2845">
        <f t="shared" si="101"/>
        <v>4</v>
      </c>
      <c r="S2845">
        <f t="shared" si="100"/>
        <v>1</v>
      </c>
    </row>
    <row r="2846" spans="1:19" x14ac:dyDescent="0.5">
      <c r="A2846">
        <v>2838</v>
      </c>
      <c r="B2846">
        <f>RAW!B2846/8760</f>
        <v>1.1415525114155251E-4</v>
      </c>
      <c r="C2846">
        <f>RAW!C2846/8760</f>
        <v>1.0862349885844749E-4</v>
      </c>
      <c r="D2846">
        <f>RAW!D2846/8760</f>
        <v>6.3104832191780816E-5</v>
      </c>
      <c r="E2846">
        <f>RAW!E2846/8760</f>
        <v>6.3104832191780816E-5</v>
      </c>
      <c r="F2846">
        <f>RAW!F2846/8760</f>
        <v>6.6769406392694061E-2</v>
      </c>
      <c r="Q2846">
        <f>IF(A2846-1&lt;('[1]TS data'!$D$5+1)*24,1,IF(A2846-1&lt;('[1]TS data'!$D$6+1)*24,2,IF(A2846-1&lt;('[1]TS data'!$D$7+1)*24,3,IF(A2846-1&lt;('[1]TS data'!$D$8+1)*24,4))))</f>
        <v>1</v>
      </c>
      <c r="R2846">
        <f t="shared" si="101"/>
        <v>5</v>
      </c>
      <c r="S2846">
        <f t="shared" si="100"/>
        <v>1</v>
      </c>
    </row>
    <row r="2847" spans="1:19" x14ac:dyDescent="0.5">
      <c r="A2847">
        <v>2839</v>
      </c>
      <c r="B2847">
        <f>RAW!B2847/8760</f>
        <v>1.1415525114155251E-4</v>
      </c>
      <c r="C2847">
        <f>RAW!C2847/8760</f>
        <v>1.0862349885844749E-4</v>
      </c>
      <c r="D2847">
        <f>RAW!D2847/8760</f>
        <v>1.1203775228310502E-4</v>
      </c>
      <c r="E2847">
        <f>RAW!E2847/8760</f>
        <v>1.1203775228310502E-4</v>
      </c>
      <c r="F2847">
        <f>RAW!F2847/8760</f>
        <v>5.6198630136986304E-2</v>
      </c>
      <c r="Q2847">
        <f>IF(A2847-1&lt;('[1]TS data'!$D$5+1)*24,1,IF(A2847-1&lt;('[1]TS data'!$D$6+1)*24,2,IF(A2847-1&lt;('[1]TS data'!$D$7+1)*24,3,IF(A2847-1&lt;('[1]TS data'!$D$8+1)*24,4))))</f>
        <v>1</v>
      </c>
      <c r="R2847">
        <f t="shared" si="101"/>
        <v>6</v>
      </c>
      <c r="S2847">
        <f t="shared" si="100"/>
        <v>1</v>
      </c>
    </row>
    <row r="2848" spans="1:19" x14ac:dyDescent="0.5">
      <c r="A2848">
        <v>2840</v>
      </c>
      <c r="B2848">
        <f>RAW!B2848/8760</f>
        <v>1.1415525114155251E-4</v>
      </c>
      <c r="C2848">
        <f>RAW!C2848/8760</f>
        <v>1.0862349885844749E-4</v>
      </c>
      <c r="D2848">
        <f>RAW!D2848/8760</f>
        <v>1.1203775228310502E-4</v>
      </c>
      <c r="E2848">
        <f>RAW!E2848/8760</f>
        <v>1.1203775228310502E-4</v>
      </c>
      <c r="F2848">
        <f>RAW!F2848/8760</f>
        <v>6.1426940639269408E-2</v>
      </c>
      <c r="Q2848">
        <f>IF(A2848-1&lt;('[1]TS data'!$D$5+1)*24,1,IF(A2848-1&lt;('[1]TS data'!$D$6+1)*24,2,IF(A2848-1&lt;('[1]TS data'!$D$7+1)*24,3,IF(A2848-1&lt;('[1]TS data'!$D$8+1)*24,4))))</f>
        <v>1</v>
      </c>
      <c r="R2848">
        <f t="shared" si="101"/>
        <v>7</v>
      </c>
      <c r="S2848">
        <f t="shared" si="100"/>
        <v>1</v>
      </c>
    </row>
    <row r="2849" spans="1:19" x14ac:dyDescent="0.5">
      <c r="A2849">
        <v>2841</v>
      </c>
      <c r="B2849">
        <f>RAW!B2849/8760</f>
        <v>1.1415525114155251E-4</v>
      </c>
      <c r="C2849">
        <f>RAW!C2849/8760</f>
        <v>1.2069277625570776E-4</v>
      </c>
      <c r="D2849">
        <f>RAW!D2849/8760</f>
        <v>1.3151845433789953E-4</v>
      </c>
      <c r="E2849">
        <f>RAW!E2849/8760</f>
        <v>1.3151845433789953E-4</v>
      </c>
      <c r="F2849">
        <f>RAW!F2849/8760</f>
        <v>6.6837899543379001E-2</v>
      </c>
      <c r="Q2849">
        <f>IF(A2849-1&lt;('[1]TS data'!$D$5+1)*24,1,IF(A2849-1&lt;('[1]TS data'!$D$6+1)*24,2,IF(A2849-1&lt;('[1]TS data'!$D$7+1)*24,3,IF(A2849-1&lt;('[1]TS data'!$D$8+1)*24,4))))</f>
        <v>1</v>
      </c>
      <c r="R2849">
        <f t="shared" si="101"/>
        <v>8</v>
      </c>
      <c r="S2849">
        <f t="shared" si="100"/>
        <v>1</v>
      </c>
    </row>
    <row r="2850" spans="1:19" x14ac:dyDescent="0.5">
      <c r="A2850">
        <v>2842</v>
      </c>
      <c r="B2850">
        <f>RAW!B2850/8760</f>
        <v>1.1415525114155251E-4</v>
      </c>
      <c r="C2850">
        <f>RAW!C2850/8760</f>
        <v>1.2069277625570776E-4</v>
      </c>
      <c r="D2850">
        <f>RAW!D2850/8760</f>
        <v>1.3151845433789953E-4</v>
      </c>
      <c r="E2850">
        <f>RAW!E2850/8760</f>
        <v>1.3151845433789953E-4</v>
      </c>
      <c r="F2850">
        <f>RAW!F2850/8760</f>
        <v>6.7739726027397251E-2</v>
      </c>
      <c r="Q2850">
        <f>IF(A2850-1&lt;('[1]TS data'!$D$5+1)*24,1,IF(A2850-1&lt;('[1]TS data'!$D$6+1)*24,2,IF(A2850-1&lt;('[1]TS data'!$D$7+1)*24,3,IF(A2850-1&lt;('[1]TS data'!$D$8+1)*24,4))))</f>
        <v>1</v>
      </c>
      <c r="R2850">
        <f t="shared" si="101"/>
        <v>9</v>
      </c>
      <c r="S2850">
        <f t="shared" si="100"/>
        <v>1</v>
      </c>
    </row>
    <row r="2851" spans="1:19" x14ac:dyDescent="0.5">
      <c r="A2851">
        <v>2843</v>
      </c>
      <c r="B2851">
        <f>RAW!B2851/8760</f>
        <v>1.1415525114155251E-4</v>
      </c>
      <c r="C2851">
        <f>RAW!C2851/8760</f>
        <v>1.2069277625570776E-4</v>
      </c>
      <c r="D2851">
        <f>RAW!D2851/8760</f>
        <v>1.392871700913242E-4</v>
      </c>
      <c r="E2851">
        <f>RAW!E2851/8760</f>
        <v>1.392871700913242E-4</v>
      </c>
      <c r="F2851">
        <f>RAW!F2851/8760</f>
        <v>6.9977168949771684E-2</v>
      </c>
      <c r="Q2851">
        <f>IF(A2851-1&lt;('[1]TS data'!$D$5+1)*24,1,IF(A2851-1&lt;('[1]TS data'!$D$6+1)*24,2,IF(A2851-1&lt;('[1]TS data'!$D$7+1)*24,3,IF(A2851-1&lt;('[1]TS data'!$D$8+1)*24,4))))</f>
        <v>1</v>
      </c>
      <c r="R2851">
        <f t="shared" si="101"/>
        <v>10</v>
      </c>
      <c r="S2851">
        <f t="shared" si="100"/>
        <v>1</v>
      </c>
    </row>
    <row r="2852" spans="1:19" x14ac:dyDescent="0.5">
      <c r="A2852">
        <v>2844</v>
      </c>
      <c r="B2852">
        <f>RAW!B2852/8760</f>
        <v>1.1415525114155251E-4</v>
      </c>
      <c r="C2852">
        <f>RAW!C2852/8760</f>
        <v>1.2069277625570776E-4</v>
      </c>
      <c r="D2852">
        <f>RAW!D2852/8760</f>
        <v>1.392871700913242E-4</v>
      </c>
      <c r="E2852">
        <f>RAW!E2852/8760</f>
        <v>1.392871700913242E-4</v>
      </c>
      <c r="F2852">
        <f>RAW!F2852/8760</f>
        <v>6.803652968036529E-2</v>
      </c>
      <c r="Q2852">
        <f>IF(A2852-1&lt;('[1]TS data'!$D$5+1)*24,1,IF(A2852-1&lt;('[1]TS data'!$D$6+1)*24,2,IF(A2852-1&lt;('[1]TS data'!$D$7+1)*24,3,IF(A2852-1&lt;('[1]TS data'!$D$8+1)*24,4))))</f>
        <v>1</v>
      </c>
      <c r="R2852">
        <f t="shared" si="101"/>
        <v>11</v>
      </c>
      <c r="S2852">
        <f t="shared" si="100"/>
        <v>1</v>
      </c>
    </row>
    <row r="2853" spans="1:19" x14ac:dyDescent="0.5">
      <c r="A2853">
        <v>2845</v>
      </c>
      <c r="B2853">
        <f>RAW!B2853/8760</f>
        <v>1.1415525114155251E-4</v>
      </c>
      <c r="C2853">
        <f>RAW!C2853/8760</f>
        <v>1.2069277625570776E-4</v>
      </c>
      <c r="D2853">
        <f>RAW!D2853/8760</f>
        <v>1.3924891552511415E-4</v>
      </c>
      <c r="E2853">
        <f>RAW!E2853/8760</f>
        <v>1.3924891552511415E-4</v>
      </c>
      <c r="F2853">
        <f>RAW!F2853/8760</f>
        <v>6.8390410958904108E-2</v>
      </c>
      <c r="Q2853">
        <f>IF(A2853-1&lt;('[1]TS data'!$D$5+1)*24,1,IF(A2853-1&lt;('[1]TS data'!$D$6+1)*24,2,IF(A2853-1&lt;('[1]TS data'!$D$7+1)*24,3,IF(A2853-1&lt;('[1]TS data'!$D$8+1)*24,4))))</f>
        <v>1</v>
      </c>
      <c r="R2853">
        <f t="shared" si="101"/>
        <v>12</v>
      </c>
      <c r="S2853">
        <f t="shared" si="100"/>
        <v>2</v>
      </c>
    </row>
    <row r="2854" spans="1:19" x14ac:dyDescent="0.5">
      <c r="A2854">
        <v>2846</v>
      </c>
      <c r="B2854">
        <f>RAW!B2854/8760</f>
        <v>1.1415525114155251E-4</v>
      </c>
      <c r="C2854">
        <f>RAW!C2854/8760</f>
        <v>1.2069277625570776E-4</v>
      </c>
      <c r="D2854">
        <f>RAW!D2854/8760</f>
        <v>1.3924891552511415E-4</v>
      </c>
      <c r="E2854">
        <f>RAW!E2854/8760</f>
        <v>1.3924891552511415E-4</v>
      </c>
      <c r="F2854">
        <f>RAW!F2854/8760</f>
        <v>6.8230593607305948E-2</v>
      </c>
      <c r="Q2854">
        <f>IF(A2854-1&lt;('[1]TS data'!$D$5+1)*24,1,IF(A2854-1&lt;('[1]TS data'!$D$6+1)*24,2,IF(A2854-1&lt;('[1]TS data'!$D$7+1)*24,3,IF(A2854-1&lt;('[1]TS data'!$D$8+1)*24,4))))</f>
        <v>1</v>
      </c>
      <c r="R2854">
        <f t="shared" si="101"/>
        <v>13</v>
      </c>
      <c r="S2854">
        <f t="shared" si="100"/>
        <v>2</v>
      </c>
    </row>
    <row r="2855" spans="1:19" x14ac:dyDescent="0.5">
      <c r="A2855">
        <v>2847</v>
      </c>
      <c r="B2855">
        <f>RAW!B2855/8760</f>
        <v>1.1415525114155251E-4</v>
      </c>
      <c r="C2855">
        <f>RAW!C2855/8760</f>
        <v>1.2069277625570776E-4</v>
      </c>
      <c r="D2855">
        <f>RAW!D2855/8760</f>
        <v>1.3175158219178083E-4</v>
      </c>
      <c r="E2855">
        <f>RAW!E2855/8760</f>
        <v>1.3175158219178083E-4</v>
      </c>
      <c r="F2855">
        <f>RAW!F2855/8760</f>
        <v>6.9509132420091324E-2</v>
      </c>
      <c r="Q2855">
        <f>IF(A2855-1&lt;('[1]TS data'!$D$5+1)*24,1,IF(A2855-1&lt;('[1]TS data'!$D$6+1)*24,2,IF(A2855-1&lt;('[1]TS data'!$D$7+1)*24,3,IF(A2855-1&lt;('[1]TS data'!$D$8+1)*24,4))))</f>
        <v>1</v>
      </c>
      <c r="R2855">
        <f t="shared" si="101"/>
        <v>14</v>
      </c>
      <c r="S2855">
        <f t="shared" si="100"/>
        <v>2</v>
      </c>
    </row>
    <row r="2856" spans="1:19" x14ac:dyDescent="0.5">
      <c r="A2856">
        <v>2848</v>
      </c>
      <c r="B2856">
        <f>RAW!B2856/8760</f>
        <v>1.1415525114155251E-4</v>
      </c>
      <c r="C2856">
        <f>RAW!C2856/8760</f>
        <v>1.2069277625570776E-4</v>
      </c>
      <c r="D2856">
        <f>RAW!D2856/8760</f>
        <v>1.3175158219178083E-4</v>
      </c>
      <c r="E2856">
        <f>RAW!E2856/8760</f>
        <v>1.3175158219178083E-4</v>
      </c>
      <c r="F2856">
        <f>RAW!F2856/8760</f>
        <v>6.8926940639269407E-2</v>
      </c>
      <c r="Q2856">
        <f>IF(A2856-1&lt;('[1]TS data'!$D$5+1)*24,1,IF(A2856-1&lt;('[1]TS data'!$D$6+1)*24,2,IF(A2856-1&lt;('[1]TS data'!$D$7+1)*24,3,IF(A2856-1&lt;('[1]TS data'!$D$8+1)*24,4))))</f>
        <v>1</v>
      </c>
      <c r="R2856">
        <f t="shared" si="101"/>
        <v>15</v>
      </c>
      <c r="S2856">
        <f t="shared" si="100"/>
        <v>2</v>
      </c>
    </row>
    <row r="2857" spans="1:19" x14ac:dyDescent="0.5">
      <c r="A2857">
        <v>2849</v>
      </c>
      <c r="B2857">
        <f>RAW!B2857/8760</f>
        <v>1.1415525114155251E-4</v>
      </c>
      <c r="C2857">
        <f>RAW!C2857/8760</f>
        <v>1.2069277625570776E-4</v>
      </c>
      <c r="D2857">
        <f>RAW!D2857/8760</f>
        <v>1.2810024885844749E-4</v>
      </c>
      <c r="E2857">
        <f>RAW!E2857/8760</f>
        <v>1.2810024885844749E-4</v>
      </c>
      <c r="F2857">
        <f>RAW!F2857/8760</f>
        <v>6.7648401826484017E-2</v>
      </c>
      <c r="Q2857">
        <f>IF(A2857-1&lt;('[1]TS data'!$D$5+1)*24,1,IF(A2857-1&lt;('[1]TS data'!$D$6+1)*24,2,IF(A2857-1&lt;('[1]TS data'!$D$7+1)*24,3,IF(A2857-1&lt;('[1]TS data'!$D$8+1)*24,4))))</f>
        <v>1</v>
      </c>
      <c r="R2857">
        <f t="shared" si="101"/>
        <v>16</v>
      </c>
      <c r="S2857">
        <f t="shared" si="100"/>
        <v>2</v>
      </c>
    </row>
    <row r="2858" spans="1:19" x14ac:dyDescent="0.5">
      <c r="A2858">
        <v>2850</v>
      </c>
      <c r="B2858">
        <f>RAW!B2858/8760</f>
        <v>1.1415525114155251E-4</v>
      </c>
      <c r="C2858">
        <f>RAW!C2858/8760</f>
        <v>1.2069277625570776E-4</v>
      </c>
      <c r="D2858">
        <f>RAW!D2858/8760</f>
        <v>1.2810024885844749E-4</v>
      </c>
      <c r="E2858">
        <f>RAW!E2858/8760</f>
        <v>1.2810024885844749E-4</v>
      </c>
      <c r="F2858">
        <f>RAW!F2858/8760</f>
        <v>6.2636986301369865E-2</v>
      </c>
      <c r="Q2858">
        <f>IF(A2858-1&lt;('[1]TS data'!$D$5+1)*24,1,IF(A2858-1&lt;('[1]TS data'!$D$6+1)*24,2,IF(A2858-1&lt;('[1]TS data'!$D$7+1)*24,3,IF(A2858-1&lt;('[1]TS data'!$D$8+1)*24,4))))</f>
        <v>1</v>
      </c>
      <c r="R2858">
        <f t="shared" si="101"/>
        <v>17</v>
      </c>
      <c r="S2858">
        <f t="shared" si="100"/>
        <v>2</v>
      </c>
    </row>
    <row r="2859" spans="1:19" x14ac:dyDescent="0.5">
      <c r="A2859">
        <v>2851</v>
      </c>
      <c r="B2859">
        <f>RAW!B2859/8760</f>
        <v>1.1415525114155251E-4</v>
      </c>
      <c r="C2859">
        <f>RAW!C2859/8760</f>
        <v>1.2069277625570776E-4</v>
      </c>
      <c r="D2859">
        <f>RAW!D2859/8760</f>
        <v>1.2810024885844749E-4</v>
      </c>
      <c r="E2859">
        <f>RAW!E2859/8760</f>
        <v>1.2810024885844749E-4</v>
      </c>
      <c r="F2859">
        <f>RAW!F2859/8760</f>
        <v>8.3755707762557086E-2</v>
      </c>
      <c r="Q2859">
        <f>IF(A2859-1&lt;('[1]TS data'!$D$5+1)*24,1,IF(A2859-1&lt;('[1]TS data'!$D$6+1)*24,2,IF(A2859-1&lt;('[1]TS data'!$D$7+1)*24,3,IF(A2859-1&lt;('[1]TS data'!$D$8+1)*24,4))))</f>
        <v>1</v>
      </c>
      <c r="R2859">
        <f t="shared" si="101"/>
        <v>18</v>
      </c>
      <c r="S2859">
        <f t="shared" si="100"/>
        <v>2</v>
      </c>
    </row>
    <row r="2860" spans="1:19" x14ac:dyDescent="0.5">
      <c r="A2860">
        <v>2852</v>
      </c>
      <c r="B2860">
        <f>RAW!B2860/8760</f>
        <v>1.1415525114155251E-4</v>
      </c>
      <c r="C2860">
        <f>RAW!C2860/8760</f>
        <v>1.0862349885844749E-4</v>
      </c>
      <c r="D2860">
        <f>RAW!D2860/8760</f>
        <v>1.6421943378995435E-4</v>
      </c>
      <c r="E2860">
        <f>RAW!E2860/8760</f>
        <v>1.6421943378995435E-4</v>
      </c>
      <c r="F2860">
        <f>RAW!F2860/8760</f>
        <v>8.5730593607305935E-2</v>
      </c>
      <c r="Q2860">
        <f>IF(A2860-1&lt;('[1]TS data'!$D$5+1)*24,1,IF(A2860-1&lt;('[1]TS data'!$D$6+1)*24,2,IF(A2860-1&lt;('[1]TS data'!$D$7+1)*24,3,IF(A2860-1&lt;('[1]TS data'!$D$8+1)*24,4))))</f>
        <v>1</v>
      </c>
      <c r="R2860">
        <f t="shared" si="101"/>
        <v>19</v>
      </c>
      <c r="S2860">
        <f t="shared" si="100"/>
        <v>2</v>
      </c>
    </row>
    <row r="2861" spans="1:19" x14ac:dyDescent="0.5">
      <c r="A2861">
        <v>2853</v>
      </c>
      <c r="B2861">
        <f>RAW!B2861/8760</f>
        <v>1.1415525114155251E-4</v>
      </c>
      <c r="C2861">
        <f>RAW!C2861/8760</f>
        <v>1.0862349885844749E-4</v>
      </c>
      <c r="D2861">
        <f>RAW!D2861/8760</f>
        <v>1.5442765410958906E-4</v>
      </c>
      <c r="E2861">
        <f>RAW!E2861/8760</f>
        <v>1.5442765410958906E-4</v>
      </c>
      <c r="F2861">
        <f>RAW!F2861/8760</f>
        <v>8.4029680365296802E-2</v>
      </c>
      <c r="Q2861">
        <f>IF(A2861-1&lt;('[1]TS data'!$D$5+1)*24,1,IF(A2861-1&lt;('[1]TS data'!$D$6+1)*24,2,IF(A2861-1&lt;('[1]TS data'!$D$7+1)*24,3,IF(A2861-1&lt;('[1]TS data'!$D$8+1)*24,4))))</f>
        <v>1</v>
      </c>
      <c r="R2861">
        <f t="shared" si="101"/>
        <v>20</v>
      </c>
      <c r="S2861">
        <f t="shared" si="100"/>
        <v>2</v>
      </c>
    </row>
    <row r="2862" spans="1:19" x14ac:dyDescent="0.5">
      <c r="A2862">
        <v>2854</v>
      </c>
      <c r="B2862">
        <f>RAW!B2862/8760</f>
        <v>1.1415525114155251E-4</v>
      </c>
      <c r="C2862">
        <f>RAW!C2862/8760</f>
        <v>1.0862349885844749E-4</v>
      </c>
      <c r="D2862">
        <f>RAW!D2862/8760</f>
        <v>1.5442765410958906E-4</v>
      </c>
      <c r="E2862">
        <f>RAW!E2862/8760</f>
        <v>1.5442765410958906E-4</v>
      </c>
      <c r="F2862">
        <f>RAW!F2862/8760</f>
        <v>8.2853881278538807E-2</v>
      </c>
      <c r="Q2862">
        <f>IF(A2862-1&lt;('[1]TS data'!$D$5+1)*24,1,IF(A2862-1&lt;('[1]TS data'!$D$6+1)*24,2,IF(A2862-1&lt;('[1]TS data'!$D$7+1)*24,3,IF(A2862-1&lt;('[1]TS data'!$D$8+1)*24,4))))</f>
        <v>1</v>
      </c>
      <c r="R2862">
        <f t="shared" si="101"/>
        <v>21</v>
      </c>
      <c r="S2862">
        <f t="shared" si="100"/>
        <v>2</v>
      </c>
    </row>
    <row r="2863" spans="1:19" x14ac:dyDescent="0.5">
      <c r="A2863">
        <v>2855</v>
      </c>
      <c r="B2863">
        <f>RAW!B2863/8760</f>
        <v>1.1415525114155251E-4</v>
      </c>
      <c r="C2863">
        <f>RAW!C2863/8760</f>
        <v>1.0862349885844749E-4</v>
      </c>
      <c r="D2863">
        <f>RAW!D2863/8760</f>
        <v>9.8016898401826489E-5</v>
      </c>
      <c r="E2863">
        <f>RAW!E2863/8760</f>
        <v>9.8016898401826489E-5</v>
      </c>
      <c r="F2863">
        <f>RAW!F2863/8760</f>
        <v>7.9703196347031963E-2</v>
      </c>
      <c r="Q2863">
        <f>IF(A2863-1&lt;('[1]TS data'!$D$5+1)*24,1,IF(A2863-1&lt;('[1]TS data'!$D$6+1)*24,2,IF(A2863-1&lt;('[1]TS data'!$D$7+1)*24,3,IF(A2863-1&lt;('[1]TS data'!$D$8+1)*24,4))))</f>
        <v>1</v>
      </c>
      <c r="R2863">
        <f t="shared" si="101"/>
        <v>22</v>
      </c>
      <c r="S2863">
        <f t="shared" si="100"/>
        <v>2</v>
      </c>
    </row>
    <row r="2864" spans="1:19" x14ac:dyDescent="0.5">
      <c r="A2864">
        <v>2856</v>
      </c>
      <c r="B2864">
        <f>RAW!B2864/8760</f>
        <v>1.1415525114155251E-4</v>
      </c>
      <c r="C2864">
        <f>RAW!C2864/8760</f>
        <v>1.0862349885844749E-4</v>
      </c>
      <c r="D2864">
        <f>RAW!D2864/8760</f>
        <v>9.8016898401826489E-5</v>
      </c>
      <c r="E2864">
        <f>RAW!E2864/8760</f>
        <v>9.8016898401826489E-5</v>
      </c>
      <c r="F2864">
        <f>RAW!F2864/8760</f>
        <v>7.4531963470319637E-2</v>
      </c>
      <c r="Q2864">
        <f>IF(A2864-1&lt;('[1]TS data'!$D$5+1)*24,1,IF(A2864-1&lt;('[1]TS data'!$D$6+1)*24,2,IF(A2864-1&lt;('[1]TS data'!$D$7+1)*24,3,IF(A2864-1&lt;('[1]TS data'!$D$8+1)*24,4))))</f>
        <v>1</v>
      </c>
      <c r="R2864">
        <f t="shared" si="101"/>
        <v>23</v>
      </c>
      <c r="S2864">
        <f t="shared" si="100"/>
        <v>2</v>
      </c>
    </row>
    <row r="2865" spans="1:19" x14ac:dyDescent="0.5">
      <c r="A2865">
        <v>2857</v>
      </c>
      <c r="B2865">
        <f>RAW!B2865/8760</f>
        <v>1.1415525114155251E-4</v>
      </c>
      <c r="C2865">
        <f>RAW!C2865/8760</f>
        <v>1.0862349885844749E-4</v>
      </c>
      <c r="D2865">
        <f>RAW!D2865/8760</f>
        <v>6.3104832191780816E-5</v>
      </c>
      <c r="E2865">
        <f>RAW!E2865/8760</f>
        <v>6.3104832191780816E-5</v>
      </c>
      <c r="F2865">
        <f>RAW!F2865/8760</f>
        <v>7.260273972602739E-2</v>
      </c>
      <c r="Q2865">
        <f>IF(A2865-1&lt;('[1]TS data'!$D$5+1)*24,1,IF(A2865-1&lt;('[1]TS data'!$D$6+1)*24,2,IF(A2865-1&lt;('[1]TS data'!$D$7+1)*24,3,IF(A2865-1&lt;('[1]TS data'!$D$8+1)*24,4))))</f>
        <v>1</v>
      </c>
      <c r="R2865">
        <f t="shared" si="101"/>
        <v>0</v>
      </c>
      <c r="S2865">
        <f t="shared" si="100"/>
        <v>1</v>
      </c>
    </row>
    <row r="2866" spans="1:19" x14ac:dyDescent="0.5">
      <c r="A2866">
        <v>2858</v>
      </c>
      <c r="B2866">
        <f>RAW!B2866/8760</f>
        <v>1.1415525114155251E-4</v>
      </c>
      <c r="C2866">
        <f>RAW!C2866/8760</f>
        <v>1.0862349885844749E-4</v>
      </c>
      <c r="D2866">
        <f>RAW!D2866/8760</f>
        <v>6.3104832191780816E-5</v>
      </c>
      <c r="E2866">
        <f>RAW!E2866/8760</f>
        <v>6.3104832191780816E-5</v>
      </c>
      <c r="F2866">
        <f>RAW!F2866/8760</f>
        <v>6.9360730593607312E-2</v>
      </c>
      <c r="Q2866">
        <f>IF(A2866-1&lt;('[1]TS data'!$D$5+1)*24,1,IF(A2866-1&lt;('[1]TS data'!$D$6+1)*24,2,IF(A2866-1&lt;('[1]TS data'!$D$7+1)*24,3,IF(A2866-1&lt;('[1]TS data'!$D$8+1)*24,4))))</f>
        <v>1</v>
      </c>
      <c r="R2866">
        <f t="shared" si="101"/>
        <v>1</v>
      </c>
      <c r="S2866">
        <f t="shared" si="100"/>
        <v>1</v>
      </c>
    </row>
    <row r="2867" spans="1:19" x14ac:dyDescent="0.5">
      <c r="A2867">
        <v>2859</v>
      </c>
      <c r="B2867">
        <f>RAW!B2867/8760</f>
        <v>1.1415525114155251E-4</v>
      </c>
      <c r="C2867">
        <f>RAW!C2867/8760</f>
        <v>1.0862349885844749E-4</v>
      </c>
      <c r="D2867">
        <f>RAW!D2867/8760</f>
        <v>6.3104832191780816E-5</v>
      </c>
      <c r="E2867">
        <f>RAW!E2867/8760</f>
        <v>6.3104832191780816E-5</v>
      </c>
      <c r="F2867">
        <f>RAW!F2867/8760</f>
        <v>6.8299086757990859E-2</v>
      </c>
      <c r="Q2867">
        <f>IF(A2867-1&lt;('[1]TS data'!$D$5+1)*24,1,IF(A2867-1&lt;('[1]TS data'!$D$6+1)*24,2,IF(A2867-1&lt;('[1]TS data'!$D$7+1)*24,3,IF(A2867-1&lt;('[1]TS data'!$D$8+1)*24,4))))</f>
        <v>1</v>
      </c>
      <c r="R2867">
        <f t="shared" si="101"/>
        <v>2</v>
      </c>
      <c r="S2867">
        <f t="shared" si="100"/>
        <v>1</v>
      </c>
    </row>
    <row r="2868" spans="1:19" x14ac:dyDescent="0.5">
      <c r="A2868">
        <v>2860</v>
      </c>
      <c r="B2868">
        <f>RAW!B2868/8760</f>
        <v>1.1415525114155251E-4</v>
      </c>
      <c r="C2868">
        <f>RAW!C2868/8760</f>
        <v>1.0862349885844749E-4</v>
      </c>
      <c r="D2868">
        <f>RAW!D2868/8760</f>
        <v>6.3104832191780816E-5</v>
      </c>
      <c r="E2868">
        <f>RAW!E2868/8760</f>
        <v>6.3104832191780816E-5</v>
      </c>
      <c r="F2868">
        <f>RAW!F2868/8760</f>
        <v>6.8390410958904108E-2</v>
      </c>
      <c r="Q2868">
        <f>IF(A2868-1&lt;('[1]TS data'!$D$5+1)*24,1,IF(A2868-1&lt;('[1]TS data'!$D$6+1)*24,2,IF(A2868-1&lt;('[1]TS data'!$D$7+1)*24,3,IF(A2868-1&lt;('[1]TS data'!$D$8+1)*24,4))))</f>
        <v>1</v>
      </c>
      <c r="R2868">
        <f t="shared" si="101"/>
        <v>3</v>
      </c>
      <c r="S2868">
        <f t="shared" si="100"/>
        <v>1</v>
      </c>
    </row>
    <row r="2869" spans="1:19" x14ac:dyDescent="0.5">
      <c r="A2869">
        <v>2861</v>
      </c>
      <c r="B2869">
        <f>RAW!B2869/8760</f>
        <v>1.1415525114155251E-4</v>
      </c>
      <c r="C2869">
        <f>RAW!C2869/8760</f>
        <v>1.0862349885844749E-4</v>
      </c>
      <c r="D2869">
        <f>RAW!D2869/8760</f>
        <v>6.3104832191780816E-5</v>
      </c>
      <c r="E2869">
        <f>RAW!E2869/8760</f>
        <v>6.3104832191780816E-5</v>
      </c>
      <c r="F2869">
        <f>RAW!F2869/8760</f>
        <v>6.8333333333333329E-2</v>
      </c>
      <c r="Q2869">
        <f>IF(A2869-1&lt;('[1]TS data'!$D$5+1)*24,1,IF(A2869-1&lt;('[1]TS data'!$D$6+1)*24,2,IF(A2869-1&lt;('[1]TS data'!$D$7+1)*24,3,IF(A2869-1&lt;('[1]TS data'!$D$8+1)*24,4))))</f>
        <v>1</v>
      </c>
      <c r="R2869">
        <f t="shared" si="101"/>
        <v>4</v>
      </c>
      <c r="S2869">
        <f t="shared" si="100"/>
        <v>1</v>
      </c>
    </row>
    <row r="2870" spans="1:19" x14ac:dyDescent="0.5">
      <c r="A2870">
        <v>2862</v>
      </c>
      <c r="B2870">
        <f>RAW!B2870/8760</f>
        <v>1.1415525114155251E-4</v>
      </c>
      <c r="C2870">
        <f>RAW!C2870/8760</f>
        <v>1.0862349885844749E-4</v>
      </c>
      <c r="D2870">
        <f>RAW!D2870/8760</f>
        <v>6.3104832191780816E-5</v>
      </c>
      <c r="E2870">
        <f>RAW!E2870/8760</f>
        <v>6.3104832191780816E-5</v>
      </c>
      <c r="F2870">
        <f>RAW!F2870/8760</f>
        <v>6.6073059360730588E-2</v>
      </c>
      <c r="Q2870">
        <f>IF(A2870-1&lt;('[1]TS data'!$D$5+1)*24,1,IF(A2870-1&lt;('[1]TS data'!$D$6+1)*24,2,IF(A2870-1&lt;('[1]TS data'!$D$7+1)*24,3,IF(A2870-1&lt;('[1]TS data'!$D$8+1)*24,4))))</f>
        <v>1</v>
      </c>
      <c r="R2870">
        <f t="shared" si="101"/>
        <v>5</v>
      </c>
      <c r="S2870">
        <f t="shared" si="100"/>
        <v>1</v>
      </c>
    </row>
    <row r="2871" spans="1:19" x14ac:dyDescent="0.5">
      <c r="A2871">
        <v>2863</v>
      </c>
      <c r="B2871">
        <f>RAW!B2871/8760</f>
        <v>1.1415525114155251E-4</v>
      </c>
      <c r="C2871">
        <f>RAW!C2871/8760</f>
        <v>1.0862349885844749E-4</v>
      </c>
      <c r="D2871">
        <f>RAW!D2871/8760</f>
        <v>1.1203775228310502E-4</v>
      </c>
      <c r="E2871">
        <f>RAW!E2871/8760</f>
        <v>1.1203775228310502E-4</v>
      </c>
      <c r="F2871">
        <f>RAW!F2871/8760</f>
        <v>5.4337899543378997E-2</v>
      </c>
      <c r="Q2871">
        <f>IF(A2871-1&lt;('[1]TS data'!$D$5+1)*24,1,IF(A2871-1&lt;('[1]TS data'!$D$6+1)*24,2,IF(A2871-1&lt;('[1]TS data'!$D$7+1)*24,3,IF(A2871-1&lt;('[1]TS data'!$D$8+1)*24,4))))</f>
        <v>1</v>
      </c>
      <c r="R2871">
        <f t="shared" si="101"/>
        <v>6</v>
      </c>
      <c r="S2871">
        <f t="shared" si="100"/>
        <v>1</v>
      </c>
    </row>
    <row r="2872" spans="1:19" x14ac:dyDescent="0.5">
      <c r="A2872">
        <v>2864</v>
      </c>
      <c r="B2872">
        <f>RAW!B2872/8760</f>
        <v>1.1415525114155251E-4</v>
      </c>
      <c r="C2872">
        <f>RAW!C2872/8760</f>
        <v>1.0862349885844749E-4</v>
      </c>
      <c r="D2872">
        <f>RAW!D2872/8760</f>
        <v>1.1203775228310502E-4</v>
      </c>
      <c r="E2872">
        <f>RAW!E2872/8760</f>
        <v>1.1203775228310502E-4</v>
      </c>
      <c r="F2872">
        <f>RAW!F2872/8760</f>
        <v>6.1301369863013697E-2</v>
      </c>
      <c r="Q2872">
        <f>IF(A2872-1&lt;('[1]TS data'!$D$5+1)*24,1,IF(A2872-1&lt;('[1]TS data'!$D$6+1)*24,2,IF(A2872-1&lt;('[1]TS data'!$D$7+1)*24,3,IF(A2872-1&lt;('[1]TS data'!$D$8+1)*24,4))))</f>
        <v>1</v>
      </c>
      <c r="R2872">
        <f t="shared" si="101"/>
        <v>7</v>
      </c>
      <c r="S2872">
        <f t="shared" si="100"/>
        <v>1</v>
      </c>
    </row>
    <row r="2873" spans="1:19" x14ac:dyDescent="0.5">
      <c r="A2873">
        <v>2865</v>
      </c>
      <c r="B2873">
        <f>RAW!B2873/8760</f>
        <v>1.1415525114155251E-4</v>
      </c>
      <c r="C2873">
        <f>RAW!C2873/8760</f>
        <v>1.2069277625570776E-4</v>
      </c>
      <c r="D2873">
        <f>RAW!D2873/8760</f>
        <v>1.3151845433789953E-4</v>
      </c>
      <c r="E2873">
        <f>RAW!E2873/8760</f>
        <v>1.3151845433789953E-4</v>
      </c>
      <c r="F2873">
        <f>RAW!F2873/8760</f>
        <v>6.6598173515981726E-2</v>
      </c>
      <c r="Q2873">
        <f>IF(A2873-1&lt;('[1]TS data'!$D$5+1)*24,1,IF(A2873-1&lt;('[1]TS data'!$D$6+1)*24,2,IF(A2873-1&lt;('[1]TS data'!$D$7+1)*24,3,IF(A2873-1&lt;('[1]TS data'!$D$8+1)*24,4))))</f>
        <v>1</v>
      </c>
      <c r="R2873">
        <f t="shared" si="101"/>
        <v>8</v>
      </c>
      <c r="S2873">
        <f t="shared" si="100"/>
        <v>1</v>
      </c>
    </row>
    <row r="2874" spans="1:19" x14ac:dyDescent="0.5">
      <c r="A2874">
        <v>2866</v>
      </c>
      <c r="B2874">
        <f>RAW!B2874/8760</f>
        <v>1.1415525114155251E-4</v>
      </c>
      <c r="C2874">
        <f>RAW!C2874/8760</f>
        <v>1.2069277625570776E-4</v>
      </c>
      <c r="D2874">
        <f>RAW!D2874/8760</f>
        <v>1.3151845433789953E-4</v>
      </c>
      <c r="E2874">
        <f>RAW!E2874/8760</f>
        <v>1.3151845433789953E-4</v>
      </c>
      <c r="F2874">
        <f>RAW!F2874/8760</f>
        <v>6.7385844748858448E-2</v>
      </c>
      <c r="Q2874">
        <f>IF(A2874-1&lt;('[1]TS data'!$D$5+1)*24,1,IF(A2874-1&lt;('[1]TS data'!$D$6+1)*24,2,IF(A2874-1&lt;('[1]TS data'!$D$7+1)*24,3,IF(A2874-1&lt;('[1]TS data'!$D$8+1)*24,4))))</f>
        <v>1</v>
      </c>
      <c r="R2874">
        <f t="shared" si="101"/>
        <v>9</v>
      </c>
      <c r="S2874">
        <f t="shared" si="100"/>
        <v>1</v>
      </c>
    </row>
    <row r="2875" spans="1:19" x14ac:dyDescent="0.5">
      <c r="A2875">
        <v>2867</v>
      </c>
      <c r="B2875">
        <f>RAW!B2875/8760</f>
        <v>1.1415525114155251E-4</v>
      </c>
      <c r="C2875">
        <f>RAW!C2875/8760</f>
        <v>1.2069277625570776E-4</v>
      </c>
      <c r="D2875">
        <f>RAW!D2875/8760</f>
        <v>1.392871700913242E-4</v>
      </c>
      <c r="E2875">
        <f>RAW!E2875/8760</f>
        <v>1.392871700913242E-4</v>
      </c>
      <c r="F2875">
        <f>RAW!F2875/8760</f>
        <v>6.7146118721461187E-2</v>
      </c>
      <c r="Q2875">
        <f>IF(A2875-1&lt;('[1]TS data'!$D$5+1)*24,1,IF(A2875-1&lt;('[1]TS data'!$D$6+1)*24,2,IF(A2875-1&lt;('[1]TS data'!$D$7+1)*24,3,IF(A2875-1&lt;('[1]TS data'!$D$8+1)*24,4))))</f>
        <v>1</v>
      </c>
      <c r="R2875">
        <f t="shared" si="101"/>
        <v>10</v>
      </c>
      <c r="S2875">
        <f t="shared" si="100"/>
        <v>1</v>
      </c>
    </row>
    <row r="2876" spans="1:19" x14ac:dyDescent="0.5">
      <c r="A2876">
        <v>2868</v>
      </c>
      <c r="B2876">
        <f>RAW!B2876/8760</f>
        <v>1.1415525114155251E-4</v>
      </c>
      <c r="C2876">
        <f>RAW!C2876/8760</f>
        <v>1.2069277625570776E-4</v>
      </c>
      <c r="D2876">
        <f>RAW!D2876/8760</f>
        <v>1.392871700913242E-4</v>
      </c>
      <c r="E2876">
        <f>RAW!E2876/8760</f>
        <v>1.392871700913242E-4</v>
      </c>
      <c r="F2876">
        <f>RAW!F2876/8760</f>
        <v>6.7682648401826487E-2</v>
      </c>
      <c r="Q2876">
        <f>IF(A2876-1&lt;('[1]TS data'!$D$5+1)*24,1,IF(A2876-1&lt;('[1]TS data'!$D$6+1)*24,2,IF(A2876-1&lt;('[1]TS data'!$D$7+1)*24,3,IF(A2876-1&lt;('[1]TS data'!$D$8+1)*24,4))))</f>
        <v>1</v>
      </c>
      <c r="R2876">
        <f t="shared" si="101"/>
        <v>11</v>
      </c>
      <c r="S2876">
        <f t="shared" si="100"/>
        <v>1</v>
      </c>
    </row>
    <row r="2877" spans="1:19" x14ac:dyDescent="0.5">
      <c r="A2877">
        <v>2869</v>
      </c>
      <c r="B2877">
        <f>RAW!B2877/8760</f>
        <v>1.1415525114155251E-4</v>
      </c>
      <c r="C2877">
        <f>RAW!C2877/8760</f>
        <v>1.2069277625570776E-4</v>
      </c>
      <c r="D2877">
        <f>RAW!D2877/8760</f>
        <v>1.3924891552511415E-4</v>
      </c>
      <c r="E2877">
        <f>RAW!E2877/8760</f>
        <v>1.3924891552511415E-4</v>
      </c>
      <c r="F2877">
        <f>RAW!F2877/8760</f>
        <v>6.606164383561644E-2</v>
      </c>
      <c r="Q2877">
        <f>IF(A2877-1&lt;('[1]TS data'!$D$5+1)*24,1,IF(A2877-1&lt;('[1]TS data'!$D$6+1)*24,2,IF(A2877-1&lt;('[1]TS data'!$D$7+1)*24,3,IF(A2877-1&lt;('[1]TS data'!$D$8+1)*24,4))))</f>
        <v>1</v>
      </c>
      <c r="R2877">
        <f t="shared" si="101"/>
        <v>12</v>
      </c>
      <c r="S2877">
        <f t="shared" si="100"/>
        <v>2</v>
      </c>
    </row>
    <row r="2878" spans="1:19" x14ac:dyDescent="0.5">
      <c r="A2878">
        <v>2870</v>
      </c>
      <c r="B2878">
        <f>RAW!B2878/8760</f>
        <v>1.1415525114155251E-4</v>
      </c>
      <c r="C2878">
        <f>RAW!C2878/8760</f>
        <v>1.2069277625570776E-4</v>
      </c>
      <c r="D2878">
        <f>RAW!D2878/8760</f>
        <v>1.3924891552511415E-4</v>
      </c>
      <c r="E2878">
        <f>RAW!E2878/8760</f>
        <v>1.3924891552511415E-4</v>
      </c>
      <c r="F2878">
        <f>RAW!F2878/8760</f>
        <v>6.7454337899543373E-2</v>
      </c>
      <c r="Q2878">
        <f>IF(A2878-1&lt;('[1]TS data'!$D$5+1)*24,1,IF(A2878-1&lt;('[1]TS data'!$D$6+1)*24,2,IF(A2878-1&lt;('[1]TS data'!$D$7+1)*24,3,IF(A2878-1&lt;('[1]TS data'!$D$8+1)*24,4))))</f>
        <v>1</v>
      </c>
      <c r="R2878">
        <f t="shared" si="101"/>
        <v>13</v>
      </c>
      <c r="S2878">
        <f t="shared" si="100"/>
        <v>2</v>
      </c>
    </row>
    <row r="2879" spans="1:19" x14ac:dyDescent="0.5">
      <c r="A2879">
        <v>2871</v>
      </c>
      <c r="B2879">
        <f>RAW!B2879/8760</f>
        <v>1.1415525114155251E-4</v>
      </c>
      <c r="C2879">
        <f>RAW!C2879/8760</f>
        <v>1.2069277625570776E-4</v>
      </c>
      <c r="D2879">
        <f>RAW!D2879/8760</f>
        <v>1.3175158219178083E-4</v>
      </c>
      <c r="E2879">
        <f>RAW!E2879/8760</f>
        <v>1.3175158219178083E-4</v>
      </c>
      <c r="F2879">
        <f>RAW!F2879/8760</f>
        <v>6.8481735159817356E-2</v>
      </c>
      <c r="Q2879">
        <f>IF(A2879-1&lt;('[1]TS data'!$D$5+1)*24,1,IF(A2879-1&lt;('[1]TS data'!$D$6+1)*24,2,IF(A2879-1&lt;('[1]TS data'!$D$7+1)*24,3,IF(A2879-1&lt;('[1]TS data'!$D$8+1)*24,4))))</f>
        <v>1</v>
      </c>
      <c r="R2879">
        <f t="shared" si="101"/>
        <v>14</v>
      </c>
      <c r="S2879">
        <f t="shared" si="100"/>
        <v>2</v>
      </c>
    </row>
    <row r="2880" spans="1:19" x14ac:dyDescent="0.5">
      <c r="A2880">
        <v>2872</v>
      </c>
      <c r="B2880">
        <f>RAW!B2880/8760</f>
        <v>1.1415525114155251E-4</v>
      </c>
      <c r="C2880">
        <f>RAW!C2880/8760</f>
        <v>1.2069277625570776E-4</v>
      </c>
      <c r="D2880">
        <f>RAW!D2880/8760</f>
        <v>1.3175158219178083E-4</v>
      </c>
      <c r="E2880">
        <f>RAW!E2880/8760</f>
        <v>1.3175158219178083E-4</v>
      </c>
      <c r="F2880">
        <f>RAW!F2880/8760</f>
        <v>6.6472602739726022E-2</v>
      </c>
      <c r="Q2880">
        <f>IF(A2880-1&lt;('[1]TS data'!$D$5+1)*24,1,IF(A2880-1&lt;('[1]TS data'!$D$6+1)*24,2,IF(A2880-1&lt;('[1]TS data'!$D$7+1)*24,3,IF(A2880-1&lt;('[1]TS data'!$D$8+1)*24,4))))</f>
        <v>1</v>
      </c>
      <c r="R2880">
        <f t="shared" si="101"/>
        <v>15</v>
      </c>
      <c r="S2880">
        <f t="shared" si="100"/>
        <v>2</v>
      </c>
    </row>
    <row r="2881" spans="1:19" x14ac:dyDescent="0.5">
      <c r="A2881">
        <v>2873</v>
      </c>
      <c r="B2881">
        <f>RAW!B2881/8760</f>
        <v>1.1415525114155251E-4</v>
      </c>
      <c r="C2881">
        <f>RAW!C2881/8760</f>
        <v>1.2069277625570776E-4</v>
      </c>
      <c r="D2881">
        <f>RAW!D2881/8760</f>
        <v>1.2810024885844749E-4</v>
      </c>
      <c r="E2881">
        <f>RAW!E2881/8760</f>
        <v>1.2810024885844749E-4</v>
      </c>
      <c r="F2881">
        <f>RAW!F2881/8760</f>
        <v>6.4931506849315063E-2</v>
      </c>
      <c r="Q2881">
        <f>IF(A2881-1&lt;('[1]TS data'!$D$5+1)*24,1,IF(A2881-1&lt;('[1]TS data'!$D$6+1)*24,2,IF(A2881-1&lt;('[1]TS data'!$D$7+1)*24,3,IF(A2881-1&lt;('[1]TS data'!$D$8+1)*24,4))))</f>
        <v>1</v>
      </c>
      <c r="R2881">
        <f t="shared" si="101"/>
        <v>16</v>
      </c>
      <c r="S2881">
        <f t="shared" si="100"/>
        <v>2</v>
      </c>
    </row>
    <row r="2882" spans="1:19" x14ac:dyDescent="0.5">
      <c r="A2882">
        <v>2874</v>
      </c>
      <c r="B2882">
        <f>RAW!B2882/8760</f>
        <v>1.1415525114155251E-4</v>
      </c>
      <c r="C2882">
        <f>RAW!C2882/8760</f>
        <v>1.2069277625570776E-4</v>
      </c>
      <c r="D2882">
        <f>RAW!D2882/8760</f>
        <v>1.2810024885844749E-4</v>
      </c>
      <c r="E2882">
        <f>RAW!E2882/8760</f>
        <v>1.2810024885844749E-4</v>
      </c>
      <c r="F2882">
        <f>RAW!F2882/8760</f>
        <v>6.3493150684931512E-2</v>
      </c>
      <c r="Q2882">
        <f>IF(A2882-1&lt;('[1]TS data'!$D$5+1)*24,1,IF(A2882-1&lt;('[1]TS data'!$D$6+1)*24,2,IF(A2882-1&lt;('[1]TS data'!$D$7+1)*24,3,IF(A2882-1&lt;('[1]TS data'!$D$8+1)*24,4))))</f>
        <v>1</v>
      </c>
      <c r="R2882">
        <f t="shared" si="101"/>
        <v>17</v>
      </c>
      <c r="S2882">
        <f t="shared" si="100"/>
        <v>2</v>
      </c>
    </row>
    <row r="2883" spans="1:19" x14ac:dyDescent="0.5">
      <c r="A2883">
        <v>2875</v>
      </c>
      <c r="B2883">
        <f>RAW!B2883/8760</f>
        <v>1.1415525114155251E-4</v>
      </c>
      <c r="C2883">
        <f>RAW!C2883/8760</f>
        <v>1.2069277625570776E-4</v>
      </c>
      <c r="D2883">
        <f>RAW!D2883/8760</f>
        <v>1.2810024885844749E-4</v>
      </c>
      <c r="E2883">
        <f>RAW!E2883/8760</f>
        <v>1.2810024885844749E-4</v>
      </c>
      <c r="F2883">
        <f>RAW!F2883/8760</f>
        <v>8.0285388127853879E-2</v>
      </c>
      <c r="Q2883">
        <f>IF(A2883-1&lt;('[1]TS data'!$D$5+1)*24,1,IF(A2883-1&lt;('[1]TS data'!$D$6+1)*24,2,IF(A2883-1&lt;('[1]TS data'!$D$7+1)*24,3,IF(A2883-1&lt;('[1]TS data'!$D$8+1)*24,4))))</f>
        <v>1</v>
      </c>
      <c r="R2883">
        <f t="shared" si="101"/>
        <v>18</v>
      </c>
      <c r="S2883">
        <f t="shared" si="100"/>
        <v>2</v>
      </c>
    </row>
    <row r="2884" spans="1:19" x14ac:dyDescent="0.5">
      <c r="A2884">
        <v>2876</v>
      </c>
      <c r="B2884">
        <f>RAW!B2884/8760</f>
        <v>1.1415525114155251E-4</v>
      </c>
      <c r="C2884">
        <f>RAW!C2884/8760</f>
        <v>1.0862349885844749E-4</v>
      </c>
      <c r="D2884">
        <f>RAW!D2884/8760</f>
        <v>1.6421943378995435E-4</v>
      </c>
      <c r="E2884">
        <f>RAW!E2884/8760</f>
        <v>1.6421943378995435E-4</v>
      </c>
      <c r="F2884">
        <f>RAW!F2884/8760</f>
        <v>8.4520547945205471E-2</v>
      </c>
      <c r="Q2884">
        <f>IF(A2884-1&lt;('[1]TS data'!$D$5+1)*24,1,IF(A2884-1&lt;('[1]TS data'!$D$6+1)*24,2,IF(A2884-1&lt;('[1]TS data'!$D$7+1)*24,3,IF(A2884-1&lt;('[1]TS data'!$D$8+1)*24,4))))</f>
        <v>1</v>
      </c>
      <c r="R2884">
        <f t="shared" si="101"/>
        <v>19</v>
      </c>
      <c r="S2884">
        <f t="shared" si="100"/>
        <v>2</v>
      </c>
    </row>
    <row r="2885" spans="1:19" x14ac:dyDescent="0.5">
      <c r="A2885">
        <v>2877</v>
      </c>
      <c r="B2885">
        <f>RAW!B2885/8760</f>
        <v>1.1415525114155251E-4</v>
      </c>
      <c r="C2885">
        <f>RAW!C2885/8760</f>
        <v>1.0862349885844749E-4</v>
      </c>
      <c r="D2885">
        <f>RAW!D2885/8760</f>
        <v>1.5442765410958906E-4</v>
      </c>
      <c r="E2885">
        <f>RAW!E2885/8760</f>
        <v>1.5442765410958906E-4</v>
      </c>
      <c r="F2885">
        <f>RAW!F2885/8760</f>
        <v>8.3926940639269407E-2</v>
      </c>
      <c r="Q2885">
        <f>IF(A2885-1&lt;('[1]TS data'!$D$5+1)*24,1,IF(A2885-1&lt;('[1]TS data'!$D$6+1)*24,2,IF(A2885-1&lt;('[1]TS data'!$D$7+1)*24,3,IF(A2885-1&lt;('[1]TS data'!$D$8+1)*24,4))))</f>
        <v>1</v>
      </c>
      <c r="R2885">
        <f t="shared" si="101"/>
        <v>20</v>
      </c>
      <c r="S2885">
        <f t="shared" si="100"/>
        <v>2</v>
      </c>
    </row>
    <row r="2886" spans="1:19" x14ac:dyDescent="0.5">
      <c r="A2886">
        <v>2878</v>
      </c>
      <c r="B2886">
        <f>RAW!B2886/8760</f>
        <v>1.1415525114155251E-4</v>
      </c>
      <c r="C2886">
        <f>RAW!C2886/8760</f>
        <v>1.0862349885844749E-4</v>
      </c>
      <c r="D2886">
        <f>RAW!D2886/8760</f>
        <v>1.5442765410958906E-4</v>
      </c>
      <c r="E2886">
        <f>RAW!E2886/8760</f>
        <v>1.5442765410958906E-4</v>
      </c>
      <c r="F2886">
        <f>RAW!F2886/8760</f>
        <v>8.2420091324200917E-2</v>
      </c>
      <c r="Q2886">
        <f>IF(A2886-1&lt;('[1]TS data'!$D$5+1)*24,1,IF(A2886-1&lt;('[1]TS data'!$D$6+1)*24,2,IF(A2886-1&lt;('[1]TS data'!$D$7+1)*24,3,IF(A2886-1&lt;('[1]TS data'!$D$8+1)*24,4))))</f>
        <v>1</v>
      </c>
      <c r="R2886">
        <f t="shared" si="101"/>
        <v>21</v>
      </c>
      <c r="S2886">
        <f t="shared" si="100"/>
        <v>2</v>
      </c>
    </row>
    <row r="2887" spans="1:19" x14ac:dyDescent="0.5">
      <c r="A2887">
        <v>2879</v>
      </c>
      <c r="B2887">
        <f>RAW!B2887/8760</f>
        <v>1.1415525114155251E-4</v>
      </c>
      <c r="C2887">
        <f>RAW!C2887/8760</f>
        <v>1.0862349885844749E-4</v>
      </c>
      <c r="D2887">
        <f>RAW!D2887/8760</f>
        <v>9.8016898401826489E-5</v>
      </c>
      <c r="E2887">
        <f>RAW!E2887/8760</f>
        <v>9.8016898401826489E-5</v>
      </c>
      <c r="F2887">
        <f>RAW!F2887/8760</f>
        <v>7.9109589041095885E-2</v>
      </c>
      <c r="Q2887">
        <f>IF(A2887-1&lt;('[1]TS data'!$D$5+1)*24,1,IF(A2887-1&lt;('[1]TS data'!$D$6+1)*24,2,IF(A2887-1&lt;('[1]TS data'!$D$7+1)*24,3,IF(A2887-1&lt;('[1]TS data'!$D$8+1)*24,4))))</f>
        <v>1</v>
      </c>
      <c r="R2887">
        <f t="shared" si="101"/>
        <v>22</v>
      </c>
      <c r="S2887">
        <f t="shared" si="100"/>
        <v>2</v>
      </c>
    </row>
    <row r="2888" spans="1:19" x14ac:dyDescent="0.5">
      <c r="A2888">
        <v>2880</v>
      </c>
      <c r="B2888">
        <f>RAW!B2888/8760</f>
        <v>1.1415525114155251E-4</v>
      </c>
      <c r="C2888">
        <f>RAW!C2888/8760</f>
        <v>1.0862349885844749E-4</v>
      </c>
      <c r="D2888">
        <f>RAW!D2888/8760</f>
        <v>9.8016898401826489E-5</v>
      </c>
      <c r="E2888">
        <f>RAW!E2888/8760</f>
        <v>9.8016898401826489E-5</v>
      </c>
      <c r="F2888">
        <f>RAW!F2888/8760</f>
        <v>7.5308219178082197E-2</v>
      </c>
      <c r="Q2888">
        <f>IF(A2888-1&lt;('[1]TS data'!$D$5+1)*24,1,IF(A2888-1&lt;('[1]TS data'!$D$6+1)*24,2,IF(A2888-1&lt;('[1]TS data'!$D$7+1)*24,3,IF(A2888-1&lt;('[1]TS data'!$D$8+1)*24,4))))</f>
        <v>1</v>
      </c>
      <c r="R2888">
        <f t="shared" si="101"/>
        <v>23</v>
      </c>
      <c r="S2888">
        <f t="shared" si="100"/>
        <v>2</v>
      </c>
    </row>
    <row r="2889" spans="1:19" x14ac:dyDescent="0.5">
      <c r="A2889">
        <v>2881</v>
      </c>
      <c r="B2889">
        <f>RAW!B2889/8760</f>
        <v>1.1415525114155251E-4</v>
      </c>
      <c r="C2889">
        <f>RAW!C2889/8760</f>
        <v>1.0862349885844749E-4</v>
      </c>
      <c r="D2889">
        <f>RAW!D2889/8760</f>
        <v>6.3104832191780816E-5</v>
      </c>
      <c r="E2889">
        <f>RAW!E2889/8760</f>
        <v>6.3104832191780816E-5</v>
      </c>
      <c r="F2889">
        <f>RAW!F2889/8760</f>
        <v>7.0913242009132418E-2</v>
      </c>
      <c r="Q2889">
        <f>IF(A2889-1&lt;('[1]TS data'!$D$5+1)*24,1,IF(A2889-1&lt;('[1]TS data'!$D$6+1)*24,2,IF(A2889-1&lt;('[1]TS data'!$D$7+1)*24,3,IF(A2889-1&lt;('[1]TS data'!$D$8+1)*24,4))))</f>
        <v>1</v>
      </c>
      <c r="R2889">
        <f t="shared" si="101"/>
        <v>0</v>
      </c>
      <c r="S2889">
        <f t="shared" si="100"/>
        <v>1</v>
      </c>
    </row>
    <row r="2890" spans="1:19" x14ac:dyDescent="0.5">
      <c r="A2890">
        <v>2882</v>
      </c>
      <c r="B2890">
        <f>RAW!B2890/8760</f>
        <v>1.1415525114155251E-4</v>
      </c>
      <c r="C2890">
        <f>RAW!C2890/8760</f>
        <v>1.0862349885844749E-4</v>
      </c>
      <c r="D2890">
        <f>RAW!D2890/8760</f>
        <v>5.5855196347031962E-5</v>
      </c>
      <c r="E2890">
        <f>RAW!E2890/8760</f>
        <v>5.5855196347031962E-5</v>
      </c>
      <c r="F2890">
        <f>RAW!F2890/8760</f>
        <v>6.8207762557077625E-2</v>
      </c>
      <c r="Q2890">
        <f>IF(A2890-1&lt;('[1]TS data'!$D$5+1)*24,1,IF(A2890-1&lt;('[1]TS data'!$D$6+1)*24,2,IF(A2890-1&lt;('[1]TS data'!$D$7+1)*24,3,IF(A2890-1&lt;('[1]TS data'!$D$8+1)*24,4))))</f>
        <v>1</v>
      </c>
      <c r="R2890">
        <f t="shared" si="101"/>
        <v>1</v>
      </c>
      <c r="S2890">
        <f t="shared" ref="S2890:S2953" si="102">SUMIFS($Y$9:$Y$296,$V$9:$V$296,$Q2890,$X$9:$X$296,$R2890)</f>
        <v>1</v>
      </c>
    </row>
    <row r="2891" spans="1:19" x14ac:dyDescent="0.5">
      <c r="A2891">
        <v>2883</v>
      </c>
      <c r="B2891">
        <f>RAW!B2891/8760</f>
        <v>1.1415525114155251E-4</v>
      </c>
      <c r="C2891">
        <f>RAW!C2891/8760</f>
        <v>1.0862349885844749E-4</v>
      </c>
      <c r="D2891">
        <f>RAW!D2891/8760</f>
        <v>5.5855196347031962E-5</v>
      </c>
      <c r="E2891">
        <f>RAW!E2891/8760</f>
        <v>5.5855196347031962E-5</v>
      </c>
      <c r="F2891">
        <f>RAW!F2891/8760</f>
        <v>6.6347031963470318E-2</v>
      </c>
      <c r="Q2891">
        <f>IF(A2891-1&lt;('[1]TS data'!$D$5+1)*24,1,IF(A2891-1&lt;('[1]TS data'!$D$6+1)*24,2,IF(A2891-1&lt;('[1]TS data'!$D$7+1)*24,3,IF(A2891-1&lt;('[1]TS data'!$D$8+1)*24,4))))</f>
        <v>1</v>
      </c>
      <c r="R2891">
        <f t="shared" ref="R2891:R2954" si="103">IF(R2890&lt;23,R2890+1,0)</f>
        <v>2</v>
      </c>
      <c r="S2891">
        <f t="shared" si="102"/>
        <v>1</v>
      </c>
    </row>
    <row r="2892" spans="1:19" x14ac:dyDescent="0.5">
      <c r="A2892">
        <v>2884</v>
      </c>
      <c r="B2892">
        <f>RAW!B2892/8760</f>
        <v>1.1415525114155251E-4</v>
      </c>
      <c r="C2892">
        <f>RAW!C2892/8760</f>
        <v>1.0862349885844749E-4</v>
      </c>
      <c r="D2892">
        <f>RAW!D2892/8760</f>
        <v>5.5855196347031962E-5</v>
      </c>
      <c r="E2892">
        <f>RAW!E2892/8760</f>
        <v>5.5855196347031962E-5</v>
      </c>
      <c r="F2892">
        <f>RAW!F2892/8760</f>
        <v>6.5034246575342472E-2</v>
      </c>
      <c r="Q2892">
        <f>IF(A2892-1&lt;('[1]TS data'!$D$5+1)*24,1,IF(A2892-1&lt;('[1]TS data'!$D$6+1)*24,2,IF(A2892-1&lt;('[1]TS data'!$D$7+1)*24,3,IF(A2892-1&lt;('[1]TS data'!$D$8+1)*24,4))))</f>
        <v>1</v>
      </c>
      <c r="R2892">
        <f t="shared" si="103"/>
        <v>3</v>
      </c>
      <c r="S2892">
        <f t="shared" si="102"/>
        <v>1</v>
      </c>
    </row>
    <row r="2893" spans="1:19" x14ac:dyDescent="0.5">
      <c r="A2893">
        <v>2885</v>
      </c>
      <c r="B2893">
        <f>RAW!B2893/8760</f>
        <v>1.1415525114155251E-4</v>
      </c>
      <c r="C2893">
        <f>RAW!C2893/8760</f>
        <v>1.0862349885844749E-4</v>
      </c>
      <c r="D2893">
        <f>RAW!D2893/8760</f>
        <v>5.5855196347031962E-5</v>
      </c>
      <c r="E2893">
        <f>RAW!E2893/8760</f>
        <v>5.5855196347031962E-5</v>
      </c>
      <c r="F2893">
        <f>RAW!F2893/8760</f>
        <v>6.7545662100456622E-2</v>
      </c>
      <c r="Q2893">
        <f>IF(A2893-1&lt;('[1]TS data'!$D$5+1)*24,1,IF(A2893-1&lt;('[1]TS data'!$D$6+1)*24,2,IF(A2893-1&lt;('[1]TS data'!$D$7+1)*24,3,IF(A2893-1&lt;('[1]TS data'!$D$8+1)*24,4))))</f>
        <v>1</v>
      </c>
      <c r="R2893">
        <f t="shared" si="103"/>
        <v>4</v>
      </c>
      <c r="S2893">
        <f t="shared" si="102"/>
        <v>1</v>
      </c>
    </row>
    <row r="2894" spans="1:19" x14ac:dyDescent="0.5">
      <c r="A2894">
        <v>2886</v>
      </c>
      <c r="B2894">
        <f>RAW!B2894/8760</f>
        <v>1.1415525114155251E-4</v>
      </c>
      <c r="C2894">
        <f>RAW!C2894/8760</f>
        <v>1.0862349885844749E-4</v>
      </c>
      <c r="D2894">
        <f>RAW!D2894/8760</f>
        <v>5.5855196347031962E-5</v>
      </c>
      <c r="E2894">
        <f>RAW!E2894/8760</f>
        <v>5.5855196347031962E-5</v>
      </c>
      <c r="F2894">
        <f>RAW!F2894/8760</f>
        <v>6.4200913242009133E-2</v>
      </c>
      <c r="Q2894">
        <f>IF(A2894-1&lt;('[1]TS data'!$D$5+1)*24,1,IF(A2894-1&lt;('[1]TS data'!$D$6+1)*24,2,IF(A2894-1&lt;('[1]TS data'!$D$7+1)*24,3,IF(A2894-1&lt;('[1]TS data'!$D$8+1)*24,4))))</f>
        <v>1</v>
      </c>
      <c r="R2894">
        <f t="shared" si="103"/>
        <v>5</v>
      </c>
      <c r="S2894">
        <f t="shared" si="102"/>
        <v>1</v>
      </c>
    </row>
    <row r="2895" spans="1:19" x14ac:dyDescent="0.5">
      <c r="A2895">
        <v>2887</v>
      </c>
      <c r="B2895">
        <f>RAW!B2895/8760</f>
        <v>1.1415525114155251E-4</v>
      </c>
      <c r="C2895">
        <f>RAW!C2895/8760</f>
        <v>1.0862349885844749E-4</v>
      </c>
      <c r="D2895">
        <f>RAW!D2895/8760</f>
        <v>1.1954033904109591E-4</v>
      </c>
      <c r="E2895">
        <f>RAW!E2895/8760</f>
        <v>1.1954033904109591E-4</v>
      </c>
      <c r="F2895">
        <f>RAW!F2895/8760</f>
        <v>5.2636986301369863E-2</v>
      </c>
      <c r="Q2895">
        <f>IF(A2895-1&lt;('[1]TS data'!$D$5+1)*24,1,IF(A2895-1&lt;('[1]TS data'!$D$6+1)*24,2,IF(A2895-1&lt;('[1]TS data'!$D$7+1)*24,3,IF(A2895-1&lt;('[1]TS data'!$D$8+1)*24,4))))</f>
        <v>1</v>
      </c>
      <c r="R2895">
        <f t="shared" si="103"/>
        <v>6</v>
      </c>
      <c r="S2895">
        <f t="shared" si="102"/>
        <v>1</v>
      </c>
    </row>
    <row r="2896" spans="1:19" x14ac:dyDescent="0.5">
      <c r="A2896">
        <v>2888</v>
      </c>
      <c r="B2896">
        <f>RAW!B2896/8760</f>
        <v>1.1415525114155251E-4</v>
      </c>
      <c r="C2896">
        <f>RAW!C2896/8760</f>
        <v>1.0862349885844749E-4</v>
      </c>
      <c r="D2896">
        <f>RAW!D2896/8760</f>
        <v>1.1954033904109591E-4</v>
      </c>
      <c r="E2896">
        <f>RAW!E2896/8760</f>
        <v>1.1954033904109591E-4</v>
      </c>
      <c r="F2896">
        <f>RAW!F2896/8760</f>
        <v>4.8778538812785391E-2</v>
      </c>
      <c r="Q2896">
        <f>IF(A2896-1&lt;('[1]TS data'!$D$5+1)*24,1,IF(A2896-1&lt;('[1]TS data'!$D$6+1)*24,2,IF(A2896-1&lt;('[1]TS data'!$D$7+1)*24,3,IF(A2896-1&lt;('[1]TS data'!$D$8+1)*24,4))))</f>
        <v>1</v>
      </c>
      <c r="R2896">
        <f t="shared" si="103"/>
        <v>7</v>
      </c>
      <c r="S2896">
        <f t="shared" si="102"/>
        <v>1</v>
      </c>
    </row>
    <row r="2897" spans="1:19" x14ac:dyDescent="0.5">
      <c r="A2897">
        <v>2889</v>
      </c>
      <c r="B2897">
        <f>RAW!B2897/8760</f>
        <v>1.1415525114155251E-4</v>
      </c>
      <c r="C2897">
        <f>RAW!C2897/8760</f>
        <v>1.2069277625570776E-4</v>
      </c>
      <c r="D2897">
        <f>RAW!D2897/8760</f>
        <v>1.3885332534246576E-4</v>
      </c>
      <c r="E2897">
        <f>RAW!E2897/8760</f>
        <v>1.3885332534246576E-4</v>
      </c>
      <c r="F2897">
        <f>RAW!F2897/8760</f>
        <v>4.7694063926940637E-2</v>
      </c>
      <c r="Q2897">
        <f>IF(A2897-1&lt;('[1]TS data'!$D$5+1)*24,1,IF(A2897-1&lt;('[1]TS data'!$D$6+1)*24,2,IF(A2897-1&lt;('[1]TS data'!$D$7+1)*24,3,IF(A2897-1&lt;('[1]TS data'!$D$8+1)*24,4))))</f>
        <v>1</v>
      </c>
      <c r="R2897">
        <f t="shared" si="103"/>
        <v>8</v>
      </c>
      <c r="S2897">
        <f t="shared" si="102"/>
        <v>1</v>
      </c>
    </row>
    <row r="2898" spans="1:19" x14ac:dyDescent="0.5">
      <c r="A2898">
        <v>2890</v>
      </c>
      <c r="B2898">
        <f>RAW!B2898/8760</f>
        <v>1.1415525114155251E-4</v>
      </c>
      <c r="C2898">
        <f>RAW!C2898/8760</f>
        <v>1.2069277625570776E-4</v>
      </c>
      <c r="D2898">
        <f>RAW!D2898/8760</f>
        <v>1.3885332534246576E-4</v>
      </c>
      <c r="E2898">
        <f>RAW!E2898/8760</f>
        <v>1.3885332534246576E-4</v>
      </c>
      <c r="F2898">
        <f>RAW!F2898/8760</f>
        <v>4.7888127853881281E-2</v>
      </c>
      <c r="Q2898">
        <f>IF(A2898-1&lt;('[1]TS data'!$D$5+1)*24,1,IF(A2898-1&lt;('[1]TS data'!$D$6+1)*24,2,IF(A2898-1&lt;('[1]TS data'!$D$7+1)*24,3,IF(A2898-1&lt;('[1]TS data'!$D$8+1)*24,4))))</f>
        <v>1</v>
      </c>
      <c r="R2898">
        <f t="shared" si="103"/>
        <v>9</v>
      </c>
      <c r="S2898">
        <f t="shared" si="102"/>
        <v>1</v>
      </c>
    </row>
    <row r="2899" spans="1:19" x14ac:dyDescent="0.5">
      <c r="A2899">
        <v>2891</v>
      </c>
      <c r="B2899">
        <f>RAW!B2899/8760</f>
        <v>1.1415525114155251E-4</v>
      </c>
      <c r="C2899">
        <f>RAW!C2899/8760</f>
        <v>1.2069277625570776E-4</v>
      </c>
      <c r="D2899">
        <f>RAW!D2899/8760</f>
        <v>1.3840907305936074E-4</v>
      </c>
      <c r="E2899">
        <f>RAW!E2899/8760</f>
        <v>1.3840907305936074E-4</v>
      </c>
      <c r="F2899">
        <f>RAW!F2899/8760</f>
        <v>4.7819634703196341E-2</v>
      </c>
      <c r="Q2899">
        <f>IF(A2899-1&lt;('[1]TS data'!$D$5+1)*24,1,IF(A2899-1&lt;('[1]TS data'!$D$6+1)*24,2,IF(A2899-1&lt;('[1]TS data'!$D$7+1)*24,3,IF(A2899-1&lt;('[1]TS data'!$D$8+1)*24,4))))</f>
        <v>1</v>
      </c>
      <c r="R2899">
        <f t="shared" si="103"/>
        <v>10</v>
      </c>
      <c r="S2899">
        <f t="shared" si="102"/>
        <v>1</v>
      </c>
    </row>
    <row r="2900" spans="1:19" x14ac:dyDescent="0.5">
      <c r="A2900">
        <v>2892</v>
      </c>
      <c r="B2900">
        <f>RAW!B2900/8760</f>
        <v>1.1415525114155251E-4</v>
      </c>
      <c r="C2900">
        <f>RAW!C2900/8760</f>
        <v>1.2069277625570776E-4</v>
      </c>
      <c r="D2900">
        <f>RAW!D2900/8760</f>
        <v>1.3840907305936074E-4</v>
      </c>
      <c r="E2900">
        <f>RAW!E2900/8760</f>
        <v>1.3840907305936074E-4</v>
      </c>
      <c r="F2900">
        <f>RAW!F2900/8760</f>
        <v>4.8789954337899538E-2</v>
      </c>
      <c r="Q2900">
        <f>IF(A2900-1&lt;('[1]TS data'!$D$5+1)*24,1,IF(A2900-1&lt;('[1]TS data'!$D$6+1)*24,2,IF(A2900-1&lt;('[1]TS data'!$D$7+1)*24,3,IF(A2900-1&lt;('[1]TS data'!$D$8+1)*24,4))))</f>
        <v>1</v>
      </c>
      <c r="R2900">
        <f t="shared" si="103"/>
        <v>11</v>
      </c>
      <c r="S2900">
        <f t="shared" si="102"/>
        <v>1</v>
      </c>
    </row>
    <row r="2901" spans="1:19" x14ac:dyDescent="0.5">
      <c r="A2901">
        <v>2893</v>
      </c>
      <c r="B2901">
        <f>RAW!B2901/8760</f>
        <v>1.1415525114155251E-4</v>
      </c>
      <c r="C2901">
        <f>RAW!C2901/8760</f>
        <v>1.2069277625570776E-4</v>
      </c>
      <c r="D2901">
        <f>RAW!D2901/8760</f>
        <v>1.3094657191780823E-4</v>
      </c>
      <c r="E2901">
        <f>RAW!E2901/8760</f>
        <v>1.3094657191780823E-4</v>
      </c>
      <c r="F2901">
        <f>RAW!F2901/8760</f>
        <v>4.9520547945205481E-2</v>
      </c>
      <c r="Q2901">
        <f>IF(A2901-1&lt;('[1]TS data'!$D$5+1)*24,1,IF(A2901-1&lt;('[1]TS data'!$D$6+1)*24,2,IF(A2901-1&lt;('[1]TS data'!$D$7+1)*24,3,IF(A2901-1&lt;('[1]TS data'!$D$8+1)*24,4))))</f>
        <v>1</v>
      </c>
      <c r="R2901">
        <f t="shared" si="103"/>
        <v>12</v>
      </c>
      <c r="S2901">
        <f t="shared" si="102"/>
        <v>2</v>
      </c>
    </row>
    <row r="2902" spans="1:19" x14ac:dyDescent="0.5">
      <c r="A2902">
        <v>2894</v>
      </c>
      <c r="B2902">
        <f>RAW!B2902/8760</f>
        <v>1.1415525114155251E-4</v>
      </c>
      <c r="C2902">
        <f>RAW!C2902/8760</f>
        <v>1.2069277625570776E-4</v>
      </c>
      <c r="D2902">
        <f>RAW!D2902/8760</f>
        <v>1.3094657191780823E-4</v>
      </c>
      <c r="E2902">
        <f>RAW!E2902/8760</f>
        <v>1.3094657191780823E-4</v>
      </c>
      <c r="F2902">
        <f>RAW!F2902/8760</f>
        <v>4.9703196347031964E-2</v>
      </c>
      <c r="Q2902">
        <f>IF(A2902-1&lt;('[1]TS data'!$D$5+1)*24,1,IF(A2902-1&lt;('[1]TS data'!$D$6+1)*24,2,IF(A2902-1&lt;('[1]TS data'!$D$7+1)*24,3,IF(A2902-1&lt;('[1]TS data'!$D$8+1)*24,4))))</f>
        <v>1</v>
      </c>
      <c r="R2902">
        <f t="shared" si="103"/>
        <v>13</v>
      </c>
      <c r="S2902">
        <f t="shared" si="102"/>
        <v>2</v>
      </c>
    </row>
    <row r="2903" spans="1:19" x14ac:dyDescent="0.5">
      <c r="A2903">
        <v>2895</v>
      </c>
      <c r="B2903">
        <f>RAW!B2903/8760</f>
        <v>1.1415525114155251E-4</v>
      </c>
      <c r="C2903">
        <f>RAW!C2903/8760</f>
        <v>1.2069277625570776E-4</v>
      </c>
      <c r="D2903">
        <f>RAW!D2903/8760</f>
        <v>1.1892441780821918E-4</v>
      </c>
      <c r="E2903">
        <f>RAW!E2903/8760</f>
        <v>1.1892441780821918E-4</v>
      </c>
      <c r="F2903">
        <f>RAW!F2903/8760</f>
        <v>5.0878995433789952E-2</v>
      </c>
      <c r="Q2903">
        <f>IF(A2903-1&lt;('[1]TS data'!$D$5+1)*24,1,IF(A2903-1&lt;('[1]TS data'!$D$6+1)*24,2,IF(A2903-1&lt;('[1]TS data'!$D$7+1)*24,3,IF(A2903-1&lt;('[1]TS data'!$D$8+1)*24,4))))</f>
        <v>1</v>
      </c>
      <c r="R2903">
        <f t="shared" si="103"/>
        <v>14</v>
      </c>
      <c r="S2903">
        <f t="shared" si="102"/>
        <v>2</v>
      </c>
    </row>
    <row r="2904" spans="1:19" x14ac:dyDescent="0.5">
      <c r="A2904">
        <v>2896</v>
      </c>
      <c r="B2904">
        <f>RAW!B2904/8760</f>
        <v>1.1415525114155251E-4</v>
      </c>
      <c r="C2904">
        <f>RAW!C2904/8760</f>
        <v>1.2069277625570776E-4</v>
      </c>
      <c r="D2904">
        <f>RAW!D2904/8760</f>
        <v>1.1892441780821918E-4</v>
      </c>
      <c r="E2904">
        <f>RAW!E2904/8760</f>
        <v>1.1892441780821918E-4</v>
      </c>
      <c r="F2904">
        <f>RAW!F2904/8760</f>
        <v>4.9931506849315063E-2</v>
      </c>
      <c r="Q2904">
        <f>IF(A2904-1&lt;('[1]TS data'!$D$5+1)*24,1,IF(A2904-1&lt;('[1]TS data'!$D$6+1)*24,2,IF(A2904-1&lt;('[1]TS data'!$D$7+1)*24,3,IF(A2904-1&lt;('[1]TS data'!$D$8+1)*24,4))))</f>
        <v>1</v>
      </c>
      <c r="R2904">
        <f t="shared" si="103"/>
        <v>15</v>
      </c>
      <c r="S2904">
        <f t="shared" si="102"/>
        <v>2</v>
      </c>
    </row>
    <row r="2905" spans="1:19" x14ac:dyDescent="0.5">
      <c r="A2905">
        <v>2897</v>
      </c>
      <c r="B2905">
        <f>RAW!B2905/8760</f>
        <v>1.1415525114155251E-4</v>
      </c>
      <c r="C2905">
        <f>RAW!C2905/8760</f>
        <v>1.2069277625570776E-4</v>
      </c>
      <c r="D2905">
        <f>RAW!D2905/8760</f>
        <v>1.3389908904109588E-4</v>
      </c>
      <c r="E2905">
        <f>RAW!E2905/8760</f>
        <v>1.3389908904109588E-4</v>
      </c>
      <c r="F2905">
        <f>RAW!F2905/8760</f>
        <v>4.8710045662100458E-2</v>
      </c>
      <c r="Q2905">
        <f>IF(A2905-1&lt;('[1]TS data'!$D$5+1)*24,1,IF(A2905-1&lt;('[1]TS data'!$D$6+1)*24,2,IF(A2905-1&lt;('[1]TS data'!$D$7+1)*24,3,IF(A2905-1&lt;('[1]TS data'!$D$8+1)*24,4))))</f>
        <v>1</v>
      </c>
      <c r="R2905">
        <f t="shared" si="103"/>
        <v>16</v>
      </c>
      <c r="S2905">
        <f t="shared" si="102"/>
        <v>2</v>
      </c>
    </row>
    <row r="2906" spans="1:19" x14ac:dyDescent="0.5">
      <c r="A2906">
        <v>2898</v>
      </c>
      <c r="B2906">
        <f>RAW!B2906/8760</f>
        <v>1.1415525114155251E-4</v>
      </c>
      <c r="C2906">
        <f>RAW!C2906/8760</f>
        <v>1.2069277625570776E-4</v>
      </c>
      <c r="D2906">
        <f>RAW!D2906/8760</f>
        <v>1.3389908904109588E-4</v>
      </c>
      <c r="E2906">
        <f>RAW!E2906/8760</f>
        <v>1.3389908904109588E-4</v>
      </c>
      <c r="F2906">
        <f>RAW!F2906/8760</f>
        <v>4.9771689497716896E-2</v>
      </c>
      <c r="Q2906">
        <f>IF(A2906-1&lt;('[1]TS data'!$D$5+1)*24,1,IF(A2906-1&lt;('[1]TS data'!$D$6+1)*24,2,IF(A2906-1&lt;('[1]TS data'!$D$7+1)*24,3,IF(A2906-1&lt;('[1]TS data'!$D$8+1)*24,4))))</f>
        <v>1</v>
      </c>
      <c r="R2906">
        <f t="shared" si="103"/>
        <v>17</v>
      </c>
      <c r="S2906">
        <f t="shared" si="102"/>
        <v>2</v>
      </c>
    </row>
    <row r="2907" spans="1:19" x14ac:dyDescent="0.5">
      <c r="A2907">
        <v>2899</v>
      </c>
      <c r="B2907">
        <f>RAW!B2907/8760</f>
        <v>1.1415525114155251E-4</v>
      </c>
      <c r="C2907">
        <f>RAW!C2907/8760</f>
        <v>1.2069277625570776E-4</v>
      </c>
      <c r="D2907">
        <f>RAW!D2907/8760</f>
        <v>1.3389908904109588E-4</v>
      </c>
      <c r="E2907">
        <f>RAW!E2907/8760</f>
        <v>1.3389908904109588E-4</v>
      </c>
      <c r="F2907">
        <f>RAW!F2907/8760</f>
        <v>7.3264840182648394E-2</v>
      </c>
      <c r="Q2907">
        <f>IF(A2907-1&lt;('[1]TS data'!$D$5+1)*24,1,IF(A2907-1&lt;('[1]TS data'!$D$6+1)*24,2,IF(A2907-1&lt;('[1]TS data'!$D$7+1)*24,3,IF(A2907-1&lt;('[1]TS data'!$D$8+1)*24,4))))</f>
        <v>1</v>
      </c>
      <c r="R2907">
        <f t="shared" si="103"/>
        <v>18</v>
      </c>
      <c r="S2907">
        <f t="shared" si="102"/>
        <v>2</v>
      </c>
    </row>
    <row r="2908" spans="1:19" x14ac:dyDescent="0.5">
      <c r="A2908">
        <v>2900</v>
      </c>
      <c r="B2908">
        <f>RAW!B2908/8760</f>
        <v>1.1415525114155251E-4</v>
      </c>
      <c r="C2908">
        <f>RAW!C2908/8760</f>
        <v>1.0862349885844749E-4</v>
      </c>
      <c r="D2908">
        <f>RAW!D2908/8760</f>
        <v>1.9105782648401828E-4</v>
      </c>
      <c r="E2908">
        <f>RAW!E2908/8760</f>
        <v>1.9105782648401828E-4</v>
      </c>
      <c r="F2908">
        <f>RAW!F2908/8760</f>
        <v>7.773972602739726E-2</v>
      </c>
      <c r="Q2908">
        <f>IF(A2908-1&lt;('[1]TS data'!$D$5+1)*24,1,IF(A2908-1&lt;('[1]TS data'!$D$6+1)*24,2,IF(A2908-1&lt;('[1]TS data'!$D$7+1)*24,3,IF(A2908-1&lt;('[1]TS data'!$D$8+1)*24,4))))</f>
        <v>1</v>
      </c>
      <c r="R2908">
        <f t="shared" si="103"/>
        <v>19</v>
      </c>
      <c r="S2908">
        <f t="shared" si="102"/>
        <v>2</v>
      </c>
    </row>
    <row r="2909" spans="1:19" x14ac:dyDescent="0.5">
      <c r="A2909">
        <v>2901</v>
      </c>
      <c r="B2909">
        <f>RAW!B2909/8760</f>
        <v>1.1415525114155251E-4</v>
      </c>
      <c r="C2909">
        <f>RAW!C2909/8760</f>
        <v>1.0862349885844749E-4</v>
      </c>
      <c r="D2909">
        <f>RAW!D2909/8760</f>
        <v>1.6084553995433792E-4</v>
      </c>
      <c r="E2909">
        <f>RAW!E2909/8760</f>
        <v>1.6084553995433792E-4</v>
      </c>
      <c r="F2909">
        <f>RAW!F2909/8760</f>
        <v>7.8013698630136991E-2</v>
      </c>
      <c r="Q2909">
        <f>IF(A2909-1&lt;('[1]TS data'!$D$5+1)*24,1,IF(A2909-1&lt;('[1]TS data'!$D$6+1)*24,2,IF(A2909-1&lt;('[1]TS data'!$D$7+1)*24,3,IF(A2909-1&lt;('[1]TS data'!$D$8+1)*24,4))))</f>
        <v>1</v>
      </c>
      <c r="R2909">
        <f t="shared" si="103"/>
        <v>20</v>
      </c>
      <c r="S2909">
        <f t="shared" si="102"/>
        <v>2</v>
      </c>
    </row>
    <row r="2910" spans="1:19" x14ac:dyDescent="0.5">
      <c r="A2910">
        <v>2902</v>
      </c>
      <c r="B2910">
        <f>RAW!B2910/8760</f>
        <v>1.1415525114155251E-4</v>
      </c>
      <c r="C2910">
        <f>RAW!C2910/8760</f>
        <v>1.0862349885844749E-4</v>
      </c>
      <c r="D2910">
        <f>RAW!D2910/8760</f>
        <v>1.6084553995433792E-4</v>
      </c>
      <c r="E2910">
        <f>RAW!E2910/8760</f>
        <v>1.6084553995433792E-4</v>
      </c>
      <c r="F2910">
        <f>RAW!F2910/8760</f>
        <v>7.7248858447488591E-2</v>
      </c>
      <c r="Q2910">
        <f>IF(A2910-1&lt;('[1]TS data'!$D$5+1)*24,1,IF(A2910-1&lt;('[1]TS data'!$D$6+1)*24,2,IF(A2910-1&lt;('[1]TS data'!$D$7+1)*24,3,IF(A2910-1&lt;('[1]TS data'!$D$8+1)*24,4))))</f>
        <v>1</v>
      </c>
      <c r="R2910">
        <f t="shared" si="103"/>
        <v>21</v>
      </c>
      <c r="S2910">
        <f t="shared" si="102"/>
        <v>2</v>
      </c>
    </row>
    <row r="2911" spans="1:19" x14ac:dyDescent="0.5">
      <c r="A2911">
        <v>2903</v>
      </c>
      <c r="B2911">
        <f>RAW!B2911/8760</f>
        <v>1.1415525114155251E-4</v>
      </c>
      <c r="C2911">
        <f>RAW!C2911/8760</f>
        <v>1.0862349885844749E-4</v>
      </c>
      <c r="D2911">
        <f>RAW!D2911/8760</f>
        <v>9.8400609589041103E-5</v>
      </c>
      <c r="E2911">
        <f>RAW!E2911/8760</f>
        <v>9.8400609589041103E-5</v>
      </c>
      <c r="F2911">
        <f>RAW!F2911/8760</f>
        <v>7.448630136986302E-2</v>
      </c>
      <c r="Q2911">
        <f>IF(A2911-1&lt;('[1]TS data'!$D$5+1)*24,1,IF(A2911-1&lt;('[1]TS data'!$D$6+1)*24,2,IF(A2911-1&lt;('[1]TS data'!$D$7+1)*24,3,IF(A2911-1&lt;('[1]TS data'!$D$8+1)*24,4))))</f>
        <v>1</v>
      </c>
      <c r="R2911">
        <f t="shared" si="103"/>
        <v>22</v>
      </c>
      <c r="S2911">
        <f t="shared" si="102"/>
        <v>2</v>
      </c>
    </row>
    <row r="2912" spans="1:19" x14ac:dyDescent="0.5">
      <c r="A2912">
        <v>2904</v>
      </c>
      <c r="B2912">
        <f>RAW!B2912/8760</f>
        <v>1.1415525114155251E-4</v>
      </c>
      <c r="C2912">
        <f>RAW!C2912/8760</f>
        <v>1.0862349885844749E-4</v>
      </c>
      <c r="D2912">
        <f>RAW!D2912/8760</f>
        <v>9.8400609589041103E-5</v>
      </c>
      <c r="E2912">
        <f>RAW!E2912/8760</f>
        <v>9.8400609589041103E-5</v>
      </c>
      <c r="F2912">
        <f>RAW!F2912/8760</f>
        <v>6.9531963470319633E-2</v>
      </c>
      <c r="Q2912">
        <f>IF(A2912-1&lt;('[1]TS data'!$D$5+1)*24,1,IF(A2912-1&lt;('[1]TS data'!$D$6+1)*24,2,IF(A2912-1&lt;('[1]TS data'!$D$7+1)*24,3,IF(A2912-1&lt;('[1]TS data'!$D$8+1)*24,4))))</f>
        <v>1</v>
      </c>
      <c r="R2912">
        <f t="shared" si="103"/>
        <v>23</v>
      </c>
      <c r="S2912">
        <f t="shared" si="102"/>
        <v>2</v>
      </c>
    </row>
    <row r="2913" spans="1:19" x14ac:dyDescent="0.5">
      <c r="A2913">
        <v>2905</v>
      </c>
      <c r="B2913">
        <f>RAW!B2913/8760</f>
        <v>1.1415525114155251E-4</v>
      </c>
      <c r="C2913">
        <f>RAW!C2913/8760</f>
        <v>1.0862349885844749E-4</v>
      </c>
      <c r="D2913">
        <f>RAW!D2913/8760</f>
        <v>5.5855196347031962E-5</v>
      </c>
      <c r="E2913">
        <f>RAW!E2913/8760</f>
        <v>5.5855196347031962E-5</v>
      </c>
      <c r="F2913">
        <f>RAW!F2913/8760</f>
        <v>6.5833333333333341E-2</v>
      </c>
      <c r="Q2913">
        <f>IF(A2913-1&lt;('[1]TS data'!$D$5+1)*24,1,IF(A2913-1&lt;('[1]TS data'!$D$6+1)*24,2,IF(A2913-1&lt;('[1]TS data'!$D$7+1)*24,3,IF(A2913-1&lt;('[1]TS data'!$D$8+1)*24,4))))</f>
        <v>2</v>
      </c>
      <c r="R2913">
        <f t="shared" si="103"/>
        <v>0</v>
      </c>
      <c r="S2913">
        <f t="shared" si="102"/>
        <v>1</v>
      </c>
    </row>
    <row r="2914" spans="1:19" x14ac:dyDescent="0.5">
      <c r="A2914">
        <v>2906</v>
      </c>
      <c r="B2914">
        <f>RAW!B2914/8760</f>
        <v>1.1415525114155251E-4</v>
      </c>
      <c r="C2914">
        <f>RAW!C2914/8760</f>
        <v>1.0862349885844749E-4</v>
      </c>
      <c r="D2914">
        <f>RAW!D2914/8760</f>
        <v>5.5855196347031962E-5</v>
      </c>
      <c r="E2914">
        <f>RAW!E2914/8760</f>
        <v>5.5855196347031962E-5</v>
      </c>
      <c r="F2914">
        <f>RAW!F2914/8760</f>
        <v>6.4874429223744284E-2</v>
      </c>
      <c r="Q2914">
        <f>IF(A2914-1&lt;('[1]TS data'!$D$5+1)*24,1,IF(A2914-1&lt;('[1]TS data'!$D$6+1)*24,2,IF(A2914-1&lt;('[1]TS data'!$D$7+1)*24,3,IF(A2914-1&lt;('[1]TS data'!$D$8+1)*24,4))))</f>
        <v>2</v>
      </c>
      <c r="R2914">
        <f t="shared" si="103"/>
        <v>1</v>
      </c>
      <c r="S2914">
        <f t="shared" si="102"/>
        <v>1</v>
      </c>
    </row>
    <row r="2915" spans="1:19" x14ac:dyDescent="0.5">
      <c r="A2915">
        <v>2907</v>
      </c>
      <c r="B2915">
        <f>RAW!B2915/8760</f>
        <v>1.1415525114155251E-4</v>
      </c>
      <c r="C2915">
        <f>RAW!C2915/8760</f>
        <v>1.0862349885844749E-4</v>
      </c>
      <c r="D2915">
        <f>RAW!D2915/8760</f>
        <v>5.5855196347031962E-5</v>
      </c>
      <c r="E2915">
        <f>RAW!E2915/8760</f>
        <v>5.5855196347031962E-5</v>
      </c>
      <c r="F2915">
        <f>RAW!F2915/8760</f>
        <v>6.2876712328767112E-2</v>
      </c>
      <c r="Q2915">
        <f>IF(A2915-1&lt;('[1]TS data'!$D$5+1)*24,1,IF(A2915-1&lt;('[1]TS data'!$D$6+1)*24,2,IF(A2915-1&lt;('[1]TS data'!$D$7+1)*24,3,IF(A2915-1&lt;('[1]TS data'!$D$8+1)*24,4))))</f>
        <v>2</v>
      </c>
      <c r="R2915">
        <f t="shared" si="103"/>
        <v>2</v>
      </c>
      <c r="S2915">
        <f t="shared" si="102"/>
        <v>1</v>
      </c>
    </row>
    <row r="2916" spans="1:19" x14ac:dyDescent="0.5">
      <c r="A2916">
        <v>2908</v>
      </c>
      <c r="B2916">
        <f>RAW!B2916/8760</f>
        <v>1.1415525114155251E-4</v>
      </c>
      <c r="C2916">
        <f>RAW!C2916/8760</f>
        <v>1.0862349885844749E-4</v>
      </c>
      <c r="D2916">
        <f>RAW!D2916/8760</f>
        <v>5.5855196347031962E-5</v>
      </c>
      <c r="E2916">
        <f>RAW!E2916/8760</f>
        <v>5.5855196347031962E-5</v>
      </c>
      <c r="F2916">
        <f>RAW!F2916/8760</f>
        <v>6.1723744292237447E-2</v>
      </c>
      <c r="Q2916">
        <f>IF(A2916-1&lt;('[1]TS data'!$D$5+1)*24,1,IF(A2916-1&lt;('[1]TS data'!$D$6+1)*24,2,IF(A2916-1&lt;('[1]TS data'!$D$7+1)*24,3,IF(A2916-1&lt;('[1]TS data'!$D$8+1)*24,4))))</f>
        <v>2</v>
      </c>
      <c r="R2916">
        <f t="shared" si="103"/>
        <v>3</v>
      </c>
      <c r="S2916">
        <f t="shared" si="102"/>
        <v>1</v>
      </c>
    </row>
    <row r="2917" spans="1:19" x14ac:dyDescent="0.5">
      <c r="A2917">
        <v>2909</v>
      </c>
      <c r="B2917">
        <f>RAW!B2917/8760</f>
        <v>1.1415525114155251E-4</v>
      </c>
      <c r="C2917">
        <f>RAW!C2917/8760</f>
        <v>1.0862349885844749E-4</v>
      </c>
      <c r="D2917">
        <f>RAW!D2917/8760</f>
        <v>5.5855196347031962E-5</v>
      </c>
      <c r="E2917">
        <f>RAW!E2917/8760</f>
        <v>5.5855196347031962E-5</v>
      </c>
      <c r="F2917">
        <f>RAW!F2917/8760</f>
        <v>6.2397260273972605E-2</v>
      </c>
      <c r="Q2917">
        <f>IF(A2917-1&lt;('[1]TS data'!$D$5+1)*24,1,IF(A2917-1&lt;('[1]TS data'!$D$6+1)*24,2,IF(A2917-1&lt;('[1]TS data'!$D$7+1)*24,3,IF(A2917-1&lt;('[1]TS data'!$D$8+1)*24,4))))</f>
        <v>2</v>
      </c>
      <c r="R2917">
        <f t="shared" si="103"/>
        <v>4</v>
      </c>
      <c r="S2917">
        <f t="shared" si="102"/>
        <v>1</v>
      </c>
    </row>
    <row r="2918" spans="1:19" x14ac:dyDescent="0.5">
      <c r="A2918">
        <v>2910</v>
      </c>
      <c r="B2918">
        <f>RAW!B2918/8760</f>
        <v>1.1415525114155251E-4</v>
      </c>
      <c r="C2918">
        <f>RAW!C2918/8760</f>
        <v>1.0862349885844749E-4</v>
      </c>
      <c r="D2918">
        <f>RAW!D2918/8760</f>
        <v>5.5855196347031962E-5</v>
      </c>
      <c r="E2918">
        <f>RAW!E2918/8760</f>
        <v>5.5855196347031962E-5</v>
      </c>
      <c r="F2918">
        <f>RAW!F2918/8760</f>
        <v>6.3116438356164387E-2</v>
      </c>
      <c r="Q2918">
        <f>IF(A2918-1&lt;('[1]TS data'!$D$5+1)*24,1,IF(A2918-1&lt;('[1]TS data'!$D$6+1)*24,2,IF(A2918-1&lt;('[1]TS data'!$D$7+1)*24,3,IF(A2918-1&lt;('[1]TS data'!$D$8+1)*24,4))))</f>
        <v>2</v>
      </c>
      <c r="R2918">
        <f t="shared" si="103"/>
        <v>5</v>
      </c>
      <c r="S2918">
        <f t="shared" si="102"/>
        <v>1</v>
      </c>
    </row>
    <row r="2919" spans="1:19" x14ac:dyDescent="0.5">
      <c r="A2919">
        <v>2911</v>
      </c>
      <c r="B2919">
        <f>RAW!B2919/8760</f>
        <v>1.1415525114155251E-4</v>
      </c>
      <c r="C2919">
        <f>RAW!C2919/8760</f>
        <v>1.0862349885844749E-4</v>
      </c>
      <c r="D2919">
        <f>RAW!D2919/8760</f>
        <v>1.1954033904109591E-4</v>
      </c>
      <c r="E2919">
        <f>RAW!E2919/8760</f>
        <v>1.1954033904109591E-4</v>
      </c>
      <c r="F2919">
        <f>RAW!F2919/8760</f>
        <v>5.5011415525114155E-2</v>
      </c>
      <c r="Q2919">
        <f>IF(A2919-1&lt;('[1]TS data'!$D$5+1)*24,1,IF(A2919-1&lt;('[1]TS data'!$D$6+1)*24,2,IF(A2919-1&lt;('[1]TS data'!$D$7+1)*24,3,IF(A2919-1&lt;('[1]TS data'!$D$8+1)*24,4))))</f>
        <v>2</v>
      </c>
      <c r="R2919">
        <f t="shared" si="103"/>
        <v>6</v>
      </c>
      <c r="S2919">
        <f t="shared" si="102"/>
        <v>1</v>
      </c>
    </row>
    <row r="2920" spans="1:19" x14ac:dyDescent="0.5">
      <c r="A2920">
        <v>2912</v>
      </c>
      <c r="B2920">
        <f>RAW!B2920/8760</f>
        <v>1.1415525114155251E-4</v>
      </c>
      <c r="C2920">
        <f>RAW!C2920/8760</f>
        <v>1.0862349885844749E-4</v>
      </c>
      <c r="D2920">
        <f>RAW!D2920/8760</f>
        <v>1.1954033904109591E-4</v>
      </c>
      <c r="E2920">
        <f>RAW!E2920/8760</f>
        <v>1.1954033904109591E-4</v>
      </c>
      <c r="F2920">
        <f>RAW!F2920/8760</f>
        <v>6.0308219178082184E-2</v>
      </c>
      <c r="Q2920">
        <f>IF(A2920-1&lt;('[1]TS data'!$D$5+1)*24,1,IF(A2920-1&lt;('[1]TS data'!$D$6+1)*24,2,IF(A2920-1&lt;('[1]TS data'!$D$7+1)*24,3,IF(A2920-1&lt;('[1]TS data'!$D$8+1)*24,4))))</f>
        <v>2</v>
      </c>
      <c r="R2920">
        <f t="shared" si="103"/>
        <v>7</v>
      </c>
      <c r="S2920">
        <f t="shared" si="102"/>
        <v>1</v>
      </c>
    </row>
    <row r="2921" spans="1:19" x14ac:dyDescent="0.5">
      <c r="A2921">
        <v>2913</v>
      </c>
      <c r="B2921">
        <f>RAW!B2921/8760</f>
        <v>1.1415525114155251E-4</v>
      </c>
      <c r="C2921">
        <f>RAW!C2921/8760</f>
        <v>1.2069277625570776E-4</v>
      </c>
      <c r="D2921">
        <f>RAW!D2921/8760</f>
        <v>1.3885332534246576E-4</v>
      </c>
      <c r="E2921">
        <f>RAW!E2921/8760</f>
        <v>1.3885332534246576E-4</v>
      </c>
      <c r="F2921">
        <f>RAW!F2921/8760</f>
        <v>6.3436073059360734E-2</v>
      </c>
      <c r="Q2921">
        <f>IF(A2921-1&lt;('[1]TS data'!$D$5+1)*24,1,IF(A2921-1&lt;('[1]TS data'!$D$6+1)*24,2,IF(A2921-1&lt;('[1]TS data'!$D$7+1)*24,3,IF(A2921-1&lt;('[1]TS data'!$D$8+1)*24,4))))</f>
        <v>2</v>
      </c>
      <c r="R2921">
        <f t="shared" si="103"/>
        <v>8</v>
      </c>
      <c r="S2921">
        <f t="shared" si="102"/>
        <v>1</v>
      </c>
    </row>
    <row r="2922" spans="1:19" x14ac:dyDescent="0.5">
      <c r="A2922">
        <v>2914</v>
      </c>
      <c r="B2922">
        <f>RAW!B2922/8760</f>
        <v>1.1415525114155251E-4</v>
      </c>
      <c r="C2922">
        <f>RAW!C2922/8760</f>
        <v>1.2069277625570776E-4</v>
      </c>
      <c r="D2922">
        <f>RAW!D2922/8760</f>
        <v>1.3885332534246576E-4</v>
      </c>
      <c r="E2922">
        <f>RAW!E2922/8760</f>
        <v>1.3885332534246576E-4</v>
      </c>
      <c r="F2922">
        <f>RAW!F2922/8760</f>
        <v>6.5456621004566201E-2</v>
      </c>
      <c r="Q2922">
        <f>IF(A2922-1&lt;('[1]TS data'!$D$5+1)*24,1,IF(A2922-1&lt;('[1]TS data'!$D$6+1)*24,2,IF(A2922-1&lt;('[1]TS data'!$D$7+1)*24,3,IF(A2922-1&lt;('[1]TS data'!$D$8+1)*24,4))))</f>
        <v>2</v>
      </c>
      <c r="R2922">
        <f t="shared" si="103"/>
        <v>9</v>
      </c>
      <c r="S2922">
        <f t="shared" si="102"/>
        <v>1</v>
      </c>
    </row>
    <row r="2923" spans="1:19" x14ac:dyDescent="0.5">
      <c r="A2923">
        <v>2915</v>
      </c>
      <c r="B2923">
        <f>RAW!B2923/8760</f>
        <v>1.1415525114155251E-4</v>
      </c>
      <c r="C2923">
        <f>RAW!C2923/8760</f>
        <v>1.2069277625570776E-4</v>
      </c>
      <c r="D2923">
        <f>RAW!D2923/8760</f>
        <v>1.3840907305936074E-4</v>
      </c>
      <c r="E2923">
        <f>RAW!E2923/8760</f>
        <v>1.3840907305936074E-4</v>
      </c>
      <c r="F2923">
        <f>RAW!F2923/8760</f>
        <v>6.6849315068493148E-2</v>
      </c>
      <c r="Q2923">
        <f>IF(A2923-1&lt;('[1]TS data'!$D$5+1)*24,1,IF(A2923-1&lt;('[1]TS data'!$D$6+1)*24,2,IF(A2923-1&lt;('[1]TS data'!$D$7+1)*24,3,IF(A2923-1&lt;('[1]TS data'!$D$8+1)*24,4))))</f>
        <v>2</v>
      </c>
      <c r="R2923">
        <f t="shared" si="103"/>
        <v>10</v>
      </c>
      <c r="S2923">
        <f t="shared" si="102"/>
        <v>1</v>
      </c>
    </row>
    <row r="2924" spans="1:19" x14ac:dyDescent="0.5">
      <c r="A2924">
        <v>2916</v>
      </c>
      <c r="B2924">
        <f>RAW!B2924/8760</f>
        <v>1.1415525114155251E-4</v>
      </c>
      <c r="C2924">
        <f>RAW!C2924/8760</f>
        <v>1.2069277625570776E-4</v>
      </c>
      <c r="D2924">
        <f>RAW!D2924/8760</f>
        <v>1.3840907305936074E-4</v>
      </c>
      <c r="E2924">
        <f>RAW!E2924/8760</f>
        <v>1.3840907305936074E-4</v>
      </c>
      <c r="F2924">
        <f>RAW!F2924/8760</f>
        <v>6.6426940639269405E-2</v>
      </c>
      <c r="Q2924">
        <f>IF(A2924-1&lt;('[1]TS data'!$D$5+1)*24,1,IF(A2924-1&lt;('[1]TS data'!$D$6+1)*24,2,IF(A2924-1&lt;('[1]TS data'!$D$7+1)*24,3,IF(A2924-1&lt;('[1]TS data'!$D$8+1)*24,4))))</f>
        <v>2</v>
      </c>
      <c r="R2924">
        <f t="shared" si="103"/>
        <v>11</v>
      </c>
      <c r="S2924">
        <f t="shared" si="102"/>
        <v>1</v>
      </c>
    </row>
    <row r="2925" spans="1:19" x14ac:dyDescent="0.5">
      <c r="A2925">
        <v>2917</v>
      </c>
      <c r="B2925">
        <f>RAW!B2925/8760</f>
        <v>1.1415525114155251E-4</v>
      </c>
      <c r="C2925">
        <f>RAW!C2925/8760</f>
        <v>1.2069277625570776E-4</v>
      </c>
      <c r="D2925">
        <f>RAW!D2925/8760</f>
        <v>1.3094657191780823E-4</v>
      </c>
      <c r="E2925">
        <f>RAW!E2925/8760</f>
        <v>1.3094657191780823E-4</v>
      </c>
      <c r="F2925">
        <f>RAW!F2925/8760</f>
        <v>6.5239726027397263E-2</v>
      </c>
      <c r="Q2925">
        <f>IF(A2925-1&lt;('[1]TS data'!$D$5+1)*24,1,IF(A2925-1&lt;('[1]TS data'!$D$6+1)*24,2,IF(A2925-1&lt;('[1]TS data'!$D$7+1)*24,3,IF(A2925-1&lt;('[1]TS data'!$D$8+1)*24,4))))</f>
        <v>2</v>
      </c>
      <c r="R2925">
        <f t="shared" si="103"/>
        <v>12</v>
      </c>
      <c r="S2925">
        <f t="shared" si="102"/>
        <v>2</v>
      </c>
    </row>
    <row r="2926" spans="1:19" x14ac:dyDescent="0.5">
      <c r="A2926">
        <v>2918</v>
      </c>
      <c r="B2926">
        <f>RAW!B2926/8760</f>
        <v>1.1415525114155251E-4</v>
      </c>
      <c r="C2926">
        <f>RAW!C2926/8760</f>
        <v>1.2069277625570776E-4</v>
      </c>
      <c r="D2926">
        <f>RAW!D2926/8760</f>
        <v>1.3094657191780823E-4</v>
      </c>
      <c r="E2926">
        <f>RAW!E2926/8760</f>
        <v>1.3094657191780823E-4</v>
      </c>
      <c r="F2926">
        <f>RAW!F2926/8760</f>
        <v>6.663242009132421E-2</v>
      </c>
      <c r="Q2926">
        <f>IF(A2926-1&lt;('[1]TS data'!$D$5+1)*24,1,IF(A2926-1&lt;('[1]TS data'!$D$6+1)*24,2,IF(A2926-1&lt;('[1]TS data'!$D$7+1)*24,3,IF(A2926-1&lt;('[1]TS data'!$D$8+1)*24,4))))</f>
        <v>2</v>
      </c>
      <c r="R2926">
        <f t="shared" si="103"/>
        <v>13</v>
      </c>
      <c r="S2926">
        <f t="shared" si="102"/>
        <v>2</v>
      </c>
    </row>
    <row r="2927" spans="1:19" x14ac:dyDescent="0.5">
      <c r="A2927">
        <v>2919</v>
      </c>
      <c r="B2927">
        <f>RAW!B2927/8760</f>
        <v>1.1415525114155251E-4</v>
      </c>
      <c r="C2927">
        <f>RAW!C2927/8760</f>
        <v>1.2069277625570776E-4</v>
      </c>
      <c r="D2927">
        <f>RAW!D2927/8760</f>
        <v>1.1892441780821918E-4</v>
      </c>
      <c r="E2927">
        <f>RAW!E2927/8760</f>
        <v>1.1892441780821918E-4</v>
      </c>
      <c r="F2927">
        <f>RAW!F2927/8760</f>
        <v>6.7842465753424647E-2</v>
      </c>
      <c r="Q2927">
        <f>IF(A2927-1&lt;('[1]TS data'!$D$5+1)*24,1,IF(A2927-1&lt;('[1]TS data'!$D$6+1)*24,2,IF(A2927-1&lt;('[1]TS data'!$D$7+1)*24,3,IF(A2927-1&lt;('[1]TS data'!$D$8+1)*24,4))))</f>
        <v>2</v>
      </c>
      <c r="R2927">
        <f t="shared" si="103"/>
        <v>14</v>
      </c>
      <c r="S2927">
        <f t="shared" si="102"/>
        <v>2</v>
      </c>
    </row>
    <row r="2928" spans="1:19" x14ac:dyDescent="0.5">
      <c r="A2928">
        <v>2920</v>
      </c>
      <c r="B2928">
        <f>RAW!B2928/8760</f>
        <v>1.1415525114155251E-4</v>
      </c>
      <c r="C2928">
        <f>RAW!C2928/8760</f>
        <v>1.2069277625570776E-4</v>
      </c>
      <c r="D2928">
        <f>RAW!D2928/8760</f>
        <v>1.1892441780821918E-4</v>
      </c>
      <c r="E2928">
        <f>RAW!E2928/8760</f>
        <v>1.1892441780821918E-4</v>
      </c>
      <c r="F2928">
        <f>RAW!F2928/8760</f>
        <v>6.7317351598173522E-2</v>
      </c>
      <c r="Q2928">
        <f>IF(A2928-1&lt;('[1]TS data'!$D$5+1)*24,1,IF(A2928-1&lt;('[1]TS data'!$D$6+1)*24,2,IF(A2928-1&lt;('[1]TS data'!$D$7+1)*24,3,IF(A2928-1&lt;('[1]TS data'!$D$8+1)*24,4))))</f>
        <v>2</v>
      </c>
      <c r="R2928">
        <f t="shared" si="103"/>
        <v>15</v>
      </c>
      <c r="S2928">
        <f t="shared" si="102"/>
        <v>2</v>
      </c>
    </row>
    <row r="2929" spans="1:19" x14ac:dyDescent="0.5">
      <c r="A2929">
        <v>2921</v>
      </c>
      <c r="B2929">
        <f>RAW!B2929/8760</f>
        <v>1.1415525114155251E-4</v>
      </c>
      <c r="C2929">
        <f>RAW!C2929/8760</f>
        <v>1.2069277625570776E-4</v>
      </c>
      <c r="D2929">
        <f>RAW!D2929/8760</f>
        <v>1.3389908904109588E-4</v>
      </c>
      <c r="E2929">
        <f>RAW!E2929/8760</f>
        <v>1.3389908904109588E-4</v>
      </c>
      <c r="F2929">
        <f>RAW!F2929/8760</f>
        <v>6.5388127853881275E-2</v>
      </c>
      <c r="Q2929">
        <f>IF(A2929-1&lt;('[1]TS data'!$D$5+1)*24,1,IF(A2929-1&lt;('[1]TS data'!$D$6+1)*24,2,IF(A2929-1&lt;('[1]TS data'!$D$7+1)*24,3,IF(A2929-1&lt;('[1]TS data'!$D$8+1)*24,4))))</f>
        <v>2</v>
      </c>
      <c r="R2929">
        <f t="shared" si="103"/>
        <v>16</v>
      </c>
      <c r="S2929">
        <f t="shared" si="102"/>
        <v>2</v>
      </c>
    </row>
    <row r="2930" spans="1:19" x14ac:dyDescent="0.5">
      <c r="A2930">
        <v>2922</v>
      </c>
      <c r="B2930">
        <f>RAW!B2930/8760</f>
        <v>1.1415525114155251E-4</v>
      </c>
      <c r="C2930">
        <f>RAW!C2930/8760</f>
        <v>1.2069277625570776E-4</v>
      </c>
      <c r="D2930">
        <f>RAW!D2930/8760</f>
        <v>1.3389908904109588E-4</v>
      </c>
      <c r="E2930">
        <f>RAW!E2930/8760</f>
        <v>1.3389908904109588E-4</v>
      </c>
      <c r="F2930">
        <f>RAW!F2930/8760</f>
        <v>6.5194063926940646E-2</v>
      </c>
      <c r="Q2930">
        <f>IF(A2930-1&lt;('[1]TS data'!$D$5+1)*24,1,IF(A2930-1&lt;('[1]TS data'!$D$6+1)*24,2,IF(A2930-1&lt;('[1]TS data'!$D$7+1)*24,3,IF(A2930-1&lt;('[1]TS data'!$D$8+1)*24,4))))</f>
        <v>2</v>
      </c>
      <c r="R2930">
        <f t="shared" si="103"/>
        <v>17</v>
      </c>
      <c r="S2930">
        <f t="shared" si="102"/>
        <v>2</v>
      </c>
    </row>
    <row r="2931" spans="1:19" x14ac:dyDescent="0.5">
      <c r="A2931">
        <v>2923</v>
      </c>
      <c r="B2931">
        <f>RAW!B2931/8760</f>
        <v>1.1415525114155251E-4</v>
      </c>
      <c r="C2931">
        <f>RAW!C2931/8760</f>
        <v>1.2069277625570776E-4</v>
      </c>
      <c r="D2931">
        <f>RAW!D2931/8760</f>
        <v>1.3389908904109588E-4</v>
      </c>
      <c r="E2931">
        <f>RAW!E2931/8760</f>
        <v>1.3389908904109588E-4</v>
      </c>
      <c r="F2931">
        <f>RAW!F2931/8760</f>
        <v>8.20662100456621E-2</v>
      </c>
      <c r="Q2931">
        <f>IF(A2931-1&lt;('[1]TS data'!$D$5+1)*24,1,IF(A2931-1&lt;('[1]TS data'!$D$6+1)*24,2,IF(A2931-1&lt;('[1]TS data'!$D$7+1)*24,3,IF(A2931-1&lt;('[1]TS data'!$D$8+1)*24,4))))</f>
        <v>2</v>
      </c>
      <c r="R2931">
        <f t="shared" si="103"/>
        <v>18</v>
      </c>
      <c r="S2931">
        <f t="shared" si="102"/>
        <v>2</v>
      </c>
    </row>
    <row r="2932" spans="1:19" x14ac:dyDescent="0.5">
      <c r="A2932">
        <v>2924</v>
      </c>
      <c r="B2932">
        <f>RAW!B2932/8760</f>
        <v>1.1415525114155251E-4</v>
      </c>
      <c r="C2932">
        <f>RAW!C2932/8760</f>
        <v>1.0862349885844749E-4</v>
      </c>
      <c r="D2932">
        <f>RAW!D2932/8760</f>
        <v>1.9105782648401828E-4</v>
      </c>
      <c r="E2932">
        <f>RAW!E2932/8760</f>
        <v>1.9105782648401828E-4</v>
      </c>
      <c r="F2932">
        <f>RAW!F2932/8760</f>
        <v>8.5582191780821923E-2</v>
      </c>
      <c r="Q2932">
        <f>IF(A2932-1&lt;('[1]TS data'!$D$5+1)*24,1,IF(A2932-1&lt;('[1]TS data'!$D$6+1)*24,2,IF(A2932-1&lt;('[1]TS data'!$D$7+1)*24,3,IF(A2932-1&lt;('[1]TS data'!$D$8+1)*24,4))))</f>
        <v>2</v>
      </c>
      <c r="R2932">
        <f t="shared" si="103"/>
        <v>19</v>
      </c>
      <c r="S2932">
        <f t="shared" si="102"/>
        <v>2</v>
      </c>
    </row>
    <row r="2933" spans="1:19" x14ac:dyDescent="0.5">
      <c r="A2933">
        <v>2925</v>
      </c>
      <c r="B2933">
        <f>RAW!B2933/8760</f>
        <v>1.1415525114155251E-4</v>
      </c>
      <c r="C2933">
        <f>RAW!C2933/8760</f>
        <v>1.0862349885844749E-4</v>
      </c>
      <c r="D2933">
        <f>RAW!D2933/8760</f>
        <v>1.6084553995433792E-4</v>
      </c>
      <c r="E2933">
        <f>RAW!E2933/8760</f>
        <v>1.6084553995433792E-4</v>
      </c>
      <c r="F2933">
        <f>RAW!F2933/8760</f>
        <v>8.4611872146118733E-2</v>
      </c>
      <c r="Q2933">
        <f>IF(A2933-1&lt;('[1]TS data'!$D$5+1)*24,1,IF(A2933-1&lt;('[1]TS data'!$D$6+1)*24,2,IF(A2933-1&lt;('[1]TS data'!$D$7+1)*24,3,IF(A2933-1&lt;('[1]TS data'!$D$8+1)*24,4))))</f>
        <v>2</v>
      </c>
      <c r="R2933">
        <f t="shared" si="103"/>
        <v>20</v>
      </c>
      <c r="S2933">
        <f t="shared" si="102"/>
        <v>2</v>
      </c>
    </row>
    <row r="2934" spans="1:19" x14ac:dyDescent="0.5">
      <c r="A2934">
        <v>2926</v>
      </c>
      <c r="B2934">
        <f>RAW!B2934/8760</f>
        <v>1.1415525114155251E-4</v>
      </c>
      <c r="C2934">
        <f>RAW!C2934/8760</f>
        <v>1.0862349885844749E-4</v>
      </c>
      <c r="D2934">
        <f>RAW!D2934/8760</f>
        <v>1.6084553995433792E-4</v>
      </c>
      <c r="E2934">
        <f>RAW!E2934/8760</f>
        <v>1.6084553995433792E-4</v>
      </c>
      <c r="F2934">
        <f>RAW!F2934/8760</f>
        <v>8.3607305936073059E-2</v>
      </c>
      <c r="Q2934">
        <f>IF(A2934-1&lt;('[1]TS data'!$D$5+1)*24,1,IF(A2934-1&lt;('[1]TS data'!$D$6+1)*24,2,IF(A2934-1&lt;('[1]TS data'!$D$7+1)*24,3,IF(A2934-1&lt;('[1]TS data'!$D$8+1)*24,4))))</f>
        <v>2</v>
      </c>
      <c r="R2934">
        <f t="shared" si="103"/>
        <v>21</v>
      </c>
      <c r="S2934">
        <f t="shared" si="102"/>
        <v>2</v>
      </c>
    </row>
    <row r="2935" spans="1:19" x14ac:dyDescent="0.5">
      <c r="A2935">
        <v>2927</v>
      </c>
      <c r="B2935">
        <f>RAW!B2935/8760</f>
        <v>1.1415525114155251E-4</v>
      </c>
      <c r="C2935">
        <f>RAW!C2935/8760</f>
        <v>1.0862349885844749E-4</v>
      </c>
      <c r="D2935">
        <f>RAW!D2935/8760</f>
        <v>9.8400609589041103E-5</v>
      </c>
      <c r="E2935">
        <f>RAW!E2935/8760</f>
        <v>9.8400609589041103E-5</v>
      </c>
      <c r="F2935">
        <f>RAW!F2935/8760</f>
        <v>8.1746575342465752E-2</v>
      </c>
      <c r="Q2935">
        <f>IF(A2935-1&lt;('[1]TS data'!$D$5+1)*24,1,IF(A2935-1&lt;('[1]TS data'!$D$6+1)*24,2,IF(A2935-1&lt;('[1]TS data'!$D$7+1)*24,3,IF(A2935-1&lt;('[1]TS data'!$D$8+1)*24,4))))</f>
        <v>2</v>
      </c>
      <c r="R2935">
        <f t="shared" si="103"/>
        <v>22</v>
      </c>
      <c r="S2935">
        <f t="shared" si="102"/>
        <v>2</v>
      </c>
    </row>
    <row r="2936" spans="1:19" x14ac:dyDescent="0.5">
      <c r="A2936">
        <v>2928</v>
      </c>
      <c r="B2936">
        <f>RAW!B2936/8760</f>
        <v>1.1415525114155251E-4</v>
      </c>
      <c r="C2936">
        <f>RAW!C2936/8760</f>
        <v>1.0862349885844749E-4</v>
      </c>
      <c r="D2936">
        <f>RAW!D2936/8760</f>
        <v>9.8400609589041103E-5</v>
      </c>
      <c r="E2936">
        <f>RAW!E2936/8760</f>
        <v>9.8400609589041103E-5</v>
      </c>
      <c r="F2936">
        <f>RAW!F2936/8760</f>
        <v>6.5833333333333341E-2</v>
      </c>
      <c r="Q2936">
        <f>IF(A2936-1&lt;('[1]TS data'!$D$5+1)*24,1,IF(A2936-1&lt;('[1]TS data'!$D$6+1)*24,2,IF(A2936-1&lt;('[1]TS data'!$D$7+1)*24,3,IF(A2936-1&lt;('[1]TS data'!$D$8+1)*24,4))))</f>
        <v>2</v>
      </c>
      <c r="R2936">
        <f t="shared" si="103"/>
        <v>23</v>
      </c>
      <c r="S2936">
        <f t="shared" si="102"/>
        <v>2</v>
      </c>
    </row>
    <row r="2937" spans="1:19" x14ac:dyDescent="0.5">
      <c r="A2937">
        <v>2929</v>
      </c>
      <c r="B2937">
        <f>RAW!B2937/8760</f>
        <v>1.1415525114155251E-4</v>
      </c>
      <c r="C2937">
        <f>RAW!C2937/8760</f>
        <v>1.0862349885844749E-4</v>
      </c>
      <c r="D2937">
        <f>RAW!D2937/8760</f>
        <v>5.5855196347031962E-5</v>
      </c>
      <c r="E2937">
        <f>RAW!E2937/8760</f>
        <v>5.5855196347031962E-5</v>
      </c>
      <c r="F2937">
        <f>RAW!F2937/8760</f>
        <v>7.1780821917808213E-2</v>
      </c>
      <c r="Q2937">
        <f>IF(A2937-1&lt;('[1]TS data'!$D$5+1)*24,1,IF(A2937-1&lt;('[1]TS data'!$D$6+1)*24,2,IF(A2937-1&lt;('[1]TS data'!$D$7+1)*24,3,IF(A2937-1&lt;('[1]TS data'!$D$8+1)*24,4))))</f>
        <v>2</v>
      </c>
      <c r="R2937">
        <f t="shared" si="103"/>
        <v>0</v>
      </c>
      <c r="S2937">
        <f t="shared" si="102"/>
        <v>1</v>
      </c>
    </row>
    <row r="2938" spans="1:19" x14ac:dyDescent="0.5">
      <c r="A2938">
        <v>2930</v>
      </c>
      <c r="B2938">
        <f>RAW!B2938/8760</f>
        <v>1.1415525114155251E-4</v>
      </c>
      <c r="C2938">
        <f>RAW!C2938/8760</f>
        <v>1.0862349885844749E-4</v>
      </c>
      <c r="D2938">
        <f>RAW!D2938/8760</f>
        <v>5.5855196347031962E-5</v>
      </c>
      <c r="E2938">
        <f>RAW!E2938/8760</f>
        <v>5.5855196347031962E-5</v>
      </c>
      <c r="F2938">
        <f>RAW!F2938/8760</f>
        <v>5.9486301369863014E-2</v>
      </c>
      <c r="Q2938">
        <f>IF(A2938-1&lt;('[1]TS data'!$D$5+1)*24,1,IF(A2938-1&lt;('[1]TS data'!$D$6+1)*24,2,IF(A2938-1&lt;('[1]TS data'!$D$7+1)*24,3,IF(A2938-1&lt;('[1]TS data'!$D$8+1)*24,4))))</f>
        <v>2</v>
      </c>
      <c r="R2938">
        <f t="shared" si="103"/>
        <v>1</v>
      </c>
      <c r="S2938">
        <f t="shared" si="102"/>
        <v>1</v>
      </c>
    </row>
    <row r="2939" spans="1:19" x14ac:dyDescent="0.5">
      <c r="A2939">
        <v>2931</v>
      </c>
      <c r="B2939">
        <f>RAW!B2939/8760</f>
        <v>1.1415525114155251E-4</v>
      </c>
      <c r="C2939">
        <f>RAW!C2939/8760</f>
        <v>1.0862349885844749E-4</v>
      </c>
      <c r="D2939">
        <f>RAW!D2939/8760</f>
        <v>5.5855196347031962E-5</v>
      </c>
      <c r="E2939">
        <f>RAW!E2939/8760</f>
        <v>5.5855196347031962E-5</v>
      </c>
      <c r="F2939">
        <f>RAW!F2939/8760</f>
        <v>6.6244292237442923E-2</v>
      </c>
      <c r="Q2939">
        <f>IF(A2939-1&lt;('[1]TS data'!$D$5+1)*24,1,IF(A2939-1&lt;('[1]TS data'!$D$6+1)*24,2,IF(A2939-1&lt;('[1]TS data'!$D$7+1)*24,3,IF(A2939-1&lt;('[1]TS data'!$D$8+1)*24,4))))</f>
        <v>2</v>
      </c>
      <c r="R2939">
        <f t="shared" si="103"/>
        <v>2</v>
      </c>
      <c r="S2939">
        <f t="shared" si="102"/>
        <v>1</v>
      </c>
    </row>
    <row r="2940" spans="1:19" x14ac:dyDescent="0.5">
      <c r="A2940">
        <v>2932</v>
      </c>
      <c r="B2940">
        <f>RAW!B2940/8760</f>
        <v>1.1415525114155251E-4</v>
      </c>
      <c r="C2940">
        <f>RAW!C2940/8760</f>
        <v>1.0862349885844749E-4</v>
      </c>
      <c r="D2940">
        <f>RAW!D2940/8760</f>
        <v>5.5855196347031962E-5</v>
      </c>
      <c r="E2940">
        <f>RAW!E2940/8760</f>
        <v>5.5855196347031962E-5</v>
      </c>
      <c r="F2940">
        <f>RAW!F2940/8760</f>
        <v>6.5125570776255706E-2</v>
      </c>
      <c r="Q2940">
        <f>IF(A2940-1&lt;('[1]TS data'!$D$5+1)*24,1,IF(A2940-1&lt;('[1]TS data'!$D$6+1)*24,2,IF(A2940-1&lt;('[1]TS data'!$D$7+1)*24,3,IF(A2940-1&lt;('[1]TS data'!$D$8+1)*24,4))))</f>
        <v>2</v>
      </c>
      <c r="R2940">
        <f t="shared" si="103"/>
        <v>3</v>
      </c>
      <c r="S2940">
        <f t="shared" si="102"/>
        <v>1</v>
      </c>
    </row>
    <row r="2941" spans="1:19" x14ac:dyDescent="0.5">
      <c r="A2941">
        <v>2933</v>
      </c>
      <c r="B2941">
        <f>RAW!B2941/8760</f>
        <v>1.1415525114155251E-4</v>
      </c>
      <c r="C2941">
        <f>RAW!C2941/8760</f>
        <v>1.0862349885844749E-4</v>
      </c>
      <c r="D2941">
        <f>RAW!D2941/8760</f>
        <v>5.5855196347031962E-5</v>
      </c>
      <c r="E2941">
        <f>RAW!E2941/8760</f>
        <v>5.5855196347031962E-5</v>
      </c>
      <c r="F2941">
        <f>RAW!F2941/8760</f>
        <v>6.4885844748858446E-2</v>
      </c>
      <c r="Q2941">
        <f>IF(A2941-1&lt;('[1]TS data'!$D$5+1)*24,1,IF(A2941-1&lt;('[1]TS data'!$D$6+1)*24,2,IF(A2941-1&lt;('[1]TS data'!$D$7+1)*24,3,IF(A2941-1&lt;('[1]TS data'!$D$8+1)*24,4))))</f>
        <v>2</v>
      </c>
      <c r="R2941">
        <f t="shared" si="103"/>
        <v>4</v>
      </c>
      <c r="S2941">
        <f t="shared" si="102"/>
        <v>1</v>
      </c>
    </row>
    <row r="2942" spans="1:19" x14ac:dyDescent="0.5">
      <c r="A2942">
        <v>2934</v>
      </c>
      <c r="B2942">
        <f>RAW!B2942/8760</f>
        <v>1.1415525114155251E-4</v>
      </c>
      <c r="C2942">
        <f>RAW!C2942/8760</f>
        <v>1.0862349885844749E-4</v>
      </c>
      <c r="D2942">
        <f>RAW!D2942/8760</f>
        <v>5.5855196347031962E-5</v>
      </c>
      <c r="E2942">
        <f>RAW!E2942/8760</f>
        <v>5.5855196347031962E-5</v>
      </c>
      <c r="F2942">
        <f>RAW!F2942/8760</f>
        <v>6.1267123287671241E-2</v>
      </c>
      <c r="Q2942">
        <f>IF(A2942-1&lt;('[1]TS data'!$D$5+1)*24,1,IF(A2942-1&lt;('[1]TS data'!$D$6+1)*24,2,IF(A2942-1&lt;('[1]TS data'!$D$7+1)*24,3,IF(A2942-1&lt;('[1]TS data'!$D$8+1)*24,4))))</f>
        <v>2</v>
      </c>
      <c r="R2942">
        <f t="shared" si="103"/>
        <v>5</v>
      </c>
      <c r="S2942">
        <f t="shared" si="102"/>
        <v>1</v>
      </c>
    </row>
    <row r="2943" spans="1:19" x14ac:dyDescent="0.5">
      <c r="A2943">
        <v>2935</v>
      </c>
      <c r="B2943">
        <f>RAW!B2943/8760</f>
        <v>1.1415525114155251E-4</v>
      </c>
      <c r="C2943">
        <f>RAW!C2943/8760</f>
        <v>1.0862349885844749E-4</v>
      </c>
      <c r="D2943">
        <f>RAW!D2943/8760</f>
        <v>1.1954033904109591E-4</v>
      </c>
      <c r="E2943">
        <f>RAW!E2943/8760</f>
        <v>1.1954033904109591E-4</v>
      </c>
      <c r="F2943">
        <f>RAW!F2943/8760</f>
        <v>5.6289954337899545E-2</v>
      </c>
      <c r="Q2943">
        <f>IF(A2943-1&lt;('[1]TS data'!$D$5+1)*24,1,IF(A2943-1&lt;('[1]TS data'!$D$6+1)*24,2,IF(A2943-1&lt;('[1]TS data'!$D$7+1)*24,3,IF(A2943-1&lt;('[1]TS data'!$D$8+1)*24,4))))</f>
        <v>2</v>
      </c>
      <c r="R2943">
        <f t="shared" si="103"/>
        <v>6</v>
      </c>
      <c r="S2943">
        <f t="shared" si="102"/>
        <v>1</v>
      </c>
    </row>
    <row r="2944" spans="1:19" x14ac:dyDescent="0.5">
      <c r="A2944">
        <v>2936</v>
      </c>
      <c r="B2944">
        <f>RAW!B2944/8760</f>
        <v>1.1415525114155251E-4</v>
      </c>
      <c r="C2944">
        <f>RAW!C2944/8760</f>
        <v>1.0862349885844749E-4</v>
      </c>
      <c r="D2944">
        <f>RAW!D2944/8760</f>
        <v>1.1954033904109591E-4</v>
      </c>
      <c r="E2944">
        <f>RAW!E2944/8760</f>
        <v>1.1954033904109591E-4</v>
      </c>
      <c r="F2944">
        <f>RAW!F2944/8760</f>
        <v>5.5810502283105023E-2</v>
      </c>
      <c r="Q2944">
        <f>IF(A2944-1&lt;('[1]TS data'!$D$5+1)*24,1,IF(A2944-1&lt;('[1]TS data'!$D$6+1)*24,2,IF(A2944-1&lt;('[1]TS data'!$D$7+1)*24,3,IF(A2944-1&lt;('[1]TS data'!$D$8+1)*24,4))))</f>
        <v>2</v>
      </c>
      <c r="R2944">
        <f t="shared" si="103"/>
        <v>7</v>
      </c>
      <c r="S2944">
        <f t="shared" si="102"/>
        <v>1</v>
      </c>
    </row>
    <row r="2945" spans="1:19" x14ac:dyDescent="0.5">
      <c r="A2945">
        <v>2937</v>
      </c>
      <c r="B2945">
        <f>RAW!B2945/8760</f>
        <v>1.1415525114155251E-4</v>
      </c>
      <c r="C2945">
        <f>RAW!C2945/8760</f>
        <v>1.2069277625570776E-4</v>
      </c>
      <c r="D2945">
        <f>RAW!D2945/8760</f>
        <v>1.3885332534246576E-4</v>
      </c>
      <c r="E2945">
        <f>RAW!E2945/8760</f>
        <v>1.3885332534246576E-4</v>
      </c>
      <c r="F2945">
        <f>RAW!F2945/8760</f>
        <v>5.5433789954337905E-2</v>
      </c>
      <c r="Q2945">
        <f>IF(A2945-1&lt;('[1]TS data'!$D$5+1)*24,1,IF(A2945-1&lt;('[1]TS data'!$D$6+1)*24,2,IF(A2945-1&lt;('[1]TS data'!$D$7+1)*24,3,IF(A2945-1&lt;('[1]TS data'!$D$8+1)*24,4))))</f>
        <v>2</v>
      </c>
      <c r="R2945">
        <f t="shared" si="103"/>
        <v>8</v>
      </c>
      <c r="S2945">
        <f t="shared" si="102"/>
        <v>1</v>
      </c>
    </row>
    <row r="2946" spans="1:19" x14ac:dyDescent="0.5">
      <c r="A2946">
        <v>2938</v>
      </c>
      <c r="B2946">
        <f>RAW!B2946/8760</f>
        <v>1.1415525114155251E-4</v>
      </c>
      <c r="C2946">
        <f>RAW!C2946/8760</f>
        <v>1.2069277625570776E-4</v>
      </c>
      <c r="D2946">
        <f>RAW!D2946/8760</f>
        <v>1.3885332534246576E-4</v>
      </c>
      <c r="E2946">
        <f>RAW!E2946/8760</f>
        <v>1.3885332534246576E-4</v>
      </c>
      <c r="F2946">
        <f>RAW!F2946/8760</f>
        <v>5.5045662100456617E-2</v>
      </c>
      <c r="Q2946">
        <f>IF(A2946-1&lt;('[1]TS data'!$D$5+1)*24,1,IF(A2946-1&lt;('[1]TS data'!$D$6+1)*24,2,IF(A2946-1&lt;('[1]TS data'!$D$7+1)*24,3,IF(A2946-1&lt;('[1]TS data'!$D$8+1)*24,4))))</f>
        <v>2</v>
      </c>
      <c r="R2946">
        <f t="shared" si="103"/>
        <v>9</v>
      </c>
      <c r="S2946">
        <f t="shared" si="102"/>
        <v>1</v>
      </c>
    </row>
    <row r="2947" spans="1:19" x14ac:dyDescent="0.5">
      <c r="A2947">
        <v>2939</v>
      </c>
      <c r="B2947">
        <f>RAW!B2947/8760</f>
        <v>1.1415525114155251E-4</v>
      </c>
      <c r="C2947">
        <f>RAW!C2947/8760</f>
        <v>1.2069277625570776E-4</v>
      </c>
      <c r="D2947">
        <f>RAW!D2947/8760</f>
        <v>1.3840907305936074E-4</v>
      </c>
      <c r="E2947">
        <f>RAW!E2947/8760</f>
        <v>1.3840907305936074E-4</v>
      </c>
      <c r="F2947">
        <f>RAW!F2947/8760</f>
        <v>5.5559360730593609E-2</v>
      </c>
      <c r="Q2947">
        <f>IF(A2947-1&lt;('[1]TS data'!$D$5+1)*24,1,IF(A2947-1&lt;('[1]TS data'!$D$6+1)*24,2,IF(A2947-1&lt;('[1]TS data'!$D$7+1)*24,3,IF(A2947-1&lt;('[1]TS data'!$D$8+1)*24,4))))</f>
        <v>2</v>
      </c>
      <c r="R2947">
        <f t="shared" si="103"/>
        <v>10</v>
      </c>
      <c r="S2947">
        <f t="shared" si="102"/>
        <v>1</v>
      </c>
    </row>
    <row r="2948" spans="1:19" x14ac:dyDescent="0.5">
      <c r="A2948">
        <v>2940</v>
      </c>
      <c r="B2948">
        <f>RAW!B2948/8760</f>
        <v>1.1415525114155251E-4</v>
      </c>
      <c r="C2948">
        <f>RAW!C2948/8760</f>
        <v>1.2069277625570776E-4</v>
      </c>
      <c r="D2948">
        <f>RAW!D2948/8760</f>
        <v>1.3840907305936074E-4</v>
      </c>
      <c r="E2948">
        <f>RAW!E2948/8760</f>
        <v>1.3840907305936074E-4</v>
      </c>
      <c r="F2948">
        <f>RAW!F2948/8760</f>
        <v>5.5331050228310502E-2</v>
      </c>
      <c r="Q2948">
        <f>IF(A2948-1&lt;('[1]TS data'!$D$5+1)*24,1,IF(A2948-1&lt;('[1]TS data'!$D$6+1)*24,2,IF(A2948-1&lt;('[1]TS data'!$D$7+1)*24,3,IF(A2948-1&lt;('[1]TS data'!$D$8+1)*24,4))))</f>
        <v>2</v>
      </c>
      <c r="R2948">
        <f t="shared" si="103"/>
        <v>11</v>
      </c>
      <c r="S2948">
        <f t="shared" si="102"/>
        <v>1</v>
      </c>
    </row>
    <row r="2949" spans="1:19" x14ac:dyDescent="0.5">
      <c r="A2949">
        <v>2941</v>
      </c>
      <c r="B2949">
        <f>RAW!B2949/8760</f>
        <v>1.1415525114155251E-4</v>
      </c>
      <c r="C2949">
        <f>RAW!C2949/8760</f>
        <v>1.2069277625570776E-4</v>
      </c>
      <c r="D2949">
        <f>RAW!D2949/8760</f>
        <v>1.3094657191780823E-4</v>
      </c>
      <c r="E2949">
        <f>RAW!E2949/8760</f>
        <v>1.3094657191780823E-4</v>
      </c>
      <c r="F2949">
        <f>RAW!F2949/8760</f>
        <v>5.3744292237442925E-2</v>
      </c>
      <c r="Q2949">
        <f>IF(A2949-1&lt;('[1]TS data'!$D$5+1)*24,1,IF(A2949-1&lt;('[1]TS data'!$D$6+1)*24,2,IF(A2949-1&lt;('[1]TS data'!$D$7+1)*24,3,IF(A2949-1&lt;('[1]TS data'!$D$8+1)*24,4))))</f>
        <v>2</v>
      </c>
      <c r="R2949">
        <f t="shared" si="103"/>
        <v>12</v>
      </c>
      <c r="S2949">
        <f t="shared" si="102"/>
        <v>2</v>
      </c>
    </row>
    <row r="2950" spans="1:19" x14ac:dyDescent="0.5">
      <c r="A2950">
        <v>2942</v>
      </c>
      <c r="B2950">
        <f>RAW!B2950/8760</f>
        <v>1.1415525114155251E-4</v>
      </c>
      <c r="C2950">
        <f>RAW!C2950/8760</f>
        <v>1.2069277625570776E-4</v>
      </c>
      <c r="D2950">
        <f>RAW!D2950/8760</f>
        <v>1.3094657191780823E-4</v>
      </c>
      <c r="E2950">
        <f>RAW!E2950/8760</f>
        <v>1.3094657191780823E-4</v>
      </c>
      <c r="F2950">
        <f>RAW!F2950/8760</f>
        <v>5.3767123287671234E-2</v>
      </c>
      <c r="Q2950">
        <f>IF(A2950-1&lt;('[1]TS data'!$D$5+1)*24,1,IF(A2950-1&lt;('[1]TS data'!$D$6+1)*24,2,IF(A2950-1&lt;('[1]TS data'!$D$7+1)*24,3,IF(A2950-1&lt;('[1]TS data'!$D$8+1)*24,4))))</f>
        <v>2</v>
      </c>
      <c r="R2950">
        <f t="shared" si="103"/>
        <v>13</v>
      </c>
      <c r="S2950">
        <f t="shared" si="102"/>
        <v>2</v>
      </c>
    </row>
    <row r="2951" spans="1:19" x14ac:dyDescent="0.5">
      <c r="A2951">
        <v>2943</v>
      </c>
      <c r="B2951">
        <f>RAW!B2951/8760</f>
        <v>1.1415525114155251E-4</v>
      </c>
      <c r="C2951">
        <f>RAW!C2951/8760</f>
        <v>1.2069277625570776E-4</v>
      </c>
      <c r="D2951">
        <f>RAW!D2951/8760</f>
        <v>1.1892441780821918E-4</v>
      </c>
      <c r="E2951">
        <f>RAW!E2951/8760</f>
        <v>1.1892441780821918E-4</v>
      </c>
      <c r="F2951">
        <f>RAW!F2951/8760</f>
        <v>5.3378995433789954E-2</v>
      </c>
      <c r="Q2951">
        <f>IF(A2951-1&lt;('[1]TS data'!$D$5+1)*24,1,IF(A2951-1&lt;('[1]TS data'!$D$6+1)*24,2,IF(A2951-1&lt;('[1]TS data'!$D$7+1)*24,3,IF(A2951-1&lt;('[1]TS data'!$D$8+1)*24,4))))</f>
        <v>2</v>
      </c>
      <c r="R2951">
        <f t="shared" si="103"/>
        <v>14</v>
      </c>
      <c r="S2951">
        <f t="shared" si="102"/>
        <v>2</v>
      </c>
    </row>
    <row r="2952" spans="1:19" x14ac:dyDescent="0.5">
      <c r="A2952">
        <v>2944</v>
      </c>
      <c r="B2952">
        <f>RAW!B2952/8760</f>
        <v>1.1415525114155251E-4</v>
      </c>
      <c r="C2952">
        <f>RAW!C2952/8760</f>
        <v>1.2069277625570776E-4</v>
      </c>
      <c r="D2952">
        <f>RAW!D2952/8760</f>
        <v>1.1892441780821918E-4</v>
      </c>
      <c r="E2952">
        <f>RAW!E2952/8760</f>
        <v>1.1892441780821918E-4</v>
      </c>
      <c r="F2952">
        <f>RAW!F2952/8760</f>
        <v>5.3789954337899543E-2</v>
      </c>
      <c r="Q2952">
        <f>IF(A2952-1&lt;('[1]TS data'!$D$5+1)*24,1,IF(A2952-1&lt;('[1]TS data'!$D$6+1)*24,2,IF(A2952-1&lt;('[1]TS data'!$D$7+1)*24,3,IF(A2952-1&lt;('[1]TS data'!$D$8+1)*24,4))))</f>
        <v>2</v>
      </c>
      <c r="R2952">
        <f t="shared" si="103"/>
        <v>15</v>
      </c>
      <c r="S2952">
        <f t="shared" si="102"/>
        <v>2</v>
      </c>
    </row>
    <row r="2953" spans="1:19" x14ac:dyDescent="0.5">
      <c r="A2953">
        <v>2945</v>
      </c>
      <c r="B2953">
        <f>RAW!B2953/8760</f>
        <v>1.1415525114155251E-4</v>
      </c>
      <c r="C2953">
        <f>RAW!C2953/8760</f>
        <v>1.2069277625570776E-4</v>
      </c>
      <c r="D2953">
        <f>RAW!D2953/8760</f>
        <v>1.3389908904109588E-4</v>
      </c>
      <c r="E2953">
        <f>RAW!E2953/8760</f>
        <v>1.3389908904109588E-4</v>
      </c>
      <c r="F2953">
        <f>RAW!F2953/8760</f>
        <v>5.3321917808219182E-2</v>
      </c>
      <c r="Q2953">
        <f>IF(A2953-1&lt;('[1]TS data'!$D$5+1)*24,1,IF(A2953-1&lt;('[1]TS data'!$D$6+1)*24,2,IF(A2953-1&lt;('[1]TS data'!$D$7+1)*24,3,IF(A2953-1&lt;('[1]TS data'!$D$8+1)*24,4))))</f>
        <v>2</v>
      </c>
      <c r="R2953">
        <f t="shared" si="103"/>
        <v>16</v>
      </c>
      <c r="S2953">
        <f t="shared" si="102"/>
        <v>2</v>
      </c>
    </row>
    <row r="2954" spans="1:19" x14ac:dyDescent="0.5">
      <c r="A2954">
        <v>2946</v>
      </c>
      <c r="B2954">
        <f>RAW!B2954/8760</f>
        <v>1.1415525114155251E-4</v>
      </c>
      <c r="C2954">
        <f>RAW!C2954/8760</f>
        <v>1.2069277625570776E-4</v>
      </c>
      <c r="D2954">
        <f>RAW!D2954/8760</f>
        <v>1.3389908904109588E-4</v>
      </c>
      <c r="E2954">
        <f>RAW!E2954/8760</f>
        <v>1.3389908904109588E-4</v>
      </c>
      <c r="F2954">
        <f>RAW!F2954/8760</f>
        <v>5.4691780821917814E-2</v>
      </c>
      <c r="Q2954">
        <f>IF(A2954-1&lt;('[1]TS data'!$D$5+1)*24,1,IF(A2954-1&lt;('[1]TS data'!$D$6+1)*24,2,IF(A2954-1&lt;('[1]TS data'!$D$7+1)*24,3,IF(A2954-1&lt;('[1]TS data'!$D$8+1)*24,4))))</f>
        <v>2</v>
      </c>
      <c r="R2954">
        <f t="shared" si="103"/>
        <v>17</v>
      </c>
      <c r="S2954">
        <f t="shared" ref="S2954:S3017" si="104">SUMIFS($Y$9:$Y$296,$V$9:$V$296,$Q2954,$X$9:$X$296,$R2954)</f>
        <v>2</v>
      </c>
    </row>
    <row r="2955" spans="1:19" x14ac:dyDescent="0.5">
      <c r="A2955">
        <v>2947</v>
      </c>
      <c r="B2955">
        <f>RAW!B2955/8760</f>
        <v>1.1415525114155251E-4</v>
      </c>
      <c r="C2955">
        <f>RAW!C2955/8760</f>
        <v>1.2069277625570776E-4</v>
      </c>
      <c r="D2955">
        <f>RAW!D2955/8760</f>
        <v>1.3389908904109588E-4</v>
      </c>
      <c r="E2955">
        <f>RAW!E2955/8760</f>
        <v>1.3389908904109588E-4</v>
      </c>
      <c r="F2955">
        <f>RAW!F2955/8760</f>
        <v>7.5696347031963471E-2</v>
      </c>
      <c r="Q2955">
        <f>IF(A2955-1&lt;('[1]TS data'!$D$5+1)*24,1,IF(A2955-1&lt;('[1]TS data'!$D$6+1)*24,2,IF(A2955-1&lt;('[1]TS data'!$D$7+1)*24,3,IF(A2955-1&lt;('[1]TS data'!$D$8+1)*24,4))))</f>
        <v>2</v>
      </c>
      <c r="R2955">
        <f t="shared" ref="R2955:R3018" si="105">IF(R2954&lt;23,R2954+1,0)</f>
        <v>18</v>
      </c>
      <c r="S2955">
        <f t="shared" si="104"/>
        <v>2</v>
      </c>
    </row>
    <row r="2956" spans="1:19" x14ac:dyDescent="0.5">
      <c r="A2956">
        <v>2948</v>
      </c>
      <c r="B2956">
        <f>RAW!B2956/8760</f>
        <v>1.1415525114155251E-4</v>
      </c>
      <c r="C2956">
        <f>RAW!C2956/8760</f>
        <v>1.0862349885844749E-4</v>
      </c>
      <c r="D2956">
        <f>RAW!D2956/8760</f>
        <v>1.9105782648401828E-4</v>
      </c>
      <c r="E2956">
        <f>RAW!E2956/8760</f>
        <v>1.9105782648401828E-4</v>
      </c>
      <c r="F2956">
        <f>RAW!F2956/8760</f>
        <v>7.9189497716894985E-2</v>
      </c>
      <c r="Q2956">
        <f>IF(A2956-1&lt;('[1]TS data'!$D$5+1)*24,1,IF(A2956-1&lt;('[1]TS data'!$D$6+1)*24,2,IF(A2956-1&lt;('[1]TS data'!$D$7+1)*24,3,IF(A2956-1&lt;('[1]TS data'!$D$8+1)*24,4))))</f>
        <v>2</v>
      </c>
      <c r="R2956">
        <f t="shared" si="105"/>
        <v>19</v>
      </c>
      <c r="S2956">
        <f t="shared" si="104"/>
        <v>2</v>
      </c>
    </row>
    <row r="2957" spans="1:19" x14ac:dyDescent="0.5">
      <c r="A2957">
        <v>2949</v>
      </c>
      <c r="B2957">
        <f>RAW!B2957/8760</f>
        <v>1.1415525114155251E-4</v>
      </c>
      <c r="C2957">
        <f>RAW!C2957/8760</f>
        <v>1.0862349885844749E-4</v>
      </c>
      <c r="D2957">
        <f>RAW!D2957/8760</f>
        <v>1.6084553995433792E-4</v>
      </c>
      <c r="E2957">
        <f>RAW!E2957/8760</f>
        <v>1.6084553995433792E-4</v>
      </c>
      <c r="F2957">
        <f>RAW!F2957/8760</f>
        <v>8.0079908675799089E-2</v>
      </c>
      <c r="Q2957">
        <f>IF(A2957-1&lt;('[1]TS data'!$D$5+1)*24,1,IF(A2957-1&lt;('[1]TS data'!$D$6+1)*24,2,IF(A2957-1&lt;('[1]TS data'!$D$7+1)*24,3,IF(A2957-1&lt;('[1]TS data'!$D$8+1)*24,4))))</f>
        <v>2</v>
      </c>
      <c r="R2957">
        <f t="shared" si="105"/>
        <v>20</v>
      </c>
      <c r="S2957">
        <f t="shared" si="104"/>
        <v>2</v>
      </c>
    </row>
    <row r="2958" spans="1:19" x14ac:dyDescent="0.5">
      <c r="A2958">
        <v>2950</v>
      </c>
      <c r="B2958">
        <f>RAW!B2958/8760</f>
        <v>1.1415525114155251E-4</v>
      </c>
      <c r="C2958">
        <f>RAW!C2958/8760</f>
        <v>1.0862349885844749E-4</v>
      </c>
      <c r="D2958">
        <f>RAW!D2958/8760</f>
        <v>1.6084553995433792E-4</v>
      </c>
      <c r="E2958">
        <f>RAW!E2958/8760</f>
        <v>1.6084553995433792E-4</v>
      </c>
      <c r="F2958">
        <f>RAW!F2958/8760</f>
        <v>7.9703196347031963E-2</v>
      </c>
      <c r="Q2958">
        <f>IF(A2958-1&lt;('[1]TS data'!$D$5+1)*24,1,IF(A2958-1&lt;('[1]TS data'!$D$6+1)*24,2,IF(A2958-1&lt;('[1]TS data'!$D$7+1)*24,3,IF(A2958-1&lt;('[1]TS data'!$D$8+1)*24,4))))</f>
        <v>2</v>
      </c>
      <c r="R2958">
        <f t="shared" si="105"/>
        <v>21</v>
      </c>
      <c r="S2958">
        <f t="shared" si="104"/>
        <v>2</v>
      </c>
    </row>
    <row r="2959" spans="1:19" x14ac:dyDescent="0.5">
      <c r="A2959">
        <v>2951</v>
      </c>
      <c r="B2959">
        <f>RAW!B2959/8760</f>
        <v>1.1415525114155251E-4</v>
      </c>
      <c r="C2959">
        <f>RAW!C2959/8760</f>
        <v>1.0862349885844749E-4</v>
      </c>
      <c r="D2959">
        <f>RAW!D2959/8760</f>
        <v>9.8400609589041103E-5</v>
      </c>
      <c r="E2959">
        <f>RAW!E2959/8760</f>
        <v>9.8400609589041103E-5</v>
      </c>
      <c r="F2959">
        <f>RAW!F2959/8760</f>
        <v>7.6255707762557079E-2</v>
      </c>
      <c r="Q2959">
        <f>IF(A2959-1&lt;('[1]TS data'!$D$5+1)*24,1,IF(A2959-1&lt;('[1]TS data'!$D$6+1)*24,2,IF(A2959-1&lt;('[1]TS data'!$D$7+1)*24,3,IF(A2959-1&lt;('[1]TS data'!$D$8+1)*24,4))))</f>
        <v>2</v>
      </c>
      <c r="R2959">
        <f t="shared" si="105"/>
        <v>22</v>
      </c>
      <c r="S2959">
        <f t="shared" si="104"/>
        <v>2</v>
      </c>
    </row>
    <row r="2960" spans="1:19" x14ac:dyDescent="0.5">
      <c r="A2960">
        <v>2952</v>
      </c>
      <c r="B2960">
        <f>RAW!B2960/8760</f>
        <v>1.1415525114155251E-4</v>
      </c>
      <c r="C2960">
        <f>RAW!C2960/8760</f>
        <v>1.0862349885844749E-4</v>
      </c>
      <c r="D2960">
        <f>RAW!D2960/8760</f>
        <v>9.8400609589041103E-5</v>
      </c>
      <c r="E2960">
        <f>RAW!E2960/8760</f>
        <v>9.8400609589041103E-5</v>
      </c>
      <c r="F2960">
        <f>RAW!F2960/8760</f>
        <v>7.1609589041095892E-2</v>
      </c>
      <c r="Q2960">
        <f>IF(A2960-1&lt;('[1]TS data'!$D$5+1)*24,1,IF(A2960-1&lt;('[1]TS data'!$D$6+1)*24,2,IF(A2960-1&lt;('[1]TS data'!$D$7+1)*24,3,IF(A2960-1&lt;('[1]TS data'!$D$8+1)*24,4))))</f>
        <v>2</v>
      </c>
      <c r="R2960">
        <f t="shared" si="105"/>
        <v>23</v>
      </c>
      <c r="S2960">
        <f t="shared" si="104"/>
        <v>2</v>
      </c>
    </row>
    <row r="2961" spans="1:19" x14ac:dyDescent="0.5">
      <c r="A2961">
        <v>2953</v>
      </c>
      <c r="B2961">
        <f>RAW!B2961/8760</f>
        <v>1.1415525114155251E-4</v>
      </c>
      <c r="C2961">
        <f>RAW!C2961/8760</f>
        <v>1.0862349885844749E-4</v>
      </c>
      <c r="D2961">
        <f>RAW!D2961/8760</f>
        <v>5.5855196347031962E-5</v>
      </c>
      <c r="E2961">
        <f>RAW!E2961/8760</f>
        <v>5.5855196347031962E-5</v>
      </c>
      <c r="F2961">
        <f>RAW!F2961/8760</f>
        <v>6.8618721461187221E-2</v>
      </c>
      <c r="Q2961">
        <f>IF(A2961-1&lt;('[1]TS data'!$D$5+1)*24,1,IF(A2961-1&lt;('[1]TS data'!$D$6+1)*24,2,IF(A2961-1&lt;('[1]TS data'!$D$7+1)*24,3,IF(A2961-1&lt;('[1]TS data'!$D$8+1)*24,4))))</f>
        <v>2</v>
      </c>
      <c r="R2961">
        <f t="shared" si="105"/>
        <v>0</v>
      </c>
      <c r="S2961">
        <f t="shared" si="104"/>
        <v>1</v>
      </c>
    </row>
    <row r="2962" spans="1:19" x14ac:dyDescent="0.5">
      <c r="A2962">
        <v>2954</v>
      </c>
      <c r="B2962">
        <f>RAW!B2962/8760</f>
        <v>1.1415525114155251E-4</v>
      </c>
      <c r="C2962">
        <f>RAW!C2962/8760</f>
        <v>1.0862349885844749E-4</v>
      </c>
      <c r="D2962">
        <f>RAW!D2962/8760</f>
        <v>5.5855196347031962E-5</v>
      </c>
      <c r="E2962">
        <f>RAW!E2962/8760</f>
        <v>5.5855196347031962E-5</v>
      </c>
      <c r="F2962">
        <f>RAW!F2962/8760</f>
        <v>6.5913242009132414E-2</v>
      </c>
      <c r="Q2962">
        <f>IF(A2962-1&lt;('[1]TS data'!$D$5+1)*24,1,IF(A2962-1&lt;('[1]TS data'!$D$6+1)*24,2,IF(A2962-1&lt;('[1]TS data'!$D$7+1)*24,3,IF(A2962-1&lt;('[1]TS data'!$D$8+1)*24,4))))</f>
        <v>2</v>
      </c>
      <c r="R2962">
        <f t="shared" si="105"/>
        <v>1</v>
      </c>
      <c r="S2962">
        <f t="shared" si="104"/>
        <v>1</v>
      </c>
    </row>
    <row r="2963" spans="1:19" x14ac:dyDescent="0.5">
      <c r="A2963">
        <v>2955</v>
      </c>
      <c r="B2963">
        <f>RAW!B2963/8760</f>
        <v>1.1415525114155251E-4</v>
      </c>
      <c r="C2963">
        <f>RAW!C2963/8760</f>
        <v>1.0862349885844749E-4</v>
      </c>
      <c r="D2963">
        <f>RAW!D2963/8760</f>
        <v>5.5855196347031962E-5</v>
      </c>
      <c r="E2963">
        <f>RAW!E2963/8760</f>
        <v>5.5855196347031962E-5</v>
      </c>
      <c r="F2963">
        <f>RAW!F2963/8760</f>
        <v>6.4223744292237442E-2</v>
      </c>
      <c r="Q2963">
        <f>IF(A2963-1&lt;('[1]TS data'!$D$5+1)*24,1,IF(A2963-1&lt;('[1]TS data'!$D$6+1)*24,2,IF(A2963-1&lt;('[1]TS data'!$D$7+1)*24,3,IF(A2963-1&lt;('[1]TS data'!$D$8+1)*24,4))))</f>
        <v>2</v>
      </c>
      <c r="R2963">
        <f t="shared" si="105"/>
        <v>2</v>
      </c>
      <c r="S2963">
        <f t="shared" si="104"/>
        <v>1</v>
      </c>
    </row>
    <row r="2964" spans="1:19" x14ac:dyDescent="0.5">
      <c r="A2964">
        <v>2956</v>
      </c>
      <c r="B2964">
        <f>RAW!B2964/8760</f>
        <v>1.1415525114155251E-4</v>
      </c>
      <c r="C2964">
        <f>RAW!C2964/8760</f>
        <v>1.0862349885844749E-4</v>
      </c>
      <c r="D2964">
        <f>RAW!D2964/8760</f>
        <v>5.5855196347031962E-5</v>
      </c>
      <c r="E2964">
        <f>RAW!E2964/8760</f>
        <v>5.5855196347031962E-5</v>
      </c>
      <c r="F2964">
        <f>RAW!F2964/8760</f>
        <v>6.3356164383561647E-2</v>
      </c>
      <c r="Q2964">
        <f>IF(A2964-1&lt;('[1]TS data'!$D$5+1)*24,1,IF(A2964-1&lt;('[1]TS data'!$D$6+1)*24,2,IF(A2964-1&lt;('[1]TS data'!$D$7+1)*24,3,IF(A2964-1&lt;('[1]TS data'!$D$8+1)*24,4))))</f>
        <v>2</v>
      </c>
      <c r="R2964">
        <f t="shared" si="105"/>
        <v>3</v>
      </c>
      <c r="S2964">
        <f t="shared" si="104"/>
        <v>1</v>
      </c>
    </row>
    <row r="2965" spans="1:19" x14ac:dyDescent="0.5">
      <c r="A2965">
        <v>2957</v>
      </c>
      <c r="B2965">
        <f>RAW!B2965/8760</f>
        <v>1.1415525114155251E-4</v>
      </c>
      <c r="C2965">
        <f>RAW!C2965/8760</f>
        <v>1.0862349885844749E-4</v>
      </c>
      <c r="D2965">
        <f>RAW!D2965/8760</f>
        <v>5.5855196347031962E-5</v>
      </c>
      <c r="E2965">
        <f>RAW!E2965/8760</f>
        <v>5.5855196347031962E-5</v>
      </c>
      <c r="F2965">
        <f>RAW!F2965/8760</f>
        <v>6.3390410958904103E-2</v>
      </c>
      <c r="Q2965">
        <f>IF(A2965-1&lt;('[1]TS data'!$D$5+1)*24,1,IF(A2965-1&lt;('[1]TS data'!$D$6+1)*24,2,IF(A2965-1&lt;('[1]TS data'!$D$7+1)*24,3,IF(A2965-1&lt;('[1]TS data'!$D$8+1)*24,4))))</f>
        <v>2</v>
      </c>
      <c r="R2965">
        <f t="shared" si="105"/>
        <v>4</v>
      </c>
      <c r="S2965">
        <f t="shared" si="104"/>
        <v>1</v>
      </c>
    </row>
    <row r="2966" spans="1:19" x14ac:dyDescent="0.5">
      <c r="A2966">
        <v>2958</v>
      </c>
      <c r="B2966">
        <f>RAW!B2966/8760</f>
        <v>1.1415525114155251E-4</v>
      </c>
      <c r="C2966">
        <f>RAW!C2966/8760</f>
        <v>1.0862349885844749E-4</v>
      </c>
      <c r="D2966">
        <f>RAW!D2966/8760</f>
        <v>5.5855196347031962E-5</v>
      </c>
      <c r="E2966">
        <f>RAW!E2966/8760</f>
        <v>5.5855196347031962E-5</v>
      </c>
      <c r="F2966">
        <f>RAW!F2966/8760</f>
        <v>5.9885844748858448E-2</v>
      </c>
      <c r="Q2966">
        <f>IF(A2966-1&lt;('[1]TS data'!$D$5+1)*24,1,IF(A2966-1&lt;('[1]TS data'!$D$6+1)*24,2,IF(A2966-1&lt;('[1]TS data'!$D$7+1)*24,3,IF(A2966-1&lt;('[1]TS data'!$D$8+1)*24,4))))</f>
        <v>2</v>
      </c>
      <c r="R2966">
        <f t="shared" si="105"/>
        <v>5</v>
      </c>
      <c r="S2966">
        <f t="shared" si="104"/>
        <v>1</v>
      </c>
    </row>
    <row r="2967" spans="1:19" x14ac:dyDescent="0.5">
      <c r="A2967">
        <v>2959</v>
      </c>
      <c r="B2967">
        <f>RAW!B2967/8760</f>
        <v>1.1415525114155251E-4</v>
      </c>
      <c r="C2967">
        <f>RAW!C2967/8760</f>
        <v>1.0862349885844749E-4</v>
      </c>
      <c r="D2967">
        <f>RAW!D2967/8760</f>
        <v>1.1954033904109591E-4</v>
      </c>
      <c r="E2967">
        <f>RAW!E2967/8760</f>
        <v>1.1954033904109591E-4</v>
      </c>
      <c r="F2967">
        <f>RAW!F2967/8760</f>
        <v>5.0525114155251141E-2</v>
      </c>
      <c r="Q2967">
        <f>IF(A2967-1&lt;('[1]TS data'!$D$5+1)*24,1,IF(A2967-1&lt;('[1]TS data'!$D$6+1)*24,2,IF(A2967-1&lt;('[1]TS data'!$D$7+1)*24,3,IF(A2967-1&lt;('[1]TS data'!$D$8+1)*24,4))))</f>
        <v>2</v>
      </c>
      <c r="R2967">
        <f t="shared" si="105"/>
        <v>6</v>
      </c>
      <c r="S2967">
        <f t="shared" si="104"/>
        <v>1</v>
      </c>
    </row>
    <row r="2968" spans="1:19" x14ac:dyDescent="0.5">
      <c r="A2968">
        <v>2960</v>
      </c>
      <c r="B2968">
        <f>RAW!B2968/8760</f>
        <v>1.1415525114155251E-4</v>
      </c>
      <c r="C2968">
        <f>RAW!C2968/8760</f>
        <v>1.0862349885844749E-4</v>
      </c>
      <c r="D2968">
        <f>RAW!D2968/8760</f>
        <v>1.1954033904109591E-4</v>
      </c>
      <c r="E2968">
        <f>RAW!E2968/8760</f>
        <v>1.1954033904109591E-4</v>
      </c>
      <c r="F2968">
        <f>RAW!F2968/8760</f>
        <v>4.7420091324200914E-2</v>
      </c>
      <c r="Q2968">
        <f>IF(A2968-1&lt;('[1]TS data'!$D$5+1)*24,1,IF(A2968-1&lt;('[1]TS data'!$D$6+1)*24,2,IF(A2968-1&lt;('[1]TS data'!$D$7+1)*24,3,IF(A2968-1&lt;('[1]TS data'!$D$8+1)*24,4))))</f>
        <v>2</v>
      </c>
      <c r="R2968">
        <f t="shared" si="105"/>
        <v>7</v>
      </c>
      <c r="S2968">
        <f t="shared" si="104"/>
        <v>1</v>
      </c>
    </row>
    <row r="2969" spans="1:19" x14ac:dyDescent="0.5">
      <c r="A2969">
        <v>2961</v>
      </c>
      <c r="B2969">
        <f>RAW!B2969/8760</f>
        <v>1.1415525114155251E-4</v>
      </c>
      <c r="C2969">
        <f>RAW!C2969/8760</f>
        <v>1.2069277625570776E-4</v>
      </c>
      <c r="D2969">
        <f>RAW!D2969/8760</f>
        <v>1.3885332534246576E-4</v>
      </c>
      <c r="E2969">
        <f>RAW!E2969/8760</f>
        <v>1.3885332534246576E-4</v>
      </c>
      <c r="F2969">
        <f>RAW!F2969/8760</f>
        <v>4.4805936073059362E-2</v>
      </c>
      <c r="Q2969">
        <f>IF(A2969-1&lt;('[1]TS data'!$D$5+1)*24,1,IF(A2969-1&lt;('[1]TS data'!$D$6+1)*24,2,IF(A2969-1&lt;('[1]TS data'!$D$7+1)*24,3,IF(A2969-1&lt;('[1]TS data'!$D$8+1)*24,4))))</f>
        <v>2</v>
      </c>
      <c r="R2969">
        <f t="shared" si="105"/>
        <v>8</v>
      </c>
      <c r="S2969">
        <f t="shared" si="104"/>
        <v>1</v>
      </c>
    </row>
    <row r="2970" spans="1:19" x14ac:dyDescent="0.5">
      <c r="A2970">
        <v>2962</v>
      </c>
      <c r="B2970">
        <f>RAW!B2970/8760</f>
        <v>1.1415525114155251E-4</v>
      </c>
      <c r="C2970">
        <f>RAW!C2970/8760</f>
        <v>1.2069277625570776E-4</v>
      </c>
      <c r="D2970">
        <f>RAW!D2970/8760</f>
        <v>1.3885332534246576E-4</v>
      </c>
      <c r="E2970">
        <f>RAW!E2970/8760</f>
        <v>1.3885332534246576E-4</v>
      </c>
      <c r="F2970">
        <f>RAW!F2970/8760</f>
        <v>4.4280821917808216E-2</v>
      </c>
      <c r="Q2970">
        <f>IF(A2970-1&lt;('[1]TS data'!$D$5+1)*24,1,IF(A2970-1&lt;('[1]TS data'!$D$6+1)*24,2,IF(A2970-1&lt;('[1]TS data'!$D$7+1)*24,3,IF(A2970-1&lt;('[1]TS data'!$D$8+1)*24,4))))</f>
        <v>2</v>
      </c>
      <c r="R2970">
        <f t="shared" si="105"/>
        <v>9</v>
      </c>
      <c r="S2970">
        <f t="shared" si="104"/>
        <v>1</v>
      </c>
    </row>
    <row r="2971" spans="1:19" x14ac:dyDescent="0.5">
      <c r="A2971">
        <v>2963</v>
      </c>
      <c r="B2971">
        <f>RAW!B2971/8760</f>
        <v>1.1415525114155251E-4</v>
      </c>
      <c r="C2971">
        <f>RAW!C2971/8760</f>
        <v>1.2069277625570776E-4</v>
      </c>
      <c r="D2971">
        <f>RAW!D2971/8760</f>
        <v>1.3840907305936074E-4</v>
      </c>
      <c r="E2971">
        <f>RAW!E2971/8760</f>
        <v>1.3840907305936074E-4</v>
      </c>
      <c r="F2971">
        <f>RAW!F2971/8760</f>
        <v>4.4668949771689496E-2</v>
      </c>
      <c r="Q2971">
        <f>IF(A2971-1&lt;('[1]TS data'!$D$5+1)*24,1,IF(A2971-1&lt;('[1]TS data'!$D$6+1)*24,2,IF(A2971-1&lt;('[1]TS data'!$D$7+1)*24,3,IF(A2971-1&lt;('[1]TS data'!$D$8+1)*24,4))))</f>
        <v>2</v>
      </c>
      <c r="R2971">
        <f t="shared" si="105"/>
        <v>10</v>
      </c>
      <c r="S2971">
        <f t="shared" si="104"/>
        <v>1</v>
      </c>
    </row>
    <row r="2972" spans="1:19" x14ac:dyDescent="0.5">
      <c r="A2972">
        <v>2964</v>
      </c>
      <c r="B2972">
        <f>RAW!B2972/8760</f>
        <v>1.1415525114155251E-4</v>
      </c>
      <c r="C2972">
        <f>RAW!C2972/8760</f>
        <v>1.2069277625570776E-4</v>
      </c>
      <c r="D2972">
        <f>RAW!D2972/8760</f>
        <v>1.3840907305936074E-4</v>
      </c>
      <c r="E2972">
        <f>RAW!E2972/8760</f>
        <v>1.3840907305936074E-4</v>
      </c>
      <c r="F2972">
        <f>RAW!F2972/8760</f>
        <v>4.5262557077625568E-2</v>
      </c>
      <c r="Q2972">
        <f>IF(A2972-1&lt;('[1]TS data'!$D$5+1)*24,1,IF(A2972-1&lt;('[1]TS data'!$D$6+1)*24,2,IF(A2972-1&lt;('[1]TS data'!$D$7+1)*24,3,IF(A2972-1&lt;('[1]TS data'!$D$8+1)*24,4))))</f>
        <v>2</v>
      </c>
      <c r="R2972">
        <f t="shared" si="105"/>
        <v>11</v>
      </c>
      <c r="S2972">
        <f t="shared" si="104"/>
        <v>1</v>
      </c>
    </row>
    <row r="2973" spans="1:19" x14ac:dyDescent="0.5">
      <c r="A2973">
        <v>2965</v>
      </c>
      <c r="B2973">
        <f>RAW!B2973/8760</f>
        <v>1.1415525114155251E-4</v>
      </c>
      <c r="C2973">
        <f>RAW!C2973/8760</f>
        <v>1.2069277625570776E-4</v>
      </c>
      <c r="D2973">
        <f>RAW!D2973/8760</f>
        <v>1.3094657191780823E-4</v>
      </c>
      <c r="E2973">
        <f>RAW!E2973/8760</f>
        <v>1.3094657191780823E-4</v>
      </c>
      <c r="F2973">
        <f>RAW!F2973/8760</f>
        <v>4.7066210045662103E-2</v>
      </c>
      <c r="Q2973">
        <f>IF(A2973-1&lt;('[1]TS data'!$D$5+1)*24,1,IF(A2973-1&lt;('[1]TS data'!$D$6+1)*24,2,IF(A2973-1&lt;('[1]TS data'!$D$7+1)*24,3,IF(A2973-1&lt;('[1]TS data'!$D$8+1)*24,4))))</f>
        <v>2</v>
      </c>
      <c r="R2973">
        <f t="shared" si="105"/>
        <v>12</v>
      </c>
      <c r="S2973">
        <f t="shared" si="104"/>
        <v>2</v>
      </c>
    </row>
    <row r="2974" spans="1:19" x14ac:dyDescent="0.5">
      <c r="A2974">
        <v>2966</v>
      </c>
      <c r="B2974">
        <f>RAW!B2974/8760</f>
        <v>1.1415525114155251E-4</v>
      </c>
      <c r="C2974">
        <f>RAW!C2974/8760</f>
        <v>1.2069277625570776E-4</v>
      </c>
      <c r="D2974">
        <f>RAW!D2974/8760</f>
        <v>1.3094657191780823E-4</v>
      </c>
      <c r="E2974">
        <f>RAW!E2974/8760</f>
        <v>1.3094657191780823E-4</v>
      </c>
      <c r="F2974">
        <f>RAW!F2974/8760</f>
        <v>4.8162100456621004E-2</v>
      </c>
      <c r="Q2974">
        <f>IF(A2974-1&lt;('[1]TS data'!$D$5+1)*24,1,IF(A2974-1&lt;('[1]TS data'!$D$6+1)*24,2,IF(A2974-1&lt;('[1]TS data'!$D$7+1)*24,3,IF(A2974-1&lt;('[1]TS data'!$D$8+1)*24,4))))</f>
        <v>2</v>
      </c>
      <c r="R2974">
        <f t="shared" si="105"/>
        <v>13</v>
      </c>
      <c r="S2974">
        <f t="shared" si="104"/>
        <v>2</v>
      </c>
    </row>
    <row r="2975" spans="1:19" x14ac:dyDescent="0.5">
      <c r="A2975">
        <v>2967</v>
      </c>
      <c r="B2975">
        <f>RAW!B2975/8760</f>
        <v>1.1415525114155251E-4</v>
      </c>
      <c r="C2975">
        <f>RAW!C2975/8760</f>
        <v>1.2069277625570776E-4</v>
      </c>
      <c r="D2975">
        <f>RAW!D2975/8760</f>
        <v>1.1892441780821918E-4</v>
      </c>
      <c r="E2975">
        <f>RAW!E2975/8760</f>
        <v>1.1892441780821918E-4</v>
      </c>
      <c r="F2975">
        <f>RAW!F2975/8760</f>
        <v>4.7100456621004566E-2</v>
      </c>
      <c r="Q2975">
        <f>IF(A2975-1&lt;('[1]TS data'!$D$5+1)*24,1,IF(A2975-1&lt;('[1]TS data'!$D$6+1)*24,2,IF(A2975-1&lt;('[1]TS data'!$D$7+1)*24,3,IF(A2975-1&lt;('[1]TS data'!$D$8+1)*24,4))))</f>
        <v>2</v>
      </c>
      <c r="R2975">
        <f t="shared" si="105"/>
        <v>14</v>
      </c>
      <c r="S2975">
        <f t="shared" si="104"/>
        <v>2</v>
      </c>
    </row>
    <row r="2976" spans="1:19" x14ac:dyDescent="0.5">
      <c r="A2976">
        <v>2968</v>
      </c>
      <c r="B2976">
        <f>RAW!B2976/8760</f>
        <v>1.1415525114155251E-4</v>
      </c>
      <c r="C2976">
        <f>RAW!C2976/8760</f>
        <v>1.2069277625570776E-4</v>
      </c>
      <c r="D2976">
        <f>RAW!D2976/8760</f>
        <v>1.1892441780821918E-4</v>
      </c>
      <c r="E2976">
        <f>RAW!E2976/8760</f>
        <v>1.1892441780821918E-4</v>
      </c>
      <c r="F2976">
        <f>RAW!F2976/8760</f>
        <v>4.8378995433789956E-2</v>
      </c>
      <c r="Q2976">
        <f>IF(A2976-1&lt;('[1]TS data'!$D$5+1)*24,1,IF(A2976-1&lt;('[1]TS data'!$D$6+1)*24,2,IF(A2976-1&lt;('[1]TS data'!$D$7+1)*24,3,IF(A2976-1&lt;('[1]TS data'!$D$8+1)*24,4))))</f>
        <v>2</v>
      </c>
      <c r="R2976">
        <f t="shared" si="105"/>
        <v>15</v>
      </c>
      <c r="S2976">
        <f t="shared" si="104"/>
        <v>2</v>
      </c>
    </row>
    <row r="2977" spans="1:19" x14ac:dyDescent="0.5">
      <c r="A2977">
        <v>2969</v>
      </c>
      <c r="B2977">
        <f>RAW!B2977/8760</f>
        <v>1.1415525114155251E-4</v>
      </c>
      <c r="C2977">
        <f>RAW!C2977/8760</f>
        <v>1.2069277625570776E-4</v>
      </c>
      <c r="D2977">
        <f>RAW!D2977/8760</f>
        <v>1.3389908904109588E-4</v>
      </c>
      <c r="E2977">
        <f>RAW!E2977/8760</f>
        <v>1.3389908904109588E-4</v>
      </c>
      <c r="F2977">
        <f>RAW!F2977/8760</f>
        <v>4.7317351598173518E-2</v>
      </c>
      <c r="Q2977">
        <f>IF(A2977-1&lt;('[1]TS data'!$D$5+1)*24,1,IF(A2977-1&lt;('[1]TS data'!$D$6+1)*24,2,IF(A2977-1&lt;('[1]TS data'!$D$7+1)*24,3,IF(A2977-1&lt;('[1]TS data'!$D$8+1)*24,4))))</f>
        <v>2</v>
      </c>
      <c r="R2977">
        <f t="shared" si="105"/>
        <v>16</v>
      </c>
      <c r="S2977">
        <f t="shared" si="104"/>
        <v>2</v>
      </c>
    </row>
    <row r="2978" spans="1:19" x14ac:dyDescent="0.5">
      <c r="A2978">
        <v>2970</v>
      </c>
      <c r="B2978">
        <f>RAW!B2978/8760</f>
        <v>1.1415525114155251E-4</v>
      </c>
      <c r="C2978">
        <f>RAW!C2978/8760</f>
        <v>1.2069277625570776E-4</v>
      </c>
      <c r="D2978">
        <f>RAW!D2978/8760</f>
        <v>1.3389908904109588E-4</v>
      </c>
      <c r="E2978">
        <f>RAW!E2978/8760</f>
        <v>1.3389908904109588E-4</v>
      </c>
      <c r="F2978">
        <f>RAW!F2978/8760</f>
        <v>4.8949771689497719E-2</v>
      </c>
      <c r="Q2978">
        <f>IF(A2978-1&lt;('[1]TS data'!$D$5+1)*24,1,IF(A2978-1&lt;('[1]TS data'!$D$6+1)*24,2,IF(A2978-1&lt;('[1]TS data'!$D$7+1)*24,3,IF(A2978-1&lt;('[1]TS data'!$D$8+1)*24,4))))</f>
        <v>2</v>
      </c>
      <c r="R2978">
        <f t="shared" si="105"/>
        <v>17</v>
      </c>
      <c r="S2978">
        <f t="shared" si="104"/>
        <v>2</v>
      </c>
    </row>
    <row r="2979" spans="1:19" x14ac:dyDescent="0.5">
      <c r="A2979">
        <v>2971</v>
      </c>
      <c r="B2979">
        <f>RAW!B2979/8760</f>
        <v>1.1415525114155251E-4</v>
      </c>
      <c r="C2979">
        <f>RAW!C2979/8760</f>
        <v>1.2069277625570776E-4</v>
      </c>
      <c r="D2979">
        <f>RAW!D2979/8760</f>
        <v>1.3389908904109588E-4</v>
      </c>
      <c r="E2979">
        <f>RAW!E2979/8760</f>
        <v>1.3389908904109588E-4</v>
      </c>
      <c r="F2979">
        <f>RAW!F2979/8760</f>
        <v>7.1723744292237435E-2</v>
      </c>
      <c r="Q2979">
        <f>IF(A2979-1&lt;('[1]TS data'!$D$5+1)*24,1,IF(A2979-1&lt;('[1]TS data'!$D$6+1)*24,2,IF(A2979-1&lt;('[1]TS data'!$D$7+1)*24,3,IF(A2979-1&lt;('[1]TS data'!$D$8+1)*24,4))))</f>
        <v>2</v>
      </c>
      <c r="R2979">
        <f t="shared" si="105"/>
        <v>18</v>
      </c>
      <c r="S2979">
        <f t="shared" si="104"/>
        <v>2</v>
      </c>
    </row>
    <row r="2980" spans="1:19" x14ac:dyDescent="0.5">
      <c r="A2980">
        <v>2972</v>
      </c>
      <c r="B2980">
        <f>RAW!B2980/8760</f>
        <v>1.1415525114155251E-4</v>
      </c>
      <c r="C2980">
        <f>RAW!C2980/8760</f>
        <v>1.0862349885844749E-4</v>
      </c>
      <c r="D2980">
        <f>RAW!D2980/8760</f>
        <v>1.9105782648401828E-4</v>
      </c>
      <c r="E2980">
        <f>RAW!E2980/8760</f>
        <v>1.9105782648401828E-4</v>
      </c>
      <c r="F2980">
        <f>RAW!F2980/8760</f>
        <v>7.824200913242009E-2</v>
      </c>
      <c r="Q2980">
        <f>IF(A2980-1&lt;('[1]TS data'!$D$5+1)*24,1,IF(A2980-1&lt;('[1]TS data'!$D$6+1)*24,2,IF(A2980-1&lt;('[1]TS data'!$D$7+1)*24,3,IF(A2980-1&lt;('[1]TS data'!$D$8+1)*24,4))))</f>
        <v>2</v>
      </c>
      <c r="R2980">
        <f t="shared" si="105"/>
        <v>19</v>
      </c>
      <c r="S2980">
        <f t="shared" si="104"/>
        <v>2</v>
      </c>
    </row>
    <row r="2981" spans="1:19" x14ac:dyDescent="0.5">
      <c r="A2981">
        <v>2973</v>
      </c>
      <c r="B2981">
        <f>RAW!B2981/8760</f>
        <v>1.1415525114155251E-4</v>
      </c>
      <c r="C2981">
        <f>RAW!C2981/8760</f>
        <v>1.0862349885844749E-4</v>
      </c>
      <c r="D2981">
        <f>RAW!D2981/8760</f>
        <v>1.6084553995433792E-4</v>
      </c>
      <c r="E2981">
        <f>RAW!E2981/8760</f>
        <v>1.6084553995433792E-4</v>
      </c>
      <c r="F2981">
        <f>RAW!F2981/8760</f>
        <v>7.9166666666666663E-2</v>
      </c>
      <c r="Q2981">
        <f>IF(A2981-1&lt;('[1]TS data'!$D$5+1)*24,1,IF(A2981-1&lt;('[1]TS data'!$D$6+1)*24,2,IF(A2981-1&lt;('[1]TS data'!$D$7+1)*24,3,IF(A2981-1&lt;('[1]TS data'!$D$8+1)*24,4))))</f>
        <v>2</v>
      </c>
      <c r="R2981">
        <f t="shared" si="105"/>
        <v>20</v>
      </c>
      <c r="S2981">
        <f t="shared" si="104"/>
        <v>2</v>
      </c>
    </row>
    <row r="2982" spans="1:19" x14ac:dyDescent="0.5">
      <c r="A2982">
        <v>2974</v>
      </c>
      <c r="B2982">
        <f>RAW!B2982/8760</f>
        <v>1.1415525114155251E-4</v>
      </c>
      <c r="C2982">
        <f>RAW!C2982/8760</f>
        <v>1.0862349885844749E-4</v>
      </c>
      <c r="D2982">
        <f>RAW!D2982/8760</f>
        <v>1.6084553995433792E-4</v>
      </c>
      <c r="E2982">
        <f>RAW!E2982/8760</f>
        <v>1.6084553995433792E-4</v>
      </c>
      <c r="F2982">
        <f>RAW!F2982/8760</f>
        <v>8.059360730593608E-2</v>
      </c>
      <c r="Q2982">
        <f>IF(A2982-1&lt;('[1]TS data'!$D$5+1)*24,1,IF(A2982-1&lt;('[1]TS data'!$D$6+1)*24,2,IF(A2982-1&lt;('[1]TS data'!$D$7+1)*24,3,IF(A2982-1&lt;('[1]TS data'!$D$8+1)*24,4))))</f>
        <v>2</v>
      </c>
      <c r="R2982">
        <f t="shared" si="105"/>
        <v>21</v>
      </c>
      <c r="S2982">
        <f t="shared" si="104"/>
        <v>2</v>
      </c>
    </row>
    <row r="2983" spans="1:19" x14ac:dyDescent="0.5">
      <c r="A2983">
        <v>2975</v>
      </c>
      <c r="B2983">
        <f>RAW!B2983/8760</f>
        <v>1.1415525114155251E-4</v>
      </c>
      <c r="C2983">
        <f>RAW!C2983/8760</f>
        <v>1.0862349885844749E-4</v>
      </c>
      <c r="D2983">
        <f>RAW!D2983/8760</f>
        <v>9.8400609589041103E-5</v>
      </c>
      <c r="E2983">
        <f>RAW!E2983/8760</f>
        <v>9.8400609589041103E-5</v>
      </c>
      <c r="F2983">
        <f>RAW!F2983/8760</f>
        <v>7.7625570776255703E-2</v>
      </c>
      <c r="Q2983">
        <f>IF(A2983-1&lt;('[1]TS data'!$D$5+1)*24,1,IF(A2983-1&lt;('[1]TS data'!$D$6+1)*24,2,IF(A2983-1&lt;('[1]TS data'!$D$7+1)*24,3,IF(A2983-1&lt;('[1]TS data'!$D$8+1)*24,4))))</f>
        <v>2</v>
      </c>
      <c r="R2983">
        <f t="shared" si="105"/>
        <v>22</v>
      </c>
      <c r="S2983">
        <f t="shared" si="104"/>
        <v>2</v>
      </c>
    </row>
    <row r="2984" spans="1:19" x14ac:dyDescent="0.5">
      <c r="A2984">
        <v>2976</v>
      </c>
      <c r="B2984">
        <f>RAW!B2984/8760</f>
        <v>1.1415525114155251E-4</v>
      </c>
      <c r="C2984">
        <f>RAW!C2984/8760</f>
        <v>1.0862349885844749E-4</v>
      </c>
      <c r="D2984">
        <f>RAW!D2984/8760</f>
        <v>9.8400609589041103E-5</v>
      </c>
      <c r="E2984">
        <f>RAW!E2984/8760</f>
        <v>9.8400609589041103E-5</v>
      </c>
      <c r="F2984">
        <f>RAW!F2984/8760</f>
        <v>7.2420091324200908E-2</v>
      </c>
      <c r="Q2984">
        <f>IF(A2984-1&lt;('[1]TS data'!$D$5+1)*24,1,IF(A2984-1&lt;('[1]TS data'!$D$6+1)*24,2,IF(A2984-1&lt;('[1]TS data'!$D$7+1)*24,3,IF(A2984-1&lt;('[1]TS data'!$D$8+1)*24,4))))</f>
        <v>2</v>
      </c>
      <c r="R2984">
        <f t="shared" si="105"/>
        <v>23</v>
      </c>
      <c r="S2984">
        <f t="shared" si="104"/>
        <v>2</v>
      </c>
    </row>
    <row r="2985" spans="1:19" x14ac:dyDescent="0.5">
      <c r="A2985">
        <v>2977</v>
      </c>
      <c r="B2985">
        <f>RAW!B2985/8760</f>
        <v>1.1415525114155251E-4</v>
      </c>
      <c r="C2985">
        <f>RAW!C2985/8760</f>
        <v>1.0862349885844749E-4</v>
      </c>
      <c r="D2985">
        <f>RAW!D2985/8760</f>
        <v>5.5855196347031962E-5</v>
      </c>
      <c r="E2985">
        <f>RAW!E2985/8760</f>
        <v>5.5855196347031962E-5</v>
      </c>
      <c r="F2985">
        <f>RAW!F2985/8760</f>
        <v>6.9063926940639273E-2</v>
      </c>
      <c r="Q2985">
        <f>IF(A2985-1&lt;('[1]TS data'!$D$5+1)*24,1,IF(A2985-1&lt;('[1]TS data'!$D$6+1)*24,2,IF(A2985-1&lt;('[1]TS data'!$D$7+1)*24,3,IF(A2985-1&lt;('[1]TS data'!$D$8+1)*24,4))))</f>
        <v>2</v>
      </c>
      <c r="R2985">
        <f t="shared" si="105"/>
        <v>0</v>
      </c>
      <c r="S2985">
        <f t="shared" si="104"/>
        <v>1</v>
      </c>
    </row>
    <row r="2986" spans="1:19" x14ac:dyDescent="0.5">
      <c r="A2986">
        <v>2978</v>
      </c>
      <c r="B2986">
        <f>RAW!B2986/8760</f>
        <v>1.1415525114155251E-4</v>
      </c>
      <c r="C2986">
        <f>RAW!C2986/8760</f>
        <v>1.0862349885844749E-4</v>
      </c>
      <c r="D2986">
        <f>RAW!D2986/8760</f>
        <v>5.5855196347031962E-5</v>
      </c>
      <c r="E2986">
        <f>RAW!E2986/8760</f>
        <v>5.5855196347031962E-5</v>
      </c>
      <c r="F2986">
        <f>RAW!F2986/8760</f>
        <v>6.5913242009132414E-2</v>
      </c>
      <c r="Q2986">
        <f>IF(A2986-1&lt;('[1]TS data'!$D$5+1)*24,1,IF(A2986-1&lt;('[1]TS data'!$D$6+1)*24,2,IF(A2986-1&lt;('[1]TS data'!$D$7+1)*24,3,IF(A2986-1&lt;('[1]TS data'!$D$8+1)*24,4))))</f>
        <v>2</v>
      </c>
      <c r="R2986">
        <f t="shared" si="105"/>
        <v>1</v>
      </c>
      <c r="S2986">
        <f t="shared" si="104"/>
        <v>1</v>
      </c>
    </row>
    <row r="2987" spans="1:19" x14ac:dyDescent="0.5">
      <c r="A2987">
        <v>2979</v>
      </c>
      <c r="B2987">
        <f>RAW!B2987/8760</f>
        <v>1.1415525114155251E-4</v>
      </c>
      <c r="C2987">
        <f>RAW!C2987/8760</f>
        <v>1.0862349885844749E-4</v>
      </c>
      <c r="D2987">
        <f>RAW!D2987/8760</f>
        <v>5.5855196347031962E-5</v>
      </c>
      <c r="E2987">
        <f>RAW!E2987/8760</f>
        <v>5.5855196347031962E-5</v>
      </c>
      <c r="F2987">
        <f>RAW!F2987/8760</f>
        <v>6.5159817351598162E-2</v>
      </c>
      <c r="Q2987">
        <f>IF(A2987-1&lt;('[1]TS data'!$D$5+1)*24,1,IF(A2987-1&lt;('[1]TS data'!$D$6+1)*24,2,IF(A2987-1&lt;('[1]TS data'!$D$7+1)*24,3,IF(A2987-1&lt;('[1]TS data'!$D$8+1)*24,4))))</f>
        <v>2</v>
      </c>
      <c r="R2987">
        <f t="shared" si="105"/>
        <v>2</v>
      </c>
      <c r="S2987">
        <f t="shared" si="104"/>
        <v>1</v>
      </c>
    </row>
    <row r="2988" spans="1:19" x14ac:dyDescent="0.5">
      <c r="A2988">
        <v>2980</v>
      </c>
      <c r="B2988">
        <f>RAW!B2988/8760</f>
        <v>1.1415525114155251E-4</v>
      </c>
      <c r="C2988">
        <f>RAW!C2988/8760</f>
        <v>1.0862349885844749E-4</v>
      </c>
      <c r="D2988">
        <f>RAW!D2988/8760</f>
        <v>5.5855196347031962E-5</v>
      </c>
      <c r="E2988">
        <f>RAW!E2988/8760</f>
        <v>5.5855196347031962E-5</v>
      </c>
      <c r="F2988">
        <f>RAW!F2988/8760</f>
        <v>6.4566210045662098E-2</v>
      </c>
      <c r="Q2988">
        <f>IF(A2988-1&lt;('[1]TS data'!$D$5+1)*24,1,IF(A2988-1&lt;('[1]TS data'!$D$6+1)*24,2,IF(A2988-1&lt;('[1]TS data'!$D$7+1)*24,3,IF(A2988-1&lt;('[1]TS data'!$D$8+1)*24,4))))</f>
        <v>2</v>
      </c>
      <c r="R2988">
        <f t="shared" si="105"/>
        <v>3</v>
      </c>
      <c r="S2988">
        <f t="shared" si="104"/>
        <v>1</v>
      </c>
    </row>
    <row r="2989" spans="1:19" x14ac:dyDescent="0.5">
      <c r="A2989">
        <v>2981</v>
      </c>
      <c r="B2989">
        <f>RAW!B2989/8760</f>
        <v>1.1415525114155251E-4</v>
      </c>
      <c r="C2989">
        <f>RAW!C2989/8760</f>
        <v>1.0862349885844749E-4</v>
      </c>
      <c r="D2989">
        <f>RAW!D2989/8760</f>
        <v>5.5855196347031962E-5</v>
      </c>
      <c r="E2989">
        <f>RAW!E2989/8760</f>
        <v>5.5855196347031962E-5</v>
      </c>
      <c r="F2989">
        <f>RAW!F2989/8760</f>
        <v>6.5022831050228311E-2</v>
      </c>
      <c r="Q2989">
        <f>IF(A2989-1&lt;('[1]TS data'!$D$5+1)*24,1,IF(A2989-1&lt;('[1]TS data'!$D$6+1)*24,2,IF(A2989-1&lt;('[1]TS data'!$D$7+1)*24,3,IF(A2989-1&lt;('[1]TS data'!$D$8+1)*24,4))))</f>
        <v>2</v>
      </c>
      <c r="R2989">
        <f t="shared" si="105"/>
        <v>4</v>
      </c>
      <c r="S2989">
        <f t="shared" si="104"/>
        <v>1</v>
      </c>
    </row>
    <row r="2990" spans="1:19" x14ac:dyDescent="0.5">
      <c r="A2990">
        <v>2982</v>
      </c>
      <c r="B2990">
        <f>RAW!B2990/8760</f>
        <v>1.1415525114155251E-4</v>
      </c>
      <c r="C2990">
        <f>RAW!C2990/8760</f>
        <v>1.0862349885844749E-4</v>
      </c>
      <c r="D2990">
        <f>RAW!D2990/8760</f>
        <v>5.5855196347031962E-5</v>
      </c>
      <c r="E2990">
        <f>RAW!E2990/8760</f>
        <v>5.5855196347031962E-5</v>
      </c>
      <c r="F2990">
        <f>RAW!F2990/8760</f>
        <v>6.2819634703196348E-2</v>
      </c>
      <c r="Q2990">
        <f>IF(A2990-1&lt;('[1]TS data'!$D$5+1)*24,1,IF(A2990-1&lt;('[1]TS data'!$D$6+1)*24,2,IF(A2990-1&lt;('[1]TS data'!$D$7+1)*24,3,IF(A2990-1&lt;('[1]TS data'!$D$8+1)*24,4))))</f>
        <v>2</v>
      </c>
      <c r="R2990">
        <f t="shared" si="105"/>
        <v>5</v>
      </c>
      <c r="S2990">
        <f t="shared" si="104"/>
        <v>1</v>
      </c>
    </row>
    <row r="2991" spans="1:19" x14ac:dyDescent="0.5">
      <c r="A2991">
        <v>2983</v>
      </c>
      <c r="B2991">
        <f>RAW!B2991/8760</f>
        <v>1.1415525114155251E-4</v>
      </c>
      <c r="C2991">
        <f>RAW!C2991/8760</f>
        <v>1.0862349885844749E-4</v>
      </c>
      <c r="D2991">
        <f>RAW!D2991/8760</f>
        <v>1.1954033904109591E-4</v>
      </c>
      <c r="E2991">
        <f>RAW!E2991/8760</f>
        <v>1.1954033904109591E-4</v>
      </c>
      <c r="F2991">
        <f>RAW!F2991/8760</f>
        <v>5.550228310502283E-2</v>
      </c>
      <c r="Q2991">
        <f>IF(A2991-1&lt;('[1]TS data'!$D$5+1)*24,1,IF(A2991-1&lt;('[1]TS data'!$D$6+1)*24,2,IF(A2991-1&lt;('[1]TS data'!$D$7+1)*24,3,IF(A2991-1&lt;('[1]TS data'!$D$8+1)*24,4))))</f>
        <v>2</v>
      </c>
      <c r="R2991">
        <f t="shared" si="105"/>
        <v>6</v>
      </c>
      <c r="S2991">
        <f t="shared" si="104"/>
        <v>1</v>
      </c>
    </row>
    <row r="2992" spans="1:19" x14ac:dyDescent="0.5">
      <c r="A2992">
        <v>2984</v>
      </c>
      <c r="B2992">
        <f>RAW!B2992/8760</f>
        <v>1.1415525114155251E-4</v>
      </c>
      <c r="C2992">
        <f>RAW!C2992/8760</f>
        <v>1.0862349885844749E-4</v>
      </c>
      <c r="D2992">
        <f>RAW!D2992/8760</f>
        <v>1.1954033904109591E-4</v>
      </c>
      <c r="E2992">
        <f>RAW!E2992/8760</f>
        <v>1.1954033904109591E-4</v>
      </c>
      <c r="F2992">
        <f>RAW!F2992/8760</f>
        <v>6.4668949771689493E-2</v>
      </c>
      <c r="Q2992">
        <f>IF(A2992-1&lt;('[1]TS data'!$D$5+1)*24,1,IF(A2992-1&lt;('[1]TS data'!$D$6+1)*24,2,IF(A2992-1&lt;('[1]TS data'!$D$7+1)*24,3,IF(A2992-1&lt;('[1]TS data'!$D$8+1)*24,4))))</f>
        <v>2</v>
      </c>
      <c r="R2992">
        <f t="shared" si="105"/>
        <v>7</v>
      </c>
      <c r="S2992">
        <f t="shared" si="104"/>
        <v>1</v>
      </c>
    </row>
    <row r="2993" spans="1:19" x14ac:dyDescent="0.5">
      <c r="A2993">
        <v>2985</v>
      </c>
      <c r="B2993">
        <f>RAW!B2993/8760</f>
        <v>1.1415525114155251E-4</v>
      </c>
      <c r="C2993">
        <f>RAW!C2993/8760</f>
        <v>1.2069277625570776E-4</v>
      </c>
      <c r="D2993">
        <f>RAW!D2993/8760</f>
        <v>1.3885332534246576E-4</v>
      </c>
      <c r="E2993">
        <f>RAW!E2993/8760</f>
        <v>1.3885332534246576E-4</v>
      </c>
      <c r="F2993">
        <f>RAW!F2993/8760</f>
        <v>6.713470319634704E-2</v>
      </c>
      <c r="Q2993">
        <f>IF(A2993-1&lt;('[1]TS data'!$D$5+1)*24,1,IF(A2993-1&lt;('[1]TS data'!$D$6+1)*24,2,IF(A2993-1&lt;('[1]TS data'!$D$7+1)*24,3,IF(A2993-1&lt;('[1]TS data'!$D$8+1)*24,4))))</f>
        <v>2</v>
      </c>
      <c r="R2993">
        <f t="shared" si="105"/>
        <v>8</v>
      </c>
      <c r="S2993">
        <f t="shared" si="104"/>
        <v>1</v>
      </c>
    </row>
    <row r="2994" spans="1:19" x14ac:dyDescent="0.5">
      <c r="A2994">
        <v>2986</v>
      </c>
      <c r="B2994">
        <f>RAW!B2994/8760</f>
        <v>1.1415525114155251E-4</v>
      </c>
      <c r="C2994">
        <f>RAW!C2994/8760</f>
        <v>1.2069277625570776E-4</v>
      </c>
      <c r="D2994">
        <f>RAW!D2994/8760</f>
        <v>1.3885332534246576E-4</v>
      </c>
      <c r="E2994">
        <f>RAW!E2994/8760</f>
        <v>1.3885332534246576E-4</v>
      </c>
      <c r="F2994">
        <f>RAW!F2994/8760</f>
        <v>6.7408675799086756E-2</v>
      </c>
      <c r="Q2994">
        <f>IF(A2994-1&lt;('[1]TS data'!$D$5+1)*24,1,IF(A2994-1&lt;('[1]TS data'!$D$6+1)*24,2,IF(A2994-1&lt;('[1]TS data'!$D$7+1)*24,3,IF(A2994-1&lt;('[1]TS data'!$D$8+1)*24,4))))</f>
        <v>2</v>
      </c>
      <c r="R2994">
        <f t="shared" si="105"/>
        <v>9</v>
      </c>
      <c r="S2994">
        <f t="shared" si="104"/>
        <v>1</v>
      </c>
    </row>
    <row r="2995" spans="1:19" x14ac:dyDescent="0.5">
      <c r="A2995">
        <v>2987</v>
      </c>
      <c r="B2995">
        <f>RAW!B2995/8760</f>
        <v>1.1415525114155251E-4</v>
      </c>
      <c r="C2995">
        <f>RAW!C2995/8760</f>
        <v>1.2069277625570776E-4</v>
      </c>
      <c r="D2995">
        <f>RAW!D2995/8760</f>
        <v>1.3840907305936074E-4</v>
      </c>
      <c r="E2995">
        <f>RAW!E2995/8760</f>
        <v>1.3840907305936074E-4</v>
      </c>
      <c r="F2995">
        <f>RAW!F2995/8760</f>
        <v>6.8561643835616443E-2</v>
      </c>
      <c r="Q2995">
        <f>IF(A2995-1&lt;('[1]TS data'!$D$5+1)*24,1,IF(A2995-1&lt;('[1]TS data'!$D$6+1)*24,2,IF(A2995-1&lt;('[1]TS data'!$D$7+1)*24,3,IF(A2995-1&lt;('[1]TS data'!$D$8+1)*24,4))))</f>
        <v>2</v>
      </c>
      <c r="R2995">
        <f t="shared" si="105"/>
        <v>10</v>
      </c>
      <c r="S2995">
        <f t="shared" si="104"/>
        <v>1</v>
      </c>
    </row>
    <row r="2996" spans="1:19" x14ac:dyDescent="0.5">
      <c r="A2996">
        <v>2988</v>
      </c>
      <c r="B2996">
        <f>RAW!B2996/8760</f>
        <v>1.1415525114155251E-4</v>
      </c>
      <c r="C2996">
        <f>RAW!C2996/8760</f>
        <v>1.2069277625570776E-4</v>
      </c>
      <c r="D2996">
        <f>RAW!D2996/8760</f>
        <v>1.3840907305936074E-4</v>
      </c>
      <c r="E2996">
        <f>RAW!E2996/8760</f>
        <v>1.3840907305936074E-4</v>
      </c>
      <c r="F2996">
        <f>RAW!F2996/8760</f>
        <v>6.8481735159817356E-2</v>
      </c>
      <c r="Q2996">
        <f>IF(A2996-1&lt;('[1]TS data'!$D$5+1)*24,1,IF(A2996-1&lt;('[1]TS data'!$D$6+1)*24,2,IF(A2996-1&lt;('[1]TS data'!$D$7+1)*24,3,IF(A2996-1&lt;('[1]TS data'!$D$8+1)*24,4))))</f>
        <v>2</v>
      </c>
      <c r="R2996">
        <f t="shared" si="105"/>
        <v>11</v>
      </c>
      <c r="S2996">
        <f t="shared" si="104"/>
        <v>1</v>
      </c>
    </row>
    <row r="2997" spans="1:19" x14ac:dyDescent="0.5">
      <c r="A2997">
        <v>2989</v>
      </c>
      <c r="B2997">
        <f>RAW!B2997/8760</f>
        <v>1.1415525114155251E-4</v>
      </c>
      <c r="C2997">
        <f>RAW!C2997/8760</f>
        <v>1.2069277625570776E-4</v>
      </c>
      <c r="D2997">
        <f>RAW!D2997/8760</f>
        <v>1.3094657191780823E-4</v>
      </c>
      <c r="E2997">
        <f>RAW!E2997/8760</f>
        <v>1.3094657191780823E-4</v>
      </c>
      <c r="F2997">
        <f>RAW!F2997/8760</f>
        <v>6.7922374429223747E-2</v>
      </c>
      <c r="Q2997">
        <f>IF(A2997-1&lt;('[1]TS data'!$D$5+1)*24,1,IF(A2997-1&lt;('[1]TS data'!$D$6+1)*24,2,IF(A2997-1&lt;('[1]TS data'!$D$7+1)*24,3,IF(A2997-1&lt;('[1]TS data'!$D$8+1)*24,4))))</f>
        <v>2</v>
      </c>
      <c r="R2997">
        <f t="shared" si="105"/>
        <v>12</v>
      </c>
      <c r="S2997">
        <f t="shared" si="104"/>
        <v>2</v>
      </c>
    </row>
    <row r="2998" spans="1:19" x14ac:dyDescent="0.5">
      <c r="A2998">
        <v>2990</v>
      </c>
      <c r="B2998">
        <f>RAW!B2998/8760</f>
        <v>1.1415525114155251E-4</v>
      </c>
      <c r="C2998">
        <f>RAW!C2998/8760</f>
        <v>1.2069277625570776E-4</v>
      </c>
      <c r="D2998">
        <f>RAW!D2998/8760</f>
        <v>1.3094657191780823E-4</v>
      </c>
      <c r="E2998">
        <f>RAW!E2998/8760</f>
        <v>1.3094657191780823E-4</v>
      </c>
      <c r="F2998">
        <f>RAW!F2998/8760</f>
        <v>7.038812785388128E-2</v>
      </c>
      <c r="Q2998">
        <f>IF(A2998-1&lt;('[1]TS data'!$D$5+1)*24,1,IF(A2998-1&lt;('[1]TS data'!$D$6+1)*24,2,IF(A2998-1&lt;('[1]TS data'!$D$7+1)*24,3,IF(A2998-1&lt;('[1]TS data'!$D$8+1)*24,4))))</f>
        <v>2</v>
      </c>
      <c r="R2998">
        <f t="shared" si="105"/>
        <v>13</v>
      </c>
      <c r="S2998">
        <f t="shared" si="104"/>
        <v>2</v>
      </c>
    </row>
    <row r="2999" spans="1:19" x14ac:dyDescent="0.5">
      <c r="A2999">
        <v>2991</v>
      </c>
      <c r="B2999">
        <f>RAW!B2999/8760</f>
        <v>1.1415525114155251E-4</v>
      </c>
      <c r="C2999">
        <f>RAW!C2999/8760</f>
        <v>1.2069277625570776E-4</v>
      </c>
      <c r="D2999">
        <f>RAW!D2999/8760</f>
        <v>1.1892441780821918E-4</v>
      </c>
      <c r="E2999">
        <f>RAW!E2999/8760</f>
        <v>1.1892441780821918E-4</v>
      </c>
      <c r="F2999">
        <f>RAW!F2999/8760</f>
        <v>7.1415525114155248E-2</v>
      </c>
      <c r="Q2999">
        <f>IF(A2999-1&lt;('[1]TS data'!$D$5+1)*24,1,IF(A2999-1&lt;('[1]TS data'!$D$6+1)*24,2,IF(A2999-1&lt;('[1]TS data'!$D$7+1)*24,3,IF(A2999-1&lt;('[1]TS data'!$D$8+1)*24,4))))</f>
        <v>2</v>
      </c>
      <c r="R2999">
        <f t="shared" si="105"/>
        <v>14</v>
      </c>
      <c r="S2999">
        <f t="shared" si="104"/>
        <v>2</v>
      </c>
    </row>
    <row r="3000" spans="1:19" x14ac:dyDescent="0.5">
      <c r="A3000">
        <v>2992</v>
      </c>
      <c r="B3000">
        <f>RAW!B3000/8760</f>
        <v>1.1415525114155251E-4</v>
      </c>
      <c r="C3000">
        <f>RAW!C3000/8760</f>
        <v>1.2069277625570776E-4</v>
      </c>
      <c r="D3000">
        <f>RAW!D3000/8760</f>
        <v>1.1892441780821918E-4</v>
      </c>
      <c r="E3000">
        <f>RAW!E3000/8760</f>
        <v>1.1892441780821918E-4</v>
      </c>
      <c r="F3000">
        <f>RAW!F3000/8760</f>
        <v>6.9497716894977163E-2</v>
      </c>
      <c r="Q3000">
        <f>IF(A3000-1&lt;('[1]TS data'!$D$5+1)*24,1,IF(A3000-1&lt;('[1]TS data'!$D$6+1)*24,2,IF(A3000-1&lt;('[1]TS data'!$D$7+1)*24,3,IF(A3000-1&lt;('[1]TS data'!$D$8+1)*24,4))))</f>
        <v>2</v>
      </c>
      <c r="R3000">
        <f t="shared" si="105"/>
        <v>15</v>
      </c>
      <c r="S3000">
        <f t="shared" si="104"/>
        <v>2</v>
      </c>
    </row>
    <row r="3001" spans="1:19" x14ac:dyDescent="0.5">
      <c r="A3001">
        <v>2993</v>
      </c>
      <c r="B3001">
        <f>RAW!B3001/8760</f>
        <v>1.1415525114155251E-4</v>
      </c>
      <c r="C3001">
        <f>RAW!C3001/8760</f>
        <v>1.2069277625570776E-4</v>
      </c>
      <c r="D3001">
        <f>RAW!D3001/8760</f>
        <v>1.3389908904109588E-4</v>
      </c>
      <c r="E3001">
        <f>RAW!E3001/8760</f>
        <v>1.3389908904109588E-4</v>
      </c>
      <c r="F3001">
        <f>RAW!F3001/8760</f>
        <v>6.7534246575342474E-2</v>
      </c>
      <c r="Q3001">
        <f>IF(A3001-1&lt;('[1]TS data'!$D$5+1)*24,1,IF(A3001-1&lt;('[1]TS data'!$D$6+1)*24,2,IF(A3001-1&lt;('[1]TS data'!$D$7+1)*24,3,IF(A3001-1&lt;('[1]TS data'!$D$8+1)*24,4))))</f>
        <v>2</v>
      </c>
      <c r="R3001">
        <f t="shared" si="105"/>
        <v>16</v>
      </c>
      <c r="S3001">
        <f t="shared" si="104"/>
        <v>2</v>
      </c>
    </row>
    <row r="3002" spans="1:19" x14ac:dyDescent="0.5">
      <c r="A3002">
        <v>2994</v>
      </c>
      <c r="B3002">
        <f>RAW!B3002/8760</f>
        <v>1.1415525114155251E-4</v>
      </c>
      <c r="C3002">
        <f>RAW!C3002/8760</f>
        <v>1.2069277625570776E-4</v>
      </c>
      <c r="D3002">
        <f>RAW!D3002/8760</f>
        <v>1.3389908904109588E-4</v>
      </c>
      <c r="E3002">
        <f>RAW!E3002/8760</f>
        <v>1.3389908904109588E-4</v>
      </c>
      <c r="F3002">
        <f>RAW!F3002/8760</f>
        <v>6.7579908675799091E-2</v>
      </c>
      <c r="Q3002">
        <f>IF(A3002-1&lt;('[1]TS data'!$D$5+1)*24,1,IF(A3002-1&lt;('[1]TS data'!$D$6+1)*24,2,IF(A3002-1&lt;('[1]TS data'!$D$7+1)*24,3,IF(A3002-1&lt;('[1]TS data'!$D$8+1)*24,4))))</f>
        <v>2</v>
      </c>
      <c r="R3002">
        <f t="shared" si="105"/>
        <v>17</v>
      </c>
      <c r="S3002">
        <f t="shared" si="104"/>
        <v>2</v>
      </c>
    </row>
    <row r="3003" spans="1:19" x14ac:dyDescent="0.5">
      <c r="A3003">
        <v>2995</v>
      </c>
      <c r="B3003">
        <f>RAW!B3003/8760</f>
        <v>1.1415525114155251E-4</v>
      </c>
      <c r="C3003">
        <f>RAW!C3003/8760</f>
        <v>1.2069277625570776E-4</v>
      </c>
      <c r="D3003">
        <f>RAW!D3003/8760</f>
        <v>1.3389908904109588E-4</v>
      </c>
      <c r="E3003">
        <f>RAW!E3003/8760</f>
        <v>1.3389908904109588E-4</v>
      </c>
      <c r="F3003">
        <f>RAW!F3003/8760</f>
        <v>8.3184931506849316E-2</v>
      </c>
      <c r="Q3003">
        <f>IF(A3003-1&lt;('[1]TS data'!$D$5+1)*24,1,IF(A3003-1&lt;('[1]TS data'!$D$6+1)*24,2,IF(A3003-1&lt;('[1]TS data'!$D$7+1)*24,3,IF(A3003-1&lt;('[1]TS data'!$D$8+1)*24,4))))</f>
        <v>2</v>
      </c>
      <c r="R3003">
        <f t="shared" si="105"/>
        <v>18</v>
      </c>
      <c r="S3003">
        <f t="shared" si="104"/>
        <v>2</v>
      </c>
    </row>
    <row r="3004" spans="1:19" x14ac:dyDescent="0.5">
      <c r="A3004">
        <v>2996</v>
      </c>
      <c r="B3004">
        <f>RAW!B3004/8760</f>
        <v>1.1415525114155251E-4</v>
      </c>
      <c r="C3004">
        <f>RAW!C3004/8760</f>
        <v>1.0862349885844749E-4</v>
      </c>
      <c r="D3004">
        <f>RAW!D3004/8760</f>
        <v>1.9105782648401828E-4</v>
      </c>
      <c r="E3004">
        <f>RAW!E3004/8760</f>
        <v>1.9105782648401828E-4</v>
      </c>
      <c r="F3004">
        <f>RAW!F3004/8760</f>
        <v>8.7431506849315069E-2</v>
      </c>
      <c r="Q3004">
        <f>IF(A3004-1&lt;('[1]TS data'!$D$5+1)*24,1,IF(A3004-1&lt;('[1]TS data'!$D$6+1)*24,2,IF(A3004-1&lt;('[1]TS data'!$D$7+1)*24,3,IF(A3004-1&lt;('[1]TS data'!$D$8+1)*24,4))))</f>
        <v>2</v>
      </c>
      <c r="R3004">
        <f t="shared" si="105"/>
        <v>19</v>
      </c>
      <c r="S3004">
        <f t="shared" si="104"/>
        <v>2</v>
      </c>
    </row>
    <row r="3005" spans="1:19" x14ac:dyDescent="0.5">
      <c r="A3005">
        <v>2997</v>
      </c>
      <c r="B3005">
        <f>RAW!B3005/8760</f>
        <v>1.1415525114155251E-4</v>
      </c>
      <c r="C3005">
        <f>RAW!C3005/8760</f>
        <v>1.0862349885844749E-4</v>
      </c>
      <c r="D3005">
        <f>RAW!D3005/8760</f>
        <v>1.6084553995433792E-4</v>
      </c>
      <c r="E3005">
        <f>RAW!E3005/8760</f>
        <v>1.6084553995433792E-4</v>
      </c>
      <c r="F3005">
        <f>RAW!F3005/8760</f>
        <v>8.6929223744292239E-2</v>
      </c>
      <c r="Q3005">
        <f>IF(A3005-1&lt;('[1]TS data'!$D$5+1)*24,1,IF(A3005-1&lt;('[1]TS data'!$D$6+1)*24,2,IF(A3005-1&lt;('[1]TS data'!$D$7+1)*24,3,IF(A3005-1&lt;('[1]TS data'!$D$8+1)*24,4))))</f>
        <v>2</v>
      </c>
      <c r="R3005">
        <f t="shared" si="105"/>
        <v>20</v>
      </c>
      <c r="S3005">
        <f t="shared" si="104"/>
        <v>2</v>
      </c>
    </row>
    <row r="3006" spans="1:19" x14ac:dyDescent="0.5">
      <c r="A3006">
        <v>2998</v>
      </c>
      <c r="B3006">
        <f>RAW!B3006/8760</f>
        <v>1.1415525114155251E-4</v>
      </c>
      <c r="C3006">
        <f>RAW!C3006/8760</f>
        <v>1.0862349885844749E-4</v>
      </c>
      <c r="D3006">
        <f>RAW!D3006/8760</f>
        <v>1.6084553995433792E-4</v>
      </c>
      <c r="E3006">
        <f>RAW!E3006/8760</f>
        <v>1.6084553995433792E-4</v>
      </c>
      <c r="F3006">
        <f>RAW!F3006/8760</f>
        <v>8.6803652968036521E-2</v>
      </c>
      <c r="Q3006">
        <f>IF(A3006-1&lt;('[1]TS data'!$D$5+1)*24,1,IF(A3006-1&lt;('[1]TS data'!$D$6+1)*24,2,IF(A3006-1&lt;('[1]TS data'!$D$7+1)*24,3,IF(A3006-1&lt;('[1]TS data'!$D$8+1)*24,4))))</f>
        <v>2</v>
      </c>
      <c r="R3006">
        <f t="shared" si="105"/>
        <v>21</v>
      </c>
      <c r="S3006">
        <f t="shared" si="104"/>
        <v>2</v>
      </c>
    </row>
    <row r="3007" spans="1:19" x14ac:dyDescent="0.5">
      <c r="A3007">
        <v>2999</v>
      </c>
      <c r="B3007">
        <f>RAW!B3007/8760</f>
        <v>1.1415525114155251E-4</v>
      </c>
      <c r="C3007">
        <f>RAW!C3007/8760</f>
        <v>1.0862349885844749E-4</v>
      </c>
      <c r="D3007">
        <f>RAW!D3007/8760</f>
        <v>9.8400609589041103E-5</v>
      </c>
      <c r="E3007">
        <f>RAW!E3007/8760</f>
        <v>9.8400609589041103E-5</v>
      </c>
      <c r="F3007">
        <f>RAW!F3007/8760</f>
        <v>8.1952054794520543E-2</v>
      </c>
      <c r="Q3007">
        <f>IF(A3007-1&lt;('[1]TS data'!$D$5+1)*24,1,IF(A3007-1&lt;('[1]TS data'!$D$6+1)*24,2,IF(A3007-1&lt;('[1]TS data'!$D$7+1)*24,3,IF(A3007-1&lt;('[1]TS data'!$D$8+1)*24,4))))</f>
        <v>2</v>
      </c>
      <c r="R3007">
        <f t="shared" si="105"/>
        <v>22</v>
      </c>
      <c r="S3007">
        <f t="shared" si="104"/>
        <v>2</v>
      </c>
    </row>
    <row r="3008" spans="1:19" x14ac:dyDescent="0.5">
      <c r="A3008">
        <v>3000</v>
      </c>
      <c r="B3008">
        <f>RAW!B3008/8760</f>
        <v>1.1415525114155251E-4</v>
      </c>
      <c r="C3008">
        <f>RAW!C3008/8760</f>
        <v>1.0862349885844749E-4</v>
      </c>
      <c r="D3008">
        <f>RAW!D3008/8760</f>
        <v>9.8400609589041103E-5</v>
      </c>
      <c r="E3008">
        <f>RAW!E3008/8760</f>
        <v>9.8400609589041103E-5</v>
      </c>
      <c r="F3008">
        <f>RAW!F3008/8760</f>
        <v>7.2728310502283108E-2</v>
      </c>
      <c r="Q3008">
        <f>IF(A3008-1&lt;('[1]TS data'!$D$5+1)*24,1,IF(A3008-1&lt;('[1]TS data'!$D$6+1)*24,2,IF(A3008-1&lt;('[1]TS data'!$D$7+1)*24,3,IF(A3008-1&lt;('[1]TS data'!$D$8+1)*24,4))))</f>
        <v>2</v>
      </c>
      <c r="R3008">
        <f t="shared" si="105"/>
        <v>23</v>
      </c>
      <c r="S3008">
        <f t="shared" si="104"/>
        <v>2</v>
      </c>
    </row>
    <row r="3009" spans="1:19" x14ac:dyDescent="0.5">
      <c r="A3009">
        <v>3001</v>
      </c>
      <c r="B3009">
        <f>RAW!B3009/8760</f>
        <v>1.1415525114155251E-4</v>
      </c>
      <c r="C3009">
        <f>RAW!C3009/8760</f>
        <v>1.0862349885844749E-4</v>
      </c>
      <c r="D3009">
        <f>RAW!D3009/8760</f>
        <v>5.5855196347031962E-5</v>
      </c>
      <c r="E3009">
        <f>RAW!E3009/8760</f>
        <v>5.5855196347031962E-5</v>
      </c>
      <c r="F3009">
        <f>RAW!F3009/8760</f>
        <v>7.2020547945205474E-2</v>
      </c>
      <c r="Q3009">
        <f>IF(A3009-1&lt;('[1]TS data'!$D$5+1)*24,1,IF(A3009-1&lt;('[1]TS data'!$D$6+1)*24,2,IF(A3009-1&lt;('[1]TS data'!$D$7+1)*24,3,IF(A3009-1&lt;('[1]TS data'!$D$8+1)*24,4))))</f>
        <v>2</v>
      </c>
      <c r="R3009">
        <f t="shared" si="105"/>
        <v>0</v>
      </c>
      <c r="S3009">
        <f t="shared" si="104"/>
        <v>1</v>
      </c>
    </row>
    <row r="3010" spans="1:19" x14ac:dyDescent="0.5">
      <c r="A3010">
        <v>3002</v>
      </c>
      <c r="B3010">
        <f>RAW!B3010/8760</f>
        <v>1.1415525114155251E-4</v>
      </c>
      <c r="C3010">
        <f>RAW!C3010/8760</f>
        <v>1.0862349885844749E-4</v>
      </c>
      <c r="D3010">
        <f>RAW!D3010/8760</f>
        <v>5.5855196347031962E-5</v>
      </c>
      <c r="E3010">
        <f>RAW!E3010/8760</f>
        <v>5.5855196347031962E-5</v>
      </c>
      <c r="F3010">
        <f>RAW!F3010/8760</f>
        <v>6.9726027397260262E-2</v>
      </c>
      <c r="Q3010">
        <f>IF(A3010-1&lt;('[1]TS data'!$D$5+1)*24,1,IF(A3010-1&lt;('[1]TS data'!$D$6+1)*24,2,IF(A3010-1&lt;('[1]TS data'!$D$7+1)*24,3,IF(A3010-1&lt;('[1]TS data'!$D$8+1)*24,4))))</f>
        <v>2</v>
      </c>
      <c r="R3010">
        <f t="shared" si="105"/>
        <v>1</v>
      </c>
      <c r="S3010">
        <f t="shared" si="104"/>
        <v>1</v>
      </c>
    </row>
    <row r="3011" spans="1:19" x14ac:dyDescent="0.5">
      <c r="A3011">
        <v>3003</v>
      </c>
      <c r="B3011">
        <f>RAW!B3011/8760</f>
        <v>1.1415525114155251E-4</v>
      </c>
      <c r="C3011">
        <f>RAW!C3011/8760</f>
        <v>1.0862349885844749E-4</v>
      </c>
      <c r="D3011">
        <f>RAW!D3011/8760</f>
        <v>5.5855196347031962E-5</v>
      </c>
      <c r="E3011">
        <f>RAW!E3011/8760</f>
        <v>5.5855196347031962E-5</v>
      </c>
      <c r="F3011">
        <f>RAW!F3011/8760</f>
        <v>6.6027397260273971E-2</v>
      </c>
      <c r="Q3011">
        <f>IF(A3011-1&lt;('[1]TS data'!$D$5+1)*24,1,IF(A3011-1&lt;('[1]TS data'!$D$6+1)*24,2,IF(A3011-1&lt;('[1]TS data'!$D$7+1)*24,3,IF(A3011-1&lt;('[1]TS data'!$D$8+1)*24,4))))</f>
        <v>2</v>
      </c>
      <c r="R3011">
        <f t="shared" si="105"/>
        <v>2</v>
      </c>
      <c r="S3011">
        <f t="shared" si="104"/>
        <v>1</v>
      </c>
    </row>
    <row r="3012" spans="1:19" x14ac:dyDescent="0.5">
      <c r="A3012">
        <v>3004</v>
      </c>
      <c r="B3012">
        <f>RAW!B3012/8760</f>
        <v>1.1415525114155251E-4</v>
      </c>
      <c r="C3012">
        <f>RAW!C3012/8760</f>
        <v>1.0862349885844749E-4</v>
      </c>
      <c r="D3012">
        <f>RAW!D3012/8760</f>
        <v>5.5855196347031962E-5</v>
      </c>
      <c r="E3012">
        <f>RAW!E3012/8760</f>
        <v>5.5855196347031962E-5</v>
      </c>
      <c r="F3012">
        <f>RAW!F3012/8760</f>
        <v>6.5114155251141545E-2</v>
      </c>
      <c r="Q3012">
        <f>IF(A3012-1&lt;('[1]TS data'!$D$5+1)*24,1,IF(A3012-1&lt;('[1]TS data'!$D$6+1)*24,2,IF(A3012-1&lt;('[1]TS data'!$D$7+1)*24,3,IF(A3012-1&lt;('[1]TS data'!$D$8+1)*24,4))))</f>
        <v>2</v>
      </c>
      <c r="R3012">
        <f t="shared" si="105"/>
        <v>3</v>
      </c>
      <c r="S3012">
        <f t="shared" si="104"/>
        <v>1</v>
      </c>
    </row>
    <row r="3013" spans="1:19" x14ac:dyDescent="0.5">
      <c r="A3013">
        <v>3005</v>
      </c>
      <c r="B3013">
        <f>RAW!B3013/8760</f>
        <v>1.1415525114155251E-4</v>
      </c>
      <c r="C3013">
        <f>RAW!C3013/8760</f>
        <v>1.0862349885844749E-4</v>
      </c>
      <c r="D3013">
        <f>RAW!D3013/8760</f>
        <v>5.5855196347031962E-5</v>
      </c>
      <c r="E3013">
        <f>RAW!E3013/8760</f>
        <v>5.5855196347031962E-5</v>
      </c>
      <c r="F3013">
        <f>RAW!F3013/8760</f>
        <v>6.5730593607305932E-2</v>
      </c>
      <c r="Q3013">
        <f>IF(A3013-1&lt;('[1]TS data'!$D$5+1)*24,1,IF(A3013-1&lt;('[1]TS data'!$D$6+1)*24,2,IF(A3013-1&lt;('[1]TS data'!$D$7+1)*24,3,IF(A3013-1&lt;('[1]TS data'!$D$8+1)*24,4))))</f>
        <v>2</v>
      </c>
      <c r="R3013">
        <f t="shared" si="105"/>
        <v>4</v>
      </c>
      <c r="S3013">
        <f t="shared" si="104"/>
        <v>1</v>
      </c>
    </row>
    <row r="3014" spans="1:19" x14ac:dyDescent="0.5">
      <c r="A3014">
        <v>3006</v>
      </c>
      <c r="B3014">
        <f>RAW!B3014/8760</f>
        <v>1.1415525114155251E-4</v>
      </c>
      <c r="C3014">
        <f>RAW!C3014/8760</f>
        <v>1.0862349885844749E-4</v>
      </c>
      <c r="D3014">
        <f>RAW!D3014/8760</f>
        <v>5.5855196347031962E-5</v>
      </c>
      <c r="E3014">
        <f>RAW!E3014/8760</f>
        <v>5.5855196347031962E-5</v>
      </c>
      <c r="F3014">
        <f>RAW!F3014/8760</f>
        <v>6.434931506849316E-2</v>
      </c>
      <c r="Q3014">
        <f>IF(A3014-1&lt;('[1]TS data'!$D$5+1)*24,1,IF(A3014-1&lt;('[1]TS data'!$D$6+1)*24,2,IF(A3014-1&lt;('[1]TS data'!$D$7+1)*24,3,IF(A3014-1&lt;('[1]TS data'!$D$8+1)*24,4))))</f>
        <v>2</v>
      </c>
      <c r="R3014">
        <f t="shared" si="105"/>
        <v>5</v>
      </c>
      <c r="S3014">
        <f t="shared" si="104"/>
        <v>1</v>
      </c>
    </row>
    <row r="3015" spans="1:19" x14ac:dyDescent="0.5">
      <c r="A3015">
        <v>3007</v>
      </c>
      <c r="B3015">
        <f>RAW!B3015/8760</f>
        <v>1.1415525114155251E-4</v>
      </c>
      <c r="C3015">
        <f>RAW!C3015/8760</f>
        <v>1.0862349885844749E-4</v>
      </c>
      <c r="D3015">
        <f>RAW!D3015/8760</f>
        <v>1.1954033904109591E-4</v>
      </c>
      <c r="E3015">
        <f>RAW!E3015/8760</f>
        <v>1.1954033904109591E-4</v>
      </c>
      <c r="F3015">
        <f>RAW!F3015/8760</f>
        <v>5.6621004566210047E-2</v>
      </c>
      <c r="Q3015">
        <f>IF(A3015-1&lt;('[1]TS data'!$D$5+1)*24,1,IF(A3015-1&lt;('[1]TS data'!$D$6+1)*24,2,IF(A3015-1&lt;('[1]TS data'!$D$7+1)*24,3,IF(A3015-1&lt;('[1]TS data'!$D$8+1)*24,4))))</f>
        <v>2</v>
      </c>
      <c r="R3015">
        <f t="shared" si="105"/>
        <v>6</v>
      </c>
      <c r="S3015">
        <f t="shared" si="104"/>
        <v>1</v>
      </c>
    </row>
    <row r="3016" spans="1:19" x14ac:dyDescent="0.5">
      <c r="A3016">
        <v>3008</v>
      </c>
      <c r="B3016">
        <f>RAW!B3016/8760</f>
        <v>1.1415525114155251E-4</v>
      </c>
      <c r="C3016">
        <f>RAW!C3016/8760</f>
        <v>1.0862349885844749E-4</v>
      </c>
      <c r="D3016">
        <f>RAW!D3016/8760</f>
        <v>1.1954033904109591E-4</v>
      </c>
      <c r="E3016">
        <f>RAW!E3016/8760</f>
        <v>1.1954033904109591E-4</v>
      </c>
      <c r="F3016">
        <f>RAW!F3016/8760</f>
        <v>6.0559360730593606E-2</v>
      </c>
      <c r="Q3016">
        <f>IF(A3016-1&lt;('[1]TS data'!$D$5+1)*24,1,IF(A3016-1&lt;('[1]TS data'!$D$6+1)*24,2,IF(A3016-1&lt;('[1]TS data'!$D$7+1)*24,3,IF(A3016-1&lt;('[1]TS data'!$D$8+1)*24,4))))</f>
        <v>2</v>
      </c>
      <c r="R3016">
        <f t="shared" si="105"/>
        <v>7</v>
      </c>
      <c r="S3016">
        <f t="shared" si="104"/>
        <v>1</v>
      </c>
    </row>
    <row r="3017" spans="1:19" x14ac:dyDescent="0.5">
      <c r="A3017">
        <v>3009</v>
      </c>
      <c r="B3017">
        <f>RAW!B3017/8760</f>
        <v>1.1415525114155251E-4</v>
      </c>
      <c r="C3017">
        <f>RAW!C3017/8760</f>
        <v>1.2069277625570776E-4</v>
      </c>
      <c r="D3017">
        <f>RAW!D3017/8760</f>
        <v>1.3885332534246576E-4</v>
      </c>
      <c r="E3017">
        <f>RAW!E3017/8760</f>
        <v>1.3885332534246576E-4</v>
      </c>
      <c r="F3017">
        <f>RAW!F3017/8760</f>
        <v>6.377853881278539E-2</v>
      </c>
      <c r="Q3017">
        <f>IF(A3017-1&lt;('[1]TS data'!$D$5+1)*24,1,IF(A3017-1&lt;('[1]TS data'!$D$6+1)*24,2,IF(A3017-1&lt;('[1]TS data'!$D$7+1)*24,3,IF(A3017-1&lt;('[1]TS data'!$D$8+1)*24,4))))</f>
        <v>2</v>
      </c>
      <c r="R3017">
        <f t="shared" si="105"/>
        <v>8</v>
      </c>
      <c r="S3017">
        <f t="shared" si="104"/>
        <v>1</v>
      </c>
    </row>
    <row r="3018" spans="1:19" x14ac:dyDescent="0.5">
      <c r="A3018">
        <v>3010</v>
      </c>
      <c r="B3018">
        <f>RAW!B3018/8760</f>
        <v>1.1415525114155251E-4</v>
      </c>
      <c r="C3018">
        <f>RAW!C3018/8760</f>
        <v>1.2069277625570776E-4</v>
      </c>
      <c r="D3018">
        <f>RAW!D3018/8760</f>
        <v>1.3885332534246576E-4</v>
      </c>
      <c r="E3018">
        <f>RAW!E3018/8760</f>
        <v>1.3885332534246576E-4</v>
      </c>
      <c r="F3018">
        <f>RAW!F3018/8760</f>
        <v>6.5068493150684928E-2</v>
      </c>
      <c r="Q3018">
        <f>IF(A3018-1&lt;('[1]TS data'!$D$5+1)*24,1,IF(A3018-1&lt;('[1]TS data'!$D$6+1)*24,2,IF(A3018-1&lt;('[1]TS data'!$D$7+1)*24,3,IF(A3018-1&lt;('[1]TS data'!$D$8+1)*24,4))))</f>
        <v>2</v>
      </c>
      <c r="R3018">
        <f t="shared" si="105"/>
        <v>9</v>
      </c>
      <c r="S3018">
        <f t="shared" ref="S3018:S3081" si="106">SUMIFS($Y$9:$Y$296,$V$9:$V$296,$Q3018,$X$9:$X$296,$R3018)</f>
        <v>1</v>
      </c>
    </row>
    <row r="3019" spans="1:19" x14ac:dyDescent="0.5">
      <c r="A3019">
        <v>3011</v>
      </c>
      <c r="B3019">
        <f>RAW!B3019/8760</f>
        <v>1.1415525114155251E-4</v>
      </c>
      <c r="C3019">
        <f>RAW!C3019/8760</f>
        <v>1.2069277625570776E-4</v>
      </c>
      <c r="D3019">
        <f>RAW!D3019/8760</f>
        <v>1.3840907305936074E-4</v>
      </c>
      <c r="E3019">
        <f>RAW!E3019/8760</f>
        <v>1.3840907305936074E-4</v>
      </c>
      <c r="F3019">
        <f>RAW!F3019/8760</f>
        <v>6.4269406392694059E-2</v>
      </c>
      <c r="Q3019">
        <f>IF(A3019-1&lt;('[1]TS data'!$D$5+1)*24,1,IF(A3019-1&lt;('[1]TS data'!$D$6+1)*24,2,IF(A3019-1&lt;('[1]TS data'!$D$7+1)*24,3,IF(A3019-1&lt;('[1]TS data'!$D$8+1)*24,4))))</f>
        <v>2</v>
      </c>
      <c r="R3019">
        <f t="shared" ref="R3019:R3082" si="107">IF(R3018&lt;23,R3018+1,0)</f>
        <v>10</v>
      </c>
      <c r="S3019">
        <f t="shared" si="106"/>
        <v>1</v>
      </c>
    </row>
    <row r="3020" spans="1:19" x14ac:dyDescent="0.5">
      <c r="A3020">
        <v>3012</v>
      </c>
      <c r="B3020">
        <f>RAW!B3020/8760</f>
        <v>1.1415525114155251E-4</v>
      </c>
      <c r="C3020">
        <f>RAW!C3020/8760</f>
        <v>1.2069277625570776E-4</v>
      </c>
      <c r="D3020">
        <f>RAW!D3020/8760</f>
        <v>1.3840907305936074E-4</v>
      </c>
      <c r="E3020">
        <f>RAW!E3020/8760</f>
        <v>1.3840907305936074E-4</v>
      </c>
      <c r="F3020">
        <f>RAW!F3020/8760</f>
        <v>6.4189497716894972E-2</v>
      </c>
      <c r="Q3020">
        <f>IF(A3020-1&lt;('[1]TS data'!$D$5+1)*24,1,IF(A3020-1&lt;('[1]TS data'!$D$6+1)*24,2,IF(A3020-1&lt;('[1]TS data'!$D$7+1)*24,3,IF(A3020-1&lt;('[1]TS data'!$D$8+1)*24,4))))</f>
        <v>2</v>
      </c>
      <c r="R3020">
        <f t="shared" si="107"/>
        <v>11</v>
      </c>
      <c r="S3020">
        <f t="shared" si="106"/>
        <v>1</v>
      </c>
    </row>
    <row r="3021" spans="1:19" x14ac:dyDescent="0.5">
      <c r="A3021">
        <v>3013</v>
      </c>
      <c r="B3021">
        <f>RAW!B3021/8760</f>
        <v>1.1415525114155251E-4</v>
      </c>
      <c r="C3021">
        <f>RAW!C3021/8760</f>
        <v>1.2069277625570776E-4</v>
      </c>
      <c r="D3021">
        <f>RAW!D3021/8760</f>
        <v>1.3094657191780823E-4</v>
      </c>
      <c r="E3021">
        <f>RAW!E3021/8760</f>
        <v>1.3094657191780823E-4</v>
      </c>
      <c r="F3021">
        <f>RAW!F3021/8760</f>
        <v>6.3949771689497725E-2</v>
      </c>
      <c r="Q3021">
        <f>IF(A3021-1&lt;('[1]TS data'!$D$5+1)*24,1,IF(A3021-1&lt;('[1]TS data'!$D$6+1)*24,2,IF(A3021-1&lt;('[1]TS data'!$D$7+1)*24,3,IF(A3021-1&lt;('[1]TS data'!$D$8+1)*24,4))))</f>
        <v>2</v>
      </c>
      <c r="R3021">
        <f t="shared" si="107"/>
        <v>12</v>
      </c>
      <c r="S3021">
        <f t="shared" si="106"/>
        <v>2</v>
      </c>
    </row>
    <row r="3022" spans="1:19" x14ac:dyDescent="0.5">
      <c r="A3022">
        <v>3014</v>
      </c>
      <c r="B3022">
        <f>RAW!B3022/8760</f>
        <v>1.1415525114155251E-4</v>
      </c>
      <c r="C3022">
        <f>RAW!C3022/8760</f>
        <v>1.2069277625570776E-4</v>
      </c>
      <c r="D3022">
        <f>RAW!D3022/8760</f>
        <v>1.3094657191780823E-4</v>
      </c>
      <c r="E3022">
        <f>RAW!E3022/8760</f>
        <v>1.3094657191780823E-4</v>
      </c>
      <c r="F3022">
        <f>RAW!F3022/8760</f>
        <v>6.7077625570776261E-2</v>
      </c>
      <c r="Q3022">
        <f>IF(A3022-1&lt;('[1]TS data'!$D$5+1)*24,1,IF(A3022-1&lt;('[1]TS data'!$D$6+1)*24,2,IF(A3022-1&lt;('[1]TS data'!$D$7+1)*24,3,IF(A3022-1&lt;('[1]TS data'!$D$8+1)*24,4))))</f>
        <v>2</v>
      </c>
      <c r="R3022">
        <f t="shared" si="107"/>
        <v>13</v>
      </c>
      <c r="S3022">
        <f t="shared" si="106"/>
        <v>2</v>
      </c>
    </row>
    <row r="3023" spans="1:19" x14ac:dyDescent="0.5">
      <c r="A3023">
        <v>3015</v>
      </c>
      <c r="B3023">
        <f>RAW!B3023/8760</f>
        <v>1.1415525114155251E-4</v>
      </c>
      <c r="C3023">
        <f>RAW!C3023/8760</f>
        <v>1.2069277625570776E-4</v>
      </c>
      <c r="D3023">
        <f>RAW!D3023/8760</f>
        <v>1.1892441780821918E-4</v>
      </c>
      <c r="E3023">
        <f>RAW!E3023/8760</f>
        <v>1.1892441780821918E-4</v>
      </c>
      <c r="F3023">
        <f>RAW!F3023/8760</f>
        <v>6.8926940639269407E-2</v>
      </c>
      <c r="Q3023">
        <f>IF(A3023-1&lt;('[1]TS data'!$D$5+1)*24,1,IF(A3023-1&lt;('[1]TS data'!$D$6+1)*24,2,IF(A3023-1&lt;('[1]TS data'!$D$7+1)*24,3,IF(A3023-1&lt;('[1]TS data'!$D$8+1)*24,4))))</f>
        <v>2</v>
      </c>
      <c r="R3023">
        <f t="shared" si="107"/>
        <v>14</v>
      </c>
      <c r="S3023">
        <f t="shared" si="106"/>
        <v>2</v>
      </c>
    </row>
    <row r="3024" spans="1:19" x14ac:dyDescent="0.5">
      <c r="A3024">
        <v>3016</v>
      </c>
      <c r="B3024">
        <f>RAW!B3024/8760</f>
        <v>1.1415525114155251E-4</v>
      </c>
      <c r="C3024">
        <f>RAW!C3024/8760</f>
        <v>1.2069277625570776E-4</v>
      </c>
      <c r="D3024">
        <f>RAW!D3024/8760</f>
        <v>1.1892441780821918E-4</v>
      </c>
      <c r="E3024">
        <f>RAW!E3024/8760</f>
        <v>1.1892441780821918E-4</v>
      </c>
      <c r="F3024">
        <f>RAW!F3024/8760</f>
        <v>6.8321917808219182E-2</v>
      </c>
      <c r="Q3024">
        <f>IF(A3024-1&lt;('[1]TS data'!$D$5+1)*24,1,IF(A3024-1&lt;('[1]TS data'!$D$6+1)*24,2,IF(A3024-1&lt;('[1]TS data'!$D$7+1)*24,3,IF(A3024-1&lt;('[1]TS data'!$D$8+1)*24,4))))</f>
        <v>2</v>
      </c>
      <c r="R3024">
        <f t="shared" si="107"/>
        <v>15</v>
      </c>
      <c r="S3024">
        <f t="shared" si="106"/>
        <v>2</v>
      </c>
    </row>
    <row r="3025" spans="1:19" x14ac:dyDescent="0.5">
      <c r="A3025">
        <v>3017</v>
      </c>
      <c r="B3025">
        <f>RAW!B3025/8760</f>
        <v>1.1415525114155251E-4</v>
      </c>
      <c r="C3025">
        <f>RAW!C3025/8760</f>
        <v>1.2069277625570776E-4</v>
      </c>
      <c r="D3025">
        <f>RAW!D3025/8760</f>
        <v>1.3389908904109588E-4</v>
      </c>
      <c r="E3025">
        <f>RAW!E3025/8760</f>
        <v>1.3389908904109588E-4</v>
      </c>
      <c r="F3025">
        <f>RAW!F3025/8760</f>
        <v>6.8207762557077625E-2</v>
      </c>
      <c r="Q3025">
        <f>IF(A3025-1&lt;('[1]TS data'!$D$5+1)*24,1,IF(A3025-1&lt;('[1]TS data'!$D$6+1)*24,2,IF(A3025-1&lt;('[1]TS data'!$D$7+1)*24,3,IF(A3025-1&lt;('[1]TS data'!$D$8+1)*24,4))))</f>
        <v>2</v>
      </c>
      <c r="R3025">
        <f t="shared" si="107"/>
        <v>16</v>
      </c>
      <c r="S3025">
        <f t="shared" si="106"/>
        <v>2</v>
      </c>
    </row>
    <row r="3026" spans="1:19" x14ac:dyDescent="0.5">
      <c r="A3026">
        <v>3018</v>
      </c>
      <c r="B3026">
        <f>RAW!B3026/8760</f>
        <v>1.1415525114155251E-4</v>
      </c>
      <c r="C3026">
        <f>RAW!C3026/8760</f>
        <v>1.2069277625570776E-4</v>
      </c>
      <c r="D3026">
        <f>RAW!D3026/8760</f>
        <v>1.3389908904109588E-4</v>
      </c>
      <c r="E3026">
        <f>RAW!E3026/8760</f>
        <v>1.3389908904109588E-4</v>
      </c>
      <c r="F3026">
        <f>RAW!F3026/8760</f>
        <v>6.3390410958904103E-2</v>
      </c>
      <c r="Q3026">
        <f>IF(A3026-1&lt;('[1]TS data'!$D$5+1)*24,1,IF(A3026-1&lt;('[1]TS data'!$D$6+1)*24,2,IF(A3026-1&lt;('[1]TS data'!$D$7+1)*24,3,IF(A3026-1&lt;('[1]TS data'!$D$8+1)*24,4))))</f>
        <v>2</v>
      </c>
      <c r="R3026">
        <f t="shared" si="107"/>
        <v>17</v>
      </c>
      <c r="S3026">
        <f t="shared" si="106"/>
        <v>2</v>
      </c>
    </row>
    <row r="3027" spans="1:19" x14ac:dyDescent="0.5">
      <c r="A3027">
        <v>3019</v>
      </c>
      <c r="B3027">
        <f>RAW!B3027/8760</f>
        <v>1.1415525114155251E-4</v>
      </c>
      <c r="C3027">
        <f>RAW!C3027/8760</f>
        <v>1.2069277625570776E-4</v>
      </c>
      <c r="D3027">
        <f>RAW!D3027/8760</f>
        <v>1.3389908904109588E-4</v>
      </c>
      <c r="E3027">
        <f>RAW!E3027/8760</f>
        <v>1.3389908904109588E-4</v>
      </c>
      <c r="F3027">
        <f>RAW!F3027/8760</f>
        <v>8.1472602739726036E-2</v>
      </c>
      <c r="Q3027">
        <f>IF(A3027-1&lt;('[1]TS data'!$D$5+1)*24,1,IF(A3027-1&lt;('[1]TS data'!$D$6+1)*24,2,IF(A3027-1&lt;('[1]TS data'!$D$7+1)*24,3,IF(A3027-1&lt;('[1]TS data'!$D$8+1)*24,4))))</f>
        <v>2</v>
      </c>
      <c r="R3027">
        <f t="shared" si="107"/>
        <v>18</v>
      </c>
      <c r="S3027">
        <f t="shared" si="106"/>
        <v>2</v>
      </c>
    </row>
    <row r="3028" spans="1:19" x14ac:dyDescent="0.5">
      <c r="A3028">
        <v>3020</v>
      </c>
      <c r="B3028">
        <f>RAW!B3028/8760</f>
        <v>1.1415525114155251E-4</v>
      </c>
      <c r="C3028">
        <f>RAW!C3028/8760</f>
        <v>1.0862349885844749E-4</v>
      </c>
      <c r="D3028">
        <f>RAW!D3028/8760</f>
        <v>1.9105782648401828E-4</v>
      </c>
      <c r="E3028">
        <f>RAW!E3028/8760</f>
        <v>1.9105782648401828E-4</v>
      </c>
      <c r="F3028">
        <f>RAW!F3028/8760</f>
        <v>8.3869863013698628E-2</v>
      </c>
      <c r="Q3028">
        <f>IF(A3028-1&lt;('[1]TS data'!$D$5+1)*24,1,IF(A3028-1&lt;('[1]TS data'!$D$6+1)*24,2,IF(A3028-1&lt;('[1]TS data'!$D$7+1)*24,3,IF(A3028-1&lt;('[1]TS data'!$D$8+1)*24,4))))</f>
        <v>2</v>
      </c>
      <c r="R3028">
        <f t="shared" si="107"/>
        <v>19</v>
      </c>
      <c r="S3028">
        <f t="shared" si="106"/>
        <v>2</v>
      </c>
    </row>
    <row r="3029" spans="1:19" x14ac:dyDescent="0.5">
      <c r="A3029">
        <v>3021</v>
      </c>
      <c r="B3029">
        <f>RAW!B3029/8760</f>
        <v>1.1415525114155251E-4</v>
      </c>
      <c r="C3029">
        <f>RAW!C3029/8760</f>
        <v>1.0862349885844749E-4</v>
      </c>
      <c r="D3029">
        <f>RAW!D3029/8760</f>
        <v>1.6084553995433792E-4</v>
      </c>
      <c r="E3029">
        <f>RAW!E3029/8760</f>
        <v>1.6084553995433792E-4</v>
      </c>
      <c r="F3029">
        <f>RAW!F3029/8760</f>
        <v>8.2557077625570782E-2</v>
      </c>
      <c r="Q3029">
        <f>IF(A3029-1&lt;('[1]TS data'!$D$5+1)*24,1,IF(A3029-1&lt;('[1]TS data'!$D$6+1)*24,2,IF(A3029-1&lt;('[1]TS data'!$D$7+1)*24,3,IF(A3029-1&lt;('[1]TS data'!$D$8+1)*24,4))))</f>
        <v>2</v>
      </c>
      <c r="R3029">
        <f t="shared" si="107"/>
        <v>20</v>
      </c>
      <c r="S3029">
        <f t="shared" si="106"/>
        <v>2</v>
      </c>
    </row>
    <row r="3030" spans="1:19" x14ac:dyDescent="0.5">
      <c r="A3030">
        <v>3022</v>
      </c>
      <c r="B3030">
        <f>RAW!B3030/8760</f>
        <v>1.1415525114155251E-4</v>
      </c>
      <c r="C3030">
        <f>RAW!C3030/8760</f>
        <v>1.0862349885844749E-4</v>
      </c>
      <c r="D3030">
        <f>RAW!D3030/8760</f>
        <v>1.6084553995433792E-4</v>
      </c>
      <c r="E3030">
        <f>RAW!E3030/8760</f>
        <v>1.6084553995433792E-4</v>
      </c>
      <c r="F3030">
        <f>RAW!F3030/8760</f>
        <v>8.2180365296803656E-2</v>
      </c>
      <c r="Q3030">
        <f>IF(A3030-1&lt;('[1]TS data'!$D$5+1)*24,1,IF(A3030-1&lt;('[1]TS data'!$D$6+1)*24,2,IF(A3030-1&lt;('[1]TS data'!$D$7+1)*24,3,IF(A3030-1&lt;('[1]TS data'!$D$8+1)*24,4))))</f>
        <v>2</v>
      </c>
      <c r="R3030">
        <f t="shared" si="107"/>
        <v>21</v>
      </c>
      <c r="S3030">
        <f t="shared" si="106"/>
        <v>2</v>
      </c>
    </row>
    <row r="3031" spans="1:19" x14ac:dyDescent="0.5">
      <c r="A3031">
        <v>3023</v>
      </c>
      <c r="B3031">
        <f>RAW!B3031/8760</f>
        <v>1.1415525114155251E-4</v>
      </c>
      <c r="C3031">
        <f>RAW!C3031/8760</f>
        <v>1.0862349885844749E-4</v>
      </c>
      <c r="D3031">
        <f>RAW!D3031/8760</f>
        <v>9.8400609589041103E-5</v>
      </c>
      <c r="E3031">
        <f>RAW!E3031/8760</f>
        <v>9.8400609589041103E-5</v>
      </c>
      <c r="F3031">
        <f>RAW!F3031/8760</f>
        <v>7.7705479452054804E-2</v>
      </c>
      <c r="Q3031">
        <f>IF(A3031-1&lt;('[1]TS data'!$D$5+1)*24,1,IF(A3031-1&lt;('[1]TS data'!$D$6+1)*24,2,IF(A3031-1&lt;('[1]TS data'!$D$7+1)*24,3,IF(A3031-1&lt;('[1]TS data'!$D$8+1)*24,4))))</f>
        <v>2</v>
      </c>
      <c r="R3031">
        <f t="shared" si="107"/>
        <v>22</v>
      </c>
      <c r="S3031">
        <f t="shared" si="106"/>
        <v>2</v>
      </c>
    </row>
    <row r="3032" spans="1:19" x14ac:dyDescent="0.5">
      <c r="A3032">
        <v>3024</v>
      </c>
      <c r="B3032">
        <f>RAW!B3032/8760</f>
        <v>1.1415525114155251E-4</v>
      </c>
      <c r="C3032">
        <f>RAW!C3032/8760</f>
        <v>1.0862349885844749E-4</v>
      </c>
      <c r="D3032">
        <f>RAW!D3032/8760</f>
        <v>9.8400609589041103E-5</v>
      </c>
      <c r="E3032">
        <f>RAW!E3032/8760</f>
        <v>9.8400609589041103E-5</v>
      </c>
      <c r="F3032">
        <f>RAW!F3032/8760</f>
        <v>7.5924657534246584E-2</v>
      </c>
      <c r="Q3032">
        <f>IF(A3032-1&lt;('[1]TS data'!$D$5+1)*24,1,IF(A3032-1&lt;('[1]TS data'!$D$6+1)*24,2,IF(A3032-1&lt;('[1]TS data'!$D$7+1)*24,3,IF(A3032-1&lt;('[1]TS data'!$D$8+1)*24,4))))</f>
        <v>2</v>
      </c>
      <c r="R3032">
        <f t="shared" si="107"/>
        <v>23</v>
      </c>
      <c r="S3032">
        <f t="shared" si="106"/>
        <v>2</v>
      </c>
    </row>
    <row r="3033" spans="1:19" x14ac:dyDescent="0.5">
      <c r="A3033">
        <v>3025</v>
      </c>
      <c r="B3033">
        <f>RAW!B3033/8760</f>
        <v>1.1415525114155251E-4</v>
      </c>
      <c r="C3033">
        <f>RAW!C3033/8760</f>
        <v>1.0862349885844749E-4</v>
      </c>
      <c r="D3033">
        <f>RAW!D3033/8760</f>
        <v>5.5855196347031962E-5</v>
      </c>
      <c r="E3033">
        <f>RAW!E3033/8760</f>
        <v>5.5855196347031962E-5</v>
      </c>
      <c r="F3033">
        <f>RAW!F3033/8760</f>
        <v>7.4303652968036524E-2</v>
      </c>
      <c r="Q3033">
        <f>IF(A3033-1&lt;('[1]TS data'!$D$5+1)*24,1,IF(A3033-1&lt;('[1]TS data'!$D$6+1)*24,2,IF(A3033-1&lt;('[1]TS data'!$D$7+1)*24,3,IF(A3033-1&lt;('[1]TS data'!$D$8+1)*24,4))))</f>
        <v>2</v>
      </c>
      <c r="R3033">
        <f t="shared" si="107"/>
        <v>0</v>
      </c>
      <c r="S3033">
        <f t="shared" si="106"/>
        <v>1</v>
      </c>
    </row>
    <row r="3034" spans="1:19" x14ac:dyDescent="0.5">
      <c r="A3034">
        <v>3026</v>
      </c>
      <c r="B3034">
        <f>RAW!B3034/8760</f>
        <v>1.1415525114155251E-4</v>
      </c>
      <c r="C3034">
        <f>RAW!C3034/8760</f>
        <v>1.0862349885844749E-4</v>
      </c>
      <c r="D3034">
        <f>RAW!D3034/8760</f>
        <v>5.5855196347031962E-5</v>
      </c>
      <c r="E3034">
        <f>RAW!E3034/8760</f>
        <v>5.5855196347031962E-5</v>
      </c>
      <c r="F3034">
        <f>RAW!F3034/8760</f>
        <v>7.0456621004566219E-2</v>
      </c>
      <c r="Q3034">
        <f>IF(A3034-1&lt;('[1]TS data'!$D$5+1)*24,1,IF(A3034-1&lt;('[1]TS data'!$D$6+1)*24,2,IF(A3034-1&lt;('[1]TS data'!$D$7+1)*24,3,IF(A3034-1&lt;('[1]TS data'!$D$8+1)*24,4))))</f>
        <v>2</v>
      </c>
      <c r="R3034">
        <f t="shared" si="107"/>
        <v>1</v>
      </c>
      <c r="S3034">
        <f t="shared" si="106"/>
        <v>1</v>
      </c>
    </row>
    <row r="3035" spans="1:19" x14ac:dyDescent="0.5">
      <c r="A3035">
        <v>3027</v>
      </c>
      <c r="B3035">
        <f>RAW!B3035/8760</f>
        <v>1.1415525114155251E-4</v>
      </c>
      <c r="C3035">
        <f>RAW!C3035/8760</f>
        <v>1.0862349885844749E-4</v>
      </c>
      <c r="D3035">
        <f>RAW!D3035/8760</f>
        <v>5.5855196347031962E-5</v>
      </c>
      <c r="E3035">
        <f>RAW!E3035/8760</f>
        <v>5.5855196347031962E-5</v>
      </c>
      <c r="F3035">
        <f>RAW!F3035/8760</f>
        <v>6.6141552511415527E-2</v>
      </c>
      <c r="Q3035">
        <f>IF(A3035-1&lt;('[1]TS data'!$D$5+1)*24,1,IF(A3035-1&lt;('[1]TS data'!$D$6+1)*24,2,IF(A3035-1&lt;('[1]TS data'!$D$7+1)*24,3,IF(A3035-1&lt;('[1]TS data'!$D$8+1)*24,4))))</f>
        <v>2</v>
      </c>
      <c r="R3035">
        <f t="shared" si="107"/>
        <v>2</v>
      </c>
      <c r="S3035">
        <f t="shared" si="106"/>
        <v>1</v>
      </c>
    </row>
    <row r="3036" spans="1:19" x14ac:dyDescent="0.5">
      <c r="A3036">
        <v>3028</v>
      </c>
      <c r="B3036">
        <f>RAW!B3036/8760</f>
        <v>1.1415525114155251E-4</v>
      </c>
      <c r="C3036">
        <f>RAW!C3036/8760</f>
        <v>1.0862349885844749E-4</v>
      </c>
      <c r="D3036">
        <f>RAW!D3036/8760</f>
        <v>5.5855196347031962E-5</v>
      </c>
      <c r="E3036">
        <f>RAW!E3036/8760</f>
        <v>5.5855196347031962E-5</v>
      </c>
      <c r="F3036">
        <f>RAW!F3036/8760</f>
        <v>6.8367579908675799E-2</v>
      </c>
      <c r="Q3036">
        <f>IF(A3036-1&lt;('[1]TS data'!$D$5+1)*24,1,IF(A3036-1&lt;('[1]TS data'!$D$6+1)*24,2,IF(A3036-1&lt;('[1]TS data'!$D$7+1)*24,3,IF(A3036-1&lt;('[1]TS data'!$D$8+1)*24,4))))</f>
        <v>2</v>
      </c>
      <c r="R3036">
        <f t="shared" si="107"/>
        <v>3</v>
      </c>
      <c r="S3036">
        <f t="shared" si="106"/>
        <v>1</v>
      </c>
    </row>
    <row r="3037" spans="1:19" x14ac:dyDescent="0.5">
      <c r="A3037">
        <v>3029</v>
      </c>
      <c r="B3037">
        <f>RAW!B3037/8760</f>
        <v>1.1415525114155251E-4</v>
      </c>
      <c r="C3037">
        <f>RAW!C3037/8760</f>
        <v>1.0862349885844749E-4</v>
      </c>
      <c r="D3037">
        <f>RAW!D3037/8760</f>
        <v>5.5855196347031962E-5</v>
      </c>
      <c r="E3037">
        <f>RAW!E3037/8760</f>
        <v>5.5855196347031962E-5</v>
      </c>
      <c r="F3037">
        <f>RAW!F3037/8760</f>
        <v>6.8481735159817356E-2</v>
      </c>
      <c r="Q3037">
        <f>IF(A3037-1&lt;('[1]TS data'!$D$5+1)*24,1,IF(A3037-1&lt;('[1]TS data'!$D$6+1)*24,2,IF(A3037-1&lt;('[1]TS data'!$D$7+1)*24,3,IF(A3037-1&lt;('[1]TS data'!$D$8+1)*24,4))))</f>
        <v>2</v>
      </c>
      <c r="R3037">
        <f t="shared" si="107"/>
        <v>4</v>
      </c>
      <c r="S3037">
        <f t="shared" si="106"/>
        <v>1</v>
      </c>
    </row>
    <row r="3038" spans="1:19" x14ac:dyDescent="0.5">
      <c r="A3038">
        <v>3030</v>
      </c>
      <c r="B3038">
        <f>RAW!B3038/8760</f>
        <v>1.1415525114155251E-4</v>
      </c>
      <c r="C3038">
        <f>RAW!C3038/8760</f>
        <v>1.0862349885844749E-4</v>
      </c>
      <c r="D3038">
        <f>RAW!D3038/8760</f>
        <v>5.5855196347031962E-5</v>
      </c>
      <c r="E3038">
        <f>RAW!E3038/8760</f>
        <v>5.5855196347031962E-5</v>
      </c>
      <c r="F3038">
        <f>RAW!F3038/8760</f>
        <v>6.5810502283105018E-2</v>
      </c>
      <c r="Q3038">
        <f>IF(A3038-1&lt;('[1]TS data'!$D$5+1)*24,1,IF(A3038-1&lt;('[1]TS data'!$D$6+1)*24,2,IF(A3038-1&lt;('[1]TS data'!$D$7+1)*24,3,IF(A3038-1&lt;('[1]TS data'!$D$8+1)*24,4))))</f>
        <v>2</v>
      </c>
      <c r="R3038">
        <f t="shared" si="107"/>
        <v>5</v>
      </c>
      <c r="S3038">
        <f t="shared" si="106"/>
        <v>1</v>
      </c>
    </row>
    <row r="3039" spans="1:19" x14ac:dyDescent="0.5">
      <c r="A3039">
        <v>3031</v>
      </c>
      <c r="B3039">
        <f>RAW!B3039/8760</f>
        <v>1.1415525114155251E-4</v>
      </c>
      <c r="C3039">
        <f>RAW!C3039/8760</f>
        <v>1.0862349885844749E-4</v>
      </c>
      <c r="D3039">
        <f>RAW!D3039/8760</f>
        <v>1.1954033904109591E-4</v>
      </c>
      <c r="E3039">
        <f>RAW!E3039/8760</f>
        <v>1.1954033904109591E-4</v>
      </c>
      <c r="F3039">
        <f>RAW!F3039/8760</f>
        <v>5.8207762557077623E-2</v>
      </c>
      <c r="Q3039">
        <f>IF(A3039-1&lt;('[1]TS data'!$D$5+1)*24,1,IF(A3039-1&lt;('[1]TS data'!$D$6+1)*24,2,IF(A3039-1&lt;('[1]TS data'!$D$7+1)*24,3,IF(A3039-1&lt;('[1]TS data'!$D$8+1)*24,4))))</f>
        <v>2</v>
      </c>
      <c r="R3039">
        <f t="shared" si="107"/>
        <v>6</v>
      </c>
      <c r="S3039">
        <f t="shared" si="106"/>
        <v>1</v>
      </c>
    </row>
    <row r="3040" spans="1:19" x14ac:dyDescent="0.5">
      <c r="A3040">
        <v>3032</v>
      </c>
      <c r="B3040">
        <f>RAW!B3040/8760</f>
        <v>1.1415525114155251E-4</v>
      </c>
      <c r="C3040">
        <f>RAW!C3040/8760</f>
        <v>1.0862349885844749E-4</v>
      </c>
      <c r="D3040">
        <f>RAW!D3040/8760</f>
        <v>1.1954033904109591E-4</v>
      </c>
      <c r="E3040">
        <f>RAW!E3040/8760</f>
        <v>1.1954033904109591E-4</v>
      </c>
      <c r="F3040">
        <f>RAW!F3040/8760</f>
        <v>6.5296803652968041E-2</v>
      </c>
      <c r="Q3040">
        <f>IF(A3040-1&lt;('[1]TS data'!$D$5+1)*24,1,IF(A3040-1&lt;('[1]TS data'!$D$6+1)*24,2,IF(A3040-1&lt;('[1]TS data'!$D$7+1)*24,3,IF(A3040-1&lt;('[1]TS data'!$D$8+1)*24,4))))</f>
        <v>2</v>
      </c>
      <c r="R3040">
        <f t="shared" si="107"/>
        <v>7</v>
      </c>
      <c r="S3040">
        <f t="shared" si="106"/>
        <v>1</v>
      </c>
    </row>
    <row r="3041" spans="1:19" x14ac:dyDescent="0.5">
      <c r="A3041">
        <v>3033</v>
      </c>
      <c r="B3041">
        <f>RAW!B3041/8760</f>
        <v>1.1415525114155251E-4</v>
      </c>
      <c r="C3041">
        <f>RAW!C3041/8760</f>
        <v>1.2069277625570776E-4</v>
      </c>
      <c r="D3041">
        <f>RAW!D3041/8760</f>
        <v>1.3885332534246576E-4</v>
      </c>
      <c r="E3041">
        <f>RAW!E3041/8760</f>
        <v>1.3885332534246576E-4</v>
      </c>
      <c r="F3041">
        <f>RAW!F3041/8760</f>
        <v>6.6015981735159809E-2</v>
      </c>
      <c r="Q3041">
        <f>IF(A3041-1&lt;('[1]TS data'!$D$5+1)*24,1,IF(A3041-1&lt;('[1]TS data'!$D$6+1)*24,2,IF(A3041-1&lt;('[1]TS data'!$D$7+1)*24,3,IF(A3041-1&lt;('[1]TS data'!$D$8+1)*24,4))))</f>
        <v>2</v>
      </c>
      <c r="R3041">
        <f t="shared" si="107"/>
        <v>8</v>
      </c>
      <c r="S3041">
        <f t="shared" si="106"/>
        <v>1</v>
      </c>
    </row>
    <row r="3042" spans="1:19" x14ac:dyDescent="0.5">
      <c r="A3042">
        <v>3034</v>
      </c>
      <c r="B3042">
        <f>RAW!B3042/8760</f>
        <v>1.1415525114155251E-4</v>
      </c>
      <c r="C3042">
        <f>RAW!C3042/8760</f>
        <v>1.2069277625570776E-4</v>
      </c>
      <c r="D3042">
        <f>RAW!D3042/8760</f>
        <v>1.3885332534246576E-4</v>
      </c>
      <c r="E3042">
        <f>RAW!E3042/8760</f>
        <v>1.3885332534246576E-4</v>
      </c>
      <c r="F3042">
        <f>RAW!F3042/8760</f>
        <v>6.5627853881278536E-2</v>
      </c>
      <c r="Q3042">
        <f>IF(A3042-1&lt;('[1]TS data'!$D$5+1)*24,1,IF(A3042-1&lt;('[1]TS data'!$D$6+1)*24,2,IF(A3042-1&lt;('[1]TS data'!$D$7+1)*24,3,IF(A3042-1&lt;('[1]TS data'!$D$8+1)*24,4))))</f>
        <v>2</v>
      </c>
      <c r="R3042">
        <f t="shared" si="107"/>
        <v>9</v>
      </c>
      <c r="S3042">
        <f t="shared" si="106"/>
        <v>1</v>
      </c>
    </row>
    <row r="3043" spans="1:19" x14ac:dyDescent="0.5">
      <c r="A3043">
        <v>3035</v>
      </c>
      <c r="B3043">
        <f>RAW!B3043/8760</f>
        <v>1.1415525114155251E-4</v>
      </c>
      <c r="C3043">
        <f>RAW!C3043/8760</f>
        <v>1.2069277625570776E-4</v>
      </c>
      <c r="D3043">
        <f>RAW!D3043/8760</f>
        <v>1.3840907305936074E-4</v>
      </c>
      <c r="E3043">
        <f>RAW!E3043/8760</f>
        <v>1.3840907305936074E-4</v>
      </c>
      <c r="F3043">
        <f>RAW!F3043/8760</f>
        <v>6.632420091324201E-2</v>
      </c>
      <c r="Q3043">
        <f>IF(A3043-1&lt;('[1]TS data'!$D$5+1)*24,1,IF(A3043-1&lt;('[1]TS data'!$D$6+1)*24,2,IF(A3043-1&lt;('[1]TS data'!$D$7+1)*24,3,IF(A3043-1&lt;('[1]TS data'!$D$8+1)*24,4))))</f>
        <v>2</v>
      </c>
      <c r="R3043">
        <f t="shared" si="107"/>
        <v>10</v>
      </c>
      <c r="S3043">
        <f t="shared" si="106"/>
        <v>1</v>
      </c>
    </row>
    <row r="3044" spans="1:19" x14ac:dyDescent="0.5">
      <c r="A3044">
        <v>3036</v>
      </c>
      <c r="B3044">
        <f>RAW!B3044/8760</f>
        <v>1.1415525114155251E-4</v>
      </c>
      <c r="C3044">
        <f>RAW!C3044/8760</f>
        <v>1.2069277625570776E-4</v>
      </c>
      <c r="D3044">
        <f>RAW!D3044/8760</f>
        <v>1.3840907305936074E-4</v>
      </c>
      <c r="E3044">
        <f>RAW!E3044/8760</f>
        <v>1.3840907305936074E-4</v>
      </c>
      <c r="F3044">
        <f>RAW!F3044/8760</f>
        <v>6.6906392694063926E-2</v>
      </c>
      <c r="Q3044">
        <f>IF(A3044-1&lt;('[1]TS data'!$D$5+1)*24,1,IF(A3044-1&lt;('[1]TS data'!$D$6+1)*24,2,IF(A3044-1&lt;('[1]TS data'!$D$7+1)*24,3,IF(A3044-1&lt;('[1]TS data'!$D$8+1)*24,4))))</f>
        <v>2</v>
      </c>
      <c r="R3044">
        <f t="shared" si="107"/>
        <v>11</v>
      </c>
      <c r="S3044">
        <f t="shared" si="106"/>
        <v>1</v>
      </c>
    </row>
    <row r="3045" spans="1:19" x14ac:dyDescent="0.5">
      <c r="A3045">
        <v>3037</v>
      </c>
      <c r="B3045">
        <f>RAW!B3045/8760</f>
        <v>1.1415525114155251E-4</v>
      </c>
      <c r="C3045">
        <f>RAW!C3045/8760</f>
        <v>1.2069277625570776E-4</v>
      </c>
      <c r="D3045">
        <f>RAW!D3045/8760</f>
        <v>1.3094657191780823E-4</v>
      </c>
      <c r="E3045">
        <f>RAW!E3045/8760</f>
        <v>1.3094657191780823E-4</v>
      </c>
      <c r="F3045">
        <f>RAW!F3045/8760</f>
        <v>6.5057077625570781E-2</v>
      </c>
      <c r="Q3045">
        <f>IF(A3045-1&lt;('[1]TS data'!$D$5+1)*24,1,IF(A3045-1&lt;('[1]TS data'!$D$6+1)*24,2,IF(A3045-1&lt;('[1]TS data'!$D$7+1)*24,3,IF(A3045-1&lt;('[1]TS data'!$D$8+1)*24,4))))</f>
        <v>2</v>
      </c>
      <c r="R3045">
        <f t="shared" si="107"/>
        <v>12</v>
      </c>
      <c r="S3045">
        <f t="shared" si="106"/>
        <v>2</v>
      </c>
    </row>
    <row r="3046" spans="1:19" x14ac:dyDescent="0.5">
      <c r="A3046">
        <v>3038</v>
      </c>
      <c r="B3046">
        <f>RAW!B3046/8760</f>
        <v>1.1415525114155251E-4</v>
      </c>
      <c r="C3046">
        <f>RAW!C3046/8760</f>
        <v>1.2069277625570776E-4</v>
      </c>
      <c r="D3046">
        <f>RAW!D3046/8760</f>
        <v>1.3094657191780823E-4</v>
      </c>
      <c r="E3046">
        <f>RAW!E3046/8760</f>
        <v>1.3094657191780823E-4</v>
      </c>
      <c r="F3046">
        <f>RAW!F3046/8760</f>
        <v>6.7351598173515978E-2</v>
      </c>
      <c r="Q3046">
        <f>IF(A3046-1&lt;('[1]TS data'!$D$5+1)*24,1,IF(A3046-1&lt;('[1]TS data'!$D$6+1)*24,2,IF(A3046-1&lt;('[1]TS data'!$D$7+1)*24,3,IF(A3046-1&lt;('[1]TS data'!$D$8+1)*24,4))))</f>
        <v>2</v>
      </c>
      <c r="R3046">
        <f t="shared" si="107"/>
        <v>13</v>
      </c>
      <c r="S3046">
        <f t="shared" si="106"/>
        <v>2</v>
      </c>
    </row>
    <row r="3047" spans="1:19" x14ac:dyDescent="0.5">
      <c r="A3047">
        <v>3039</v>
      </c>
      <c r="B3047">
        <f>RAW!B3047/8760</f>
        <v>1.1415525114155251E-4</v>
      </c>
      <c r="C3047">
        <f>RAW!C3047/8760</f>
        <v>1.2069277625570776E-4</v>
      </c>
      <c r="D3047">
        <f>RAW!D3047/8760</f>
        <v>1.1892441780821918E-4</v>
      </c>
      <c r="E3047">
        <f>RAW!E3047/8760</f>
        <v>1.1892441780821918E-4</v>
      </c>
      <c r="F3047">
        <f>RAW!F3047/8760</f>
        <v>6.8972602739726038E-2</v>
      </c>
      <c r="Q3047">
        <f>IF(A3047-1&lt;('[1]TS data'!$D$5+1)*24,1,IF(A3047-1&lt;('[1]TS data'!$D$6+1)*24,2,IF(A3047-1&lt;('[1]TS data'!$D$7+1)*24,3,IF(A3047-1&lt;('[1]TS data'!$D$8+1)*24,4))))</f>
        <v>2</v>
      </c>
      <c r="R3047">
        <f t="shared" si="107"/>
        <v>14</v>
      </c>
      <c r="S3047">
        <f t="shared" si="106"/>
        <v>2</v>
      </c>
    </row>
    <row r="3048" spans="1:19" x14ac:dyDescent="0.5">
      <c r="A3048">
        <v>3040</v>
      </c>
      <c r="B3048">
        <f>RAW!B3048/8760</f>
        <v>1.1415525114155251E-4</v>
      </c>
      <c r="C3048">
        <f>RAW!C3048/8760</f>
        <v>1.2069277625570776E-4</v>
      </c>
      <c r="D3048">
        <f>RAW!D3048/8760</f>
        <v>1.1892441780821918E-4</v>
      </c>
      <c r="E3048">
        <f>RAW!E3048/8760</f>
        <v>1.1892441780821918E-4</v>
      </c>
      <c r="F3048">
        <f>RAW!F3048/8760</f>
        <v>6.9178082191780815E-2</v>
      </c>
      <c r="Q3048">
        <f>IF(A3048-1&lt;('[1]TS data'!$D$5+1)*24,1,IF(A3048-1&lt;('[1]TS data'!$D$6+1)*24,2,IF(A3048-1&lt;('[1]TS data'!$D$7+1)*24,3,IF(A3048-1&lt;('[1]TS data'!$D$8+1)*24,4))))</f>
        <v>2</v>
      </c>
      <c r="R3048">
        <f t="shared" si="107"/>
        <v>15</v>
      </c>
      <c r="S3048">
        <f t="shared" si="106"/>
        <v>2</v>
      </c>
    </row>
    <row r="3049" spans="1:19" x14ac:dyDescent="0.5">
      <c r="A3049">
        <v>3041</v>
      </c>
      <c r="B3049">
        <f>RAW!B3049/8760</f>
        <v>1.1415525114155251E-4</v>
      </c>
      <c r="C3049">
        <f>RAW!C3049/8760</f>
        <v>1.2069277625570776E-4</v>
      </c>
      <c r="D3049">
        <f>RAW!D3049/8760</f>
        <v>1.3389908904109588E-4</v>
      </c>
      <c r="E3049">
        <f>RAW!E3049/8760</f>
        <v>1.3389908904109588E-4</v>
      </c>
      <c r="F3049">
        <f>RAW!F3049/8760</f>
        <v>6.5057077625570781E-2</v>
      </c>
      <c r="Q3049">
        <f>IF(A3049-1&lt;('[1]TS data'!$D$5+1)*24,1,IF(A3049-1&lt;('[1]TS data'!$D$6+1)*24,2,IF(A3049-1&lt;('[1]TS data'!$D$7+1)*24,3,IF(A3049-1&lt;('[1]TS data'!$D$8+1)*24,4))))</f>
        <v>2</v>
      </c>
      <c r="R3049">
        <f t="shared" si="107"/>
        <v>16</v>
      </c>
      <c r="S3049">
        <f t="shared" si="106"/>
        <v>2</v>
      </c>
    </row>
    <row r="3050" spans="1:19" x14ac:dyDescent="0.5">
      <c r="A3050">
        <v>3042</v>
      </c>
      <c r="B3050">
        <f>RAW!B3050/8760</f>
        <v>1.1415525114155251E-4</v>
      </c>
      <c r="C3050">
        <f>RAW!C3050/8760</f>
        <v>1.2069277625570776E-4</v>
      </c>
      <c r="D3050">
        <f>RAW!D3050/8760</f>
        <v>1.3389908904109588E-4</v>
      </c>
      <c r="E3050">
        <f>RAW!E3050/8760</f>
        <v>1.3389908904109588E-4</v>
      </c>
      <c r="F3050">
        <f>RAW!F3050/8760</f>
        <v>6.2534246575342456E-2</v>
      </c>
      <c r="Q3050">
        <f>IF(A3050-1&lt;('[1]TS data'!$D$5+1)*24,1,IF(A3050-1&lt;('[1]TS data'!$D$6+1)*24,2,IF(A3050-1&lt;('[1]TS data'!$D$7+1)*24,3,IF(A3050-1&lt;('[1]TS data'!$D$8+1)*24,4))))</f>
        <v>2</v>
      </c>
      <c r="R3050">
        <f t="shared" si="107"/>
        <v>17</v>
      </c>
      <c r="S3050">
        <f t="shared" si="106"/>
        <v>2</v>
      </c>
    </row>
    <row r="3051" spans="1:19" x14ac:dyDescent="0.5">
      <c r="A3051">
        <v>3043</v>
      </c>
      <c r="B3051">
        <f>RAW!B3051/8760</f>
        <v>1.1415525114155251E-4</v>
      </c>
      <c r="C3051">
        <f>RAW!C3051/8760</f>
        <v>1.2069277625570776E-4</v>
      </c>
      <c r="D3051">
        <f>RAW!D3051/8760</f>
        <v>1.3389908904109588E-4</v>
      </c>
      <c r="E3051">
        <f>RAW!E3051/8760</f>
        <v>1.3389908904109588E-4</v>
      </c>
      <c r="F3051">
        <f>RAW!F3051/8760</f>
        <v>8.2031963470319644E-2</v>
      </c>
      <c r="Q3051">
        <f>IF(A3051-1&lt;('[1]TS data'!$D$5+1)*24,1,IF(A3051-1&lt;('[1]TS data'!$D$6+1)*24,2,IF(A3051-1&lt;('[1]TS data'!$D$7+1)*24,3,IF(A3051-1&lt;('[1]TS data'!$D$8+1)*24,4))))</f>
        <v>2</v>
      </c>
      <c r="R3051">
        <f t="shared" si="107"/>
        <v>18</v>
      </c>
      <c r="S3051">
        <f t="shared" si="106"/>
        <v>2</v>
      </c>
    </row>
    <row r="3052" spans="1:19" x14ac:dyDescent="0.5">
      <c r="A3052">
        <v>3044</v>
      </c>
      <c r="B3052">
        <f>RAW!B3052/8760</f>
        <v>1.1415525114155251E-4</v>
      </c>
      <c r="C3052">
        <f>RAW!C3052/8760</f>
        <v>1.0862349885844749E-4</v>
      </c>
      <c r="D3052">
        <f>RAW!D3052/8760</f>
        <v>1.9105782648401828E-4</v>
      </c>
      <c r="E3052">
        <f>RAW!E3052/8760</f>
        <v>1.9105782648401828E-4</v>
      </c>
      <c r="F3052">
        <f>RAW!F3052/8760</f>
        <v>8.5182648401826488E-2</v>
      </c>
      <c r="Q3052">
        <f>IF(A3052-1&lt;('[1]TS data'!$D$5+1)*24,1,IF(A3052-1&lt;('[1]TS data'!$D$6+1)*24,2,IF(A3052-1&lt;('[1]TS data'!$D$7+1)*24,3,IF(A3052-1&lt;('[1]TS data'!$D$8+1)*24,4))))</f>
        <v>2</v>
      </c>
      <c r="R3052">
        <f t="shared" si="107"/>
        <v>19</v>
      </c>
      <c r="S3052">
        <f t="shared" si="106"/>
        <v>2</v>
      </c>
    </row>
    <row r="3053" spans="1:19" x14ac:dyDescent="0.5">
      <c r="A3053">
        <v>3045</v>
      </c>
      <c r="B3053">
        <f>RAW!B3053/8760</f>
        <v>1.1415525114155251E-4</v>
      </c>
      <c r="C3053">
        <f>RAW!C3053/8760</f>
        <v>1.0862349885844749E-4</v>
      </c>
      <c r="D3053">
        <f>RAW!D3053/8760</f>
        <v>1.6084553995433792E-4</v>
      </c>
      <c r="E3053">
        <f>RAW!E3053/8760</f>
        <v>1.6084553995433792E-4</v>
      </c>
      <c r="F3053">
        <f>RAW!F3053/8760</f>
        <v>8.5262557077625561E-2</v>
      </c>
      <c r="Q3053">
        <f>IF(A3053-1&lt;('[1]TS data'!$D$5+1)*24,1,IF(A3053-1&lt;('[1]TS data'!$D$6+1)*24,2,IF(A3053-1&lt;('[1]TS data'!$D$7+1)*24,3,IF(A3053-1&lt;('[1]TS data'!$D$8+1)*24,4))))</f>
        <v>2</v>
      </c>
      <c r="R3053">
        <f t="shared" si="107"/>
        <v>20</v>
      </c>
      <c r="S3053">
        <f t="shared" si="106"/>
        <v>2</v>
      </c>
    </row>
    <row r="3054" spans="1:19" x14ac:dyDescent="0.5">
      <c r="A3054">
        <v>3046</v>
      </c>
      <c r="B3054">
        <f>RAW!B3054/8760</f>
        <v>1.1415525114155251E-4</v>
      </c>
      <c r="C3054">
        <f>RAW!C3054/8760</f>
        <v>1.0862349885844749E-4</v>
      </c>
      <c r="D3054">
        <f>RAW!D3054/8760</f>
        <v>1.6084553995433792E-4</v>
      </c>
      <c r="E3054">
        <f>RAW!E3054/8760</f>
        <v>1.6084553995433792E-4</v>
      </c>
      <c r="F3054">
        <f>RAW!F3054/8760</f>
        <v>8.5662100456620996E-2</v>
      </c>
      <c r="Q3054">
        <f>IF(A3054-1&lt;('[1]TS data'!$D$5+1)*24,1,IF(A3054-1&lt;('[1]TS data'!$D$6+1)*24,2,IF(A3054-1&lt;('[1]TS data'!$D$7+1)*24,3,IF(A3054-1&lt;('[1]TS data'!$D$8+1)*24,4))))</f>
        <v>2</v>
      </c>
      <c r="R3054">
        <f t="shared" si="107"/>
        <v>21</v>
      </c>
      <c r="S3054">
        <f t="shared" si="106"/>
        <v>2</v>
      </c>
    </row>
    <row r="3055" spans="1:19" x14ac:dyDescent="0.5">
      <c r="A3055">
        <v>3047</v>
      </c>
      <c r="B3055">
        <f>RAW!B3055/8760</f>
        <v>1.1415525114155251E-4</v>
      </c>
      <c r="C3055">
        <f>RAW!C3055/8760</f>
        <v>1.0862349885844749E-4</v>
      </c>
      <c r="D3055">
        <f>RAW!D3055/8760</f>
        <v>9.8400609589041103E-5</v>
      </c>
      <c r="E3055">
        <f>RAW!E3055/8760</f>
        <v>9.8400609589041103E-5</v>
      </c>
      <c r="F3055">
        <f>RAW!F3055/8760</f>
        <v>8.1575342465753431E-2</v>
      </c>
      <c r="Q3055">
        <f>IF(A3055-1&lt;('[1]TS data'!$D$5+1)*24,1,IF(A3055-1&lt;('[1]TS data'!$D$6+1)*24,2,IF(A3055-1&lt;('[1]TS data'!$D$7+1)*24,3,IF(A3055-1&lt;('[1]TS data'!$D$8+1)*24,4))))</f>
        <v>2</v>
      </c>
      <c r="R3055">
        <f t="shared" si="107"/>
        <v>22</v>
      </c>
      <c r="S3055">
        <f t="shared" si="106"/>
        <v>2</v>
      </c>
    </row>
    <row r="3056" spans="1:19" x14ac:dyDescent="0.5">
      <c r="A3056">
        <v>3048</v>
      </c>
      <c r="B3056">
        <f>RAW!B3056/8760</f>
        <v>1.1415525114155251E-4</v>
      </c>
      <c r="C3056">
        <f>RAW!C3056/8760</f>
        <v>1.0862349885844749E-4</v>
      </c>
      <c r="D3056">
        <f>RAW!D3056/8760</f>
        <v>9.8400609589041103E-5</v>
      </c>
      <c r="E3056">
        <f>RAW!E3056/8760</f>
        <v>9.8400609589041103E-5</v>
      </c>
      <c r="F3056">
        <f>RAW!F3056/8760</f>
        <v>7.796803652968036E-2</v>
      </c>
      <c r="Q3056">
        <f>IF(A3056-1&lt;('[1]TS data'!$D$5+1)*24,1,IF(A3056-1&lt;('[1]TS data'!$D$6+1)*24,2,IF(A3056-1&lt;('[1]TS data'!$D$7+1)*24,3,IF(A3056-1&lt;('[1]TS data'!$D$8+1)*24,4))))</f>
        <v>2</v>
      </c>
      <c r="R3056">
        <f t="shared" si="107"/>
        <v>23</v>
      </c>
      <c r="S3056">
        <f t="shared" si="106"/>
        <v>2</v>
      </c>
    </row>
    <row r="3057" spans="1:19" x14ac:dyDescent="0.5">
      <c r="A3057">
        <v>3049</v>
      </c>
      <c r="B3057">
        <f>RAW!B3057/8760</f>
        <v>1.1415525114155251E-4</v>
      </c>
      <c r="C3057">
        <f>RAW!C3057/8760</f>
        <v>1.0862349885844749E-4</v>
      </c>
      <c r="D3057">
        <f>RAW!D3057/8760</f>
        <v>5.5855196347031962E-5</v>
      </c>
      <c r="E3057">
        <f>RAW!E3057/8760</f>
        <v>5.5855196347031962E-5</v>
      </c>
      <c r="F3057">
        <f>RAW!F3057/8760</f>
        <v>7.2305936073059351E-2</v>
      </c>
      <c r="Q3057">
        <f>IF(A3057-1&lt;('[1]TS data'!$D$5+1)*24,1,IF(A3057-1&lt;('[1]TS data'!$D$6+1)*24,2,IF(A3057-1&lt;('[1]TS data'!$D$7+1)*24,3,IF(A3057-1&lt;('[1]TS data'!$D$8+1)*24,4))))</f>
        <v>2</v>
      </c>
      <c r="R3057">
        <f t="shared" si="107"/>
        <v>0</v>
      </c>
      <c r="S3057">
        <f t="shared" si="106"/>
        <v>1</v>
      </c>
    </row>
    <row r="3058" spans="1:19" x14ac:dyDescent="0.5">
      <c r="A3058">
        <v>3050</v>
      </c>
      <c r="B3058">
        <f>RAW!B3058/8760</f>
        <v>1.1415525114155251E-4</v>
      </c>
      <c r="C3058">
        <f>RAW!C3058/8760</f>
        <v>1.0862349885844749E-4</v>
      </c>
      <c r="D3058">
        <f>RAW!D3058/8760</f>
        <v>5.5855196347031962E-5</v>
      </c>
      <c r="E3058">
        <f>RAW!E3058/8760</f>
        <v>5.5855196347031962E-5</v>
      </c>
      <c r="F3058">
        <f>RAW!F3058/8760</f>
        <v>7.1621004566210039E-2</v>
      </c>
      <c r="Q3058">
        <f>IF(A3058-1&lt;('[1]TS data'!$D$5+1)*24,1,IF(A3058-1&lt;('[1]TS data'!$D$6+1)*24,2,IF(A3058-1&lt;('[1]TS data'!$D$7+1)*24,3,IF(A3058-1&lt;('[1]TS data'!$D$8+1)*24,4))))</f>
        <v>2</v>
      </c>
      <c r="R3058">
        <f t="shared" si="107"/>
        <v>1</v>
      </c>
      <c r="S3058">
        <f t="shared" si="106"/>
        <v>1</v>
      </c>
    </row>
    <row r="3059" spans="1:19" x14ac:dyDescent="0.5">
      <c r="A3059">
        <v>3051</v>
      </c>
      <c r="B3059">
        <f>RAW!B3059/8760</f>
        <v>1.1415525114155251E-4</v>
      </c>
      <c r="C3059">
        <f>RAW!C3059/8760</f>
        <v>1.0862349885844749E-4</v>
      </c>
      <c r="D3059">
        <f>RAW!D3059/8760</f>
        <v>5.5855196347031962E-5</v>
      </c>
      <c r="E3059">
        <f>RAW!E3059/8760</f>
        <v>5.5855196347031962E-5</v>
      </c>
      <c r="F3059">
        <f>RAW!F3059/8760</f>
        <v>6.9086757990867581E-2</v>
      </c>
      <c r="Q3059">
        <f>IF(A3059-1&lt;('[1]TS data'!$D$5+1)*24,1,IF(A3059-1&lt;('[1]TS data'!$D$6+1)*24,2,IF(A3059-1&lt;('[1]TS data'!$D$7+1)*24,3,IF(A3059-1&lt;('[1]TS data'!$D$8+1)*24,4))))</f>
        <v>2</v>
      </c>
      <c r="R3059">
        <f t="shared" si="107"/>
        <v>2</v>
      </c>
      <c r="S3059">
        <f t="shared" si="106"/>
        <v>1</v>
      </c>
    </row>
    <row r="3060" spans="1:19" x14ac:dyDescent="0.5">
      <c r="A3060">
        <v>3052</v>
      </c>
      <c r="B3060">
        <f>RAW!B3060/8760</f>
        <v>1.1415525114155251E-4</v>
      </c>
      <c r="C3060">
        <f>RAW!C3060/8760</f>
        <v>1.0862349885844749E-4</v>
      </c>
      <c r="D3060">
        <f>RAW!D3060/8760</f>
        <v>5.5855196347031962E-5</v>
      </c>
      <c r="E3060">
        <f>RAW!E3060/8760</f>
        <v>5.5855196347031962E-5</v>
      </c>
      <c r="F3060">
        <f>RAW!F3060/8760</f>
        <v>6.8367579908675799E-2</v>
      </c>
      <c r="Q3060">
        <f>IF(A3060-1&lt;('[1]TS data'!$D$5+1)*24,1,IF(A3060-1&lt;('[1]TS data'!$D$6+1)*24,2,IF(A3060-1&lt;('[1]TS data'!$D$7+1)*24,3,IF(A3060-1&lt;('[1]TS data'!$D$8+1)*24,4))))</f>
        <v>2</v>
      </c>
      <c r="R3060">
        <f t="shared" si="107"/>
        <v>3</v>
      </c>
      <c r="S3060">
        <f t="shared" si="106"/>
        <v>1</v>
      </c>
    </row>
    <row r="3061" spans="1:19" x14ac:dyDescent="0.5">
      <c r="A3061">
        <v>3053</v>
      </c>
      <c r="B3061">
        <f>RAW!B3061/8760</f>
        <v>1.1415525114155251E-4</v>
      </c>
      <c r="C3061">
        <f>RAW!C3061/8760</f>
        <v>1.0862349885844749E-4</v>
      </c>
      <c r="D3061">
        <f>RAW!D3061/8760</f>
        <v>5.5855196347031962E-5</v>
      </c>
      <c r="E3061">
        <f>RAW!E3061/8760</f>
        <v>5.5855196347031962E-5</v>
      </c>
      <c r="F3061">
        <f>RAW!F3061/8760</f>
        <v>6.9178082191780815E-2</v>
      </c>
      <c r="Q3061">
        <f>IF(A3061-1&lt;('[1]TS data'!$D$5+1)*24,1,IF(A3061-1&lt;('[1]TS data'!$D$6+1)*24,2,IF(A3061-1&lt;('[1]TS data'!$D$7+1)*24,3,IF(A3061-1&lt;('[1]TS data'!$D$8+1)*24,4))))</f>
        <v>2</v>
      </c>
      <c r="R3061">
        <f t="shared" si="107"/>
        <v>4</v>
      </c>
      <c r="S3061">
        <f t="shared" si="106"/>
        <v>1</v>
      </c>
    </row>
    <row r="3062" spans="1:19" x14ac:dyDescent="0.5">
      <c r="A3062">
        <v>3054</v>
      </c>
      <c r="B3062">
        <f>RAW!B3062/8760</f>
        <v>1.1415525114155251E-4</v>
      </c>
      <c r="C3062">
        <f>RAW!C3062/8760</f>
        <v>1.0862349885844749E-4</v>
      </c>
      <c r="D3062">
        <f>RAW!D3062/8760</f>
        <v>5.5855196347031962E-5</v>
      </c>
      <c r="E3062">
        <f>RAW!E3062/8760</f>
        <v>5.5855196347031962E-5</v>
      </c>
      <c r="F3062">
        <f>RAW!F3062/8760</f>
        <v>6.6267123287671231E-2</v>
      </c>
      <c r="Q3062">
        <f>IF(A3062-1&lt;('[1]TS data'!$D$5+1)*24,1,IF(A3062-1&lt;('[1]TS data'!$D$6+1)*24,2,IF(A3062-1&lt;('[1]TS data'!$D$7+1)*24,3,IF(A3062-1&lt;('[1]TS data'!$D$8+1)*24,4))))</f>
        <v>2</v>
      </c>
      <c r="R3062">
        <f t="shared" si="107"/>
        <v>5</v>
      </c>
      <c r="S3062">
        <f t="shared" si="106"/>
        <v>1</v>
      </c>
    </row>
    <row r="3063" spans="1:19" x14ac:dyDescent="0.5">
      <c r="A3063">
        <v>3055</v>
      </c>
      <c r="B3063">
        <f>RAW!B3063/8760</f>
        <v>1.1415525114155251E-4</v>
      </c>
      <c r="C3063">
        <f>RAW!C3063/8760</f>
        <v>1.0862349885844749E-4</v>
      </c>
      <c r="D3063">
        <f>RAW!D3063/8760</f>
        <v>1.1954033904109591E-4</v>
      </c>
      <c r="E3063">
        <f>RAW!E3063/8760</f>
        <v>1.1954033904109591E-4</v>
      </c>
      <c r="F3063">
        <f>RAW!F3063/8760</f>
        <v>5.8847031963470318E-2</v>
      </c>
      <c r="Q3063">
        <f>IF(A3063-1&lt;('[1]TS data'!$D$5+1)*24,1,IF(A3063-1&lt;('[1]TS data'!$D$6+1)*24,2,IF(A3063-1&lt;('[1]TS data'!$D$7+1)*24,3,IF(A3063-1&lt;('[1]TS data'!$D$8+1)*24,4))))</f>
        <v>2</v>
      </c>
      <c r="R3063">
        <f t="shared" si="107"/>
        <v>6</v>
      </c>
      <c r="S3063">
        <f t="shared" si="106"/>
        <v>1</v>
      </c>
    </row>
    <row r="3064" spans="1:19" x14ac:dyDescent="0.5">
      <c r="A3064">
        <v>3056</v>
      </c>
      <c r="B3064">
        <f>RAW!B3064/8760</f>
        <v>1.1415525114155251E-4</v>
      </c>
      <c r="C3064">
        <f>RAW!C3064/8760</f>
        <v>1.0862349885844749E-4</v>
      </c>
      <c r="D3064">
        <f>RAW!D3064/8760</f>
        <v>1.1954033904109591E-4</v>
      </c>
      <c r="E3064">
        <f>RAW!E3064/8760</f>
        <v>1.1954033904109591E-4</v>
      </c>
      <c r="F3064">
        <f>RAW!F3064/8760</f>
        <v>6.3858447488584477E-2</v>
      </c>
      <c r="Q3064">
        <f>IF(A3064-1&lt;('[1]TS data'!$D$5+1)*24,1,IF(A3064-1&lt;('[1]TS data'!$D$6+1)*24,2,IF(A3064-1&lt;('[1]TS data'!$D$7+1)*24,3,IF(A3064-1&lt;('[1]TS data'!$D$8+1)*24,4))))</f>
        <v>2</v>
      </c>
      <c r="R3064">
        <f t="shared" si="107"/>
        <v>7</v>
      </c>
      <c r="S3064">
        <f t="shared" si="106"/>
        <v>1</v>
      </c>
    </row>
    <row r="3065" spans="1:19" x14ac:dyDescent="0.5">
      <c r="A3065">
        <v>3057</v>
      </c>
      <c r="B3065">
        <f>RAW!B3065/8760</f>
        <v>1.1415525114155251E-4</v>
      </c>
      <c r="C3065">
        <f>RAW!C3065/8760</f>
        <v>1.2069277625570776E-4</v>
      </c>
      <c r="D3065">
        <f>RAW!D3065/8760</f>
        <v>1.3885332534246576E-4</v>
      </c>
      <c r="E3065">
        <f>RAW!E3065/8760</f>
        <v>1.3885332534246576E-4</v>
      </c>
      <c r="F3065">
        <f>RAW!F3065/8760</f>
        <v>6.7260273972602744E-2</v>
      </c>
      <c r="Q3065">
        <f>IF(A3065-1&lt;('[1]TS data'!$D$5+1)*24,1,IF(A3065-1&lt;('[1]TS data'!$D$6+1)*24,2,IF(A3065-1&lt;('[1]TS data'!$D$7+1)*24,3,IF(A3065-1&lt;('[1]TS data'!$D$8+1)*24,4))))</f>
        <v>2</v>
      </c>
      <c r="R3065">
        <f t="shared" si="107"/>
        <v>8</v>
      </c>
      <c r="S3065">
        <f t="shared" si="106"/>
        <v>1</v>
      </c>
    </row>
    <row r="3066" spans="1:19" x14ac:dyDescent="0.5">
      <c r="A3066">
        <v>3058</v>
      </c>
      <c r="B3066">
        <f>RAW!B3066/8760</f>
        <v>1.1415525114155251E-4</v>
      </c>
      <c r="C3066">
        <f>RAW!C3066/8760</f>
        <v>1.2069277625570776E-4</v>
      </c>
      <c r="D3066">
        <f>RAW!D3066/8760</f>
        <v>1.3885332534246576E-4</v>
      </c>
      <c r="E3066">
        <f>RAW!E3066/8760</f>
        <v>1.3885332534246576E-4</v>
      </c>
      <c r="F3066">
        <f>RAW!F3066/8760</f>
        <v>6.9223744292237446E-2</v>
      </c>
      <c r="Q3066">
        <f>IF(A3066-1&lt;('[1]TS data'!$D$5+1)*24,1,IF(A3066-1&lt;('[1]TS data'!$D$6+1)*24,2,IF(A3066-1&lt;('[1]TS data'!$D$7+1)*24,3,IF(A3066-1&lt;('[1]TS data'!$D$8+1)*24,4))))</f>
        <v>2</v>
      </c>
      <c r="R3066">
        <f t="shared" si="107"/>
        <v>9</v>
      </c>
      <c r="S3066">
        <f t="shared" si="106"/>
        <v>1</v>
      </c>
    </row>
    <row r="3067" spans="1:19" x14ac:dyDescent="0.5">
      <c r="A3067">
        <v>3059</v>
      </c>
      <c r="B3067">
        <f>RAW!B3067/8760</f>
        <v>1.1415525114155251E-4</v>
      </c>
      <c r="C3067">
        <f>RAW!C3067/8760</f>
        <v>1.2069277625570776E-4</v>
      </c>
      <c r="D3067">
        <f>RAW!D3067/8760</f>
        <v>1.3840907305936074E-4</v>
      </c>
      <c r="E3067">
        <f>RAW!E3067/8760</f>
        <v>1.3840907305936074E-4</v>
      </c>
      <c r="F3067">
        <f>RAW!F3067/8760</f>
        <v>7.0125570776255697E-2</v>
      </c>
      <c r="Q3067">
        <f>IF(A3067-1&lt;('[1]TS data'!$D$5+1)*24,1,IF(A3067-1&lt;('[1]TS data'!$D$6+1)*24,2,IF(A3067-1&lt;('[1]TS data'!$D$7+1)*24,3,IF(A3067-1&lt;('[1]TS data'!$D$8+1)*24,4))))</f>
        <v>2</v>
      </c>
      <c r="R3067">
        <f t="shared" si="107"/>
        <v>10</v>
      </c>
      <c r="S3067">
        <f t="shared" si="106"/>
        <v>1</v>
      </c>
    </row>
    <row r="3068" spans="1:19" x14ac:dyDescent="0.5">
      <c r="A3068">
        <v>3060</v>
      </c>
      <c r="B3068">
        <f>RAW!B3068/8760</f>
        <v>1.1415525114155251E-4</v>
      </c>
      <c r="C3068">
        <f>RAW!C3068/8760</f>
        <v>1.2069277625570776E-4</v>
      </c>
      <c r="D3068">
        <f>RAW!D3068/8760</f>
        <v>1.3840907305936074E-4</v>
      </c>
      <c r="E3068">
        <f>RAW!E3068/8760</f>
        <v>1.3840907305936074E-4</v>
      </c>
      <c r="F3068">
        <f>RAW!F3068/8760</f>
        <v>7.0251141552511415E-2</v>
      </c>
      <c r="Q3068">
        <f>IF(A3068-1&lt;('[1]TS data'!$D$5+1)*24,1,IF(A3068-1&lt;('[1]TS data'!$D$6+1)*24,2,IF(A3068-1&lt;('[1]TS data'!$D$7+1)*24,3,IF(A3068-1&lt;('[1]TS data'!$D$8+1)*24,4))))</f>
        <v>2</v>
      </c>
      <c r="R3068">
        <f t="shared" si="107"/>
        <v>11</v>
      </c>
      <c r="S3068">
        <f t="shared" si="106"/>
        <v>1</v>
      </c>
    </row>
    <row r="3069" spans="1:19" x14ac:dyDescent="0.5">
      <c r="A3069">
        <v>3061</v>
      </c>
      <c r="B3069">
        <f>RAW!B3069/8760</f>
        <v>1.1415525114155251E-4</v>
      </c>
      <c r="C3069">
        <f>RAW!C3069/8760</f>
        <v>1.2069277625570776E-4</v>
      </c>
      <c r="D3069">
        <f>RAW!D3069/8760</f>
        <v>1.3094657191780823E-4</v>
      </c>
      <c r="E3069">
        <f>RAW!E3069/8760</f>
        <v>1.3094657191780823E-4</v>
      </c>
      <c r="F3069">
        <f>RAW!F3069/8760</f>
        <v>6.9794520547945202E-2</v>
      </c>
      <c r="Q3069">
        <f>IF(A3069-1&lt;('[1]TS data'!$D$5+1)*24,1,IF(A3069-1&lt;('[1]TS data'!$D$6+1)*24,2,IF(A3069-1&lt;('[1]TS data'!$D$7+1)*24,3,IF(A3069-1&lt;('[1]TS data'!$D$8+1)*24,4))))</f>
        <v>2</v>
      </c>
      <c r="R3069">
        <f t="shared" si="107"/>
        <v>12</v>
      </c>
      <c r="S3069">
        <f t="shared" si="106"/>
        <v>2</v>
      </c>
    </row>
    <row r="3070" spans="1:19" x14ac:dyDescent="0.5">
      <c r="A3070">
        <v>3062</v>
      </c>
      <c r="B3070">
        <f>RAW!B3070/8760</f>
        <v>1.1415525114155251E-4</v>
      </c>
      <c r="C3070">
        <f>RAW!C3070/8760</f>
        <v>1.2069277625570776E-4</v>
      </c>
      <c r="D3070">
        <f>RAW!D3070/8760</f>
        <v>1.3094657191780823E-4</v>
      </c>
      <c r="E3070">
        <f>RAW!E3070/8760</f>
        <v>1.3094657191780823E-4</v>
      </c>
      <c r="F3070">
        <f>RAW!F3070/8760</f>
        <v>7.1381278538812779E-2</v>
      </c>
      <c r="Q3070">
        <f>IF(A3070-1&lt;('[1]TS data'!$D$5+1)*24,1,IF(A3070-1&lt;('[1]TS data'!$D$6+1)*24,2,IF(A3070-1&lt;('[1]TS data'!$D$7+1)*24,3,IF(A3070-1&lt;('[1]TS data'!$D$8+1)*24,4))))</f>
        <v>2</v>
      </c>
      <c r="R3070">
        <f t="shared" si="107"/>
        <v>13</v>
      </c>
      <c r="S3070">
        <f t="shared" si="106"/>
        <v>2</v>
      </c>
    </row>
    <row r="3071" spans="1:19" x14ac:dyDescent="0.5">
      <c r="A3071">
        <v>3063</v>
      </c>
      <c r="B3071">
        <f>RAW!B3071/8760</f>
        <v>1.1415525114155251E-4</v>
      </c>
      <c r="C3071">
        <f>RAW!C3071/8760</f>
        <v>1.2069277625570776E-4</v>
      </c>
      <c r="D3071">
        <f>RAW!D3071/8760</f>
        <v>1.1892441780821918E-4</v>
      </c>
      <c r="E3071">
        <f>RAW!E3071/8760</f>
        <v>1.1892441780821918E-4</v>
      </c>
      <c r="F3071">
        <f>RAW!F3071/8760</f>
        <v>7.2705479452054786E-2</v>
      </c>
      <c r="Q3071">
        <f>IF(A3071-1&lt;('[1]TS data'!$D$5+1)*24,1,IF(A3071-1&lt;('[1]TS data'!$D$6+1)*24,2,IF(A3071-1&lt;('[1]TS data'!$D$7+1)*24,3,IF(A3071-1&lt;('[1]TS data'!$D$8+1)*24,4))))</f>
        <v>2</v>
      </c>
      <c r="R3071">
        <f t="shared" si="107"/>
        <v>14</v>
      </c>
      <c r="S3071">
        <f t="shared" si="106"/>
        <v>2</v>
      </c>
    </row>
    <row r="3072" spans="1:19" x14ac:dyDescent="0.5">
      <c r="A3072">
        <v>3064</v>
      </c>
      <c r="B3072">
        <f>RAW!B3072/8760</f>
        <v>1.1415525114155251E-4</v>
      </c>
      <c r="C3072">
        <f>RAW!C3072/8760</f>
        <v>1.2069277625570776E-4</v>
      </c>
      <c r="D3072">
        <f>RAW!D3072/8760</f>
        <v>1.1892441780821918E-4</v>
      </c>
      <c r="E3072">
        <f>RAW!E3072/8760</f>
        <v>1.1892441780821918E-4</v>
      </c>
      <c r="F3072">
        <f>RAW!F3072/8760</f>
        <v>7.2180365296803647E-2</v>
      </c>
      <c r="Q3072">
        <f>IF(A3072-1&lt;('[1]TS data'!$D$5+1)*24,1,IF(A3072-1&lt;('[1]TS data'!$D$6+1)*24,2,IF(A3072-1&lt;('[1]TS data'!$D$7+1)*24,3,IF(A3072-1&lt;('[1]TS data'!$D$8+1)*24,4))))</f>
        <v>2</v>
      </c>
      <c r="R3072">
        <f t="shared" si="107"/>
        <v>15</v>
      </c>
      <c r="S3072">
        <f t="shared" si="106"/>
        <v>2</v>
      </c>
    </row>
    <row r="3073" spans="1:19" x14ac:dyDescent="0.5">
      <c r="A3073">
        <v>3065</v>
      </c>
      <c r="B3073">
        <f>RAW!B3073/8760</f>
        <v>1.1415525114155251E-4</v>
      </c>
      <c r="C3073">
        <f>RAW!C3073/8760</f>
        <v>1.2069277625570776E-4</v>
      </c>
      <c r="D3073">
        <f>RAW!D3073/8760</f>
        <v>1.3389908904109588E-4</v>
      </c>
      <c r="E3073">
        <f>RAW!E3073/8760</f>
        <v>1.3389908904109588E-4</v>
      </c>
      <c r="F3073">
        <f>RAW!F3073/8760</f>
        <v>6.9063926940639273E-2</v>
      </c>
      <c r="Q3073">
        <f>IF(A3073-1&lt;('[1]TS data'!$D$5+1)*24,1,IF(A3073-1&lt;('[1]TS data'!$D$6+1)*24,2,IF(A3073-1&lt;('[1]TS data'!$D$7+1)*24,3,IF(A3073-1&lt;('[1]TS data'!$D$8+1)*24,4))))</f>
        <v>2</v>
      </c>
      <c r="R3073">
        <f t="shared" si="107"/>
        <v>16</v>
      </c>
      <c r="S3073">
        <f t="shared" si="106"/>
        <v>2</v>
      </c>
    </row>
    <row r="3074" spans="1:19" x14ac:dyDescent="0.5">
      <c r="A3074">
        <v>3066</v>
      </c>
      <c r="B3074">
        <f>RAW!B3074/8760</f>
        <v>1.1415525114155251E-4</v>
      </c>
      <c r="C3074">
        <f>RAW!C3074/8760</f>
        <v>1.2069277625570776E-4</v>
      </c>
      <c r="D3074">
        <f>RAW!D3074/8760</f>
        <v>1.3389908904109588E-4</v>
      </c>
      <c r="E3074">
        <f>RAW!E3074/8760</f>
        <v>1.3389908904109588E-4</v>
      </c>
      <c r="F3074">
        <f>RAW!F3074/8760</f>
        <v>6.5867579908675797E-2</v>
      </c>
      <c r="Q3074">
        <f>IF(A3074-1&lt;('[1]TS data'!$D$5+1)*24,1,IF(A3074-1&lt;('[1]TS data'!$D$6+1)*24,2,IF(A3074-1&lt;('[1]TS data'!$D$7+1)*24,3,IF(A3074-1&lt;('[1]TS data'!$D$8+1)*24,4))))</f>
        <v>2</v>
      </c>
      <c r="R3074">
        <f t="shared" si="107"/>
        <v>17</v>
      </c>
      <c r="S3074">
        <f t="shared" si="106"/>
        <v>2</v>
      </c>
    </row>
    <row r="3075" spans="1:19" x14ac:dyDescent="0.5">
      <c r="A3075">
        <v>3067</v>
      </c>
      <c r="B3075">
        <f>RAW!B3075/8760</f>
        <v>1.1415525114155251E-4</v>
      </c>
      <c r="C3075">
        <f>RAW!C3075/8760</f>
        <v>1.2069277625570776E-4</v>
      </c>
      <c r="D3075">
        <f>RAW!D3075/8760</f>
        <v>1.3389908904109588E-4</v>
      </c>
      <c r="E3075">
        <f>RAW!E3075/8760</f>
        <v>1.3389908904109588E-4</v>
      </c>
      <c r="F3075">
        <f>RAW!F3075/8760</f>
        <v>8.6015981735159813E-2</v>
      </c>
      <c r="Q3075">
        <f>IF(A3075-1&lt;('[1]TS data'!$D$5+1)*24,1,IF(A3075-1&lt;('[1]TS data'!$D$6+1)*24,2,IF(A3075-1&lt;('[1]TS data'!$D$7+1)*24,3,IF(A3075-1&lt;('[1]TS data'!$D$8+1)*24,4))))</f>
        <v>2</v>
      </c>
      <c r="R3075">
        <f t="shared" si="107"/>
        <v>18</v>
      </c>
      <c r="S3075">
        <f t="shared" si="106"/>
        <v>2</v>
      </c>
    </row>
    <row r="3076" spans="1:19" x14ac:dyDescent="0.5">
      <c r="A3076">
        <v>3068</v>
      </c>
      <c r="B3076">
        <f>RAW!B3076/8760</f>
        <v>1.1415525114155251E-4</v>
      </c>
      <c r="C3076">
        <f>RAW!C3076/8760</f>
        <v>1.0862349885844749E-4</v>
      </c>
      <c r="D3076">
        <f>RAW!D3076/8760</f>
        <v>1.9105782648401828E-4</v>
      </c>
      <c r="E3076">
        <f>RAW!E3076/8760</f>
        <v>1.9105782648401828E-4</v>
      </c>
      <c r="F3076">
        <f>RAW!F3076/8760</f>
        <v>8.9794520547945206E-2</v>
      </c>
      <c r="Q3076">
        <f>IF(A3076-1&lt;('[1]TS data'!$D$5+1)*24,1,IF(A3076-1&lt;('[1]TS data'!$D$6+1)*24,2,IF(A3076-1&lt;('[1]TS data'!$D$7+1)*24,3,IF(A3076-1&lt;('[1]TS data'!$D$8+1)*24,4))))</f>
        <v>2</v>
      </c>
      <c r="R3076">
        <f t="shared" si="107"/>
        <v>19</v>
      </c>
      <c r="S3076">
        <f t="shared" si="106"/>
        <v>2</v>
      </c>
    </row>
    <row r="3077" spans="1:19" x14ac:dyDescent="0.5">
      <c r="A3077">
        <v>3069</v>
      </c>
      <c r="B3077">
        <f>RAW!B3077/8760</f>
        <v>1.1415525114155251E-4</v>
      </c>
      <c r="C3077">
        <f>RAW!C3077/8760</f>
        <v>1.0862349885844749E-4</v>
      </c>
      <c r="D3077">
        <f>RAW!D3077/8760</f>
        <v>1.6084553995433792E-4</v>
      </c>
      <c r="E3077">
        <f>RAW!E3077/8760</f>
        <v>1.6084553995433792E-4</v>
      </c>
      <c r="F3077">
        <f>RAW!F3077/8760</f>
        <v>8.791095890410959E-2</v>
      </c>
      <c r="Q3077">
        <f>IF(A3077-1&lt;('[1]TS data'!$D$5+1)*24,1,IF(A3077-1&lt;('[1]TS data'!$D$6+1)*24,2,IF(A3077-1&lt;('[1]TS data'!$D$7+1)*24,3,IF(A3077-1&lt;('[1]TS data'!$D$8+1)*24,4))))</f>
        <v>2</v>
      </c>
      <c r="R3077">
        <f t="shared" si="107"/>
        <v>20</v>
      </c>
      <c r="S3077">
        <f t="shared" si="106"/>
        <v>2</v>
      </c>
    </row>
    <row r="3078" spans="1:19" x14ac:dyDescent="0.5">
      <c r="A3078">
        <v>3070</v>
      </c>
      <c r="B3078">
        <f>RAW!B3078/8760</f>
        <v>1.1415525114155251E-4</v>
      </c>
      <c r="C3078">
        <f>RAW!C3078/8760</f>
        <v>1.0862349885844749E-4</v>
      </c>
      <c r="D3078">
        <f>RAW!D3078/8760</f>
        <v>1.6084553995433792E-4</v>
      </c>
      <c r="E3078">
        <f>RAW!E3078/8760</f>
        <v>1.6084553995433792E-4</v>
      </c>
      <c r="F3078">
        <f>RAW!F3078/8760</f>
        <v>8.7728310502283108E-2</v>
      </c>
      <c r="Q3078">
        <f>IF(A3078-1&lt;('[1]TS data'!$D$5+1)*24,1,IF(A3078-1&lt;('[1]TS data'!$D$6+1)*24,2,IF(A3078-1&lt;('[1]TS data'!$D$7+1)*24,3,IF(A3078-1&lt;('[1]TS data'!$D$8+1)*24,4))))</f>
        <v>2</v>
      </c>
      <c r="R3078">
        <f t="shared" si="107"/>
        <v>21</v>
      </c>
      <c r="S3078">
        <f t="shared" si="106"/>
        <v>2</v>
      </c>
    </row>
    <row r="3079" spans="1:19" x14ac:dyDescent="0.5">
      <c r="A3079">
        <v>3071</v>
      </c>
      <c r="B3079">
        <f>RAW!B3079/8760</f>
        <v>1.1415525114155251E-4</v>
      </c>
      <c r="C3079">
        <f>RAW!C3079/8760</f>
        <v>1.0862349885844749E-4</v>
      </c>
      <c r="D3079">
        <f>RAW!D3079/8760</f>
        <v>9.8400609589041103E-5</v>
      </c>
      <c r="E3079">
        <f>RAW!E3079/8760</f>
        <v>9.8400609589041103E-5</v>
      </c>
      <c r="F3079">
        <f>RAW!F3079/8760</f>
        <v>8.2203196347031965E-2</v>
      </c>
      <c r="Q3079">
        <f>IF(A3079-1&lt;('[1]TS data'!$D$5+1)*24,1,IF(A3079-1&lt;('[1]TS data'!$D$6+1)*24,2,IF(A3079-1&lt;('[1]TS data'!$D$7+1)*24,3,IF(A3079-1&lt;('[1]TS data'!$D$8+1)*24,4))))</f>
        <v>2</v>
      </c>
      <c r="R3079">
        <f t="shared" si="107"/>
        <v>22</v>
      </c>
      <c r="S3079">
        <f t="shared" si="106"/>
        <v>2</v>
      </c>
    </row>
    <row r="3080" spans="1:19" x14ac:dyDescent="0.5">
      <c r="A3080">
        <v>3072</v>
      </c>
      <c r="B3080">
        <f>RAW!B3080/8760</f>
        <v>1.1415525114155251E-4</v>
      </c>
      <c r="C3080">
        <f>RAW!C3080/8760</f>
        <v>1.0862349885844749E-4</v>
      </c>
      <c r="D3080">
        <f>RAW!D3080/8760</f>
        <v>9.8400609589041103E-5</v>
      </c>
      <c r="E3080">
        <f>RAW!E3080/8760</f>
        <v>9.8400609589041103E-5</v>
      </c>
      <c r="F3080">
        <f>RAW!F3080/8760</f>
        <v>7.8413242009132411E-2</v>
      </c>
      <c r="Q3080">
        <f>IF(A3080-1&lt;('[1]TS data'!$D$5+1)*24,1,IF(A3080-1&lt;('[1]TS data'!$D$6+1)*24,2,IF(A3080-1&lt;('[1]TS data'!$D$7+1)*24,3,IF(A3080-1&lt;('[1]TS data'!$D$8+1)*24,4))))</f>
        <v>2</v>
      </c>
      <c r="R3080">
        <f t="shared" si="107"/>
        <v>23</v>
      </c>
      <c r="S3080">
        <f t="shared" si="106"/>
        <v>2</v>
      </c>
    </row>
    <row r="3081" spans="1:19" x14ac:dyDescent="0.5">
      <c r="A3081">
        <v>3073</v>
      </c>
      <c r="B3081">
        <f>RAW!B3081/8760</f>
        <v>1.1415525114155251E-4</v>
      </c>
      <c r="C3081">
        <f>RAW!C3081/8760</f>
        <v>1.0862349885844749E-4</v>
      </c>
      <c r="D3081">
        <f>RAW!D3081/8760</f>
        <v>5.5855196347031962E-5</v>
      </c>
      <c r="E3081">
        <f>RAW!E3081/8760</f>
        <v>5.5855196347031962E-5</v>
      </c>
      <c r="F3081">
        <f>RAW!F3081/8760</f>
        <v>7.6347031963470313E-2</v>
      </c>
      <c r="Q3081">
        <f>IF(A3081-1&lt;('[1]TS data'!$D$5+1)*24,1,IF(A3081-1&lt;('[1]TS data'!$D$6+1)*24,2,IF(A3081-1&lt;('[1]TS data'!$D$7+1)*24,3,IF(A3081-1&lt;('[1]TS data'!$D$8+1)*24,4))))</f>
        <v>2</v>
      </c>
      <c r="R3081">
        <f t="shared" si="107"/>
        <v>0</v>
      </c>
      <c r="S3081">
        <f t="shared" si="106"/>
        <v>1</v>
      </c>
    </row>
    <row r="3082" spans="1:19" x14ac:dyDescent="0.5">
      <c r="A3082">
        <v>3074</v>
      </c>
      <c r="B3082">
        <f>RAW!B3082/8760</f>
        <v>1.1415525114155251E-4</v>
      </c>
      <c r="C3082">
        <f>RAW!C3082/8760</f>
        <v>1.0862349885844749E-4</v>
      </c>
      <c r="D3082">
        <f>RAW!D3082/8760</f>
        <v>5.5855196347031962E-5</v>
      </c>
      <c r="E3082">
        <f>RAW!E3082/8760</f>
        <v>5.5855196347031962E-5</v>
      </c>
      <c r="F3082">
        <f>RAW!F3082/8760</f>
        <v>7.3401826484018259E-2</v>
      </c>
      <c r="Q3082">
        <f>IF(A3082-1&lt;('[1]TS data'!$D$5+1)*24,1,IF(A3082-1&lt;('[1]TS data'!$D$6+1)*24,2,IF(A3082-1&lt;('[1]TS data'!$D$7+1)*24,3,IF(A3082-1&lt;('[1]TS data'!$D$8+1)*24,4))))</f>
        <v>2</v>
      </c>
      <c r="R3082">
        <f t="shared" si="107"/>
        <v>1</v>
      </c>
      <c r="S3082">
        <f t="shared" ref="S3082:S3145" si="108">SUMIFS($Y$9:$Y$296,$V$9:$V$296,$Q3082,$X$9:$X$296,$R3082)</f>
        <v>1</v>
      </c>
    </row>
    <row r="3083" spans="1:19" x14ac:dyDescent="0.5">
      <c r="A3083">
        <v>3075</v>
      </c>
      <c r="B3083">
        <f>RAW!B3083/8760</f>
        <v>1.1415525114155251E-4</v>
      </c>
      <c r="C3083">
        <f>RAW!C3083/8760</f>
        <v>1.0862349885844749E-4</v>
      </c>
      <c r="D3083">
        <f>RAW!D3083/8760</f>
        <v>5.5855196347031962E-5</v>
      </c>
      <c r="E3083">
        <f>RAW!E3083/8760</f>
        <v>5.5855196347031962E-5</v>
      </c>
      <c r="F3083">
        <f>RAW!F3083/8760</f>
        <v>6.8002283105022834E-2</v>
      </c>
      <c r="Q3083">
        <f>IF(A3083-1&lt;('[1]TS data'!$D$5+1)*24,1,IF(A3083-1&lt;('[1]TS data'!$D$6+1)*24,2,IF(A3083-1&lt;('[1]TS data'!$D$7+1)*24,3,IF(A3083-1&lt;('[1]TS data'!$D$8+1)*24,4))))</f>
        <v>2</v>
      </c>
      <c r="R3083">
        <f t="shared" ref="R3083:R3146" si="109">IF(R3082&lt;23,R3082+1,0)</f>
        <v>2</v>
      </c>
      <c r="S3083">
        <f t="shared" si="108"/>
        <v>1</v>
      </c>
    </row>
    <row r="3084" spans="1:19" x14ac:dyDescent="0.5">
      <c r="A3084">
        <v>3076</v>
      </c>
      <c r="B3084">
        <f>RAW!B3084/8760</f>
        <v>1.1415525114155251E-4</v>
      </c>
      <c r="C3084">
        <f>RAW!C3084/8760</f>
        <v>1.0862349885844749E-4</v>
      </c>
      <c r="D3084">
        <f>RAW!D3084/8760</f>
        <v>5.5855196347031962E-5</v>
      </c>
      <c r="E3084">
        <f>RAW!E3084/8760</f>
        <v>5.5855196347031962E-5</v>
      </c>
      <c r="F3084">
        <f>RAW!F3084/8760</f>
        <v>6.6381278538812788E-2</v>
      </c>
      <c r="Q3084">
        <f>IF(A3084-1&lt;('[1]TS data'!$D$5+1)*24,1,IF(A3084-1&lt;('[1]TS data'!$D$6+1)*24,2,IF(A3084-1&lt;('[1]TS data'!$D$7+1)*24,3,IF(A3084-1&lt;('[1]TS data'!$D$8+1)*24,4))))</f>
        <v>2</v>
      </c>
      <c r="R3084">
        <f t="shared" si="109"/>
        <v>3</v>
      </c>
      <c r="S3084">
        <f t="shared" si="108"/>
        <v>1</v>
      </c>
    </row>
    <row r="3085" spans="1:19" x14ac:dyDescent="0.5">
      <c r="A3085">
        <v>3077</v>
      </c>
      <c r="B3085">
        <f>RAW!B3085/8760</f>
        <v>1.1415525114155251E-4</v>
      </c>
      <c r="C3085">
        <f>RAW!C3085/8760</f>
        <v>1.0862349885844749E-4</v>
      </c>
      <c r="D3085">
        <f>RAW!D3085/8760</f>
        <v>5.5855196347031962E-5</v>
      </c>
      <c r="E3085">
        <f>RAW!E3085/8760</f>
        <v>5.5855196347031962E-5</v>
      </c>
      <c r="F3085">
        <f>RAW!F3085/8760</f>
        <v>6.6860730593607309E-2</v>
      </c>
      <c r="Q3085">
        <f>IF(A3085-1&lt;('[1]TS data'!$D$5+1)*24,1,IF(A3085-1&lt;('[1]TS data'!$D$6+1)*24,2,IF(A3085-1&lt;('[1]TS data'!$D$7+1)*24,3,IF(A3085-1&lt;('[1]TS data'!$D$8+1)*24,4))))</f>
        <v>2</v>
      </c>
      <c r="R3085">
        <f t="shared" si="109"/>
        <v>4</v>
      </c>
      <c r="S3085">
        <f t="shared" si="108"/>
        <v>1</v>
      </c>
    </row>
    <row r="3086" spans="1:19" x14ac:dyDescent="0.5">
      <c r="A3086">
        <v>3078</v>
      </c>
      <c r="B3086">
        <f>RAW!B3086/8760</f>
        <v>1.1415525114155251E-4</v>
      </c>
      <c r="C3086">
        <f>RAW!C3086/8760</f>
        <v>1.0862349885844749E-4</v>
      </c>
      <c r="D3086">
        <f>RAW!D3086/8760</f>
        <v>5.5855196347031962E-5</v>
      </c>
      <c r="E3086">
        <f>RAW!E3086/8760</f>
        <v>5.5855196347031962E-5</v>
      </c>
      <c r="F3086">
        <f>RAW!F3086/8760</f>
        <v>6.7659817351598178E-2</v>
      </c>
      <c r="Q3086">
        <f>IF(A3086-1&lt;('[1]TS data'!$D$5+1)*24,1,IF(A3086-1&lt;('[1]TS data'!$D$6+1)*24,2,IF(A3086-1&lt;('[1]TS data'!$D$7+1)*24,3,IF(A3086-1&lt;('[1]TS data'!$D$8+1)*24,4))))</f>
        <v>2</v>
      </c>
      <c r="R3086">
        <f t="shared" si="109"/>
        <v>5</v>
      </c>
      <c r="S3086">
        <f t="shared" si="108"/>
        <v>1</v>
      </c>
    </row>
    <row r="3087" spans="1:19" x14ac:dyDescent="0.5">
      <c r="A3087">
        <v>3079</v>
      </c>
      <c r="B3087">
        <f>RAW!B3087/8760</f>
        <v>1.1415525114155251E-4</v>
      </c>
      <c r="C3087">
        <f>RAW!C3087/8760</f>
        <v>1.0862349885844749E-4</v>
      </c>
      <c r="D3087">
        <f>RAW!D3087/8760</f>
        <v>1.1954033904109591E-4</v>
      </c>
      <c r="E3087">
        <f>RAW!E3087/8760</f>
        <v>1.1954033904109591E-4</v>
      </c>
      <c r="F3087">
        <f>RAW!F3087/8760</f>
        <v>5.97945205479452E-2</v>
      </c>
      <c r="Q3087">
        <f>IF(A3087-1&lt;('[1]TS data'!$D$5+1)*24,1,IF(A3087-1&lt;('[1]TS data'!$D$6+1)*24,2,IF(A3087-1&lt;('[1]TS data'!$D$7+1)*24,3,IF(A3087-1&lt;('[1]TS data'!$D$8+1)*24,4))))</f>
        <v>2</v>
      </c>
      <c r="R3087">
        <f t="shared" si="109"/>
        <v>6</v>
      </c>
      <c r="S3087">
        <f t="shared" si="108"/>
        <v>1</v>
      </c>
    </row>
    <row r="3088" spans="1:19" x14ac:dyDescent="0.5">
      <c r="A3088">
        <v>3080</v>
      </c>
      <c r="B3088">
        <f>RAW!B3088/8760</f>
        <v>1.1415525114155251E-4</v>
      </c>
      <c r="C3088">
        <f>RAW!C3088/8760</f>
        <v>1.0862349885844749E-4</v>
      </c>
      <c r="D3088">
        <f>RAW!D3088/8760</f>
        <v>1.1954033904109591E-4</v>
      </c>
      <c r="E3088">
        <f>RAW!E3088/8760</f>
        <v>1.1954033904109591E-4</v>
      </c>
      <c r="F3088">
        <f>RAW!F3088/8760</f>
        <v>6.2557077625570778E-2</v>
      </c>
      <c r="Q3088">
        <f>IF(A3088-1&lt;('[1]TS data'!$D$5+1)*24,1,IF(A3088-1&lt;('[1]TS data'!$D$6+1)*24,2,IF(A3088-1&lt;('[1]TS data'!$D$7+1)*24,3,IF(A3088-1&lt;('[1]TS data'!$D$8+1)*24,4))))</f>
        <v>2</v>
      </c>
      <c r="R3088">
        <f t="shared" si="109"/>
        <v>7</v>
      </c>
      <c r="S3088">
        <f t="shared" si="108"/>
        <v>1</v>
      </c>
    </row>
    <row r="3089" spans="1:19" x14ac:dyDescent="0.5">
      <c r="A3089">
        <v>3081</v>
      </c>
      <c r="B3089">
        <f>RAW!B3089/8760</f>
        <v>1.1415525114155251E-4</v>
      </c>
      <c r="C3089">
        <f>RAW!C3089/8760</f>
        <v>1.2069277625570776E-4</v>
      </c>
      <c r="D3089">
        <f>RAW!D3089/8760</f>
        <v>1.3885332534246576E-4</v>
      </c>
      <c r="E3089">
        <f>RAW!E3089/8760</f>
        <v>1.3885332534246576E-4</v>
      </c>
      <c r="F3089">
        <f>RAW!F3089/8760</f>
        <v>6.5445205479452054E-2</v>
      </c>
      <c r="Q3089">
        <f>IF(A3089-1&lt;('[1]TS data'!$D$5+1)*24,1,IF(A3089-1&lt;('[1]TS data'!$D$6+1)*24,2,IF(A3089-1&lt;('[1]TS data'!$D$7+1)*24,3,IF(A3089-1&lt;('[1]TS data'!$D$8+1)*24,4))))</f>
        <v>2</v>
      </c>
      <c r="R3089">
        <f t="shared" si="109"/>
        <v>8</v>
      </c>
      <c r="S3089">
        <f t="shared" si="108"/>
        <v>1</v>
      </c>
    </row>
    <row r="3090" spans="1:19" x14ac:dyDescent="0.5">
      <c r="A3090">
        <v>3082</v>
      </c>
      <c r="B3090">
        <f>RAW!B3090/8760</f>
        <v>1.1415525114155251E-4</v>
      </c>
      <c r="C3090">
        <f>RAW!C3090/8760</f>
        <v>1.2069277625570776E-4</v>
      </c>
      <c r="D3090">
        <f>RAW!D3090/8760</f>
        <v>1.3885332534246576E-4</v>
      </c>
      <c r="E3090">
        <f>RAW!E3090/8760</f>
        <v>1.3885332534246576E-4</v>
      </c>
      <c r="F3090">
        <f>RAW!F3090/8760</f>
        <v>6.625570776255707E-2</v>
      </c>
      <c r="Q3090">
        <f>IF(A3090-1&lt;('[1]TS data'!$D$5+1)*24,1,IF(A3090-1&lt;('[1]TS data'!$D$6+1)*24,2,IF(A3090-1&lt;('[1]TS data'!$D$7+1)*24,3,IF(A3090-1&lt;('[1]TS data'!$D$8+1)*24,4))))</f>
        <v>2</v>
      </c>
      <c r="R3090">
        <f t="shared" si="109"/>
        <v>9</v>
      </c>
      <c r="S3090">
        <f t="shared" si="108"/>
        <v>1</v>
      </c>
    </row>
    <row r="3091" spans="1:19" x14ac:dyDescent="0.5">
      <c r="A3091">
        <v>3083</v>
      </c>
      <c r="B3091">
        <f>RAW!B3091/8760</f>
        <v>1.1415525114155251E-4</v>
      </c>
      <c r="C3091">
        <f>RAW!C3091/8760</f>
        <v>1.2069277625570776E-4</v>
      </c>
      <c r="D3091">
        <f>RAW!D3091/8760</f>
        <v>1.3840907305936074E-4</v>
      </c>
      <c r="E3091">
        <f>RAW!E3091/8760</f>
        <v>1.3840907305936074E-4</v>
      </c>
      <c r="F3091">
        <f>RAW!F3091/8760</f>
        <v>6.7111872146118717E-2</v>
      </c>
      <c r="Q3091">
        <f>IF(A3091-1&lt;('[1]TS data'!$D$5+1)*24,1,IF(A3091-1&lt;('[1]TS data'!$D$6+1)*24,2,IF(A3091-1&lt;('[1]TS data'!$D$7+1)*24,3,IF(A3091-1&lt;('[1]TS data'!$D$8+1)*24,4))))</f>
        <v>2</v>
      </c>
      <c r="R3091">
        <f t="shared" si="109"/>
        <v>10</v>
      </c>
      <c r="S3091">
        <f t="shared" si="108"/>
        <v>1</v>
      </c>
    </row>
    <row r="3092" spans="1:19" x14ac:dyDescent="0.5">
      <c r="A3092">
        <v>3084</v>
      </c>
      <c r="B3092">
        <f>RAW!B3092/8760</f>
        <v>1.1415525114155251E-4</v>
      </c>
      <c r="C3092">
        <f>RAW!C3092/8760</f>
        <v>1.2069277625570776E-4</v>
      </c>
      <c r="D3092">
        <f>RAW!D3092/8760</f>
        <v>1.3840907305936074E-4</v>
      </c>
      <c r="E3092">
        <f>RAW!E3092/8760</f>
        <v>1.3840907305936074E-4</v>
      </c>
      <c r="F3092">
        <f>RAW!F3092/8760</f>
        <v>6.5684931506849314E-2</v>
      </c>
      <c r="Q3092">
        <f>IF(A3092-1&lt;('[1]TS data'!$D$5+1)*24,1,IF(A3092-1&lt;('[1]TS data'!$D$6+1)*24,2,IF(A3092-1&lt;('[1]TS data'!$D$7+1)*24,3,IF(A3092-1&lt;('[1]TS data'!$D$8+1)*24,4))))</f>
        <v>2</v>
      </c>
      <c r="R3092">
        <f t="shared" si="109"/>
        <v>11</v>
      </c>
      <c r="S3092">
        <f t="shared" si="108"/>
        <v>1</v>
      </c>
    </row>
    <row r="3093" spans="1:19" x14ac:dyDescent="0.5">
      <c r="A3093">
        <v>3085</v>
      </c>
      <c r="B3093">
        <f>RAW!B3093/8760</f>
        <v>1.1415525114155251E-4</v>
      </c>
      <c r="C3093">
        <f>RAW!C3093/8760</f>
        <v>1.2069277625570776E-4</v>
      </c>
      <c r="D3093">
        <f>RAW!D3093/8760</f>
        <v>1.3094657191780823E-4</v>
      </c>
      <c r="E3093">
        <f>RAW!E3093/8760</f>
        <v>1.3094657191780823E-4</v>
      </c>
      <c r="F3093">
        <f>RAW!F3093/8760</f>
        <v>6.3755707762557082E-2</v>
      </c>
      <c r="Q3093">
        <f>IF(A3093-1&lt;('[1]TS data'!$D$5+1)*24,1,IF(A3093-1&lt;('[1]TS data'!$D$6+1)*24,2,IF(A3093-1&lt;('[1]TS data'!$D$7+1)*24,3,IF(A3093-1&lt;('[1]TS data'!$D$8+1)*24,4))))</f>
        <v>2</v>
      </c>
      <c r="R3093">
        <f t="shared" si="109"/>
        <v>12</v>
      </c>
      <c r="S3093">
        <f t="shared" si="108"/>
        <v>2</v>
      </c>
    </row>
    <row r="3094" spans="1:19" x14ac:dyDescent="0.5">
      <c r="A3094">
        <v>3086</v>
      </c>
      <c r="B3094">
        <f>RAW!B3094/8760</f>
        <v>1.1415525114155251E-4</v>
      </c>
      <c r="C3094">
        <f>RAW!C3094/8760</f>
        <v>1.2069277625570776E-4</v>
      </c>
      <c r="D3094">
        <f>RAW!D3094/8760</f>
        <v>1.3094657191780823E-4</v>
      </c>
      <c r="E3094">
        <f>RAW!E3094/8760</f>
        <v>1.3094657191780823E-4</v>
      </c>
      <c r="F3094">
        <f>RAW!F3094/8760</f>
        <v>6.5947488584474898E-2</v>
      </c>
      <c r="Q3094">
        <f>IF(A3094-1&lt;('[1]TS data'!$D$5+1)*24,1,IF(A3094-1&lt;('[1]TS data'!$D$6+1)*24,2,IF(A3094-1&lt;('[1]TS data'!$D$7+1)*24,3,IF(A3094-1&lt;('[1]TS data'!$D$8+1)*24,4))))</f>
        <v>2</v>
      </c>
      <c r="R3094">
        <f t="shared" si="109"/>
        <v>13</v>
      </c>
      <c r="S3094">
        <f t="shared" si="108"/>
        <v>2</v>
      </c>
    </row>
    <row r="3095" spans="1:19" x14ac:dyDescent="0.5">
      <c r="A3095">
        <v>3087</v>
      </c>
      <c r="B3095">
        <f>RAW!B3095/8760</f>
        <v>1.1415525114155251E-4</v>
      </c>
      <c r="C3095">
        <f>RAW!C3095/8760</f>
        <v>1.2069277625570776E-4</v>
      </c>
      <c r="D3095">
        <f>RAW!D3095/8760</f>
        <v>1.1892441780821918E-4</v>
      </c>
      <c r="E3095">
        <f>RAW!E3095/8760</f>
        <v>1.1892441780821918E-4</v>
      </c>
      <c r="F3095">
        <f>RAW!F3095/8760</f>
        <v>6.8949771689497716E-2</v>
      </c>
      <c r="Q3095">
        <f>IF(A3095-1&lt;('[1]TS data'!$D$5+1)*24,1,IF(A3095-1&lt;('[1]TS data'!$D$6+1)*24,2,IF(A3095-1&lt;('[1]TS data'!$D$7+1)*24,3,IF(A3095-1&lt;('[1]TS data'!$D$8+1)*24,4))))</f>
        <v>2</v>
      </c>
      <c r="R3095">
        <f t="shared" si="109"/>
        <v>14</v>
      </c>
      <c r="S3095">
        <f t="shared" si="108"/>
        <v>2</v>
      </c>
    </row>
    <row r="3096" spans="1:19" x14ac:dyDescent="0.5">
      <c r="A3096">
        <v>3088</v>
      </c>
      <c r="B3096">
        <f>RAW!B3096/8760</f>
        <v>1.1415525114155251E-4</v>
      </c>
      <c r="C3096">
        <f>RAW!C3096/8760</f>
        <v>1.2069277625570776E-4</v>
      </c>
      <c r="D3096">
        <f>RAW!D3096/8760</f>
        <v>1.1892441780821918E-4</v>
      </c>
      <c r="E3096">
        <f>RAW!E3096/8760</f>
        <v>1.1892441780821918E-4</v>
      </c>
      <c r="F3096">
        <f>RAW!F3096/8760</f>
        <v>5.9337899543378987E-2</v>
      </c>
      <c r="Q3096">
        <f>IF(A3096-1&lt;('[1]TS data'!$D$5+1)*24,1,IF(A3096-1&lt;('[1]TS data'!$D$6+1)*24,2,IF(A3096-1&lt;('[1]TS data'!$D$7+1)*24,3,IF(A3096-1&lt;('[1]TS data'!$D$8+1)*24,4))))</f>
        <v>2</v>
      </c>
      <c r="R3096">
        <f t="shared" si="109"/>
        <v>15</v>
      </c>
      <c r="S3096">
        <f t="shared" si="108"/>
        <v>2</v>
      </c>
    </row>
    <row r="3097" spans="1:19" x14ac:dyDescent="0.5">
      <c r="A3097">
        <v>3089</v>
      </c>
      <c r="B3097">
        <f>RAW!B3097/8760</f>
        <v>1.1415525114155251E-4</v>
      </c>
      <c r="C3097">
        <f>RAW!C3097/8760</f>
        <v>1.2069277625570776E-4</v>
      </c>
      <c r="D3097">
        <f>RAW!D3097/8760</f>
        <v>1.3389908904109588E-4</v>
      </c>
      <c r="E3097">
        <f>RAW!E3097/8760</f>
        <v>1.3389908904109588E-4</v>
      </c>
      <c r="F3097">
        <f>RAW!F3097/8760</f>
        <v>5.4954337899543376E-2</v>
      </c>
      <c r="Q3097">
        <f>IF(A3097-1&lt;('[1]TS data'!$D$5+1)*24,1,IF(A3097-1&lt;('[1]TS data'!$D$6+1)*24,2,IF(A3097-1&lt;('[1]TS data'!$D$7+1)*24,3,IF(A3097-1&lt;('[1]TS data'!$D$8+1)*24,4))))</f>
        <v>2</v>
      </c>
      <c r="R3097">
        <f t="shared" si="109"/>
        <v>16</v>
      </c>
      <c r="S3097">
        <f t="shared" si="108"/>
        <v>2</v>
      </c>
    </row>
    <row r="3098" spans="1:19" x14ac:dyDescent="0.5">
      <c r="A3098">
        <v>3090</v>
      </c>
      <c r="B3098">
        <f>RAW!B3098/8760</f>
        <v>1.1415525114155251E-4</v>
      </c>
      <c r="C3098">
        <f>RAW!C3098/8760</f>
        <v>1.2069277625570776E-4</v>
      </c>
      <c r="D3098">
        <f>RAW!D3098/8760</f>
        <v>1.3389908904109588E-4</v>
      </c>
      <c r="E3098">
        <f>RAW!E3098/8760</f>
        <v>1.3389908904109588E-4</v>
      </c>
      <c r="F3098">
        <f>RAW!F3098/8760</f>
        <v>6.0810502283105028E-2</v>
      </c>
      <c r="Q3098">
        <f>IF(A3098-1&lt;('[1]TS data'!$D$5+1)*24,1,IF(A3098-1&lt;('[1]TS data'!$D$6+1)*24,2,IF(A3098-1&lt;('[1]TS data'!$D$7+1)*24,3,IF(A3098-1&lt;('[1]TS data'!$D$8+1)*24,4))))</f>
        <v>2</v>
      </c>
      <c r="R3098">
        <f t="shared" si="109"/>
        <v>17</v>
      </c>
      <c r="S3098">
        <f t="shared" si="108"/>
        <v>2</v>
      </c>
    </row>
    <row r="3099" spans="1:19" x14ac:dyDescent="0.5">
      <c r="A3099">
        <v>3091</v>
      </c>
      <c r="B3099">
        <f>RAW!B3099/8760</f>
        <v>1.1415525114155251E-4</v>
      </c>
      <c r="C3099">
        <f>RAW!C3099/8760</f>
        <v>1.2069277625570776E-4</v>
      </c>
      <c r="D3099">
        <f>RAW!D3099/8760</f>
        <v>1.3389908904109588E-4</v>
      </c>
      <c r="E3099">
        <f>RAW!E3099/8760</f>
        <v>1.3389908904109588E-4</v>
      </c>
      <c r="F3099">
        <f>RAW!F3099/8760</f>
        <v>7.5867579908675806E-2</v>
      </c>
      <c r="Q3099">
        <f>IF(A3099-1&lt;('[1]TS data'!$D$5+1)*24,1,IF(A3099-1&lt;('[1]TS data'!$D$6+1)*24,2,IF(A3099-1&lt;('[1]TS data'!$D$7+1)*24,3,IF(A3099-1&lt;('[1]TS data'!$D$8+1)*24,4))))</f>
        <v>2</v>
      </c>
      <c r="R3099">
        <f t="shared" si="109"/>
        <v>18</v>
      </c>
      <c r="S3099">
        <f t="shared" si="108"/>
        <v>2</v>
      </c>
    </row>
    <row r="3100" spans="1:19" x14ac:dyDescent="0.5">
      <c r="A3100">
        <v>3092</v>
      </c>
      <c r="B3100">
        <f>RAW!B3100/8760</f>
        <v>1.1415525114155251E-4</v>
      </c>
      <c r="C3100">
        <f>RAW!C3100/8760</f>
        <v>1.0862349885844749E-4</v>
      </c>
      <c r="D3100">
        <f>RAW!D3100/8760</f>
        <v>1.9105782648401828E-4</v>
      </c>
      <c r="E3100">
        <f>RAW!E3100/8760</f>
        <v>1.9105782648401828E-4</v>
      </c>
      <c r="F3100">
        <f>RAW!F3100/8760</f>
        <v>8.0342465753424658E-2</v>
      </c>
      <c r="Q3100">
        <f>IF(A3100-1&lt;('[1]TS data'!$D$5+1)*24,1,IF(A3100-1&lt;('[1]TS data'!$D$6+1)*24,2,IF(A3100-1&lt;('[1]TS data'!$D$7+1)*24,3,IF(A3100-1&lt;('[1]TS data'!$D$8+1)*24,4))))</f>
        <v>2</v>
      </c>
      <c r="R3100">
        <f t="shared" si="109"/>
        <v>19</v>
      </c>
      <c r="S3100">
        <f t="shared" si="108"/>
        <v>2</v>
      </c>
    </row>
    <row r="3101" spans="1:19" x14ac:dyDescent="0.5">
      <c r="A3101">
        <v>3093</v>
      </c>
      <c r="B3101">
        <f>RAW!B3101/8760</f>
        <v>1.1415525114155251E-4</v>
      </c>
      <c r="C3101">
        <f>RAW!C3101/8760</f>
        <v>1.0862349885844749E-4</v>
      </c>
      <c r="D3101">
        <f>RAW!D3101/8760</f>
        <v>1.6084553995433792E-4</v>
      </c>
      <c r="E3101">
        <f>RAW!E3101/8760</f>
        <v>1.6084553995433792E-4</v>
      </c>
      <c r="F3101">
        <f>RAW!F3101/8760</f>
        <v>7.9246575342465764E-2</v>
      </c>
      <c r="Q3101">
        <f>IF(A3101-1&lt;('[1]TS data'!$D$5+1)*24,1,IF(A3101-1&lt;('[1]TS data'!$D$6+1)*24,2,IF(A3101-1&lt;('[1]TS data'!$D$7+1)*24,3,IF(A3101-1&lt;('[1]TS data'!$D$8+1)*24,4))))</f>
        <v>2</v>
      </c>
      <c r="R3101">
        <f t="shared" si="109"/>
        <v>20</v>
      </c>
      <c r="S3101">
        <f t="shared" si="108"/>
        <v>2</v>
      </c>
    </row>
    <row r="3102" spans="1:19" x14ac:dyDescent="0.5">
      <c r="A3102">
        <v>3094</v>
      </c>
      <c r="B3102">
        <f>RAW!B3102/8760</f>
        <v>1.1415525114155251E-4</v>
      </c>
      <c r="C3102">
        <f>RAW!C3102/8760</f>
        <v>1.0862349885844749E-4</v>
      </c>
      <c r="D3102">
        <f>RAW!D3102/8760</f>
        <v>1.6084553995433792E-4</v>
      </c>
      <c r="E3102">
        <f>RAW!E3102/8760</f>
        <v>1.6084553995433792E-4</v>
      </c>
      <c r="F3102">
        <f>RAW!F3102/8760</f>
        <v>7.576484018264841E-2</v>
      </c>
      <c r="Q3102">
        <f>IF(A3102-1&lt;('[1]TS data'!$D$5+1)*24,1,IF(A3102-1&lt;('[1]TS data'!$D$6+1)*24,2,IF(A3102-1&lt;('[1]TS data'!$D$7+1)*24,3,IF(A3102-1&lt;('[1]TS data'!$D$8+1)*24,4))))</f>
        <v>2</v>
      </c>
      <c r="R3102">
        <f t="shared" si="109"/>
        <v>21</v>
      </c>
      <c r="S3102">
        <f t="shared" si="108"/>
        <v>2</v>
      </c>
    </row>
    <row r="3103" spans="1:19" x14ac:dyDescent="0.5">
      <c r="A3103">
        <v>3095</v>
      </c>
      <c r="B3103">
        <f>RAW!B3103/8760</f>
        <v>1.1415525114155251E-4</v>
      </c>
      <c r="C3103">
        <f>RAW!C3103/8760</f>
        <v>1.0862349885844749E-4</v>
      </c>
      <c r="D3103">
        <f>RAW!D3103/8760</f>
        <v>9.8400609589041103E-5</v>
      </c>
      <c r="E3103">
        <f>RAW!E3103/8760</f>
        <v>9.8400609589041103E-5</v>
      </c>
      <c r="F3103">
        <f>RAW!F3103/8760</f>
        <v>7.4109589041095894E-2</v>
      </c>
      <c r="Q3103">
        <f>IF(A3103-1&lt;('[1]TS data'!$D$5+1)*24,1,IF(A3103-1&lt;('[1]TS data'!$D$6+1)*24,2,IF(A3103-1&lt;('[1]TS data'!$D$7+1)*24,3,IF(A3103-1&lt;('[1]TS data'!$D$8+1)*24,4))))</f>
        <v>2</v>
      </c>
      <c r="R3103">
        <f t="shared" si="109"/>
        <v>22</v>
      </c>
      <c r="S3103">
        <f t="shared" si="108"/>
        <v>2</v>
      </c>
    </row>
    <row r="3104" spans="1:19" x14ac:dyDescent="0.5">
      <c r="A3104">
        <v>3096</v>
      </c>
      <c r="B3104">
        <f>RAW!B3104/8760</f>
        <v>1.1415525114155251E-4</v>
      </c>
      <c r="C3104">
        <f>RAW!C3104/8760</f>
        <v>1.0862349885844749E-4</v>
      </c>
      <c r="D3104">
        <f>RAW!D3104/8760</f>
        <v>9.8400609589041103E-5</v>
      </c>
      <c r="E3104">
        <f>RAW!E3104/8760</f>
        <v>9.8400609589041103E-5</v>
      </c>
      <c r="F3104">
        <f>RAW!F3104/8760</f>
        <v>6.7431506849315079E-2</v>
      </c>
      <c r="Q3104">
        <f>IF(A3104-1&lt;('[1]TS data'!$D$5+1)*24,1,IF(A3104-1&lt;('[1]TS data'!$D$6+1)*24,2,IF(A3104-1&lt;('[1]TS data'!$D$7+1)*24,3,IF(A3104-1&lt;('[1]TS data'!$D$8+1)*24,4))))</f>
        <v>2</v>
      </c>
      <c r="R3104">
        <f t="shared" si="109"/>
        <v>23</v>
      </c>
      <c r="S3104">
        <f t="shared" si="108"/>
        <v>2</v>
      </c>
    </row>
    <row r="3105" spans="1:19" x14ac:dyDescent="0.5">
      <c r="A3105">
        <v>3097</v>
      </c>
      <c r="B3105">
        <f>RAW!B3105/8760</f>
        <v>1.1415525114155251E-4</v>
      </c>
      <c r="C3105">
        <f>RAW!C3105/8760</f>
        <v>1.0862349885844749E-4</v>
      </c>
      <c r="D3105">
        <f>RAW!D3105/8760</f>
        <v>5.5855196347031962E-5</v>
      </c>
      <c r="E3105">
        <f>RAW!E3105/8760</f>
        <v>5.5855196347031962E-5</v>
      </c>
      <c r="F3105">
        <f>RAW!F3105/8760</f>
        <v>6.5662100456621006E-2</v>
      </c>
      <c r="Q3105">
        <f>IF(A3105-1&lt;('[1]TS data'!$D$5+1)*24,1,IF(A3105-1&lt;('[1]TS data'!$D$6+1)*24,2,IF(A3105-1&lt;('[1]TS data'!$D$7+1)*24,3,IF(A3105-1&lt;('[1]TS data'!$D$8+1)*24,4))))</f>
        <v>2</v>
      </c>
      <c r="R3105">
        <f t="shared" si="109"/>
        <v>0</v>
      </c>
      <c r="S3105">
        <f t="shared" si="108"/>
        <v>1</v>
      </c>
    </row>
    <row r="3106" spans="1:19" x14ac:dyDescent="0.5">
      <c r="A3106">
        <v>3098</v>
      </c>
      <c r="B3106">
        <f>RAW!B3106/8760</f>
        <v>1.1415525114155251E-4</v>
      </c>
      <c r="C3106">
        <f>RAW!C3106/8760</f>
        <v>1.0862349885844749E-4</v>
      </c>
      <c r="D3106">
        <f>RAW!D3106/8760</f>
        <v>5.5855196347031962E-5</v>
      </c>
      <c r="E3106">
        <f>RAW!E3106/8760</f>
        <v>5.5855196347031962E-5</v>
      </c>
      <c r="F3106">
        <f>RAW!F3106/8760</f>
        <v>6.3481735159817351E-2</v>
      </c>
      <c r="Q3106">
        <f>IF(A3106-1&lt;('[1]TS data'!$D$5+1)*24,1,IF(A3106-1&lt;('[1]TS data'!$D$6+1)*24,2,IF(A3106-1&lt;('[1]TS data'!$D$7+1)*24,3,IF(A3106-1&lt;('[1]TS data'!$D$8+1)*24,4))))</f>
        <v>2</v>
      </c>
      <c r="R3106">
        <f t="shared" si="109"/>
        <v>1</v>
      </c>
      <c r="S3106">
        <f t="shared" si="108"/>
        <v>1</v>
      </c>
    </row>
    <row r="3107" spans="1:19" x14ac:dyDescent="0.5">
      <c r="A3107">
        <v>3099</v>
      </c>
      <c r="B3107">
        <f>RAW!B3107/8760</f>
        <v>1.1415525114155251E-4</v>
      </c>
      <c r="C3107">
        <f>RAW!C3107/8760</f>
        <v>1.0862349885844749E-4</v>
      </c>
      <c r="D3107">
        <f>RAW!D3107/8760</f>
        <v>5.5855196347031962E-5</v>
      </c>
      <c r="E3107">
        <f>RAW!E3107/8760</f>
        <v>5.5855196347031962E-5</v>
      </c>
      <c r="F3107">
        <f>RAW!F3107/8760</f>
        <v>6.2066210045662103E-2</v>
      </c>
      <c r="Q3107">
        <f>IF(A3107-1&lt;('[1]TS data'!$D$5+1)*24,1,IF(A3107-1&lt;('[1]TS data'!$D$6+1)*24,2,IF(A3107-1&lt;('[1]TS data'!$D$7+1)*24,3,IF(A3107-1&lt;('[1]TS data'!$D$8+1)*24,4))))</f>
        <v>2</v>
      </c>
      <c r="R3107">
        <f t="shared" si="109"/>
        <v>2</v>
      </c>
      <c r="S3107">
        <f t="shared" si="108"/>
        <v>1</v>
      </c>
    </row>
    <row r="3108" spans="1:19" x14ac:dyDescent="0.5">
      <c r="A3108">
        <v>3100</v>
      </c>
      <c r="B3108">
        <f>RAW!B3108/8760</f>
        <v>1.1415525114155251E-4</v>
      </c>
      <c r="C3108">
        <f>RAW!C3108/8760</f>
        <v>1.0862349885844749E-4</v>
      </c>
      <c r="D3108">
        <f>RAW!D3108/8760</f>
        <v>5.5855196347031962E-5</v>
      </c>
      <c r="E3108">
        <f>RAW!E3108/8760</f>
        <v>5.5855196347031962E-5</v>
      </c>
      <c r="F3108">
        <f>RAW!F3108/8760</f>
        <v>6.1027397260273973E-2</v>
      </c>
      <c r="Q3108">
        <f>IF(A3108-1&lt;('[1]TS data'!$D$5+1)*24,1,IF(A3108-1&lt;('[1]TS data'!$D$6+1)*24,2,IF(A3108-1&lt;('[1]TS data'!$D$7+1)*24,3,IF(A3108-1&lt;('[1]TS data'!$D$8+1)*24,4))))</f>
        <v>2</v>
      </c>
      <c r="R3108">
        <f t="shared" si="109"/>
        <v>3</v>
      </c>
      <c r="S3108">
        <f t="shared" si="108"/>
        <v>1</v>
      </c>
    </row>
    <row r="3109" spans="1:19" x14ac:dyDescent="0.5">
      <c r="A3109">
        <v>3101</v>
      </c>
      <c r="B3109">
        <f>RAW!B3109/8760</f>
        <v>1.1415525114155251E-4</v>
      </c>
      <c r="C3109">
        <f>RAW!C3109/8760</f>
        <v>1.0862349885844749E-4</v>
      </c>
      <c r="D3109">
        <f>RAW!D3109/8760</f>
        <v>5.5855196347031962E-5</v>
      </c>
      <c r="E3109">
        <f>RAW!E3109/8760</f>
        <v>5.5855196347031962E-5</v>
      </c>
      <c r="F3109">
        <f>RAW!F3109/8760</f>
        <v>6.2100456621004566E-2</v>
      </c>
      <c r="Q3109">
        <f>IF(A3109-1&lt;('[1]TS data'!$D$5+1)*24,1,IF(A3109-1&lt;('[1]TS data'!$D$6+1)*24,2,IF(A3109-1&lt;('[1]TS data'!$D$7+1)*24,3,IF(A3109-1&lt;('[1]TS data'!$D$8+1)*24,4))))</f>
        <v>2</v>
      </c>
      <c r="R3109">
        <f t="shared" si="109"/>
        <v>4</v>
      </c>
      <c r="S3109">
        <f t="shared" si="108"/>
        <v>1</v>
      </c>
    </row>
    <row r="3110" spans="1:19" x14ac:dyDescent="0.5">
      <c r="A3110">
        <v>3102</v>
      </c>
      <c r="B3110">
        <f>RAW!B3110/8760</f>
        <v>1.1415525114155251E-4</v>
      </c>
      <c r="C3110">
        <f>RAW!C3110/8760</f>
        <v>1.0862349885844749E-4</v>
      </c>
      <c r="D3110">
        <f>RAW!D3110/8760</f>
        <v>5.5855196347031962E-5</v>
      </c>
      <c r="E3110">
        <f>RAW!E3110/8760</f>
        <v>5.5855196347031962E-5</v>
      </c>
      <c r="F3110">
        <f>RAW!F3110/8760</f>
        <v>5.971461187214612E-2</v>
      </c>
      <c r="Q3110">
        <f>IF(A3110-1&lt;('[1]TS data'!$D$5+1)*24,1,IF(A3110-1&lt;('[1]TS data'!$D$6+1)*24,2,IF(A3110-1&lt;('[1]TS data'!$D$7+1)*24,3,IF(A3110-1&lt;('[1]TS data'!$D$8+1)*24,4))))</f>
        <v>2</v>
      </c>
      <c r="R3110">
        <f t="shared" si="109"/>
        <v>5</v>
      </c>
      <c r="S3110">
        <f t="shared" si="108"/>
        <v>1</v>
      </c>
    </row>
    <row r="3111" spans="1:19" x14ac:dyDescent="0.5">
      <c r="A3111">
        <v>3103</v>
      </c>
      <c r="B3111">
        <f>RAW!B3111/8760</f>
        <v>1.1415525114155251E-4</v>
      </c>
      <c r="C3111">
        <f>RAW!C3111/8760</f>
        <v>1.0862349885844749E-4</v>
      </c>
      <c r="D3111">
        <f>RAW!D3111/8760</f>
        <v>1.1954033904109591E-4</v>
      </c>
      <c r="E3111">
        <f>RAW!E3111/8760</f>
        <v>1.1954033904109591E-4</v>
      </c>
      <c r="F3111">
        <f>RAW!F3111/8760</f>
        <v>5.1255707762557078E-2</v>
      </c>
      <c r="Q3111">
        <f>IF(A3111-1&lt;('[1]TS data'!$D$5+1)*24,1,IF(A3111-1&lt;('[1]TS data'!$D$6+1)*24,2,IF(A3111-1&lt;('[1]TS data'!$D$7+1)*24,3,IF(A3111-1&lt;('[1]TS data'!$D$8+1)*24,4))))</f>
        <v>2</v>
      </c>
      <c r="R3111">
        <f t="shared" si="109"/>
        <v>6</v>
      </c>
      <c r="S3111">
        <f t="shared" si="108"/>
        <v>1</v>
      </c>
    </row>
    <row r="3112" spans="1:19" x14ac:dyDescent="0.5">
      <c r="A3112">
        <v>3104</v>
      </c>
      <c r="B3112">
        <f>RAW!B3112/8760</f>
        <v>1.1415525114155251E-4</v>
      </c>
      <c r="C3112">
        <f>RAW!C3112/8760</f>
        <v>1.0862349885844749E-4</v>
      </c>
      <c r="D3112">
        <f>RAW!D3112/8760</f>
        <v>1.1954033904109591E-4</v>
      </c>
      <c r="E3112">
        <f>RAW!E3112/8760</f>
        <v>1.1954033904109591E-4</v>
      </c>
      <c r="F3112">
        <f>RAW!F3112/8760</f>
        <v>5.3013698630136982E-2</v>
      </c>
      <c r="Q3112">
        <f>IF(A3112-1&lt;('[1]TS data'!$D$5+1)*24,1,IF(A3112-1&lt;('[1]TS data'!$D$6+1)*24,2,IF(A3112-1&lt;('[1]TS data'!$D$7+1)*24,3,IF(A3112-1&lt;('[1]TS data'!$D$8+1)*24,4))))</f>
        <v>2</v>
      </c>
      <c r="R3112">
        <f t="shared" si="109"/>
        <v>7</v>
      </c>
      <c r="S3112">
        <f t="shared" si="108"/>
        <v>1</v>
      </c>
    </row>
    <row r="3113" spans="1:19" x14ac:dyDescent="0.5">
      <c r="A3113">
        <v>3105</v>
      </c>
      <c r="B3113">
        <f>RAW!B3113/8760</f>
        <v>1.1415525114155251E-4</v>
      </c>
      <c r="C3113">
        <f>RAW!C3113/8760</f>
        <v>1.2069277625570776E-4</v>
      </c>
      <c r="D3113">
        <f>RAW!D3113/8760</f>
        <v>1.3885332534246576E-4</v>
      </c>
      <c r="E3113">
        <f>RAW!E3113/8760</f>
        <v>1.3885332534246576E-4</v>
      </c>
      <c r="F3113">
        <f>RAW!F3113/8760</f>
        <v>5.321917808219178E-2</v>
      </c>
      <c r="Q3113">
        <f>IF(A3113-1&lt;('[1]TS data'!$D$5+1)*24,1,IF(A3113-1&lt;('[1]TS data'!$D$6+1)*24,2,IF(A3113-1&lt;('[1]TS data'!$D$7+1)*24,3,IF(A3113-1&lt;('[1]TS data'!$D$8+1)*24,4))))</f>
        <v>2</v>
      </c>
      <c r="R3113">
        <f t="shared" si="109"/>
        <v>8</v>
      </c>
      <c r="S3113">
        <f t="shared" si="108"/>
        <v>1</v>
      </c>
    </row>
    <row r="3114" spans="1:19" x14ac:dyDescent="0.5">
      <c r="A3114">
        <v>3106</v>
      </c>
      <c r="B3114">
        <f>RAW!B3114/8760</f>
        <v>1.1415525114155251E-4</v>
      </c>
      <c r="C3114">
        <f>RAW!C3114/8760</f>
        <v>1.2069277625570776E-4</v>
      </c>
      <c r="D3114">
        <f>RAW!D3114/8760</f>
        <v>1.3885332534246576E-4</v>
      </c>
      <c r="E3114">
        <f>RAW!E3114/8760</f>
        <v>1.3885332534246576E-4</v>
      </c>
      <c r="F3114">
        <f>RAW!F3114/8760</f>
        <v>5.3972602739726032E-2</v>
      </c>
      <c r="Q3114">
        <f>IF(A3114-1&lt;('[1]TS data'!$D$5+1)*24,1,IF(A3114-1&lt;('[1]TS data'!$D$6+1)*24,2,IF(A3114-1&lt;('[1]TS data'!$D$7+1)*24,3,IF(A3114-1&lt;('[1]TS data'!$D$8+1)*24,4))))</f>
        <v>2</v>
      </c>
      <c r="R3114">
        <f t="shared" si="109"/>
        <v>9</v>
      </c>
      <c r="S3114">
        <f t="shared" si="108"/>
        <v>1</v>
      </c>
    </row>
    <row r="3115" spans="1:19" x14ac:dyDescent="0.5">
      <c r="A3115">
        <v>3107</v>
      </c>
      <c r="B3115">
        <f>RAW!B3115/8760</f>
        <v>1.1415525114155251E-4</v>
      </c>
      <c r="C3115">
        <f>RAW!C3115/8760</f>
        <v>1.2069277625570776E-4</v>
      </c>
      <c r="D3115">
        <f>RAW!D3115/8760</f>
        <v>1.3840907305936074E-4</v>
      </c>
      <c r="E3115">
        <f>RAW!E3115/8760</f>
        <v>1.3840907305936074E-4</v>
      </c>
      <c r="F3115">
        <f>RAW!F3115/8760</f>
        <v>5.5605022831050233E-2</v>
      </c>
      <c r="Q3115">
        <f>IF(A3115-1&lt;('[1]TS data'!$D$5+1)*24,1,IF(A3115-1&lt;('[1]TS data'!$D$6+1)*24,2,IF(A3115-1&lt;('[1]TS data'!$D$7+1)*24,3,IF(A3115-1&lt;('[1]TS data'!$D$8+1)*24,4))))</f>
        <v>2</v>
      </c>
      <c r="R3115">
        <f t="shared" si="109"/>
        <v>10</v>
      </c>
      <c r="S3115">
        <f t="shared" si="108"/>
        <v>1</v>
      </c>
    </row>
    <row r="3116" spans="1:19" x14ac:dyDescent="0.5">
      <c r="A3116">
        <v>3108</v>
      </c>
      <c r="B3116">
        <f>RAW!B3116/8760</f>
        <v>1.1415525114155251E-4</v>
      </c>
      <c r="C3116">
        <f>RAW!C3116/8760</f>
        <v>1.2069277625570776E-4</v>
      </c>
      <c r="D3116">
        <f>RAW!D3116/8760</f>
        <v>1.3840907305936074E-4</v>
      </c>
      <c r="E3116">
        <f>RAW!E3116/8760</f>
        <v>1.3840907305936074E-4</v>
      </c>
      <c r="F3116">
        <f>RAW!F3116/8760</f>
        <v>5.5342465753424656E-2</v>
      </c>
      <c r="Q3116">
        <f>IF(A3116-1&lt;('[1]TS data'!$D$5+1)*24,1,IF(A3116-1&lt;('[1]TS data'!$D$6+1)*24,2,IF(A3116-1&lt;('[1]TS data'!$D$7+1)*24,3,IF(A3116-1&lt;('[1]TS data'!$D$8+1)*24,4))))</f>
        <v>2</v>
      </c>
      <c r="R3116">
        <f t="shared" si="109"/>
        <v>11</v>
      </c>
      <c r="S3116">
        <f t="shared" si="108"/>
        <v>1</v>
      </c>
    </row>
    <row r="3117" spans="1:19" x14ac:dyDescent="0.5">
      <c r="A3117">
        <v>3109</v>
      </c>
      <c r="B3117">
        <f>RAW!B3117/8760</f>
        <v>1.1415525114155251E-4</v>
      </c>
      <c r="C3117">
        <f>RAW!C3117/8760</f>
        <v>1.2069277625570776E-4</v>
      </c>
      <c r="D3117">
        <f>RAW!D3117/8760</f>
        <v>1.3094657191780823E-4</v>
      </c>
      <c r="E3117">
        <f>RAW!E3117/8760</f>
        <v>1.3094657191780823E-4</v>
      </c>
      <c r="F3117">
        <f>RAW!F3117/8760</f>
        <v>5.4771689497716894E-2</v>
      </c>
      <c r="Q3117">
        <f>IF(A3117-1&lt;('[1]TS data'!$D$5+1)*24,1,IF(A3117-1&lt;('[1]TS data'!$D$6+1)*24,2,IF(A3117-1&lt;('[1]TS data'!$D$7+1)*24,3,IF(A3117-1&lt;('[1]TS data'!$D$8+1)*24,4))))</f>
        <v>2</v>
      </c>
      <c r="R3117">
        <f t="shared" si="109"/>
        <v>12</v>
      </c>
      <c r="S3117">
        <f t="shared" si="108"/>
        <v>2</v>
      </c>
    </row>
    <row r="3118" spans="1:19" x14ac:dyDescent="0.5">
      <c r="A3118">
        <v>3110</v>
      </c>
      <c r="B3118">
        <f>RAW!B3118/8760</f>
        <v>1.1415525114155251E-4</v>
      </c>
      <c r="C3118">
        <f>RAW!C3118/8760</f>
        <v>1.2069277625570776E-4</v>
      </c>
      <c r="D3118">
        <f>RAW!D3118/8760</f>
        <v>1.3094657191780823E-4</v>
      </c>
      <c r="E3118">
        <f>RAW!E3118/8760</f>
        <v>1.3094657191780823E-4</v>
      </c>
      <c r="F3118">
        <f>RAW!F3118/8760</f>
        <v>5.6187214611872142E-2</v>
      </c>
      <c r="Q3118">
        <f>IF(A3118-1&lt;('[1]TS data'!$D$5+1)*24,1,IF(A3118-1&lt;('[1]TS data'!$D$6+1)*24,2,IF(A3118-1&lt;('[1]TS data'!$D$7+1)*24,3,IF(A3118-1&lt;('[1]TS data'!$D$8+1)*24,4))))</f>
        <v>2</v>
      </c>
      <c r="R3118">
        <f t="shared" si="109"/>
        <v>13</v>
      </c>
      <c r="S3118">
        <f t="shared" si="108"/>
        <v>2</v>
      </c>
    </row>
    <row r="3119" spans="1:19" x14ac:dyDescent="0.5">
      <c r="A3119">
        <v>3111</v>
      </c>
      <c r="B3119">
        <f>RAW!B3119/8760</f>
        <v>1.1415525114155251E-4</v>
      </c>
      <c r="C3119">
        <f>RAW!C3119/8760</f>
        <v>1.2069277625570776E-4</v>
      </c>
      <c r="D3119">
        <f>RAW!D3119/8760</f>
        <v>1.1892441780821918E-4</v>
      </c>
      <c r="E3119">
        <f>RAW!E3119/8760</f>
        <v>1.1892441780821918E-4</v>
      </c>
      <c r="F3119">
        <f>RAW!F3119/8760</f>
        <v>5.5627853881278541E-2</v>
      </c>
      <c r="Q3119">
        <f>IF(A3119-1&lt;('[1]TS data'!$D$5+1)*24,1,IF(A3119-1&lt;('[1]TS data'!$D$6+1)*24,2,IF(A3119-1&lt;('[1]TS data'!$D$7+1)*24,3,IF(A3119-1&lt;('[1]TS data'!$D$8+1)*24,4))))</f>
        <v>2</v>
      </c>
      <c r="R3119">
        <f t="shared" si="109"/>
        <v>14</v>
      </c>
      <c r="S3119">
        <f t="shared" si="108"/>
        <v>2</v>
      </c>
    </row>
    <row r="3120" spans="1:19" x14ac:dyDescent="0.5">
      <c r="A3120">
        <v>3112</v>
      </c>
      <c r="B3120">
        <f>RAW!B3120/8760</f>
        <v>1.1415525114155251E-4</v>
      </c>
      <c r="C3120">
        <f>RAW!C3120/8760</f>
        <v>1.2069277625570776E-4</v>
      </c>
      <c r="D3120">
        <f>RAW!D3120/8760</f>
        <v>1.1892441780821918E-4</v>
      </c>
      <c r="E3120">
        <f>RAW!E3120/8760</f>
        <v>1.1892441780821918E-4</v>
      </c>
      <c r="F3120">
        <f>RAW!F3120/8760</f>
        <v>5.4166666666666669E-2</v>
      </c>
      <c r="Q3120">
        <f>IF(A3120-1&lt;('[1]TS data'!$D$5+1)*24,1,IF(A3120-1&lt;('[1]TS data'!$D$6+1)*24,2,IF(A3120-1&lt;('[1]TS data'!$D$7+1)*24,3,IF(A3120-1&lt;('[1]TS data'!$D$8+1)*24,4))))</f>
        <v>2</v>
      </c>
      <c r="R3120">
        <f t="shared" si="109"/>
        <v>15</v>
      </c>
      <c r="S3120">
        <f t="shared" si="108"/>
        <v>2</v>
      </c>
    </row>
    <row r="3121" spans="1:19" x14ac:dyDescent="0.5">
      <c r="A3121">
        <v>3113</v>
      </c>
      <c r="B3121">
        <f>RAW!B3121/8760</f>
        <v>1.1415525114155251E-4</v>
      </c>
      <c r="C3121">
        <f>RAW!C3121/8760</f>
        <v>1.2069277625570776E-4</v>
      </c>
      <c r="D3121">
        <f>RAW!D3121/8760</f>
        <v>1.3389908904109588E-4</v>
      </c>
      <c r="E3121">
        <f>RAW!E3121/8760</f>
        <v>1.3389908904109588E-4</v>
      </c>
      <c r="F3121">
        <f>RAW!F3121/8760</f>
        <v>5.3378995433789954E-2</v>
      </c>
      <c r="Q3121">
        <f>IF(A3121-1&lt;('[1]TS data'!$D$5+1)*24,1,IF(A3121-1&lt;('[1]TS data'!$D$6+1)*24,2,IF(A3121-1&lt;('[1]TS data'!$D$7+1)*24,3,IF(A3121-1&lt;('[1]TS data'!$D$8+1)*24,4))))</f>
        <v>2</v>
      </c>
      <c r="R3121">
        <f t="shared" si="109"/>
        <v>16</v>
      </c>
      <c r="S3121">
        <f t="shared" si="108"/>
        <v>2</v>
      </c>
    </row>
    <row r="3122" spans="1:19" x14ac:dyDescent="0.5">
      <c r="A3122">
        <v>3114</v>
      </c>
      <c r="B3122">
        <f>RAW!B3122/8760</f>
        <v>1.1415525114155251E-4</v>
      </c>
      <c r="C3122">
        <f>RAW!C3122/8760</f>
        <v>1.2069277625570776E-4</v>
      </c>
      <c r="D3122">
        <f>RAW!D3122/8760</f>
        <v>1.3389908904109588E-4</v>
      </c>
      <c r="E3122">
        <f>RAW!E3122/8760</f>
        <v>1.3389908904109588E-4</v>
      </c>
      <c r="F3122">
        <f>RAW!F3122/8760</f>
        <v>5.4965753424657537E-2</v>
      </c>
      <c r="Q3122">
        <f>IF(A3122-1&lt;('[1]TS data'!$D$5+1)*24,1,IF(A3122-1&lt;('[1]TS data'!$D$6+1)*24,2,IF(A3122-1&lt;('[1]TS data'!$D$7+1)*24,3,IF(A3122-1&lt;('[1]TS data'!$D$8+1)*24,4))))</f>
        <v>2</v>
      </c>
      <c r="R3122">
        <f t="shared" si="109"/>
        <v>17</v>
      </c>
      <c r="S3122">
        <f t="shared" si="108"/>
        <v>2</v>
      </c>
    </row>
    <row r="3123" spans="1:19" x14ac:dyDescent="0.5">
      <c r="A3123">
        <v>3115</v>
      </c>
      <c r="B3123">
        <f>RAW!B3123/8760</f>
        <v>1.1415525114155251E-4</v>
      </c>
      <c r="C3123">
        <f>RAW!C3123/8760</f>
        <v>1.2069277625570776E-4</v>
      </c>
      <c r="D3123">
        <f>RAW!D3123/8760</f>
        <v>1.3389908904109588E-4</v>
      </c>
      <c r="E3123">
        <f>RAW!E3123/8760</f>
        <v>1.3389908904109588E-4</v>
      </c>
      <c r="F3123">
        <f>RAW!F3123/8760</f>
        <v>7.5787671232876705E-2</v>
      </c>
      <c r="Q3123">
        <f>IF(A3123-1&lt;('[1]TS data'!$D$5+1)*24,1,IF(A3123-1&lt;('[1]TS data'!$D$6+1)*24,2,IF(A3123-1&lt;('[1]TS data'!$D$7+1)*24,3,IF(A3123-1&lt;('[1]TS data'!$D$8+1)*24,4))))</f>
        <v>2</v>
      </c>
      <c r="R3123">
        <f t="shared" si="109"/>
        <v>18</v>
      </c>
      <c r="S3123">
        <f t="shared" si="108"/>
        <v>2</v>
      </c>
    </row>
    <row r="3124" spans="1:19" x14ac:dyDescent="0.5">
      <c r="A3124">
        <v>3116</v>
      </c>
      <c r="B3124">
        <f>RAW!B3124/8760</f>
        <v>1.1415525114155251E-4</v>
      </c>
      <c r="C3124">
        <f>RAW!C3124/8760</f>
        <v>1.0862349885844749E-4</v>
      </c>
      <c r="D3124">
        <f>RAW!D3124/8760</f>
        <v>1.9105782648401828E-4</v>
      </c>
      <c r="E3124">
        <f>RAW!E3124/8760</f>
        <v>1.9105782648401828E-4</v>
      </c>
      <c r="F3124">
        <f>RAW!F3124/8760</f>
        <v>8.0970319634703192E-2</v>
      </c>
      <c r="Q3124">
        <f>IF(A3124-1&lt;('[1]TS data'!$D$5+1)*24,1,IF(A3124-1&lt;('[1]TS data'!$D$6+1)*24,2,IF(A3124-1&lt;('[1]TS data'!$D$7+1)*24,3,IF(A3124-1&lt;('[1]TS data'!$D$8+1)*24,4))))</f>
        <v>2</v>
      </c>
      <c r="R3124">
        <f t="shared" si="109"/>
        <v>19</v>
      </c>
      <c r="S3124">
        <f t="shared" si="108"/>
        <v>2</v>
      </c>
    </row>
    <row r="3125" spans="1:19" x14ac:dyDescent="0.5">
      <c r="A3125">
        <v>3117</v>
      </c>
      <c r="B3125">
        <f>RAW!B3125/8760</f>
        <v>1.1415525114155251E-4</v>
      </c>
      <c r="C3125">
        <f>RAW!C3125/8760</f>
        <v>1.0862349885844749E-4</v>
      </c>
      <c r="D3125">
        <f>RAW!D3125/8760</f>
        <v>1.6084553995433792E-4</v>
      </c>
      <c r="E3125">
        <f>RAW!E3125/8760</f>
        <v>1.6084553995433792E-4</v>
      </c>
      <c r="F3125">
        <f>RAW!F3125/8760</f>
        <v>8.1118721461187218E-2</v>
      </c>
      <c r="Q3125">
        <f>IF(A3125-1&lt;('[1]TS data'!$D$5+1)*24,1,IF(A3125-1&lt;('[1]TS data'!$D$6+1)*24,2,IF(A3125-1&lt;('[1]TS data'!$D$7+1)*24,3,IF(A3125-1&lt;('[1]TS data'!$D$8+1)*24,4))))</f>
        <v>2</v>
      </c>
      <c r="R3125">
        <f t="shared" si="109"/>
        <v>20</v>
      </c>
      <c r="S3125">
        <f t="shared" si="108"/>
        <v>2</v>
      </c>
    </row>
    <row r="3126" spans="1:19" x14ac:dyDescent="0.5">
      <c r="A3126">
        <v>3118</v>
      </c>
      <c r="B3126">
        <f>RAW!B3126/8760</f>
        <v>1.1415525114155251E-4</v>
      </c>
      <c r="C3126">
        <f>RAW!C3126/8760</f>
        <v>1.0862349885844749E-4</v>
      </c>
      <c r="D3126">
        <f>RAW!D3126/8760</f>
        <v>1.6084553995433792E-4</v>
      </c>
      <c r="E3126">
        <f>RAW!E3126/8760</f>
        <v>1.6084553995433792E-4</v>
      </c>
      <c r="F3126">
        <f>RAW!F3126/8760</f>
        <v>8.0719178082191784E-2</v>
      </c>
      <c r="Q3126">
        <f>IF(A3126-1&lt;('[1]TS data'!$D$5+1)*24,1,IF(A3126-1&lt;('[1]TS data'!$D$6+1)*24,2,IF(A3126-1&lt;('[1]TS data'!$D$7+1)*24,3,IF(A3126-1&lt;('[1]TS data'!$D$8+1)*24,4))))</f>
        <v>2</v>
      </c>
      <c r="R3126">
        <f t="shared" si="109"/>
        <v>21</v>
      </c>
      <c r="S3126">
        <f t="shared" si="108"/>
        <v>2</v>
      </c>
    </row>
    <row r="3127" spans="1:19" x14ac:dyDescent="0.5">
      <c r="A3127">
        <v>3119</v>
      </c>
      <c r="B3127">
        <f>RAW!B3127/8760</f>
        <v>1.1415525114155251E-4</v>
      </c>
      <c r="C3127">
        <f>RAW!C3127/8760</f>
        <v>1.0862349885844749E-4</v>
      </c>
      <c r="D3127">
        <f>RAW!D3127/8760</f>
        <v>9.8400609589041103E-5</v>
      </c>
      <c r="E3127">
        <f>RAW!E3127/8760</f>
        <v>9.8400609589041103E-5</v>
      </c>
      <c r="F3127">
        <f>RAW!F3127/8760</f>
        <v>7.8664383561643833E-2</v>
      </c>
      <c r="Q3127">
        <f>IF(A3127-1&lt;('[1]TS data'!$D$5+1)*24,1,IF(A3127-1&lt;('[1]TS data'!$D$6+1)*24,2,IF(A3127-1&lt;('[1]TS data'!$D$7+1)*24,3,IF(A3127-1&lt;('[1]TS data'!$D$8+1)*24,4))))</f>
        <v>2</v>
      </c>
      <c r="R3127">
        <f t="shared" si="109"/>
        <v>22</v>
      </c>
      <c r="S3127">
        <f t="shared" si="108"/>
        <v>2</v>
      </c>
    </row>
    <row r="3128" spans="1:19" x14ac:dyDescent="0.5">
      <c r="A3128">
        <v>3120</v>
      </c>
      <c r="B3128">
        <f>RAW!B3128/8760</f>
        <v>1.1415525114155251E-4</v>
      </c>
      <c r="C3128">
        <f>RAW!C3128/8760</f>
        <v>1.0862349885844749E-4</v>
      </c>
      <c r="D3128">
        <f>RAW!D3128/8760</f>
        <v>9.8400609589041103E-5</v>
      </c>
      <c r="E3128">
        <f>RAW!E3128/8760</f>
        <v>9.8400609589041103E-5</v>
      </c>
      <c r="F3128">
        <f>RAW!F3128/8760</f>
        <v>7.4200913242009128E-2</v>
      </c>
      <c r="Q3128">
        <f>IF(A3128-1&lt;('[1]TS data'!$D$5+1)*24,1,IF(A3128-1&lt;('[1]TS data'!$D$6+1)*24,2,IF(A3128-1&lt;('[1]TS data'!$D$7+1)*24,3,IF(A3128-1&lt;('[1]TS data'!$D$8+1)*24,4))))</f>
        <v>2</v>
      </c>
      <c r="R3128">
        <f t="shared" si="109"/>
        <v>23</v>
      </c>
      <c r="S3128">
        <f t="shared" si="108"/>
        <v>2</v>
      </c>
    </row>
    <row r="3129" spans="1:19" x14ac:dyDescent="0.5">
      <c r="A3129">
        <v>3121</v>
      </c>
      <c r="B3129">
        <f>RAW!B3129/8760</f>
        <v>1.1415525114155251E-4</v>
      </c>
      <c r="C3129">
        <f>RAW!C3129/8760</f>
        <v>1.0862349885844749E-4</v>
      </c>
      <c r="D3129">
        <f>RAW!D3129/8760</f>
        <v>5.5855196347031962E-5</v>
      </c>
      <c r="E3129">
        <f>RAW!E3129/8760</f>
        <v>5.5855196347031962E-5</v>
      </c>
      <c r="F3129">
        <f>RAW!F3129/8760</f>
        <v>7.0342465753424663E-2</v>
      </c>
      <c r="Q3129">
        <f>IF(A3129-1&lt;('[1]TS data'!$D$5+1)*24,1,IF(A3129-1&lt;('[1]TS data'!$D$6+1)*24,2,IF(A3129-1&lt;('[1]TS data'!$D$7+1)*24,3,IF(A3129-1&lt;('[1]TS data'!$D$8+1)*24,4))))</f>
        <v>2</v>
      </c>
      <c r="R3129">
        <f t="shared" si="109"/>
        <v>0</v>
      </c>
      <c r="S3129">
        <f t="shared" si="108"/>
        <v>1</v>
      </c>
    </row>
    <row r="3130" spans="1:19" x14ac:dyDescent="0.5">
      <c r="A3130">
        <v>3122</v>
      </c>
      <c r="B3130">
        <f>RAW!B3130/8760</f>
        <v>1.1415525114155251E-4</v>
      </c>
      <c r="C3130">
        <f>RAW!C3130/8760</f>
        <v>1.0862349885844749E-4</v>
      </c>
      <c r="D3130">
        <f>RAW!D3130/8760</f>
        <v>5.5855196347031962E-5</v>
      </c>
      <c r="E3130">
        <f>RAW!E3130/8760</f>
        <v>5.5855196347031962E-5</v>
      </c>
      <c r="F3130">
        <f>RAW!F3130/8760</f>
        <v>6.8573059360730604E-2</v>
      </c>
      <c r="Q3130">
        <f>IF(A3130-1&lt;('[1]TS data'!$D$5+1)*24,1,IF(A3130-1&lt;('[1]TS data'!$D$6+1)*24,2,IF(A3130-1&lt;('[1]TS data'!$D$7+1)*24,3,IF(A3130-1&lt;('[1]TS data'!$D$8+1)*24,4))))</f>
        <v>2</v>
      </c>
      <c r="R3130">
        <f t="shared" si="109"/>
        <v>1</v>
      </c>
      <c r="S3130">
        <f t="shared" si="108"/>
        <v>1</v>
      </c>
    </row>
    <row r="3131" spans="1:19" x14ac:dyDescent="0.5">
      <c r="A3131">
        <v>3123</v>
      </c>
      <c r="B3131">
        <f>RAW!B3131/8760</f>
        <v>1.1415525114155251E-4</v>
      </c>
      <c r="C3131">
        <f>RAW!C3131/8760</f>
        <v>1.0862349885844749E-4</v>
      </c>
      <c r="D3131">
        <f>RAW!D3131/8760</f>
        <v>5.5855196347031962E-5</v>
      </c>
      <c r="E3131">
        <f>RAW!E3131/8760</f>
        <v>5.5855196347031962E-5</v>
      </c>
      <c r="F3131">
        <f>RAW!F3131/8760</f>
        <v>6.7271689497716891E-2</v>
      </c>
      <c r="Q3131">
        <f>IF(A3131-1&lt;('[1]TS data'!$D$5+1)*24,1,IF(A3131-1&lt;('[1]TS data'!$D$6+1)*24,2,IF(A3131-1&lt;('[1]TS data'!$D$7+1)*24,3,IF(A3131-1&lt;('[1]TS data'!$D$8+1)*24,4))))</f>
        <v>2</v>
      </c>
      <c r="R3131">
        <f t="shared" si="109"/>
        <v>2</v>
      </c>
      <c r="S3131">
        <f t="shared" si="108"/>
        <v>1</v>
      </c>
    </row>
    <row r="3132" spans="1:19" x14ac:dyDescent="0.5">
      <c r="A3132">
        <v>3124</v>
      </c>
      <c r="B3132">
        <f>RAW!B3132/8760</f>
        <v>1.1415525114155251E-4</v>
      </c>
      <c r="C3132">
        <f>RAW!C3132/8760</f>
        <v>1.0862349885844749E-4</v>
      </c>
      <c r="D3132">
        <f>RAW!D3132/8760</f>
        <v>5.5855196347031962E-5</v>
      </c>
      <c r="E3132">
        <f>RAW!E3132/8760</f>
        <v>5.5855196347031962E-5</v>
      </c>
      <c r="F3132">
        <f>RAW!F3132/8760</f>
        <v>6.5159817351598162E-2</v>
      </c>
      <c r="Q3132">
        <f>IF(A3132-1&lt;('[1]TS data'!$D$5+1)*24,1,IF(A3132-1&lt;('[1]TS data'!$D$6+1)*24,2,IF(A3132-1&lt;('[1]TS data'!$D$7+1)*24,3,IF(A3132-1&lt;('[1]TS data'!$D$8+1)*24,4))))</f>
        <v>2</v>
      </c>
      <c r="R3132">
        <f t="shared" si="109"/>
        <v>3</v>
      </c>
      <c r="S3132">
        <f t="shared" si="108"/>
        <v>1</v>
      </c>
    </row>
    <row r="3133" spans="1:19" x14ac:dyDescent="0.5">
      <c r="A3133">
        <v>3125</v>
      </c>
      <c r="B3133">
        <f>RAW!B3133/8760</f>
        <v>1.1415525114155251E-4</v>
      </c>
      <c r="C3133">
        <f>RAW!C3133/8760</f>
        <v>1.0862349885844749E-4</v>
      </c>
      <c r="D3133">
        <f>RAW!D3133/8760</f>
        <v>5.5855196347031962E-5</v>
      </c>
      <c r="E3133">
        <f>RAW!E3133/8760</f>
        <v>5.5855196347031962E-5</v>
      </c>
      <c r="F3133">
        <f>RAW!F3133/8760</f>
        <v>6.4531963470319628E-2</v>
      </c>
      <c r="Q3133">
        <f>IF(A3133-1&lt;('[1]TS data'!$D$5+1)*24,1,IF(A3133-1&lt;('[1]TS data'!$D$6+1)*24,2,IF(A3133-1&lt;('[1]TS data'!$D$7+1)*24,3,IF(A3133-1&lt;('[1]TS data'!$D$8+1)*24,4))))</f>
        <v>2</v>
      </c>
      <c r="R3133">
        <f t="shared" si="109"/>
        <v>4</v>
      </c>
      <c r="S3133">
        <f t="shared" si="108"/>
        <v>1</v>
      </c>
    </row>
    <row r="3134" spans="1:19" x14ac:dyDescent="0.5">
      <c r="A3134">
        <v>3126</v>
      </c>
      <c r="B3134">
        <f>RAW!B3134/8760</f>
        <v>1.1415525114155251E-4</v>
      </c>
      <c r="C3134">
        <f>RAW!C3134/8760</f>
        <v>1.0862349885844749E-4</v>
      </c>
      <c r="D3134">
        <f>RAW!D3134/8760</f>
        <v>5.5855196347031962E-5</v>
      </c>
      <c r="E3134">
        <f>RAW!E3134/8760</f>
        <v>5.5855196347031962E-5</v>
      </c>
      <c r="F3134">
        <f>RAW!F3134/8760</f>
        <v>5.6643835616438355E-2</v>
      </c>
      <c r="Q3134">
        <f>IF(A3134-1&lt;('[1]TS data'!$D$5+1)*24,1,IF(A3134-1&lt;('[1]TS data'!$D$6+1)*24,2,IF(A3134-1&lt;('[1]TS data'!$D$7+1)*24,3,IF(A3134-1&lt;('[1]TS data'!$D$8+1)*24,4))))</f>
        <v>2</v>
      </c>
      <c r="R3134">
        <f t="shared" si="109"/>
        <v>5</v>
      </c>
      <c r="S3134">
        <f t="shared" si="108"/>
        <v>1</v>
      </c>
    </row>
    <row r="3135" spans="1:19" x14ac:dyDescent="0.5">
      <c r="A3135">
        <v>3127</v>
      </c>
      <c r="B3135">
        <f>RAW!B3135/8760</f>
        <v>1.1415525114155251E-4</v>
      </c>
      <c r="C3135">
        <f>RAW!C3135/8760</f>
        <v>1.0862349885844749E-4</v>
      </c>
      <c r="D3135">
        <f>RAW!D3135/8760</f>
        <v>1.1954033904109591E-4</v>
      </c>
      <c r="E3135">
        <f>RAW!E3135/8760</f>
        <v>1.1954033904109591E-4</v>
      </c>
      <c r="F3135">
        <f>RAW!F3135/8760</f>
        <v>4.9474885844748857E-2</v>
      </c>
      <c r="Q3135">
        <f>IF(A3135-1&lt;('[1]TS data'!$D$5+1)*24,1,IF(A3135-1&lt;('[1]TS data'!$D$6+1)*24,2,IF(A3135-1&lt;('[1]TS data'!$D$7+1)*24,3,IF(A3135-1&lt;('[1]TS data'!$D$8+1)*24,4))))</f>
        <v>2</v>
      </c>
      <c r="R3135">
        <f t="shared" si="109"/>
        <v>6</v>
      </c>
      <c r="S3135">
        <f t="shared" si="108"/>
        <v>1</v>
      </c>
    </row>
    <row r="3136" spans="1:19" x14ac:dyDescent="0.5">
      <c r="A3136">
        <v>3128</v>
      </c>
      <c r="B3136">
        <f>RAW!B3136/8760</f>
        <v>1.1415525114155251E-4</v>
      </c>
      <c r="C3136">
        <f>RAW!C3136/8760</f>
        <v>1.0862349885844749E-4</v>
      </c>
      <c r="D3136">
        <f>RAW!D3136/8760</f>
        <v>1.1954033904109591E-4</v>
      </c>
      <c r="E3136">
        <f>RAW!E3136/8760</f>
        <v>1.1954033904109591E-4</v>
      </c>
      <c r="F3136">
        <f>RAW!F3136/8760</f>
        <v>4.7397260273972598E-2</v>
      </c>
      <c r="Q3136">
        <f>IF(A3136-1&lt;('[1]TS data'!$D$5+1)*24,1,IF(A3136-1&lt;('[1]TS data'!$D$6+1)*24,2,IF(A3136-1&lt;('[1]TS data'!$D$7+1)*24,3,IF(A3136-1&lt;('[1]TS data'!$D$8+1)*24,4))))</f>
        <v>2</v>
      </c>
      <c r="R3136">
        <f t="shared" si="109"/>
        <v>7</v>
      </c>
      <c r="S3136">
        <f t="shared" si="108"/>
        <v>1</v>
      </c>
    </row>
    <row r="3137" spans="1:19" x14ac:dyDescent="0.5">
      <c r="A3137">
        <v>3129</v>
      </c>
      <c r="B3137">
        <f>RAW!B3137/8760</f>
        <v>1.1415525114155251E-4</v>
      </c>
      <c r="C3137">
        <f>RAW!C3137/8760</f>
        <v>1.2069277625570776E-4</v>
      </c>
      <c r="D3137">
        <f>RAW!D3137/8760</f>
        <v>1.3885332534246576E-4</v>
      </c>
      <c r="E3137">
        <f>RAW!E3137/8760</f>
        <v>1.3885332534246576E-4</v>
      </c>
      <c r="F3137">
        <f>RAW!F3137/8760</f>
        <v>4.7351598173515981E-2</v>
      </c>
      <c r="Q3137">
        <f>IF(A3137-1&lt;('[1]TS data'!$D$5+1)*24,1,IF(A3137-1&lt;('[1]TS data'!$D$6+1)*24,2,IF(A3137-1&lt;('[1]TS data'!$D$7+1)*24,3,IF(A3137-1&lt;('[1]TS data'!$D$8+1)*24,4))))</f>
        <v>2</v>
      </c>
      <c r="R3137">
        <f t="shared" si="109"/>
        <v>8</v>
      </c>
      <c r="S3137">
        <f t="shared" si="108"/>
        <v>1</v>
      </c>
    </row>
    <row r="3138" spans="1:19" x14ac:dyDescent="0.5">
      <c r="A3138">
        <v>3130</v>
      </c>
      <c r="B3138">
        <f>RAW!B3138/8760</f>
        <v>1.1415525114155251E-4</v>
      </c>
      <c r="C3138">
        <f>RAW!C3138/8760</f>
        <v>1.2069277625570776E-4</v>
      </c>
      <c r="D3138">
        <f>RAW!D3138/8760</f>
        <v>1.3885332534246576E-4</v>
      </c>
      <c r="E3138">
        <f>RAW!E3138/8760</f>
        <v>1.3885332534246576E-4</v>
      </c>
      <c r="F3138">
        <f>RAW!F3138/8760</f>
        <v>5.0262557077625572E-2</v>
      </c>
      <c r="Q3138">
        <f>IF(A3138-1&lt;('[1]TS data'!$D$5+1)*24,1,IF(A3138-1&lt;('[1]TS data'!$D$6+1)*24,2,IF(A3138-1&lt;('[1]TS data'!$D$7+1)*24,3,IF(A3138-1&lt;('[1]TS data'!$D$8+1)*24,4))))</f>
        <v>2</v>
      </c>
      <c r="R3138">
        <f t="shared" si="109"/>
        <v>9</v>
      </c>
      <c r="S3138">
        <f t="shared" si="108"/>
        <v>1</v>
      </c>
    </row>
    <row r="3139" spans="1:19" x14ac:dyDescent="0.5">
      <c r="A3139">
        <v>3131</v>
      </c>
      <c r="B3139">
        <f>RAW!B3139/8760</f>
        <v>1.1415525114155251E-4</v>
      </c>
      <c r="C3139">
        <f>RAW!C3139/8760</f>
        <v>1.2069277625570776E-4</v>
      </c>
      <c r="D3139">
        <f>RAW!D3139/8760</f>
        <v>1.3840907305936074E-4</v>
      </c>
      <c r="E3139">
        <f>RAW!E3139/8760</f>
        <v>1.3840907305936074E-4</v>
      </c>
      <c r="F3139">
        <f>RAW!F3139/8760</f>
        <v>4.7602739726027396E-2</v>
      </c>
      <c r="Q3139">
        <f>IF(A3139-1&lt;('[1]TS data'!$D$5+1)*24,1,IF(A3139-1&lt;('[1]TS data'!$D$6+1)*24,2,IF(A3139-1&lt;('[1]TS data'!$D$7+1)*24,3,IF(A3139-1&lt;('[1]TS data'!$D$8+1)*24,4))))</f>
        <v>2</v>
      </c>
      <c r="R3139">
        <f t="shared" si="109"/>
        <v>10</v>
      </c>
      <c r="S3139">
        <f t="shared" si="108"/>
        <v>1</v>
      </c>
    </row>
    <row r="3140" spans="1:19" x14ac:dyDescent="0.5">
      <c r="A3140">
        <v>3132</v>
      </c>
      <c r="B3140">
        <f>RAW!B3140/8760</f>
        <v>1.1415525114155251E-4</v>
      </c>
      <c r="C3140">
        <f>RAW!C3140/8760</f>
        <v>1.2069277625570776E-4</v>
      </c>
      <c r="D3140">
        <f>RAW!D3140/8760</f>
        <v>1.3840907305936074E-4</v>
      </c>
      <c r="E3140">
        <f>RAW!E3140/8760</f>
        <v>1.3840907305936074E-4</v>
      </c>
      <c r="F3140">
        <f>RAW!F3140/8760</f>
        <v>4.6095890410958906E-2</v>
      </c>
      <c r="Q3140">
        <f>IF(A3140-1&lt;('[1]TS data'!$D$5+1)*24,1,IF(A3140-1&lt;('[1]TS data'!$D$6+1)*24,2,IF(A3140-1&lt;('[1]TS data'!$D$7+1)*24,3,IF(A3140-1&lt;('[1]TS data'!$D$8+1)*24,4))))</f>
        <v>2</v>
      </c>
      <c r="R3140">
        <f t="shared" si="109"/>
        <v>11</v>
      </c>
      <c r="S3140">
        <f t="shared" si="108"/>
        <v>1</v>
      </c>
    </row>
    <row r="3141" spans="1:19" x14ac:dyDescent="0.5">
      <c r="A3141">
        <v>3133</v>
      </c>
      <c r="B3141">
        <f>RAW!B3141/8760</f>
        <v>1.1415525114155251E-4</v>
      </c>
      <c r="C3141">
        <f>RAW!C3141/8760</f>
        <v>1.2069277625570776E-4</v>
      </c>
      <c r="D3141">
        <f>RAW!D3141/8760</f>
        <v>1.3094657191780823E-4</v>
      </c>
      <c r="E3141">
        <f>RAW!E3141/8760</f>
        <v>1.3094657191780823E-4</v>
      </c>
      <c r="F3141">
        <f>RAW!F3141/8760</f>
        <v>4.8972602739726027E-2</v>
      </c>
      <c r="Q3141">
        <f>IF(A3141-1&lt;('[1]TS data'!$D$5+1)*24,1,IF(A3141-1&lt;('[1]TS data'!$D$6+1)*24,2,IF(A3141-1&lt;('[1]TS data'!$D$7+1)*24,3,IF(A3141-1&lt;('[1]TS data'!$D$8+1)*24,4))))</f>
        <v>2</v>
      </c>
      <c r="R3141">
        <f t="shared" si="109"/>
        <v>12</v>
      </c>
      <c r="S3141">
        <f t="shared" si="108"/>
        <v>2</v>
      </c>
    </row>
    <row r="3142" spans="1:19" x14ac:dyDescent="0.5">
      <c r="A3142">
        <v>3134</v>
      </c>
      <c r="B3142">
        <f>RAW!B3142/8760</f>
        <v>1.1415525114155251E-4</v>
      </c>
      <c r="C3142">
        <f>RAW!C3142/8760</f>
        <v>1.2069277625570776E-4</v>
      </c>
      <c r="D3142">
        <f>RAW!D3142/8760</f>
        <v>1.3094657191780823E-4</v>
      </c>
      <c r="E3142">
        <f>RAW!E3142/8760</f>
        <v>1.3094657191780823E-4</v>
      </c>
      <c r="F3142">
        <f>RAW!F3142/8760</f>
        <v>4.9794520547945205E-2</v>
      </c>
      <c r="Q3142">
        <f>IF(A3142-1&lt;('[1]TS data'!$D$5+1)*24,1,IF(A3142-1&lt;('[1]TS data'!$D$6+1)*24,2,IF(A3142-1&lt;('[1]TS data'!$D$7+1)*24,3,IF(A3142-1&lt;('[1]TS data'!$D$8+1)*24,4))))</f>
        <v>2</v>
      </c>
      <c r="R3142">
        <f t="shared" si="109"/>
        <v>13</v>
      </c>
      <c r="S3142">
        <f t="shared" si="108"/>
        <v>2</v>
      </c>
    </row>
    <row r="3143" spans="1:19" x14ac:dyDescent="0.5">
      <c r="A3143">
        <v>3135</v>
      </c>
      <c r="B3143">
        <f>RAW!B3143/8760</f>
        <v>1.1415525114155251E-4</v>
      </c>
      <c r="C3143">
        <f>RAW!C3143/8760</f>
        <v>1.2069277625570776E-4</v>
      </c>
      <c r="D3143">
        <f>RAW!D3143/8760</f>
        <v>1.1892441780821918E-4</v>
      </c>
      <c r="E3143">
        <f>RAW!E3143/8760</f>
        <v>1.1892441780821918E-4</v>
      </c>
      <c r="F3143">
        <f>RAW!F3143/8760</f>
        <v>4.9349315068493153E-2</v>
      </c>
      <c r="Q3143">
        <f>IF(A3143-1&lt;('[1]TS data'!$D$5+1)*24,1,IF(A3143-1&lt;('[1]TS data'!$D$6+1)*24,2,IF(A3143-1&lt;('[1]TS data'!$D$7+1)*24,3,IF(A3143-1&lt;('[1]TS data'!$D$8+1)*24,4))))</f>
        <v>2</v>
      </c>
      <c r="R3143">
        <f t="shared" si="109"/>
        <v>14</v>
      </c>
      <c r="S3143">
        <f t="shared" si="108"/>
        <v>2</v>
      </c>
    </row>
    <row r="3144" spans="1:19" x14ac:dyDescent="0.5">
      <c r="A3144">
        <v>3136</v>
      </c>
      <c r="B3144">
        <f>RAW!B3144/8760</f>
        <v>1.1415525114155251E-4</v>
      </c>
      <c r="C3144">
        <f>RAW!C3144/8760</f>
        <v>1.2069277625570776E-4</v>
      </c>
      <c r="D3144">
        <f>RAW!D3144/8760</f>
        <v>1.1892441780821918E-4</v>
      </c>
      <c r="E3144">
        <f>RAW!E3144/8760</f>
        <v>1.1892441780821918E-4</v>
      </c>
      <c r="F3144">
        <f>RAW!F3144/8760</f>
        <v>5.0011415525114157E-2</v>
      </c>
      <c r="Q3144">
        <f>IF(A3144-1&lt;('[1]TS data'!$D$5+1)*24,1,IF(A3144-1&lt;('[1]TS data'!$D$6+1)*24,2,IF(A3144-1&lt;('[1]TS data'!$D$7+1)*24,3,IF(A3144-1&lt;('[1]TS data'!$D$8+1)*24,4))))</f>
        <v>2</v>
      </c>
      <c r="R3144">
        <f t="shared" si="109"/>
        <v>15</v>
      </c>
      <c r="S3144">
        <f t="shared" si="108"/>
        <v>2</v>
      </c>
    </row>
    <row r="3145" spans="1:19" x14ac:dyDescent="0.5">
      <c r="A3145">
        <v>3137</v>
      </c>
      <c r="B3145">
        <f>RAW!B3145/8760</f>
        <v>1.1415525114155251E-4</v>
      </c>
      <c r="C3145">
        <f>RAW!C3145/8760</f>
        <v>1.2069277625570776E-4</v>
      </c>
      <c r="D3145">
        <f>RAW!D3145/8760</f>
        <v>1.3389908904109588E-4</v>
      </c>
      <c r="E3145">
        <f>RAW!E3145/8760</f>
        <v>1.3389908904109588E-4</v>
      </c>
      <c r="F3145">
        <f>RAW!F3145/8760</f>
        <v>4.9349315068493153E-2</v>
      </c>
      <c r="Q3145">
        <f>IF(A3145-1&lt;('[1]TS data'!$D$5+1)*24,1,IF(A3145-1&lt;('[1]TS data'!$D$6+1)*24,2,IF(A3145-1&lt;('[1]TS data'!$D$7+1)*24,3,IF(A3145-1&lt;('[1]TS data'!$D$8+1)*24,4))))</f>
        <v>2</v>
      </c>
      <c r="R3145">
        <f t="shared" si="109"/>
        <v>16</v>
      </c>
      <c r="S3145">
        <f t="shared" si="108"/>
        <v>2</v>
      </c>
    </row>
    <row r="3146" spans="1:19" x14ac:dyDescent="0.5">
      <c r="A3146">
        <v>3138</v>
      </c>
      <c r="B3146">
        <f>RAW!B3146/8760</f>
        <v>1.1415525114155251E-4</v>
      </c>
      <c r="C3146">
        <f>RAW!C3146/8760</f>
        <v>1.2069277625570776E-4</v>
      </c>
      <c r="D3146">
        <f>RAW!D3146/8760</f>
        <v>1.3389908904109588E-4</v>
      </c>
      <c r="E3146">
        <f>RAW!E3146/8760</f>
        <v>1.3389908904109588E-4</v>
      </c>
      <c r="F3146">
        <f>RAW!F3146/8760</f>
        <v>4.9246575342465751E-2</v>
      </c>
      <c r="Q3146">
        <f>IF(A3146-1&lt;('[1]TS data'!$D$5+1)*24,1,IF(A3146-1&lt;('[1]TS data'!$D$6+1)*24,2,IF(A3146-1&lt;('[1]TS data'!$D$7+1)*24,3,IF(A3146-1&lt;('[1]TS data'!$D$8+1)*24,4))))</f>
        <v>2</v>
      </c>
      <c r="R3146">
        <f t="shared" si="109"/>
        <v>17</v>
      </c>
      <c r="S3146">
        <f t="shared" ref="S3146:S3209" si="110">SUMIFS($Y$9:$Y$296,$V$9:$V$296,$Q3146,$X$9:$X$296,$R3146)</f>
        <v>2</v>
      </c>
    </row>
    <row r="3147" spans="1:19" x14ac:dyDescent="0.5">
      <c r="A3147">
        <v>3139</v>
      </c>
      <c r="B3147">
        <f>RAW!B3147/8760</f>
        <v>1.1415525114155251E-4</v>
      </c>
      <c r="C3147">
        <f>RAW!C3147/8760</f>
        <v>1.2069277625570776E-4</v>
      </c>
      <c r="D3147">
        <f>RAW!D3147/8760</f>
        <v>1.3389908904109588E-4</v>
      </c>
      <c r="E3147">
        <f>RAW!E3147/8760</f>
        <v>1.3389908904109588E-4</v>
      </c>
      <c r="F3147">
        <f>RAW!F3147/8760</f>
        <v>7.3424657534246582E-2</v>
      </c>
      <c r="Q3147">
        <f>IF(A3147-1&lt;('[1]TS data'!$D$5+1)*24,1,IF(A3147-1&lt;('[1]TS data'!$D$6+1)*24,2,IF(A3147-1&lt;('[1]TS data'!$D$7+1)*24,3,IF(A3147-1&lt;('[1]TS data'!$D$8+1)*24,4))))</f>
        <v>2</v>
      </c>
      <c r="R3147">
        <f t="shared" ref="R3147:R3210" si="111">IF(R3146&lt;23,R3146+1,0)</f>
        <v>18</v>
      </c>
      <c r="S3147">
        <f t="shared" si="110"/>
        <v>2</v>
      </c>
    </row>
    <row r="3148" spans="1:19" x14ac:dyDescent="0.5">
      <c r="A3148">
        <v>3140</v>
      </c>
      <c r="B3148">
        <f>RAW!B3148/8760</f>
        <v>1.1415525114155251E-4</v>
      </c>
      <c r="C3148">
        <f>RAW!C3148/8760</f>
        <v>1.0862349885844749E-4</v>
      </c>
      <c r="D3148">
        <f>RAW!D3148/8760</f>
        <v>1.9105782648401828E-4</v>
      </c>
      <c r="E3148">
        <f>RAW!E3148/8760</f>
        <v>1.9105782648401828E-4</v>
      </c>
      <c r="F3148">
        <f>RAW!F3148/8760</f>
        <v>7.8595890410958907E-2</v>
      </c>
      <c r="Q3148">
        <f>IF(A3148-1&lt;('[1]TS data'!$D$5+1)*24,1,IF(A3148-1&lt;('[1]TS data'!$D$6+1)*24,2,IF(A3148-1&lt;('[1]TS data'!$D$7+1)*24,3,IF(A3148-1&lt;('[1]TS data'!$D$8+1)*24,4))))</f>
        <v>2</v>
      </c>
      <c r="R3148">
        <f t="shared" si="111"/>
        <v>19</v>
      </c>
      <c r="S3148">
        <f t="shared" si="110"/>
        <v>2</v>
      </c>
    </row>
    <row r="3149" spans="1:19" x14ac:dyDescent="0.5">
      <c r="A3149">
        <v>3141</v>
      </c>
      <c r="B3149">
        <f>RAW!B3149/8760</f>
        <v>1.1415525114155251E-4</v>
      </c>
      <c r="C3149">
        <f>RAW!C3149/8760</f>
        <v>1.0862349885844749E-4</v>
      </c>
      <c r="D3149">
        <f>RAW!D3149/8760</f>
        <v>1.6084553995433792E-4</v>
      </c>
      <c r="E3149">
        <f>RAW!E3149/8760</f>
        <v>1.6084553995433792E-4</v>
      </c>
      <c r="F3149">
        <f>RAW!F3149/8760</f>
        <v>7.3835616438356164E-2</v>
      </c>
      <c r="Q3149">
        <f>IF(A3149-1&lt;('[1]TS data'!$D$5+1)*24,1,IF(A3149-1&lt;('[1]TS data'!$D$6+1)*24,2,IF(A3149-1&lt;('[1]TS data'!$D$7+1)*24,3,IF(A3149-1&lt;('[1]TS data'!$D$8+1)*24,4))))</f>
        <v>2</v>
      </c>
      <c r="R3149">
        <f t="shared" si="111"/>
        <v>20</v>
      </c>
      <c r="S3149">
        <f t="shared" si="110"/>
        <v>2</v>
      </c>
    </row>
    <row r="3150" spans="1:19" x14ac:dyDescent="0.5">
      <c r="A3150">
        <v>3142</v>
      </c>
      <c r="B3150">
        <f>RAW!B3150/8760</f>
        <v>1.1415525114155251E-4</v>
      </c>
      <c r="C3150">
        <f>RAW!C3150/8760</f>
        <v>1.0862349885844749E-4</v>
      </c>
      <c r="D3150">
        <f>RAW!D3150/8760</f>
        <v>1.6084553995433792E-4</v>
      </c>
      <c r="E3150">
        <f>RAW!E3150/8760</f>
        <v>1.6084553995433792E-4</v>
      </c>
      <c r="F3150">
        <f>RAW!F3150/8760</f>
        <v>7.7591324200913248E-2</v>
      </c>
      <c r="Q3150">
        <f>IF(A3150-1&lt;('[1]TS data'!$D$5+1)*24,1,IF(A3150-1&lt;('[1]TS data'!$D$6+1)*24,2,IF(A3150-1&lt;('[1]TS data'!$D$7+1)*24,3,IF(A3150-1&lt;('[1]TS data'!$D$8+1)*24,4))))</f>
        <v>2</v>
      </c>
      <c r="R3150">
        <f t="shared" si="111"/>
        <v>21</v>
      </c>
      <c r="S3150">
        <f t="shared" si="110"/>
        <v>2</v>
      </c>
    </row>
    <row r="3151" spans="1:19" x14ac:dyDescent="0.5">
      <c r="A3151">
        <v>3143</v>
      </c>
      <c r="B3151">
        <f>RAW!B3151/8760</f>
        <v>1.1415525114155251E-4</v>
      </c>
      <c r="C3151">
        <f>RAW!C3151/8760</f>
        <v>1.0862349885844749E-4</v>
      </c>
      <c r="D3151">
        <f>RAW!D3151/8760</f>
        <v>9.8400609589041103E-5</v>
      </c>
      <c r="E3151">
        <f>RAW!E3151/8760</f>
        <v>9.8400609589041103E-5</v>
      </c>
      <c r="F3151">
        <f>RAW!F3151/8760</f>
        <v>7.0536529680365292E-2</v>
      </c>
      <c r="Q3151">
        <f>IF(A3151-1&lt;('[1]TS data'!$D$5+1)*24,1,IF(A3151-1&lt;('[1]TS data'!$D$6+1)*24,2,IF(A3151-1&lt;('[1]TS data'!$D$7+1)*24,3,IF(A3151-1&lt;('[1]TS data'!$D$8+1)*24,4))))</f>
        <v>2</v>
      </c>
      <c r="R3151">
        <f t="shared" si="111"/>
        <v>22</v>
      </c>
      <c r="S3151">
        <f t="shared" si="110"/>
        <v>2</v>
      </c>
    </row>
    <row r="3152" spans="1:19" x14ac:dyDescent="0.5">
      <c r="A3152">
        <v>3144</v>
      </c>
      <c r="B3152">
        <f>RAW!B3152/8760</f>
        <v>1.1415525114155251E-4</v>
      </c>
      <c r="C3152">
        <f>RAW!C3152/8760</f>
        <v>1.0862349885844749E-4</v>
      </c>
      <c r="D3152">
        <f>RAW!D3152/8760</f>
        <v>9.8400609589041103E-5</v>
      </c>
      <c r="E3152">
        <f>RAW!E3152/8760</f>
        <v>9.8400609589041103E-5</v>
      </c>
      <c r="F3152">
        <f>RAW!F3152/8760</f>
        <v>6.6986301369863013E-2</v>
      </c>
      <c r="Q3152">
        <f>IF(A3152-1&lt;('[1]TS data'!$D$5+1)*24,1,IF(A3152-1&lt;('[1]TS data'!$D$6+1)*24,2,IF(A3152-1&lt;('[1]TS data'!$D$7+1)*24,3,IF(A3152-1&lt;('[1]TS data'!$D$8+1)*24,4))))</f>
        <v>2</v>
      </c>
      <c r="R3152">
        <f t="shared" si="111"/>
        <v>23</v>
      </c>
      <c r="S3152">
        <f t="shared" si="110"/>
        <v>2</v>
      </c>
    </row>
    <row r="3153" spans="1:19" x14ac:dyDescent="0.5">
      <c r="A3153">
        <v>3145</v>
      </c>
      <c r="B3153">
        <f>RAW!B3153/8760</f>
        <v>1.1415525114155251E-4</v>
      </c>
      <c r="C3153">
        <f>RAW!C3153/8760</f>
        <v>1.0862349885844749E-4</v>
      </c>
      <c r="D3153">
        <f>RAW!D3153/8760</f>
        <v>5.5855196347031962E-5</v>
      </c>
      <c r="E3153">
        <f>RAW!E3153/8760</f>
        <v>5.5855196347031962E-5</v>
      </c>
      <c r="F3153">
        <f>RAW!F3153/8760</f>
        <v>6.4337899543378999E-2</v>
      </c>
      <c r="Q3153">
        <f>IF(A3153-1&lt;('[1]TS data'!$D$5+1)*24,1,IF(A3153-1&lt;('[1]TS data'!$D$6+1)*24,2,IF(A3153-1&lt;('[1]TS data'!$D$7+1)*24,3,IF(A3153-1&lt;('[1]TS data'!$D$8+1)*24,4))))</f>
        <v>2</v>
      </c>
      <c r="R3153">
        <f t="shared" si="111"/>
        <v>0</v>
      </c>
      <c r="S3153">
        <f t="shared" si="110"/>
        <v>1</v>
      </c>
    </row>
    <row r="3154" spans="1:19" x14ac:dyDescent="0.5">
      <c r="A3154">
        <v>3146</v>
      </c>
      <c r="B3154">
        <f>RAW!B3154/8760</f>
        <v>1.1415525114155251E-4</v>
      </c>
      <c r="C3154">
        <f>RAW!C3154/8760</f>
        <v>1.0862349885844749E-4</v>
      </c>
      <c r="D3154">
        <f>RAW!D3154/8760</f>
        <v>5.5855196347031962E-5</v>
      </c>
      <c r="E3154">
        <f>RAW!E3154/8760</f>
        <v>5.5855196347031962E-5</v>
      </c>
      <c r="F3154">
        <f>RAW!F3154/8760</f>
        <v>6.1061643835616436E-2</v>
      </c>
      <c r="Q3154">
        <f>IF(A3154-1&lt;('[1]TS data'!$D$5+1)*24,1,IF(A3154-1&lt;('[1]TS data'!$D$6+1)*24,2,IF(A3154-1&lt;('[1]TS data'!$D$7+1)*24,3,IF(A3154-1&lt;('[1]TS data'!$D$8+1)*24,4))))</f>
        <v>2</v>
      </c>
      <c r="R3154">
        <f t="shared" si="111"/>
        <v>1</v>
      </c>
      <c r="S3154">
        <f t="shared" si="110"/>
        <v>1</v>
      </c>
    </row>
    <row r="3155" spans="1:19" x14ac:dyDescent="0.5">
      <c r="A3155">
        <v>3147</v>
      </c>
      <c r="B3155">
        <f>RAW!B3155/8760</f>
        <v>1.1415525114155251E-4</v>
      </c>
      <c r="C3155">
        <f>RAW!C3155/8760</f>
        <v>1.0862349885844749E-4</v>
      </c>
      <c r="D3155">
        <f>RAW!D3155/8760</f>
        <v>5.5855196347031962E-5</v>
      </c>
      <c r="E3155">
        <f>RAW!E3155/8760</f>
        <v>5.5855196347031962E-5</v>
      </c>
      <c r="F3155">
        <f>RAW!F3155/8760</f>
        <v>6.01027397260274E-2</v>
      </c>
      <c r="Q3155">
        <f>IF(A3155-1&lt;('[1]TS data'!$D$5+1)*24,1,IF(A3155-1&lt;('[1]TS data'!$D$6+1)*24,2,IF(A3155-1&lt;('[1]TS data'!$D$7+1)*24,3,IF(A3155-1&lt;('[1]TS data'!$D$8+1)*24,4))))</f>
        <v>2</v>
      </c>
      <c r="R3155">
        <f t="shared" si="111"/>
        <v>2</v>
      </c>
      <c r="S3155">
        <f t="shared" si="110"/>
        <v>1</v>
      </c>
    </row>
    <row r="3156" spans="1:19" x14ac:dyDescent="0.5">
      <c r="A3156">
        <v>3148</v>
      </c>
      <c r="B3156">
        <f>RAW!B3156/8760</f>
        <v>1.1415525114155251E-4</v>
      </c>
      <c r="C3156">
        <f>RAW!C3156/8760</f>
        <v>1.0862349885844749E-4</v>
      </c>
      <c r="D3156">
        <f>RAW!D3156/8760</f>
        <v>5.5855196347031962E-5</v>
      </c>
      <c r="E3156">
        <f>RAW!E3156/8760</f>
        <v>5.5855196347031962E-5</v>
      </c>
      <c r="F3156">
        <f>RAW!F3156/8760</f>
        <v>5.9109589041095888E-2</v>
      </c>
      <c r="Q3156">
        <f>IF(A3156-1&lt;('[1]TS data'!$D$5+1)*24,1,IF(A3156-1&lt;('[1]TS data'!$D$6+1)*24,2,IF(A3156-1&lt;('[1]TS data'!$D$7+1)*24,3,IF(A3156-1&lt;('[1]TS data'!$D$8+1)*24,4))))</f>
        <v>2</v>
      </c>
      <c r="R3156">
        <f t="shared" si="111"/>
        <v>3</v>
      </c>
      <c r="S3156">
        <f t="shared" si="110"/>
        <v>1</v>
      </c>
    </row>
    <row r="3157" spans="1:19" x14ac:dyDescent="0.5">
      <c r="A3157">
        <v>3149</v>
      </c>
      <c r="B3157">
        <f>RAW!B3157/8760</f>
        <v>1.1415525114155251E-4</v>
      </c>
      <c r="C3157">
        <f>RAW!C3157/8760</f>
        <v>1.0862349885844749E-4</v>
      </c>
      <c r="D3157">
        <f>RAW!D3157/8760</f>
        <v>5.5855196347031962E-5</v>
      </c>
      <c r="E3157">
        <f>RAW!E3157/8760</f>
        <v>5.5855196347031962E-5</v>
      </c>
      <c r="F3157">
        <f>RAW!F3157/8760</f>
        <v>5.9703196347031966E-2</v>
      </c>
      <c r="Q3157">
        <f>IF(A3157-1&lt;('[1]TS data'!$D$5+1)*24,1,IF(A3157-1&lt;('[1]TS data'!$D$6+1)*24,2,IF(A3157-1&lt;('[1]TS data'!$D$7+1)*24,3,IF(A3157-1&lt;('[1]TS data'!$D$8+1)*24,4))))</f>
        <v>2</v>
      </c>
      <c r="R3157">
        <f t="shared" si="111"/>
        <v>4</v>
      </c>
      <c r="S3157">
        <f t="shared" si="110"/>
        <v>1</v>
      </c>
    </row>
    <row r="3158" spans="1:19" x14ac:dyDescent="0.5">
      <c r="A3158">
        <v>3150</v>
      </c>
      <c r="B3158">
        <f>RAW!B3158/8760</f>
        <v>1.1415525114155251E-4</v>
      </c>
      <c r="C3158">
        <f>RAW!C3158/8760</f>
        <v>1.0862349885844749E-4</v>
      </c>
      <c r="D3158">
        <f>RAW!D3158/8760</f>
        <v>5.5855196347031962E-5</v>
      </c>
      <c r="E3158">
        <f>RAW!E3158/8760</f>
        <v>5.5855196347031962E-5</v>
      </c>
      <c r="F3158">
        <f>RAW!F3158/8760</f>
        <v>5.7054794520547944E-2</v>
      </c>
      <c r="Q3158">
        <f>IF(A3158-1&lt;('[1]TS data'!$D$5+1)*24,1,IF(A3158-1&lt;('[1]TS data'!$D$6+1)*24,2,IF(A3158-1&lt;('[1]TS data'!$D$7+1)*24,3,IF(A3158-1&lt;('[1]TS data'!$D$8+1)*24,4))))</f>
        <v>2</v>
      </c>
      <c r="R3158">
        <f t="shared" si="111"/>
        <v>5</v>
      </c>
      <c r="S3158">
        <f t="shared" si="110"/>
        <v>1</v>
      </c>
    </row>
    <row r="3159" spans="1:19" x14ac:dyDescent="0.5">
      <c r="A3159">
        <v>3151</v>
      </c>
      <c r="B3159">
        <f>RAW!B3159/8760</f>
        <v>1.1415525114155251E-4</v>
      </c>
      <c r="C3159">
        <f>RAW!C3159/8760</f>
        <v>1.0862349885844749E-4</v>
      </c>
      <c r="D3159">
        <f>RAW!D3159/8760</f>
        <v>1.1954033904109591E-4</v>
      </c>
      <c r="E3159">
        <f>RAW!E3159/8760</f>
        <v>1.1954033904109591E-4</v>
      </c>
      <c r="F3159">
        <f>RAW!F3159/8760</f>
        <v>4.9417808219178079E-2</v>
      </c>
      <c r="Q3159">
        <f>IF(A3159-1&lt;('[1]TS data'!$D$5+1)*24,1,IF(A3159-1&lt;('[1]TS data'!$D$6+1)*24,2,IF(A3159-1&lt;('[1]TS data'!$D$7+1)*24,3,IF(A3159-1&lt;('[1]TS data'!$D$8+1)*24,4))))</f>
        <v>2</v>
      </c>
      <c r="R3159">
        <f t="shared" si="111"/>
        <v>6</v>
      </c>
      <c r="S3159">
        <f t="shared" si="110"/>
        <v>1</v>
      </c>
    </row>
    <row r="3160" spans="1:19" x14ac:dyDescent="0.5">
      <c r="A3160">
        <v>3152</v>
      </c>
      <c r="B3160">
        <f>RAW!B3160/8760</f>
        <v>1.1415525114155251E-4</v>
      </c>
      <c r="C3160">
        <f>RAW!C3160/8760</f>
        <v>1.0862349885844749E-4</v>
      </c>
      <c r="D3160">
        <f>RAW!D3160/8760</f>
        <v>1.1954033904109591E-4</v>
      </c>
      <c r="E3160">
        <f>RAW!E3160/8760</f>
        <v>1.1954033904109591E-4</v>
      </c>
      <c r="F3160">
        <f>RAW!F3160/8760</f>
        <v>4.6849315068493151E-2</v>
      </c>
      <c r="Q3160">
        <f>IF(A3160-1&lt;('[1]TS data'!$D$5+1)*24,1,IF(A3160-1&lt;('[1]TS data'!$D$6+1)*24,2,IF(A3160-1&lt;('[1]TS data'!$D$7+1)*24,3,IF(A3160-1&lt;('[1]TS data'!$D$8+1)*24,4))))</f>
        <v>2</v>
      </c>
      <c r="R3160">
        <f t="shared" si="111"/>
        <v>7</v>
      </c>
      <c r="S3160">
        <f t="shared" si="110"/>
        <v>1</v>
      </c>
    </row>
    <row r="3161" spans="1:19" x14ac:dyDescent="0.5">
      <c r="A3161">
        <v>3153</v>
      </c>
      <c r="B3161">
        <f>RAW!B3161/8760</f>
        <v>1.1415525114155251E-4</v>
      </c>
      <c r="C3161">
        <f>RAW!C3161/8760</f>
        <v>1.2069277625570776E-4</v>
      </c>
      <c r="D3161">
        <f>RAW!D3161/8760</f>
        <v>1.3885332534246576E-4</v>
      </c>
      <c r="E3161">
        <f>RAW!E3161/8760</f>
        <v>1.3885332534246576E-4</v>
      </c>
      <c r="F3161">
        <f>RAW!F3161/8760</f>
        <v>4.6552511415525112E-2</v>
      </c>
      <c r="Q3161">
        <f>IF(A3161-1&lt;('[1]TS data'!$D$5+1)*24,1,IF(A3161-1&lt;('[1]TS data'!$D$6+1)*24,2,IF(A3161-1&lt;('[1]TS data'!$D$7+1)*24,3,IF(A3161-1&lt;('[1]TS data'!$D$8+1)*24,4))))</f>
        <v>2</v>
      </c>
      <c r="R3161">
        <f t="shared" si="111"/>
        <v>8</v>
      </c>
      <c r="S3161">
        <f t="shared" si="110"/>
        <v>1</v>
      </c>
    </row>
    <row r="3162" spans="1:19" x14ac:dyDescent="0.5">
      <c r="A3162">
        <v>3154</v>
      </c>
      <c r="B3162">
        <f>RAW!B3162/8760</f>
        <v>1.1415525114155251E-4</v>
      </c>
      <c r="C3162">
        <f>RAW!C3162/8760</f>
        <v>1.2069277625570776E-4</v>
      </c>
      <c r="D3162">
        <f>RAW!D3162/8760</f>
        <v>1.3885332534246576E-4</v>
      </c>
      <c r="E3162">
        <f>RAW!E3162/8760</f>
        <v>1.3885332534246576E-4</v>
      </c>
      <c r="F3162">
        <f>RAW!F3162/8760</f>
        <v>4.811643835616438E-2</v>
      </c>
      <c r="Q3162">
        <f>IF(A3162-1&lt;('[1]TS data'!$D$5+1)*24,1,IF(A3162-1&lt;('[1]TS data'!$D$6+1)*24,2,IF(A3162-1&lt;('[1]TS data'!$D$7+1)*24,3,IF(A3162-1&lt;('[1]TS data'!$D$8+1)*24,4))))</f>
        <v>2</v>
      </c>
      <c r="R3162">
        <f t="shared" si="111"/>
        <v>9</v>
      </c>
      <c r="S3162">
        <f t="shared" si="110"/>
        <v>1</v>
      </c>
    </row>
    <row r="3163" spans="1:19" x14ac:dyDescent="0.5">
      <c r="A3163">
        <v>3155</v>
      </c>
      <c r="B3163">
        <f>RAW!B3163/8760</f>
        <v>1.1415525114155251E-4</v>
      </c>
      <c r="C3163">
        <f>RAW!C3163/8760</f>
        <v>1.2069277625570776E-4</v>
      </c>
      <c r="D3163">
        <f>RAW!D3163/8760</f>
        <v>1.3840907305936074E-4</v>
      </c>
      <c r="E3163">
        <f>RAW!E3163/8760</f>
        <v>1.3840907305936074E-4</v>
      </c>
      <c r="F3163">
        <f>RAW!F3163/8760</f>
        <v>4.9178082191780825E-2</v>
      </c>
      <c r="Q3163">
        <f>IF(A3163-1&lt;('[1]TS data'!$D$5+1)*24,1,IF(A3163-1&lt;('[1]TS data'!$D$6+1)*24,2,IF(A3163-1&lt;('[1]TS data'!$D$7+1)*24,3,IF(A3163-1&lt;('[1]TS data'!$D$8+1)*24,4))))</f>
        <v>2</v>
      </c>
      <c r="R3163">
        <f t="shared" si="111"/>
        <v>10</v>
      </c>
      <c r="S3163">
        <f t="shared" si="110"/>
        <v>1</v>
      </c>
    </row>
    <row r="3164" spans="1:19" x14ac:dyDescent="0.5">
      <c r="A3164">
        <v>3156</v>
      </c>
      <c r="B3164">
        <f>RAW!B3164/8760</f>
        <v>1.1415525114155251E-4</v>
      </c>
      <c r="C3164">
        <f>RAW!C3164/8760</f>
        <v>1.2069277625570776E-4</v>
      </c>
      <c r="D3164">
        <f>RAW!D3164/8760</f>
        <v>1.3840907305936074E-4</v>
      </c>
      <c r="E3164">
        <f>RAW!E3164/8760</f>
        <v>1.3840907305936074E-4</v>
      </c>
      <c r="F3164">
        <f>RAW!F3164/8760</f>
        <v>4.904109589041096E-2</v>
      </c>
      <c r="Q3164">
        <f>IF(A3164-1&lt;('[1]TS data'!$D$5+1)*24,1,IF(A3164-1&lt;('[1]TS data'!$D$6+1)*24,2,IF(A3164-1&lt;('[1]TS data'!$D$7+1)*24,3,IF(A3164-1&lt;('[1]TS data'!$D$8+1)*24,4))))</f>
        <v>2</v>
      </c>
      <c r="R3164">
        <f t="shared" si="111"/>
        <v>11</v>
      </c>
      <c r="S3164">
        <f t="shared" si="110"/>
        <v>1</v>
      </c>
    </row>
    <row r="3165" spans="1:19" x14ac:dyDescent="0.5">
      <c r="A3165">
        <v>3157</v>
      </c>
      <c r="B3165">
        <f>RAW!B3165/8760</f>
        <v>1.1415525114155251E-4</v>
      </c>
      <c r="C3165">
        <f>RAW!C3165/8760</f>
        <v>1.2069277625570776E-4</v>
      </c>
      <c r="D3165">
        <f>RAW!D3165/8760</f>
        <v>1.3094657191780823E-4</v>
      </c>
      <c r="E3165">
        <f>RAW!E3165/8760</f>
        <v>1.3094657191780823E-4</v>
      </c>
      <c r="F3165">
        <f>RAW!F3165/8760</f>
        <v>5.0502283105022826E-2</v>
      </c>
      <c r="Q3165">
        <f>IF(A3165-1&lt;('[1]TS data'!$D$5+1)*24,1,IF(A3165-1&lt;('[1]TS data'!$D$6+1)*24,2,IF(A3165-1&lt;('[1]TS data'!$D$7+1)*24,3,IF(A3165-1&lt;('[1]TS data'!$D$8+1)*24,4))))</f>
        <v>2</v>
      </c>
      <c r="R3165">
        <f t="shared" si="111"/>
        <v>12</v>
      </c>
      <c r="S3165">
        <f t="shared" si="110"/>
        <v>2</v>
      </c>
    </row>
    <row r="3166" spans="1:19" x14ac:dyDescent="0.5">
      <c r="A3166">
        <v>3158</v>
      </c>
      <c r="B3166">
        <f>RAW!B3166/8760</f>
        <v>1.1415525114155251E-4</v>
      </c>
      <c r="C3166">
        <f>RAW!C3166/8760</f>
        <v>1.2069277625570776E-4</v>
      </c>
      <c r="D3166">
        <f>RAW!D3166/8760</f>
        <v>1.3094657191780823E-4</v>
      </c>
      <c r="E3166">
        <f>RAW!E3166/8760</f>
        <v>1.3094657191780823E-4</v>
      </c>
      <c r="F3166">
        <f>RAW!F3166/8760</f>
        <v>5.2591324200913239E-2</v>
      </c>
      <c r="Q3166">
        <f>IF(A3166-1&lt;('[1]TS data'!$D$5+1)*24,1,IF(A3166-1&lt;('[1]TS data'!$D$6+1)*24,2,IF(A3166-1&lt;('[1]TS data'!$D$7+1)*24,3,IF(A3166-1&lt;('[1]TS data'!$D$8+1)*24,4))))</f>
        <v>2</v>
      </c>
      <c r="R3166">
        <f t="shared" si="111"/>
        <v>13</v>
      </c>
      <c r="S3166">
        <f t="shared" si="110"/>
        <v>2</v>
      </c>
    </row>
    <row r="3167" spans="1:19" x14ac:dyDescent="0.5">
      <c r="A3167">
        <v>3159</v>
      </c>
      <c r="B3167">
        <f>RAW!B3167/8760</f>
        <v>1.1415525114155251E-4</v>
      </c>
      <c r="C3167">
        <f>RAW!C3167/8760</f>
        <v>1.2069277625570776E-4</v>
      </c>
      <c r="D3167">
        <f>RAW!D3167/8760</f>
        <v>1.1892441780821918E-4</v>
      </c>
      <c r="E3167">
        <f>RAW!E3167/8760</f>
        <v>1.1892441780821918E-4</v>
      </c>
      <c r="F3167">
        <f>RAW!F3167/8760</f>
        <v>5.3127853881278539E-2</v>
      </c>
      <c r="Q3167">
        <f>IF(A3167-1&lt;('[1]TS data'!$D$5+1)*24,1,IF(A3167-1&lt;('[1]TS data'!$D$6+1)*24,2,IF(A3167-1&lt;('[1]TS data'!$D$7+1)*24,3,IF(A3167-1&lt;('[1]TS data'!$D$8+1)*24,4))))</f>
        <v>2</v>
      </c>
      <c r="R3167">
        <f t="shared" si="111"/>
        <v>14</v>
      </c>
      <c r="S3167">
        <f t="shared" si="110"/>
        <v>2</v>
      </c>
    </row>
    <row r="3168" spans="1:19" x14ac:dyDescent="0.5">
      <c r="A3168">
        <v>3160</v>
      </c>
      <c r="B3168">
        <f>RAW!B3168/8760</f>
        <v>1.1415525114155251E-4</v>
      </c>
      <c r="C3168">
        <f>RAW!C3168/8760</f>
        <v>1.2069277625570776E-4</v>
      </c>
      <c r="D3168">
        <f>RAW!D3168/8760</f>
        <v>1.1892441780821918E-4</v>
      </c>
      <c r="E3168">
        <f>RAW!E3168/8760</f>
        <v>1.1892441780821918E-4</v>
      </c>
      <c r="F3168">
        <f>RAW!F3168/8760</f>
        <v>5.1586757990867579E-2</v>
      </c>
      <c r="Q3168">
        <f>IF(A3168-1&lt;('[1]TS data'!$D$5+1)*24,1,IF(A3168-1&lt;('[1]TS data'!$D$6+1)*24,2,IF(A3168-1&lt;('[1]TS data'!$D$7+1)*24,3,IF(A3168-1&lt;('[1]TS data'!$D$8+1)*24,4))))</f>
        <v>2</v>
      </c>
      <c r="R3168">
        <f t="shared" si="111"/>
        <v>15</v>
      </c>
      <c r="S3168">
        <f t="shared" si="110"/>
        <v>2</v>
      </c>
    </row>
    <row r="3169" spans="1:19" x14ac:dyDescent="0.5">
      <c r="A3169">
        <v>3161</v>
      </c>
      <c r="B3169">
        <f>RAW!B3169/8760</f>
        <v>1.1415525114155251E-4</v>
      </c>
      <c r="C3169">
        <f>RAW!C3169/8760</f>
        <v>1.2069277625570776E-4</v>
      </c>
      <c r="D3169">
        <f>RAW!D3169/8760</f>
        <v>1.3389908904109588E-4</v>
      </c>
      <c r="E3169">
        <f>RAW!E3169/8760</f>
        <v>1.3389908904109588E-4</v>
      </c>
      <c r="F3169">
        <f>RAW!F3169/8760</f>
        <v>5.0490867579908678E-2</v>
      </c>
      <c r="Q3169">
        <f>IF(A3169-1&lt;('[1]TS data'!$D$5+1)*24,1,IF(A3169-1&lt;('[1]TS data'!$D$6+1)*24,2,IF(A3169-1&lt;('[1]TS data'!$D$7+1)*24,3,IF(A3169-1&lt;('[1]TS data'!$D$8+1)*24,4))))</f>
        <v>2</v>
      </c>
      <c r="R3169">
        <f t="shared" si="111"/>
        <v>16</v>
      </c>
      <c r="S3169">
        <f t="shared" si="110"/>
        <v>2</v>
      </c>
    </row>
    <row r="3170" spans="1:19" x14ac:dyDescent="0.5">
      <c r="A3170">
        <v>3162</v>
      </c>
      <c r="B3170">
        <f>RAW!B3170/8760</f>
        <v>1.1415525114155251E-4</v>
      </c>
      <c r="C3170">
        <f>RAW!C3170/8760</f>
        <v>1.2069277625570776E-4</v>
      </c>
      <c r="D3170">
        <f>RAW!D3170/8760</f>
        <v>1.3389908904109588E-4</v>
      </c>
      <c r="E3170">
        <f>RAW!E3170/8760</f>
        <v>1.3389908904109588E-4</v>
      </c>
      <c r="F3170">
        <f>RAW!F3170/8760</f>
        <v>5.1073059360730588E-2</v>
      </c>
      <c r="Q3170">
        <f>IF(A3170-1&lt;('[1]TS data'!$D$5+1)*24,1,IF(A3170-1&lt;('[1]TS data'!$D$6+1)*24,2,IF(A3170-1&lt;('[1]TS data'!$D$7+1)*24,3,IF(A3170-1&lt;('[1]TS data'!$D$8+1)*24,4))))</f>
        <v>2</v>
      </c>
      <c r="R3170">
        <f t="shared" si="111"/>
        <v>17</v>
      </c>
      <c r="S3170">
        <f t="shared" si="110"/>
        <v>2</v>
      </c>
    </row>
    <row r="3171" spans="1:19" x14ac:dyDescent="0.5">
      <c r="A3171">
        <v>3163</v>
      </c>
      <c r="B3171">
        <f>RAW!B3171/8760</f>
        <v>1.1415525114155251E-4</v>
      </c>
      <c r="C3171">
        <f>RAW!C3171/8760</f>
        <v>1.2069277625570776E-4</v>
      </c>
      <c r="D3171">
        <f>RAW!D3171/8760</f>
        <v>1.3389908904109588E-4</v>
      </c>
      <c r="E3171">
        <f>RAW!E3171/8760</f>
        <v>1.3389908904109588E-4</v>
      </c>
      <c r="F3171">
        <f>RAW!F3171/8760</f>
        <v>7.4965753424657541E-2</v>
      </c>
      <c r="Q3171">
        <f>IF(A3171-1&lt;('[1]TS data'!$D$5+1)*24,1,IF(A3171-1&lt;('[1]TS data'!$D$6+1)*24,2,IF(A3171-1&lt;('[1]TS data'!$D$7+1)*24,3,IF(A3171-1&lt;('[1]TS data'!$D$8+1)*24,4))))</f>
        <v>2</v>
      </c>
      <c r="R3171">
        <f t="shared" si="111"/>
        <v>18</v>
      </c>
      <c r="S3171">
        <f t="shared" si="110"/>
        <v>2</v>
      </c>
    </row>
    <row r="3172" spans="1:19" x14ac:dyDescent="0.5">
      <c r="A3172">
        <v>3164</v>
      </c>
      <c r="B3172">
        <f>RAW!B3172/8760</f>
        <v>1.1415525114155251E-4</v>
      </c>
      <c r="C3172">
        <f>RAW!C3172/8760</f>
        <v>1.0862349885844749E-4</v>
      </c>
      <c r="D3172">
        <f>RAW!D3172/8760</f>
        <v>1.9105782648401828E-4</v>
      </c>
      <c r="E3172">
        <f>RAW!E3172/8760</f>
        <v>1.9105782648401828E-4</v>
      </c>
      <c r="F3172">
        <f>RAW!F3172/8760</f>
        <v>7.928082191780822E-2</v>
      </c>
      <c r="Q3172">
        <f>IF(A3172-1&lt;('[1]TS data'!$D$5+1)*24,1,IF(A3172-1&lt;('[1]TS data'!$D$6+1)*24,2,IF(A3172-1&lt;('[1]TS data'!$D$7+1)*24,3,IF(A3172-1&lt;('[1]TS data'!$D$8+1)*24,4))))</f>
        <v>2</v>
      </c>
      <c r="R3172">
        <f t="shared" si="111"/>
        <v>19</v>
      </c>
      <c r="S3172">
        <f t="shared" si="110"/>
        <v>2</v>
      </c>
    </row>
    <row r="3173" spans="1:19" x14ac:dyDescent="0.5">
      <c r="A3173">
        <v>3165</v>
      </c>
      <c r="B3173">
        <f>RAW!B3173/8760</f>
        <v>1.1415525114155251E-4</v>
      </c>
      <c r="C3173">
        <f>RAW!C3173/8760</f>
        <v>1.0862349885844749E-4</v>
      </c>
      <c r="D3173">
        <f>RAW!D3173/8760</f>
        <v>1.6084553995433792E-4</v>
      </c>
      <c r="E3173">
        <f>RAW!E3173/8760</f>
        <v>1.6084553995433792E-4</v>
      </c>
      <c r="F3173">
        <f>RAW!F3173/8760</f>
        <v>7.9303652968036528E-2</v>
      </c>
      <c r="Q3173">
        <f>IF(A3173-1&lt;('[1]TS data'!$D$5+1)*24,1,IF(A3173-1&lt;('[1]TS data'!$D$6+1)*24,2,IF(A3173-1&lt;('[1]TS data'!$D$7+1)*24,3,IF(A3173-1&lt;('[1]TS data'!$D$8+1)*24,4))))</f>
        <v>2</v>
      </c>
      <c r="R3173">
        <f t="shared" si="111"/>
        <v>20</v>
      </c>
      <c r="S3173">
        <f t="shared" si="110"/>
        <v>2</v>
      </c>
    </row>
    <row r="3174" spans="1:19" x14ac:dyDescent="0.5">
      <c r="A3174">
        <v>3166</v>
      </c>
      <c r="B3174">
        <f>RAW!B3174/8760</f>
        <v>1.1415525114155251E-4</v>
      </c>
      <c r="C3174">
        <f>RAW!C3174/8760</f>
        <v>1.0862349885844749E-4</v>
      </c>
      <c r="D3174">
        <f>RAW!D3174/8760</f>
        <v>1.6084553995433792E-4</v>
      </c>
      <c r="E3174">
        <f>RAW!E3174/8760</f>
        <v>1.6084553995433792E-4</v>
      </c>
      <c r="F3174">
        <f>RAW!F3174/8760</f>
        <v>7.952054794520548E-2</v>
      </c>
      <c r="Q3174">
        <f>IF(A3174-1&lt;('[1]TS data'!$D$5+1)*24,1,IF(A3174-1&lt;('[1]TS data'!$D$6+1)*24,2,IF(A3174-1&lt;('[1]TS data'!$D$7+1)*24,3,IF(A3174-1&lt;('[1]TS data'!$D$8+1)*24,4))))</f>
        <v>2</v>
      </c>
      <c r="R3174">
        <f t="shared" si="111"/>
        <v>21</v>
      </c>
      <c r="S3174">
        <f t="shared" si="110"/>
        <v>2</v>
      </c>
    </row>
    <row r="3175" spans="1:19" x14ac:dyDescent="0.5">
      <c r="A3175">
        <v>3167</v>
      </c>
      <c r="B3175">
        <f>RAW!B3175/8760</f>
        <v>1.1415525114155251E-4</v>
      </c>
      <c r="C3175">
        <f>RAW!C3175/8760</f>
        <v>1.0862349885844749E-4</v>
      </c>
      <c r="D3175">
        <f>RAW!D3175/8760</f>
        <v>9.8400609589041103E-5</v>
      </c>
      <c r="E3175">
        <f>RAW!E3175/8760</f>
        <v>9.8400609589041103E-5</v>
      </c>
      <c r="F3175">
        <f>RAW!F3175/8760</f>
        <v>7.6415525114155253E-2</v>
      </c>
      <c r="Q3175">
        <f>IF(A3175-1&lt;('[1]TS data'!$D$5+1)*24,1,IF(A3175-1&lt;('[1]TS data'!$D$6+1)*24,2,IF(A3175-1&lt;('[1]TS data'!$D$7+1)*24,3,IF(A3175-1&lt;('[1]TS data'!$D$8+1)*24,4))))</f>
        <v>2</v>
      </c>
      <c r="R3175">
        <f t="shared" si="111"/>
        <v>22</v>
      </c>
      <c r="S3175">
        <f t="shared" si="110"/>
        <v>2</v>
      </c>
    </row>
    <row r="3176" spans="1:19" x14ac:dyDescent="0.5">
      <c r="A3176">
        <v>3168</v>
      </c>
      <c r="B3176">
        <f>RAW!B3176/8760</f>
        <v>1.1415525114155251E-4</v>
      </c>
      <c r="C3176">
        <f>RAW!C3176/8760</f>
        <v>1.0862349885844749E-4</v>
      </c>
      <c r="D3176">
        <f>RAW!D3176/8760</f>
        <v>9.8400609589041103E-5</v>
      </c>
      <c r="E3176">
        <f>RAW!E3176/8760</f>
        <v>9.8400609589041103E-5</v>
      </c>
      <c r="F3176">
        <f>RAW!F3176/8760</f>
        <v>7.1073059360730592E-2</v>
      </c>
      <c r="Q3176">
        <f>IF(A3176-1&lt;('[1]TS data'!$D$5+1)*24,1,IF(A3176-1&lt;('[1]TS data'!$D$6+1)*24,2,IF(A3176-1&lt;('[1]TS data'!$D$7+1)*24,3,IF(A3176-1&lt;('[1]TS data'!$D$8+1)*24,4))))</f>
        <v>2</v>
      </c>
      <c r="R3176">
        <f t="shared" si="111"/>
        <v>23</v>
      </c>
      <c r="S3176">
        <f t="shared" si="110"/>
        <v>2</v>
      </c>
    </row>
    <row r="3177" spans="1:19" x14ac:dyDescent="0.5">
      <c r="A3177">
        <v>3169</v>
      </c>
      <c r="B3177">
        <f>RAW!B3177/8760</f>
        <v>1.1415525114155251E-4</v>
      </c>
      <c r="C3177">
        <f>RAW!C3177/8760</f>
        <v>1.0862349885844749E-4</v>
      </c>
      <c r="D3177">
        <f>RAW!D3177/8760</f>
        <v>5.5855196347031962E-5</v>
      </c>
      <c r="E3177">
        <f>RAW!E3177/8760</f>
        <v>5.5855196347031962E-5</v>
      </c>
      <c r="F3177">
        <f>RAW!F3177/8760</f>
        <v>6.8413242009132416E-2</v>
      </c>
      <c r="Q3177">
        <f>IF(A3177-1&lt;('[1]TS data'!$D$5+1)*24,1,IF(A3177-1&lt;('[1]TS data'!$D$6+1)*24,2,IF(A3177-1&lt;('[1]TS data'!$D$7+1)*24,3,IF(A3177-1&lt;('[1]TS data'!$D$8+1)*24,4))))</f>
        <v>2</v>
      </c>
      <c r="R3177">
        <f t="shared" si="111"/>
        <v>0</v>
      </c>
      <c r="S3177">
        <f t="shared" si="110"/>
        <v>1</v>
      </c>
    </row>
    <row r="3178" spans="1:19" x14ac:dyDescent="0.5">
      <c r="A3178">
        <v>3170</v>
      </c>
      <c r="B3178">
        <f>RAW!B3178/8760</f>
        <v>1.1415525114155251E-4</v>
      </c>
      <c r="C3178">
        <f>RAW!C3178/8760</f>
        <v>1.0862349885844749E-4</v>
      </c>
      <c r="D3178">
        <f>RAW!D3178/8760</f>
        <v>5.5855196347031962E-5</v>
      </c>
      <c r="E3178">
        <f>RAW!E3178/8760</f>
        <v>5.5855196347031962E-5</v>
      </c>
      <c r="F3178">
        <f>RAW!F3178/8760</f>
        <v>6.5456621004566201E-2</v>
      </c>
      <c r="Q3178">
        <f>IF(A3178-1&lt;('[1]TS data'!$D$5+1)*24,1,IF(A3178-1&lt;('[1]TS data'!$D$6+1)*24,2,IF(A3178-1&lt;('[1]TS data'!$D$7+1)*24,3,IF(A3178-1&lt;('[1]TS data'!$D$8+1)*24,4))))</f>
        <v>2</v>
      </c>
      <c r="R3178">
        <f t="shared" si="111"/>
        <v>1</v>
      </c>
      <c r="S3178">
        <f t="shared" si="110"/>
        <v>1</v>
      </c>
    </row>
    <row r="3179" spans="1:19" x14ac:dyDescent="0.5">
      <c r="A3179">
        <v>3171</v>
      </c>
      <c r="B3179">
        <f>RAW!B3179/8760</f>
        <v>1.1415525114155251E-4</v>
      </c>
      <c r="C3179">
        <f>RAW!C3179/8760</f>
        <v>1.0862349885844749E-4</v>
      </c>
      <c r="D3179">
        <f>RAW!D3179/8760</f>
        <v>5.5855196347031962E-5</v>
      </c>
      <c r="E3179">
        <f>RAW!E3179/8760</f>
        <v>5.5855196347031962E-5</v>
      </c>
      <c r="F3179">
        <f>RAW!F3179/8760</f>
        <v>6.4840182648401828E-2</v>
      </c>
      <c r="Q3179">
        <f>IF(A3179-1&lt;('[1]TS data'!$D$5+1)*24,1,IF(A3179-1&lt;('[1]TS data'!$D$6+1)*24,2,IF(A3179-1&lt;('[1]TS data'!$D$7+1)*24,3,IF(A3179-1&lt;('[1]TS data'!$D$8+1)*24,4))))</f>
        <v>2</v>
      </c>
      <c r="R3179">
        <f t="shared" si="111"/>
        <v>2</v>
      </c>
      <c r="S3179">
        <f t="shared" si="110"/>
        <v>1</v>
      </c>
    </row>
    <row r="3180" spans="1:19" x14ac:dyDescent="0.5">
      <c r="A3180">
        <v>3172</v>
      </c>
      <c r="B3180">
        <f>RAW!B3180/8760</f>
        <v>1.1415525114155251E-4</v>
      </c>
      <c r="C3180">
        <f>RAW!C3180/8760</f>
        <v>1.0862349885844749E-4</v>
      </c>
      <c r="D3180">
        <f>RAW!D3180/8760</f>
        <v>5.5855196347031962E-5</v>
      </c>
      <c r="E3180">
        <f>RAW!E3180/8760</f>
        <v>5.5855196347031962E-5</v>
      </c>
      <c r="F3180">
        <f>RAW!F3180/8760</f>
        <v>6.428082191780822E-2</v>
      </c>
      <c r="Q3180">
        <f>IF(A3180-1&lt;('[1]TS data'!$D$5+1)*24,1,IF(A3180-1&lt;('[1]TS data'!$D$6+1)*24,2,IF(A3180-1&lt;('[1]TS data'!$D$7+1)*24,3,IF(A3180-1&lt;('[1]TS data'!$D$8+1)*24,4))))</f>
        <v>2</v>
      </c>
      <c r="R3180">
        <f t="shared" si="111"/>
        <v>3</v>
      </c>
      <c r="S3180">
        <f t="shared" si="110"/>
        <v>1</v>
      </c>
    </row>
    <row r="3181" spans="1:19" x14ac:dyDescent="0.5">
      <c r="A3181">
        <v>3173</v>
      </c>
      <c r="B3181">
        <f>RAW!B3181/8760</f>
        <v>1.1415525114155251E-4</v>
      </c>
      <c r="C3181">
        <f>RAW!C3181/8760</f>
        <v>1.0862349885844749E-4</v>
      </c>
      <c r="D3181">
        <f>RAW!D3181/8760</f>
        <v>5.5855196347031962E-5</v>
      </c>
      <c r="E3181">
        <f>RAW!E3181/8760</f>
        <v>5.5855196347031962E-5</v>
      </c>
      <c r="F3181">
        <f>RAW!F3181/8760</f>
        <v>6.4897260273972607E-2</v>
      </c>
      <c r="Q3181">
        <f>IF(A3181-1&lt;('[1]TS data'!$D$5+1)*24,1,IF(A3181-1&lt;('[1]TS data'!$D$6+1)*24,2,IF(A3181-1&lt;('[1]TS data'!$D$7+1)*24,3,IF(A3181-1&lt;('[1]TS data'!$D$8+1)*24,4))))</f>
        <v>2</v>
      </c>
      <c r="R3181">
        <f t="shared" si="111"/>
        <v>4</v>
      </c>
      <c r="S3181">
        <f t="shared" si="110"/>
        <v>1</v>
      </c>
    </row>
    <row r="3182" spans="1:19" x14ac:dyDescent="0.5">
      <c r="A3182">
        <v>3174</v>
      </c>
      <c r="B3182">
        <f>RAW!B3182/8760</f>
        <v>1.1415525114155251E-4</v>
      </c>
      <c r="C3182">
        <f>RAW!C3182/8760</f>
        <v>1.0862349885844749E-4</v>
      </c>
      <c r="D3182">
        <f>RAW!D3182/8760</f>
        <v>5.5855196347031962E-5</v>
      </c>
      <c r="E3182">
        <f>RAW!E3182/8760</f>
        <v>5.5855196347031962E-5</v>
      </c>
      <c r="F3182">
        <f>RAW!F3182/8760</f>
        <v>6.331050228310503E-2</v>
      </c>
      <c r="Q3182">
        <f>IF(A3182-1&lt;('[1]TS data'!$D$5+1)*24,1,IF(A3182-1&lt;('[1]TS data'!$D$6+1)*24,2,IF(A3182-1&lt;('[1]TS data'!$D$7+1)*24,3,IF(A3182-1&lt;('[1]TS data'!$D$8+1)*24,4))))</f>
        <v>2</v>
      </c>
      <c r="R3182">
        <f t="shared" si="111"/>
        <v>5</v>
      </c>
      <c r="S3182">
        <f t="shared" si="110"/>
        <v>1</v>
      </c>
    </row>
    <row r="3183" spans="1:19" x14ac:dyDescent="0.5">
      <c r="A3183">
        <v>3175</v>
      </c>
      <c r="B3183">
        <f>RAW!B3183/8760</f>
        <v>1.1415525114155251E-4</v>
      </c>
      <c r="C3183">
        <f>RAW!C3183/8760</f>
        <v>1.0862349885844749E-4</v>
      </c>
      <c r="D3183">
        <f>RAW!D3183/8760</f>
        <v>1.1954033904109591E-4</v>
      </c>
      <c r="E3183">
        <f>RAW!E3183/8760</f>
        <v>1.1954033904109591E-4</v>
      </c>
      <c r="F3183">
        <f>RAW!F3183/8760</f>
        <v>5.5559360730593609E-2</v>
      </c>
      <c r="Q3183">
        <f>IF(A3183-1&lt;('[1]TS data'!$D$5+1)*24,1,IF(A3183-1&lt;('[1]TS data'!$D$6+1)*24,2,IF(A3183-1&lt;('[1]TS data'!$D$7+1)*24,3,IF(A3183-1&lt;('[1]TS data'!$D$8+1)*24,4))))</f>
        <v>2</v>
      </c>
      <c r="R3183">
        <f t="shared" si="111"/>
        <v>6</v>
      </c>
      <c r="S3183">
        <f t="shared" si="110"/>
        <v>1</v>
      </c>
    </row>
    <row r="3184" spans="1:19" x14ac:dyDescent="0.5">
      <c r="A3184">
        <v>3176</v>
      </c>
      <c r="B3184">
        <f>RAW!B3184/8760</f>
        <v>1.1415525114155251E-4</v>
      </c>
      <c r="C3184">
        <f>RAW!C3184/8760</f>
        <v>1.0862349885844749E-4</v>
      </c>
      <c r="D3184">
        <f>RAW!D3184/8760</f>
        <v>1.1954033904109591E-4</v>
      </c>
      <c r="E3184">
        <f>RAW!E3184/8760</f>
        <v>1.1954033904109591E-4</v>
      </c>
      <c r="F3184">
        <f>RAW!F3184/8760</f>
        <v>6.3025114155251138E-2</v>
      </c>
      <c r="Q3184">
        <f>IF(A3184-1&lt;('[1]TS data'!$D$5+1)*24,1,IF(A3184-1&lt;('[1]TS data'!$D$6+1)*24,2,IF(A3184-1&lt;('[1]TS data'!$D$7+1)*24,3,IF(A3184-1&lt;('[1]TS data'!$D$8+1)*24,4))))</f>
        <v>2</v>
      </c>
      <c r="R3184">
        <f t="shared" si="111"/>
        <v>7</v>
      </c>
      <c r="S3184">
        <f t="shared" si="110"/>
        <v>1</v>
      </c>
    </row>
    <row r="3185" spans="1:19" x14ac:dyDescent="0.5">
      <c r="A3185">
        <v>3177</v>
      </c>
      <c r="B3185">
        <f>RAW!B3185/8760</f>
        <v>1.1415525114155251E-4</v>
      </c>
      <c r="C3185">
        <f>RAW!C3185/8760</f>
        <v>1.2069277625570776E-4</v>
      </c>
      <c r="D3185">
        <f>RAW!D3185/8760</f>
        <v>1.3885332534246576E-4</v>
      </c>
      <c r="E3185">
        <f>RAW!E3185/8760</f>
        <v>1.3885332534246576E-4</v>
      </c>
      <c r="F3185">
        <f>RAW!F3185/8760</f>
        <v>6.5662100456621006E-2</v>
      </c>
      <c r="Q3185">
        <f>IF(A3185-1&lt;('[1]TS data'!$D$5+1)*24,1,IF(A3185-1&lt;('[1]TS data'!$D$6+1)*24,2,IF(A3185-1&lt;('[1]TS data'!$D$7+1)*24,3,IF(A3185-1&lt;('[1]TS data'!$D$8+1)*24,4))))</f>
        <v>2</v>
      </c>
      <c r="R3185">
        <f t="shared" si="111"/>
        <v>8</v>
      </c>
      <c r="S3185">
        <f t="shared" si="110"/>
        <v>1</v>
      </c>
    </row>
    <row r="3186" spans="1:19" x14ac:dyDescent="0.5">
      <c r="A3186">
        <v>3178</v>
      </c>
      <c r="B3186">
        <f>RAW!B3186/8760</f>
        <v>1.1415525114155251E-4</v>
      </c>
      <c r="C3186">
        <f>RAW!C3186/8760</f>
        <v>1.2069277625570776E-4</v>
      </c>
      <c r="D3186">
        <f>RAW!D3186/8760</f>
        <v>1.3885332534246576E-4</v>
      </c>
      <c r="E3186">
        <f>RAW!E3186/8760</f>
        <v>1.3885332534246576E-4</v>
      </c>
      <c r="F3186">
        <f>RAW!F3186/8760</f>
        <v>6.7557077625570769E-2</v>
      </c>
      <c r="Q3186">
        <f>IF(A3186-1&lt;('[1]TS data'!$D$5+1)*24,1,IF(A3186-1&lt;('[1]TS data'!$D$6+1)*24,2,IF(A3186-1&lt;('[1]TS data'!$D$7+1)*24,3,IF(A3186-1&lt;('[1]TS data'!$D$8+1)*24,4))))</f>
        <v>2</v>
      </c>
      <c r="R3186">
        <f t="shared" si="111"/>
        <v>9</v>
      </c>
      <c r="S3186">
        <f t="shared" si="110"/>
        <v>1</v>
      </c>
    </row>
    <row r="3187" spans="1:19" x14ac:dyDescent="0.5">
      <c r="A3187">
        <v>3179</v>
      </c>
      <c r="B3187">
        <f>RAW!B3187/8760</f>
        <v>1.1415525114155251E-4</v>
      </c>
      <c r="C3187">
        <f>RAW!C3187/8760</f>
        <v>1.2069277625570776E-4</v>
      </c>
      <c r="D3187">
        <f>RAW!D3187/8760</f>
        <v>1.3840907305936074E-4</v>
      </c>
      <c r="E3187">
        <f>RAW!E3187/8760</f>
        <v>1.3840907305936074E-4</v>
      </c>
      <c r="F3187">
        <f>RAW!F3187/8760</f>
        <v>6.663242009132421E-2</v>
      </c>
      <c r="Q3187">
        <f>IF(A3187-1&lt;('[1]TS data'!$D$5+1)*24,1,IF(A3187-1&lt;('[1]TS data'!$D$6+1)*24,2,IF(A3187-1&lt;('[1]TS data'!$D$7+1)*24,3,IF(A3187-1&lt;('[1]TS data'!$D$8+1)*24,4))))</f>
        <v>2</v>
      </c>
      <c r="R3187">
        <f t="shared" si="111"/>
        <v>10</v>
      </c>
      <c r="S3187">
        <f t="shared" si="110"/>
        <v>1</v>
      </c>
    </row>
    <row r="3188" spans="1:19" x14ac:dyDescent="0.5">
      <c r="A3188">
        <v>3180</v>
      </c>
      <c r="B3188">
        <f>RAW!B3188/8760</f>
        <v>1.1415525114155251E-4</v>
      </c>
      <c r="C3188">
        <f>RAW!C3188/8760</f>
        <v>1.2069277625570776E-4</v>
      </c>
      <c r="D3188">
        <f>RAW!D3188/8760</f>
        <v>1.3840907305936074E-4</v>
      </c>
      <c r="E3188">
        <f>RAW!E3188/8760</f>
        <v>1.3840907305936074E-4</v>
      </c>
      <c r="F3188">
        <f>RAW!F3188/8760</f>
        <v>6.2602739726027395E-2</v>
      </c>
      <c r="Q3188">
        <f>IF(A3188-1&lt;('[1]TS data'!$D$5+1)*24,1,IF(A3188-1&lt;('[1]TS data'!$D$6+1)*24,2,IF(A3188-1&lt;('[1]TS data'!$D$7+1)*24,3,IF(A3188-1&lt;('[1]TS data'!$D$8+1)*24,4))))</f>
        <v>2</v>
      </c>
      <c r="R3188">
        <f t="shared" si="111"/>
        <v>11</v>
      </c>
      <c r="S3188">
        <f t="shared" si="110"/>
        <v>1</v>
      </c>
    </row>
    <row r="3189" spans="1:19" x14ac:dyDescent="0.5">
      <c r="A3189">
        <v>3181</v>
      </c>
      <c r="B3189">
        <f>RAW!B3189/8760</f>
        <v>1.1415525114155251E-4</v>
      </c>
      <c r="C3189">
        <f>RAW!C3189/8760</f>
        <v>1.2069277625570776E-4</v>
      </c>
      <c r="D3189">
        <f>RAW!D3189/8760</f>
        <v>1.3094657191780823E-4</v>
      </c>
      <c r="E3189">
        <f>RAW!E3189/8760</f>
        <v>1.3094657191780823E-4</v>
      </c>
      <c r="F3189">
        <f>RAW!F3189/8760</f>
        <v>5.960045662100457E-2</v>
      </c>
      <c r="Q3189">
        <f>IF(A3189-1&lt;('[1]TS data'!$D$5+1)*24,1,IF(A3189-1&lt;('[1]TS data'!$D$6+1)*24,2,IF(A3189-1&lt;('[1]TS data'!$D$7+1)*24,3,IF(A3189-1&lt;('[1]TS data'!$D$8+1)*24,4))))</f>
        <v>2</v>
      </c>
      <c r="R3189">
        <f t="shared" si="111"/>
        <v>12</v>
      </c>
      <c r="S3189">
        <f t="shared" si="110"/>
        <v>2</v>
      </c>
    </row>
    <row r="3190" spans="1:19" x14ac:dyDescent="0.5">
      <c r="A3190">
        <v>3182</v>
      </c>
      <c r="B3190">
        <f>RAW!B3190/8760</f>
        <v>1.1415525114155251E-4</v>
      </c>
      <c r="C3190">
        <f>RAW!C3190/8760</f>
        <v>1.2069277625570776E-4</v>
      </c>
      <c r="D3190">
        <f>RAW!D3190/8760</f>
        <v>1.3094657191780823E-4</v>
      </c>
      <c r="E3190">
        <f>RAW!E3190/8760</f>
        <v>1.3094657191780823E-4</v>
      </c>
      <c r="F3190">
        <f>RAW!F3190/8760</f>
        <v>6.0022831050228306E-2</v>
      </c>
      <c r="Q3190">
        <f>IF(A3190-1&lt;('[1]TS data'!$D$5+1)*24,1,IF(A3190-1&lt;('[1]TS data'!$D$6+1)*24,2,IF(A3190-1&lt;('[1]TS data'!$D$7+1)*24,3,IF(A3190-1&lt;('[1]TS data'!$D$8+1)*24,4))))</f>
        <v>2</v>
      </c>
      <c r="R3190">
        <f t="shared" si="111"/>
        <v>13</v>
      </c>
      <c r="S3190">
        <f t="shared" si="110"/>
        <v>2</v>
      </c>
    </row>
    <row r="3191" spans="1:19" x14ac:dyDescent="0.5">
      <c r="A3191">
        <v>3183</v>
      </c>
      <c r="B3191">
        <f>RAW!B3191/8760</f>
        <v>1.1415525114155251E-4</v>
      </c>
      <c r="C3191">
        <f>RAW!C3191/8760</f>
        <v>1.2069277625570776E-4</v>
      </c>
      <c r="D3191">
        <f>RAW!D3191/8760</f>
        <v>1.1892441780821918E-4</v>
      </c>
      <c r="E3191">
        <f>RAW!E3191/8760</f>
        <v>1.1892441780821918E-4</v>
      </c>
      <c r="F3191">
        <f>RAW!F3191/8760</f>
        <v>6.2990867579908669E-2</v>
      </c>
      <c r="Q3191">
        <f>IF(A3191-1&lt;('[1]TS data'!$D$5+1)*24,1,IF(A3191-1&lt;('[1]TS data'!$D$6+1)*24,2,IF(A3191-1&lt;('[1]TS data'!$D$7+1)*24,3,IF(A3191-1&lt;('[1]TS data'!$D$8+1)*24,4))))</f>
        <v>2</v>
      </c>
      <c r="R3191">
        <f t="shared" si="111"/>
        <v>14</v>
      </c>
      <c r="S3191">
        <f t="shared" si="110"/>
        <v>2</v>
      </c>
    </row>
    <row r="3192" spans="1:19" x14ac:dyDescent="0.5">
      <c r="A3192">
        <v>3184</v>
      </c>
      <c r="B3192">
        <f>RAW!B3192/8760</f>
        <v>1.1415525114155251E-4</v>
      </c>
      <c r="C3192">
        <f>RAW!C3192/8760</f>
        <v>1.2069277625570776E-4</v>
      </c>
      <c r="D3192">
        <f>RAW!D3192/8760</f>
        <v>1.1892441780821918E-4</v>
      </c>
      <c r="E3192">
        <f>RAW!E3192/8760</f>
        <v>1.1892441780821918E-4</v>
      </c>
      <c r="F3192">
        <f>RAW!F3192/8760</f>
        <v>6.4006849315068504E-2</v>
      </c>
      <c r="Q3192">
        <f>IF(A3192-1&lt;('[1]TS data'!$D$5+1)*24,1,IF(A3192-1&lt;('[1]TS data'!$D$6+1)*24,2,IF(A3192-1&lt;('[1]TS data'!$D$7+1)*24,3,IF(A3192-1&lt;('[1]TS data'!$D$8+1)*24,4))))</f>
        <v>2</v>
      </c>
      <c r="R3192">
        <f t="shared" si="111"/>
        <v>15</v>
      </c>
      <c r="S3192">
        <f t="shared" si="110"/>
        <v>2</v>
      </c>
    </row>
    <row r="3193" spans="1:19" x14ac:dyDescent="0.5">
      <c r="A3193">
        <v>3185</v>
      </c>
      <c r="B3193">
        <f>RAW!B3193/8760</f>
        <v>1.1415525114155251E-4</v>
      </c>
      <c r="C3193">
        <f>RAW!C3193/8760</f>
        <v>1.2069277625570776E-4</v>
      </c>
      <c r="D3193">
        <f>RAW!D3193/8760</f>
        <v>1.3389908904109588E-4</v>
      </c>
      <c r="E3193">
        <f>RAW!E3193/8760</f>
        <v>1.3389908904109588E-4</v>
      </c>
      <c r="F3193">
        <f>RAW!F3193/8760</f>
        <v>6.2271689497716894E-2</v>
      </c>
      <c r="Q3193">
        <f>IF(A3193-1&lt;('[1]TS data'!$D$5+1)*24,1,IF(A3193-1&lt;('[1]TS data'!$D$6+1)*24,2,IF(A3193-1&lt;('[1]TS data'!$D$7+1)*24,3,IF(A3193-1&lt;('[1]TS data'!$D$8+1)*24,4))))</f>
        <v>2</v>
      </c>
      <c r="R3193">
        <f t="shared" si="111"/>
        <v>16</v>
      </c>
      <c r="S3193">
        <f t="shared" si="110"/>
        <v>2</v>
      </c>
    </row>
    <row r="3194" spans="1:19" x14ac:dyDescent="0.5">
      <c r="A3194">
        <v>3186</v>
      </c>
      <c r="B3194">
        <f>RAW!B3194/8760</f>
        <v>1.1415525114155251E-4</v>
      </c>
      <c r="C3194">
        <f>RAW!C3194/8760</f>
        <v>1.2069277625570776E-4</v>
      </c>
      <c r="D3194">
        <f>RAW!D3194/8760</f>
        <v>1.3389908904109588E-4</v>
      </c>
      <c r="E3194">
        <f>RAW!E3194/8760</f>
        <v>1.3389908904109588E-4</v>
      </c>
      <c r="F3194">
        <f>RAW!F3194/8760</f>
        <v>6.1849315068493144E-2</v>
      </c>
      <c r="Q3194">
        <f>IF(A3194-1&lt;('[1]TS data'!$D$5+1)*24,1,IF(A3194-1&lt;('[1]TS data'!$D$6+1)*24,2,IF(A3194-1&lt;('[1]TS data'!$D$7+1)*24,3,IF(A3194-1&lt;('[1]TS data'!$D$8+1)*24,4))))</f>
        <v>2</v>
      </c>
      <c r="R3194">
        <f t="shared" si="111"/>
        <v>17</v>
      </c>
      <c r="S3194">
        <f t="shared" si="110"/>
        <v>2</v>
      </c>
    </row>
    <row r="3195" spans="1:19" x14ac:dyDescent="0.5">
      <c r="A3195">
        <v>3187</v>
      </c>
      <c r="B3195">
        <f>RAW!B3195/8760</f>
        <v>1.1415525114155251E-4</v>
      </c>
      <c r="C3195">
        <f>RAW!C3195/8760</f>
        <v>1.2069277625570776E-4</v>
      </c>
      <c r="D3195">
        <f>RAW!D3195/8760</f>
        <v>1.3389908904109588E-4</v>
      </c>
      <c r="E3195">
        <f>RAW!E3195/8760</f>
        <v>1.3389908904109588E-4</v>
      </c>
      <c r="F3195">
        <f>RAW!F3195/8760</f>
        <v>7.8926940639269402E-2</v>
      </c>
      <c r="Q3195">
        <f>IF(A3195-1&lt;('[1]TS data'!$D$5+1)*24,1,IF(A3195-1&lt;('[1]TS data'!$D$6+1)*24,2,IF(A3195-1&lt;('[1]TS data'!$D$7+1)*24,3,IF(A3195-1&lt;('[1]TS data'!$D$8+1)*24,4))))</f>
        <v>2</v>
      </c>
      <c r="R3195">
        <f t="shared" si="111"/>
        <v>18</v>
      </c>
      <c r="S3195">
        <f t="shared" si="110"/>
        <v>2</v>
      </c>
    </row>
    <row r="3196" spans="1:19" x14ac:dyDescent="0.5">
      <c r="A3196">
        <v>3188</v>
      </c>
      <c r="B3196">
        <f>RAW!B3196/8760</f>
        <v>1.1415525114155251E-4</v>
      </c>
      <c r="C3196">
        <f>RAW!C3196/8760</f>
        <v>1.0862349885844749E-4</v>
      </c>
      <c r="D3196">
        <f>RAW!D3196/8760</f>
        <v>1.9105782648401828E-4</v>
      </c>
      <c r="E3196">
        <f>RAW!E3196/8760</f>
        <v>1.9105782648401828E-4</v>
      </c>
      <c r="F3196">
        <f>RAW!F3196/8760</f>
        <v>8.002283105022831E-2</v>
      </c>
      <c r="Q3196">
        <f>IF(A3196-1&lt;('[1]TS data'!$D$5+1)*24,1,IF(A3196-1&lt;('[1]TS data'!$D$6+1)*24,2,IF(A3196-1&lt;('[1]TS data'!$D$7+1)*24,3,IF(A3196-1&lt;('[1]TS data'!$D$8+1)*24,4))))</f>
        <v>2</v>
      </c>
      <c r="R3196">
        <f t="shared" si="111"/>
        <v>19</v>
      </c>
      <c r="S3196">
        <f t="shared" si="110"/>
        <v>2</v>
      </c>
    </row>
    <row r="3197" spans="1:19" x14ac:dyDescent="0.5">
      <c r="A3197">
        <v>3189</v>
      </c>
      <c r="B3197">
        <f>RAW!B3197/8760</f>
        <v>1.1415525114155251E-4</v>
      </c>
      <c r="C3197">
        <f>RAW!C3197/8760</f>
        <v>1.0862349885844749E-4</v>
      </c>
      <c r="D3197">
        <f>RAW!D3197/8760</f>
        <v>1.6084553995433792E-4</v>
      </c>
      <c r="E3197">
        <f>RAW!E3197/8760</f>
        <v>1.6084553995433792E-4</v>
      </c>
      <c r="F3197">
        <f>RAW!F3197/8760</f>
        <v>8.1929223744292248E-2</v>
      </c>
      <c r="Q3197">
        <f>IF(A3197-1&lt;('[1]TS data'!$D$5+1)*24,1,IF(A3197-1&lt;('[1]TS data'!$D$6+1)*24,2,IF(A3197-1&lt;('[1]TS data'!$D$7+1)*24,3,IF(A3197-1&lt;('[1]TS data'!$D$8+1)*24,4))))</f>
        <v>2</v>
      </c>
      <c r="R3197">
        <f t="shared" si="111"/>
        <v>20</v>
      </c>
      <c r="S3197">
        <f t="shared" si="110"/>
        <v>2</v>
      </c>
    </row>
    <row r="3198" spans="1:19" x14ac:dyDescent="0.5">
      <c r="A3198">
        <v>3190</v>
      </c>
      <c r="B3198">
        <f>RAW!B3198/8760</f>
        <v>1.1415525114155251E-4</v>
      </c>
      <c r="C3198">
        <f>RAW!C3198/8760</f>
        <v>1.0862349885844749E-4</v>
      </c>
      <c r="D3198">
        <f>RAW!D3198/8760</f>
        <v>1.6084553995433792E-4</v>
      </c>
      <c r="E3198">
        <f>RAW!E3198/8760</f>
        <v>1.6084553995433792E-4</v>
      </c>
      <c r="F3198">
        <f>RAW!F3198/8760</f>
        <v>7.831050228310503E-2</v>
      </c>
      <c r="Q3198">
        <f>IF(A3198-1&lt;('[1]TS data'!$D$5+1)*24,1,IF(A3198-1&lt;('[1]TS data'!$D$6+1)*24,2,IF(A3198-1&lt;('[1]TS data'!$D$7+1)*24,3,IF(A3198-1&lt;('[1]TS data'!$D$8+1)*24,4))))</f>
        <v>2</v>
      </c>
      <c r="R3198">
        <f t="shared" si="111"/>
        <v>21</v>
      </c>
      <c r="S3198">
        <f t="shared" si="110"/>
        <v>2</v>
      </c>
    </row>
    <row r="3199" spans="1:19" x14ac:dyDescent="0.5">
      <c r="A3199">
        <v>3191</v>
      </c>
      <c r="B3199">
        <f>RAW!B3199/8760</f>
        <v>1.1415525114155251E-4</v>
      </c>
      <c r="C3199">
        <f>RAW!C3199/8760</f>
        <v>1.0862349885844749E-4</v>
      </c>
      <c r="D3199">
        <f>RAW!D3199/8760</f>
        <v>9.8400609589041103E-5</v>
      </c>
      <c r="E3199">
        <f>RAW!E3199/8760</f>
        <v>9.8400609589041103E-5</v>
      </c>
      <c r="F3199">
        <f>RAW!F3199/8760</f>
        <v>7.398401826484019E-2</v>
      </c>
      <c r="Q3199">
        <f>IF(A3199-1&lt;('[1]TS data'!$D$5+1)*24,1,IF(A3199-1&lt;('[1]TS data'!$D$6+1)*24,2,IF(A3199-1&lt;('[1]TS data'!$D$7+1)*24,3,IF(A3199-1&lt;('[1]TS data'!$D$8+1)*24,4))))</f>
        <v>2</v>
      </c>
      <c r="R3199">
        <f t="shared" si="111"/>
        <v>22</v>
      </c>
      <c r="S3199">
        <f t="shared" si="110"/>
        <v>2</v>
      </c>
    </row>
    <row r="3200" spans="1:19" x14ac:dyDescent="0.5">
      <c r="A3200">
        <v>3192</v>
      </c>
      <c r="B3200">
        <f>RAW!B3200/8760</f>
        <v>1.1415525114155251E-4</v>
      </c>
      <c r="C3200">
        <f>RAW!C3200/8760</f>
        <v>1.0862349885844749E-4</v>
      </c>
      <c r="D3200">
        <f>RAW!D3200/8760</f>
        <v>9.8400609589041103E-5</v>
      </c>
      <c r="E3200">
        <f>RAW!E3200/8760</f>
        <v>9.8400609589041103E-5</v>
      </c>
      <c r="F3200">
        <f>RAW!F3200/8760</f>
        <v>6.803652968036529E-2</v>
      </c>
      <c r="Q3200">
        <f>IF(A3200-1&lt;('[1]TS data'!$D$5+1)*24,1,IF(A3200-1&lt;('[1]TS data'!$D$6+1)*24,2,IF(A3200-1&lt;('[1]TS data'!$D$7+1)*24,3,IF(A3200-1&lt;('[1]TS data'!$D$8+1)*24,4))))</f>
        <v>2</v>
      </c>
      <c r="R3200">
        <f t="shared" si="111"/>
        <v>23</v>
      </c>
      <c r="S3200">
        <f t="shared" si="110"/>
        <v>2</v>
      </c>
    </row>
    <row r="3201" spans="1:19" x14ac:dyDescent="0.5">
      <c r="A3201">
        <v>3193</v>
      </c>
      <c r="B3201">
        <f>RAW!B3201/8760</f>
        <v>1.1415525114155251E-4</v>
      </c>
      <c r="C3201">
        <f>RAW!C3201/8760</f>
        <v>1.0862349885844749E-4</v>
      </c>
      <c r="D3201">
        <f>RAW!D3201/8760</f>
        <v>5.5855196347031962E-5</v>
      </c>
      <c r="E3201">
        <f>RAW!E3201/8760</f>
        <v>5.5855196347031962E-5</v>
      </c>
      <c r="F3201">
        <f>RAW!F3201/8760</f>
        <v>6.5764840182648401E-2</v>
      </c>
      <c r="Q3201">
        <f>IF(A3201-1&lt;('[1]TS data'!$D$5+1)*24,1,IF(A3201-1&lt;('[1]TS data'!$D$6+1)*24,2,IF(A3201-1&lt;('[1]TS data'!$D$7+1)*24,3,IF(A3201-1&lt;('[1]TS data'!$D$8+1)*24,4))))</f>
        <v>2</v>
      </c>
      <c r="R3201">
        <f t="shared" si="111"/>
        <v>0</v>
      </c>
      <c r="S3201">
        <f t="shared" si="110"/>
        <v>1</v>
      </c>
    </row>
    <row r="3202" spans="1:19" x14ac:dyDescent="0.5">
      <c r="A3202">
        <v>3194</v>
      </c>
      <c r="B3202">
        <f>RAW!B3202/8760</f>
        <v>1.1415525114155251E-4</v>
      </c>
      <c r="C3202">
        <f>RAW!C3202/8760</f>
        <v>1.0862349885844749E-4</v>
      </c>
      <c r="D3202">
        <f>RAW!D3202/8760</f>
        <v>5.5855196347031962E-5</v>
      </c>
      <c r="E3202">
        <f>RAW!E3202/8760</f>
        <v>5.5855196347031962E-5</v>
      </c>
      <c r="F3202">
        <f>RAW!F3202/8760</f>
        <v>5.8721461187214608E-2</v>
      </c>
      <c r="Q3202">
        <f>IF(A3202-1&lt;('[1]TS data'!$D$5+1)*24,1,IF(A3202-1&lt;('[1]TS data'!$D$6+1)*24,2,IF(A3202-1&lt;('[1]TS data'!$D$7+1)*24,3,IF(A3202-1&lt;('[1]TS data'!$D$8+1)*24,4))))</f>
        <v>2</v>
      </c>
      <c r="R3202">
        <f t="shared" si="111"/>
        <v>1</v>
      </c>
      <c r="S3202">
        <f t="shared" si="110"/>
        <v>1</v>
      </c>
    </row>
    <row r="3203" spans="1:19" x14ac:dyDescent="0.5">
      <c r="A3203">
        <v>3195</v>
      </c>
      <c r="B3203">
        <f>RAW!B3203/8760</f>
        <v>1.1415525114155251E-4</v>
      </c>
      <c r="C3203">
        <f>RAW!C3203/8760</f>
        <v>1.0862349885844749E-4</v>
      </c>
      <c r="D3203">
        <f>RAW!D3203/8760</f>
        <v>5.5855196347031962E-5</v>
      </c>
      <c r="E3203">
        <f>RAW!E3203/8760</f>
        <v>5.5855196347031962E-5</v>
      </c>
      <c r="F3203">
        <f>RAW!F3203/8760</f>
        <v>6.0981735159817356E-2</v>
      </c>
      <c r="Q3203">
        <f>IF(A3203-1&lt;('[1]TS data'!$D$5+1)*24,1,IF(A3203-1&lt;('[1]TS data'!$D$6+1)*24,2,IF(A3203-1&lt;('[1]TS data'!$D$7+1)*24,3,IF(A3203-1&lt;('[1]TS data'!$D$8+1)*24,4))))</f>
        <v>2</v>
      </c>
      <c r="R3203">
        <f t="shared" si="111"/>
        <v>2</v>
      </c>
      <c r="S3203">
        <f t="shared" si="110"/>
        <v>1</v>
      </c>
    </row>
    <row r="3204" spans="1:19" x14ac:dyDescent="0.5">
      <c r="A3204">
        <v>3196</v>
      </c>
      <c r="B3204">
        <f>RAW!B3204/8760</f>
        <v>1.1415525114155251E-4</v>
      </c>
      <c r="C3204">
        <f>RAW!C3204/8760</f>
        <v>1.0862349885844749E-4</v>
      </c>
      <c r="D3204">
        <f>RAW!D3204/8760</f>
        <v>5.5855196347031962E-5</v>
      </c>
      <c r="E3204">
        <f>RAW!E3204/8760</f>
        <v>5.5855196347031962E-5</v>
      </c>
      <c r="F3204">
        <f>RAW!F3204/8760</f>
        <v>6.2237442922374438E-2</v>
      </c>
      <c r="Q3204">
        <f>IF(A3204-1&lt;('[1]TS data'!$D$5+1)*24,1,IF(A3204-1&lt;('[1]TS data'!$D$6+1)*24,2,IF(A3204-1&lt;('[1]TS data'!$D$7+1)*24,3,IF(A3204-1&lt;('[1]TS data'!$D$8+1)*24,4))))</f>
        <v>2</v>
      </c>
      <c r="R3204">
        <f t="shared" si="111"/>
        <v>3</v>
      </c>
      <c r="S3204">
        <f t="shared" si="110"/>
        <v>1</v>
      </c>
    </row>
    <row r="3205" spans="1:19" x14ac:dyDescent="0.5">
      <c r="A3205">
        <v>3197</v>
      </c>
      <c r="B3205">
        <f>RAW!B3205/8760</f>
        <v>1.1415525114155251E-4</v>
      </c>
      <c r="C3205">
        <f>RAW!C3205/8760</f>
        <v>1.0862349885844749E-4</v>
      </c>
      <c r="D3205">
        <f>RAW!D3205/8760</f>
        <v>5.5855196347031962E-5</v>
      </c>
      <c r="E3205">
        <f>RAW!E3205/8760</f>
        <v>5.5855196347031962E-5</v>
      </c>
      <c r="F3205">
        <f>RAW!F3205/8760</f>
        <v>6.1255707762557079E-2</v>
      </c>
      <c r="Q3205">
        <f>IF(A3205-1&lt;('[1]TS data'!$D$5+1)*24,1,IF(A3205-1&lt;('[1]TS data'!$D$6+1)*24,2,IF(A3205-1&lt;('[1]TS data'!$D$7+1)*24,3,IF(A3205-1&lt;('[1]TS data'!$D$8+1)*24,4))))</f>
        <v>2</v>
      </c>
      <c r="R3205">
        <f t="shared" si="111"/>
        <v>4</v>
      </c>
      <c r="S3205">
        <f t="shared" si="110"/>
        <v>1</v>
      </c>
    </row>
    <row r="3206" spans="1:19" x14ac:dyDescent="0.5">
      <c r="A3206">
        <v>3198</v>
      </c>
      <c r="B3206">
        <f>RAW!B3206/8760</f>
        <v>1.1415525114155251E-4</v>
      </c>
      <c r="C3206">
        <f>RAW!C3206/8760</f>
        <v>1.0862349885844749E-4</v>
      </c>
      <c r="D3206">
        <f>RAW!D3206/8760</f>
        <v>5.5855196347031962E-5</v>
      </c>
      <c r="E3206">
        <f>RAW!E3206/8760</f>
        <v>5.5855196347031962E-5</v>
      </c>
      <c r="F3206">
        <f>RAW!F3206/8760</f>
        <v>6.1084474885844751E-2</v>
      </c>
      <c r="Q3206">
        <f>IF(A3206-1&lt;('[1]TS data'!$D$5+1)*24,1,IF(A3206-1&lt;('[1]TS data'!$D$6+1)*24,2,IF(A3206-1&lt;('[1]TS data'!$D$7+1)*24,3,IF(A3206-1&lt;('[1]TS data'!$D$8+1)*24,4))))</f>
        <v>2</v>
      </c>
      <c r="R3206">
        <f t="shared" si="111"/>
        <v>5</v>
      </c>
      <c r="S3206">
        <f t="shared" si="110"/>
        <v>1</v>
      </c>
    </row>
    <row r="3207" spans="1:19" x14ac:dyDescent="0.5">
      <c r="A3207">
        <v>3199</v>
      </c>
      <c r="B3207">
        <f>RAW!B3207/8760</f>
        <v>1.1415525114155251E-4</v>
      </c>
      <c r="C3207">
        <f>RAW!C3207/8760</f>
        <v>1.0862349885844749E-4</v>
      </c>
      <c r="D3207">
        <f>RAW!D3207/8760</f>
        <v>1.1954033904109591E-4</v>
      </c>
      <c r="E3207">
        <f>RAW!E3207/8760</f>
        <v>1.1954033904109591E-4</v>
      </c>
      <c r="F3207">
        <f>RAW!F3207/8760</f>
        <v>5.472602739726027E-2</v>
      </c>
      <c r="Q3207">
        <f>IF(A3207-1&lt;('[1]TS data'!$D$5+1)*24,1,IF(A3207-1&lt;('[1]TS data'!$D$6+1)*24,2,IF(A3207-1&lt;('[1]TS data'!$D$7+1)*24,3,IF(A3207-1&lt;('[1]TS data'!$D$8+1)*24,4))))</f>
        <v>2</v>
      </c>
      <c r="R3207">
        <f t="shared" si="111"/>
        <v>6</v>
      </c>
      <c r="S3207">
        <f t="shared" si="110"/>
        <v>1</v>
      </c>
    </row>
    <row r="3208" spans="1:19" x14ac:dyDescent="0.5">
      <c r="A3208">
        <v>3200</v>
      </c>
      <c r="B3208">
        <f>RAW!B3208/8760</f>
        <v>1.1415525114155251E-4</v>
      </c>
      <c r="C3208">
        <f>RAW!C3208/8760</f>
        <v>1.0862349885844749E-4</v>
      </c>
      <c r="D3208">
        <f>RAW!D3208/8760</f>
        <v>1.1954033904109591E-4</v>
      </c>
      <c r="E3208">
        <f>RAW!E3208/8760</f>
        <v>1.1954033904109591E-4</v>
      </c>
      <c r="F3208">
        <f>RAW!F3208/8760</f>
        <v>5.929223744292237E-2</v>
      </c>
      <c r="Q3208">
        <f>IF(A3208-1&lt;('[1]TS data'!$D$5+1)*24,1,IF(A3208-1&lt;('[1]TS data'!$D$6+1)*24,2,IF(A3208-1&lt;('[1]TS data'!$D$7+1)*24,3,IF(A3208-1&lt;('[1]TS data'!$D$8+1)*24,4))))</f>
        <v>2</v>
      </c>
      <c r="R3208">
        <f t="shared" si="111"/>
        <v>7</v>
      </c>
      <c r="S3208">
        <f t="shared" si="110"/>
        <v>1</v>
      </c>
    </row>
    <row r="3209" spans="1:19" x14ac:dyDescent="0.5">
      <c r="A3209">
        <v>3201</v>
      </c>
      <c r="B3209">
        <f>RAW!B3209/8760</f>
        <v>1.1415525114155251E-4</v>
      </c>
      <c r="C3209">
        <f>RAW!C3209/8760</f>
        <v>1.2069277625570776E-4</v>
      </c>
      <c r="D3209">
        <f>RAW!D3209/8760</f>
        <v>1.3885332534246576E-4</v>
      </c>
      <c r="E3209">
        <f>RAW!E3209/8760</f>
        <v>1.3885332534246576E-4</v>
      </c>
      <c r="F3209">
        <f>RAW!F3209/8760</f>
        <v>6.1335616438356159E-2</v>
      </c>
      <c r="Q3209">
        <f>IF(A3209-1&lt;('[1]TS data'!$D$5+1)*24,1,IF(A3209-1&lt;('[1]TS data'!$D$6+1)*24,2,IF(A3209-1&lt;('[1]TS data'!$D$7+1)*24,3,IF(A3209-1&lt;('[1]TS data'!$D$8+1)*24,4))))</f>
        <v>2</v>
      </c>
      <c r="R3209">
        <f t="shared" si="111"/>
        <v>8</v>
      </c>
      <c r="S3209">
        <f t="shared" si="110"/>
        <v>1</v>
      </c>
    </row>
    <row r="3210" spans="1:19" x14ac:dyDescent="0.5">
      <c r="A3210">
        <v>3202</v>
      </c>
      <c r="B3210">
        <f>RAW!B3210/8760</f>
        <v>1.1415525114155251E-4</v>
      </c>
      <c r="C3210">
        <f>RAW!C3210/8760</f>
        <v>1.2069277625570776E-4</v>
      </c>
      <c r="D3210">
        <f>RAW!D3210/8760</f>
        <v>1.3885332534246576E-4</v>
      </c>
      <c r="E3210">
        <f>RAW!E3210/8760</f>
        <v>1.3885332534246576E-4</v>
      </c>
      <c r="F3210">
        <f>RAW!F3210/8760</f>
        <v>6.4977168949771694E-2</v>
      </c>
      <c r="Q3210">
        <f>IF(A3210-1&lt;('[1]TS data'!$D$5+1)*24,1,IF(A3210-1&lt;('[1]TS data'!$D$6+1)*24,2,IF(A3210-1&lt;('[1]TS data'!$D$7+1)*24,3,IF(A3210-1&lt;('[1]TS data'!$D$8+1)*24,4))))</f>
        <v>2</v>
      </c>
      <c r="R3210">
        <f t="shared" si="111"/>
        <v>9</v>
      </c>
      <c r="S3210">
        <f t="shared" ref="S3210:S3273" si="112">SUMIFS($Y$9:$Y$296,$V$9:$V$296,$Q3210,$X$9:$X$296,$R3210)</f>
        <v>1</v>
      </c>
    </row>
    <row r="3211" spans="1:19" x14ac:dyDescent="0.5">
      <c r="A3211">
        <v>3203</v>
      </c>
      <c r="B3211">
        <f>RAW!B3211/8760</f>
        <v>1.1415525114155251E-4</v>
      </c>
      <c r="C3211">
        <f>RAW!C3211/8760</f>
        <v>1.2069277625570776E-4</v>
      </c>
      <c r="D3211">
        <f>RAW!D3211/8760</f>
        <v>1.3840907305936074E-4</v>
      </c>
      <c r="E3211">
        <f>RAW!E3211/8760</f>
        <v>1.3840907305936074E-4</v>
      </c>
      <c r="F3211">
        <f>RAW!F3211/8760</f>
        <v>6.4480593607305944E-2</v>
      </c>
      <c r="Q3211">
        <f>IF(A3211-1&lt;('[1]TS data'!$D$5+1)*24,1,IF(A3211-1&lt;('[1]TS data'!$D$6+1)*24,2,IF(A3211-1&lt;('[1]TS data'!$D$7+1)*24,3,IF(A3211-1&lt;('[1]TS data'!$D$8+1)*24,4))))</f>
        <v>2</v>
      </c>
      <c r="R3211">
        <f t="shared" ref="R3211:R3274" si="113">IF(R3210&lt;23,R3210+1,0)</f>
        <v>10</v>
      </c>
      <c r="S3211">
        <f t="shared" si="112"/>
        <v>1</v>
      </c>
    </row>
    <row r="3212" spans="1:19" x14ac:dyDescent="0.5">
      <c r="A3212">
        <v>3204</v>
      </c>
      <c r="B3212">
        <f>RAW!B3212/8760</f>
        <v>1.1415525114155251E-4</v>
      </c>
      <c r="C3212">
        <f>RAW!C3212/8760</f>
        <v>1.2069277625570776E-4</v>
      </c>
      <c r="D3212">
        <f>RAW!D3212/8760</f>
        <v>1.3840907305936074E-4</v>
      </c>
      <c r="E3212">
        <f>RAW!E3212/8760</f>
        <v>1.3840907305936074E-4</v>
      </c>
      <c r="F3212">
        <f>RAW!F3212/8760</f>
        <v>6.3767123287671229E-2</v>
      </c>
      <c r="Q3212">
        <f>IF(A3212-1&lt;('[1]TS data'!$D$5+1)*24,1,IF(A3212-1&lt;('[1]TS data'!$D$6+1)*24,2,IF(A3212-1&lt;('[1]TS data'!$D$7+1)*24,3,IF(A3212-1&lt;('[1]TS data'!$D$8+1)*24,4))))</f>
        <v>2</v>
      </c>
      <c r="R3212">
        <f t="shared" si="113"/>
        <v>11</v>
      </c>
      <c r="S3212">
        <f t="shared" si="112"/>
        <v>1</v>
      </c>
    </row>
    <row r="3213" spans="1:19" x14ac:dyDescent="0.5">
      <c r="A3213">
        <v>3205</v>
      </c>
      <c r="B3213">
        <f>RAW!B3213/8760</f>
        <v>1.1415525114155251E-4</v>
      </c>
      <c r="C3213">
        <f>RAW!C3213/8760</f>
        <v>1.2069277625570776E-4</v>
      </c>
      <c r="D3213">
        <f>RAW!D3213/8760</f>
        <v>1.3094657191780823E-4</v>
      </c>
      <c r="E3213">
        <f>RAW!E3213/8760</f>
        <v>1.3094657191780823E-4</v>
      </c>
      <c r="F3213">
        <f>RAW!F3213/8760</f>
        <v>6.4828767123287667E-2</v>
      </c>
      <c r="Q3213">
        <f>IF(A3213-1&lt;('[1]TS data'!$D$5+1)*24,1,IF(A3213-1&lt;('[1]TS data'!$D$6+1)*24,2,IF(A3213-1&lt;('[1]TS data'!$D$7+1)*24,3,IF(A3213-1&lt;('[1]TS data'!$D$8+1)*24,4))))</f>
        <v>2</v>
      </c>
      <c r="R3213">
        <f t="shared" si="113"/>
        <v>12</v>
      </c>
      <c r="S3213">
        <f t="shared" si="112"/>
        <v>2</v>
      </c>
    </row>
    <row r="3214" spans="1:19" x14ac:dyDescent="0.5">
      <c r="A3214">
        <v>3206</v>
      </c>
      <c r="B3214">
        <f>RAW!B3214/8760</f>
        <v>1.1415525114155251E-4</v>
      </c>
      <c r="C3214">
        <f>RAW!C3214/8760</f>
        <v>1.2069277625570776E-4</v>
      </c>
      <c r="D3214">
        <f>RAW!D3214/8760</f>
        <v>1.3094657191780823E-4</v>
      </c>
      <c r="E3214">
        <f>RAW!E3214/8760</f>
        <v>1.3094657191780823E-4</v>
      </c>
      <c r="F3214">
        <f>RAW!F3214/8760</f>
        <v>6.6894977168949765E-2</v>
      </c>
      <c r="Q3214">
        <f>IF(A3214-1&lt;('[1]TS data'!$D$5+1)*24,1,IF(A3214-1&lt;('[1]TS data'!$D$6+1)*24,2,IF(A3214-1&lt;('[1]TS data'!$D$7+1)*24,3,IF(A3214-1&lt;('[1]TS data'!$D$8+1)*24,4))))</f>
        <v>2</v>
      </c>
      <c r="R3214">
        <f t="shared" si="113"/>
        <v>13</v>
      </c>
      <c r="S3214">
        <f t="shared" si="112"/>
        <v>2</v>
      </c>
    </row>
    <row r="3215" spans="1:19" x14ac:dyDescent="0.5">
      <c r="A3215">
        <v>3207</v>
      </c>
      <c r="B3215">
        <f>RAW!B3215/8760</f>
        <v>1.1415525114155251E-4</v>
      </c>
      <c r="C3215">
        <f>RAW!C3215/8760</f>
        <v>1.2069277625570776E-4</v>
      </c>
      <c r="D3215">
        <f>RAW!D3215/8760</f>
        <v>1.1892441780821918E-4</v>
      </c>
      <c r="E3215">
        <f>RAW!E3215/8760</f>
        <v>1.1892441780821918E-4</v>
      </c>
      <c r="F3215">
        <f>RAW!F3215/8760</f>
        <v>6.8139269406392686E-2</v>
      </c>
      <c r="Q3215">
        <f>IF(A3215-1&lt;('[1]TS data'!$D$5+1)*24,1,IF(A3215-1&lt;('[1]TS data'!$D$6+1)*24,2,IF(A3215-1&lt;('[1]TS data'!$D$7+1)*24,3,IF(A3215-1&lt;('[1]TS data'!$D$8+1)*24,4))))</f>
        <v>2</v>
      </c>
      <c r="R3215">
        <f t="shared" si="113"/>
        <v>14</v>
      </c>
      <c r="S3215">
        <f t="shared" si="112"/>
        <v>2</v>
      </c>
    </row>
    <row r="3216" spans="1:19" x14ac:dyDescent="0.5">
      <c r="A3216">
        <v>3208</v>
      </c>
      <c r="B3216">
        <f>RAW!B3216/8760</f>
        <v>1.1415525114155251E-4</v>
      </c>
      <c r="C3216">
        <f>RAW!C3216/8760</f>
        <v>1.2069277625570776E-4</v>
      </c>
      <c r="D3216">
        <f>RAW!D3216/8760</f>
        <v>1.1892441780821918E-4</v>
      </c>
      <c r="E3216">
        <f>RAW!E3216/8760</f>
        <v>1.1892441780821918E-4</v>
      </c>
      <c r="F3216">
        <f>RAW!F3216/8760</f>
        <v>6.6894977168949765E-2</v>
      </c>
      <c r="Q3216">
        <f>IF(A3216-1&lt;('[1]TS data'!$D$5+1)*24,1,IF(A3216-1&lt;('[1]TS data'!$D$6+1)*24,2,IF(A3216-1&lt;('[1]TS data'!$D$7+1)*24,3,IF(A3216-1&lt;('[1]TS data'!$D$8+1)*24,4))))</f>
        <v>2</v>
      </c>
      <c r="R3216">
        <f t="shared" si="113"/>
        <v>15</v>
      </c>
      <c r="S3216">
        <f t="shared" si="112"/>
        <v>2</v>
      </c>
    </row>
    <row r="3217" spans="1:19" x14ac:dyDescent="0.5">
      <c r="A3217">
        <v>3209</v>
      </c>
      <c r="B3217">
        <f>RAW!B3217/8760</f>
        <v>1.1415525114155251E-4</v>
      </c>
      <c r="C3217">
        <f>RAW!C3217/8760</f>
        <v>1.2069277625570776E-4</v>
      </c>
      <c r="D3217">
        <f>RAW!D3217/8760</f>
        <v>1.3389908904109588E-4</v>
      </c>
      <c r="E3217">
        <f>RAW!E3217/8760</f>
        <v>1.3389908904109588E-4</v>
      </c>
      <c r="F3217">
        <f>RAW!F3217/8760</f>
        <v>6.5182648401826485E-2</v>
      </c>
      <c r="Q3217">
        <f>IF(A3217-1&lt;('[1]TS data'!$D$5+1)*24,1,IF(A3217-1&lt;('[1]TS data'!$D$6+1)*24,2,IF(A3217-1&lt;('[1]TS data'!$D$7+1)*24,3,IF(A3217-1&lt;('[1]TS data'!$D$8+1)*24,4))))</f>
        <v>2</v>
      </c>
      <c r="R3217">
        <f t="shared" si="113"/>
        <v>16</v>
      </c>
      <c r="S3217">
        <f t="shared" si="112"/>
        <v>2</v>
      </c>
    </row>
    <row r="3218" spans="1:19" x14ac:dyDescent="0.5">
      <c r="A3218">
        <v>3210</v>
      </c>
      <c r="B3218">
        <f>RAW!B3218/8760</f>
        <v>1.1415525114155251E-4</v>
      </c>
      <c r="C3218">
        <f>RAW!C3218/8760</f>
        <v>1.2069277625570776E-4</v>
      </c>
      <c r="D3218">
        <f>RAW!D3218/8760</f>
        <v>1.3389908904109588E-4</v>
      </c>
      <c r="E3218">
        <f>RAW!E3218/8760</f>
        <v>1.3389908904109588E-4</v>
      </c>
      <c r="F3218">
        <f>RAW!F3218/8760</f>
        <v>6.4452054794520555E-2</v>
      </c>
      <c r="Q3218">
        <f>IF(A3218-1&lt;('[1]TS data'!$D$5+1)*24,1,IF(A3218-1&lt;('[1]TS data'!$D$6+1)*24,2,IF(A3218-1&lt;('[1]TS data'!$D$7+1)*24,3,IF(A3218-1&lt;('[1]TS data'!$D$8+1)*24,4))))</f>
        <v>2</v>
      </c>
      <c r="R3218">
        <f t="shared" si="113"/>
        <v>17</v>
      </c>
      <c r="S3218">
        <f t="shared" si="112"/>
        <v>2</v>
      </c>
    </row>
    <row r="3219" spans="1:19" x14ac:dyDescent="0.5">
      <c r="A3219">
        <v>3211</v>
      </c>
      <c r="B3219">
        <f>RAW!B3219/8760</f>
        <v>1.1415525114155251E-4</v>
      </c>
      <c r="C3219">
        <f>RAW!C3219/8760</f>
        <v>1.2069277625570776E-4</v>
      </c>
      <c r="D3219">
        <f>RAW!D3219/8760</f>
        <v>1.3389908904109588E-4</v>
      </c>
      <c r="E3219">
        <f>RAW!E3219/8760</f>
        <v>1.3389908904109588E-4</v>
      </c>
      <c r="F3219">
        <f>RAW!F3219/8760</f>
        <v>8.2043378995433791E-2</v>
      </c>
      <c r="Q3219">
        <f>IF(A3219-1&lt;('[1]TS data'!$D$5+1)*24,1,IF(A3219-1&lt;('[1]TS data'!$D$6+1)*24,2,IF(A3219-1&lt;('[1]TS data'!$D$7+1)*24,3,IF(A3219-1&lt;('[1]TS data'!$D$8+1)*24,4))))</f>
        <v>2</v>
      </c>
      <c r="R3219">
        <f t="shared" si="113"/>
        <v>18</v>
      </c>
      <c r="S3219">
        <f t="shared" si="112"/>
        <v>2</v>
      </c>
    </row>
    <row r="3220" spans="1:19" x14ac:dyDescent="0.5">
      <c r="A3220">
        <v>3212</v>
      </c>
      <c r="B3220">
        <f>RAW!B3220/8760</f>
        <v>1.1415525114155251E-4</v>
      </c>
      <c r="C3220">
        <f>RAW!C3220/8760</f>
        <v>1.0862349885844749E-4</v>
      </c>
      <c r="D3220">
        <f>RAW!D3220/8760</f>
        <v>1.9105782648401828E-4</v>
      </c>
      <c r="E3220">
        <f>RAW!E3220/8760</f>
        <v>1.9105782648401828E-4</v>
      </c>
      <c r="F3220">
        <f>RAW!F3220/8760</f>
        <v>8.515981735159818E-2</v>
      </c>
      <c r="Q3220">
        <f>IF(A3220-1&lt;('[1]TS data'!$D$5+1)*24,1,IF(A3220-1&lt;('[1]TS data'!$D$6+1)*24,2,IF(A3220-1&lt;('[1]TS data'!$D$7+1)*24,3,IF(A3220-1&lt;('[1]TS data'!$D$8+1)*24,4))))</f>
        <v>2</v>
      </c>
      <c r="R3220">
        <f t="shared" si="113"/>
        <v>19</v>
      </c>
      <c r="S3220">
        <f t="shared" si="112"/>
        <v>2</v>
      </c>
    </row>
    <row r="3221" spans="1:19" x14ac:dyDescent="0.5">
      <c r="A3221">
        <v>3213</v>
      </c>
      <c r="B3221">
        <f>RAW!B3221/8760</f>
        <v>1.1415525114155251E-4</v>
      </c>
      <c r="C3221">
        <f>RAW!C3221/8760</f>
        <v>1.0862349885844749E-4</v>
      </c>
      <c r="D3221">
        <f>RAW!D3221/8760</f>
        <v>1.6084553995433792E-4</v>
      </c>
      <c r="E3221">
        <f>RAW!E3221/8760</f>
        <v>1.6084553995433792E-4</v>
      </c>
      <c r="F3221">
        <f>RAW!F3221/8760</f>
        <v>8.5639269406392701E-2</v>
      </c>
      <c r="Q3221">
        <f>IF(A3221-1&lt;('[1]TS data'!$D$5+1)*24,1,IF(A3221-1&lt;('[1]TS data'!$D$6+1)*24,2,IF(A3221-1&lt;('[1]TS data'!$D$7+1)*24,3,IF(A3221-1&lt;('[1]TS data'!$D$8+1)*24,4))))</f>
        <v>2</v>
      </c>
      <c r="R3221">
        <f t="shared" si="113"/>
        <v>20</v>
      </c>
      <c r="S3221">
        <f t="shared" si="112"/>
        <v>2</v>
      </c>
    </row>
    <row r="3222" spans="1:19" x14ac:dyDescent="0.5">
      <c r="A3222">
        <v>3214</v>
      </c>
      <c r="B3222">
        <f>RAW!B3222/8760</f>
        <v>1.1415525114155251E-4</v>
      </c>
      <c r="C3222">
        <f>RAW!C3222/8760</f>
        <v>1.0862349885844749E-4</v>
      </c>
      <c r="D3222">
        <f>RAW!D3222/8760</f>
        <v>1.6084553995433792E-4</v>
      </c>
      <c r="E3222">
        <f>RAW!E3222/8760</f>
        <v>1.6084553995433792E-4</v>
      </c>
      <c r="F3222">
        <f>RAW!F3222/8760</f>
        <v>8.3744292237442924E-2</v>
      </c>
      <c r="Q3222">
        <f>IF(A3222-1&lt;('[1]TS data'!$D$5+1)*24,1,IF(A3222-1&lt;('[1]TS data'!$D$6+1)*24,2,IF(A3222-1&lt;('[1]TS data'!$D$7+1)*24,3,IF(A3222-1&lt;('[1]TS data'!$D$8+1)*24,4))))</f>
        <v>2</v>
      </c>
      <c r="R3222">
        <f t="shared" si="113"/>
        <v>21</v>
      </c>
      <c r="S3222">
        <f t="shared" si="112"/>
        <v>2</v>
      </c>
    </row>
    <row r="3223" spans="1:19" x14ac:dyDescent="0.5">
      <c r="A3223">
        <v>3215</v>
      </c>
      <c r="B3223">
        <f>RAW!B3223/8760</f>
        <v>1.1415525114155251E-4</v>
      </c>
      <c r="C3223">
        <f>RAW!C3223/8760</f>
        <v>1.0862349885844749E-4</v>
      </c>
      <c r="D3223">
        <f>RAW!D3223/8760</f>
        <v>9.8400609589041103E-5</v>
      </c>
      <c r="E3223">
        <f>RAW!E3223/8760</f>
        <v>9.8400609589041103E-5</v>
      </c>
      <c r="F3223">
        <f>RAW!F3223/8760</f>
        <v>7.8915525114155241E-2</v>
      </c>
      <c r="Q3223">
        <f>IF(A3223-1&lt;('[1]TS data'!$D$5+1)*24,1,IF(A3223-1&lt;('[1]TS data'!$D$6+1)*24,2,IF(A3223-1&lt;('[1]TS data'!$D$7+1)*24,3,IF(A3223-1&lt;('[1]TS data'!$D$8+1)*24,4))))</f>
        <v>2</v>
      </c>
      <c r="R3223">
        <f t="shared" si="113"/>
        <v>22</v>
      </c>
      <c r="S3223">
        <f t="shared" si="112"/>
        <v>2</v>
      </c>
    </row>
    <row r="3224" spans="1:19" x14ac:dyDescent="0.5">
      <c r="A3224">
        <v>3216</v>
      </c>
      <c r="B3224">
        <f>RAW!B3224/8760</f>
        <v>1.1415525114155251E-4</v>
      </c>
      <c r="C3224">
        <f>RAW!C3224/8760</f>
        <v>1.0862349885844749E-4</v>
      </c>
      <c r="D3224">
        <f>RAW!D3224/8760</f>
        <v>9.8400609589041103E-5</v>
      </c>
      <c r="E3224">
        <f>RAW!E3224/8760</f>
        <v>9.8400609589041103E-5</v>
      </c>
      <c r="F3224">
        <f>RAW!F3224/8760</f>
        <v>7.3436073059360729E-2</v>
      </c>
      <c r="Q3224">
        <f>IF(A3224-1&lt;('[1]TS data'!$D$5+1)*24,1,IF(A3224-1&lt;('[1]TS data'!$D$6+1)*24,2,IF(A3224-1&lt;('[1]TS data'!$D$7+1)*24,3,IF(A3224-1&lt;('[1]TS data'!$D$8+1)*24,4))))</f>
        <v>2</v>
      </c>
      <c r="R3224">
        <f t="shared" si="113"/>
        <v>23</v>
      </c>
      <c r="S3224">
        <f t="shared" si="112"/>
        <v>2</v>
      </c>
    </row>
    <row r="3225" spans="1:19" x14ac:dyDescent="0.5">
      <c r="A3225">
        <v>3217</v>
      </c>
      <c r="B3225">
        <f>RAW!B3225/8760</f>
        <v>1.1415525114155251E-4</v>
      </c>
      <c r="C3225">
        <f>RAW!C3225/8760</f>
        <v>1.0862349885844749E-4</v>
      </c>
      <c r="D3225">
        <f>RAW!D3225/8760</f>
        <v>5.5855196347031962E-5</v>
      </c>
      <c r="E3225">
        <f>RAW!E3225/8760</f>
        <v>5.5855196347031962E-5</v>
      </c>
      <c r="F3225">
        <f>RAW!F3225/8760</f>
        <v>7.1152968036529679E-2</v>
      </c>
      <c r="Q3225">
        <f>IF(A3225-1&lt;('[1]TS data'!$D$5+1)*24,1,IF(A3225-1&lt;('[1]TS data'!$D$6+1)*24,2,IF(A3225-1&lt;('[1]TS data'!$D$7+1)*24,3,IF(A3225-1&lt;('[1]TS data'!$D$8+1)*24,4))))</f>
        <v>2</v>
      </c>
      <c r="R3225">
        <f t="shared" si="113"/>
        <v>0</v>
      </c>
      <c r="S3225">
        <f t="shared" si="112"/>
        <v>1</v>
      </c>
    </row>
    <row r="3226" spans="1:19" x14ac:dyDescent="0.5">
      <c r="A3226">
        <v>3218</v>
      </c>
      <c r="B3226">
        <f>RAW!B3226/8760</f>
        <v>1.1415525114155251E-4</v>
      </c>
      <c r="C3226">
        <f>RAW!C3226/8760</f>
        <v>1.0862349885844749E-4</v>
      </c>
      <c r="D3226">
        <f>RAW!D3226/8760</f>
        <v>5.5855196347031962E-5</v>
      </c>
      <c r="E3226">
        <f>RAW!E3226/8760</f>
        <v>5.5855196347031962E-5</v>
      </c>
      <c r="F3226">
        <f>RAW!F3226/8760</f>
        <v>6.8059360730593613E-2</v>
      </c>
      <c r="Q3226">
        <f>IF(A3226-1&lt;('[1]TS data'!$D$5+1)*24,1,IF(A3226-1&lt;('[1]TS data'!$D$6+1)*24,2,IF(A3226-1&lt;('[1]TS data'!$D$7+1)*24,3,IF(A3226-1&lt;('[1]TS data'!$D$8+1)*24,4))))</f>
        <v>2</v>
      </c>
      <c r="R3226">
        <f t="shared" si="113"/>
        <v>1</v>
      </c>
      <c r="S3226">
        <f t="shared" si="112"/>
        <v>1</v>
      </c>
    </row>
    <row r="3227" spans="1:19" x14ac:dyDescent="0.5">
      <c r="A3227">
        <v>3219</v>
      </c>
      <c r="B3227">
        <f>RAW!B3227/8760</f>
        <v>1.1415525114155251E-4</v>
      </c>
      <c r="C3227">
        <f>RAW!C3227/8760</f>
        <v>1.0862349885844749E-4</v>
      </c>
      <c r="D3227">
        <f>RAW!D3227/8760</f>
        <v>5.5855196347031962E-5</v>
      </c>
      <c r="E3227">
        <f>RAW!E3227/8760</f>
        <v>5.5855196347031962E-5</v>
      </c>
      <c r="F3227">
        <f>RAW!F3227/8760</f>
        <v>6.5662100456621006E-2</v>
      </c>
      <c r="Q3227">
        <f>IF(A3227-1&lt;('[1]TS data'!$D$5+1)*24,1,IF(A3227-1&lt;('[1]TS data'!$D$6+1)*24,2,IF(A3227-1&lt;('[1]TS data'!$D$7+1)*24,3,IF(A3227-1&lt;('[1]TS data'!$D$8+1)*24,4))))</f>
        <v>2</v>
      </c>
      <c r="R3227">
        <f t="shared" si="113"/>
        <v>2</v>
      </c>
      <c r="S3227">
        <f t="shared" si="112"/>
        <v>1</v>
      </c>
    </row>
    <row r="3228" spans="1:19" x14ac:dyDescent="0.5">
      <c r="A3228">
        <v>3220</v>
      </c>
      <c r="B3228">
        <f>RAW!B3228/8760</f>
        <v>1.1415525114155251E-4</v>
      </c>
      <c r="C3228">
        <f>RAW!C3228/8760</f>
        <v>1.0862349885844749E-4</v>
      </c>
      <c r="D3228">
        <f>RAW!D3228/8760</f>
        <v>5.5855196347031962E-5</v>
      </c>
      <c r="E3228">
        <f>RAW!E3228/8760</f>
        <v>5.5855196347031962E-5</v>
      </c>
      <c r="F3228">
        <f>RAW!F3228/8760</f>
        <v>6.4463470319634703E-2</v>
      </c>
      <c r="Q3228">
        <f>IF(A3228-1&lt;('[1]TS data'!$D$5+1)*24,1,IF(A3228-1&lt;('[1]TS data'!$D$6+1)*24,2,IF(A3228-1&lt;('[1]TS data'!$D$7+1)*24,3,IF(A3228-1&lt;('[1]TS data'!$D$8+1)*24,4))))</f>
        <v>2</v>
      </c>
      <c r="R3228">
        <f t="shared" si="113"/>
        <v>3</v>
      </c>
      <c r="S3228">
        <f t="shared" si="112"/>
        <v>1</v>
      </c>
    </row>
    <row r="3229" spans="1:19" x14ac:dyDescent="0.5">
      <c r="A3229">
        <v>3221</v>
      </c>
      <c r="B3229">
        <f>RAW!B3229/8760</f>
        <v>1.1415525114155251E-4</v>
      </c>
      <c r="C3229">
        <f>RAW!C3229/8760</f>
        <v>1.0862349885844749E-4</v>
      </c>
      <c r="D3229">
        <f>RAW!D3229/8760</f>
        <v>5.5855196347031962E-5</v>
      </c>
      <c r="E3229">
        <f>RAW!E3229/8760</f>
        <v>5.5855196347031962E-5</v>
      </c>
      <c r="F3229">
        <f>RAW!F3229/8760</f>
        <v>6.5308219178082189E-2</v>
      </c>
      <c r="Q3229">
        <f>IF(A3229-1&lt;('[1]TS data'!$D$5+1)*24,1,IF(A3229-1&lt;('[1]TS data'!$D$6+1)*24,2,IF(A3229-1&lt;('[1]TS data'!$D$7+1)*24,3,IF(A3229-1&lt;('[1]TS data'!$D$8+1)*24,4))))</f>
        <v>2</v>
      </c>
      <c r="R3229">
        <f t="shared" si="113"/>
        <v>4</v>
      </c>
      <c r="S3229">
        <f t="shared" si="112"/>
        <v>1</v>
      </c>
    </row>
    <row r="3230" spans="1:19" x14ac:dyDescent="0.5">
      <c r="A3230">
        <v>3222</v>
      </c>
      <c r="B3230">
        <f>RAW!B3230/8760</f>
        <v>1.1415525114155251E-4</v>
      </c>
      <c r="C3230">
        <f>RAW!C3230/8760</f>
        <v>1.0862349885844749E-4</v>
      </c>
      <c r="D3230">
        <f>RAW!D3230/8760</f>
        <v>5.5855196347031962E-5</v>
      </c>
      <c r="E3230">
        <f>RAW!E3230/8760</f>
        <v>5.5855196347031962E-5</v>
      </c>
      <c r="F3230">
        <f>RAW!F3230/8760</f>
        <v>6.3150684931506856E-2</v>
      </c>
      <c r="Q3230">
        <f>IF(A3230-1&lt;('[1]TS data'!$D$5+1)*24,1,IF(A3230-1&lt;('[1]TS data'!$D$6+1)*24,2,IF(A3230-1&lt;('[1]TS data'!$D$7+1)*24,3,IF(A3230-1&lt;('[1]TS data'!$D$8+1)*24,4))))</f>
        <v>2</v>
      </c>
      <c r="R3230">
        <f t="shared" si="113"/>
        <v>5</v>
      </c>
      <c r="S3230">
        <f t="shared" si="112"/>
        <v>1</v>
      </c>
    </row>
    <row r="3231" spans="1:19" x14ac:dyDescent="0.5">
      <c r="A3231">
        <v>3223</v>
      </c>
      <c r="B3231">
        <f>RAW!B3231/8760</f>
        <v>1.1415525114155251E-4</v>
      </c>
      <c r="C3231">
        <f>RAW!C3231/8760</f>
        <v>1.0862349885844749E-4</v>
      </c>
      <c r="D3231">
        <f>RAW!D3231/8760</f>
        <v>1.1954033904109591E-4</v>
      </c>
      <c r="E3231">
        <f>RAW!E3231/8760</f>
        <v>1.1954033904109591E-4</v>
      </c>
      <c r="F3231">
        <f>RAW!F3231/8760</f>
        <v>5.503424657534247E-2</v>
      </c>
      <c r="Q3231">
        <f>IF(A3231-1&lt;('[1]TS data'!$D$5+1)*24,1,IF(A3231-1&lt;('[1]TS data'!$D$6+1)*24,2,IF(A3231-1&lt;('[1]TS data'!$D$7+1)*24,3,IF(A3231-1&lt;('[1]TS data'!$D$8+1)*24,4))))</f>
        <v>2</v>
      </c>
      <c r="R3231">
        <f t="shared" si="113"/>
        <v>6</v>
      </c>
      <c r="S3231">
        <f t="shared" si="112"/>
        <v>1</v>
      </c>
    </row>
    <row r="3232" spans="1:19" x14ac:dyDescent="0.5">
      <c r="A3232">
        <v>3224</v>
      </c>
      <c r="B3232">
        <f>RAW!B3232/8760</f>
        <v>1.1415525114155251E-4</v>
      </c>
      <c r="C3232">
        <f>RAW!C3232/8760</f>
        <v>1.0862349885844749E-4</v>
      </c>
      <c r="D3232">
        <f>RAW!D3232/8760</f>
        <v>1.1954033904109591E-4</v>
      </c>
      <c r="E3232">
        <f>RAW!E3232/8760</f>
        <v>1.1954033904109591E-4</v>
      </c>
      <c r="F3232">
        <f>RAW!F3232/8760</f>
        <v>5.9360730593607303E-2</v>
      </c>
      <c r="Q3232">
        <f>IF(A3232-1&lt;('[1]TS data'!$D$5+1)*24,1,IF(A3232-1&lt;('[1]TS data'!$D$6+1)*24,2,IF(A3232-1&lt;('[1]TS data'!$D$7+1)*24,3,IF(A3232-1&lt;('[1]TS data'!$D$8+1)*24,4))))</f>
        <v>2</v>
      </c>
      <c r="R3232">
        <f t="shared" si="113"/>
        <v>7</v>
      </c>
      <c r="S3232">
        <f t="shared" si="112"/>
        <v>1</v>
      </c>
    </row>
    <row r="3233" spans="1:19" x14ac:dyDescent="0.5">
      <c r="A3233">
        <v>3225</v>
      </c>
      <c r="B3233">
        <f>RAW!B3233/8760</f>
        <v>1.1415525114155251E-4</v>
      </c>
      <c r="C3233">
        <f>RAW!C3233/8760</f>
        <v>1.2069277625570776E-4</v>
      </c>
      <c r="D3233">
        <f>RAW!D3233/8760</f>
        <v>1.3885332534246576E-4</v>
      </c>
      <c r="E3233">
        <f>RAW!E3233/8760</f>
        <v>1.3885332534246576E-4</v>
      </c>
      <c r="F3233">
        <f>RAW!F3233/8760</f>
        <v>6.1598173515981736E-2</v>
      </c>
      <c r="Q3233">
        <f>IF(A3233-1&lt;('[1]TS data'!$D$5+1)*24,1,IF(A3233-1&lt;('[1]TS data'!$D$6+1)*24,2,IF(A3233-1&lt;('[1]TS data'!$D$7+1)*24,3,IF(A3233-1&lt;('[1]TS data'!$D$8+1)*24,4))))</f>
        <v>2</v>
      </c>
      <c r="R3233">
        <f t="shared" si="113"/>
        <v>8</v>
      </c>
      <c r="S3233">
        <f t="shared" si="112"/>
        <v>1</v>
      </c>
    </row>
    <row r="3234" spans="1:19" x14ac:dyDescent="0.5">
      <c r="A3234">
        <v>3226</v>
      </c>
      <c r="B3234">
        <f>RAW!B3234/8760</f>
        <v>1.1415525114155251E-4</v>
      </c>
      <c r="C3234">
        <f>RAW!C3234/8760</f>
        <v>1.2069277625570776E-4</v>
      </c>
      <c r="D3234">
        <f>RAW!D3234/8760</f>
        <v>1.3885332534246576E-4</v>
      </c>
      <c r="E3234">
        <f>RAW!E3234/8760</f>
        <v>1.3885332534246576E-4</v>
      </c>
      <c r="F3234">
        <f>RAW!F3234/8760</f>
        <v>6.424657534246575E-2</v>
      </c>
      <c r="Q3234">
        <f>IF(A3234-1&lt;('[1]TS data'!$D$5+1)*24,1,IF(A3234-1&lt;('[1]TS data'!$D$6+1)*24,2,IF(A3234-1&lt;('[1]TS data'!$D$7+1)*24,3,IF(A3234-1&lt;('[1]TS data'!$D$8+1)*24,4))))</f>
        <v>2</v>
      </c>
      <c r="R3234">
        <f t="shared" si="113"/>
        <v>9</v>
      </c>
      <c r="S3234">
        <f t="shared" si="112"/>
        <v>1</v>
      </c>
    </row>
    <row r="3235" spans="1:19" x14ac:dyDescent="0.5">
      <c r="A3235">
        <v>3227</v>
      </c>
      <c r="B3235">
        <f>RAW!B3235/8760</f>
        <v>1.1415525114155251E-4</v>
      </c>
      <c r="C3235">
        <f>RAW!C3235/8760</f>
        <v>1.2069277625570776E-4</v>
      </c>
      <c r="D3235">
        <f>RAW!D3235/8760</f>
        <v>1.3840907305936074E-4</v>
      </c>
      <c r="E3235">
        <f>RAW!E3235/8760</f>
        <v>1.3840907305936074E-4</v>
      </c>
      <c r="F3235">
        <f>RAW!F3235/8760</f>
        <v>6.7100456621004556E-2</v>
      </c>
      <c r="Q3235">
        <f>IF(A3235-1&lt;('[1]TS data'!$D$5+1)*24,1,IF(A3235-1&lt;('[1]TS data'!$D$6+1)*24,2,IF(A3235-1&lt;('[1]TS data'!$D$7+1)*24,3,IF(A3235-1&lt;('[1]TS data'!$D$8+1)*24,4))))</f>
        <v>2</v>
      </c>
      <c r="R3235">
        <f t="shared" si="113"/>
        <v>10</v>
      </c>
      <c r="S3235">
        <f t="shared" si="112"/>
        <v>1</v>
      </c>
    </row>
    <row r="3236" spans="1:19" x14ac:dyDescent="0.5">
      <c r="A3236">
        <v>3228</v>
      </c>
      <c r="B3236">
        <f>RAW!B3236/8760</f>
        <v>1.1415525114155251E-4</v>
      </c>
      <c r="C3236">
        <f>RAW!C3236/8760</f>
        <v>1.2069277625570776E-4</v>
      </c>
      <c r="D3236">
        <f>RAW!D3236/8760</f>
        <v>1.3840907305936074E-4</v>
      </c>
      <c r="E3236">
        <f>RAW!E3236/8760</f>
        <v>1.3840907305936074E-4</v>
      </c>
      <c r="F3236">
        <f>RAW!F3236/8760</f>
        <v>6.7408675799086756E-2</v>
      </c>
      <c r="Q3236">
        <f>IF(A3236-1&lt;('[1]TS data'!$D$5+1)*24,1,IF(A3236-1&lt;('[1]TS data'!$D$6+1)*24,2,IF(A3236-1&lt;('[1]TS data'!$D$7+1)*24,3,IF(A3236-1&lt;('[1]TS data'!$D$8+1)*24,4))))</f>
        <v>2</v>
      </c>
      <c r="R3236">
        <f t="shared" si="113"/>
        <v>11</v>
      </c>
      <c r="S3236">
        <f t="shared" si="112"/>
        <v>1</v>
      </c>
    </row>
    <row r="3237" spans="1:19" x14ac:dyDescent="0.5">
      <c r="A3237">
        <v>3229</v>
      </c>
      <c r="B3237">
        <f>RAW!B3237/8760</f>
        <v>1.1415525114155251E-4</v>
      </c>
      <c r="C3237">
        <f>RAW!C3237/8760</f>
        <v>1.2069277625570776E-4</v>
      </c>
      <c r="D3237">
        <f>RAW!D3237/8760</f>
        <v>1.3094657191780823E-4</v>
      </c>
      <c r="E3237">
        <f>RAW!E3237/8760</f>
        <v>1.3094657191780823E-4</v>
      </c>
      <c r="F3237">
        <f>RAW!F3237/8760</f>
        <v>6.6141552511415527E-2</v>
      </c>
      <c r="Q3237">
        <f>IF(A3237-1&lt;('[1]TS data'!$D$5+1)*24,1,IF(A3237-1&lt;('[1]TS data'!$D$6+1)*24,2,IF(A3237-1&lt;('[1]TS data'!$D$7+1)*24,3,IF(A3237-1&lt;('[1]TS data'!$D$8+1)*24,4))))</f>
        <v>2</v>
      </c>
      <c r="R3237">
        <f t="shared" si="113"/>
        <v>12</v>
      </c>
      <c r="S3237">
        <f t="shared" si="112"/>
        <v>2</v>
      </c>
    </row>
    <row r="3238" spans="1:19" x14ac:dyDescent="0.5">
      <c r="A3238">
        <v>3230</v>
      </c>
      <c r="B3238">
        <f>RAW!B3238/8760</f>
        <v>1.1415525114155251E-4</v>
      </c>
      <c r="C3238">
        <f>RAW!C3238/8760</f>
        <v>1.2069277625570776E-4</v>
      </c>
      <c r="D3238">
        <f>RAW!D3238/8760</f>
        <v>1.3094657191780823E-4</v>
      </c>
      <c r="E3238">
        <f>RAW!E3238/8760</f>
        <v>1.3094657191780823E-4</v>
      </c>
      <c r="F3238">
        <f>RAW!F3238/8760</f>
        <v>6.8664383561643838E-2</v>
      </c>
      <c r="Q3238">
        <f>IF(A3238-1&lt;('[1]TS data'!$D$5+1)*24,1,IF(A3238-1&lt;('[1]TS data'!$D$6+1)*24,2,IF(A3238-1&lt;('[1]TS data'!$D$7+1)*24,3,IF(A3238-1&lt;('[1]TS data'!$D$8+1)*24,4))))</f>
        <v>2</v>
      </c>
      <c r="R3238">
        <f t="shared" si="113"/>
        <v>13</v>
      </c>
      <c r="S3238">
        <f t="shared" si="112"/>
        <v>2</v>
      </c>
    </row>
    <row r="3239" spans="1:19" x14ac:dyDescent="0.5">
      <c r="A3239">
        <v>3231</v>
      </c>
      <c r="B3239">
        <f>RAW!B3239/8760</f>
        <v>1.1415525114155251E-4</v>
      </c>
      <c r="C3239">
        <f>RAW!C3239/8760</f>
        <v>1.2069277625570776E-4</v>
      </c>
      <c r="D3239">
        <f>RAW!D3239/8760</f>
        <v>1.1892441780821918E-4</v>
      </c>
      <c r="E3239">
        <f>RAW!E3239/8760</f>
        <v>1.1892441780821918E-4</v>
      </c>
      <c r="F3239">
        <f>RAW!F3239/8760</f>
        <v>6.8995433789954333E-2</v>
      </c>
      <c r="Q3239">
        <f>IF(A3239-1&lt;('[1]TS data'!$D$5+1)*24,1,IF(A3239-1&lt;('[1]TS data'!$D$6+1)*24,2,IF(A3239-1&lt;('[1]TS data'!$D$7+1)*24,3,IF(A3239-1&lt;('[1]TS data'!$D$8+1)*24,4))))</f>
        <v>2</v>
      </c>
      <c r="R3239">
        <f t="shared" si="113"/>
        <v>14</v>
      </c>
      <c r="S3239">
        <f t="shared" si="112"/>
        <v>2</v>
      </c>
    </row>
    <row r="3240" spans="1:19" x14ac:dyDescent="0.5">
      <c r="A3240">
        <v>3232</v>
      </c>
      <c r="B3240">
        <f>RAW!B3240/8760</f>
        <v>1.1415525114155251E-4</v>
      </c>
      <c r="C3240">
        <f>RAW!C3240/8760</f>
        <v>1.2069277625570776E-4</v>
      </c>
      <c r="D3240">
        <f>RAW!D3240/8760</f>
        <v>1.1892441780821918E-4</v>
      </c>
      <c r="E3240">
        <f>RAW!E3240/8760</f>
        <v>1.1892441780821918E-4</v>
      </c>
      <c r="F3240">
        <f>RAW!F3240/8760</f>
        <v>6.7009132420091322E-2</v>
      </c>
      <c r="Q3240">
        <f>IF(A3240-1&lt;('[1]TS data'!$D$5+1)*24,1,IF(A3240-1&lt;('[1]TS data'!$D$6+1)*24,2,IF(A3240-1&lt;('[1]TS data'!$D$7+1)*24,3,IF(A3240-1&lt;('[1]TS data'!$D$8+1)*24,4))))</f>
        <v>2</v>
      </c>
      <c r="R3240">
        <f t="shared" si="113"/>
        <v>15</v>
      </c>
      <c r="S3240">
        <f t="shared" si="112"/>
        <v>2</v>
      </c>
    </row>
    <row r="3241" spans="1:19" x14ac:dyDescent="0.5">
      <c r="A3241">
        <v>3233</v>
      </c>
      <c r="B3241">
        <f>RAW!B3241/8760</f>
        <v>1.1415525114155251E-4</v>
      </c>
      <c r="C3241">
        <f>RAW!C3241/8760</f>
        <v>1.2069277625570776E-4</v>
      </c>
      <c r="D3241">
        <f>RAW!D3241/8760</f>
        <v>1.3389908904109588E-4</v>
      </c>
      <c r="E3241">
        <f>RAW!E3241/8760</f>
        <v>1.3389908904109588E-4</v>
      </c>
      <c r="F3241">
        <f>RAW!F3241/8760</f>
        <v>6.3047945205479447E-2</v>
      </c>
      <c r="Q3241">
        <f>IF(A3241-1&lt;('[1]TS data'!$D$5+1)*24,1,IF(A3241-1&lt;('[1]TS data'!$D$6+1)*24,2,IF(A3241-1&lt;('[1]TS data'!$D$7+1)*24,3,IF(A3241-1&lt;('[1]TS data'!$D$8+1)*24,4))))</f>
        <v>2</v>
      </c>
      <c r="R3241">
        <f t="shared" si="113"/>
        <v>16</v>
      </c>
      <c r="S3241">
        <f t="shared" si="112"/>
        <v>2</v>
      </c>
    </row>
    <row r="3242" spans="1:19" x14ac:dyDescent="0.5">
      <c r="A3242">
        <v>3234</v>
      </c>
      <c r="B3242">
        <f>RAW!B3242/8760</f>
        <v>1.1415525114155251E-4</v>
      </c>
      <c r="C3242">
        <f>RAW!C3242/8760</f>
        <v>1.2069277625570776E-4</v>
      </c>
      <c r="D3242">
        <f>RAW!D3242/8760</f>
        <v>1.3389908904109588E-4</v>
      </c>
      <c r="E3242">
        <f>RAW!E3242/8760</f>
        <v>1.3389908904109588E-4</v>
      </c>
      <c r="F3242">
        <f>RAW!F3242/8760</f>
        <v>6.3481735159817351E-2</v>
      </c>
      <c r="Q3242">
        <f>IF(A3242-1&lt;('[1]TS data'!$D$5+1)*24,1,IF(A3242-1&lt;('[1]TS data'!$D$6+1)*24,2,IF(A3242-1&lt;('[1]TS data'!$D$7+1)*24,3,IF(A3242-1&lt;('[1]TS data'!$D$8+1)*24,4))))</f>
        <v>2</v>
      </c>
      <c r="R3242">
        <f t="shared" si="113"/>
        <v>17</v>
      </c>
      <c r="S3242">
        <f t="shared" si="112"/>
        <v>2</v>
      </c>
    </row>
    <row r="3243" spans="1:19" x14ac:dyDescent="0.5">
      <c r="A3243">
        <v>3235</v>
      </c>
      <c r="B3243">
        <f>RAW!B3243/8760</f>
        <v>1.1415525114155251E-4</v>
      </c>
      <c r="C3243">
        <f>RAW!C3243/8760</f>
        <v>1.2069277625570776E-4</v>
      </c>
      <c r="D3243">
        <f>RAW!D3243/8760</f>
        <v>1.3389908904109588E-4</v>
      </c>
      <c r="E3243">
        <f>RAW!E3243/8760</f>
        <v>1.3389908904109588E-4</v>
      </c>
      <c r="F3243">
        <f>RAW!F3243/8760</f>
        <v>8.509132420091324E-2</v>
      </c>
      <c r="Q3243">
        <f>IF(A3243-1&lt;('[1]TS data'!$D$5+1)*24,1,IF(A3243-1&lt;('[1]TS data'!$D$6+1)*24,2,IF(A3243-1&lt;('[1]TS data'!$D$7+1)*24,3,IF(A3243-1&lt;('[1]TS data'!$D$8+1)*24,4))))</f>
        <v>2</v>
      </c>
      <c r="R3243">
        <f t="shared" si="113"/>
        <v>18</v>
      </c>
      <c r="S3243">
        <f t="shared" si="112"/>
        <v>2</v>
      </c>
    </row>
    <row r="3244" spans="1:19" x14ac:dyDescent="0.5">
      <c r="A3244">
        <v>3236</v>
      </c>
      <c r="B3244">
        <f>RAW!B3244/8760</f>
        <v>1.1415525114155251E-4</v>
      </c>
      <c r="C3244">
        <f>RAW!C3244/8760</f>
        <v>1.0862349885844749E-4</v>
      </c>
      <c r="D3244">
        <f>RAW!D3244/8760</f>
        <v>1.9105782648401828E-4</v>
      </c>
      <c r="E3244">
        <f>RAW!E3244/8760</f>
        <v>1.9105782648401828E-4</v>
      </c>
      <c r="F3244">
        <f>RAW!F3244/8760</f>
        <v>8.7591324200913243E-2</v>
      </c>
      <c r="Q3244">
        <f>IF(A3244-1&lt;('[1]TS data'!$D$5+1)*24,1,IF(A3244-1&lt;('[1]TS data'!$D$6+1)*24,2,IF(A3244-1&lt;('[1]TS data'!$D$7+1)*24,3,IF(A3244-1&lt;('[1]TS data'!$D$8+1)*24,4))))</f>
        <v>2</v>
      </c>
      <c r="R3244">
        <f t="shared" si="113"/>
        <v>19</v>
      </c>
      <c r="S3244">
        <f t="shared" si="112"/>
        <v>2</v>
      </c>
    </row>
    <row r="3245" spans="1:19" x14ac:dyDescent="0.5">
      <c r="A3245">
        <v>3237</v>
      </c>
      <c r="B3245">
        <f>RAW!B3245/8760</f>
        <v>1.1415525114155251E-4</v>
      </c>
      <c r="C3245">
        <f>RAW!C3245/8760</f>
        <v>1.0862349885844749E-4</v>
      </c>
      <c r="D3245">
        <f>RAW!D3245/8760</f>
        <v>1.6084553995433792E-4</v>
      </c>
      <c r="E3245">
        <f>RAW!E3245/8760</f>
        <v>1.6084553995433792E-4</v>
      </c>
      <c r="F3245">
        <f>RAW!F3245/8760</f>
        <v>8.5730593607305935E-2</v>
      </c>
      <c r="Q3245">
        <f>IF(A3245-1&lt;('[1]TS data'!$D$5+1)*24,1,IF(A3245-1&lt;('[1]TS data'!$D$6+1)*24,2,IF(A3245-1&lt;('[1]TS data'!$D$7+1)*24,3,IF(A3245-1&lt;('[1]TS data'!$D$8+1)*24,4))))</f>
        <v>2</v>
      </c>
      <c r="R3245">
        <f t="shared" si="113"/>
        <v>20</v>
      </c>
      <c r="S3245">
        <f t="shared" si="112"/>
        <v>2</v>
      </c>
    </row>
    <row r="3246" spans="1:19" x14ac:dyDescent="0.5">
      <c r="A3246">
        <v>3238</v>
      </c>
      <c r="B3246">
        <f>RAW!B3246/8760</f>
        <v>1.1415525114155251E-4</v>
      </c>
      <c r="C3246">
        <f>RAW!C3246/8760</f>
        <v>1.0862349885844749E-4</v>
      </c>
      <c r="D3246">
        <f>RAW!D3246/8760</f>
        <v>1.6084553995433792E-4</v>
      </c>
      <c r="E3246">
        <f>RAW!E3246/8760</f>
        <v>1.6084553995433792E-4</v>
      </c>
      <c r="F3246">
        <f>RAW!F3246/8760</f>
        <v>8.5490867579908675E-2</v>
      </c>
      <c r="Q3246">
        <f>IF(A3246-1&lt;('[1]TS data'!$D$5+1)*24,1,IF(A3246-1&lt;('[1]TS data'!$D$6+1)*24,2,IF(A3246-1&lt;('[1]TS data'!$D$7+1)*24,3,IF(A3246-1&lt;('[1]TS data'!$D$8+1)*24,4))))</f>
        <v>2</v>
      </c>
      <c r="R3246">
        <f t="shared" si="113"/>
        <v>21</v>
      </c>
      <c r="S3246">
        <f t="shared" si="112"/>
        <v>2</v>
      </c>
    </row>
    <row r="3247" spans="1:19" x14ac:dyDescent="0.5">
      <c r="A3247">
        <v>3239</v>
      </c>
      <c r="B3247">
        <f>RAW!B3247/8760</f>
        <v>1.1415525114155251E-4</v>
      </c>
      <c r="C3247">
        <f>RAW!C3247/8760</f>
        <v>1.0862349885844749E-4</v>
      </c>
      <c r="D3247">
        <f>RAW!D3247/8760</f>
        <v>9.8400609589041103E-5</v>
      </c>
      <c r="E3247">
        <f>RAW!E3247/8760</f>
        <v>9.8400609589041103E-5</v>
      </c>
      <c r="F3247">
        <f>RAW!F3247/8760</f>
        <v>8.3652968036529676E-2</v>
      </c>
      <c r="Q3247">
        <f>IF(A3247-1&lt;('[1]TS data'!$D$5+1)*24,1,IF(A3247-1&lt;('[1]TS data'!$D$6+1)*24,2,IF(A3247-1&lt;('[1]TS data'!$D$7+1)*24,3,IF(A3247-1&lt;('[1]TS data'!$D$8+1)*24,4))))</f>
        <v>2</v>
      </c>
      <c r="R3247">
        <f t="shared" si="113"/>
        <v>22</v>
      </c>
      <c r="S3247">
        <f t="shared" si="112"/>
        <v>2</v>
      </c>
    </row>
    <row r="3248" spans="1:19" x14ac:dyDescent="0.5">
      <c r="A3248">
        <v>3240</v>
      </c>
      <c r="B3248">
        <f>RAW!B3248/8760</f>
        <v>1.1415525114155251E-4</v>
      </c>
      <c r="C3248">
        <f>RAW!C3248/8760</f>
        <v>1.0862349885844749E-4</v>
      </c>
      <c r="D3248">
        <f>RAW!D3248/8760</f>
        <v>9.8400609589041103E-5</v>
      </c>
      <c r="E3248">
        <f>RAW!E3248/8760</f>
        <v>9.8400609589041103E-5</v>
      </c>
      <c r="F3248">
        <f>RAW!F3248/8760</f>
        <v>7.7831050228310494E-2</v>
      </c>
      <c r="Q3248">
        <f>IF(A3248-1&lt;('[1]TS data'!$D$5+1)*24,1,IF(A3248-1&lt;('[1]TS data'!$D$6+1)*24,2,IF(A3248-1&lt;('[1]TS data'!$D$7+1)*24,3,IF(A3248-1&lt;('[1]TS data'!$D$8+1)*24,4))))</f>
        <v>2</v>
      </c>
      <c r="R3248">
        <f t="shared" si="113"/>
        <v>23</v>
      </c>
      <c r="S3248">
        <f t="shared" si="112"/>
        <v>2</v>
      </c>
    </row>
    <row r="3249" spans="1:19" x14ac:dyDescent="0.5">
      <c r="A3249">
        <v>3241</v>
      </c>
      <c r="B3249">
        <f>RAW!B3249/8760</f>
        <v>1.1415525114155251E-4</v>
      </c>
      <c r="C3249">
        <f>RAW!C3249/8760</f>
        <v>1.0862349885844749E-4</v>
      </c>
      <c r="D3249">
        <f>RAW!D3249/8760</f>
        <v>5.5855196347031962E-5</v>
      </c>
      <c r="E3249">
        <f>RAW!E3249/8760</f>
        <v>5.5855196347031962E-5</v>
      </c>
      <c r="F3249">
        <f>RAW!F3249/8760</f>
        <v>7.4063926940639263E-2</v>
      </c>
      <c r="Q3249">
        <f>IF(A3249-1&lt;('[1]TS data'!$D$5+1)*24,1,IF(A3249-1&lt;('[1]TS data'!$D$6+1)*24,2,IF(A3249-1&lt;('[1]TS data'!$D$7+1)*24,3,IF(A3249-1&lt;('[1]TS data'!$D$8+1)*24,4))))</f>
        <v>2</v>
      </c>
      <c r="R3249">
        <f t="shared" si="113"/>
        <v>0</v>
      </c>
      <c r="S3249">
        <f t="shared" si="112"/>
        <v>1</v>
      </c>
    </row>
    <row r="3250" spans="1:19" x14ac:dyDescent="0.5">
      <c r="A3250">
        <v>3242</v>
      </c>
      <c r="B3250">
        <f>RAW!B3250/8760</f>
        <v>1.1415525114155251E-4</v>
      </c>
      <c r="C3250">
        <f>RAW!C3250/8760</f>
        <v>1.0862349885844749E-4</v>
      </c>
      <c r="D3250">
        <f>RAW!D3250/8760</f>
        <v>5.5855196347031962E-5</v>
      </c>
      <c r="E3250">
        <f>RAW!E3250/8760</f>
        <v>5.5855196347031962E-5</v>
      </c>
      <c r="F3250">
        <f>RAW!F3250/8760</f>
        <v>7.0468036529680367E-2</v>
      </c>
      <c r="Q3250">
        <f>IF(A3250-1&lt;('[1]TS data'!$D$5+1)*24,1,IF(A3250-1&lt;('[1]TS data'!$D$6+1)*24,2,IF(A3250-1&lt;('[1]TS data'!$D$7+1)*24,3,IF(A3250-1&lt;('[1]TS data'!$D$8+1)*24,4))))</f>
        <v>2</v>
      </c>
      <c r="R3250">
        <f t="shared" si="113"/>
        <v>1</v>
      </c>
      <c r="S3250">
        <f t="shared" si="112"/>
        <v>1</v>
      </c>
    </row>
    <row r="3251" spans="1:19" x14ac:dyDescent="0.5">
      <c r="A3251">
        <v>3243</v>
      </c>
      <c r="B3251">
        <f>RAW!B3251/8760</f>
        <v>1.1415525114155251E-4</v>
      </c>
      <c r="C3251">
        <f>RAW!C3251/8760</f>
        <v>1.0862349885844749E-4</v>
      </c>
      <c r="D3251">
        <f>RAW!D3251/8760</f>
        <v>5.5855196347031962E-5</v>
      </c>
      <c r="E3251">
        <f>RAW!E3251/8760</f>
        <v>5.5855196347031962E-5</v>
      </c>
      <c r="F3251">
        <f>RAW!F3251/8760</f>
        <v>6.9863013698630141E-2</v>
      </c>
      <c r="Q3251">
        <f>IF(A3251-1&lt;('[1]TS data'!$D$5+1)*24,1,IF(A3251-1&lt;('[1]TS data'!$D$6+1)*24,2,IF(A3251-1&lt;('[1]TS data'!$D$7+1)*24,3,IF(A3251-1&lt;('[1]TS data'!$D$8+1)*24,4))))</f>
        <v>2</v>
      </c>
      <c r="R3251">
        <f t="shared" si="113"/>
        <v>2</v>
      </c>
      <c r="S3251">
        <f t="shared" si="112"/>
        <v>1</v>
      </c>
    </row>
    <row r="3252" spans="1:19" x14ac:dyDescent="0.5">
      <c r="A3252">
        <v>3244</v>
      </c>
      <c r="B3252">
        <f>RAW!B3252/8760</f>
        <v>1.1415525114155251E-4</v>
      </c>
      <c r="C3252">
        <f>RAW!C3252/8760</f>
        <v>1.0862349885844749E-4</v>
      </c>
      <c r="D3252">
        <f>RAW!D3252/8760</f>
        <v>5.5855196347031962E-5</v>
      </c>
      <c r="E3252">
        <f>RAW!E3252/8760</f>
        <v>5.5855196347031962E-5</v>
      </c>
      <c r="F3252">
        <f>RAW!F3252/8760</f>
        <v>6.8618721461187221E-2</v>
      </c>
      <c r="Q3252">
        <f>IF(A3252-1&lt;('[1]TS data'!$D$5+1)*24,1,IF(A3252-1&lt;('[1]TS data'!$D$6+1)*24,2,IF(A3252-1&lt;('[1]TS data'!$D$7+1)*24,3,IF(A3252-1&lt;('[1]TS data'!$D$8+1)*24,4))))</f>
        <v>2</v>
      </c>
      <c r="R3252">
        <f t="shared" si="113"/>
        <v>3</v>
      </c>
      <c r="S3252">
        <f t="shared" si="112"/>
        <v>1</v>
      </c>
    </row>
    <row r="3253" spans="1:19" x14ac:dyDescent="0.5">
      <c r="A3253">
        <v>3245</v>
      </c>
      <c r="B3253">
        <f>RAW!B3253/8760</f>
        <v>1.1415525114155251E-4</v>
      </c>
      <c r="C3253">
        <f>RAW!C3253/8760</f>
        <v>1.0862349885844749E-4</v>
      </c>
      <c r="D3253">
        <f>RAW!D3253/8760</f>
        <v>5.5855196347031962E-5</v>
      </c>
      <c r="E3253">
        <f>RAW!E3253/8760</f>
        <v>5.5855196347031962E-5</v>
      </c>
      <c r="F3253">
        <f>RAW!F3253/8760</f>
        <v>6.8196347031963464E-2</v>
      </c>
      <c r="Q3253">
        <f>IF(A3253-1&lt;('[1]TS data'!$D$5+1)*24,1,IF(A3253-1&lt;('[1]TS data'!$D$6+1)*24,2,IF(A3253-1&lt;('[1]TS data'!$D$7+1)*24,3,IF(A3253-1&lt;('[1]TS data'!$D$8+1)*24,4))))</f>
        <v>2</v>
      </c>
      <c r="R3253">
        <f t="shared" si="113"/>
        <v>4</v>
      </c>
      <c r="S3253">
        <f t="shared" si="112"/>
        <v>1</v>
      </c>
    </row>
    <row r="3254" spans="1:19" x14ac:dyDescent="0.5">
      <c r="A3254">
        <v>3246</v>
      </c>
      <c r="B3254">
        <f>RAW!B3254/8760</f>
        <v>1.1415525114155251E-4</v>
      </c>
      <c r="C3254">
        <f>RAW!C3254/8760</f>
        <v>1.0862349885844749E-4</v>
      </c>
      <c r="D3254">
        <f>RAW!D3254/8760</f>
        <v>5.5855196347031962E-5</v>
      </c>
      <c r="E3254">
        <f>RAW!E3254/8760</f>
        <v>5.5855196347031962E-5</v>
      </c>
      <c r="F3254">
        <f>RAW!F3254/8760</f>
        <v>6.72945205479452E-2</v>
      </c>
      <c r="Q3254">
        <f>IF(A3254-1&lt;('[1]TS data'!$D$5+1)*24,1,IF(A3254-1&lt;('[1]TS data'!$D$6+1)*24,2,IF(A3254-1&lt;('[1]TS data'!$D$7+1)*24,3,IF(A3254-1&lt;('[1]TS data'!$D$8+1)*24,4))))</f>
        <v>2</v>
      </c>
      <c r="R3254">
        <f t="shared" si="113"/>
        <v>5</v>
      </c>
      <c r="S3254">
        <f t="shared" si="112"/>
        <v>1</v>
      </c>
    </row>
    <row r="3255" spans="1:19" x14ac:dyDescent="0.5">
      <c r="A3255">
        <v>3247</v>
      </c>
      <c r="B3255">
        <f>RAW!B3255/8760</f>
        <v>1.1415525114155251E-4</v>
      </c>
      <c r="C3255">
        <f>RAW!C3255/8760</f>
        <v>1.0862349885844749E-4</v>
      </c>
      <c r="D3255">
        <f>RAW!D3255/8760</f>
        <v>1.1954033904109591E-4</v>
      </c>
      <c r="E3255">
        <f>RAW!E3255/8760</f>
        <v>1.1954033904109591E-4</v>
      </c>
      <c r="F3255">
        <f>RAW!F3255/8760</f>
        <v>5.8082191780821919E-2</v>
      </c>
      <c r="Q3255">
        <f>IF(A3255-1&lt;('[1]TS data'!$D$5+1)*24,1,IF(A3255-1&lt;('[1]TS data'!$D$6+1)*24,2,IF(A3255-1&lt;('[1]TS data'!$D$7+1)*24,3,IF(A3255-1&lt;('[1]TS data'!$D$8+1)*24,4))))</f>
        <v>2</v>
      </c>
      <c r="R3255">
        <f t="shared" si="113"/>
        <v>6</v>
      </c>
      <c r="S3255">
        <f t="shared" si="112"/>
        <v>1</v>
      </c>
    </row>
    <row r="3256" spans="1:19" x14ac:dyDescent="0.5">
      <c r="A3256">
        <v>3248</v>
      </c>
      <c r="B3256">
        <f>RAW!B3256/8760</f>
        <v>1.1415525114155251E-4</v>
      </c>
      <c r="C3256">
        <f>RAW!C3256/8760</f>
        <v>1.0862349885844749E-4</v>
      </c>
      <c r="D3256">
        <f>RAW!D3256/8760</f>
        <v>1.1954033904109591E-4</v>
      </c>
      <c r="E3256">
        <f>RAW!E3256/8760</f>
        <v>1.1954033904109591E-4</v>
      </c>
      <c r="F3256">
        <f>RAW!F3256/8760</f>
        <v>6.1986301369863016E-2</v>
      </c>
      <c r="Q3256">
        <f>IF(A3256-1&lt;('[1]TS data'!$D$5+1)*24,1,IF(A3256-1&lt;('[1]TS data'!$D$6+1)*24,2,IF(A3256-1&lt;('[1]TS data'!$D$7+1)*24,3,IF(A3256-1&lt;('[1]TS data'!$D$8+1)*24,4))))</f>
        <v>2</v>
      </c>
      <c r="R3256">
        <f t="shared" si="113"/>
        <v>7</v>
      </c>
      <c r="S3256">
        <f t="shared" si="112"/>
        <v>1</v>
      </c>
    </row>
    <row r="3257" spans="1:19" x14ac:dyDescent="0.5">
      <c r="A3257">
        <v>3249</v>
      </c>
      <c r="B3257">
        <f>RAW!B3257/8760</f>
        <v>1.1415525114155251E-4</v>
      </c>
      <c r="C3257">
        <f>RAW!C3257/8760</f>
        <v>1.2069277625570776E-4</v>
      </c>
      <c r="D3257">
        <f>RAW!D3257/8760</f>
        <v>1.3885332534246576E-4</v>
      </c>
      <c r="E3257">
        <f>RAW!E3257/8760</f>
        <v>1.3885332534246576E-4</v>
      </c>
      <c r="F3257">
        <f>RAW!F3257/8760</f>
        <v>6.5490867579908685E-2</v>
      </c>
      <c r="Q3257">
        <f>IF(A3257-1&lt;('[1]TS data'!$D$5+1)*24,1,IF(A3257-1&lt;('[1]TS data'!$D$6+1)*24,2,IF(A3257-1&lt;('[1]TS data'!$D$7+1)*24,3,IF(A3257-1&lt;('[1]TS data'!$D$8+1)*24,4))))</f>
        <v>2</v>
      </c>
      <c r="R3257">
        <f t="shared" si="113"/>
        <v>8</v>
      </c>
      <c r="S3257">
        <f t="shared" si="112"/>
        <v>1</v>
      </c>
    </row>
    <row r="3258" spans="1:19" x14ac:dyDescent="0.5">
      <c r="A3258">
        <v>3250</v>
      </c>
      <c r="B3258">
        <f>RAW!B3258/8760</f>
        <v>1.1415525114155251E-4</v>
      </c>
      <c r="C3258">
        <f>RAW!C3258/8760</f>
        <v>1.2069277625570776E-4</v>
      </c>
      <c r="D3258">
        <f>RAW!D3258/8760</f>
        <v>1.3885332534246576E-4</v>
      </c>
      <c r="E3258">
        <f>RAW!E3258/8760</f>
        <v>1.3885332534246576E-4</v>
      </c>
      <c r="F3258">
        <f>RAW!F3258/8760</f>
        <v>6.5764840182648401E-2</v>
      </c>
      <c r="Q3258">
        <f>IF(A3258-1&lt;('[1]TS data'!$D$5+1)*24,1,IF(A3258-1&lt;('[1]TS data'!$D$6+1)*24,2,IF(A3258-1&lt;('[1]TS data'!$D$7+1)*24,3,IF(A3258-1&lt;('[1]TS data'!$D$8+1)*24,4))))</f>
        <v>2</v>
      </c>
      <c r="R3258">
        <f t="shared" si="113"/>
        <v>9</v>
      </c>
      <c r="S3258">
        <f t="shared" si="112"/>
        <v>1</v>
      </c>
    </row>
    <row r="3259" spans="1:19" x14ac:dyDescent="0.5">
      <c r="A3259">
        <v>3251</v>
      </c>
      <c r="B3259">
        <f>RAW!B3259/8760</f>
        <v>1.1415525114155251E-4</v>
      </c>
      <c r="C3259">
        <f>RAW!C3259/8760</f>
        <v>1.2069277625570776E-4</v>
      </c>
      <c r="D3259">
        <f>RAW!D3259/8760</f>
        <v>1.3840907305936074E-4</v>
      </c>
      <c r="E3259">
        <f>RAW!E3259/8760</f>
        <v>1.3840907305936074E-4</v>
      </c>
      <c r="F3259">
        <f>RAW!F3259/8760</f>
        <v>6.6449771689497714E-2</v>
      </c>
      <c r="Q3259">
        <f>IF(A3259-1&lt;('[1]TS data'!$D$5+1)*24,1,IF(A3259-1&lt;('[1]TS data'!$D$6+1)*24,2,IF(A3259-1&lt;('[1]TS data'!$D$7+1)*24,3,IF(A3259-1&lt;('[1]TS data'!$D$8+1)*24,4))))</f>
        <v>2</v>
      </c>
      <c r="R3259">
        <f t="shared" si="113"/>
        <v>10</v>
      </c>
      <c r="S3259">
        <f t="shared" si="112"/>
        <v>1</v>
      </c>
    </row>
    <row r="3260" spans="1:19" x14ac:dyDescent="0.5">
      <c r="A3260">
        <v>3252</v>
      </c>
      <c r="B3260">
        <f>RAW!B3260/8760</f>
        <v>1.1415525114155251E-4</v>
      </c>
      <c r="C3260">
        <f>RAW!C3260/8760</f>
        <v>1.2069277625570776E-4</v>
      </c>
      <c r="D3260">
        <f>RAW!D3260/8760</f>
        <v>1.3840907305936074E-4</v>
      </c>
      <c r="E3260">
        <f>RAW!E3260/8760</f>
        <v>1.3840907305936074E-4</v>
      </c>
      <c r="F3260">
        <f>RAW!F3260/8760</f>
        <v>6.5570776255707758E-2</v>
      </c>
      <c r="Q3260">
        <f>IF(A3260-1&lt;('[1]TS data'!$D$5+1)*24,1,IF(A3260-1&lt;('[1]TS data'!$D$6+1)*24,2,IF(A3260-1&lt;('[1]TS data'!$D$7+1)*24,3,IF(A3260-1&lt;('[1]TS data'!$D$8+1)*24,4))))</f>
        <v>2</v>
      </c>
      <c r="R3260">
        <f t="shared" si="113"/>
        <v>11</v>
      </c>
      <c r="S3260">
        <f t="shared" si="112"/>
        <v>1</v>
      </c>
    </row>
    <row r="3261" spans="1:19" x14ac:dyDescent="0.5">
      <c r="A3261">
        <v>3253</v>
      </c>
      <c r="B3261">
        <f>RAW!B3261/8760</f>
        <v>1.1415525114155251E-4</v>
      </c>
      <c r="C3261">
        <f>RAW!C3261/8760</f>
        <v>1.2069277625570776E-4</v>
      </c>
      <c r="D3261">
        <f>RAW!D3261/8760</f>
        <v>1.3094657191780823E-4</v>
      </c>
      <c r="E3261">
        <f>RAW!E3261/8760</f>
        <v>1.3094657191780823E-4</v>
      </c>
      <c r="F3261">
        <f>RAW!F3261/8760</f>
        <v>6.3573059360730585E-2</v>
      </c>
      <c r="Q3261">
        <f>IF(A3261-1&lt;('[1]TS data'!$D$5+1)*24,1,IF(A3261-1&lt;('[1]TS data'!$D$6+1)*24,2,IF(A3261-1&lt;('[1]TS data'!$D$7+1)*24,3,IF(A3261-1&lt;('[1]TS data'!$D$8+1)*24,4))))</f>
        <v>2</v>
      </c>
      <c r="R3261">
        <f t="shared" si="113"/>
        <v>12</v>
      </c>
      <c r="S3261">
        <f t="shared" si="112"/>
        <v>2</v>
      </c>
    </row>
    <row r="3262" spans="1:19" x14ac:dyDescent="0.5">
      <c r="A3262">
        <v>3254</v>
      </c>
      <c r="B3262">
        <f>RAW!B3262/8760</f>
        <v>1.1415525114155251E-4</v>
      </c>
      <c r="C3262">
        <f>RAW!C3262/8760</f>
        <v>1.2069277625570776E-4</v>
      </c>
      <c r="D3262">
        <f>RAW!D3262/8760</f>
        <v>1.3094657191780823E-4</v>
      </c>
      <c r="E3262">
        <f>RAW!E3262/8760</f>
        <v>1.3094657191780823E-4</v>
      </c>
      <c r="F3262">
        <f>RAW!F3262/8760</f>
        <v>6.5970319634703192E-2</v>
      </c>
      <c r="Q3262">
        <f>IF(A3262-1&lt;('[1]TS data'!$D$5+1)*24,1,IF(A3262-1&lt;('[1]TS data'!$D$6+1)*24,2,IF(A3262-1&lt;('[1]TS data'!$D$7+1)*24,3,IF(A3262-1&lt;('[1]TS data'!$D$8+1)*24,4))))</f>
        <v>2</v>
      </c>
      <c r="R3262">
        <f t="shared" si="113"/>
        <v>13</v>
      </c>
      <c r="S3262">
        <f t="shared" si="112"/>
        <v>2</v>
      </c>
    </row>
    <row r="3263" spans="1:19" x14ac:dyDescent="0.5">
      <c r="A3263">
        <v>3255</v>
      </c>
      <c r="B3263">
        <f>RAW!B3263/8760</f>
        <v>1.1415525114155251E-4</v>
      </c>
      <c r="C3263">
        <f>RAW!C3263/8760</f>
        <v>1.2069277625570776E-4</v>
      </c>
      <c r="D3263">
        <f>RAW!D3263/8760</f>
        <v>1.1892441780821918E-4</v>
      </c>
      <c r="E3263">
        <f>RAW!E3263/8760</f>
        <v>1.1892441780821918E-4</v>
      </c>
      <c r="F3263">
        <f>RAW!F3263/8760</f>
        <v>6.9223744292237446E-2</v>
      </c>
      <c r="Q3263">
        <f>IF(A3263-1&lt;('[1]TS data'!$D$5+1)*24,1,IF(A3263-1&lt;('[1]TS data'!$D$6+1)*24,2,IF(A3263-1&lt;('[1]TS data'!$D$7+1)*24,3,IF(A3263-1&lt;('[1]TS data'!$D$8+1)*24,4))))</f>
        <v>2</v>
      </c>
      <c r="R3263">
        <f t="shared" si="113"/>
        <v>14</v>
      </c>
      <c r="S3263">
        <f t="shared" si="112"/>
        <v>2</v>
      </c>
    </row>
    <row r="3264" spans="1:19" x14ac:dyDescent="0.5">
      <c r="A3264">
        <v>3256</v>
      </c>
      <c r="B3264">
        <f>RAW!B3264/8760</f>
        <v>1.1415525114155251E-4</v>
      </c>
      <c r="C3264">
        <f>RAW!C3264/8760</f>
        <v>1.2069277625570776E-4</v>
      </c>
      <c r="D3264">
        <f>RAW!D3264/8760</f>
        <v>1.1892441780821918E-4</v>
      </c>
      <c r="E3264">
        <f>RAW!E3264/8760</f>
        <v>1.1892441780821918E-4</v>
      </c>
      <c r="F3264">
        <f>RAW!F3264/8760</f>
        <v>6.6883561643835618E-2</v>
      </c>
      <c r="Q3264">
        <f>IF(A3264-1&lt;('[1]TS data'!$D$5+1)*24,1,IF(A3264-1&lt;('[1]TS data'!$D$6+1)*24,2,IF(A3264-1&lt;('[1]TS data'!$D$7+1)*24,3,IF(A3264-1&lt;('[1]TS data'!$D$8+1)*24,4))))</f>
        <v>2</v>
      </c>
      <c r="R3264">
        <f t="shared" si="113"/>
        <v>15</v>
      </c>
      <c r="S3264">
        <f t="shared" si="112"/>
        <v>2</v>
      </c>
    </row>
    <row r="3265" spans="1:19" x14ac:dyDescent="0.5">
      <c r="A3265">
        <v>3257</v>
      </c>
      <c r="B3265">
        <f>RAW!B3265/8760</f>
        <v>1.1415525114155251E-4</v>
      </c>
      <c r="C3265">
        <f>RAW!C3265/8760</f>
        <v>1.2069277625570776E-4</v>
      </c>
      <c r="D3265">
        <f>RAW!D3265/8760</f>
        <v>1.3389908904109588E-4</v>
      </c>
      <c r="E3265">
        <f>RAW!E3265/8760</f>
        <v>1.3389908904109588E-4</v>
      </c>
      <c r="F3265">
        <f>RAW!F3265/8760</f>
        <v>6.5171232876712323E-2</v>
      </c>
      <c r="Q3265">
        <f>IF(A3265-1&lt;('[1]TS data'!$D$5+1)*24,1,IF(A3265-1&lt;('[1]TS data'!$D$6+1)*24,2,IF(A3265-1&lt;('[1]TS data'!$D$7+1)*24,3,IF(A3265-1&lt;('[1]TS data'!$D$8+1)*24,4))))</f>
        <v>2</v>
      </c>
      <c r="R3265">
        <f t="shared" si="113"/>
        <v>16</v>
      </c>
      <c r="S3265">
        <f t="shared" si="112"/>
        <v>2</v>
      </c>
    </row>
    <row r="3266" spans="1:19" x14ac:dyDescent="0.5">
      <c r="A3266">
        <v>3258</v>
      </c>
      <c r="B3266">
        <f>RAW!B3266/8760</f>
        <v>1.1415525114155251E-4</v>
      </c>
      <c r="C3266">
        <f>RAW!C3266/8760</f>
        <v>1.2069277625570776E-4</v>
      </c>
      <c r="D3266">
        <f>RAW!D3266/8760</f>
        <v>1.3389908904109588E-4</v>
      </c>
      <c r="E3266">
        <f>RAW!E3266/8760</f>
        <v>1.3389908904109588E-4</v>
      </c>
      <c r="F3266">
        <f>RAW!F3266/8760</f>
        <v>6.3162100456621004E-2</v>
      </c>
      <c r="Q3266">
        <f>IF(A3266-1&lt;('[1]TS data'!$D$5+1)*24,1,IF(A3266-1&lt;('[1]TS data'!$D$6+1)*24,2,IF(A3266-1&lt;('[1]TS data'!$D$7+1)*24,3,IF(A3266-1&lt;('[1]TS data'!$D$8+1)*24,4))))</f>
        <v>2</v>
      </c>
      <c r="R3266">
        <f t="shared" si="113"/>
        <v>17</v>
      </c>
      <c r="S3266">
        <f t="shared" si="112"/>
        <v>2</v>
      </c>
    </row>
    <row r="3267" spans="1:19" x14ac:dyDescent="0.5">
      <c r="A3267">
        <v>3259</v>
      </c>
      <c r="B3267">
        <f>RAW!B3267/8760</f>
        <v>1.1415525114155251E-4</v>
      </c>
      <c r="C3267">
        <f>RAW!C3267/8760</f>
        <v>1.2069277625570776E-4</v>
      </c>
      <c r="D3267">
        <f>RAW!D3267/8760</f>
        <v>1.3389908904109588E-4</v>
      </c>
      <c r="E3267">
        <f>RAW!E3267/8760</f>
        <v>1.3389908904109588E-4</v>
      </c>
      <c r="F3267">
        <f>RAW!F3267/8760</f>
        <v>8.2488584474885843E-2</v>
      </c>
      <c r="Q3267">
        <f>IF(A3267-1&lt;('[1]TS data'!$D$5+1)*24,1,IF(A3267-1&lt;('[1]TS data'!$D$6+1)*24,2,IF(A3267-1&lt;('[1]TS data'!$D$7+1)*24,3,IF(A3267-1&lt;('[1]TS data'!$D$8+1)*24,4))))</f>
        <v>2</v>
      </c>
      <c r="R3267">
        <f t="shared" si="113"/>
        <v>18</v>
      </c>
      <c r="S3267">
        <f t="shared" si="112"/>
        <v>2</v>
      </c>
    </row>
    <row r="3268" spans="1:19" x14ac:dyDescent="0.5">
      <c r="A3268">
        <v>3260</v>
      </c>
      <c r="B3268">
        <f>RAW!B3268/8760</f>
        <v>1.1415525114155251E-4</v>
      </c>
      <c r="C3268">
        <f>RAW!C3268/8760</f>
        <v>1.0862349885844749E-4</v>
      </c>
      <c r="D3268">
        <f>RAW!D3268/8760</f>
        <v>1.9105782648401828E-4</v>
      </c>
      <c r="E3268">
        <f>RAW!E3268/8760</f>
        <v>1.9105782648401828E-4</v>
      </c>
      <c r="F3268">
        <f>RAW!F3268/8760</f>
        <v>8.6347031963470322E-2</v>
      </c>
      <c r="Q3268">
        <f>IF(A3268-1&lt;('[1]TS data'!$D$5+1)*24,1,IF(A3268-1&lt;('[1]TS data'!$D$6+1)*24,2,IF(A3268-1&lt;('[1]TS data'!$D$7+1)*24,3,IF(A3268-1&lt;('[1]TS data'!$D$8+1)*24,4))))</f>
        <v>2</v>
      </c>
      <c r="R3268">
        <f t="shared" si="113"/>
        <v>19</v>
      </c>
      <c r="S3268">
        <f t="shared" si="112"/>
        <v>2</v>
      </c>
    </row>
    <row r="3269" spans="1:19" x14ac:dyDescent="0.5">
      <c r="A3269">
        <v>3261</v>
      </c>
      <c r="B3269">
        <f>RAW!B3269/8760</f>
        <v>1.1415525114155251E-4</v>
      </c>
      <c r="C3269">
        <f>RAW!C3269/8760</f>
        <v>1.0862349885844749E-4</v>
      </c>
      <c r="D3269">
        <f>RAW!D3269/8760</f>
        <v>1.6084553995433792E-4</v>
      </c>
      <c r="E3269">
        <f>RAW!E3269/8760</f>
        <v>1.6084553995433792E-4</v>
      </c>
      <c r="F3269">
        <f>RAW!F3269/8760</f>
        <v>7.1872146118721461E-2</v>
      </c>
      <c r="Q3269">
        <f>IF(A3269-1&lt;('[1]TS data'!$D$5+1)*24,1,IF(A3269-1&lt;('[1]TS data'!$D$6+1)*24,2,IF(A3269-1&lt;('[1]TS data'!$D$7+1)*24,3,IF(A3269-1&lt;('[1]TS data'!$D$8+1)*24,4))))</f>
        <v>2</v>
      </c>
      <c r="R3269">
        <f t="shared" si="113"/>
        <v>20</v>
      </c>
      <c r="S3269">
        <f t="shared" si="112"/>
        <v>2</v>
      </c>
    </row>
    <row r="3270" spans="1:19" x14ac:dyDescent="0.5">
      <c r="A3270">
        <v>3262</v>
      </c>
      <c r="B3270">
        <f>RAW!B3270/8760</f>
        <v>1.1415525114155251E-4</v>
      </c>
      <c r="C3270">
        <f>RAW!C3270/8760</f>
        <v>1.0862349885844749E-4</v>
      </c>
      <c r="D3270">
        <f>RAW!D3270/8760</f>
        <v>1.6084553995433792E-4</v>
      </c>
      <c r="E3270">
        <f>RAW!E3270/8760</f>
        <v>1.6084553995433792E-4</v>
      </c>
      <c r="F3270">
        <f>RAW!F3270/8760</f>
        <v>7.6438356164383561E-2</v>
      </c>
      <c r="Q3270">
        <f>IF(A3270-1&lt;('[1]TS data'!$D$5+1)*24,1,IF(A3270-1&lt;('[1]TS data'!$D$6+1)*24,2,IF(A3270-1&lt;('[1]TS data'!$D$7+1)*24,3,IF(A3270-1&lt;('[1]TS data'!$D$8+1)*24,4))))</f>
        <v>2</v>
      </c>
      <c r="R3270">
        <f t="shared" si="113"/>
        <v>21</v>
      </c>
      <c r="S3270">
        <f t="shared" si="112"/>
        <v>2</v>
      </c>
    </row>
    <row r="3271" spans="1:19" x14ac:dyDescent="0.5">
      <c r="A3271">
        <v>3263</v>
      </c>
      <c r="B3271">
        <f>RAW!B3271/8760</f>
        <v>1.1415525114155251E-4</v>
      </c>
      <c r="C3271">
        <f>RAW!C3271/8760</f>
        <v>1.0862349885844749E-4</v>
      </c>
      <c r="D3271">
        <f>RAW!D3271/8760</f>
        <v>9.8400609589041103E-5</v>
      </c>
      <c r="E3271">
        <f>RAW!E3271/8760</f>
        <v>9.8400609589041103E-5</v>
      </c>
      <c r="F3271">
        <f>RAW!F3271/8760</f>
        <v>7.4121004566210041E-2</v>
      </c>
      <c r="Q3271">
        <f>IF(A3271-1&lt;('[1]TS data'!$D$5+1)*24,1,IF(A3271-1&lt;('[1]TS data'!$D$6+1)*24,2,IF(A3271-1&lt;('[1]TS data'!$D$7+1)*24,3,IF(A3271-1&lt;('[1]TS data'!$D$8+1)*24,4))))</f>
        <v>2</v>
      </c>
      <c r="R3271">
        <f t="shared" si="113"/>
        <v>22</v>
      </c>
      <c r="S3271">
        <f t="shared" si="112"/>
        <v>2</v>
      </c>
    </row>
    <row r="3272" spans="1:19" x14ac:dyDescent="0.5">
      <c r="A3272">
        <v>3264</v>
      </c>
      <c r="B3272">
        <f>RAW!B3272/8760</f>
        <v>1.1415525114155251E-4</v>
      </c>
      <c r="C3272">
        <f>RAW!C3272/8760</f>
        <v>1.0862349885844749E-4</v>
      </c>
      <c r="D3272">
        <f>RAW!D3272/8760</f>
        <v>9.8400609589041103E-5</v>
      </c>
      <c r="E3272">
        <f>RAW!E3272/8760</f>
        <v>9.8400609589041103E-5</v>
      </c>
      <c r="F3272">
        <f>RAW!F3272/8760</f>
        <v>6.9657534246575351E-2</v>
      </c>
      <c r="Q3272">
        <f>IF(A3272-1&lt;('[1]TS data'!$D$5+1)*24,1,IF(A3272-1&lt;('[1]TS data'!$D$6+1)*24,2,IF(A3272-1&lt;('[1]TS data'!$D$7+1)*24,3,IF(A3272-1&lt;('[1]TS data'!$D$8+1)*24,4))))</f>
        <v>2</v>
      </c>
      <c r="R3272">
        <f t="shared" si="113"/>
        <v>23</v>
      </c>
      <c r="S3272">
        <f t="shared" si="112"/>
        <v>2</v>
      </c>
    </row>
    <row r="3273" spans="1:19" x14ac:dyDescent="0.5">
      <c r="A3273">
        <v>3265</v>
      </c>
      <c r="B3273">
        <f>RAW!B3273/8760</f>
        <v>1.1415525114155251E-4</v>
      </c>
      <c r="C3273">
        <f>RAW!C3273/8760</f>
        <v>1.0862349885844749E-4</v>
      </c>
      <c r="D3273">
        <f>RAW!D3273/8760</f>
        <v>5.5855196347031962E-5</v>
      </c>
      <c r="E3273">
        <f>RAW!E3273/8760</f>
        <v>5.5855196347031962E-5</v>
      </c>
      <c r="F3273">
        <f>RAW!F3273/8760</f>
        <v>6.582191780821918E-2</v>
      </c>
      <c r="Q3273">
        <f>IF(A3273-1&lt;('[1]TS data'!$D$5+1)*24,1,IF(A3273-1&lt;('[1]TS data'!$D$6+1)*24,2,IF(A3273-1&lt;('[1]TS data'!$D$7+1)*24,3,IF(A3273-1&lt;('[1]TS data'!$D$8+1)*24,4))))</f>
        <v>2</v>
      </c>
      <c r="R3273">
        <f t="shared" si="113"/>
        <v>0</v>
      </c>
      <c r="S3273">
        <f t="shared" si="112"/>
        <v>1</v>
      </c>
    </row>
    <row r="3274" spans="1:19" x14ac:dyDescent="0.5">
      <c r="A3274">
        <v>3266</v>
      </c>
      <c r="B3274">
        <f>RAW!B3274/8760</f>
        <v>1.1415525114155251E-4</v>
      </c>
      <c r="C3274">
        <f>RAW!C3274/8760</f>
        <v>1.0862349885844749E-4</v>
      </c>
      <c r="D3274">
        <f>RAW!D3274/8760</f>
        <v>5.5855196347031962E-5</v>
      </c>
      <c r="E3274">
        <f>RAW!E3274/8760</f>
        <v>5.5855196347031962E-5</v>
      </c>
      <c r="F3274">
        <f>RAW!F3274/8760</f>
        <v>6.5159817351598162E-2</v>
      </c>
      <c r="Q3274">
        <f>IF(A3274-1&lt;('[1]TS data'!$D$5+1)*24,1,IF(A3274-1&lt;('[1]TS data'!$D$6+1)*24,2,IF(A3274-1&lt;('[1]TS data'!$D$7+1)*24,3,IF(A3274-1&lt;('[1]TS data'!$D$8+1)*24,4))))</f>
        <v>2</v>
      </c>
      <c r="R3274">
        <f t="shared" si="113"/>
        <v>1</v>
      </c>
      <c r="S3274">
        <f t="shared" ref="S3274:S3337" si="114">SUMIFS($Y$9:$Y$296,$V$9:$V$296,$Q3274,$X$9:$X$296,$R3274)</f>
        <v>1</v>
      </c>
    </row>
    <row r="3275" spans="1:19" x14ac:dyDescent="0.5">
      <c r="A3275">
        <v>3267</v>
      </c>
      <c r="B3275">
        <f>RAW!B3275/8760</f>
        <v>1.1415525114155251E-4</v>
      </c>
      <c r="C3275">
        <f>RAW!C3275/8760</f>
        <v>1.0862349885844749E-4</v>
      </c>
      <c r="D3275">
        <f>RAW!D3275/8760</f>
        <v>5.5855196347031962E-5</v>
      </c>
      <c r="E3275">
        <f>RAW!E3275/8760</f>
        <v>5.5855196347031962E-5</v>
      </c>
      <c r="F3275">
        <f>RAW!F3275/8760</f>
        <v>6.3641552511415525E-2</v>
      </c>
      <c r="Q3275">
        <f>IF(A3275-1&lt;('[1]TS data'!$D$5+1)*24,1,IF(A3275-1&lt;('[1]TS data'!$D$6+1)*24,2,IF(A3275-1&lt;('[1]TS data'!$D$7+1)*24,3,IF(A3275-1&lt;('[1]TS data'!$D$8+1)*24,4))))</f>
        <v>2</v>
      </c>
      <c r="R3275">
        <f t="shared" ref="R3275:R3338" si="115">IF(R3274&lt;23,R3274+1,0)</f>
        <v>2</v>
      </c>
      <c r="S3275">
        <f t="shared" si="114"/>
        <v>1</v>
      </c>
    </row>
    <row r="3276" spans="1:19" x14ac:dyDescent="0.5">
      <c r="A3276">
        <v>3268</v>
      </c>
      <c r="B3276">
        <f>RAW!B3276/8760</f>
        <v>1.1415525114155251E-4</v>
      </c>
      <c r="C3276">
        <f>RAW!C3276/8760</f>
        <v>1.0862349885844749E-4</v>
      </c>
      <c r="D3276">
        <f>RAW!D3276/8760</f>
        <v>5.5855196347031962E-5</v>
      </c>
      <c r="E3276">
        <f>RAW!E3276/8760</f>
        <v>5.5855196347031962E-5</v>
      </c>
      <c r="F3276">
        <f>RAW!F3276/8760</f>
        <v>6.2968036529680374E-2</v>
      </c>
      <c r="Q3276">
        <f>IF(A3276-1&lt;('[1]TS data'!$D$5+1)*24,1,IF(A3276-1&lt;('[1]TS data'!$D$6+1)*24,2,IF(A3276-1&lt;('[1]TS data'!$D$7+1)*24,3,IF(A3276-1&lt;('[1]TS data'!$D$8+1)*24,4))))</f>
        <v>2</v>
      </c>
      <c r="R3276">
        <f t="shared" si="115"/>
        <v>3</v>
      </c>
      <c r="S3276">
        <f t="shared" si="114"/>
        <v>1</v>
      </c>
    </row>
    <row r="3277" spans="1:19" x14ac:dyDescent="0.5">
      <c r="A3277">
        <v>3269</v>
      </c>
      <c r="B3277">
        <f>RAW!B3277/8760</f>
        <v>1.1415525114155251E-4</v>
      </c>
      <c r="C3277">
        <f>RAW!C3277/8760</f>
        <v>1.0862349885844749E-4</v>
      </c>
      <c r="D3277">
        <f>RAW!D3277/8760</f>
        <v>5.5855196347031962E-5</v>
      </c>
      <c r="E3277">
        <f>RAW!E3277/8760</f>
        <v>5.5855196347031962E-5</v>
      </c>
      <c r="F3277">
        <f>RAW!F3277/8760</f>
        <v>6.3641552511415525E-2</v>
      </c>
      <c r="Q3277">
        <f>IF(A3277-1&lt;('[1]TS data'!$D$5+1)*24,1,IF(A3277-1&lt;('[1]TS data'!$D$6+1)*24,2,IF(A3277-1&lt;('[1]TS data'!$D$7+1)*24,3,IF(A3277-1&lt;('[1]TS data'!$D$8+1)*24,4))))</f>
        <v>2</v>
      </c>
      <c r="R3277">
        <f t="shared" si="115"/>
        <v>4</v>
      </c>
      <c r="S3277">
        <f t="shared" si="114"/>
        <v>1</v>
      </c>
    </row>
    <row r="3278" spans="1:19" x14ac:dyDescent="0.5">
      <c r="A3278">
        <v>3270</v>
      </c>
      <c r="B3278">
        <f>RAW!B3278/8760</f>
        <v>1.1415525114155251E-4</v>
      </c>
      <c r="C3278">
        <f>RAW!C3278/8760</f>
        <v>1.0862349885844749E-4</v>
      </c>
      <c r="D3278">
        <f>RAW!D3278/8760</f>
        <v>5.5855196347031962E-5</v>
      </c>
      <c r="E3278">
        <f>RAW!E3278/8760</f>
        <v>5.5855196347031962E-5</v>
      </c>
      <c r="F3278">
        <f>RAW!F3278/8760</f>
        <v>6.0673515981735163E-2</v>
      </c>
      <c r="Q3278">
        <f>IF(A3278-1&lt;('[1]TS data'!$D$5+1)*24,1,IF(A3278-1&lt;('[1]TS data'!$D$6+1)*24,2,IF(A3278-1&lt;('[1]TS data'!$D$7+1)*24,3,IF(A3278-1&lt;('[1]TS data'!$D$8+1)*24,4))))</f>
        <v>2</v>
      </c>
      <c r="R3278">
        <f t="shared" si="115"/>
        <v>5</v>
      </c>
      <c r="S3278">
        <f t="shared" si="114"/>
        <v>1</v>
      </c>
    </row>
    <row r="3279" spans="1:19" x14ac:dyDescent="0.5">
      <c r="A3279">
        <v>3271</v>
      </c>
      <c r="B3279">
        <f>RAW!B3279/8760</f>
        <v>1.1415525114155251E-4</v>
      </c>
      <c r="C3279">
        <f>RAW!C3279/8760</f>
        <v>1.0862349885844749E-4</v>
      </c>
      <c r="D3279">
        <f>RAW!D3279/8760</f>
        <v>1.1954033904109591E-4</v>
      </c>
      <c r="E3279">
        <f>RAW!E3279/8760</f>
        <v>1.1954033904109591E-4</v>
      </c>
      <c r="F3279">
        <f>RAW!F3279/8760</f>
        <v>5.3527397260273973E-2</v>
      </c>
      <c r="Q3279">
        <f>IF(A3279-1&lt;('[1]TS data'!$D$5+1)*24,1,IF(A3279-1&lt;('[1]TS data'!$D$6+1)*24,2,IF(A3279-1&lt;('[1]TS data'!$D$7+1)*24,3,IF(A3279-1&lt;('[1]TS data'!$D$8+1)*24,4))))</f>
        <v>2</v>
      </c>
      <c r="R3279">
        <f t="shared" si="115"/>
        <v>6</v>
      </c>
      <c r="S3279">
        <f t="shared" si="114"/>
        <v>1</v>
      </c>
    </row>
    <row r="3280" spans="1:19" x14ac:dyDescent="0.5">
      <c r="A3280">
        <v>3272</v>
      </c>
      <c r="B3280">
        <f>RAW!B3280/8760</f>
        <v>1.1415525114155251E-4</v>
      </c>
      <c r="C3280">
        <f>RAW!C3280/8760</f>
        <v>1.0862349885844749E-4</v>
      </c>
      <c r="D3280">
        <f>RAW!D3280/8760</f>
        <v>1.1954033904109591E-4</v>
      </c>
      <c r="E3280">
        <f>RAW!E3280/8760</f>
        <v>1.1954033904109591E-4</v>
      </c>
      <c r="F3280">
        <f>RAW!F3280/8760</f>
        <v>5.3755707762557073E-2</v>
      </c>
      <c r="Q3280">
        <f>IF(A3280-1&lt;('[1]TS data'!$D$5+1)*24,1,IF(A3280-1&lt;('[1]TS data'!$D$6+1)*24,2,IF(A3280-1&lt;('[1]TS data'!$D$7+1)*24,3,IF(A3280-1&lt;('[1]TS data'!$D$8+1)*24,4))))</f>
        <v>2</v>
      </c>
      <c r="R3280">
        <f t="shared" si="115"/>
        <v>7</v>
      </c>
      <c r="S3280">
        <f t="shared" si="114"/>
        <v>1</v>
      </c>
    </row>
    <row r="3281" spans="1:19" x14ac:dyDescent="0.5">
      <c r="A3281">
        <v>3273</v>
      </c>
      <c r="B3281">
        <f>RAW!B3281/8760</f>
        <v>1.1415525114155251E-4</v>
      </c>
      <c r="C3281">
        <f>RAW!C3281/8760</f>
        <v>1.2069277625570776E-4</v>
      </c>
      <c r="D3281">
        <f>RAW!D3281/8760</f>
        <v>1.3885332534246576E-4</v>
      </c>
      <c r="E3281">
        <f>RAW!E3281/8760</f>
        <v>1.3885332534246576E-4</v>
      </c>
      <c r="F3281">
        <f>RAW!F3281/8760</f>
        <v>5.3493150684931511E-2</v>
      </c>
      <c r="Q3281">
        <f>IF(A3281-1&lt;('[1]TS data'!$D$5+1)*24,1,IF(A3281-1&lt;('[1]TS data'!$D$6+1)*24,2,IF(A3281-1&lt;('[1]TS data'!$D$7+1)*24,3,IF(A3281-1&lt;('[1]TS data'!$D$8+1)*24,4))))</f>
        <v>2</v>
      </c>
      <c r="R3281">
        <f t="shared" si="115"/>
        <v>8</v>
      </c>
      <c r="S3281">
        <f t="shared" si="114"/>
        <v>1</v>
      </c>
    </row>
    <row r="3282" spans="1:19" x14ac:dyDescent="0.5">
      <c r="A3282">
        <v>3274</v>
      </c>
      <c r="B3282">
        <f>RAW!B3282/8760</f>
        <v>1.1415525114155251E-4</v>
      </c>
      <c r="C3282">
        <f>RAW!C3282/8760</f>
        <v>1.2069277625570776E-4</v>
      </c>
      <c r="D3282">
        <f>RAW!D3282/8760</f>
        <v>1.3885332534246576E-4</v>
      </c>
      <c r="E3282">
        <f>RAW!E3282/8760</f>
        <v>1.3885332534246576E-4</v>
      </c>
      <c r="F3282">
        <f>RAW!F3282/8760</f>
        <v>5.3710045662100456E-2</v>
      </c>
      <c r="Q3282">
        <f>IF(A3282-1&lt;('[1]TS data'!$D$5+1)*24,1,IF(A3282-1&lt;('[1]TS data'!$D$6+1)*24,2,IF(A3282-1&lt;('[1]TS data'!$D$7+1)*24,3,IF(A3282-1&lt;('[1]TS data'!$D$8+1)*24,4))))</f>
        <v>2</v>
      </c>
      <c r="R3282">
        <f t="shared" si="115"/>
        <v>9</v>
      </c>
      <c r="S3282">
        <f t="shared" si="114"/>
        <v>1</v>
      </c>
    </row>
    <row r="3283" spans="1:19" x14ac:dyDescent="0.5">
      <c r="A3283">
        <v>3275</v>
      </c>
      <c r="B3283">
        <f>RAW!B3283/8760</f>
        <v>1.1415525114155251E-4</v>
      </c>
      <c r="C3283">
        <f>RAW!C3283/8760</f>
        <v>1.2069277625570776E-4</v>
      </c>
      <c r="D3283">
        <f>RAW!D3283/8760</f>
        <v>1.3840907305936074E-4</v>
      </c>
      <c r="E3283">
        <f>RAW!E3283/8760</f>
        <v>1.3840907305936074E-4</v>
      </c>
      <c r="F3283">
        <f>RAW!F3283/8760</f>
        <v>5.4851598173515981E-2</v>
      </c>
      <c r="Q3283">
        <f>IF(A3283-1&lt;('[1]TS data'!$D$5+1)*24,1,IF(A3283-1&lt;('[1]TS data'!$D$6+1)*24,2,IF(A3283-1&lt;('[1]TS data'!$D$7+1)*24,3,IF(A3283-1&lt;('[1]TS data'!$D$8+1)*24,4))))</f>
        <v>2</v>
      </c>
      <c r="R3283">
        <f t="shared" si="115"/>
        <v>10</v>
      </c>
      <c r="S3283">
        <f t="shared" si="114"/>
        <v>1</v>
      </c>
    </row>
    <row r="3284" spans="1:19" x14ac:dyDescent="0.5">
      <c r="A3284">
        <v>3276</v>
      </c>
      <c r="B3284">
        <f>RAW!B3284/8760</f>
        <v>1.1415525114155251E-4</v>
      </c>
      <c r="C3284">
        <f>RAW!C3284/8760</f>
        <v>1.2069277625570776E-4</v>
      </c>
      <c r="D3284">
        <f>RAW!D3284/8760</f>
        <v>1.3840907305936074E-4</v>
      </c>
      <c r="E3284">
        <f>RAW!E3284/8760</f>
        <v>1.3840907305936074E-4</v>
      </c>
      <c r="F3284">
        <f>RAW!F3284/8760</f>
        <v>5.5742009132420091E-2</v>
      </c>
      <c r="Q3284">
        <f>IF(A3284-1&lt;('[1]TS data'!$D$5+1)*24,1,IF(A3284-1&lt;('[1]TS data'!$D$6+1)*24,2,IF(A3284-1&lt;('[1]TS data'!$D$7+1)*24,3,IF(A3284-1&lt;('[1]TS data'!$D$8+1)*24,4))))</f>
        <v>2</v>
      </c>
      <c r="R3284">
        <f t="shared" si="115"/>
        <v>11</v>
      </c>
      <c r="S3284">
        <f t="shared" si="114"/>
        <v>1</v>
      </c>
    </row>
    <row r="3285" spans="1:19" x14ac:dyDescent="0.5">
      <c r="A3285">
        <v>3277</v>
      </c>
      <c r="B3285">
        <f>RAW!B3285/8760</f>
        <v>1.1415525114155251E-4</v>
      </c>
      <c r="C3285">
        <f>RAW!C3285/8760</f>
        <v>1.2069277625570776E-4</v>
      </c>
      <c r="D3285">
        <f>RAW!D3285/8760</f>
        <v>1.3094657191780823E-4</v>
      </c>
      <c r="E3285">
        <f>RAW!E3285/8760</f>
        <v>1.3094657191780823E-4</v>
      </c>
      <c r="F3285">
        <f>RAW!F3285/8760</f>
        <v>5.4474885844748855E-2</v>
      </c>
      <c r="Q3285">
        <f>IF(A3285-1&lt;('[1]TS data'!$D$5+1)*24,1,IF(A3285-1&lt;('[1]TS data'!$D$6+1)*24,2,IF(A3285-1&lt;('[1]TS data'!$D$7+1)*24,3,IF(A3285-1&lt;('[1]TS data'!$D$8+1)*24,4))))</f>
        <v>2</v>
      </c>
      <c r="R3285">
        <f t="shared" si="115"/>
        <v>12</v>
      </c>
      <c r="S3285">
        <f t="shared" si="114"/>
        <v>2</v>
      </c>
    </row>
    <row r="3286" spans="1:19" x14ac:dyDescent="0.5">
      <c r="A3286">
        <v>3278</v>
      </c>
      <c r="B3286">
        <f>RAW!B3286/8760</f>
        <v>1.1415525114155251E-4</v>
      </c>
      <c r="C3286">
        <f>RAW!C3286/8760</f>
        <v>1.2069277625570776E-4</v>
      </c>
      <c r="D3286">
        <f>RAW!D3286/8760</f>
        <v>1.3094657191780823E-4</v>
      </c>
      <c r="E3286">
        <f>RAW!E3286/8760</f>
        <v>1.3094657191780823E-4</v>
      </c>
      <c r="F3286">
        <f>RAW!F3286/8760</f>
        <v>5.5981735159817352E-2</v>
      </c>
      <c r="Q3286">
        <f>IF(A3286-1&lt;('[1]TS data'!$D$5+1)*24,1,IF(A3286-1&lt;('[1]TS data'!$D$6+1)*24,2,IF(A3286-1&lt;('[1]TS data'!$D$7+1)*24,3,IF(A3286-1&lt;('[1]TS data'!$D$8+1)*24,4))))</f>
        <v>2</v>
      </c>
      <c r="R3286">
        <f t="shared" si="115"/>
        <v>13</v>
      </c>
      <c r="S3286">
        <f t="shared" si="114"/>
        <v>2</v>
      </c>
    </row>
    <row r="3287" spans="1:19" x14ac:dyDescent="0.5">
      <c r="A3287">
        <v>3279</v>
      </c>
      <c r="B3287">
        <f>RAW!B3287/8760</f>
        <v>1.1415525114155251E-4</v>
      </c>
      <c r="C3287">
        <f>RAW!C3287/8760</f>
        <v>1.2069277625570776E-4</v>
      </c>
      <c r="D3287">
        <f>RAW!D3287/8760</f>
        <v>1.1892441780821918E-4</v>
      </c>
      <c r="E3287">
        <f>RAW!E3287/8760</f>
        <v>1.1892441780821918E-4</v>
      </c>
      <c r="F3287">
        <f>RAW!F3287/8760</f>
        <v>5.5433789954337905E-2</v>
      </c>
      <c r="Q3287">
        <f>IF(A3287-1&lt;('[1]TS data'!$D$5+1)*24,1,IF(A3287-1&lt;('[1]TS data'!$D$6+1)*24,2,IF(A3287-1&lt;('[1]TS data'!$D$7+1)*24,3,IF(A3287-1&lt;('[1]TS data'!$D$8+1)*24,4))))</f>
        <v>2</v>
      </c>
      <c r="R3287">
        <f t="shared" si="115"/>
        <v>14</v>
      </c>
      <c r="S3287">
        <f t="shared" si="114"/>
        <v>2</v>
      </c>
    </row>
    <row r="3288" spans="1:19" x14ac:dyDescent="0.5">
      <c r="A3288">
        <v>3280</v>
      </c>
      <c r="B3288">
        <f>RAW!B3288/8760</f>
        <v>1.1415525114155251E-4</v>
      </c>
      <c r="C3288">
        <f>RAW!C3288/8760</f>
        <v>1.2069277625570776E-4</v>
      </c>
      <c r="D3288">
        <f>RAW!D3288/8760</f>
        <v>1.1892441780821918E-4</v>
      </c>
      <c r="E3288">
        <f>RAW!E3288/8760</f>
        <v>1.1892441780821918E-4</v>
      </c>
      <c r="F3288">
        <f>RAW!F3288/8760</f>
        <v>5.3287671232876713E-2</v>
      </c>
      <c r="Q3288">
        <f>IF(A3288-1&lt;('[1]TS data'!$D$5+1)*24,1,IF(A3288-1&lt;('[1]TS data'!$D$6+1)*24,2,IF(A3288-1&lt;('[1]TS data'!$D$7+1)*24,3,IF(A3288-1&lt;('[1]TS data'!$D$8+1)*24,4))))</f>
        <v>2</v>
      </c>
      <c r="R3288">
        <f t="shared" si="115"/>
        <v>15</v>
      </c>
      <c r="S3288">
        <f t="shared" si="114"/>
        <v>2</v>
      </c>
    </row>
    <row r="3289" spans="1:19" x14ac:dyDescent="0.5">
      <c r="A3289">
        <v>3281</v>
      </c>
      <c r="B3289">
        <f>RAW!B3289/8760</f>
        <v>1.1415525114155251E-4</v>
      </c>
      <c r="C3289">
        <f>RAW!C3289/8760</f>
        <v>1.2069277625570776E-4</v>
      </c>
      <c r="D3289">
        <f>RAW!D3289/8760</f>
        <v>1.3389908904109588E-4</v>
      </c>
      <c r="E3289">
        <f>RAW!E3289/8760</f>
        <v>1.3389908904109588E-4</v>
      </c>
      <c r="F3289">
        <f>RAW!F3289/8760</f>
        <v>5.2888127853881278E-2</v>
      </c>
      <c r="Q3289">
        <f>IF(A3289-1&lt;('[1]TS data'!$D$5+1)*24,1,IF(A3289-1&lt;('[1]TS data'!$D$6+1)*24,2,IF(A3289-1&lt;('[1]TS data'!$D$7+1)*24,3,IF(A3289-1&lt;('[1]TS data'!$D$8+1)*24,4))))</f>
        <v>2</v>
      </c>
      <c r="R3289">
        <f t="shared" si="115"/>
        <v>16</v>
      </c>
      <c r="S3289">
        <f t="shared" si="114"/>
        <v>2</v>
      </c>
    </row>
    <row r="3290" spans="1:19" x14ac:dyDescent="0.5">
      <c r="A3290">
        <v>3282</v>
      </c>
      <c r="B3290">
        <f>RAW!B3290/8760</f>
        <v>1.1415525114155251E-4</v>
      </c>
      <c r="C3290">
        <f>RAW!C3290/8760</f>
        <v>1.2069277625570776E-4</v>
      </c>
      <c r="D3290">
        <f>RAW!D3290/8760</f>
        <v>1.3389908904109588E-4</v>
      </c>
      <c r="E3290">
        <f>RAW!E3290/8760</f>
        <v>1.3389908904109588E-4</v>
      </c>
      <c r="F3290">
        <f>RAW!F3290/8760</f>
        <v>5.4714611872146122E-2</v>
      </c>
      <c r="Q3290">
        <f>IF(A3290-1&lt;('[1]TS data'!$D$5+1)*24,1,IF(A3290-1&lt;('[1]TS data'!$D$6+1)*24,2,IF(A3290-1&lt;('[1]TS data'!$D$7+1)*24,3,IF(A3290-1&lt;('[1]TS data'!$D$8+1)*24,4))))</f>
        <v>2</v>
      </c>
      <c r="R3290">
        <f t="shared" si="115"/>
        <v>17</v>
      </c>
      <c r="S3290">
        <f t="shared" si="114"/>
        <v>2</v>
      </c>
    </row>
    <row r="3291" spans="1:19" x14ac:dyDescent="0.5">
      <c r="A3291">
        <v>3283</v>
      </c>
      <c r="B3291">
        <f>RAW!B3291/8760</f>
        <v>1.1415525114155251E-4</v>
      </c>
      <c r="C3291">
        <f>RAW!C3291/8760</f>
        <v>1.2069277625570776E-4</v>
      </c>
      <c r="D3291">
        <f>RAW!D3291/8760</f>
        <v>1.3389908904109588E-4</v>
      </c>
      <c r="E3291">
        <f>RAW!E3291/8760</f>
        <v>1.3389908904109588E-4</v>
      </c>
      <c r="F3291">
        <f>RAW!F3291/8760</f>
        <v>7.6586757990867574E-2</v>
      </c>
      <c r="Q3291">
        <f>IF(A3291-1&lt;('[1]TS data'!$D$5+1)*24,1,IF(A3291-1&lt;('[1]TS data'!$D$6+1)*24,2,IF(A3291-1&lt;('[1]TS data'!$D$7+1)*24,3,IF(A3291-1&lt;('[1]TS data'!$D$8+1)*24,4))))</f>
        <v>2</v>
      </c>
      <c r="R3291">
        <f t="shared" si="115"/>
        <v>18</v>
      </c>
      <c r="S3291">
        <f t="shared" si="114"/>
        <v>2</v>
      </c>
    </row>
    <row r="3292" spans="1:19" x14ac:dyDescent="0.5">
      <c r="A3292">
        <v>3284</v>
      </c>
      <c r="B3292">
        <f>RAW!B3292/8760</f>
        <v>1.1415525114155251E-4</v>
      </c>
      <c r="C3292">
        <f>RAW!C3292/8760</f>
        <v>1.0862349885844749E-4</v>
      </c>
      <c r="D3292">
        <f>RAW!D3292/8760</f>
        <v>1.9105782648401828E-4</v>
      </c>
      <c r="E3292">
        <f>RAW!E3292/8760</f>
        <v>1.9105782648401828E-4</v>
      </c>
      <c r="F3292">
        <f>RAW!F3292/8760</f>
        <v>7.9840182648401828E-2</v>
      </c>
      <c r="Q3292">
        <f>IF(A3292-1&lt;('[1]TS data'!$D$5+1)*24,1,IF(A3292-1&lt;('[1]TS data'!$D$6+1)*24,2,IF(A3292-1&lt;('[1]TS data'!$D$7+1)*24,3,IF(A3292-1&lt;('[1]TS data'!$D$8+1)*24,4))))</f>
        <v>2</v>
      </c>
      <c r="R3292">
        <f t="shared" si="115"/>
        <v>19</v>
      </c>
      <c r="S3292">
        <f t="shared" si="114"/>
        <v>2</v>
      </c>
    </row>
    <row r="3293" spans="1:19" x14ac:dyDescent="0.5">
      <c r="A3293">
        <v>3285</v>
      </c>
      <c r="B3293">
        <f>RAW!B3293/8760</f>
        <v>1.1415525114155251E-4</v>
      </c>
      <c r="C3293">
        <f>RAW!C3293/8760</f>
        <v>1.0862349885844749E-4</v>
      </c>
      <c r="D3293">
        <f>RAW!D3293/8760</f>
        <v>1.6084553995433792E-4</v>
      </c>
      <c r="E3293">
        <f>RAW!E3293/8760</f>
        <v>1.6084553995433792E-4</v>
      </c>
      <c r="F3293">
        <f>RAW!F3293/8760</f>
        <v>7.9726027397260271E-2</v>
      </c>
      <c r="Q3293">
        <f>IF(A3293-1&lt;('[1]TS data'!$D$5+1)*24,1,IF(A3293-1&lt;('[1]TS data'!$D$6+1)*24,2,IF(A3293-1&lt;('[1]TS data'!$D$7+1)*24,3,IF(A3293-1&lt;('[1]TS data'!$D$8+1)*24,4))))</f>
        <v>2</v>
      </c>
      <c r="R3293">
        <f t="shared" si="115"/>
        <v>20</v>
      </c>
      <c r="S3293">
        <f t="shared" si="114"/>
        <v>2</v>
      </c>
    </row>
    <row r="3294" spans="1:19" x14ac:dyDescent="0.5">
      <c r="A3294">
        <v>3286</v>
      </c>
      <c r="B3294">
        <f>RAW!B3294/8760</f>
        <v>1.1415525114155251E-4</v>
      </c>
      <c r="C3294">
        <f>RAW!C3294/8760</f>
        <v>1.0862349885844749E-4</v>
      </c>
      <c r="D3294">
        <f>RAW!D3294/8760</f>
        <v>1.6084553995433792E-4</v>
      </c>
      <c r="E3294">
        <f>RAW!E3294/8760</f>
        <v>1.6084553995433792E-4</v>
      </c>
      <c r="F3294">
        <f>RAW!F3294/8760</f>
        <v>8.1438356164383566E-2</v>
      </c>
      <c r="Q3294">
        <f>IF(A3294-1&lt;('[1]TS data'!$D$5+1)*24,1,IF(A3294-1&lt;('[1]TS data'!$D$6+1)*24,2,IF(A3294-1&lt;('[1]TS data'!$D$7+1)*24,3,IF(A3294-1&lt;('[1]TS data'!$D$8+1)*24,4))))</f>
        <v>2</v>
      </c>
      <c r="R3294">
        <f t="shared" si="115"/>
        <v>21</v>
      </c>
      <c r="S3294">
        <f t="shared" si="114"/>
        <v>2</v>
      </c>
    </row>
    <row r="3295" spans="1:19" x14ac:dyDescent="0.5">
      <c r="A3295">
        <v>3287</v>
      </c>
      <c r="B3295">
        <f>RAW!B3295/8760</f>
        <v>1.1415525114155251E-4</v>
      </c>
      <c r="C3295">
        <f>RAW!C3295/8760</f>
        <v>1.0862349885844749E-4</v>
      </c>
      <c r="D3295">
        <f>RAW!D3295/8760</f>
        <v>9.8400609589041103E-5</v>
      </c>
      <c r="E3295">
        <f>RAW!E3295/8760</f>
        <v>9.8400609589041103E-5</v>
      </c>
      <c r="F3295">
        <f>RAW!F3295/8760</f>
        <v>7.9143835616438354E-2</v>
      </c>
      <c r="Q3295">
        <f>IF(A3295-1&lt;('[1]TS data'!$D$5+1)*24,1,IF(A3295-1&lt;('[1]TS data'!$D$6+1)*24,2,IF(A3295-1&lt;('[1]TS data'!$D$7+1)*24,3,IF(A3295-1&lt;('[1]TS data'!$D$8+1)*24,4))))</f>
        <v>2</v>
      </c>
      <c r="R3295">
        <f t="shared" si="115"/>
        <v>22</v>
      </c>
      <c r="S3295">
        <f t="shared" si="114"/>
        <v>2</v>
      </c>
    </row>
    <row r="3296" spans="1:19" x14ac:dyDescent="0.5">
      <c r="A3296">
        <v>3288</v>
      </c>
      <c r="B3296">
        <f>RAW!B3296/8760</f>
        <v>1.1415525114155251E-4</v>
      </c>
      <c r="C3296">
        <f>RAW!C3296/8760</f>
        <v>1.0862349885844749E-4</v>
      </c>
      <c r="D3296">
        <f>RAW!D3296/8760</f>
        <v>9.8400609589041103E-5</v>
      </c>
      <c r="E3296">
        <f>RAW!E3296/8760</f>
        <v>9.8400609589041103E-5</v>
      </c>
      <c r="F3296">
        <f>RAW!F3296/8760</f>
        <v>7.3139269406392704E-2</v>
      </c>
      <c r="Q3296">
        <f>IF(A3296-1&lt;('[1]TS data'!$D$5+1)*24,1,IF(A3296-1&lt;('[1]TS data'!$D$6+1)*24,2,IF(A3296-1&lt;('[1]TS data'!$D$7+1)*24,3,IF(A3296-1&lt;('[1]TS data'!$D$8+1)*24,4))))</f>
        <v>2</v>
      </c>
      <c r="R3296">
        <f t="shared" si="115"/>
        <v>23</v>
      </c>
      <c r="S3296">
        <f t="shared" si="114"/>
        <v>2</v>
      </c>
    </row>
    <row r="3297" spans="1:19" x14ac:dyDescent="0.5">
      <c r="A3297">
        <v>3289</v>
      </c>
      <c r="B3297">
        <f>RAW!B3297/8760</f>
        <v>1.1415525114155251E-4</v>
      </c>
      <c r="C3297">
        <f>RAW!C3297/8760</f>
        <v>1.0862349885844749E-4</v>
      </c>
      <c r="D3297">
        <f>RAW!D3297/8760</f>
        <v>5.5855196347031962E-5</v>
      </c>
      <c r="E3297">
        <f>RAW!E3297/8760</f>
        <v>5.5855196347031962E-5</v>
      </c>
      <c r="F3297">
        <f>RAW!F3297/8760</f>
        <v>7.0627853881278541E-2</v>
      </c>
      <c r="Q3297">
        <f>IF(A3297-1&lt;('[1]TS data'!$D$5+1)*24,1,IF(A3297-1&lt;('[1]TS data'!$D$6+1)*24,2,IF(A3297-1&lt;('[1]TS data'!$D$7+1)*24,3,IF(A3297-1&lt;('[1]TS data'!$D$8+1)*24,4))))</f>
        <v>2</v>
      </c>
      <c r="R3297">
        <f t="shared" si="115"/>
        <v>0</v>
      </c>
      <c r="S3297">
        <f t="shared" si="114"/>
        <v>1</v>
      </c>
    </row>
    <row r="3298" spans="1:19" x14ac:dyDescent="0.5">
      <c r="A3298">
        <v>3290</v>
      </c>
      <c r="B3298">
        <f>RAW!B3298/8760</f>
        <v>1.1415525114155251E-4</v>
      </c>
      <c r="C3298">
        <f>RAW!C3298/8760</f>
        <v>1.0862349885844749E-4</v>
      </c>
      <c r="D3298">
        <f>RAW!D3298/8760</f>
        <v>5.5855196347031962E-5</v>
      </c>
      <c r="E3298">
        <f>RAW!E3298/8760</f>
        <v>5.5855196347031962E-5</v>
      </c>
      <c r="F3298">
        <f>RAW!F3298/8760</f>
        <v>6.9132420091324198E-2</v>
      </c>
      <c r="Q3298">
        <f>IF(A3298-1&lt;('[1]TS data'!$D$5+1)*24,1,IF(A3298-1&lt;('[1]TS data'!$D$6+1)*24,2,IF(A3298-1&lt;('[1]TS data'!$D$7+1)*24,3,IF(A3298-1&lt;('[1]TS data'!$D$8+1)*24,4))))</f>
        <v>2</v>
      </c>
      <c r="R3298">
        <f t="shared" si="115"/>
        <v>1</v>
      </c>
      <c r="S3298">
        <f t="shared" si="114"/>
        <v>1</v>
      </c>
    </row>
    <row r="3299" spans="1:19" x14ac:dyDescent="0.5">
      <c r="A3299">
        <v>3291</v>
      </c>
      <c r="B3299">
        <f>RAW!B3299/8760</f>
        <v>1.1415525114155251E-4</v>
      </c>
      <c r="C3299">
        <f>RAW!C3299/8760</f>
        <v>1.0862349885844749E-4</v>
      </c>
      <c r="D3299">
        <f>RAW!D3299/8760</f>
        <v>5.5855196347031962E-5</v>
      </c>
      <c r="E3299">
        <f>RAW!E3299/8760</f>
        <v>5.5855196347031962E-5</v>
      </c>
      <c r="F3299">
        <f>RAW!F3299/8760</f>
        <v>6.7648401826484017E-2</v>
      </c>
      <c r="Q3299">
        <f>IF(A3299-1&lt;('[1]TS data'!$D$5+1)*24,1,IF(A3299-1&lt;('[1]TS data'!$D$6+1)*24,2,IF(A3299-1&lt;('[1]TS data'!$D$7+1)*24,3,IF(A3299-1&lt;('[1]TS data'!$D$8+1)*24,4))))</f>
        <v>2</v>
      </c>
      <c r="R3299">
        <f t="shared" si="115"/>
        <v>2</v>
      </c>
      <c r="S3299">
        <f t="shared" si="114"/>
        <v>1</v>
      </c>
    </row>
    <row r="3300" spans="1:19" x14ac:dyDescent="0.5">
      <c r="A3300">
        <v>3292</v>
      </c>
      <c r="B3300">
        <f>RAW!B3300/8760</f>
        <v>1.1415525114155251E-4</v>
      </c>
      <c r="C3300">
        <f>RAW!C3300/8760</f>
        <v>1.0862349885844749E-4</v>
      </c>
      <c r="D3300">
        <f>RAW!D3300/8760</f>
        <v>5.5855196347031962E-5</v>
      </c>
      <c r="E3300">
        <f>RAW!E3300/8760</f>
        <v>5.5855196347031962E-5</v>
      </c>
      <c r="F3300">
        <f>RAW!F3300/8760</f>
        <v>6.4520547945205481E-2</v>
      </c>
      <c r="Q3300">
        <f>IF(A3300-1&lt;('[1]TS data'!$D$5+1)*24,1,IF(A3300-1&lt;('[1]TS data'!$D$6+1)*24,2,IF(A3300-1&lt;('[1]TS data'!$D$7+1)*24,3,IF(A3300-1&lt;('[1]TS data'!$D$8+1)*24,4))))</f>
        <v>2</v>
      </c>
      <c r="R3300">
        <f t="shared" si="115"/>
        <v>3</v>
      </c>
      <c r="S3300">
        <f t="shared" si="114"/>
        <v>1</v>
      </c>
    </row>
    <row r="3301" spans="1:19" x14ac:dyDescent="0.5">
      <c r="A3301">
        <v>3293</v>
      </c>
      <c r="B3301">
        <f>RAW!B3301/8760</f>
        <v>1.1415525114155251E-4</v>
      </c>
      <c r="C3301">
        <f>RAW!C3301/8760</f>
        <v>1.0862349885844749E-4</v>
      </c>
      <c r="D3301">
        <f>RAW!D3301/8760</f>
        <v>5.5855196347031962E-5</v>
      </c>
      <c r="E3301">
        <f>RAW!E3301/8760</f>
        <v>5.5855196347031962E-5</v>
      </c>
      <c r="F3301">
        <f>RAW!F3301/8760</f>
        <v>6.2089041095890411E-2</v>
      </c>
      <c r="Q3301">
        <f>IF(A3301-1&lt;('[1]TS data'!$D$5+1)*24,1,IF(A3301-1&lt;('[1]TS data'!$D$6+1)*24,2,IF(A3301-1&lt;('[1]TS data'!$D$7+1)*24,3,IF(A3301-1&lt;('[1]TS data'!$D$8+1)*24,4))))</f>
        <v>2</v>
      </c>
      <c r="R3301">
        <f t="shared" si="115"/>
        <v>4</v>
      </c>
      <c r="S3301">
        <f t="shared" si="114"/>
        <v>1</v>
      </c>
    </row>
    <row r="3302" spans="1:19" x14ac:dyDescent="0.5">
      <c r="A3302">
        <v>3294</v>
      </c>
      <c r="B3302">
        <f>RAW!B3302/8760</f>
        <v>1.1415525114155251E-4</v>
      </c>
      <c r="C3302">
        <f>RAW!C3302/8760</f>
        <v>1.0862349885844749E-4</v>
      </c>
      <c r="D3302">
        <f>RAW!D3302/8760</f>
        <v>5.5855196347031962E-5</v>
      </c>
      <c r="E3302">
        <f>RAW!E3302/8760</f>
        <v>5.5855196347031962E-5</v>
      </c>
      <c r="F3302">
        <f>RAW!F3302/8760</f>
        <v>5.8127853881278536E-2</v>
      </c>
      <c r="Q3302">
        <f>IF(A3302-1&lt;('[1]TS data'!$D$5+1)*24,1,IF(A3302-1&lt;('[1]TS data'!$D$6+1)*24,2,IF(A3302-1&lt;('[1]TS data'!$D$7+1)*24,3,IF(A3302-1&lt;('[1]TS data'!$D$8+1)*24,4))))</f>
        <v>2</v>
      </c>
      <c r="R3302">
        <f t="shared" si="115"/>
        <v>5</v>
      </c>
      <c r="S3302">
        <f t="shared" si="114"/>
        <v>1</v>
      </c>
    </row>
    <row r="3303" spans="1:19" x14ac:dyDescent="0.5">
      <c r="A3303">
        <v>3295</v>
      </c>
      <c r="B3303">
        <f>RAW!B3303/8760</f>
        <v>1.1415525114155251E-4</v>
      </c>
      <c r="C3303">
        <f>RAW!C3303/8760</f>
        <v>1.0862349885844749E-4</v>
      </c>
      <c r="D3303">
        <f>RAW!D3303/8760</f>
        <v>1.1954033904109591E-4</v>
      </c>
      <c r="E3303">
        <f>RAW!E3303/8760</f>
        <v>1.1954033904109591E-4</v>
      </c>
      <c r="F3303">
        <f>RAW!F3303/8760</f>
        <v>5.2146118721461188E-2</v>
      </c>
      <c r="Q3303">
        <f>IF(A3303-1&lt;('[1]TS data'!$D$5+1)*24,1,IF(A3303-1&lt;('[1]TS data'!$D$6+1)*24,2,IF(A3303-1&lt;('[1]TS data'!$D$7+1)*24,3,IF(A3303-1&lt;('[1]TS data'!$D$8+1)*24,4))))</f>
        <v>2</v>
      </c>
      <c r="R3303">
        <f t="shared" si="115"/>
        <v>6</v>
      </c>
      <c r="S3303">
        <f t="shared" si="114"/>
        <v>1</v>
      </c>
    </row>
    <row r="3304" spans="1:19" x14ac:dyDescent="0.5">
      <c r="A3304">
        <v>3296</v>
      </c>
      <c r="B3304">
        <f>RAW!B3304/8760</f>
        <v>1.1415525114155251E-4</v>
      </c>
      <c r="C3304">
        <f>RAW!C3304/8760</f>
        <v>1.0862349885844749E-4</v>
      </c>
      <c r="D3304">
        <f>RAW!D3304/8760</f>
        <v>1.1954033904109591E-4</v>
      </c>
      <c r="E3304">
        <f>RAW!E3304/8760</f>
        <v>1.1954033904109591E-4</v>
      </c>
      <c r="F3304">
        <f>RAW!F3304/8760</f>
        <v>4.9783105022831051E-2</v>
      </c>
      <c r="Q3304">
        <f>IF(A3304-1&lt;('[1]TS data'!$D$5+1)*24,1,IF(A3304-1&lt;('[1]TS data'!$D$6+1)*24,2,IF(A3304-1&lt;('[1]TS data'!$D$7+1)*24,3,IF(A3304-1&lt;('[1]TS data'!$D$8+1)*24,4))))</f>
        <v>2</v>
      </c>
      <c r="R3304">
        <f t="shared" si="115"/>
        <v>7</v>
      </c>
      <c r="S3304">
        <f t="shared" si="114"/>
        <v>1</v>
      </c>
    </row>
    <row r="3305" spans="1:19" x14ac:dyDescent="0.5">
      <c r="A3305">
        <v>3297</v>
      </c>
      <c r="B3305">
        <f>RAW!B3305/8760</f>
        <v>1.1415525114155251E-4</v>
      </c>
      <c r="C3305">
        <f>RAW!C3305/8760</f>
        <v>1.2069277625570776E-4</v>
      </c>
      <c r="D3305">
        <f>RAW!D3305/8760</f>
        <v>1.3885332534246576E-4</v>
      </c>
      <c r="E3305">
        <f>RAW!E3305/8760</f>
        <v>1.3885332534246576E-4</v>
      </c>
      <c r="F3305">
        <f>RAW!F3305/8760</f>
        <v>4.9018264840182645E-2</v>
      </c>
      <c r="Q3305">
        <f>IF(A3305-1&lt;('[1]TS data'!$D$5+1)*24,1,IF(A3305-1&lt;('[1]TS data'!$D$6+1)*24,2,IF(A3305-1&lt;('[1]TS data'!$D$7+1)*24,3,IF(A3305-1&lt;('[1]TS data'!$D$8+1)*24,4))))</f>
        <v>2</v>
      </c>
      <c r="R3305">
        <f t="shared" si="115"/>
        <v>8</v>
      </c>
      <c r="S3305">
        <f t="shared" si="114"/>
        <v>1</v>
      </c>
    </row>
    <row r="3306" spans="1:19" x14ac:dyDescent="0.5">
      <c r="A3306">
        <v>3298</v>
      </c>
      <c r="B3306">
        <f>RAW!B3306/8760</f>
        <v>1.1415525114155251E-4</v>
      </c>
      <c r="C3306">
        <f>RAW!C3306/8760</f>
        <v>1.2069277625570776E-4</v>
      </c>
      <c r="D3306">
        <f>RAW!D3306/8760</f>
        <v>1.3885332534246576E-4</v>
      </c>
      <c r="E3306">
        <f>RAW!E3306/8760</f>
        <v>1.3885332534246576E-4</v>
      </c>
      <c r="F3306">
        <f>RAW!F3306/8760</f>
        <v>4.7568493150684933E-2</v>
      </c>
      <c r="Q3306">
        <f>IF(A3306-1&lt;('[1]TS data'!$D$5+1)*24,1,IF(A3306-1&lt;('[1]TS data'!$D$6+1)*24,2,IF(A3306-1&lt;('[1]TS data'!$D$7+1)*24,3,IF(A3306-1&lt;('[1]TS data'!$D$8+1)*24,4))))</f>
        <v>2</v>
      </c>
      <c r="R3306">
        <f t="shared" si="115"/>
        <v>9</v>
      </c>
      <c r="S3306">
        <f t="shared" si="114"/>
        <v>1</v>
      </c>
    </row>
    <row r="3307" spans="1:19" x14ac:dyDescent="0.5">
      <c r="A3307">
        <v>3299</v>
      </c>
      <c r="B3307">
        <f>RAW!B3307/8760</f>
        <v>1.1415525114155251E-4</v>
      </c>
      <c r="C3307">
        <f>RAW!C3307/8760</f>
        <v>1.2069277625570776E-4</v>
      </c>
      <c r="D3307">
        <f>RAW!D3307/8760</f>
        <v>1.3840907305936074E-4</v>
      </c>
      <c r="E3307">
        <f>RAW!E3307/8760</f>
        <v>1.3840907305936074E-4</v>
      </c>
      <c r="F3307">
        <f>RAW!F3307/8760</f>
        <v>4.7454337899543376E-2</v>
      </c>
      <c r="Q3307">
        <f>IF(A3307-1&lt;('[1]TS data'!$D$5+1)*24,1,IF(A3307-1&lt;('[1]TS data'!$D$6+1)*24,2,IF(A3307-1&lt;('[1]TS data'!$D$7+1)*24,3,IF(A3307-1&lt;('[1]TS data'!$D$8+1)*24,4))))</f>
        <v>2</v>
      </c>
      <c r="R3307">
        <f t="shared" si="115"/>
        <v>10</v>
      </c>
      <c r="S3307">
        <f t="shared" si="114"/>
        <v>1</v>
      </c>
    </row>
    <row r="3308" spans="1:19" x14ac:dyDescent="0.5">
      <c r="A3308">
        <v>3300</v>
      </c>
      <c r="B3308">
        <f>RAW!B3308/8760</f>
        <v>1.1415525114155251E-4</v>
      </c>
      <c r="C3308">
        <f>RAW!C3308/8760</f>
        <v>1.2069277625570776E-4</v>
      </c>
      <c r="D3308">
        <f>RAW!D3308/8760</f>
        <v>1.3840907305936074E-4</v>
      </c>
      <c r="E3308">
        <f>RAW!E3308/8760</f>
        <v>1.3840907305936074E-4</v>
      </c>
      <c r="F3308">
        <f>RAW!F3308/8760</f>
        <v>4.8801369863013699E-2</v>
      </c>
      <c r="Q3308">
        <f>IF(A3308-1&lt;('[1]TS data'!$D$5+1)*24,1,IF(A3308-1&lt;('[1]TS data'!$D$6+1)*24,2,IF(A3308-1&lt;('[1]TS data'!$D$7+1)*24,3,IF(A3308-1&lt;('[1]TS data'!$D$8+1)*24,4))))</f>
        <v>2</v>
      </c>
      <c r="R3308">
        <f t="shared" si="115"/>
        <v>11</v>
      </c>
      <c r="S3308">
        <f t="shared" si="114"/>
        <v>1</v>
      </c>
    </row>
    <row r="3309" spans="1:19" x14ac:dyDescent="0.5">
      <c r="A3309">
        <v>3301</v>
      </c>
      <c r="B3309">
        <f>RAW!B3309/8760</f>
        <v>1.1415525114155251E-4</v>
      </c>
      <c r="C3309">
        <f>RAW!C3309/8760</f>
        <v>1.2069277625570776E-4</v>
      </c>
      <c r="D3309">
        <f>RAW!D3309/8760</f>
        <v>1.3094657191780823E-4</v>
      </c>
      <c r="E3309">
        <f>RAW!E3309/8760</f>
        <v>1.3094657191780823E-4</v>
      </c>
      <c r="F3309">
        <f>RAW!F3309/8760</f>
        <v>5.0764840182648402E-2</v>
      </c>
      <c r="Q3309">
        <f>IF(A3309-1&lt;('[1]TS data'!$D$5+1)*24,1,IF(A3309-1&lt;('[1]TS data'!$D$6+1)*24,2,IF(A3309-1&lt;('[1]TS data'!$D$7+1)*24,3,IF(A3309-1&lt;('[1]TS data'!$D$8+1)*24,4))))</f>
        <v>2</v>
      </c>
      <c r="R3309">
        <f t="shared" si="115"/>
        <v>12</v>
      </c>
      <c r="S3309">
        <f t="shared" si="114"/>
        <v>2</v>
      </c>
    </row>
    <row r="3310" spans="1:19" x14ac:dyDescent="0.5">
      <c r="A3310">
        <v>3302</v>
      </c>
      <c r="B3310">
        <f>RAW!B3310/8760</f>
        <v>1.1415525114155251E-4</v>
      </c>
      <c r="C3310">
        <f>RAW!C3310/8760</f>
        <v>1.2069277625570776E-4</v>
      </c>
      <c r="D3310">
        <f>RAW!D3310/8760</f>
        <v>1.3094657191780823E-4</v>
      </c>
      <c r="E3310">
        <f>RAW!E3310/8760</f>
        <v>1.3094657191780823E-4</v>
      </c>
      <c r="F3310">
        <f>RAW!F3310/8760</f>
        <v>5.1255707762557078E-2</v>
      </c>
      <c r="Q3310">
        <f>IF(A3310-1&lt;('[1]TS data'!$D$5+1)*24,1,IF(A3310-1&lt;('[1]TS data'!$D$6+1)*24,2,IF(A3310-1&lt;('[1]TS data'!$D$7+1)*24,3,IF(A3310-1&lt;('[1]TS data'!$D$8+1)*24,4))))</f>
        <v>2</v>
      </c>
      <c r="R3310">
        <f t="shared" si="115"/>
        <v>13</v>
      </c>
      <c r="S3310">
        <f t="shared" si="114"/>
        <v>2</v>
      </c>
    </row>
    <row r="3311" spans="1:19" x14ac:dyDescent="0.5">
      <c r="A3311">
        <v>3303</v>
      </c>
      <c r="B3311">
        <f>RAW!B3311/8760</f>
        <v>1.1415525114155251E-4</v>
      </c>
      <c r="C3311">
        <f>RAW!C3311/8760</f>
        <v>1.2069277625570776E-4</v>
      </c>
      <c r="D3311">
        <f>RAW!D3311/8760</f>
        <v>1.1892441780821918E-4</v>
      </c>
      <c r="E3311">
        <f>RAW!E3311/8760</f>
        <v>1.1892441780821918E-4</v>
      </c>
      <c r="F3311">
        <f>RAW!F3311/8760</f>
        <v>4.9874429223744292E-2</v>
      </c>
      <c r="Q3311">
        <f>IF(A3311-1&lt;('[1]TS data'!$D$5+1)*24,1,IF(A3311-1&lt;('[1]TS data'!$D$6+1)*24,2,IF(A3311-1&lt;('[1]TS data'!$D$7+1)*24,3,IF(A3311-1&lt;('[1]TS data'!$D$8+1)*24,4))))</f>
        <v>2</v>
      </c>
      <c r="R3311">
        <f t="shared" si="115"/>
        <v>14</v>
      </c>
      <c r="S3311">
        <f t="shared" si="114"/>
        <v>2</v>
      </c>
    </row>
    <row r="3312" spans="1:19" x14ac:dyDescent="0.5">
      <c r="A3312">
        <v>3304</v>
      </c>
      <c r="B3312">
        <f>RAW!B3312/8760</f>
        <v>1.1415525114155251E-4</v>
      </c>
      <c r="C3312">
        <f>RAW!C3312/8760</f>
        <v>1.2069277625570776E-4</v>
      </c>
      <c r="D3312">
        <f>RAW!D3312/8760</f>
        <v>1.1892441780821918E-4</v>
      </c>
      <c r="E3312">
        <f>RAW!E3312/8760</f>
        <v>1.1892441780821918E-4</v>
      </c>
      <c r="F3312">
        <f>RAW!F3312/8760</f>
        <v>5.0753424657534248E-2</v>
      </c>
      <c r="Q3312">
        <f>IF(A3312-1&lt;('[1]TS data'!$D$5+1)*24,1,IF(A3312-1&lt;('[1]TS data'!$D$6+1)*24,2,IF(A3312-1&lt;('[1]TS data'!$D$7+1)*24,3,IF(A3312-1&lt;('[1]TS data'!$D$8+1)*24,4))))</f>
        <v>2</v>
      </c>
      <c r="R3312">
        <f t="shared" si="115"/>
        <v>15</v>
      </c>
      <c r="S3312">
        <f t="shared" si="114"/>
        <v>2</v>
      </c>
    </row>
    <row r="3313" spans="1:19" x14ac:dyDescent="0.5">
      <c r="A3313">
        <v>3305</v>
      </c>
      <c r="B3313">
        <f>RAW!B3313/8760</f>
        <v>1.1415525114155251E-4</v>
      </c>
      <c r="C3313">
        <f>RAW!C3313/8760</f>
        <v>1.2069277625570776E-4</v>
      </c>
      <c r="D3313">
        <f>RAW!D3313/8760</f>
        <v>1.3389908904109588E-4</v>
      </c>
      <c r="E3313">
        <f>RAW!E3313/8760</f>
        <v>1.3389908904109588E-4</v>
      </c>
      <c r="F3313">
        <f>RAW!F3313/8760</f>
        <v>5.2305936073059361E-2</v>
      </c>
      <c r="Q3313">
        <f>IF(A3313-1&lt;('[1]TS data'!$D$5+1)*24,1,IF(A3313-1&lt;('[1]TS data'!$D$6+1)*24,2,IF(A3313-1&lt;('[1]TS data'!$D$7+1)*24,3,IF(A3313-1&lt;('[1]TS data'!$D$8+1)*24,4))))</f>
        <v>2</v>
      </c>
      <c r="R3313">
        <f t="shared" si="115"/>
        <v>16</v>
      </c>
      <c r="S3313">
        <f t="shared" si="114"/>
        <v>2</v>
      </c>
    </row>
    <row r="3314" spans="1:19" x14ac:dyDescent="0.5">
      <c r="A3314">
        <v>3306</v>
      </c>
      <c r="B3314">
        <f>RAW!B3314/8760</f>
        <v>1.1415525114155251E-4</v>
      </c>
      <c r="C3314">
        <f>RAW!C3314/8760</f>
        <v>1.2069277625570776E-4</v>
      </c>
      <c r="D3314">
        <f>RAW!D3314/8760</f>
        <v>1.3389908904109588E-4</v>
      </c>
      <c r="E3314">
        <f>RAW!E3314/8760</f>
        <v>1.3389908904109588E-4</v>
      </c>
      <c r="F3314">
        <f>RAW!F3314/8760</f>
        <v>5.2308219178082198E-2</v>
      </c>
      <c r="Q3314">
        <f>IF(A3314-1&lt;('[1]TS data'!$D$5+1)*24,1,IF(A3314-1&lt;('[1]TS data'!$D$6+1)*24,2,IF(A3314-1&lt;('[1]TS data'!$D$7+1)*24,3,IF(A3314-1&lt;('[1]TS data'!$D$8+1)*24,4))))</f>
        <v>2</v>
      </c>
      <c r="R3314">
        <f t="shared" si="115"/>
        <v>17</v>
      </c>
      <c r="S3314">
        <f t="shared" si="114"/>
        <v>2</v>
      </c>
    </row>
    <row r="3315" spans="1:19" x14ac:dyDescent="0.5">
      <c r="A3315">
        <v>3307</v>
      </c>
      <c r="B3315">
        <f>RAW!B3315/8760</f>
        <v>1.1415525114155251E-4</v>
      </c>
      <c r="C3315">
        <f>RAW!C3315/8760</f>
        <v>1.2069277625570776E-4</v>
      </c>
      <c r="D3315">
        <f>RAW!D3315/8760</f>
        <v>1.3389908904109588E-4</v>
      </c>
      <c r="E3315">
        <f>RAW!E3315/8760</f>
        <v>1.3389908904109588E-4</v>
      </c>
      <c r="F3315">
        <f>RAW!F3315/8760</f>
        <v>7.448630136986302E-2</v>
      </c>
      <c r="Q3315">
        <f>IF(A3315-1&lt;('[1]TS data'!$D$5+1)*24,1,IF(A3315-1&lt;('[1]TS data'!$D$6+1)*24,2,IF(A3315-1&lt;('[1]TS data'!$D$7+1)*24,3,IF(A3315-1&lt;('[1]TS data'!$D$8+1)*24,4))))</f>
        <v>2</v>
      </c>
      <c r="R3315">
        <f t="shared" si="115"/>
        <v>18</v>
      </c>
      <c r="S3315">
        <f t="shared" si="114"/>
        <v>2</v>
      </c>
    </row>
    <row r="3316" spans="1:19" x14ac:dyDescent="0.5">
      <c r="A3316">
        <v>3308</v>
      </c>
      <c r="B3316">
        <f>RAW!B3316/8760</f>
        <v>1.1415525114155251E-4</v>
      </c>
      <c r="C3316">
        <f>RAW!C3316/8760</f>
        <v>1.0862349885844749E-4</v>
      </c>
      <c r="D3316">
        <f>RAW!D3316/8760</f>
        <v>1.9105782648401828E-4</v>
      </c>
      <c r="E3316">
        <f>RAW!E3316/8760</f>
        <v>1.9105782648401828E-4</v>
      </c>
      <c r="F3316">
        <f>RAW!F3316/8760</f>
        <v>7.8378995433789955E-2</v>
      </c>
      <c r="Q3316">
        <f>IF(A3316-1&lt;('[1]TS data'!$D$5+1)*24,1,IF(A3316-1&lt;('[1]TS data'!$D$6+1)*24,2,IF(A3316-1&lt;('[1]TS data'!$D$7+1)*24,3,IF(A3316-1&lt;('[1]TS data'!$D$8+1)*24,4))))</f>
        <v>2</v>
      </c>
      <c r="R3316">
        <f t="shared" si="115"/>
        <v>19</v>
      </c>
      <c r="S3316">
        <f t="shared" si="114"/>
        <v>2</v>
      </c>
    </row>
    <row r="3317" spans="1:19" x14ac:dyDescent="0.5">
      <c r="A3317">
        <v>3309</v>
      </c>
      <c r="B3317">
        <f>RAW!B3317/8760</f>
        <v>1.1415525114155251E-4</v>
      </c>
      <c r="C3317">
        <f>RAW!C3317/8760</f>
        <v>1.0862349885844749E-4</v>
      </c>
      <c r="D3317">
        <f>RAW!D3317/8760</f>
        <v>1.6084553995433792E-4</v>
      </c>
      <c r="E3317">
        <f>RAW!E3317/8760</f>
        <v>1.6084553995433792E-4</v>
      </c>
      <c r="F3317">
        <f>RAW!F3317/8760</f>
        <v>8.0171232876712323E-2</v>
      </c>
      <c r="Q3317">
        <f>IF(A3317-1&lt;('[1]TS data'!$D$5+1)*24,1,IF(A3317-1&lt;('[1]TS data'!$D$6+1)*24,2,IF(A3317-1&lt;('[1]TS data'!$D$7+1)*24,3,IF(A3317-1&lt;('[1]TS data'!$D$8+1)*24,4))))</f>
        <v>2</v>
      </c>
      <c r="R3317">
        <f t="shared" si="115"/>
        <v>20</v>
      </c>
      <c r="S3317">
        <f t="shared" si="114"/>
        <v>2</v>
      </c>
    </row>
    <row r="3318" spans="1:19" x14ac:dyDescent="0.5">
      <c r="A3318">
        <v>3310</v>
      </c>
      <c r="B3318">
        <f>RAW!B3318/8760</f>
        <v>1.1415525114155251E-4</v>
      </c>
      <c r="C3318">
        <f>RAW!C3318/8760</f>
        <v>1.0862349885844749E-4</v>
      </c>
      <c r="D3318">
        <f>RAW!D3318/8760</f>
        <v>1.6084553995433792E-4</v>
      </c>
      <c r="E3318">
        <f>RAW!E3318/8760</f>
        <v>1.6084553995433792E-4</v>
      </c>
      <c r="F3318">
        <f>RAW!F3318/8760</f>
        <v>7.9942922374429223E-2</v>
      </c>
      <c r="Q3318">
        <f>IF(A3318-1&lt;('[1]TS data'!$D$5+1)*24,1,IF(A3318-1&lt;('[1]TS data'!$D$6+1)*24,2,IF(A3318-1&lt;('[1]TS data'!$D$7+1)*24,3,IF(A3318-1&lt;('[1]TS data'!$D$8+1)*24,4))))</f>
        <v>2</v>
      </c>
      <c r="R3318">
        <f t="shared" si="115"/>
        <v>21</v>
      </c>
      <c r="S3318">
        <f t="shared" si="114"/>
        <v>2</v>
      </c>
    </row>
    <row r="3319" spans="1:19" x14ac:dyDescent="0.5">
      <c r="A3319">
        <v>3311</v>
      </c>
      <c r="B3319">
        <f>RAW!B3319/8760</f>
        <v>1.1415525114155251E-4</v>
      </c>
      <c r="C3319">
        <f>RAW!C3319/8760</f>
        <v>1.0862349885844749E-4</v>
      </c>
      <c r="D3319">
        <f>RAW!D3319/8760</f>
        <v>9.8400609589041103E-5</v>
      </c>
      <c r="E3319">
        <f>RAW!E3319/8760</f>
        <v>9.8400609589041103E-5</v>
      </c>
      <c r="F3319">
        <f>RAW!F3319/8760</f>
        <v>7.5125570776255715E-2</v>
      </c>
      <c r="Q3319">
        <f>IF(A3319-1&lt;('[1]TS data'!$D$5+1)*24,1,IF(A3319-1&lt;('[1]TS data'!$D$6+1)*24,2,IF(A3319-1&lt;('[1]TS data'!$D$7+1)*24,3,IF(A3319-1&lt;('[1]TS data'!$D$8+1)*24,4))))</f>
        <v>2</v>
      </c>
      <c r="R3319">
        <f t="shared" si="115"/>
        <v>22</v>
      </c>
      <c r="S3319">
        <f t="shared" si="114"/>
        <v>2</v>
      </c>
    </row>
    <row r="3320" spans="1:19" x14ac:dyDescent="0.5">
      <c r="A3320">
        <v>3312</v>
      </c>
      <c r="B3320">
        <f>RAW!B3320/8760</f>
        <v>1.1415525114155251E-4</v>
      </c>
      <c r="C3320">
        <f>RAW!C3320/8760</f>
        <v>1.0862349885844749E-4</v>
      </c>
      <c r="D3320">
        <f>RAW!D3320/8760</f>
        <v>9.8400609589041103E-5</v>
      </c>
      <c r="E3320">
        <f>RAW!E3320/8760</f>
        <v>9.8400609589041103E-5</v>
      </c>
      <c r="F3320">
        <f>RAW!F3320/8760</f>
        <v>7.0376712328767119E-2</v>
      </c>
      <c r="Q3320">
        <f>IF(A3320-1&lt;('[1]TS data'!$D$5+1)*24,1,IF(A3320-1&lt;('[1]TS data'!$D$6+1)*24,2,IF(A3320-1&lt;('[1]TS data'!$D$7+1)*24,3,IF(A3320-1&lt;('[1]TS data'!$D$8+1)*24,4))))</f>
        <v>2</v>
      </c>
      <c r="R3320">
        <f t="shared" si="115"/>
        <v>23</v>
      </c>
      <c r="S3320">
        <f t="shared" si="114"/>
        <v>2</v>
      </c>
    </row>
    <row r="3321" spans="1:19" x14ac:dyDescent="0.5">
      <c r="A3321">
        <v>3313</v>
      </c>
      <c r="B3321">
        <f>RAW!B3321/8760</f>
        <v>1.1415525114155251E-4</v>
      </c>
      <c r="C3321">
        <f>RAW!C3321/8760</f>
        <v>1.0862349885844749E-4</v>
      </c>
      <c r="D3321">
        <f>RAW!D3321/8760</f>
        <v>5.5855196347031962E-5</v>
      </c>
      <c r="E3321">
        <f>RAW!E3321/8760</f>
        <v>5.5855196347031962E-5</v>
      </c>
      <c r="F3321">
        <f>RAW!F3321/8760</f>
        <v>6.6586757990867579E-2</v>
      </c>
      <c r="Q3321">
        <f>IF(A3321-1&lt;('[1]TS data'!$D$5+1)*24,1,IF(A3321-1&lt;('[1]TS data'!$D$6+1)*24,2,IF(A3321-1&lt;('[1]TS data'!$D$7+1)*24,3,IF(A3321-1&lt;('[1]TS data'!$D$8+1)*24,4))))</f>
        <v>2</v>
      </c>
      <c r="R3321">
        <f t="shared" si="115"/>
        <v>0</v>
      </c>
      <c r="S3321">
        <f t="shared" si="114"/>
        <v>1</v>
      </c>
    </row>
    <row r="3322" spans="1:19" x14ac:dyDescent="0.5">
      <c r="A3322">
        <v>3314</v>
      </c>
      <c r="B3322">
        <f>RAW!B3322/8760</f>
        <v>1.1415525114155251E-4</v>
      </c>
      <c r="C3322">
        <f>RAW!C3322/8760</f>
        <v>1.0862349885844749E-4</v>
      </c>
      <c r="D3322">
        <f>RAW!D3322/8760</f>
        <v>5.5855196347031962E-5</v>
      </c>
      <c r="E3322">
        <f>RAW!E3322/8760</f>
        <v>5.5855196347031962E-5</v>
      </c>
      <c r="F3322">
        <f>RAW!F3322/8760</f>
        <v>6.404109589041096E-2</v>
      </c>
      <c r="Q3322">
        <f>IF(A3322-1&lt;('[1]TS data'!$D$5+1)*24,1,IF(A3322-1&lt;('[1]TS data'!$D$6+1)*24,2,IF(A3322-1&lt;('[1]TS data'!$D$7+1)*24,3,IF(A3322-1&lt;('[1]TS data'!$D$8+1)*24,4))))</f>
        <v>2</v>
      </c>
      <c r="R3322">
        <f t="shared" si="115"/>
        <v>1</v>
      </c>
      <c r="S3322">
        <f t="shared" si="114"/>
        <v>1</v>
      </c>
    </row>
    <row r="3323" spans="1:19" x14ac:dyDescent="0.5">
      <c r="A3323">
        <v>3315</v>
      </c>
      <c r="B3323">
        <f>RAW!B3323/8760</f>
        <v>1.1415525114155251E-4</v>
      </c>
      <c r="C3323">
        <f>RAW!C3323/8760</f>
        <v>1.0862349885844749E-4</v>
      </c>
      <c r="D3323">
        <f>RAW!D3323/8760</f>
        <v>5.5855196347031962E-5</v>
      </c>
      <c r="E3323">
        <f>RAW!E3323/8760</f>
        <v>5.5855196347031962E-5</v>
      </c>
      <c r="F3323">
        <f>RAW!F3323/8760</f>
        <v>5.6860730593607307E-2</v>
      </c>
      <c r="Q3323">
        <f>IF(A3323-1&lt;('[1]TS data'!$D$5+1)*24,1,IF(A3323-1&lt;('[1]TS data'!$D$6+1)*24,2,IF(A3323-1&lt;('[1]TS data'!$D$7+1)*24,3,IF(A3323-1&lt;('[1]TS data'!$D$8+1)*24,4))))</f>
        <v>2</v>
      </c>
      <c r="R3323">
        <f t="shared" si="115"/>
        <v>2</v>
      </c>
      <c r="S3323">
        <f t="shared" si="114"/>
        <v>1</v>
      </c>
    </row>
    <row r="3324" spans="1:19" x14ac:dyDescent="0.5">
      <c r="A3324">
        <v>3316</v>
      </c>
      <c r="B3324">
        <f>RAW!B3324/8760</f>
        <v>1.1415525114155251E-4</v>
      </c>
      <c r="C3324">
        <f>RAW!C3324/8760</f>
        <v>1.0862349885844749E-4</v>
      </c>
      <c r="D3324">
        <f>RAW!D3324/8760</f>
        <v>5.5855196347031962E-5</v>
      </c>
      <c r="E3324">
        <f>RAW!E3324/8760</f>
        <v>5.5855196347031962E-5</v>
      </c>
      <c r="F3324">
        <f>RAW!F3324/8760</f>
        <v>5.665525114155251E-2</v>
      </c>
      <c r="Q3324">
        <f>IF(A3324-1&lt;('[1]TS data'!$D$5+1)*24,1,IF(A3324-1&lt;('[1]TS data'!$D$6+1)*24,2,IF(A3324-1&lt;('[1]TS data'!$D$7+1)*24,3,IF(A3324-1&lt;('[1]TS data'!$D$8+1)*24,4))))</f>
        <v>2</v>
      </c>
      <c r="R3324">
        <f t="shared" si="115"/>
        <v>3</v>
      </c>
      <c r="S3324">
        <f t="shared" si="114"/>
        <v>1</v>
      </c>
    </row>
    <row r="3325" spans="1:19" x14ac:dyDescent="0.5">
      <c r="A3325">
        <v>3317</v>
      </c>
      <c r="B3325">
        <f>RAW!B3325/8760</f>
        <v>1.1415525114155251E-4</v>
      </c>
      <c r="C3325">
        <f>RAW!C3325/8760</f>
        <v>1.0862349885844749E-4</v>
      </c>
      <c r="D3325">
        <f>RAW!D3325/8760</f>
        <v>5.5855196347031962E-5</v>
      </c>
      <c r="E3325">
        <f>RAW!E3325/8760</f>
        <v>5.5855196347031962E-5</v>
      </c>
      <c r="F3325">
        <f>RAW!F3325/8760</f>
        <v>5.7762557077625572E-2</v>
      </c>
      <c r="Q3325">
        <f>IF(A3325-1&lt;('[1]TS data'!$D$5+1)*24,1,IF(A3325-1&lt;('[1]TS data'!$D$6+1)*24,2,IF(A3325-1&lt;('[1]TS data'!$D$7+1)*24,3,IF(A3325-1&lt;('[1]TS data'!$D$8+1)*24,4))))</f>
        <v>2</v>
      </c>
      <c r="R3325">
        <f t="shared" si="115"/>
        <v>4</v>
      </c>
      <c r="S3325">
        <f t="shared" si="114"/>
        <v>1</v>
      </c>
    </row>
    <row r="3326" spans="1:19" x14ac:dyDescent="0.5">
      <c r="A3326">
        <v>3318</v>
      </c>
      <c r="B3326">
        <f>RAW!B3326/8760</f>
        <v>1.1415525114155251E-4</v>
      </c>
      <c r="C3326">
        <f>RAW!C3326/8760</f>
        <v>1.0862349885844749E-4</v>
      </c>
      <c r="D3326">
        <f>RAW!D3326/8760</f>
        <v>5.5855196347031962E-5</v>
      </c>
      <c r="E3326">
        <f>RAW!E3326/8760</f>
        <v>5.5855196347031962E-5</v>
      </c>
      <c r="F3326">
        <f>RAW!F3326/8760</f>
        <v>6.0388127853881278E-2</v>
      </c>
      <c r="Q3326">
        <f>IF(A3326-1&lt;('[1]TS data'!$D$5+1)*24,1,IF(A3326-1&lt;('[1]TS data'!$D$6+1)*24,2,IF(A3326-1&lt;('[1]TS data'!$D$7+1)*24,3,IF(A3326-1&lt;('[1]TS data'!$D$8+1)*24,4))))</f>
        <v>2</v>
      </c>
      <c r="R3326">
        <f t="shared" si="115"/>
        <v>5</v>
      </c>
      <c r="S3326">
        <f t="shared" si="114"/>
        <v>1</v>
      </c>
    </row>
    <row r="3327" spans="1:19" x14ac:dyDescent="0.5">
      <c r="A3327">
        <v>3319</v>
      </c>
      <c r="B3327">
        <f>RAW!B3327/8760</f>
        <v>1.1415525114155251E-4</v>
      </c>
      <c r="C3327">
        <f>RAW!C3327/8760</f>
        <v>1.0862349885844749E-4</v>
      </c>
      <c r="D3327">
        <f>RAW!D3327/8760</f>
        <v>1.1954033904109591E-4</v>
      </c>
      <c r="E3327">
        <f>RAW!E3327/8760</f>
        <v>1.1954033904109591E-4</v>
      </c>
      <c r="F3327">
        <f>RAW!F3327/8760</f>
        <v>5.5856164383561648E-2</v>
      </c>
      <c r="Q3327">
        <f>IF(A3327-1&lt;('[1]TS data'!$D$5+1)*24,1,IF(A3327-1&lt;('[1]TS data'!$D$6+1)*24,2,IF(A3327-1&lt;('[1]TS data'!$D$7+1)*24,3,IF(A3327-1&lt;('[1]TS data'!$D$8+1)*24,4))))</f>
        <v>2</v>
      </c>
      <c r="R3327">
        <f t="shared" si="115"/>
        <v>6</v>
      </c>
      <c r="S3327">
        <f t="shared" si="114"/>
        <v>1</v>
      </c>
    </row>
    <row r="3328" spans="1:19" x14ac:dyDescent="0.5">
      <c r="A3328">
        <v>3320</v>
      </c>
      <c r="B3328">
        <f>RAW!B3328/8760</f>
        <v>1.1415525114155251E-4</v>
      </c>
      <c r="C3328">
        <f>RAW!C3328/8760</f>
        <v>1.0862349885844749E-4</v>
      </c>
      <c r="D3328">
        <f>RAW!D3328/8760</f>
        <v>1.1954033904109591E-4</v>
      </c>
      <c r="E3328">
        <f>RAW!E3328/8760</f>
        <v>1.1954033904109591E-4</v>
      </c>
      <c r="F3328">
        <f>RAW!F3328/8760</f>
        <v>5.8458904109589045E-2</v>
      </c>
      <c r="Q3328">
        <f>IF(A3328-1&lt;('[1]TS data'!$D$5+1)*24,1,IF(A3328-1&lt;('[1]TS data'!$D$6+1)*24,2,IF(A3328-1&lt;('[1]TS data'!$D$7+1)*24,3,IF(A3328-1&lt;('[1]TS data'!$D$8+1)*24,4))))</f>
        <v>2</v>
      </c>
      <c r="R3328">
        <f t="shared" si="115"/>
        <v>7</v>
      </c>
      <c r="S3328">
        <f t="shared" si="114"/>
        <v>1</v>
      </c>
    </row>
    <row r="3329" spans="1:19" x14ac:dyDescent="0.5">
      <c r="A3329">
        <v>3321</v>
      </c>
      <c r="B3329">
        <f>RAW!B3329/8760</f>
        <v>1.1415525114155251E-4</v>
      </c>
      <c r="C3329">
        <f>RAW!C3329/8760</f>
        <v>1.2069277625570776E-4</v>
      </c>
      <c r="D3329">
        <f>RAW!D3329/8760</f>
        <v>1.3885332534246576E-4</v>
      </c>
      <c r="E3329">
        <f>RAW!E3329/8760</f>
        <v>1.3885332534246576E-4</v>
      </c>
      <c r="F3329">
        <f>RAW!F3329/8760</f>
        <v>6.1369863013698636E-2</v>
      </c>
      <c r="Q3329">
        <f>IF(A3329-1&lt;('[1]TS data'!$D$5+1)*24,1,IF(A3329-1&lt;('[1]TS data'!$D$6+1)*24,2,IF(A3329-1&lt;('[1]TS data'!$D$7+1)*24,3,IF(A3329-1&lt;('[1]TS data'!$D$8+1)*24,4))))</f>
        <v>2</v>
      </c>
      <c r="R3329">
        <f t="shared" si="115"/>
        <v>8</v>
      </c>
      <c r="S3329">
        <f t="shared" si="114"/>
        <v>1</v>
      </c>
    </row>
    <row r="3330" spans="1:19" x14ac:dyDescent="0.5">
      <c r="A3330">
        <v>3322</v>
      </c>
      <c r="B3330">
        <f>RAW!B3330/8760</f>
        <v>1.1415525114155251E-4</v>
      </c>
      <c r="C3330">
        <f>RAW!C3330/8760</f>
        <v>1.2069277625570776E-4</v>
      </c>
      <c r="D3330">
        <f>RAW!D3330/8760</f>
        <v>1.3885332534246576E-4</v>
      </c>
      <c r="E3330">
        <f>RAW!E3330/8760</f>
        <v>1.3885332534246576E-4</v>
      </c>
      <c r="F3330">
        <f>RAW!F3330/8760</f>
        <v>6.1198630136986301E-2</v>
      </c>
      <c r="Q3330">
        <f>IF(A3330-1&lt;('[1]TS data'!$D$5+1)*24,1,IF(A3330-1&lt;('[1]TS data'!$D$6+1)*24,2,IF(A3330-1&lt;('[1]TS data'!$D$7+1)*24,3,IF(A3330-1&lt;('[1]TS data'!$D$8+1)*24,4))))</f>
        <v>2</v>
      </c>
      <c r="R3330">
        <f t="shared" si="115"/>
        <v>9</v>
      </c>
      <c r="S3330">
        <f t="shared" si="114"/>
        <v>1</v>
      </c>
    </row>
    <row r="3331" spans="1:19" x14ac:dyDescent="0.5">
      <c r="A3331">
        <v>3323</v>
      </c>
      <c r="B3331">
        <f>RAW!B3331/8760</f>
        <v>1.1415525114155251E-4</v>
      </c>
      <c r="C3331">
        <f>RAW!C3331/8760</f>
        <v>1.2069277625570776E-4</v>
      </c>
      <c r="D3331">
        <f>RAW!D3331/8760</f>
        <v>1.3840907305936074E-4</v>
      </c>
      <c r="E3331">
        <f>RAW!E3331/8760</f>
        <v>1.3840907305936074E-4</v>
      </c>
      <c r="F3331">
        <f>RAW!F3331/8760</f>
        <v>6.1426940639269408E-2</v>
      </c>
      <c r="Q3331">
        <f>IF(A3331-1&lt;('[1]TS data'!$D$5+1)*24,1,IF(A3331-1&lt;('[1]TS data'!$D$6+1)*24,2,IF(A3331-1&lt;('[1]TS data'!$D$7+1)*24,3,IF(A3331-1&lt;('[1]TS data'!$D$8+1)*24,4))))</f>
        <v>2</v>
      </c>
      <c r="R3331">
        <f t="shared" si="115"/>
        <v>10</v>
      </c>
      <c r="S3331">
        <f t="shared" si="114"/>
        <v>1</v>
      </c>
    </row>
    <row r="3332" spans="1:19" x14ac:dyDescent="0.5">
      <c r="A3332">
        <v>3324</v>
      </c>
      <c r="B3332">
        <f>RAW!B3332/8760</f>
        <v>1.1415525114155251E-4</v>
      </c>
      <c r="C3332">
        <f>RAW!C3332/8760</f>
        <v>1.2069277625570776E-4</v>
      </c>
      <c r="D3332">
        <f>RAW!D3332/8760</f>
        <v>1.3840907305936074E-4</v>
      </c>
      <c r="E3332">
        <f>RAW!E3332/8760</f>
        <v>1.3840907305936074E-4</v>
      </c>
      <c r="F3332">
        <f>RAW!F3332/8760</f>
        <v>6.06392694063927E-2</v>
      </c>
      <c r="Q3332">
        <f>IF(A3332-1&lt;('[1]TS data'!$D$5+1)*24,1,IF(A3332-1&lt;('[1]TS data'!$D$6+1)*24,2,IF(A3332-1&lt;('[1]TS data'!$D$7+1)*24,3,IF(A3332-1&lt;('[1]TS data'!$D$8+1)*24,4))))</f>
        <v>2</v>
      </c>
      <c r="R3332">
        <f t="shared" si="115"/>
        <v>11</v>
      </c>
      <c r="S3332">
        <f t="shared" si="114"/>
        <v>1</v>
      </c>
    </row>
    <row r="3333" spans="1:19" x14ac:dyDescent="0.5">
      <c r="A3333">
        <v>3325</v>
      </c>
      <c r="B3333">
        <f>RAW!B3333/8760</f>
        <v>1.1415525114155251E-4</v>
      </c>
      <c r="C3333">
        <f>RAW!C3333/8760</f>
        <v>1.2069277625570776E-4</v>
      </c>
      <c r="D3333">
        <f>RAW!D3333/8760</f>
        <v>1.3094657191780823E-4</v>
      </c>
      <c r="E3333">
        <f>RAW!E3333/8760</f>
        <v>1.3094657191780823E-4</v>
      </c>
      <c r="F3333">
        <f>RAW!F3333/8760</f>
        <v>5.8755707762557084E-2</v>
      </c>
      <c r="Q3333">
        <f>IF(A3333-1&lt;('[1]TS data'!$D$5+1)*24,1,IF(A3333-1&lt;('[1]TS data'!$D$6+1)*24,2,IF(A3333-1&lt;('[1]TS data'!$D$7+1)*24,3,IF(A3333-1&lt;('[1]TS data'!$D$8+1)*24,4))))</f>
        <v>2</v>
      </c>
      <c r="R3333">
        <f t="shared" si="115"/>
        <v>12</v>
      </c>
      <c r="S3333">
        <f t="shared" si="114"/>
        <v>2</v>
      </c>
    </row>
    <row r="3334" spans="1:19" x14ac:dyDescent="0.5">
      <c r="A3334">
        <v>3326</v>
      </c>
      <c r="B3334">
        <f>RAW!B3334/8760</f>
        <v>1.1415525114155251E-4</v>
      </c>
      <c r="C3334">
        <f>RAW!C3334/8760</f>
        <v>1.2069277625570776E-4</v>
      </c>
      <c r="D3334">
        <f>RAW!D3334/8760</f>
        <v>1.3094657191780823E-4</v>
      </c>
      <c r="E3334">
        <f>RAW!E3334/8760</f>
        <v>1.3094657191780823E-4</v>
      </c>
      <c r="F3334">
        <f>RAW!F3334/8760</f>
        <v>6.1438356164383569E-2</v>
      </c>
      <c r="Q3334">
        <f>IF(A3334-1&lt;('[1]TS data'!$D$5+1)*24,1,IF(A3334-1&lt;('[1]TS data'!$D$6+1)*24,2,IF(A3334-1&lt;('[1]TS data'!$D$7+1)*24,3,IF(A3334-1&lt;('[1]TS data'!$D$8+1)*24,4))))</f>
        <v>2</v>
      </c>
      <c r="R3334">
        <f t="shared" si="115"/>
        <v>13</v>
      </c>
      <c r="S3334">
        <f t="shared" si="114"/>
        <v>2</v>
      </c>
    </row>
    <row r="3335" spans="1:19" x14ac:dyDescent="0.5">
      <c r="A3335">
        <v>3327</v>
      </c>
      <c r="B3335">
        <f>RAW!B3335/8760</f>
        <v>1.1415525114155251E-4</v>
      </c>
      <c r="C3335">
        <f>RAW!C3335/8760</f>
        <v>1.2069277625570776E-4</v>
      </c>
      <c r="D3335">
        <f>RAW!D3335/8760</f>
        <v>1.1892441780821918E-4</v>
      </c>
      <c r="E3335">
        <f>RAW!E3335/8760</f>
        <v>1.1892441780821918E-4</v>
      </c>
      <c r="F3335">
        <f>RAW!F3335/8760</f>
        <v>6.1130136986301369E-2</v>
      </c>
      <c r="Q3335">
        <f>IF(A3335-1&lt;('[1]TS data'!$D$5+1)*24,1,IF(A3335-1&lt;('[1]TS data'!$D$6+1)*24,2,IF(A3335-1&lt;('[1]TS data'!$D$7+1)*24,3,IF(A3335-1&lt;('[1]TS data'!$D$8+1)*24,4))))</f>
        <v>2</v>
      </c>
      <c r="R3335">
        <f t="shared" si="115"/>
        <v>14</v>
      </c>
      <c r="S3335">
        <f t="shared" si="114"/>
        <v>2</v>
      </c>
    </row>
    <row r="3336" spans="1:19" x14ac:dyDescent="0.5">
      <c r="A3336">
        <v>3328</v>
      </c>
      <c r="B3336">
        <f>RAW!B3336/8760</f>
        <v>1.1415525114155251E-4</v>
      </c>
      <c r="C3336">
        <f>RAW!C3336/8760</f>
        <v>1.2069277625570776E-4</v>
      </c>
      <c r="D3336">
        <f>RAW!D3336/8760</f>
        <v>1.1892441780821918E-4</v>
      </c>
      <c r="E3336">
        <f>RAW!E3336/8760</f>
        <v>1.1892441780821918E-4</v>
      </c>
      <c r="F3336">
        <f>RAW!F3336/8760</f>
        <v>6.3401826484018264E-2</v>
      </c>
      <c r="Q3336">
        <f>IF(A3336-1&lt;('[1]TS data'!$D$5+1)*24,1,IF(A3336-1&lt;('[1]TS data'!$D$6+1)*24,2,IF(A3336-1&lt;('[1]TS data'!$D$7+1)*24,3,IF(A3336-1&lt;('[1]TS data'!$D$8+1)*24,4))))</f>
        <v>2</v>
      </c>
      <c r="R3336">
        <f t="shared" si="115"/>
        <v>15</v>
      </c>
      <c r="S3336">
        <f t="shared" si="114"/>
        <v>2</v>
      </c>
    </row>
    <row r="3337" spans="1:19" x14ac:dyDescent="0.5">
      <c r="A3337">
        <v>3329</v>
      </c>
      <c r="B3337">
        <f>RAW!B3337/8760</f>
        <v>1.1415525114155251E-4</v>
      </c>
      <c r="C3337">
        <f>RAW!C3337/8760</f>
        <v>1.2069277625570776E-4</v>
      </c>
      <c r="D3337">
        <f>RAW!D3337/8760</f>
        <v>1.3389908904109588E-4</v>
      </c>
      <c r="E3337">
        <f>RAW!E3337/8760</f>
        <v>1.3389908904109588E-4</v>
      </c>
      <c r="F3337">
        <f>RAW!F3337/8760</f>
        <v>6.1655251141552514E-2</v>
      </c>
      <c r="Q3337">
        <f>IF(A3337-1&lt;('[1]TS data'!$D$5+1)*24,1,IF(A3337-1&lt;('[1]TS data'!$D$6+1)*24,2,IF(A3337-1&lt;('[1]TS data'!$D$7+1)*24,3,IF(A3337-1&lt;('[1]TS data'!$D$8+1)*24,4))))</f>
        <v>2</v>
      </c>
      <c r="R3337">
        <f t="shared" si="115"/>
        <v>16</v>
      </c>
      <c r="S3337">
        <f t="shared" si="114"/>
        <v>2</v>
      </c>
    </row>
    <row r="3338" spans="1:19" x14ac:dyDescent="0.5">
      <c r="A3338">
        <v>3330</v>
      </c>
      <c r="B3338">
        <f>RAW!B3338/8760</f>
        <v>1.1415525114155251E-4</v>
      </c>
      <c r="C3338">
        <f>RAW!C3338/8760</f>
        <v>1.2069277625570776E-4</v>
      </c>
      <c r="D3338">
        <f>RAW!D3338/8760</f>
        <v>1.3389908904109588E-4</v>
      </c>
      <c r="E3338">
        <f>RAW!E3338/8760</f>
        <v>1.3389908904109588E-4</v>
      </c>
      <c r="F3338">
        <f>RAW!F3338/8760</f>
        <v>5.7842465753424659E-2</v>
      </c>
      <c r="Q3338">
        <f>IF(A3338-1&lt;('[1]TS data'!$D$5+1)*24,1,IF(A3338-1&lt;('[1]TS data'!$D$6+1)*24,2,IF(A3338-1&lt;('[1]TS data'!$D$7+1)*24,3,IF(A3338-1&lt;('[1]TS data'!$D$8+1)*24,4))))</f>
        <v>2</v>
      </c>
      <c r="R3338">
        <f t="shared" si="115"/>
        <v>17</v>
      </c>
      <c r="S3338">
        <f t="shared" ref="S3338:S3401" si="116">SUMIFS($Y$9:$Y$296,$V$9:$V$296,$Q3338,$X$9:$X$296,$R3338)</f>
        <v>2</v>
      </c>
    </row>
    <row r="3339" spans="1:19" x14ac:dyDescent="0.5">
      <c r="A3339">
        <v>3331</v>
      </c>
      <c r="B3339">
        <f>RAW!B3339/8760</f>
        <v>1.1415525114155251E-4</v>
      </c>
      <c r="C3339">
        <f>RAW!C3339/8760</f>
        <v>1.2069277625570776E-4</v>
      </c>
      <c r="D3339">
        <f>RAW!D3339/8760</f>
        <v>1.3389908904109588E-4</v>
      </c>
      <c r="E3339">
        <f>RAW!E3339/8760</f>
        <v>1.3389908904109588E-4</v>
      </c>
      <c r="F3339">
        <f>RAW!F3339/8760</f>
        <v>7.4726027397260281E-2</v>
      </c>
      <c r="Q3339">
        <f>IF(A3339-1&lt;('[1]TS data'!$D$5+1)*24,1,IF(A3339-1&lt;('[1]TS data'!$D$6+1)*24,2,IF(A3339-1&lt;('[1]TS data'!$D$7+1)*24,3,IF(A3339-1&lt;('[1]TS data'!$D$8+1)*24,4))))</f>
        <v>2</v>
      </c>
      <c r="R3339">
        <f t="shared" ref="R3339:R3402" si="117">IF(R3338&lt;23,R3338+1,0)</f>
        <v>18</v>
      </c>
      <c r="S3339">
        <f t="shared" si="116"/>
        <v>2</v>
      </c>
    </row>
    <row r="3340" spans="1:19" x14ac:dyDescent="0.5">
      <c r="A3340">
        <v>3332</v>
      </c>
      <c r="B3340">
        <f>RAW!B3340/8760</f>
        <v>1.1415525114155251E-4</v>
      </c>
      <c r="C3340">
        <f>RAW!C3340/8760</f>
        <v>1.0862349885844749E-4</v>
      </c>
      <c r="D3340">
        <f>RAW!D3340/8760</f>
        <v>1.9105782648401828E-4</v>
      </c>
      <c r="E3340">
        <f>RAW!E3340/8760</f>
        <v>1.9105782648401828E-4</v>
      </c>
      <c r="F3340">
        <f>RAW!F3340/8760</f>
        <v>8.0376712328767128E-2</v>
      </c>
      <c r="Q3340">
        <f>IF(A3340-1&lt;('[1]TS data'!$D$5+1)*24,1,IF(A3340-1&lt;('[1]TS data'!$D$6+1)*24,2,IF(A3340-1&lt;('[1]TS data'!$D$7+1)*24,3,IF(A3340-1&lt;('[1]TS data'!$D$8+1)*24,4))))</f>
        <v>2</v>
      </c>
      <c r="R3340">
        <f t="shared" si="117"/>
        <v>19</v>
      </c>
      <c r="S3340">
        <f t="shared" si="116"/>
        <v>2</v>
      </c>
    </row>
    <row r="3341" spans="1:19" x14ac:dyDescent="0.5">
      <c r="A3341">
        <v>3333</v>
      </c>
      <c r="B3341">
        <f>RAW!B3341/8760</f>
        <v>1.1415525114155251E-4</v>
      </c>
      <c r="C3341">
        <f>RAW!C3341/8760</f>
        <v>1.0862349885844749E-4</v>
      </c>
      <c r="D3341">
        <f>RAW!D3341/8760</f>
        <v>1.6084553995433792E-4</v>
      </c>
      <c r="E3341">
        <f>RAW!E3341/8760</f>
        <v>1.6084553995433792E-4</v>
      </c>
      <c r="F3341">
        <f>RAW!F3341/8760</f>
        <v>7.9760273972602741E-2</v>
      </c>
      <c r="Q3341">
        <f>IF(A3341-1&lt;('[1]TS data'!$D$5+1)*24,1,IF(A3341-1&lt;('[1]TS data'!$D$6+1)*24,2,IF(A3341-1&lt;('[1]TS data'!$D$7+1)*24,3,IF(A3341-1&lt;('[1]TS data'!$D$8+1)*24,4))))</f>
        <v>2</v>
      </c>
      <c r="R3341">
        <f t="shared" si="117"/>
        <v>20</v>
      </c>
      <c r="S3341">
        <f t="shared" si="116"/>
        <v>2</v>
      </c>
    </row>
    <row r="3342" spans="1:19" x14ac:dyDescent="0.5">
      <c r="A3342">
        <v>3334</v>
      </c>
      <c r="B3342">
        <f>RAW!B3342/8760</f>
        <v>1.1415525114155251E-4</v>
      </c>
      <c r="C3342">
        <f>RAW!C3342/8760</f>
        <v>1.0862349885844749E-4</v>
      </c>
      <c r="D3342">
        <f>RAW!D3342/8760</f>
        <v>1.6084553995433792E-4</v>
      </c>
      <c r="E3342">
        <f>RAW!E3342/8760</f>
        <v>1.6084553995433792E-4</v>
      </c>
      <c r="F3342">
        <f>RAW!F3342/8760</f>
        <v>7.9885844748858445E-2</v>
      </c>
      <c r="Q3342">
        <f>IF(A3342-1&lt;('[1]TS data'!$D$5+1)*24,1,IF(A3342-1&lt;('[1]TS data'!$D$6+1)*24,2,IF(A3342-1&lt;('[1]TS data'!$D$7+1)*24,3,IF(A3342-1&lt;('[1]TS data'!$D$8+1)*24,4))))</f>
        <v>2</v>
      </c>
      <c r="R3342">
        <f t="shared" si="117"/>
        <v>21</v>
      </c>
      <c r="S3342">
        <f t="shared" si="116"/>
        <v>2</v>
      </c>
    </row>
    <row r="3343" spans="1:19" x14ac:dyDescent="0.5">
      <c r="A3343">
        <v>3335</v>
      </c>
      <c r="B3343">
        <f>RAW!B3343/8760</f>
        <v>1.1415525114155251E-4</v>
      </c>
      <c r="C3343">
        <f>RAW!C3343/8760</f>
        <v>1.0862349885844749E-4</v>
      </c>
      <c r="D3343">
        <f>RAW!D3343/8760</f>
        <v>9.8400609589041103E-5</v>
      </c>
      <c r="E3343">
        <f>RAW!E3343/8760</f>
        <v>9.8400609589041103E-5</v>
      </c>
      <c r="F3343">
        <f>RAW!F3343/8760</f>
        <v>7.5730593607305927E-2</v>
      </c>
      <c r="Q3343">
        <f>IF(A3343-1&lt;('[1]TS data'!$D$5+1)*24,1,IF(A3343-1&lt;('[1]TS data'!$D$6+1)*24,2,IF(A3343-1&lt;('[1]TS data'!$D$7+1)*24,3,IF(A3343-1&lt;('[1]TS data'!$D$8+1)*24,4))))</f>
        <v>2</v>
      </c>
      <c r="R3343">
        <f t="shared" si="117"/>
        <v>22</v>
      </c>
      <c r="S3343">
        <f t="shared" si="116"/>
        <v>2</v>
      </c>
    </row>
    <row r="3344" spans="1:19" x14ac:dyDescent="0.5">
      <c r="A3344">
        <v>3336</v>
      </c>
      <c r="B3344">
        <f>RAW!B3344/8760</f>
        <v>1.1415525114155251E-4</v>
      </c>
      <c r="C3344">
        <f>RAW!C3344/8760</f>
        <v>1.0862349885844749E-4</v>
      </c>
      <c r="D3344">
        <f>RAW!D3344/8760</f>
        <v>9.8400609589041103E-5</v>
      </c>
      <c r="E3344">
        <f>RAW!E3344/8760</f>
        <v>9.8400609589041103E-5</v>
      </c>
      <c r="F3344">
        <f>RAW!F3344/8760</f>
        <v>6.8367579908675799E-2</v>
      </c>
      <c r="Q3344">
        <f>IF(A3344-1&lt;('[1]TS data'!$D$5+1)*24,1,IF(A3344-1&lt;('[1]TS data'!$D$6+1)*24,2,IF(A3344-1&lt;('[1]TS data'!$D$7+1)*24,3,IF(A3344-1&lt;('[1]TS data'!$D$8+1)*24,4))))</f>
        <v>2</v>
      </c>
      <c r="R3344">
        <f t="shared" si="117"/>
        <v>23</v>
      </c>
      <c r="S3344">
        <f t="shared" si="116"/>
        <v>2</v>
      </c>
    </row>
    <row r="3345" spans="1:19" x14ac:dyDescent="0.5">
      <c r="A3345">
        <v>3337</v>
      </c>
      <c r="B3345">
        <f>RAW!B3345/8760</f>
        <v>1.1415525114155251E-4</v>
      </c>
      <c r="C3345">
        <f>RAW!C3345/8760</f>
        <v>1.0862349885844749E-4</v>
      </c>
      <c r="D3345">
        <f>RAW!D3345/8760</f>
        <v>5.5855196347031962E-5</v>
      </c>
      <c r="E3345">
        <f>RAW!E3345/8760</f>
        <v>5.5855196347031962E-5</v>
      </c>
      <c r="F3345">
        <f>RAW!F3345/8760</f>
        <v>6.5833333333333341E-2</v>
      </c>
      <c r="Q3345">
        <f>IF(A3345-1&lt;('[1]TS data'!$D$5+1)*24,1,IF(A3345-1&lt;('[1]TS data'!$D$6+1)*24,2,IF(A3345-1&lt;('[1]TS data'!$D$7+1)*24,3,IF(A3345-1&lt;('[1]TS data'!$D$8+1)*24,4))))</f>
        <v>2</v>
      </c>
      <c r="R3345">
        <f t="shared" si="117"/>
        <v>0</v>
      </c>
      <c r="S3345">
        <f t="shared" si="116"/>
        <v>1</v>
      </c>
    </row>
    <row r="3346" spans="1:19" x14ac:dyDescent="0.5">
      <c r="A3346">
        <v>3338</v>
      </c>
      <c r="B3346">
        <f>RAW!B3346/8760</f>
        <v>1.1415525114155251E-4</v>
      </c>
      <c r="C3346">
        <f>RAW!C3346/8760</f>
        <v>1.0862349885844749E-4</v>
      </c>
      <c r="D3346">
        <f>RAW!D3346/8760</f>
        <v>5.5855196347031962E-5</v>
      </c>
      <c r="E3346">
        <f>RAW!E3346/8760</f>
        <v>5.5855196347031962E-5</v>
      </c>
      <c r="F3346">
        <f>RAW!F3346/8760</f>
        <v>6.4315068493150676E-2</v>
      </c>
      <c r="Q3346">
        <f>IF(A3346-1&lt;('[1]TS data'!$D$5+1)*24,1,IF(A3346-1&lt;('[1]TS data'!$D$6+1)*24,2,IF(A3346-1&lt;('[1]TS data'!$D$7+1)*24,3,IF(A3346-1&lt;('[1]TS data'!$D$8+1)*24,4))))</f>
        <v>2</v>
      </c>
      <c r="R3346">
        <f t="shared" si="117"/>
        <v>1</v>
      </c>
      <c r="S3346">
        <f t="shared" si="116"/>
        <v>1</v>
      </c>
    </row>
    <row r="3347" spans="1:19" x14ac:dyDescent="0.5">
      <c r="A3347">
        <v>3339</v>
      </c>
      <c r="B3347">
        <f>RAW!B3347/8760</f>
        <v>1.1415525114155251E-4</v>
      </c>
      <c r="C3347">
        <f>RAW!C3347/8760</f>
        <v>1.0862349885844749E-4</v>
      </c>
      <c r="D3347">
        <f>RAW!D3347/8760</f>
        <v>5.5855196347031962E-5</v>
      </c>
      <c r="E3347">
        <f>RAW!E3347/8760</f>
        <v>5.5855196347031962E-5</v>
      </c>
      <c r="F3347">
        <f>RAW!F3347/8760</f>
        <v>6.256849315068494E-2</v>
      </c>
      <c r="Q3347">
        <f>IF(A3347-1&lt;('[1]TS data'!$D$5+1)*24,1,IF(A3347-1&lt;('[1]TS data'!$D$6+1)*24,2,IF(A3347-1&lt;('[1]TS data'!$D$7+1)*24,3,IF(A3347-1&lt;('[1]TS data'!$D$8+1)*24,4))))</f>
        <v>2</v>
      </c>
      <c r="R3347">
        <f t="shared" si="117"/>
        <v>2</v>
      </c>
      <c r="S3347">
        <f t="shared" si="116"/>
        <v>1</v>
      </c>
    </row>
    <row r="3348" spans="1:19" x14ac:dyDescent="0.5">
      <c r="A3348">
        <v>3340</v>
      </c>
      <c r="B3348">
        <f>RAW!B3348/8760</f>
        <v>1.1415525114155251E-4</v>
      </c>
      <c r="C3348">
        <f>RAW!C3348/8760</f>
        <v>1.0862349885844749E-4</v>
      </c>
      <c r="D3348">
        <f>RAW!D3348/8760</f>
        <v>5.5855196347031962E-5</v>
      </c>
      <c r="E3348">
        <f>RAW!E3348/8760</f>
        <v>5.5855196347031962E-5</v>
      </c>
      <c r="F3348">
        <f>RAW!F3348/8760</f>
        <v>6.238584474885845E-2</v>
      </c>
      <c r="Q3348">
        <f>IF(A3348-1&lt;('[1]TS data'!$D$5+1)*24,1,IF(A3348-1&lt;('[1]TS data'!$D$6+1)*24,2,IF(A3348-1&lt;('[1]TS data'!$D$7+1)*24,3,IF(A3348-1&lt;('[1]TS data'!$D$8+1)*24,4))))</f>
        <v>2</v>
      </c>
      <c r="R3348">
        <f t="shared" si="117"/>
        <v>3</v>
      </c>
      <c r="S3348">
        <f t="shared" si="116"/>
        <v>1</v>
      </c>
    </row>
    <row r="3349" spans="1:19" x14ac:dyDescent="0.5">
      <c r="A3349">
        <v>3341</v>
      </c>
      <c r="B3349">
        <f>RAW!B3349/8760</f>
        <v>1.1415525114155251E-4</v>
      </c>
      <c r="C3349">
        <f>RAW!C3349/8760</f>
        <v>1.0862349885844749E-4</v>
      </c>
      <c r="D3349">
        <f>RAW!D3349/8760</f>
        <v>5.5855196347031962E-5</v>
      </c>
      <c r="E3349">
        <f>RAW!E3349/8760</f>
        <v>5.5855196347031962E-5</v>
      </c>
      <c r="F3349">
        <f>RAW!F3349/8760</f>
        <v>6.3493150684931512E-2</v>
      </c>
      <c r="Q3349">
        <f>IF(A3349-1&lt;('[1]TS data'!$D$5+1)*24,1,IF(A3349-1&lt;('[1]TS data'!$D$6+1)*24,2,IF(A3349-1&lt;('[1]TS data'!$D$7+1)*24,3,IF(A3349-1&lt;('[1]TS data'!$D$8+1)*24,4))))</f>
        <v>2</v>
      </c>
      <c r="R3349">
        <f t="shared" si="117"/>
        <v>4</v>
      </c>
      <c r="S3349">
        <f t="shared" si="116"/>
        <v>1</v>
      </c>
    </row>
    <row r="3350" spans="1:19" x14ac:dyDescent="0.5">
      <c r="A3350">
        <v>3342</v>
      </c>
      <c r="B3350">
        <f>RAW!B3350/8760</f>
        <v>1.1415525114155251E-4</v>
      </c>
      <c r="C3350">
        <f>RAW!C3350/8760</f>
        <v>1.0862349885844749E-4</v>
      </c>
      <c r="D3350">
        <f>RAW!D3350/8760</f>
        <v>5.5855196347031962E-5</v>
      </c>
      <c r="E3350">
        <f>RAW!E3350/8760</f>
        <v>5.5855196347031962E-5</v>
      </c>
      <c r="F3350">
        <f>RAW!F3350/8760</f>
        <v>6.0091324200913239E-2</v>
      </c>
      <c r="Q3350">
        <f>IF(A3350-1&lt;('[1]TS data'!$D$5+1)*24,1,IF(A3350-1&lt;('[1]TS data'!$D$6+1)*24,2,IF(A3350-1&lt;('[1]TS data'!$D$7+1)*24,3,IF(A3350-1&lt;('[1]TS data'!$D$8+1)*24,4))))</f>
        <v>2</v>
      </c>
      <c r="R3350">
        <f t="shared" si="117"/>
        <v>5</v>
      </c>
      <c r="S3350">
        <f t="shared" si="116"/>
        <v>1</v>
      </c>
    </row>
    <row r="3351" spans="1:19" x14ac:dyDescent="0.5">
      <c r="A3351">
        <v>3343</v>
      </c>
      <c r="B3351">
        <f>RAW!B3351/8760</f>
        <v>1.1415525114155251E-4</v>
      </c>
      <c r="C3351">
        <f>RAW!C3351/8760</f>
        <v>1.0862349885844749E-4</v>
      </c>
      <c r="D3351">
        <f>RAW!D3351/8760</f>
        <v>1.1954033904109591E-4</v>
      </c>
      <c r="E3351">
        <f>RAW!E3351/8760</f>
        <v>1.1954033904109591E-4</v>
      </c>
      <c r="F3351">
        <f>RAW!F3351/8760</f>
        <v>5.6210045662100451E-2</v>
      </c>
      <c r="Q3351">
        <f>IF(A3351-1&lt;('[1]TS data'!$D$5+1)*24,1,IF(A3351-1&lt;('[1]TS data'!$D$6+1)*24,2,IF(A3351-1&lt;('[1]TS data'!$D$7+1)*24,3,IF(A3351-1&lt;('[1]TS data'!$D$8+1)*24,4))))</f>
        <v>2</v>
      </c>
      <c r="R3351">
        <f t="shared" si="117"/>
        <v>6</v>
      </c>
      <c r="S3351">
        <f t="shared" si="116"/>
        <v>1</v>
      </c>
    </row>
    <row r="3352" spans="1:19" x14ac:dyDescent="0.5">
      <c r="A3352">
        <v>3344</v>
      </c>
      <c r="B3352">
        <f>RAW!B3352/8760</f>
        <v>1.1415525114155251E-4</v>
      </c>
      <c r="C3352">
        <f>RAW!C3352/8760</f>
        <v>1.0862349885844749E-4</v>
      </c>
      <c r="D3352">
        <f>RAW!D3352/8760</f>
        <v>1.1954033904109591E-4</v>
      </c>
      <c r="E3352">
        <f>RAW!E3352/8760</f>
        <v>1.1954033904109591E-4</v>
      </c>
      <c r="F3352">
        <f>RAW!F3352/8760</f>
        <v>5.960045662100457E-2</v>
      </c>
      <c r="Q3352">
        <f>IF(A3352-1&lt;('[1]TS data'!$D$5+1)*24,1,IF(A3352-1&lt;('[1]TS data'!$D$6+1)*24,2,IF(A3352-1&lt;('[1]TS data'!$D$7+1)*24,3,IF(A3352-1&lt;('[1]TS data'!$D$8+1)*24,4))))</f>
        <v>2</v>
      </c>
      <c r="R3352">
        <f t="shared" si="117"/>
        <v>7</v>
      </c>
      <c r="S3352">
        <f t="shared" si="116"/>
        <v>1</v>
      </c>
    </row>
    <row r="3353" spans="1:19" x14ac:dyDescent="0.5">
      <c r="A3353">
        <v>3345</v>
      </c>
      <c r="B3353">
        <f>RAW!B3353/8760</f>
        <v>1.1415525114155251E-4</v>
      </c>
      <c r="C3353">
        <f>RAW!C3353/8760</f>
        <v>1.2069277625570776E-4</v>
      </c>
      <c r="D3353">
        <f>RAW!D3353/8760</f>
        <v>1.3885332534246576E-4</v>
      </c>
      <c r="E3353">
        <f>RAW!E3353/8760</f>
        <v>1.3885332534246576E-4</v>
      </c>
      <c r="F3353">
        <f>RAW!F3353/8760</f>
        <v>6.3139269406392695E-2</v>
      </c>
      <c r="Q3353">
        <f>IF(A3353-1&lt;('[1]TS data'!$D$5+1)*24,1,IF(A3353-1&lt;('[1]TS data'!$D$6+1)*24,2,IF(A3353-1&lt;('[1]TS data'!$D$7+1)*24,3,IF(A3353-1&lt;('[1]TS data'!$D$8+1)*24,4))))</f>
        <v>2</v>
      </c>
      <c r="R3353">
        <f t="shared" si="117"/>
        <v>8</v>
      </c>
      <c r="S3353">
        <f t="shared" si="116"/>
        <v>1</v>
      </c>
    </row>
    <row r="3354" spans="1:19" x14ac:dyDescent="0.5">
      <c r="A3354">
        <v>3346</v>
      </c>
      <c r="B3354">
        <f>RAW!B3354/8760</f>
        <v>1.1415525114155251E-4</v>
      </c>
      <c r="C3354">
        <f>RAW!C3354/8760</f>
        <v>1.2069277625570776E-4</v>
      </c>
      <c r="D3354">
        <f>RAW!D3354/8760</f>
        <v>1.3885332534246576E-4</v>
      </c>
      <c r="E3354">
        <f>RAW!E3354/8760</f>
        <v>1.3885332534246576E-4</v>
      </c>
      <c r="F3354">
        <f>RAW!F3354/8760</f>
        <v>6.4155251141552516E-2</v>
      </c>
      <c r="Q3354">
        <f>IF(A3354-1&lt;('[1]TS data'!$D$5+1)*24,1,IF(A3354-1&lt;('[1]TS data'!$D$6+1)*24,2,IF(A3354-1&lt;('[1]TS data'!$D$7+1)*24,3,IF(A3354-1&lt;('[1]TS data'!$D$8+1)*24,4))))</f>
        <v>2</v>
      </c>
      <c r="R3354">
        <f t="shared" si="117"/>
        <v>9</v>
      </c>
      <c r="S3354">
        <f t="shared" si="116"/>
        <v>1</v>
      </c>
    </row>
    <row r="3355" spans="1:19" x14ac:dyDescent="0.5">
      <c r="A3355">
        <v>3347</v>
      </c>
      <c r="B3355">
        <f>RAW!B3355/8760</f>
        <v>1.1415525114155251E-4</v>
      </c>
      <c r="C3355">
        <f>RAW!C3355/8760</f>
        <v>1.2069277625570776E-4</v>
      </c>
      <c r="D3355">
        <f>RAW!D3355/8760</f>
        <v>1.3840907305936074E-4</v>
      </c>
      <c r="E3355">
        <f>RAW!E3355/8760</f>
        <v>1.3840907305936074E-4</v>
      </c>
      <c r="F3355">
        <f>RAW!F3355/8760</f>
        <v>6.5034246575342472E-2</v>
      </c>
      <c r="Q3355">
        <f>IF(A3355-1&lt;('[1]TS data'!$D$5+1)*24,1,IF(A3355-1&lt;('[1]TS data'!$D$6+1)*24,2,IF(A3355-1&lt;('[1]TS data'!$D$7+1)*24,3,IF(A3355-1&lt;('[1]TS data'!$D$8+1)*24,4))))</f>
        <v>2</v>
      </c>
      <c r="R3355">
        <f t="shared" si="117"/>
        <v>10</v>
      </c>
      <c r="S3355">
        <f t="shared" si="116"/>
        <v>1</v>
      </c>
    </row>
    <row r="3356" spans="1:19" x14ac:dyDescent="0.5">
      <c r="A3356">
        <v>3348</v>
      </c>
      <c r="B3356">
        <f>RAW!B3356/8760</f>
        <v>1.1415525114155251E-4</v>
      </c>
      <c r="C3356">
        <f>RAW!C3356/8760</f>
        <v>1.2069277625570776E-4</v>
      </c>
      <c r="D3356">
        <f>RAW!D3356/8760</f>
        <v>1.3840907305936074E-4</v>
      </c>
      <c r="E3356">
        <f>RAW!E3356/8760</f>
        <v>1.3840907305936074E-4</v>
      </c>
      <c r="F3356">
        <f>RAW!F3356/8760</f>
        <v>6.4646118721461185E-2</v>
      </c>
      <c r="Q3356">
        <f>IF(A3356-1&lt;('[1]TS data'!$D$5+1)*24,1,IF(A3356-1&lt;('[1]TS data'!$D$6+1)*24,2,IF(A3356-1&lt;('[1]TS data'!$D$7+1)*24,3,IF(A3356-1&lt;('[1]TS data'!$D$8+1)*24,4))))</f>
        <v>2</v>
      </c>
      <c r="R3356">
        <f t="shared" si="117"/>
        <v>11</v>
      </c>
      <c r="S3356">
        <f t="shared" si="116"/>
        <v>1</v>
      </c>
    </row>
    <row r="3357" spans="1:19" x14ac:dyDescent="0.5">
      <c r="A3357">
        <v>3349</v>
      </c>
      <c r="B3357">
        <f>RAW!B3357/8760</f>
        <v>1.1415525114155251E-4</v>
      </c>
      <c r="C3357">
        <f>RAW!C3357/8760</f>
        <v>1.2069277625570776E-4</v>
      </c>
      <c r="D3357">
        <f>RAW!D3357/8760</f>
        <v>1.3094657191780823E-4</v>
      </c>
      <c r="E3357">
        <f>RAW!E3357/8760</f>
        <v>1.3094657191780823E-4</v>
      </c>
      <c r="F3357">
        <f>RAW!F3357/8760</f>
        <v>6.3378995433789956E-2</v>
      </c>
      <c r="Q3357">
        <f>IF(A3357-1&lt;('[1]TS data'!$D$5+1)*24,1,IF(A3357-1&lt;('[1]TS data'!$D$6+1)*24,2,IF(A3357-1&lt;('[1]TS data'!$D$7+1)*24,3,IF(A3357-1&lt;('[1]TS data'!$D$8+1)*24,4))))</f>
        <v>2</v>
      </c>
      <c r="R3357">
        <f t="shared" si="117"/>
        <v>12</v>
      </c>
      <c r="S3357">
        <f t="shared" si="116"/>
        <v>2</v>
      </c>
    </row>
    <row r="3358" spans="1:19" x14ac:dyDescent="0.5">
      <c r="A3358">
        <v>3350</v>
      </c>
      <c r="B3358">
        <f>RAW!B3358/8760</f>
        <v>1.1415525114155251E-4</v>
      </c>
      <c r="C3358">
        <f>RAW!C3358/8760</f>
        <v>1.2069277625570776E-4</v>
      </c>
      <c r="D3358">
        <f>RAW!D3358/8760</f>
        <v>1.3094657191780823E-4</v>
      </c>
      <c r="E3358">
        <f>RAW!E3358/8760</f>
        <v>1.3094657191780823E-4</v>
      </c>
      <c r="F3358">
        <f>RAW!F3358/8760</f>
        <v>6.3207762557077635E-2</v>
      </c>
      <c r="Q3358">
        <f>IF(A3358-1&lt;('[1]TS data'!$D$5+1)*24,1,IF(A3358-1&lt;('[1]TS data'!$D$6+1)*24,2,IF(A3358-1&lt;('[1]TS data'!$D$7+1)*24,3,IF(A3358-1&lt;('[1]TS data'!$D$8+1)*24,4))))</f>
        <v>2</v>
      </c>
      <c r="R3358">
        <f t="shared" si="117"/>
        <v>13</v>
      </c>
      <c r="S3358">
        <f t="shared" si="116"/>
        <v>2</v>
      </c>
    </row>
    <row r="3359" spans="1:19" x14ac:dyDescent="0.5">
      <c r="A3359">
        <v>3351</v>
      </c>
      <c r="B3359">
        <f>RAW!B3359/8760</f>
        <v>1.1415525114155251E-4</v>
      </c>
      <c r="C3359">
        <f>RAW!C3359/8760</f>
        <v>1.2069277625570776E-4</v>
      </c>
      <c r="D3359">
        <f>RAW!D3359/8760</f>
        <v>1.1892441780821918E-4</v>
      </c>
      <c r="E3359">
        <f>RAW!E3359/8760</f>
        <v>1.1892441780821918E-4</v>
      </c>
      <c r="F3359">
        <f>RAW!F3359/8760</f>
        <v>6.6484018264840183E-2</v>
      </c>
      <c r="Q3359">
        <f>IF(A3359-1&lt;('[1]TS data'!$D$5+1)*24,1,IF(A3359-1&lt;('[1]TS data'!$D$6+1)*24,2,IF(A3359-1&lt;('[1]TS data'!$D$7+1)*24,3,IF(A3359-1&lt;('[1]TS data'!$D$8+1)*24,4))))</f>
        <v>2</v>
      </c>
      <c r="R3359">
        <f t="shared" si="117"/>
        <v>14</v>
      </c>
      <c r="S3359">
        <f t="shared" si="116"/>
        <v>2</v>
      </c>
    </row>
    <row r="3360" spans="1:19" x14ac:dyDescent="0.5">
      <c r="A3360">
        <v>3352</v>
      </c>
      <c r="B3360">
        <f>RAW!B3360/8760</f>
        <v>1.1415525114155251E-4</v>
      </c>
      <c r="C3360">
        <f>RAW!C3360/8760</f>
        <v>1.2069277625570776E-4</v>
      </c>
      <c r="D3360">
        <f>RAW!D3360/8760</f>
        <v>1.1892441780821918E-4</v>
      </c>
      <c r="E3360">
        <f>RAW!E3360/8760</f>
        <v>1.1892441780821918E-4</v>
      </c>
      <c r="F3360">
        <f>RAW!F3360/8760</f>
        <v>6.6461187214611875E-2</v>
      </c>
      <c r="Q3360">
        <f>IF(A3360-1&lt;('[1]TS data'!$D$5+1)*24,1,IF(A3360-1&lt;('[1]TS data'!$D$6+1)*24,2,IF(A3360-1&lt;('[1]TS data'!$D$7+1)*24,3,IF(A3360-1&lt;('[1]TS data'!$D$8+1)*24,4))))</f>
        <v>2</v>
      </c>
      <c r="R3360">
        <f t="shared" si="117"/>
        <v>15</v>
      </c>
      <c r="S3360">
        <f t="shared" si="116"/>
        <v>2</v>
      </c>
    </row>
    <row r="3361" spans="1:19" x14ac:dyDescent="0.5">
      <c r="A3361">
        <v>3353</v>
      </c>
      <c r="B3361">
        <f>RAW!B3361/8760</f>
        <v>1.1415525114155251E-4</v>
      </c>
      <c r="C3361">
        <f>RAW!C3361/8760</f>
        <v>1.2069277625570776E-4</v>
      </c>
      <c r="D3361">
        <f>RAW!D3361/8760</f>
        <v>1.3389908904109588E-4</v>
      </c>
      <c r="E3361">
        <f>RAW!E3361/8760</f>
        <v>1.3389908904109588E-4</v>
      </c>
      <c r="F3361">
        <f>RAW!F3361/8760</f>
        <v>6.3344748858447486E-2</v>
      </c>
      <c r="Q3361">
        <f>IF(A3361-1&lt;('[1]TS data'!$D$5+1)*24,1,IF(A3361-1&lt;('[1]TS data'!$D$6+1)*24,2,IF(A3361-1&lt;('[1]TS data'!$D$7+1)*24,3,IF(A3361-1&lt;('[1]TS data'!$D$8+1)*24,4))))</f>
        <v>2</v>
      </c>
      <c r="R3361">
        <f t="shared" si="117"/>
        <v>16</v>
      </c>
      <c r="S3361">
        <f t="shared" si="116"/>
        <v>2</v>
      </c>
    </row>
    <row r="3362" spans="1:19" x14ac:dyDescent="0.5">
      <c r="A3362">
        <v>3354</v>
      </c>
      <c r="B3362">
        <f>RAW!B3362/8760</f>
        <v>1.1415525114155251E-4</v>
      </c>
      <c r="C3362">
        <f>RAW!C3362/8760</f>
        <v>1.2069277625570776E-4</v>
      </c>
      <c r="D3362">
        <f>RAW!D3362/8760</f>
        <v>1.3389908904109588E-4</v>
      </c>
      <c r="E3362">
        <f>RAW!E3362/8760</f>
        <v>1.3389908904109588E-4</v>
      </c>
      <c r="F3362">
        <f>RAW!F3362/8760</f>
        <v>6.0513698630136989E-2</v>
      </c>
      <c r="Q3362">
        <f>IF(A3362-1&lt;('[1]TS data'!$D$5+1)*24,1,IF(A3362-1&lt;('[1]TS data'!$D$6+1)*24,2,IF(A3362-1&lt;('[1]TS data'!$D$7+1)*24,3,IF(A3362-1&lt;('[1]TS data'!$D$8+1)*24,4))))</f>
        <v>2</v>
      </c>
      <c r="R3362">
        <f t="shared" si="117"/>
        <v>17</v>
      </c>
      <c r="S3362">
        <f t="shared" si="116"/>
        <v>2</v>
      </c>
    </row>
    <row r="3363" spans="1:19" x14ac:dyDescent="0.5">
      <c r="A3363">
        <v>3355</v>
      </c>
      <c r="B3363">
        <f>RAW!B3363/8760</f>
        <v>1.1415525114155251E-4</v>
      </c>
      <c r="C3363">
        <f>RAW!C3363/8760</f>
        <v>1.2069277625570776E-4</v>
      </c>
      <c r="D3363">
        <f>RAW!D3363/8760</f>
        <v>1.3389908904109588E-4</v>
      </c>
      <c r="E3363">
        <f>RAW!E3363/8760</f>
        <v>1.3389908904109588E-4</v>
      </c>
      <c r="F3363">
        <f>RAW!F3363/8760</f>
        <v>8.1769406392694061E-2</v>
      </c>
      <c r="Q3363">
        <f>IF(A3363-1&lt;('[1]TS data'!$D$5+1)*24,1,IF(A3363-1&lt;('[1]TS data'!$D$6+1)*24,2,IF(A3363-1&lt;('[1]TS data'!$D$7+1)*24,3,IF(A3363-1&lt;('[1]TS data'!$D$8+1)*24,4))))</f>
        <v>2</v>
      </c>
      <c r="R3363">
        <f t="shared" si="117"/>
        <v>18</v>
      </c>
      <c r="S3363">
        <f t="shared" si="116"/>
        <v>2</v>
      </c>
    </row>
    <row r="3364" spans="1:19" x14ac:dyDescent="0.5">
      <c r="A3364">
        <v>3356</v>
      </c>
      <c r="B3364">
        <f>RAW!B3364/8760</f>
        <v>1.1415525114155251E-4</v>
      </c>
      <c r="C3364">
        <f>RAW!C3364/8760</f>
        <v>1.0862349885844749E-4</v>
      </c>
      <c r="D3364">
        <f>RAW!D3364/8760</f>
        <v>1.9105782648401828E-4</v>
      </c>
      <c r="E3364">
        <f>RAW!E3364/8760</f>
        <v>1.9105782648401828E-4</v>
      </c>
      <c r="F3364">
        <f>RAW!F3364/8760</f>
        <v>8.4840182648401832E-2</v>
      </c>
      <c r="Q3364">
        <f>IF(A3364-1&lt;('[1]TS data'!$D$5+1)*24,1,IF(A3364-1&lt;('[1]TS data'!$D$6+1)*24,2,IF(A3364-1&lt;('[1]TS data'!$D$7+1)*24,3,IF(A3364-1&lt;('[1]TS data'!$D$8+1)*24,4))))</f>
        <v>2</v>
      </c>
      <c r="R3364">
        <f t="shared" si="117"/>
        <v>19</v>
      </c>
      <c r="S3364">
        <f t="shared" si="116"/>
        <v>2</v>
      </c>
    </row>
    <row r="3365" spans="1:19" x14ac:dyDescent="0.5">
      <c r="A3365">
        <v>3357</v>
      </c>
      <c r="B3365">
        <f>RAW!B3365/8760</f>
        <v>1.1415525114155251E-4</v>
      </c>
      <c r="C3365">
        <f>RAW!C3365/8760</f>
        <v>1.0862349885844749E-4</v>
      </c>
      <c r="D3365">
        <f>RAW!D3365/8760</f>
        <v>1.6084553995433792E-4</v>
      </c>
      <c r="E3365">
        <f>RAW!E3365/8760</f>
        <v>1.6084553995433792E-4</v>
      </c>
      <c r="F3365">
        <f>RAW!F3365/8760</f>
        <v>8.3356164383561651E-2</v>
      </c>
      <c r="Q3365">
        <f>IF(A3365-1&lt;('[1]TS data'!$D$5+1)*24,1,IF(A3365-1&lt;('[1]TS data'!$D$6+1)*24,2,IF(A3365-1&lt;('[1]TS data'!$D$7+1)*24,3,IF(A3365-1&lt;('[1]TS data'!$D$8+1)*24,4))))</f>
        <v>2</v>
      </c>
      <c r="R3365">
        <f t="shared" si="117"/>
        <v>20</v>
      </c>
      <c r="S3365">
        <f t="shared" si="116"/>
        <v>2</v>
      </c>
    </row>
    <row r="3366" spans="1:19" x14ac:dyDescent="0.5">
      <c r="A3366">
        <v>3358</v>
      </c>
      <c r="B3366">
        <f>RAW!B3366/8760</f>
        <v>1.1415525114155251E-4</v>
      </c>
      <c r="C3366">
        <f>RAW!C3366/8760</f>
        <v>1.0862349885844749E-4</v>
      </c>
      <c r="D3366">
        <f>RAW!D3366/8760</f>
        <v>1.6084553995433792E-4</v>
      </c>
      <c r="E3366">
        <f>RAW!E3366/8760</f>
        <v>1.6084553995433792E-4</v>
      </c>
      <c r="F3366">
        <f>RAW!F3366/8760</f>
        <v>8.2910958904109586E-2</v>
      </c>
      <c r="Q3366">
        <f>IF(A3366-1&lt;('[1]TS data'!$D$5+1)*24,1,IF(A3366-1&lt;('[1]TS data'!$D$6+1)*24,2,IF(A3366-1&lt;('[1]TS data'!$D$7+1)*24,3,IF(A3366-1&lt;('[1]TS data'!$D$8+1)*24,4))))</f>
        <v>2</v>
      </c>
      <c r="R3366">
        <f t="shared" si="117"/>
        <v>21</v>
      </c>
      <c r="S3366">
        <f t="shared" si="116"/>
        <v>2</v>
      </c>
    </row>
    <row r="3367" spans="1:19" x14ac:dyDescent="0.5">
      <c r="A3367">
        <v>3359</v>
      </c>
      <c r="B3367">
        <f>RAW!B3367/8760</f>
        <v>1.1415525114155251E-4</v>
      </c>
      <c r="C3367">
        <f>RAW!C3367/8760</f>
        <v>1.0862349885844749E-4</v>
      </c>
      <c r="D3367">
        <f>RAW!D3367/8760</f>
        <v>9.8400609589041103E-5</v>
      </c>
      <c r="E3367">
        <f>RAW!E3367/8760</f>
        <v>9.8400609589041103E-5</v>
      </c>
      <c r="F3367">
        <f>RAW!F3367/8760</f>
        <v>8.0468036529680362E-2</v>
      </c>
      <c r="Q3367">
        <f>IF(A3367-1&lt;('[1]TS data'!$D$5+1)*24,1,IF(A3367-1&lt;('[1]TS data'!$D$6+1)*24,2,IF(A3367-1&lt;('[1]TS data'!$D$7+1)*24,3,IF(A3367-1&lt;('[1]TS data'!$D$8+1)*24,4))))</f>
        <v>2</v>
      </c>
      <c r="R3367">
        <f t="shared" si="117"/>
        <v>22</v>
      </c>
      <c r="S3367">
        <f t="shared" si="116"/>
        <v>2</v>
      </c>
    </row>
    <row r="3368" spans="1:19" x14ac:dyDescent="0.5">
      <c r="A3368">
        <v>3360</v>
      </c>
      <c r="B3368">
        <f>RAW!B3368/8760</f>
        <v>1.1415525114155251E-4</v>
      </c>
      <c r="C3368">
        <f>RAW!C3368/8760</f>
        <v>1.0862349885844749E-4</v>
      </c>
      <c r="D3368">
        <f>RAW!D3368/8760</f>
        <v>9.8400609589041103E-5</v>
      </c>
      <c r="E3368">
        <f>RAW!E3368/8760</f>
        <v>9.8400609589041103E-5</v>
      </c>
      <c r="F3368">
        <f>RAW!F3368/8760</f>
        <v>7.3242009132420099E-2</v>
      </c>
      <c r="Q3368">
        <f>IF(A3368-1&lt;('[1]TS data'!$D$5+1)*24,1,IF(A3368-1&lt;('[1]TS data'!$D$6+1)*24,2,IF(A3368-1&lt;('[1]TS data'!$D$7+1)*24,3,IF(A3368-1&lt;('[1]TS data'!$D$8+1)*24,4))))</f>
        <v>2</v>
      </c>
      <c r="R3368">
        <f t="shared" si="117"/>
        <v>23</v>
      </c>
      <c r="S3368">
        <f t="shared" si="116"/>
        <v>2</v>
      </c>
    </row>
    <row r="3369" spans="1:19" x14ac:dyDescent="0.5">
      <c r="A3369">
        <v>3361</v>
      </c>
      <c r="B3369">
        <f>RAW!B3369/8760</f>
        <v>1.1415525114155251E-4</v>
      </c>
      <c r="C3369">
        <f>RAW!C3369/8760</f>
        <v>1.0862349885844749E-4</v>
      </c>
      <c r="D3369">
        <f>RAW!D3369/8760</f>
        <v>5.5855196347031962E-5</v>
      </c>
      <c r="E3369">
        <f>RAW!E3369/8760</f>
        <v>5.5855196347031962E-5</v>
      </c>
      <c r="F3369">
        <f>RAW!F3369/8760</f>
        <v>6.9748858447488585E-2</v>
      </c>
      <c r="Q3369">
        <f>IF(A3369-1&lt;('[1]TS data'!$D$5+1)*24,1,IF(A3369-1&lt;('[1]TS data'!$D$6+1)*24,2,IF(A3369-1&lt;('[1]TS data'!$D$7+1)*24,3,IF(A3369-1&lt;('[1]TS data'!$D$8+1)*24,4))))</f>
        <v>2</v>
      </c>
      <c r="R3369">
        <f t="shared" si="117"/>
        <v>0</v>
      </c>
      <c r="S3369">
        <f t="shared" si="116"/>
        <v>1</v>
      </c>
    </row>
    <row r="3370" spans="1:19" x14ac:dyDescent="0.5">
      <c r="A3370">
        <v>3362</v>
      </c>
      <c r="B3370">
        <f>RAW!B3370/8760</f>
        <v>1.1415525114155251E-4</v>
      </c>
      <c r="C3370">
        <f>RAW!C3370/8760</f>
        <v>1.0862349885844749E-4</v>
      </c>
      <c r="D3370">
        <f>RAW!D3370/8760</f>
        <v>5.5855196347031962E-5</v>
      </c>
      <c r="E3370">
        <f>RAW!E3370/8760</f>
        <v>5.5855196347031962E-5</v>
      </c>
      <c r="F3370">
        <f>RAW!F3370/8760</f>
        <v>6.7979452054794526E-2</v>
      </c>
      <c r="Q3370">
        <f>IF(A3370-1&lt;('[1]TS data'!$D$5+1)*24,1,IF(A3370-1&lt;('[1]TS data'!$D$6+1)*24,2,IF(A3370-1&lt;('[1]TS data'!$D$7+1)*24,3,IF(A3370-1&lt;('[1]TS data'!$D$8+1)*24,4))))</f>
        <v>2</v>
      </c>
      <c r="R3370">
        <f t="shared" si="117"/>
        <v>1</v>
      </c>
      <c r="S3370">
        <f t="shared" si="116"/>
        <v>1</v>
      </c>
    </row>
    <row r="3371" spans="1:19" x14ac:dyDescent="0.5">
      <c r="A3371">
        <v>3363</v>
      </c>
      <c r="B3371">
        <f>RAW!B3371/8760</f>
        <v>1.1415525114155251E-4</v>
      </c>
      <c r="C3371">
        <f>RAW!C3371/8760</f>
        <v>1.0862349885844749E-4</v>
      </c>
      <c r="D3371">
        <f>RAW!D3371/8760</f>
        <v>5.5855196347031962E-5</v>
      </c>
      <c r="E3371">
        <f>RAW!E3371/8760</f>
        <v>5.5855196347031962E-5</v>
      </c>
      <c r="F3371">
        <f>RAW!F3371/8760</f>
        <v>6.6655251141552505E-2</v>
      </c>
      <c r="Q3371">
        <f>IF(A3371-1&lt;('[1]TS data'!$D$5+1)*24,1,IF(A3371-1&lt;('[1]TS data'!$D$6+1)*24,2,IF(A3371-1&lt;('[1]TS data'!$D$7+1)*24,3,IF(A3371-1&lt;('[1]TS data'!$D$8+1)*24,4))))</f>
        <v>2</v>
      </c>
      <c r="R3371">
        <f t="shared" si="117"/>
        <v>2</v>
      </c>
      <c r="S3371">
        <f t="shared" si="116"/>
        <v>1</v>
      </c>
    </row>
    <row r="3372" spans="1:19" x14ac:dyDescent="0.5">
      <c r="A3372">
        <v>3364</v>
      </c>
      <c r="B3372">
        <f>RAW!B3372/8760</f>
        <v>1.1415525114155251E-4</v>
      </c>
      <c r="C3372">
        <f>RAW!C3372/8760</f>
        <v>1.0862349885844749E-4</v>
      </c>
      <c r="D3372">
        <f>RAW!D3372/8760</f>
        <v>5.5855196347031962E-5</v>
      </c>
      <c r="E3372">
        <f>RAW!E3372/8760</f>
        <v>5.5855196347031962E-5</v>
      </c>
      <c r="F3372">
        <f>RAW!F3372/8760</f>
        <v>6.478310502283105E-2</v>
      </c>
      <c r="Q3372">
        <f>IF(A3372-1&lt;('[1]TS data'!$D$5+1)*24,1,IF(A3372-1&lt;('[1]TS data'!$D$6+1)*24,2,IF(A3372-1&lt;('[1]TS data'!$D$7+1)*24,3,IF(A3372-1&lt;('[1]TS data'!$D$8+1)*24,4))))</f>
        <v>2</v>
      </c>
      <c r="R3372">
        <f t="shared" si="117"/>
        <v>3</v>
      </c>
      <c r="S3372">
        <f t="shared" si="116"/>
        <v>1</v>
      </c>
    </row>
    <row r="3373" spans="1:19" x14ac:dyDescent="0.5">
      <c r="A3373">
        <v>3365</v>
      </c>
      <c r="B3373">
        <f>RAW!B3373/8760</f>
        <v>1.1415525114155251E-4</v>
      </c>
      <c r="C3373">
        <f>RAW!C3373/8760</f>
        <v>1.0862349885844749E-4</v>
      </c>
      <c r="D3373">
        <f>RAW!D3373/8760</f>
        <v>5.5855196347031962E-5</v>
      </c>
      <c r="E3373">
        <f>RAW!E3373/8760</f>
        <v>5.5855196347031962E-5</v>
      </c>
      <c r="F3373">
        <f>RAW!F3373/8760</f>
        <v>6.5605022831050228E-2</v>
      </c>
      <c r="Q3373">
        <f>IF(A3373-1&lt;('[1]TS data'!$D$5+1)*24,1,IF(A3373-1&lt;('[1]TS data'!$D$6+1)*24,2,IF(A3373-1&lt;('[1]TS data'!$D$7+1)*24,3,IF(A3373-1&lt;('[1]TS data'!$D$8+1)*24,4))))</f>
        <v>2</v>
      </c>
      <c r="R3373">
        <f t="shared" si="117"/>
        <v>4</v>
      </c>
      <c r="S3373">
        <f t="shared" si="116"/>
        <v>1</v>
      </c>
    </row>
    <row r="3374" spans="1:19" x14ac:dyDescent="0.5">
      <c r="A3374">
        <v>3366</v>
      </c>
      <c r="B3374">
        <f>RAW!B3374/8760</f>
        <v>1.1415525114155251E-4</v>
      </c>
      <c r="C3374">
        <f>RAW!C3374/8760</f>
        <v>1.0862349885844749E-4</v>
      </c>
      <c r="D3374">
        <f>RAW!D3374/8760</f>
        <v>5.5855196347031962E-5</v>
      </c>
      <c r="E3374">
        <f>RAW!E3374/8760</f>
        <v>5.5855196347031962E-5</v>
      </c>
      <c r="F3374">
        <f>RAW!F3374/8760</f>
        <v>6.4063926940639268E-2</v>
      </c>
      <c r="Q3374">
        <f>IF(A3374-1&lt;('[1]TS data'!$D$5+1)*24,1,IF(A3374-1&lt;('[1]TS data'!$D$6+1)*24,2,IF(A3374-1&lt;('[1]TS data'!$D$7+1)*24,3,IF(A3374-1&lt;('[1]TS data'!$D$8+1)*24,4))))</f>
        <v>2</v>
      </c>
      <c r="R3374">
        <f t="shared" si="117"/>
        <v>5</v>
      </c>
      <c r="S3374">
        <f t="shared" si="116"/>
        <v>1</v>
      </c>
    </row>
    <row r="3375" spans="1:19" x14ac:dyDescent="0.5">
      <c r="A3375">
        <v>3367</v>
      </c>
      <c r="B3375">
        <f>RAW!B3375/8760</f>
        <v>1.1415525114155251E-4</v>
      </c>
      <c r="C3375">
        <f>RAW!C3375/8760</f>
        <v>1.0862349885844749E-4</v>
      </c>
      <c r="D3375">
        <f>RAW!D3375/8760</f>
        <v>1.1954033904109591E-4</v>
      </c>
      <c r="E3375">
        <f>RAW!E3375/8760</f>
        <v>1.1954033904109591E-4</v>
      </c>
      <c r="F3375">
        <f>RAW!F3375/8760</f>
        <v>5.6449771689497719E-2</v>
      </c>
      <c r="Q3375">
        <f>IF(A3375-1&lt;('[1]TS data'!$D$5+1)*24,1,IF(A3375-1&lt;('[1]TS data'!$D$6+1)*24,2,IF(A3375-1&lt;('[1]TS data'!$D$7+1)*24,3,IF(A3375-1&lt;('[1]TS data'!$D$8+1)*24,4))))</f>
        <v>2</v>
      </c>
      <c r="R3375">
        <f t="shared" si="117"/>
        <v>6</v>
      </c>
      <c r="S3375">
        <f t="shared" si="116"/>
        <v>1</v>
      </c>
    </row>
    <row r="3376" spans="1:19" x14ac:dyDescent="0.5">
      <c r="A3376">
        <v>3368</v>
      </c>
      <c r="B3376">
        <f>RAW!B3376/8760</f>
        <v>1.1415525114155251E-4</v>
      </c>
      <c r="C3376">
        <f>RAW!C3376/8760</f>
        <v>1.0862349885844749E-4</v>
      </c>
      <c r="D3376">
        <f>RAW!D3376/8760</f>
        <v>1.1954033904109591E-4</v>
      </c>
      <c r="E3376">
        <f>RAW!E3376/8760</f>
        <v>1.1954033904109591E-4</v>
      </c>
      <c r="F3376">
        <f>RAW!F3376/8760</f>
        <v>6.095890410958904E-2</v>
      </c>
      <c r="Q3376">
        <f>IF(A3376-1&lt;('[1]TS data'!$D$5+1)*24,1,IF(A3376-1&lt;('[1]TS data'!$D$6+1)*24,2,IF(A3376-1&lt;('[1]TS data'!$D$7+1)*24,3,IF(A3376-1&lt;('[1]TS data'!$D$8+1)*24,4))))</f>
        <v>2</v>
      </c>
      <c r="R3376">
        <f t="shared" si="117"/>
        <v>7</v>
      </c>
      <c r="S3376">
        <f t="shared" si="116"/>
        <v>1</v>
      </c>
    </row>
    <row r="3377" spans="1:19" x14ac:dyDescent="0.5">
      <c r="A3377">
        <v>3369</v>
      </c>
      <c r="B3377">
        <f>RAW!B3377/8760</f>
        <v>1.1415525114155251E-4</v>
      </c>
      <c r="C3377">
        <f>RAW!C3377/8760</f>
        <v>1.2069277625570776E-4</v>
      </c>
      <c r="D3377">
        <f>RAW!D3377/8760</f>
        <v>1.3885332534246576E-4</v>
      </c>
      <c r="E3377">
        <f>RAW!E3377/8760</f>
        <v>1.3885332534246576E-4</v>
      </c>
      <c r="F3377">
        <f>RAW!F3377/8760</f>
        <v>6.4805936073059373E-2</v>
      </c>
      <c r="Q3377">
        <f>IF(A3377-1&lt;('[1]TS data'!$D$5+1)*24,1,IF(A3377-1&lt;('[1]TS data'!$D$6+1)*24,2,IF(A3377-1&lt;('[1]TS data'!$D$7+1)*24,3,IF(A3377-1&lt;('[1]TS data'!$D$8+1)*24,4))))</f>
        <v>2</v>
      </c>
      <c r="R3377">
        <f t="shared" si="117"/>
        <v>8</v>
      </c>
      <c r="S3377">
        <f t="shared" si="116"/>
        <v>1</v>
      </c>
    </row>
    <row r="3378" spans="1:19" x14ac:dyDescent="0.5">
      <c r="A3378">
        <v>3370</v>
      </c>
      <c r="B3378">
        <f>RAW!B3378/8760</f>
        <v>1.1415525114155251E-4</v>
      </c>
      <c r="C3378">
        <f>RAW!C3378/8760</f>
        <v>1.2069277625570776E-4</v>
      </c>
      <c r="D3378">
        <f>RAW!D3378/8760</f>
        <v>1.3885332534246576E-4</v>
      </c>
      <c r="E3378">
        <f>RAW!E3378/8760</f>
        <v>1.3885332534246576E-4</v>
      </c>
      <c r="F3378">
        <f>RAW!F3378/8760</f>
        <v>6.5936073059360736E-2</v>
      </c>
      <c r="Q3378">
        <f>IF(A3378-1&lt;('[1]TS data'!$D$5+1)*24,1,IF(A3378-1&lt;('[1]TS data'!$D$6+1)*24,2,IF(A3378-1&lt;('[1]TS data'!$D$7+1)*24,3,IF(A3378-1&lt;('[1]TS data'!$D$8+1)*24,4))))</f>
        <v>2</v>
      </c>
      <c r="R3378">
        <f t="shared" si="117"/>
        <v>9</v>
      </c>
      <c r="S3378">
        <f t="shared" si="116"/>
        <v>1</v>
      </c>
    </row>
    <row r="3379" spans="1:19" x14ac:dyDescent="0.5">
      <c r="A3379">
        <v>3371</v>
      </c>
      <c r="B3379">
        <f>RAW!B3379/8760</f>
        <v>1.1415525114155251E-4</v>
      </c>
      <c r="C3379">
        <f>RAW!C3379/8760</f>
        <v>1.2069277625570776E-4</v>
      </c>
      <c r="D3379">
        <f>RAW!D3379/8760</f>
        <v>1.3840907305936074E-4</v>
      </c>
      <c r="E3379">
        <f>RAW!E3379/8760</f>
        <v>1.3840907305936074E-4</v>
      </c>
      <c r="F3379">
        <f>RAW!F3379/8760</f>
        <v>6.9600456621004572E-2</v>
      </c>
      <c r="Q3379">
        <f>IF(A3379-1&lt;('[1]TS data'!$D$5+1)*24,1,IF(A3379-1&lt;('[1]TS data'!$D$6+1)*24,2,IF(A3379-1&lt;('[1]TS data'!$D$7+1)*24,3,IF(A3379-1&lt;('[1]TS data'!$D$8+1)*24,4))))</f>
        <v>2</v>
      </c>
      <c r="R3379">
        <f t="shared" si="117"/>
        <v>10</v>
      </c>
      <c r="S3379">
        <f t="shared" si="116"/>
        <v>1</v>
      </c>
    </row>
    <row r="3380" spans="1:19" x14ac:dyDescent="0.5">
      <c r="A3380">
        <v>3372</v>
      </c>
      <c r="B3380">
        <f>RAW!B3380/8760</f>
        <v>1.1415525114155251E-4</v>
      </c>
      <c r="C3380">
        <f>RAW!C3380/8760</f>
        <v>1.2069277625570776E-4</v>
      </c>
      <c r="D3380">
        <f>RAW!D3380/8760</f>
        <v>1.3840907305936074E-4</v>
      </c>
      <c r="E3380">
        <f>RAW!E3380/8760</f>
        <v>1.3840907305936074E-4</v>
      </c>
      <c r="F3380">
        <f>RAW!F3380/8760</f>
        <v>6.6118721461187219E-2</v>
      </c>
      <c r="Q3380">
        <f>IF(A3380-1&lt;('[1]TS data'!$D$5+1)*24,1,IF(A3380-1&lt;('[1]TS data'!$D$6+1)*24,2,IF(A3380-1&lt;('[1]TS data'!$D$7+1)*24,3,IF(A3380-1&lt;('[1]TS data'!$D$8+1)*24,4))))</f>
        <v>2</v>
      </c>
      <c r="R3380">
        <f t="shared" si="117"/>
        <v>11</v>
      </c>
      <c r="S3380">
        <f t="shared" si="116"/>
        <v>1</v>
      </c>
    </row>
    <row r="3381" spans="1:19" x14ac:dyDescent="0.5">
      <c r="A3381">
        <v>3373</v>
      </c>
      <c r="B3381">
        <f>RAW!B3381/8760</f>
        <v>1.1415525114155251E-4</v>
      </c>
      <c r="C3381">
        <f>RAW!C3381/8760</f>
        <v>1.2069277625570776E-4</v>
      </c>
      <c r="D3381">
        <f>RAW!D3381/8760</f>
        <v>1.3094657191780823E-4</v>
      </c>
      <c r="E3381">
        <f>RAW!E3381/8760</f>
        <v>1.3094657191780823E-4</v>
      </c>
      <c r="F3381">
        <f>RAW!F3381/8760</f>
        <v>6.70662100456621E-2</v>
      </c>
      <c r="Q3381">
        <f>IF(A3381-1&lt;('[1]TS data'!$D$5+1)*24,1,IF(A3381-1&lt;('[1]TS data'!$D$6+1)*24,2,IF(A3381-1&lt;('[1]TS data'!$D$7+1)*24,3,IF(A3381-1&lt;('[1]TS data'!$D$8+1)*24,4))))</f>
        <v>2</v>
      </c>
      <c r="R3381">
        <f t="shared" si="117"/>
        <v>12</v>
      </c>
      <c r="S3381">
        <f t="shared" si="116"/>
        <v>2</v>
      </c>
    </row>
    <row r="3382" spans="1:19" x14ac:dyDescent="0.5">
      <c r="A3382">
        <v>3374</v>
      </c>
      <c r="B3382">
        <f>RAW!B3382/8760</f>
        <v>1.1415525114155251E-4</v>
      </c>
      <c r="C3382">
        <f>RAW!C3382/8760</f>
        <v>1.2069277625570776E-4</v>
      </c>
      <c r="D3382">
        <f>RAW!D3382/8760</f>
        <v>1.3094657191780823E-4</v>
      </c>
      <c r="E3382">
        <f>RAW!E3382/8760</f>
        <v>1.3094657191780823E-4</v>
      </c>
      <c r="F3382">
        <f>RAW!F3382/8760</f>
        <v>6.7180365296803657E-2</v>
      </c>
      <c r="Q3382">
        <f>IF(A3382-1&lt;('[1]TS data'!$D$5+1)*24,1,IF(A3382-1&lt;('[1]TS data'!$D$6+1)*24,2,IF(A3382-1&lt;('[1]TS data'!$D$7+1)*24,3,IF(A3382-1&lt;('[1]TS data'!$D$8+1)*24,4))))</f>
        <v>2</v>
      </c>
      <c r="R3382">
        <f t="shared" si="117"/>
        <v>13</v>
      </c>
      <c r="S3382">
        <f t="shared" si="116"/>
        <v>2</v>
      </c>
    </row>
    <row r="3383" spans="1:19" x14ac:dyDescent="0.5">
      <c r="A3383">
        <v>3375</v>
      </c>
      <c r="B3383">
        <f>RAW!B3383/8760</f>
        <v>1.1415525114155251E-4</v>
      </c>
      <c r="C3383">
        <f>RAW!C3383/8760</f>
        <v>1.2069277625570776E-4</v>
      </c>
      <c r="D3383">
        <f>RAW!D3383/8760</f>
        <v>1.1892441780821918E-4</v>
      </c>
      <c r="E3383">
        <f>RAW!E3383/8760</f>
        <v>1.1892441780821918E-4</v>
      </c>
      <c r="F3383">
        <f>RAW!F3383/8760</f>
        <v>6.8287671232876712E-2</v>
      </c>
      <c r="Q3383">
        <f>IF(A3383-1&lt;('[1]TS data'!$D$5+1)*24,1,IF(A3383-1&lt;('[1]TS data'!$D$6+1)*24,2,IF(A3383-1&lt;('[1]TS data'!$D$7+1)*24,3,IF(A3383-1&lt;('[1]TS data'!$D$8+1)*24,4))))</f>
        <v>2</v>
      </c>
      <c r="R3383">
        <f t="shared" si="117"/>
        <v>14</v>
      </c>
      <c r="S3383">
        <f t="shared" si="116"/>
        <v>2</v>
      </c>
    </row>
    <row r="3384" spans="1:19" x14ac:dyDescent="0.5">
      <c r="A3384">
        <v>3376</v>
      </c>
      <c r="B3384">
        <f>RAW!B3384/8760</f>
        <v>1.1415525114155251E-4</v>
      </c>
      <c r="C3384">
        <f>RAW!C3384/8760</f>
        <v>1.2069277625570776E-4</v>
      </c>
      <c r="D3384">
        <f>RAW!D3384/8760</f>
        <v>1.1892441780821918E-4</v>
      </c>
      <c r="E3384">
        <f>RAW!E3384/8760</f>
        <v>1.1892441780821918E-4</v>
      </c>
      <c r="F3384">
        <f>RAW!F3384/8760</f>
        <v>6.6529680365296801E-2</v>
      </c>
      <c r="Q3384">
        <f>IF(A3384-1&lt;('[1]TS data'!$D$5+1)*24,1,IF(A3384-1&lt;('[1]TS data'!$D$6+1)*24,2,IF(A3384-1&lt;('[1]TS data'!$D$7+1)*24,3,IF(A3384-1&lt;('[1]TS data'!$D$8+1)*24,4))))</f>
        <v>2</v>
      </c>
      <c r="R3384">
        <f t="shared" si="117"/>
        <v>15</v>
      </c>
      <c r="S3384">
        <f t="shared" si="116"/>
        <v>2</v>
      </c>
    </row>
    <row r="3385" spans="1:19" x14ac:dyDescent="0.5">
      <c r="A3385">
        <v>3377</v>
      </c>
      <c r="B3385">
        <f>RAW!B3385/8760</f>
        <v>1.1415525114155251E-4</v>
      </c>
      <c r="C3385">
        <f>RAW!C3385/8760</f>
        <v>1.2069277625570776E-4</v>
      </c>
      <c r="D3385">
        <f>RAW!D3385/8760</f>
        <v>1.3389908904109588E-4</v>
      </c>
      <c r="E3385">
        <f>RAW!E3385/8760</f>
        <v>1.3389908904109588E-4</v>
      </c>
      <c r="F3385">
        <f>RAW!F3385/8760</f>
        <v>6.4646118721461185E-2</v>
      </c>
      <c r="Q3385">
        <f>IF(A3385-1&lt;('[1]TS data'!$D$5+1)*24,1,IF(A3385-1&lt;('[1]TS data'!$D$6+1)*24,2,IF(A3385-1&lt;('[1]TS data'!$D$7+1)*24,3,IF(A3385-1&lt;('[1]TS data'!$D$8+1)*24,4))))</f>
        <v>2</v>
      </c>
      <c r="R3385">
        <f t="shared" si="117"/>
        <v>16</v>
      </c>
      <c r="S3385">
        <f t="shared" si="116"/>
        <v>2</v>
      </c>
    </row>
    <row r="3386" spans="1:19" x14ac:dyDescent="0.5">
      <c r="A3386">
        <v>3378</v>
      </c>
      <c r="B3386">
        <f>RAW!B3386/8760</f>
        <v>1.1415525114155251E-4</v>
      </c>
      <c r="C3386">
        <f>RAW!C3386/8760</f>
        <v>1.2069277625570776E-4</v>
      </c>
      <c r="D3386">
        <f>RAW!D3386/8760</f>
        <v>1.3389908904109588E-4</v>
      </c>
      <c r="E3386">
        <f>RAW!E3386/8760</f>
        <v>1.3389908904109588E-4</v>
      </c>
      <c r="F3386">
        <f>RAW!F3386/8760</f>
        <v>6.1404109589041092E-2</v>
      </c>
      <c r="Q3386">
        <f>IF(A3386-1&lt;('[1]TS data'!$D$5+1)*24,1,IF(A3386-1&lt;('[1]TS data'!$D$6+1)*24,2,IF(A3386-1&lt;('[1]TS data'!$D$7+1)*24,3,IF(A3386-1&lt;('[1]TS data'!$D$8+1)*24,4))))</f>
        <v>2</v>
      </c>
      <c r="R3386">
        <f t="shared" si="117"/>
        <v>17</v>
      </c>
      <c r="S3386">
        <f t="shared" si="116"/>
        <v>2</v>
      </c>
    </row>
    <row r="3387" spans="1:19" x14ac:dyDescent="0.5">
      <c r="A3387">
        <v>3379</v>
      </c>
      <c r="B3387">
        <f>RAW!B3387/8760</f>
        <v>1.1415525114155251E-4</v>
      </c>
      <c r="C3387">
        <f>RAW!C3387/8760</f>
        <v>1.2069277625570776E-4</v>
      </c>
      <c r="D3387">
        <f>RAW!D3387/8760</f>
        <v>1.3389908904109588E-4</v>
      </c>
      <c r="E3387">
        <f>RAW!E3387/8760</f>
        <v>1.3389908904109588E-4</v>
      </c>
      <c r="F3387">
        <f>RAW!F3387/8760</f>
        <v>8.2214611872146126E-2</v>
      </c>
      <c r="Q3387">
        <f>IF(A3387-1&lt;('[1]TS data'!$D$5+1)*24,1,IF(A3387-1&lt;('[1]TS data'!$D$6+1)*24,2,IF(A3387-1&lt;('[1]TS data'!$D$7+1)*24,3,IF(A3387-1&lt;('[1]TS data'!$D$8+1)*24,4))))</f>
        <v>2</v>
      </c>
      <c r="R3387">
        <f t="shared" si="117"/>
        <v>18</v>
      </c>
      <c r="S3387">
        <f t="shared" si="116"/>
        <v>2</v>
      </c>
    </row>
    <row r="3388" spans="1:19" x14ac:dyDescent="0.5">
      <c r="A3388">
        <v>3380</v>
      </c>
      <c r="B3388">
        <f>RAW!B3388/8760</f>
        <v>1.1415525114155251E-4</v>
      </c>
      <c r="C3388">
        <f>RAW!C3388/8760</f>
        <v>1.0862349885844749E-4</v>
      </c>
      <c r="D3388">
        <f>RAW!D3388/8760</f>
        <v>1.9105782648401828E-4</v>
      </c>
      <c r="E3388">
        <f>RAW!E3388/8760</f>
        <v>1.9105782648401828E-4</v>
      </c>
      <c r="F3388">
        <f>RAW!F3388/8760</f>
        <v>8.5742009132420097E-2</v>
      </c>
      <c r="Q3388">
        <f>IF(A3388-1&lt;('[1]TS data'!$D$5+1)*24,1,IF(A3388-1&lt;('[1]TS data'!$D$6+1)*24,2,IF(A3388-1&lt;('[1]TS data'!$D$7+1)*24,3,IF(A3388-1&lt;('[1]TS data'!$D$8+1)*24,4))))</f>
        <v>2</v>
      </c>
      <c r="R3388">
        <f t="shared" si="117"/>
        <v>19</v>
      </c>
      <c r="S3388">
        <f t="shared" si="116"/>
        <v>2</v>
      </c>
    </row>
    <row r="3389" spans="1:19" x14ac:dyDescent="0.5">
      <c r="A3389">
        <v>3381</v>
      </c>
      <c r="B3389">
        <f>RAW!B3389/8760</f>
        <v>1.1415525114155251E-4</v>
      </c>
      <c r="C3389">
        <f>RAW!C3389/8760</f>
        <v>1.0862349885844749E-4</v>
      </c>
      <c r="D3389">
        <f>RAW!D3389/8760</f>
        <v>1.6084553995433792E-4</v>
      </c>
      <c r="E3389">
        <f>RAW!E3389/8760</f>
        <v>1.6084553995433792E-4</v>
      </c>
      <c r="F3389">
        <f>RAW!F3389/8760</f>
        <v>8.5285388127853884E-2</v>
      </c>
      <c r="Q3389">
        <f>IF(A3389-1&lt;('[1]TS data'!$D$5+1)*24,1,IF(A3389-1&lt;('[1]TS data'!$D$6+1)*24,2,IF(A3389-1&lt;('[1]TS data'!$D$7+1)*24,3,IF(A3389-1&lt;('[1]TS data'!$D$8+1)*24,4))))</f>
        <v>2</v>
      </c>
      <c r="R3389">
        <f t="shared" si="117"/>
        <v>20</v>
      </c>
      <c r="S3389">
        <f t="shared" si="116"/>
        <v>2</v>
      </c>
    </row>
    <row r="3390" spans="1:19" x14ac:dyDescent="0.5">
      <c r="A3390">
        <v>3382</v>
      </c>
      <c r="B3390">
        <f>RAW!B3390/8760</f>
        <v>1.1415525114155251E-4</v>
      </c>
      <c r="C3390">
        <f>RAW!C3390/8760</f>
        <v>1.0862349885844749E-4</v>
      </c>
      <c r="D3390">
        <f>RAW!D3390/8760</f>
        <v>1.6084553995433792E-4</v>
      </c>
      <c r="E3390">
        <f>RAW!E3390/8760</f>
        <v>1.6084553995433792E-4</v>
      </c>
      <c r="F3390">
        <f>RAW!F3390/8760</f>
        <v>8.5490867579908675E-2</v>
      </c>
      <c r="Q3390">
        <f>IF(A3390-1&lt;('[1]TS data'!$D$5+1)*24,1,IF(A3390-1&lt;('[1]TS data'!$D$6+1)*24,2,IF(A3390-1&lt;('[1]TS data'!$D$7+1)*24,3,IF(A3390-1&lt;('[1]TS data'!$D$8+1)*24,4))))</f>
        <v>2</v>
      </c>
      <c r="R3390">
        <f t="shared" si="117"/>
        <v>21</v>
      </c>
      <c r="S3390">
        <f t="shared" si="116"/>
        <v>2</v>
      </c>
    </row>
    <row r="3391" spans="1:19" x14ac:dyDescent="0.5">
      <c r="A3391">
        <v>3383</v>
      </c>
      <c r="B3391">
        <f>RAW!B3391/8760</f>
        <v>1.1415525114155251E-4</v>
      </c>
      <c r="C3391">
        <f>RAW!C3391/8760</f>
        <v>1.0862349885844749E-4</v>
      </c>
      <c r="D3391">
        <f>RAW!D3391/8760</f>
        <v>9.8400609589041103E-5</v>
      </c>
      <c r="E3391">
        <f>RAW!E3391/8760</f>
        <v>9.8400609589041103E-5</v>
      </c>
      <c r="F3391">
        <f>RAW!F3391/8760</f>
        <v>8.2511415525114151E-2</v>
      </c>
      <c r="Q3391">
        <f>IF(A3391-1&lt;('[1]TS data'!$D$5+1)*24,1,IF(A3391-1&lt;('[1]TS data'!$D$6+1)*24,2,IF(A3391-1&lt;('[1]TS data'!$D$7+1)*24,3,IF(A3391-1&lt;('[1]TS data'!$D$8+1)*24,4))))</f>
        <v>2</v>
      </c>
      <c r="R3391">
        <f t="shared" si="117"/>
        <v>22</v>
      </c>
      <c r="S3391">
        <f t="shared" si="116"/>
        <v>2</v>
      </c>
    </row>
    <row r="3392" spans="1:19" x14ac:dyDescent="0.5">
      <c r="A3392">
        <v>3384</v>
      </c>
      <c r="B3392">
        <f>RAW!B3392/8760</f>
        <v>1.1415525114155251E-4</v>
      </c>
      <c r="C3392">
        <f>RAW!C3392/8760</f>
        <v>1.0862349885844749E-4</v>
      </c>
      <c r="D3392">
        <f>RAW!D3392/8760</f>
        <v>9.8400609589041103E-5</v>
      </c>
      <c r="E3392">
        <f>RAW!E3392/8760</f>
        <v>9.8400609589041103E-5</v>
      </c>
      <c r="F3392">
        <f>RAW!F3392/8760</f>
        <v>7.6586757990867574E-2</v>
      </c>
      <c r="Q3392">
        <f>IF(A3392-1&lt;('[1]TS data'!$D$5+1)*24,1,IF(A3392-1&lt;('[1]TS data'!$D$6+1)*24,2,IF(A3392-1&lt;('[1]TS data'!$D$7+1)*24,3,IF(A3392-1&lt;('[1]TS data'!$D$8+1)*24,4))))</f>
        <v>2</v>
      </c>
      <c r="R3392">
        <f t="shared" si="117"/>
        <v>23</v>
      </c>
      <c r="S3392">
        <f t="shared" si="116"/>
        <v>2</v>
      </c>
    </row>
    <row r="3393" spans="1:19" x14ac:dyDescent="0.5">
      <c r="A3393">
        <v>3385</v>
      </c>
      <c r="B3393">
        <f>RAW!B3393/8760</f>
        <v>1.1415525114155251E-4</v>
      </c>
      <c r="C3393">
        <f>RAW!C3393/8760</f>
        <v>1.0862349885844749E-4</v>
      </c>
      <c r="D3393">
        <f>RAW!D3393/8760</f>
        <v>5.5855196347031962E-5</v>
      </c>
      <c r="E3393">
        <f>RAW!E3393/8760</f>
        <v>5.5855196347031962E-5</v>
      </c>
      <c r="F3393">
        <f>RAW!F3393/8760</f>
        <v>7.2408675799086747E-2</v>
      </c>
      <c r="Q3393">
        <f>IF(A3393-1&lt;('[1]TS data'!$D$5+1)*24,1,IF(A3393-1&lt;('[1]TS data'!$D$6+1)*24,2,IF(A3393-1&lt;('[1]TS data'!$D$7+1)*24,3,IF(A3393-1&lt;('[1]TS data'!$D$8+1)*24,4))))</f>
        <v>2</v>
      </c>
      <c r="R3393">
        <f t="shared" si="117"/>
        <v>0</v>
      </c>
      <c r="S3393">
        <f t="shared" si="116"/>
        <v>1</v>
      </c>
    </row>
    <row r="3394" spans="1:19" x14ac:dyDescent="0.5">
      <c r="A3394">
        <v>3386</v>
      </c>
      <c r="B3394">
        <f>RAW!B3394/8760</f>
        <v>1.1415525114155251E-4</v>
      </c>
      <c r="C3394">
        <f>RAW!C3394/8760</f>
        <v>1.0862349885844749E-4</v>
      </c>
      <c r="D3394">
        <f>RAW!D3394/8760</f>
        <v>5.5855196347031962E-5</v>
      </c>
      <c r="E3394">
        <f>RAW!E3394/8760</f>
        <v>5.5855196347031962E-5</v>
      </c>
      <c r="F3394">
        <f>RAW!F3394/8760</f>
        <v>7.0182648401826475E-2</v>
      </c>
      <c r="Q3394">
        <f>IF(A3394-1&lt;('[1]TS data'!$D$5+1)*24,1,IF(A3394-1&lt;('[1]TS data'!$D$6+1)*24,2,IF(A3394-1&lt;('[1]TS data'!$D$7+1)*24,3,IF(A3394-1&lt;('[1]TS data'!$D$8+1)*24,4))))</f>
        <v>2</v>
      </c>
      <c r="R3394">
        <f t="shared" si="117"/>
        <v>1</v>
      </c>
      <c r="S3394">
        <f t="shared" si="116"/>
        <v>1</v>
      </c>
    </row>
    <row r="3395" spans="1:19" x14ac:dyDescent="0.5">
      <c r="A3395">
        <v>3387</v>
      </c>
      <c r="B3395">
        <f>RAW!B3395/8760</f>
        <v>1.1415525114155251E-4</v>
      </c>
      <c r="C3395">
        <f>RAW!C3395/8760</f>
        <v>1.0862349885844749E-4</v>
      </c>
      <c r="D3395">
        <f>RAW!D3395/8760</f>
        <v>5.5855196347031962E-5</v>
      </c>
      <c r="E3395">
        <f>RAW!E3395/8760</f>
        <v>5.5855196347031962E-5</v>
      </c>
      <c r="F3395">
        <f>RAW!F3395/8760</f>
        <v>6.9143835616438359E-2</v>
      </c>
      <c r="Q3395">
        <f>IF(A3395-1&lt;('[1]TS data'!$D$5+1)*24,1,IF(A3395-1&lt;('[1]TS data'!$D$6+1)*24,2,IF(A3395-1&lt;('[1]TS data'!$D$7+1)*24,3,IF(A3395-1&lt;('[1]TS data'!$D$8+1)*24,4))))</f>
        <v>2</v>
      </c>
      <c r="R3395">
        <f t="shared" si="117"/>
        <v>2</v>
      </c>
      <c r="S3395">
        <f t="shared" si="116"/>
        <v>1</v>
      </c>
    </row>
    <row r="3396" spans="1:19" x14ac:dyDescent="0.5">
      <c r="A3396">
        <v>3388</v>
      </c>
      <c r="B3396">
        <f>RAW!B3396/8760</f>
        <v>1.1415525114155251E-4</v>
      </c>
      <c r="C3396">
        <f>RAW!C3396/8760</f>
        <v>1.0862349885844749E-4</v>
      </c>
      <c r="D3396">
        <f>RAW!D3396/8760</f>
        <v>5.5855196347031962E-5</v>
      </c>
      <c r="E3396">
        <f>RAW!E3396/8760</f>
        <v>5.5855196347031962E-5</v>
      </c>
      <c r="F3396">
        <f>RAW!F3396/8760</f>
        <v>6.8047945205479451E-2</v>
      </c>
      <c r="Q3396">
        <f>IF(A3396-1&lt;('[1]TS data'!$D$5+1)*24,1,IF(A3396-1&lt;('[1]TS data'!$D$6+1)*24,2,IF(A3396-1&lt;('[1]TS data'!$D$7+1)*24,3,IF(A3396-1&lt;('[1]TS data'!$D$8+1)*24,4))))</f>
        <v>2</v>
      </c>
      <c r="R3396">
        <f t="shared" si="117"/>
        <v>3</v>
      </c>
      <c r="S3396">
        <f t="shared" si="116"/>
        <v>1</v>
      </c>
    </row>
    <row r="3397" spans="1:19" x14ac:dyDescent="0.5">
      <c r="A3397">
        <v>3389</v>
      </c>
      <c r="B3397">
        <f>RAW!B3397/8760</f>
        <v>1.1415525114155251E-4</v>
      </c>
      <c r="C3397">
        <f>RAW!C3397/8760</f>
        <v>1.0862349885844749E-4</v>
      </c>
      <c r="D3397">
        <f>RAW!D3397/8760</f>
        <v>5.5855196347031962E-5</v>
      </c>
      <c r="E3397">
        <f>RAW!E3397/8760</f>
        <v>5.5855196347031962E-5</v>
      </c>
      <c r="F3397">
        <f>RAW!F3397/8760</f>
        <v>6.682648401826484E-2</v>
      </c>
      <c r="Q3397">
        <f>IF(A3397-1&lt;('[1]TS data'!$D$5+1)*24,1,IF(A3397-1&lt;('[1]TS data'!$D$6+1)*24,2,IF(A3397-1&lt;('[1]TS data'!$D$7+1)*24,3,IF(A3397-1&lt;('[1]TS data'!$D$8+1)*24,4))))</f>
        <v>2</v>
      </c>
      <c r="R3397">
        <f t="shared" si="117"/>
        <v>4</v>
      </c>
      <c r="S3397">
        <f t="shared" si="116"/>
        <v>1</v>
      </c>
    </row>
    <row r="3398" spans="1:19" x14ac:dyDescent="0.5">
      <c r="A3398">
        <v>3390</v>
      </c>
      <c r="B3398">
        <f>RAW!B3398/8760</f>
        <v>1.1415525114155251E-4</v>
      </c>
      <c r="C3398">
        <f>RAW!C3398/8760</f>
        <v>1.0862349885844749E-4</v>
      </c>
      <c r="D3398">
        <f>RAW!D3398/8760</f>
        <v>5.5855196347031962E-5</v>
      </c>
      <c r="E3398">
        <f>RAW!E3398/8760</f>
        <v>5.5855196347031962E-5</v>
      </c>
      <c r="F3398">
        <f>RAW!F3398/8760</f>
        <v>6.6164383561643836E-2</v>
      </c>
      <c r="Q3398">
        <f>IF(A3398-1&lt;('[1]TS data'!$D$5+1)*24,1,IF(A3398-1&lt;('[1]TS data'!$D$6+1)*24,2,IF(A3398-1&lt;('[1]TS data'!$D$7+1)*24,3,IF(A3398-1&lt;('[1]TS data'!$D$8+1)*24,4))))</f>
        <v>2</v>
      </c>
      <c r="R3398">
        <f t="shared" si="117"/>
        <v>5</v>
      </c>
      <c r="S3398">
        <f t="shared" si="116"/>
        <v>1</v>
      </c>
    </row>
    <row r="3399" spans="1:19" x14ac:dyDescent="0.5">
      <c r="A3399">
        <v>3391</v>
      </c>
      <c r="B3399">
        <f>RAW!B3399/8760</f>
        <v>1.1415525114155251E-4</v>
      </c>
      <c r="C3399">
        <f>RAW!C3399/8760</f>
        <v>1.0862349885844749E-4</v>
      </c>
      <c r="D3399">
        <f>RAW!D3399/8760</f>
        <v>1.1954033904109591E-4</v>
      </c>
      <c r="E3399">
        <f>RAW!E3399/8760</f>
        <v>1.1954033904109591E-4</v>
      </c>
      <c r="F3399">
        <f>RAW!F3399/8760</f>
        <v>5.8070776255707758E-2</v>
      </c>
      <c r="Q3399">
        <f>IF(A3399-1&lt;('[1]TS data'!$D$5+1)*24,1,IF(A3399-1&lt;('[1]TS data'!$D$6+1)*24,2,IF(A3399-1&lt;('[1]TS data'!$D$7+1)*24,3,IF(A3399-1&lt;('[1]TS data'!$D$8+1)*24,4))))</f>
        <v>2</v>
      </c>
      <c r="R3399">
        <f t="shared" si="117"/>
        <v>6</v>
      </c>
      <c r="S3399">
        <f t="shared" si="116"/>
        <v>1</v>
      </c>
    </row>
    <row r="3400" spans="1:19" x14ac:dyDescent="0.5">
      <c r="A3400">
        <v>3392</v>
      </c>
      <c r="B3400">
        <f>RAW!B3400/8760</f>
        <v>1.1415525114155251E-4</v>
      </c>
      <c r="C3400">
        <f>RAW!C3400/8760</f>
        <v>1.0862349885844749E-4</v>
      </c>
      <c r="D3400">
        <f>RAW!D3400/8760</f>
        <v>1.1954033904109591E-4</v>
      </c>
      <c r="E3400">
        <f>RAW!E3400/8760</f>
        <v>1.1954033904109591E-4</v>
      </c>
      <c r="F3400">
        <f>RAW!F3400/8760</f>
        <v>6.2260273972602739E-2</v>
      </c>
      <c r="Q3400">
        <f>IF(A3400-1&lt;('[1]TS data'!$D$5+1)*24,1,IF(A3400-1&lt;('[1]TS data'!$D$6+1)*24,2,IF(A3400-1&lt;('[1]TS data'!$D$7+1)*24,3,IF(A3400-1&lt;('[1]TS data'!$D$8+1)*24,4))))</f>
        <v>2</v>
      </c>
      <c r="R3400">
        <f t="shared" si="117"/>
        <v>7</v>
      </c>
      <c r="S3400">
        <f t="shared" si="116"/>
        <v>1</v>
      </c>
    </row>
    <row r="3401" spans="1:19" x14ac:dyDescent="0.5">
      <c r="A3401">
        <v>3393</v>
      </c>
      <c r="B3401">
        <f>RAW!B3401/8760</f>
        <v>1.1415525114155251E-4</v>
      </c>
      <c r="C3401">
        <f>RAW!C3401/8760</f>
        <v>1.2069277625570776E-4</v>
      </c>
      <c r="D3401">
        <f>RAW!D3401/8760</f>
        <v>1.3885332534246576E-4</v>
      </c>
      <c r="E3401">
        <f>RAW!E3401/8760</f>
        <v>1.3885332534246576E-4</v>
      </c>
      <c r="F3401">
        <f>RAW!F3401/8760</f>
        <v>6.0194063926940634E-2</v>
      </c>
      <c r="Q3401">
        <f>IF(A3401-1&lt;('[1]TS data'!$D$5+1)*24,1,IF(A3401-1&lt;('[1]TS data'!$D$6+1)*24,2,IF(A3401-1&lt;('[1]TS data'!$D$7+1)*24,3,IF(A3401-1&lt;('[1]TS data'!$D$8+1)*24,4))))</f>
        <v>2</v>
      </c>
      <c r="R3401">
        <f t="shared" si="117"/>
        <v>8</v>
      </c>
      <c r="S3401">
        <f t="shared" si="116"/>
        <v>1</v>
      </c>
    </row>
    <row r="3402" spans="1:19" x14ac:dyDescent="0.5">
      <c r="A3402">
        <v>3394</v>
      </c>
      <c r="B3402">
        <f>RAW!B3402/8760</f>
        <v>1.1415525114155251E-4</v>
      </c>
      <c r="C3402">
        <f>RAW!C3402/8760</f>
        <v>1.2069277625570776E-4</v>
      </c>
      <c r="D3402">
        <f>RAW!D3402/8760</f>
        <v>1.3885332534246576E-4</v>
      </c>
      <c r="E3402">
        <f>RAW!E3402/8760</f>
        <v>1.3885332534246576E-4</v>
      </c>
      <c r="F3402">
        <f>RAW!F3402/8760</f>
        <v>6.2968036529680374E-2</v>
      </c>
      <c r="Q3402">
        <f>IF(A3402-1&lt;('[1]TS data'!$D$5+1)*24,1,IF(A3402-1&lt;('[1]TS data'!$D$6+1)*24,2,IF(A3402-1&lt;('[1]TS data'!$D$7+1)*24,3,IF(A3402-1&lt;('[1]TS data'!$D$8+1)*24,4))))</f>
        <v>2</v>
      </c>
      <c r="R3402">
        <f t="shared" si="117"/>
        <v>9</v>
      </c>
      <c r="S3402">
        <f t="shared" ref="S3402:S3465" si="118">SUMIFS($Y$9:$Y$296,$V$9:$V$296,$Q3402,$X$9:$X$296,$R3402)</f>
        <v>1</v>
      </c>
    </row>
    <row r="3403" spans="1:19" x14ac:dyDescent="0.5">
      <c r="A3403">
        <v>3395</v>
      </c>
      <c r="B3403">
        <f>RAW!B3403/8760</f>
        <v>1.1415525114155251E-4</v>
      </c>
      <c r="C3403">
        <f>RAW!C3403/8760</f>
        <v>1.2069277625570776E-4</v>
      </c>
      <c r="D3403">
        <f>RAW!D3403/8760</f>
        <v>1.3840907305936074E-4</v>
      </c>
      <c r="E3403">
        <f>RAW!E3403/8760</f>
        <v>1.3840907305936074E-4</v>
      </c>
      <c r="F3403">
        <f>RAW!F3403/8760</f>
        <v>6.3789954337899538E-2</v>
      </c>
      <c r="Q3403">
        <f>IF(A3403-1&lt;('[1]TS data'!$D$5+1)*24,1,IF(A3403-1&lt;('[1]TS data'!$D$6+1)*24,2,IF(A3403-1&lt;('[1]TS data'!$D$7+1)*24,3,IF(A3403-1&lt;('[1]TS data'!$D$8+1)*24,4))))</f>
        <v>2</v>
      </c>
      <c r="R3403">
        <f t="shared" ref="R3403:R3466" si="119">IF(R3402&lt;23,R3402+1,0)</f>
        <v>10</v>
      </c>
      <c r="S3403">
        <f t="shared" si="118"/>
        <v>1</v>
      </c>
    </row>
    <row r="3404" spans="1:19" x14ac:dyDescent="0.5">
      <c r="A3404">
        <v>3396</v>
      </c>
      <c r="B3404">
        <f>RAW!B3404/8760</f>
        <v>1.1415525114155251E-4</v>
      </c>
      <c r="C3404">
        <f>RAW!C3404/8760</f>
        <v>1.2069277625570776E-4</v>
      </c>
      <c r="D3404">
        <f>RAW!D3404/8760</f>
        <v>1.3840907305936074E-4</v>
      </c>
      <c r="E3404">
        <f>RAW!E3404/8760</f>
        <v>1.3840907305936074E-4</v>
      </c>
      <c r="F3404">
        <f>RAW!F3404/8760</f>
        <v>6.377853881278539E-2</v>
      </c>
      <c r="Q3404">
        <f>IF(A3404-1&lt;('[1]TS data'!$D$5+1)*24,1,IF(A3404-1&lt;('[1]TS data'!$D$6+1)*24,2,IF(A3404-1&lt;('[1]TS data'!$D$7+1)*24,3,IF(A3404-1&lt;('[1]TS data'!$D$8+1)*24,4))))</f>
        <v>2</v>
      </c>
      <c r="R3404">
        <f t="shared" si="119"/>
        <v>11</v>
      </c>
      <c r="S3404">
        <f t="shared" si="118"/>
        <v>1</v>
      </c>
    </row>
    <row r="3405" spans="1:19" x14ac:dyDescent="0.5">
      <c r="A3405">
        <v>3397</v>
      </c>
      <c r="B3405">
        <f>RAW!B3405/8760</f>
        <v>1.1415525114155251E-4</v>
      </c>
      <c r="C3405">
        <f>RAW!C3405/8760</f>
        <v>1.2069277625570776E-4</v>
      </c>
      <c r="D3405">
        <f>RAW!D3405/8760</f>
        <v>1.3094657191780823E-4</v>
      </c>
      <c r="E3405">
        <f>RAW!E3405/8760</f>
        <v>1.3094657191780823E-4</v>
      </c>
      <c r="F3405">
        <f>RAW!F3405/8760</f>
        <v>6.2694063926940644E-2</v>
      </c>
      <c r="Q3405">
        <f>IF(A3405-1&lt;('[1]TS data'!$D$5+1)*24,1,IF(A3405-1&lt;('[1]TS data'!$D$6+1)*24,2,IF(A3405-1&lt;('[1]TS data'!$D$7+1)*24,3,IF(A3405-1&lt;('[1]TS data'!$D$8+1)*24,4))))</f>
        <v>2</v>
      </c>
      <c r="R3405">
        <f t="shared" si="119"/>
        <v>12</v>
      </c>
      <c r="S3405">
        <f t="shared" si="118"/>
        <v>2</v>
      </c>
    </row>
    <row r="3406" spans="1:19" x14ac:dyDescent="0.5">
      <c r="A3406">
        <v>3398</v>
      </c>
      <c r="B3406">
        <f>RAW!B3406/8760</f>
        <v>1.1415525114155251E-4</v>
      </c>
      <c r="C3406">
        <f>RAW!C3406/8760</f>
        <v>1.2069277625570776E-4</v>
      </c>
      <c r="D3406">
        <f>RAW!D3406/8760</f>
        <v>1.3094657191780823E-4</v>
      </c>
      <c r="E3406">
        <f>RAW!E3406/8760</f>
        <v>1.3094657191780823E-4</v>
      </c>
      <c r="F3406">
        <f>RAW!F3406/8760</f>
        <v>6.4623287671232876E-2</v>
      </c>
      <c r="Q3406">
        <f>IF(A3406-1&lt;('[1]TS data'!$D$5+1)*24,1,IF(A3406-1&lt;('[1]TS data'!$D$6+1)*24,2,IF(A3406-1&lt;('[1]TS data'!$D$7+1)*24,3,IF(A3406-1&lt;('[1]TS data'!$D$8+1)*24,4))))</f>
        <v>2</v>
      </c>
      <c r="R3406">
        <f t="shared" si="119"/>
        <v>13</v>
      </c>
      <c r="S3406">
        <f t="shared" si="118"/>
        <v>2</v>
      </c>
    </row>
    <row r="3407" spans="1:19" x14ac:dyDescent="0.5">
      <c r="A3407">
        <v>3399</v>
      </c>
      <c r="B3407">
        <f>RAW!B3407/8760</f>
        <v>1.1415525114155251E-4</v>
      </c>
      <c r="C3407">
        <f>RAW!C3407/8760</f>
        <v>1.2069277625570776E-4</v>
      </c>
      <c r="D3407">
        <f>RAW!D3407/8760</f>
        <v>1.1892441780821918E-4</v>
      </c>
      <c r="E3407">
        <f>RAW!E3407/8760</f>
        <v>1.1892441780821918E-4</v>
      </c>
      <c r="F3407">
        <f>RAW!F3407/8760</f>
        <v>6.5924657534246575E-2</v>
      </c>
      <c r="Q3407">
        <f>IF(A3407-1&lt;('[1]TS data'!$D$5+1)*24,1,IF(A3407-1&lt;('[1]TS data'!$D$6+1)*24,2,IF(A3407-1&lt;('[1]TS data'!$D$7+1)*24,3,IF(A3407-1&lt;('[1]TS data'!$D$8+1)*24,4))))</f>
        <v>2</v>
      </c>
      <c r="R3407">
        <f t="shared" si="119"/>
        <v>14</v>
      </c>
      <c r="S3407">
        <f t="shared" si="118"/>
        <v>2</v>
      </c>
    </row>
    <row r="3408" spans="1:19" x14ac:dyDescent="0.5">
      <c r="A3408">
        <v>3400</v>
      </c>
      <c r="B3408">
        <f>RAW!B3408/8760</f>
        <v>1.1415525114155251E-4</v>
      </c>
      <c r="C3408">
        <f>RAW!C3408/8760</f>
        <v>1.2069277625570776E-4</v>
      </c>
      <c r="D3408">
        <f>RAW!D3408/8760</f>
        <v>1.1892441780821918E-4</v>
      </c>
      <c r="E3408">
        <f>RAW!E3408/8760</f>
        <v>1.1892441780821918E-4</v>
      </c>
      <c r="F3408">
        <f>RAW!F3408/8760</f>
        <v>6.5856164383561636E-2</v>
      </c>
      <c r="Q3408">
        <f>IF(A3408-1&lt;('[1]TS data'!$D$5+1)*24,1,IF(A3408-1&lt;('[1]TS data'!$D$6+1)*24,2,IF(A3408-1&lt;('[1]TS data'!$D$7+1)*24,3,IF(A3408-1&lt;('[1]TS data'!$D$8+1)*24,4))))</f>
        <v>2</v>
      </c>
      <c r="R3408">
        <f t="shared" si="119"/>
        <v>15</v>
      </c>
      <c r="S3408">
        <f t="shared" si="118"/>
        <v>2</v>
      </c>
    </row>
    <row r="3409" spans="1:19" x14ac:dyDescent="0.5">
      <c r="A3409">
        <v>3401</v>
      </c>
      <c r="B3409">
        <f>RAW!B3409/8760</f>
        <v>1.1415525114155251E-4</v>
      </c>
      <c r="C3409">
        <f>RAW!C3409/8760</f>
        <v>1.2069277625570776E-4</v>
      </c>
      <c r="D3409">
        <f>RAW!D3409/8760</f>
        <v>1.3389908904109588E-4</v>
      </c>
      <c r="E3409">
        <f>RAW!E3409/8760</f>
        <v>1.3389908904109588E-4</v>
      </c>
      <c r="F3409">
        <f>RAW!F3409/8760</f>
        <v>6.4235159817351603E-2</v>
      </c>
      <c r="Q3409">
        <f>IF(A3409-1&lt;('[1]TS data'!$D$5+1)*24,1,IF(A3409-1&lt;('[1]TS data'!$D$6+1)*24,2,IF(A3409-1&lt;('[1]TS data'!$D$7+1)*24,3,IF(A3409-1&lt;('[1]TS data'!$D$8+1)*24,4))))</f>
        <v>2</v>
      </c>
      <c r="R3409">
        <f t="shared" si="119"/>
        <v>16</v>
      </c>
      <c r="S3409">
        <f t="shared" si="118"/>
        <v>2</v>
      </c>
    </row>
    <row r="3410" spans="1:19" x14ac:dyDescent="0.5">
      <c r="A3410">
        <v>3402</v>
      </c>
      <c r="B3410">
        <f>RAW!B3410/8760</f>
        <v>1.1415525114155251E-4</v>
      </c>
      <c r="C3410">
        <f>RAW!C3410/8760</f>
        <v>1.2069277625570776E-4</v>
      </c>
      <c r="D3410">
        <f>RAW!D3410/8760</f>
        <v>1.3389908904109588E-4</v>
      </c>
      <c r="E3410">
        <f>RAW!E3410/8760</f>
        <v>1.3389908904109588E-4</v>
      </c>
      <c r="F3410">
        <f>RAW!F3410/8760</f>
        <v>6.3949771689497725E-2</v>
      </c>
      <c r="Q3410">
        <f>IF(A3410-1&lt;('[1]TS data'!$D$5+1)*24,1,IF(A3410-1&lt;('[1]TS data'!$D$6+1)*24,2,IF(A3410-1&lt;('[1]TS data'!$D$7+1)*24,3,IF(A3410-1&lt;('[1]TS data'!$D$8+1)*24,4))))</f>
        <v>2</v>
      </c>
      <c r="R3410">
        <f t="shared" si="119"/>
        <v>17</v>
      </c>
      <c r="S3410">
        <f t="shared" si="118"/>
        <v>2</v>
      </c>
    </row>
    <row r="3411" spans="1:19" x14ac:dyDescent="0.5">
      <c r="A3411">
        <v>3403</v>
      </c>
      <c r="B3411">
        <f>RAW!B3411/8760</f>
        <v>1.1415525114155251E-4</v>
      </c>
      <c r="C3411">
        <f>RAW!C3411/8760</f>
        <v>1.2069277625570776E-4</v>
      </c>
      <c r="D3411">
        <f>RAW!D3411/8760</f>
        <v>1.3389908904109588E-4</v>
      </c>
      <c r="E3411">
        <f>RAW!E3411/8760</f>
        <v>1.3389908904109588E-4</v>
      </c>
      <c r="F3411">
        <f>RAW!F3411/8760</f>
        <v>8.2625570776255708E-2</v>
      </c>
      <c r="Q3411">
        <f>IF(A3411-1&lt;('[1]TS data'!$D$5+1)*24,1,IF(A3411-1&lt;('[1]TS data'!$D$6+1)*24,2,IF(A3411-1&lt;('[1]TS data'!$D$7+1)*24,3,IF(A3411-1&lt;('[1]TS data'!$D$8+1)*24,4))))</f>
        <v>2</v>
      </c>
      <c r="R3411">
        <f t="shared" si="119"/>
        <v>18</v>
      </c>
      <c r="S3411">
        <f t="shared" si="118"/>
        <v>2</v>
      </c>
    </row>
    <row r="3412" spans="1:19" x14ac:dyDescent="0.5">
      <c r="A3412">
        <v>3404</v>
      </c>
      <c r="B3412">
        <f>RAW!B3412/8760</f>
        <v>1.1415525114155251E-4</v>
      </c>
      <c r="C3412">
        <f>RAW!C3412/8760</f>
        <v>1.0862349885844749E-4</v>
      </c>
      <c r="D3412">
        <f>RAW!D3412/8760</f>
        <v>1.9105782648401828E-4</v>
      </c>
      <c r="E3412">
        <f>RAW!E3412/8760</f>
        <v>1.9105782648401828E-4</v>
      </c>
      <c r="F3412">
        <f>RAW!F3412/8760</f>
        <v>8.2602739726027399E-2</v>
      </c>
      <c r="Q3412">
        <f>IF(A3412-1&lt;('[1]TS data'!$D$5+1)*24,1,IF(A3412-1&lt;('[1]TS data'!$D$6+1)*24,2,IF(A3412-1&lt;('[1]TS data'!$D$7+1)*24,3,IF(A3412-1&lt;('[1]TS data'!$D$8+1)*24,4))))</f>
        <v>2</v>
      </c>
      <c r="R3412">
        <f t="shared" si="119"/>
        <v>19</v>
      </c>
      <c r="S3412">
        <f t="shared" si="118"/>
        <v>2</v>
      </c>
    </row>
    <row r="3413" spans="1:19" x14ac:dyDescent="0.5">
      <c r="A3413">
        <v>3405</v>
      </c>
      <c r="B3413">
        <f>RAW!B3413/8760</f>
        <v>1.1415525114155251E-4</v>
      </c>
      <c r="C3413">
        <f>RAW!C3413/8760</f>
        <v>1.0862349885844749E-4</v>
      </c>
      <c r="D3413">
        <f>RAW!D3413/8760</f>
        <v>1.6084553995433792E-4</v>
      </c>
      <c r="E3413">
        <f>RAW!E3413/8760</f>
        <v>1.6084553995433792E-4</v>
      </c>
      <c r="F3413">
        <f>RAW!F3413/8760</f>
        <v>8.4109589041095889E-2</v>
      </c>
      <c r="Q3413">
        <f>IF(A3413-1&lt;('[1]TS data'!$D$5+1)*24,1,IF(A3413-1&lt;('[1]TS data'!$D$6+1)*24,2,IF(A3413-1&lt;('[1]TS data'!$D$7+1)*24,3,IF(A3413-1&lt;('[1]TS data'!$D$8+1)*24,4))))</f>
        <v>2</v>
      </c>
      <c r="R3413">
        <f t="shared" si="119"/>
        <v>20</v>
      </c>
      <c r="S3413">
        <f t="shared" si="118"/>
        <v>2</v>
      </c>
    </row>
    <row r="3414" spans="1:19" x14ac:dyDescent="0.5">
      <c r="A3414">
        <v>3406</v>
      </c>
      <c r="B3414">
        <f>RAW!B3414/8760</f>
        <v>1.1415525114155251E-4</v>
      </c>
      <c r="C3414">
        <f>RAW!C3414/8760</f>
        <v>1.0862349885844749E-4</v>
      </c>
      <c r="D3414">
        <f>RAW!D3414/8760</f>
        <v>1.6084553995433792E-4</v>
      </c>
      <c r="E3414">
        <f>RAW!E3414/8760</f>
        <v>1.6084553995433792E-4</v>
      </c>
      <c r="F3414">
        <f>RAW!F3414/8760</f>
        <v>8.1689497716894974E-2</v>
      </c>
      <c r="Q3414">
        <f>IF(A3414-1&lt;('[1]TS data'!$D$5+1)*24,1,IF(A3414-1&lt;('[1]TS data'!$D$6+1)*24,2,IF(A3414-1&lt;('[1]TS data'!$D$7+1)*24,3,IF(A3414-1&lt;('[1]TS data'!$D$8+1)*24,4))))</f>
        <v>2</v>
      </c>
      <c r="R3414">
        <f t="shared" si="119"/>
        <v>21</v>
      </c>
      <c r="S3414">
        <f t="shared" si="118"/>
        <v>2</v>
      </c>
    </row>
    <row r="3415" spans="1:19" x14ac:dyDescent="0.5">
      <c r="A3415">
        <v>3407</v>
      </c>
      <c r="B3415">
        <f>RAW!B3415/8760</f>
        <v>1.1415525114155251E-4</v>
      </c>
      <c r="C3415">
        <f>RAW!C3415/8760</f>
        <v>1.0862349885844749E-4</v>
      </c>
      <c r="D3415">
        <f>RAW!D3415/8760</f>
        <v>9.8400609589041103E-5</v>
      </c>
      <c r="E3415">
        <f>RAW!E3415/8760</f>
        <v>9.8400609589041103E-5</v>
      </c>
      <c r="F3415">
        <f>RAW!F3415/8760</f>
        <v>7.7397260273972604E-2</v>
      </c>
      <c r="Q3415">
        <f>IF(A3415-1&lt;('[1]TS data'!$D$5+1)*24,1,IF(A3415-1&lt;('[1]TS data'!$D$6+1)*24,2,IF(A3415-1&lt;('[1]TS data'!$D$7+1)*24,3,IF(A3415-1&lt;('[1]TS data'!$D$8+1)*24,4))))</f>
        <v>2</v>
      </c>
      <c r="R3415">
        <f t="shared" si="119"/>
        <v>22</v>
      </c>
      <c r="S3415">
        <f t="shared" si="118"/>
        <v>2</v>
      </c>
    </row>
    <row r="3416" spans="1:19" x14ac:dyDescent="0.5">
      <c r="A3416">
        <v>3408</v>
      </c>
      <c r="B3416">
        <f>RAW!B3416/8760</f>
        <v>1.1415525114155251E-4</v>
      </c>
      <c r="C3416">
        <f>RAW!C3416/8760</f>
        <v>1.0862349885844749E-4</v>
      </c>
      <c r="D3416">
        <f>RAW!D3416/8760</f>
        <v>9.8400609589041103E-5</v>
      </c>
      <c r="E3416">
        <f>RAW!E3416/8760</f>
        <v>9.8400609589041103E-5</v>
      </c>
      <c r="F3416">
        <f>RAW!F3416/8760</f>
        <v>7.4737442922374428E-2</v>
      </c>
      <c r="Q3416">
        <f>IF(A3416-1&lt;('[1]TS data'!$D$5+1)*24,1,IF(A3416-1&lt;('[1]TS data'!$D$6+1)*24,2,IF(A3416-1&lt;('[1]TS data'!$D$7+1)*24,3,IF(A3416-1&lt;('[1]TS data'!$D$8+1)*24,4))))</f>
        <v>2</v>
      </c>
      <c r="R3416">
        <f t="shared" si="119"/>
        <v>23</v>
      </c>
      <c r="S3416">
        <f t="shared" si="118"/>
        <v>2</v>
      </c>
    </row>
    <row r="3417" spans="1:19" x14ac:dyDescent="0.5">
      <c r="A3417">
        <v>3409</v>
      </c>
      <c r="B3417">
        <f>RAW!B3417/8760</f>
        <v>1.1415525114155251E-4</v>
      </c>
      <c r="C3417">
        <f>RAW!C3417/8760</f>
        <v>1.0862349885844749E-4</v>
      </c>
      <c r="D3417">
        <f>RAW!D3417/8760</f>
        <v>5.5855196347031962E-5</v>
      </c>
      <c r="E3417">
        <f>RAW!E3417/8760</f>
        <v>5.5855196347031962E-5</v>
      </c>
      <c r="F3417">
        <f>RAW!F3417/8760</f>
        <v>7.1872146118721461E-2</v>
      </c>
      <c r="Q3417">
        <f>IF(A3417-1&lt;('[1]TS data'!$D$5+1)*24,1,IF(A3417-1&lt;('[1]TS data'!$D$6+1)*24,2,IF(A3417-1&lt;('[1]TS data'!$D$7+1)*24,3,IF(A3417-1&lt;('[1]TS data'!$D$8+1)*24,4))))</f>
        <v>2</v>
      </c>
      <c r="R3417">
        <f t="shared" si="119"/>
        <v>0</v>
      </c>
      <c r="S3417">
        <f t="shared" si="118"/>
        <v>1</v>
      </c>
    </row>
    <row r="3418" spans="1:19" x14ac:dyDescent="0.5">
      <c r="A3418">
        <v>3410</v>
      </c>
      <c r="B3418">
        <f>RAW!B3418/8760</f>
        <v>1.1415525114155251E-4</v>
      </c>
      <c r="C3418">
        <f>RAW!C3418/8760</f>
        <v>1.0862349885844749E-4</v>
      </c>
      <c r="D3418">
        <f>RAW!D3418/8760</f>
        <v>5.5855196347031962E-5</v>
      </c>
      <c r="E3418">
        <f>RAW!E3418/8760</f>
        <v>5.5855196347031962E-5</v>
      </c>
      <c r="F3418">
        <f>RAW!F3418/8760</f>
        <v>6.8664383561643838E-2</v>
      </c>
      <c r="Q3418">
        <f>IF(A3418-1&lt;('[1]TS data'!$D$5+1)*24,1,IF(A3418-1&lt;('[1]TS data'!$D$6+1)*24,2,IF(A3418-1&lt;('[1]TS data'!$D$7+1)*24,3,IF(A3418-1&lt;('[1]TS data'!$D$8+1)*24,4))))</f>
        <v>2</v>
      </c>
      <c r="R3418">
        <f t="shared" si="119"/>
        <v>1</v>
      </c>
      <c r="S3418">
        <f t="shared" si="118"/>
        <v>1</v>
      </c>
    </row>
    <row r="3419" spans="1:19" x14ac:dyDescent="0.5">
      <c r="A3419">
        <v>3411</v>
      </c>
      <c r="B3419">
        <f>RAW!B3419/8760</f>
        <v>1.1415525114155251E-4</v>
      </c>
      <c r="C3419">
        <f>RAW!C3419/8760</f>
        <v>1.0862349885844749E-4</v>
      </c>
      <c r="D3419">
        <f>RAW!D3419/8760</f>
        <v>5.5855196347031962E-5</v>
      </c>
      <c r="E3419">
        <f>RAW!E3419/8760</f>
        <v>5.5855196347031962E-5</v>
      </c>
      <c r="F3419">
        <f>RAW!F3419/8760</f>
        <v>6.8321917808219182E-2</v>
      </c>
      <c r="Q3419">
        <f>IF(A3419-1&lt;('[1]TS data'!$D$5+1)*24,1,IF(A3419-1&lt;('[1]TS data'!$D$6+1)*24,2,IF(A3419-1&lt;('[1]TS data'!$D$7+1)*24,3,IF(A3419-1&lt;('[1]TS data'!$D$8+1)*24,4))))</f>
        <v>2</v>
      </c>
      <c r="R3419">
        <f t="shared" si="119"/>
        <v>2</v>
      </c>
      <c r="S3419">
        <f t="shared" si="118"/>
        <v>1</v>
      </c>
    </row>
    <row r="3420" spans="1:19" x14ac:dyDescent="0.5">
      <c r="A3420">
        <v>3412</v>
      </c>
      <c r="B3420">
        <f>RAW!B3420/8760</f>
        <v>1.1415525114155251E-4</v>
      </c>
      <c r="C3420">
        <f>RAW!C3420/8760</f>
        <v>1.0862349885844749E-4</v>
      </c>
      <c r="D3420">
        <f>RAW!D3420/8760</f>
        <v>5.5855196347031962E-5</v>
      </c>
      <c r="E3420">
        <f>RAW!E3420/8760</f>
        <v>5.5855196347031962E-5</v>
      </c>
      <c r="F3420">
        <f>RAW!F3420/8760</f>
        <v>6.6735159817351605E-2</v>
      </c>
      <c r="Q3420">
        <f>IF(A3420-1&lt;('[1]TS data'!$D$5+1)*24,1,IF(A3420-1&lt;('[1]TS data'!$D$6+1)*24,2,IF(A3420-1&lt;('[1]TS data'!$D$7+1)*24,3,IF(A3420-1&lt;('[1]TS data'!$D$8+1)*24,4))))</f>
        <v>2</v>
      </c>
      <c r="R3420">
        <f t="shared" si="119"/>
        <v>3</v>
      </c>
      <c r="S3420">
        <f t="shared" si="118"/>
        <v>1</v>
      </c>
    </row>
    <row r="3421" spans="1:19" x14ac:dyDescent="0.5">
      <c r="A3421">
        <v>3413</v>
      </c>
      <c r="B3421">
        <f>RAW!B3421/8760</f>
        <v>1.1415525114155251E-4</v>
      </c>
      <c r="C3421">
        <f>RAW!C3421/8760</f>
        <v>1.0862349885844749E-4</v>
      </c>
      <c r="D3421">
        <f>RAW!D3421/8760</f>
        <v>5.5855196347031962E-5</v>
      </c>
      <c r="E3421">
        <f>RAW!E3421/8760</f>
        <v>5.5855196347031962E-5</v>
      </c>
      <c r="F3421">
        <f>RAW!F3421/8760</f>
        <v>6.7157534246575334E-2</v>
      </c>
      <c r="Q3421">
        <f>IF(A3421-1&lt;('[1]TS data'!$D$5+1)*24,1,IF(A3421-1&lt;('[1]TS data'!$D$6+1)*24,2,IF(A3421-1&lt;('[1]TS data'!$D$7+1)*24,3,IF(A3421-1&lt;('[1]TS data'!$D$8+1)*24,4))))</f>
        <v>2</v>
      </c>
      <c r="R3421">
        <f t="shared" si="119"/>
        <v>4</v>
      </c>
      <c r="S3421">
        <f t="shared" si="118"/>
        <v>1</v>
      </c>
    </row>
    <row r="3422" spans="1:19" x14ac:dyDescent="0.5">
      <c r="A3422">
        <v>3414</v>
      </c>
      <c r="B3422">
        <f>RAW!B3422/8760</f>
        <v>1.1415525114155251E-4</v>
      </c>
      <c r="C3422">
        <f>RAW!C3422/8760</f>
        <v>1.0862349885844749E-4</v>
      </c>
      <c r="D3422">
        <f>RAW!D3422/8760</f>
        <v>5.5855196347031962E-5</v>
      </c>
      <c r="E3422">
        <f>RAW!E3422/8760</f>
        <v>5.5855196347031962E-5</v>
      </c>
      <c r="F3422">
        <f>RAW!F3422/8760</f>
        <v>6.4509132420091334E-2</v>
      </c>
      <c r="Q3422">
        <f>IF(A3422-1&lt;('[1]TS data'!$D$5+1)*24,1,IF(A3422-1&lt;('[1]TS data'!$D$6+1)*24,2,IF(A3422-1&lt;('[1]TS data'!$D$7+1)*24,3,IF(A3422-1&lt;('[1]TS data'!$D$8+1)*24,4))))</f>
        <v>2</v>
      </c>
      <c r="R3422">
        <f t="shared" si="119"/>
        <v>5</v>
      </c>
      <c r="S3422">
        <f t="shared" si="118"/>
        <v>1</v>
      </c>
    </row>
    <row r="3423" spans="1:19" x14ac:dyDescent="0.5">
      <c r="A3423">
        <v>3415</v>
      </c>
      <c r="B3423">
        <f>RAW!B3423/8760</f>
        <v>1.1415525114155251E-4</v>
      </c>
      <c r="C3423">
        <f>RAW!C3423/8760</f>
        <v>1.0862349885844749E-4</v>
      </c>
      <c r="D3423">
        <f>RAW!D3423/8760</f>
        <v>1.1954033904109591E-4</v>
      </c>
      <c r="E3423">
        <f>RAW!E3423/8760</f>
        <v>1.1954033904109591E-4</v>
      </c>
      <c r="F3423">
        <f>RAW!F3423/8760</f>
        <v>5.8230593607305939E-2</v>
      </c>
      <c r="Q3423">
        <f>IF(A3423-1&lt;('[1]TS data'!$D$5+1)*24,1,IF(A3423-1&lt;('[1]TS data'!$D$6+1)*24,2,IF(A3423-1&lt;('[1]TS data'!$D$7+1)*24,3,IF(A3423-1&lt;('[1]TS data'!$D$8+1)*24,4))))</f>
        <v>2</v>
      </c>
      <c r="R3423">
        <f t="shared" si="119"/>
        <v>6</v>
      </c>
      <c r="S3423">
        <f t="shared" si="118"/>
        <v>1</v>
      </c>
    </row>
    <row r="3424" spans="1:19" x14ac:dyDescent="0.5">
      <c r="A3424">
        <v>3416</v>
      </c>
      <c r="B3424">
        <f>RAW!B3424/8760</f>
        <v>1.1415525114155251E-4</v>
      </c>
      <c r="C3424">
        <f>RAW!C3424/8760</f>
        <v>1.0862349885844749E-4</v>
      </c>
      <c r="D3424">
        <f>RAW!D3424/8760</f>
        <v>1.1954033904109591E-4</v>
      </c>
      <c r="E3424">
        <f>RAW!E3424/8760</f>
        <v>1.1954033904109591E-4</v>
      </c>
      <c r="F3424">
        <f>RAW!F3424/8760</f>
        <v>6.0650684931506847E-2</v>
      </c>
      <c r="Q3424">
        <f>IF(A3424-1&lt;('[1]TS data'!$D$5+1)*24,1,IF(A3424-1&lt;('[1]TS data'!$D$6+1)*24,2,IF(A3424-1&lt;('[1]TS data'!$D$7+1)*24,3,IF(A3424-1&lt;('[1]TS data'!$D$8+1)*24,4))))</f>
        <v>2</v>
      </c>
      <c r="R3424">
        <f t="shared" si="119"/>
        <v>7</v>
      </c>
      <c r="S3424">
        <f t="shared" si="118"/>
        <v>1</v>
      </c>
    </row>
    <row r="3425" spans="1:19" x14ac:dyDescent="0.5">
      <c r="A3425">
        <v>3417</v>
      </c>
      <c r="B3425">
        <f>RAW!B3425/8760</f>
        <v>1.1415525114155251E-4</v>
      </c>
      <c r="C3425">
        <f>RAW!C3425/8760</f>
        <v>1.2069277625570776E-4</v>
      </c>
      <c r="D3425">
        <f>RAW!D3425/8760</f>
        <v>1.3885332534246576E-4</v>
      </c>
      <c r="E3425">
        <f>RAW!E3425/8760</f>
        <v>1.3885332534246576E-4</v>
      </c>
      <c r="F3425">
        <f>RAW!F3425/8760</f>
        <v>6.4235159817351603E-2</v>
      </c>
      <c r="Q3425">
        <f>IF(A3425-1&lt;('[1]TS data'!$D$5+1)*24,1,IF(A3425-1&lt;('[1]TS data'!$D$6+1)*24,2,IF(A3425-1&lt;('[1]TS data'!$D$7+1)*24,3,IF(A3425-1&lt;('[1]TS data'!$D$8+1)*24,4))))</f>
        <v>2</v>
      </c>
      <c r="R3425">
        <f t="shared" si="119"/>
        <v>8</v>
      </c>
      <c r="S3425">
        <f t="shared" si="118"/>
        <v>1</v>
      </c>
    </row>
    <row r="3426" spans="1:19" x14ac:dyDescent="0.5">
      <c r="A3426">
        <v>3418</v>
      </c>
      <c r="B3426">
        <f>RAW!B3426/8760</f>
        <v>1.1415525114155251E-4</v>
      </c>
      <c r="C3426">
        <f>RAW!C3426/8760</f>
        <v>1.2069277625570776E-4</v>
      </c>
      <c r="D3426">
        <f>RAW!D3426/8760</f>
        <v>1.3885332534246576E-4</v>
      </c>
      <c r="E3426">
        <f>RAW!E3426/8760</f>
        <v>1.3885332534246576E-4</v>
      </c>
      <c r="F3426">
        <f>RAW!F3426/8760</f>
        <v>6.6301369863013687E-2</v>
      </c>
      <c r="Q3426">
        <f>IF(A3426-1&lt;('[1]TS data'!$D$5+1)*24,1,IF(A3426-1&lt;('[1]TS data'!$D$6+1)*24,2,IF(A3426-1&lt;('[1]TS data'!$D$7+1)*24,3,IF(A3426-1&lt;('[1]TS data'!$D$8+1)*24,4))))</f>
        <v>2</v>
      </c>
      <c r="R3426">
        <f t="shared" si="119"/>
        <v>9</v>
      </c>
      <c r="S3426">
        <f t="shared" si="118"/>
        <v>1</v>
      </c>
    </row>
    <row r="3427" spans="1:19" x14ac:dyDescent="0.5">
      <c r="A3427">
        <v>3419</v>
      </c>
      <c r="B3427">
        <f>RAW!B3427/8760</f>
        <v>1.1415525114155251E-4</v>
      </c>
      <c r="C3427">
        <f>RAW!C3427/8760</f>
        <v>1.2069277625570776E-4</v>
      </c>
      <c r="D3427">
        <f>RAW!D3427/8760</f>
        <v>1.3840907305936074E-4</v>
      </c>
      <c r="E3427">
        <f>RAW!E3427/8760</f>
        <v>1.3840907305936074E-4</v>
      </c>
      <c r="F3427">
        <f>RAW!F3427/8760</f>
        <v>6.7716894977168957E-2</v>
      </c>
      <c r="Q3427">
        <f>IF(A3427-1&lt;('[1]TS data'!$D$5+1)*24,1,IF(A3427-1&lt;('[1]TS data'!$D$6+1)*24,2,IF(A3427-1&lt;('[1]TS data'!$D$7+1)*24,3,IF(A3427-1&lt;('[1]TS data'!$D$8+1)*24,4))))</f>
        <v>2</v>
      </c>
      <c r="R3427">
        <f t="shared" si="119"/>
        <v>10</v>
      </c>
      <c r="S3427">
        <f t="shared" si="118"/>
        <v>1</v>
      </c>
    </row>
    <row r="3428" spans="1:19" x14ac:dyDescent="0.5">
      <c r="A3428">
        <v>3420</v>
      </c>
      <c r="B3428">
        <f>RAW!B3428/8760</f>
        <v>1.1415525114155251E-4</v>
      </c>
      <c r="C3428">
        <f>RAW!C3428/8760</f>
        <v>1.2069277625570776E-4</v>
      </c>
      <c r="D3428">
        <f>RAW!D3428/8760</f>
        <v>1.3840907305936074E-4</v>
      </c>
      <c r="E3428">
        <f>RAW!E3428/8760</f>
        <v>1.3840907305936074E-4</v>
      </c>
      <c r="F3428">
        <f>RAW!F3428/8760</f>
        <v>6.7089041095890423E-2</v>
      </c>
      <c r="Q3428">
        <f>IF(A3428-1&lt;('[1]TS data'!$D$5+1)*24,1,IF(A3428-1&lt;('[1]TS data'!$D$6+1)*24,2,IF(A3428-1&lt;('[1]TS data'!$D$7+1)*24,3,IF(A3428-1&lt;('[1]TS data'!$D$8+1)*24,4))))</f>
        <v>2</v>
      </c>
      <c r="R3428">
        <f t="shared" si="119"/>
        <v>11</v>
      </c>
      <c r="S3428">
        <f t="shared" si="118"/>
        <v>1</v>
      </c>
    </row>
    <row r="3429" spans="1:19" x14ac:dyDescent="0.5">
      <c r="A3429">
        <v>3421</v>
      </c>
      <c r="B3429">
        <f>RAW!B3429/8760</f>
        <v>1.1415525114155251E-4</v>
      </c>
      <c r="C3429">
        <f>RAW!C3429/8760</f>
        <v>1.2069277625570776E-4</v>
      </c>
      <c r="D3429">
        <f>RAW!D3429/8760</f>
        <v>1.3094657191780823E-4</v>
      </c>
      <c r="E3429">
        <f>RAW!E3429/8760</f>
        <v>1.3094657191780823E-4</v>
      </c>
      <c r="F3429">
        <f>RAW!F3429/8760</f>
        <v>6.5148401826484029E-2</v>
      </c>
      <c r="Q3429">
        <f>IF(A3429-1&lt;('[1]TS data'!$D$5+1)*24,1,IF(A3429-1&lt;('[1]TS data'!$D$6+1)*24,2,IF(A3429-1&lt;('[1]TS data'!$D$7+1)*24,3,IF(A3429-1&lt;('[1]TS data'!$D$8+1)*24,4))))</f>
        <v>2</v>
      </c>
      <c r="R3429">
        <f t="shared" si="119"/>
        <v>12</v>
      </c>
      <c r="S3429">
        <f t="shared" si="118"/>
        <v>2</v>
      </c>
    </row>
    <row r="3430" spans="1:19" x14ac:dyDescent="0.5">
      <c r="A3430">
        <v>3422</v>
      </c>
      <c r="B3430">
        <f>RAW!B3430/8760</f>
        <v>1.1415525114155251E-4</v>
      </c>
      <c r="C3430">
        <f>RAW!C3430/8760</f>
        <v>1.2069277625570776E-4</v>
      </c>
      <c r="D3430">
        <f>RAW!D3430/8760</f>
        <v>1.3094657191780823E-4</v>
      </c>
      <c r="E3430">
        <f>RAW!E3430/8760</f>
        <v>1.3094657191780823E-4</v>
      </c>
      <c r="F3430">
        <f>RAW!F3430/8760</f>
        <v>6.756849315068493E-2</v>
      </c>
      <c r="Q3430">
        <f>IF(A3430-1&lt;('[1]TS data'!$D$5+1)*24,1,IF(A3430-1&lt;('[1]TS data'!$D$6+1)*24,2,IF(A3430-1&lt;('[1]TS data'!$D$7+1)*24,3,IF(A3430-1&lt;('[1]TS data'!$D$8+1)*24,4))))</f>
        <v>2</v>
      </c>
      <c r="R3430">
        <f t="shared" si="119"/>
        <v>13</v>
      </c>
      <c r="S3430">
        <f t="shared" si="118"/>
        <v>2</v>
      </c>
    </row>
    <row r="3431" spans="1:19" x14ac:dyDescent="0.5">
      <c r="A3431">
        <v>3423</v>
      </c>
      <c r="B3431">
        <f>RAW!B3431/8760</f>
        <v>1.1415525114155251E-4</v>
      </c>
      <c r="C3431">
        <f>RAW!C3431/8760</f>
        <v>1.2069277625570776E-4</v>
      </c>
      <c r="D3431">
        <f>RAW!D3431/8760</f>
        <v>1.1892441780821918E-4</v>
      </c>
      <c r="E3431">
        <f>RAW!E3431/8760</f>
        <v>1.1892441780821918E-4</v>
      </c>
      <c r="F3431">
        <f>RAW!F3431/8760</f>
        <v>6.8721461187214616E-2</v>
      </c>
      <c r="Q3431">
        <f>IF(A3431-1&lt;('[1]TS data'!$D$5+1)*24,1,IF(A3431-1&lt;('[1]TS data'!$D$6+1)*24,2,IF(A3431-1&lt;('[1]TS data'!$D$7+1)*24,3,IF(A3431-1&lt;('[1]TS data'!$D$8+1)*24,4))))</f>
        <v>2</v>
      </c>
      <c r="R3431">
        <f t="shared" si="119"/>
        <v>14</v>
      </c>
      <c r="S3431">
        <f t="shared" si="118"/>
        <v>2</v>
      </c>
    </row>
    <row r="3432" spans="1:19" x14ac:dyDescent="0.5">
      <c r="A3432">
        <v>3424</v>
      </c>
      <c r="B3432">
        <f>RAW!B3432/8760</f>
        <v>1.1415525114155251E-4</v>
      </c>
      <c r="C3432">
        <f>RAW!C3432/8760</f>
        <v>1.2069277625570776E-4</v>
      </c>
      <c r="D3432">
        <f>RAW!D3432/8760</f>
        <v>1.1892441780821918E-4</v>
      </c>
      <c r="E3432">
        <f>RAW!E3432/8760</f>
        <v>1.1892441780821918E-4</v>
      </c>
      <c r="F3432">
        <f>RAW!F3432/8760</f>
        <v>6.7831050228310513E-2</v>
      </c>
      <c r="Q3432">
        <f>IF(A3432-1&lt;('[1]TS data'!$D$5+1)*24,1,IF(A3432-1&lt;('[1]TS data'!$D$6+1)*24,2,IF(A3432-1&lt;('[1]TS data'!$D$7+1)*24,3,IF(A3432-1&lt;('[1]TS data'!$D$8+1)*24,4))))</f>
        <v>2</v>
      </c>
      <c r="R3432">
        <f t="shared" si="119"/>
        <v>15</v>
      </c>
      <c r="S3432">
        <f t="shared" si="118"/>
        <v>2</v>
      </c>
    </row>
    <row r="3433" spans="1:19" x14ac:dyDescent="0.5">
      <c r="A3433">
        <v>3425</v>
      </c>
      <c r="B3433">
        <f>RAW!B3433/8760</f>
        <v>1.1415525114155251E-4</v>
      </c>
      <c r="C3433">
        <f>RAW!C3433/8760</f>
        <v>1.2069277625570776E-4</v>
      </c>
      <c r="D3433">
        <f>RAW!D3433/8760</f>
        <v>1.3389908904109588E-4</v>
      </c>
      <c r="E3433">
        <f>RAW!E3433/8760</f>
        <v>1.3389908904109588E-4</v>
      </c>
      <c r="F3433">
        <f>RAW!F3433/8760</f>
        <v>6.5639269406392697E-2</v>
      </c>
      <c r="Q3433">
        <f>IF(A3433-1&lt;('[1]TS data'!$D$5+1)*24,1,IF(A3433-1&lt;('[1]TS data'!$D$6+1)*24,2,IF(A3433-1&lt;('[1]TS data'!$D$7+1)*24,3,IF(A3433-1&lt;('[1]TS data'!$D$8+1)*24,4))))</f>
        <v>2</v>
      </c>
      <c r="R3433">
        <f t="shared" si="119"/>
        <v>16</v>
      </c>
      <c r="S3433">
        <f t="shared" si="118"/>
        <v>2</v>
      </c>
    </row>
    <row r="3434" spans="1:19" x14ac:dyDescent="0.5">
      <c r="A3434">
        <v>3426</v>
      </c>
      <c r="B3434">
        <f>RAW!B3434/8760</f>
        <v>1.1415525114155251E-4</v>
      </c>
      <c r="C3434">
        <f>RAW!C3434/8760</f>
        <v>1.2069277625570776E-4</v>
      </c>
      <c r="D3434">
        <f>RAW!D3434/8760</f>
        <v>1.3389908904109588E-4</v>
      </c>
      <c r="E3434">
        <f>RAW!E3434/8760</f>
        <v>1.3389908904109588E-4</v>
      </c>
      <c r="F3434">
        <f>RAW!F3434/8760</f>
        <v>6.2374429223744289E-2</v>
      </c>
      <c r="Q3434">
        <f>IF(A3434-1&lt;('[1]TS data'!$D$5+1)*24,1,IF(A3434-1&lt;('[1]TS data'!$D$6+1)*24,2,IF(A3434-1&lt;('[1]TS data'!$D$7+1)*24,3,IF(A3434-1&lt;('[1]TS data'!$D$8+1)*24,4))))</f>
        <v>2</v>
      </c>
      <c r="R3434">
        <f t="shared" si="119"/>
        <v>17</v>
      </c>
      <c r="S3434">
        <f t="shared" si="118"/>
        <v>2</v>
      </c>
    </row>
    <row r="3435" spans="1:19" x14ac:dyDescent="0.5">
      <c r="A3435">
        <v>3427</v>
      </c>
      <c r="B3435">
        <f>RAW!B3435/8760</f>
        <v>1.1415525114155251E-4</v>
      </c>
      <c r="C3435">
        <f>RAW!C3435/8760</f>
        <v>1.2069277625570776E-4</v>
      </c>
      <c r="D3435">
        <f>RAW!D3435/8760</f>
        <v>1.3389908904109588E-4</v>
      </c>
      <c r="E3435">
        <f>RAW!E3435/8760</f>
        <v>1.3389908904109588E-4</v>
      </c>
      <c r="F3435">
        <f>RAW!F3435/8760</f>
        <v>8.055936073059361E-2</v>
      </c>
      <c r="Q3435">
        <f>IF(A3435-1&lt;('[1]TS data'!$D$5+1)*24,1,IF(A3435-1&lt;('[1]TS data'!$D$6+1)*24,2,IF(A3435-1&lt;('[1]TS data'!$D$7+1)*24,3,IF(A3435-1&lt;('[1]TS data'!$D$8+1)*24,4))))</f>
        <v>2</v>
      </c>
      <c r="R3435">
        <f t="shared" si="119"/>
        <v>18</v>
      </c>
      <c r="S3435">
        <f t="shared" si="118"/>
        <v>2</v>
      </c>
    </row>
    <row r="3436" spans="1:19" x14ac:dyDescent="0.5">
      <c r="A3436">
        <v>3428</v>
      </c>
      <c r="B3436">
        <f>RAW!B3436/8760</f>
        <v>1.1415525114155251E-4</v>
      </c>
      <c r="C3436">
        <f>RAW!C3436/8760</f>
        <v>1.0862349885844749E-4</v>
      </c>
      <c r="D3436">
        <f>RAW!D3436/8760</f>
        <v>1.9105782648401828E-4</v>
      </c>
      <c r="E3436">
        <f>RAW!E3436/8760</f>
        <v>1.9105782648401828E-4</v>
      </c>
      <c r="F3436">
        <f>RAW!F3436/8760</f>
        <v>8.590182648401827E-2</v>
      </c>
      <c r="Q3436">
        <f>IF(A3436-1&lt;('[1]TS data'!$D$5+1)*24,1,IF(A3436-1&lt;('[1]TS data'!$D$6+1)*24,2,IF(A3436-1&lt;('[1]TS data'!$D$7+1)*24,3,IF(A3436-1&lt;('[1]TS data'!$D$8+1)*24,4))))</f>
        <v>2</v>
      </c>
      <c r="R3436">
        <f t="shared" si="119"/>
        <v>19</v>
      </c>
      <c r="S3436">
        <f t="shared" si="118"/>
        <v>2</v>
      </c>
    </row>
    <row r="3437" spans="1:19" x14ac:dyDescent="0.5">
      <c r="A3437">
        <v>3429</v>
      </c>
      <c r="B3437">
        <f>RAW!B3437/8760</f>
        <v>1.1415525114155251E-4</v>
      </c>
      <c r="C3437">
        <f>RAW!C3437/8760</f>
        <v>1.0862349885844749E-4</v>
      </c>
      <c r="D3437">
        <f>RAW!D3437/8760</f>
        <v>1.6084553995433792E-4</v>
      </c>
      <c r="E3437">
        <f>RAW!E3437/8760</f>
        <v>1.6084553995433792E-4</v>
      </c>
      <c r="F3437">
        <f>RAW!F3437/8760</f>
        <v>8.5867579908675801E-2</v>
      </c>
      <c r="Q3437">
        <f>IF(A3437-1&lt;('[1]TS data'!$D$5+1)*24,1,IF(A3437-1&lt;('[1]TS data'!$D$6+1)*24,2,IF(A3437-1&lt;('[1]TS data'!$D$7+1)*24,3,IF(A3437-1&lt;('[1]TS data'!$D$8+1)*24,4))))</f>
        <v>2</v>
      </c>
      <c r="R3437">
        <f t="shared" si="119"/>
        <v>20</v>
      </c>
      <c r="S3437">
        <f t="shared" si="118"/>
        <v>2</v>
      </c>
    </row>
    <row r="3438" spans="1:19" x14ac:dyDescent="0.5">
      <c r="A3438">
        <v>3430</v>
      </c>
      <c r="B3438">
        <f>RAW!B3438/8760</f>
        <v>1.1415525114155251E-4</v>
      </c>
      <c r="C3438">
        <f>RAW!C3438/8760</f>
        <v>1.0862349885844749E-4</v>
      </c>
      <c r="D3438">
        <f>RAW!D3438/8760</f>
        <v>1.6084553995433792E-4</v>
      </c>
      <c r="E3438">
        <f>RAW!E3438/8760</f>
        <v>1.6084553995433792E-4</v>
      </c>
      <c r="F3438">
        <f>RAW!F3438/8760</f>
        <v>8.515981735159818E-2</v>
      </c>
      <c r="Q3438">
        <f>IF(A3438-1&lt;('[1]TS data'!$D$5+1)*24,1,IF(A3438-1&lt;('[1]TS data'!$D$6+1)*24,2,IF(A3438-1&lt;('[1]TS data'!$D$7+1)*24,3,IF(A3438-1&lt;('[1]TS data'!$D$8+1)*24,4))))</f>
        <v>2</v>
      </c>
      <c r="R3438">
        <f t="shared" si="119"/>
        <v>21</v>
      </c>
      <c r="S3438">
        <f t="shared" si="118"/>
        <v>2</v>
      </c>
    </row>
    <row r="3439" spans="1:19" x14ac:dyDescent="0.5">
      <c r="A3439">
        <v>3431</v>
      </c>
      <c r="B3439">
        <f>RAW!B3439/8760</f>
        <v>1.1415525114155251E-4</v>
      </c>
      <c r="C3439">
        <f>RAW!C3439/8760</f>
        <v>1.0862349885844749E-4</v>
      </c>
      <c r="D3439">
        <f>RAW!D3439/8760</f>
        <v>9.8400609589041103E-5</v>
      </c>
      <c r="E3439">
        <f>RAW!E3439/8760</f>
        <v>9.8400609589041103E-5</v>
      </c>
      <c r="F3439">
        <f>RAW!F3439/8760</f>
        <v>8.4178082191780815E-2</v>
      </c>
      <c r="Q3439">
        <f>IF(A3439-1&lt;('[1]TS data'!$D$5+1)*24,1,IF(A3439-1&lt;('[1]TS data'!$D$6+1)*24,2,IF(A3439-1&lt;('[1]TS data'!$D$7+1)*24,3,IF(A3439-1&lt;('[1]TS data'!$D$8+1)*24,4))))</f>
        <v>2</v>
      </c>
      <c r="R3439">
        <f t="shared" si="119"/>
        <v>22</v>
      </c>
      <c r="S3439">
        <f t="shared" si="118"/>
        <v>2</v>
      </c>
    </row>
    <row r="3440" spans="1:19" x14ac:dyDescent="0.5">
      <c r="A3440">
        <v>3432</v>
      </c>
      <c r="B3440">
        <f>RAW!B3440/8760</f>
        <v>1.1415525114155251E-4</v>
      </c>
      <c r="C3440">
        <f>RAW!C3440/8760</f>
        <v>1.0862349885844749E-4</v>
      </c>
      <c r="D3440">
        <f>RAW!D3440/8760</f>
        <v>9.8400609589041103E-5</v>
      </c>
      <c r="E3440">
        <f>RAW!E3440/8760</f>
        <v>9.8400609589041103E-5</v>
      </c>
      <c r="F3440">
        <f>RAW!F3440/8760</f>
        <v>8.0878995433789957E-2</v>
      </c>
      <c r="Q3440">
        <f>IF(A3440-1&lt;('[1]TS data'!$D$5+1)*24,1,IF(A3440-1&lt;('[1]TS data'!$D$6+1)*24,2,IF(A3440-1&lt;('[1]TS data'!$D$7+1)*24,3,IF(A3440-1&lt;('[1]TS data'!$D$8+1)*24,4))))</f>
        <v>2</v>
      </c>
      <c r="R3440">
        <f t="shared" si="119"/>
        <v>23</v>
      </c>
      <c r="S3440">
        <f t="shared" si="118"/>
        <v>2</v>
      </c>
    </row>
    <row r="3441" spans="1:19" x14ac:dyDescent="0.5">
      <c r="A3441">
        <v>3433</v>
      </c>
      <c r="B3441">
        <f>RAW!B3441/8760</f>
        <v>1.1415525114155251E-4</v>
      </c>
      <c r="C3441">
        <f>RAW!C3441/8760</f>
        <v>1.0862349885844749E-4</v>
      </c>
      <c r="D3441">
        <f>RAW!D3441/8760</f>
        <v>5.5855196347031962E-5</v>
      </c>
      <c r="E3441">
        <f>RAW!E3441/8760</f>
        <v>5.5855196347031962E-5</v>
      </c>
      <c r="F3441">
        <f>RAW!F3441/8760</f>
        <v>7.905251141552512E-2</v>
      </c>
      <c r="Q3441">
        <f>IF(A3441-1&lt;('[1]TS data'!$D$5+1)*24,1,IF(A3441-1&lt;('[1]TS data'!$D$6+1)*24,2,IF(A3441-1&lt;('[1]TS data'!$D$7+1)*24,3,IF(A3441-1&lt;('[1]TS data'!$D$8+1)*24,4))))</f>
        <v>2</v>
      </c>
      <c r="R3441">
        <f t="shared" si="119"/>
        <v>0</v>
      </c>
      <c r="S3441">
        <f t="shared" si="118"/>
        <v>1</v>
      </c>
    </row>
    <row r="3442" spans="1:19" x14ac:dyDescent="0.5">
      <c r="A3442">
        <v>3434</v>
      </c>
      <c r="B3442">
        <f>RAW!B3442/8760</f>
        <v>1.1415525114155251E-4</v>
      </c>
      <c r="C3442">
        <f>RAW!C3442/8760</f>
        <v>1.0862349885844749E-4</v>
      </c>
      <c r="D3442">
        <f>RAW!D3442/8760</f>
        <v>5.5855196347031962E-5</v>
      </c>
      <c r="E3442">
        <f>RAW!E3442/8760</f>
        <v>5.5855196347031962E-5</v>
      </c>
      <c r="F3442">
        <f>RAW!F3442/8760</f>
        <v>7.4063926940639263E-2</v>
      </c>
      <c r="Q3442">
        <f>IF(A3442-1&lt;('[1]TS data'!$D$5+1)*24,1,IF(A3442-1&lt;('[1]TS data'!$D$6+1)*24,2,IF(A3442-1&lt;('[1]TS data'!$D$7+1)*24,3,IF(A3442-1&lt;('[1]TS data'!$D$8+1)*24,4))))</f>
        <v>2</v>
      </c>
      <c r="R3442">
        <f t="shared" si="119"/>
        <v>1</v>
      </c>
      <c r="S3442">
        <f t="shared" si="118"/>
        <v>1</v>
      </c>
    </row>
    <row r="3443" spans="1:19" x14ac:dyDescent="0.5">
      <c r="A3443">
        <v>3435</v>
      </c>
      <c r="B3443">
        <f>RAW!B3443/8760</f>
        <v>1.1415525114155251E-4</v>
      </c>
      <c r="C3443">
        <f>RAW!C3443/8760</f>
        <v>1.0862349885844749E-4</v>
      </c>
      <c r="D3443">
        <f>RAW!D3443/8760</f>
        <v>5.5855196347031962E-5</v>
      </c>
      <c r="E3443">
        <f>RAW!E3443/8760</f>
        <v>5.5855196347031962E-5</v>
      </c>
      <c r="F3443">
        <f>RAW!F3443/8760</f>
        <v>7.066210045662101E-2</v>
      </c>
      <c r="Q3443">
        <f>IF(A3443-1&lt;('[1]TS data'!$D$5+1)*24,1,IF(A3443-1&lt;('[1]TS data'!$D$6+1)*24,2,IF(A3443-1&lt;('[1]TS data'!$D$7+1)*24,3,IF(A3443-1&lt;('[1]TS data'!$D$8+1)*24,4))))</f>
        <v>2</v>
      </c>
      <c r="R3443">
        <f t="shared" si="119"/>
        <v>2</v>
      </c>
      <c r="S3443">
        <f t="shared" si="118"/>
        <v>1</v>
      </c>
    </row>
    <row r="3444" spans="1:19" x14ac:dyDescent="0.5">
      <c r="A3444">
        <v>3436</v>
      </c>
      <c r="B3444">
        <f>RAW!B3444/8760</f>
        <v>1.1415525114155251E-4</v>
      </c>
      <c r="C3444">
        <f>RAW!C3444/8760</f>
        <v>1.0862349885844749E-4</v>
      </c>
      <c r="D3444">
        <f>RAW!D3444/8760</f>
        <v>5.5855196347031962E-5</v>
      </c>
      <c r="E3444">
        <f>RAW!E3444/8760</f>
        <v>5.5855196347031962E-5</v>
      </c>
      <c r="F3444">
        <f>RAW!F3444/8760</f>
        <v>6.9018264840182655E-2</v>
      </c>
      <c r="Q3444">
        <f>IF(A3444-1&lt;('[1]TS data'!$D$5+1)*24,1,IF(A3444-1&lt;('[1]TS data'!$D$6+1)*24,2,IF(A3444-1&lt;('[1]TS data'!$D$7+1)*24,3,IF(A3444-1&lt;('[1]TS data'!$D$8+1)*24,4))))</f>
        <v>2</v>
      </c>
      <c r="R3444">
        <f t="shared" si="119"/>
        <v>3</v>
      </c>
      <c r="S3444">
        <f t="shared" si="118"/>
        <v>1</v>
      </c>
    </row>
    <row r="3445" spans="1:19" x14ac:dyDescent="0.5">
      <c r="A3445">
        <v>3437</v>
      </c>
      <c r="B3445">
        <f>RAW!B3445/8760</f>
        <v>1.1415525114155251E-4</v>
      </c>
      <c r="C3445">
        <f>RAW!C3445/8760</f>
        <v>1.0862349885844749E-4</v>
      </c>
      <c r="D3445">
        <f>RAW!D3445/8760</f>
        <v>5.5855196347031962E-5</v>
      </c>
      <c r="E3445">
        <f>RAW!E3445/8760</f>
        <v>5.5855196347031962E-5</v>
      </c>
      <c r="F3445">
        <f>RAW!F3445/8760</f>
        <v>6.9143835616438359E-2</v>
      </c>
      <c r="Q3445">
        <f>IF(A3445-1&lt;('[1]TS data'!$D$5+1)*24,1,IF(A3445-1&lt;('[1]TS data'!$D$6+1)*24,2,IF(A3445-1&lt;('[1]TS data'!$D$7+1)*24,3,IF(A3445-1&lt;('[1]TS data'!$D$8+1)*24,4))))</f>
        <v>2</v>
      </c>
      <c r="R3445">
        <f t="shared" si="119"/>
        <v>4</v>
      </c>
      <c r="S3445">
        <f t="shared" si="118"/>
        <v>1</v>
      </c>
    </row>
    <row r="3446" spans="1:19" x14ac:dyDescent="0.5">
      <c r="A3446">
        <v>3438</v>
      </c>
      <c r="B3446">
        <f>RAW!B3446/8760</f>
        <v>1.1415525114155251E-4</v>
      </c>
      <c r="C3446">
        <f>RAW!C3446/8760</f>
        <v>1.0862349885844749E-4</v>
      </c>
      <c r="D3446">
        <f>RAW!D3446/8760</f>
        <v>5.5855196347031962E-5</v>
      </c>
      <c r="E3446">
        <f>RAW!E3446/8760</f>
        <v>5.5855196347031962E-5</v>
      </c>
      <c r="F3446">
        <f>RAW!F3446/8760</f>
        <v>6.5662100456621006E-2</v>
      </c>
      <c r="Q3446">
        <f>IF(A3446-1&lt;('[1]TS data'!$D$5+1)*24,1,IF(A3446-1&lt;('[1]TS data'!$D$6+1)*24,2,IF(A3446-1&lt;('[1]TS data'!$D$7+1)*24,3,IF(A3446-1&lt;('[1]TS data'!$D$8+1)*24,4))))</f>
        <v>2</v>
      </c>
      <c r="R3446">
        <f t="shared" si="119"/>
        <v>5</v>
      </c>
      <c r="S3446">
        <f t="shared" si="118"/>
        <v>1</v>
      </c>
    </row>
    <row r="3447" spans="1:19" x14ac:dyDescent="0.5">
      <c r="A3447">
        <v>3439</v>
      </c>
      <c r="B3447">
        <f>RAW!B3447/8760</f>
        <v>1.1415525114155251E-4</v>
      </c>
      <c r="C3447">
        <f>RAW!C3447/8760</f>
        <v>1.0862349885844749E-4</v>
      </c>
      <c r="D3447">
        <f>RAW!D3447/8760</f>
        <v>1.1954033904109591E-4</v>
      </c>
      <c r="E3447">
        <f>RAW!E3447/8760</f>
        <v>1.1954033904109591E-4</v>
      </c>
      <c r="F3447">
        <f>RAW!F3447/8760</f>
        <v>5.6289954337899545E-2</v>
      </c>
      <c r="Q3447">
        <f>IF(A3447-1&lt;('[1]TS data'!$D$5+1)*24,1,IF(A3447-1&lt;('[1]TS data'!$D$6+1)*24,2,IF(A3447-1&lt;('[1]TS data'!$D$7+1)*24,3,IF(A3447-1&lt;('[1]TS data'!$D$8+1)*24,4))))</f>
        <v>2</v>
      </c>
      <c r="R3447">
        <f t="shared" si="119"/>
        <v>6</v>
      </c>
      <c r="S3447">
        <f t="shared" si="118"/>
        <v>1</v>
      </c>
    </row>
    <row r="3448" spans="1:19" x14ac:dyDescent="0.5">
      <c r="A3448">
        <v>3440</v>
      </c>
      <c r="B3448">
        <f>RAW!B3448/8760</f>
        <v>1.1415525114155251E-4</v>
      </c>
      <c r="C3448">
        <f>RAW!C3448/8760</f>
        <v>1.0862349885844749E-4</v>
      </c>
      <c r="D3448">
        <f>RAW!D3448/8760</f>
        <v>1.1954033904109591E-4</v>
      </c>
      <c r="E3448">
        <f>RAW!E3448/8760</f>
        <v>1.1954033904109591E-4</v>
      </c>
      <c r="F3448">
        <f>RAW!F3448/8760</f>
        <v>5.5810502283105023E-2</v>
      </c>
      <c r="Q3448">
        <f>IF(A3448-1&lt;('[1]TS data'!$D$5+1)*24,1,IF(A3448-1&lt;('[1]TS data'!$D$6+1)*24,2,IF(A3448-1&lt;('[1]TS data'!$D$7+1)*24,3,IF(A3448-1&lt;('[1]TS data'!$D$8+1)*24,4))))</f>
        <v>2</v>
      </c>
      <c r="R3448">
        <f t="shared" si="119"/>
        <v>7</v>
      </c>
      <c r="S3448">
        <f t="shared" si="118"/>
        <v>1</v>
      </c>
    </row>
    <row r="3449" spans="1:19" x14ac:dyDescent="0.5">
      <c r="A3449">
        <v>3441</v>
      </c>
      <c r="B3449">
        <f>RAW!B3449/8760</f>
        <v>1.1415525114155251E-4</v>
      </c>
      <c r="C3449">
        <f>RAW!C3449/8760</f>
        <v>1.2069277625570776E-4</v>
      </c>
      <c r="D3449">
        <f>RAW!D3449/8760</f>
        <v>1.3885332534246576E-4</v>
      </c>
      <c r="E3449">
        <f>RAW!E3449/8760</f>
        <v>1.3885332534246576E-4</v>
      </c>
      <c r="F3449">
        <f>RAW!F3449/8760</f>
        <v>5.6232876712328766E-2</v>
      </c>
      <c r="Q3449">
        <f>IF(A3449-1&lt;('[1]TS data'!$D$5+1)*24,1,IF(A3449-1&lt;('[1]TS data'!$D$6+1)*24,2,IF(A3449-1&lt;('[1]TS data'!$D$7+1)*24,3,IF(A3449-1&lt;('[1]TS data'!$D$8+1)*24,4))))</f>
        <v>2</v>
      </c>
      <c r="R3449">
        <f t="shared" si="119"/>
        <v>8</v>
      </c>
      <c r="S3449">
        <f t="shared" si="118"/>
        <v>1</v>
      </c>
    </row>
    <row r="3450" spans="1:19" x14ac:dyDescent="0.5">
      <c r="A3450">
        <v>3442</v>
      </c>
      <c r="B3450">
        <f>RAW!B3450/8760</f>
        <v>1.1415525114155251E-4</v>
      </c>
      <c r="C3450">
        <f>RAW!C3450/8760</f>
        <v>1.2069277625570776E-4</v>
      </c>
      <c r="D3450">
        <f>RAW!D3450/8760</f>
        <v>1.3885332534246576E-4</v>
      </c>
      <c r="E3450">
        <f>RAW!E3450/8760</f>
        <v>1.3885332534246576E-4</v>
      </c>
      <c r="F3450">
        <f>RAW!F3450/8760</f>
        <v>5.7659817351598176E-2</v>
      </c>
      <c r="Q3450">
        <f>IF(A3450-1&lt;('[1]TS data'!$D$5+1)*24,1,IF(A3450-1&lt;('[1]TS data'!$D$6+1)*24,2,IF(A3450-1&lt;('[1]TS data'!$D$7+1)*24,3,IF(A3450-1&lt;('[1]TS data'!$D$8+1)*24,4))))</f>
        <v>2</v>
      </c>
      <c r="R3450">
        <f t="shared" si="119"/>
        <v>9</v>
      </c>
      <c r="S3450">
        <f t="shared" si="118"/>
        <v>1</v>
      </c>
    </row>
    <row r="3451" spans="1:19" x14ac:dyDescent="0.5">
      <c r="A3451">
        <v>3443</v>
      </c>
      <c r="B3451">
        <f>RAW!B3451/8760</f>
        <v>1.1415525114155251E-4</v>
      </c>
      <c r="C3451">
        <f>RAW!C3451/8760</f>
        <v>1.2069277625570776E-4</v>
      </c>
      <c r="D3451">
        <f>RAW!D3451/8760</f>
        <v>1.3840907305936074E-4</v>
      </c>
      <c r="E3451">
        <f>RAW!E3451/8760</f>
        <v>1.3840907305936074E-4</v>
      </c>
      <c r="F3451">
        <f>RAW!F3451/8760</f>
        <v>5.8162100456621006E-2</v>
      </c>
      <c r="Q3451">
        <f>IF(A3451-1&lt;('[1]TS data'!$D$5+1)*24,1,IF(A3451-1&lt;('[1]TS data'!$D$6+1)*24,2,IF(A3451-1&lt;('[1]TS data'!$D$7+1)*24,3,IF(A3451-1&lt;('[1]TS data'!$D$8+1)*24,4))))</f>
        <v>2</v>
      </c>
      <c r="R3451">
        <f t="shared" si="119"/>
        <v>10</v>
      </c>
      <c r="S3451">
        <f t="shared" si="118"/>
        <v>1</v>
      </c>
    </row>
    <row r="3452" spans="1:19" x14ac:dyDescent="0.5">
      <c r="A3452">
        <v>3444</v>
      </c>
      <c r="B3452">
        <f>RAW!B3452/8760</f>
        <v>1.1415525114155251E-4</v>
      </c>
      <c r="C3452">
        <f>RAW!C3452/8760</f>
        <v>1.2069277625570776E-4</v>
      </c>
      <c r="D3452">
        <f>RAW!D3452/8760</f>
        <v>1.3840907305936074E-4</v>
      </c>
      <c r="E3452">
        <f>RAW!E3452/8760</f>
        <v>1.3840907305936074E-4</v>
      </c>
      <c r="F3452">
        <f>RAW!F3452/8760</f>
        <v>5.8276255707762556E-2</v>
      </c>
      <c r="Q3452">
        <f>IF(A3452-1&lt;('[1]TS data'!$D$5+1)*24,1,IF(A3452-1&lt;('[1]TS data'!$D$6+1)*24,2,IF(A3452-1&lt;('[1]TS data'!$D$7+1)*24,3,IF(A3452-1&lt;('[1]TS data'!$D$8+1)*24,4))))</f>
        <v>2</v>
      </c>
      <c r="R3452">
        <f t="shared" si="119"/>
        <v>11</v>
      </c>
      <c r="S3452">
        <f t="shared" si="118"/>
        <v>1</v>
      </c>
    </row>
    <row r="3453" spans="1:19" x14ac:dyDescent="0.5">
      <c r="A3453">
        <v>3445</v>
      </c>
      <c r="B3453">
        <f>RAW!B3453/8760</f>
        <v>1.1415525114155251E-4</v>
      </c>
      <c r="C3453">
        <f>RAW!C3453/8760</f>
        <v>1.2069277625570776E-4</v>
      </c>
      <c r="D3453">
        <f>RAW!D3453/8760</f>
        <v>1.3094657191780823E-4</v>
      </c>
      <c r="E3453">
        <f>RAW!E3453/8760</f>
        <v>1.3094657191780823E-4</v>
      </c>
      <c r="F3453">
        <f>RAW!F3453/8760</f>
        <v>5.7831050228310504E-2</v>
      </c>
      <c r="Q3453">
        <f>IF(A3453-1&lt;('[1]TS data'!$D$5+1)*24,1,IF(A3453-1&lt;('[1]TS data'!$D$6+1)*24,2,IF(A3453-1&lt;('[1]TS data'!$D$7+1)*24,3,IF(A3453-1&lt;('[1]TS data'!$D$8+1)*24,4))))</f>
        <v>2</v>
      </c>
      <c r="R3453">
        <f t="shared" si="119"/>
        <v>12</v>
      </c>
      <c r="S3453">
        <f t="shared" si="118"/>
        <v>2</v>
      </c>
    </row>
    <row r="3454" spans="1:19" x14ac:dyDescent="0.5">
      <c r="A3454">
        <v>3446</v>
      </c>
      <c r="B3454">
        <f>RAW!B3454/8760</f>
        <v>1.1415525114155251E-4</v>
      </c>
      <c r="C3454">
        <f>RAW!C3454/8760</f>
        <v>1.2069277625570776E-4</v>
      </c>
      <c r="D3454">
        <f>RAW!D3454/8760</f>
        <v>1.3094657191780823E-4</v>
      </c>
      <c r="E3454">
        <f>RAW!E3454/8760</f>
        <v>1.3094657191780823E-4</v>
      </c>
      <c r="F3454">
        <f>RAW!F3454/8760</f>
        <v>5.6598173515981738E-2</v>
      </c>
      <c r="Q3454">
        <f>IF(A3454-1&lt;('[1]TS data'!$D$5+1)*24,1,IF(A3454-1&lt;('[1]TS data'!$D$6+1)*24,2,IF(A3454-1&lt;('[1]TS data'!$D$7+1)*24,3,IF(A3454-1&lt;('[1]TS data'!$D$8+1)*24,4))))</f>
        <v>2</v>
      </c>
      <c r="R3454">
        <f t="shared" si="119"/>
        <v>13</v>
      </c>
      <c r="S3454">
        <f t="shared" si="118"/>
        <v>2</v>
      </c>
    </row>
    <row r="3455" spans="1:19" x14ac:dyDescent="0.5">
      <c r="A3455">
        <v>3447</v>
      </c>
      <c r="B3455">
        <f>RAW!B3455/8760</f>
        <v>1.1415525114155251E-4</v>
      </c>
      <c r="C3455">
        <f>RAW!C3455/8760</f>
        <v>1.2069277625570776E-4</v>
      </c>
      <c r="D3455">
        <f>RAW!D3455/8760</f>
        <v>1.1892441780821918E-4</v>
      </c>
      <c r="E3455">
        <f>RAW!E3455/8760</f>
        <v>1.1892441780821918E-4</v>
      </c>
      <c r="F3455">
        <f>RAW!F3455/8760</f>
        <v>5.6232876712328766E-2</v>
      </c>
      <c r="Q3455">
        <f>IF(A3455-1&lt;('[1]TS data'!$D$5+1)*24,1,IF(A3455-1&lt;('[1]TS data'!$D$6+1)*24,2,IF(A3455-1&lt;('[1]TS data'!$D$7+1)*24,3,IF(A3455-1&lt;('[1]TS data'!$D$8+1)*24,4))))</f>
        <v>2</v>
      </c>
      <c r="R3455">
        <f t="shared" si="119"/>
        <v>14</v>
      </c>
      <c r="S3455">
        <f t="shared" si="118"/>
        <v>2</v>
      </c>
    </row>
    <row r="3456" spans="1:19" x14ac:dyDescent="0.5">
      <c r="A3456">
        <v>3448</v>
      </c>
      <c r="B3456">
        <f>RAW!B3456/8760</f>
        <v>1.1415525114155251E-4</v>
      </c>
      <c r="C3456">
        <f>RAW!C3456/8760</f>
        <v>1.2069277625570776E-4</v>
      </c>
      <c r="D3456">
        <f>RAW!D3456/8760</f>
        <v>1.1892441780821918E-4</v>
      </c>
      <c r="E3456">
        <f>RAW!E3456/8760</f>
        <v>1.1892441780821918E-4</v>
      </c>
      <c r="F3456">
        <f>RAW!F3456/8760</f>
        <v>5.5513698630136984E-2</v>
      </c>
      <c r="Q3456">
        <f>IF(A3456-1&lt;('[1]TS data'!$D$5+1)*24,1,IF(A3456-1&lt;('[1]TS data'!$D$6+1)*24,2,IF(A3456-1&lt;('[1]TS data'!$D$7+1)*24,3,IF(A3456-1&lt;('[1]TS data'!$D$8+1)*24,4))))</f>
        <v>2</v>
      </c>
      <c r="R3456">
        <f t="shared" si="119"/>
        <v>15</v>
      </c>
      <c r="S3456">
        <f t="shared" si="118"/>
        <v>2</v>
      </c>
    </row>
    <row r="3457" spans="1:19" x14ac:dyDescent="0.5">
      <c r="A3457">
        <v>3449</v>
      </c>
      <c r="B3457">
        <f>RAW!B3457/8760</f>
        <v>1.1415525114155251E-4</v>
      </c>
      <c r="C3457">
        <f>RAW!C3457/8760</f>
        <v>1.2069277625570776E-4</v>
      </c>
      <c r="D3457">
        <f>RAW!D3457/8760</f>
        <v>1.3389908904109588E-4</v>
      </c>
      <c r="E3457">
        <f>RAW!E3457/8760</f>
        <v>1.3389908904109588E-4</v>
      </c>
      <c r="F3457">
        <f>RAW!F3457/8760</f>
        <v>5.6073059360730593E-2</v>
      </c>
      <c r="Q3457">
        <f>IF(A3457-1&lt;('[1]TS data'!$D$5+1)*24,1,IF(A3457-1&lt;('[1]TS data'!$D$6+1)*24,2,IF(A3457-1&lt;('[1]TS data'!$D$7+1)*24,3,IF(A3457-1&lt;('[1]TS data'!$D$8+1)*24,4))))</f>
        <v>2</v>
      </c>
      <c r="R3457">
        <f t="shared" si="119"/>
        <v>16</v>
      </c>
      <c r="S3457">
        <f t="shared" si="118"/>
        <v>2</v>
      </c>
    </row>
    <row r="3458" spans="1:19" x14ac:dyDescent="0.5">
      <c r="A3458">
        <v>3450</v>
      </c>
      <c r="B3458">
        <f>RAW!B3458/8760</f>
        <v>1.1415525114155251E-4</v>
      </c>
      <c r="C3458">
        <f>RAW!C3458/8760</f>
        <v>1.2069277625570776E-4</v>
      </c>
      <c r="D3458">
        <f>RAW!D3458/8760</f>
        <v>1.3389908904109588E-4</v>
      </c>
      <c r="E3458">
        <f>RAW!E3458/8760</f>
        <v>1.3389908904109588E-4</v>
      </c>
      <c r="F3458">
        <f>RAW!F3458/8760</f>
        <v>5.9143835616438357E-2</v>
      </c>
      <c r="Q3458">
        <f>IF(A3458-1&lt;('[1]TS data'!$D$5+1)*24,1,IF(A3458-1&lt;('[1]TS data'!$D$6+1)*24,2,IF(A3458-1&lt;('[1]TS data'!$D$7+1)*24,3,IF(A3458-1&lt;('[1]TS data'!$D$8+1)*24,4))))</f>
        <v>2</v>
      </c>
      <c r="R3458">
        <f t="shared" si="119"/>
        <v>17</v>
      </c>
      <c r="S3458">
        <f t="shared" si="118"/>
        <v>2</v>
      </c>
    </row>
    <row r="3459" spans="1:19" x14ac:dyDescent="0.5">
      <c r="A3459">
        <v>3451</v>
      </c>
      <c r="B3459">
        <f>RAW!B3459/8760</f>
        <v>1.1415525114155251E-4</v>
      </c>
      <c r="C3459">
        <f>RAW!C3459/8760</f>
        <v>1.2069277625570776E-4</v>
      </c>
      <c r="D3459">
        <f>RAW!D3459/8760</f>
        <v>1.3389908904109588E-4</v>
      </c>
      <c r="E3459">
        <f>RAW!E3459/8760</f>
        <v>1.3389908904109588E-4</v>
      </c>
      <c r="F3459">
        <f>RAW!F3459/8760</f>
        <v>7.5627853881278545E-2</v>
      </c>
      <c r="Q3459">
        <f>IF(A3459-1&lt;('[1]TS data'!$D$5+1)*24,1,IF(A3459-1&lt;('[1]TS data'!$D$6+1)*24,2,IF(A3459-1&lt;('[1]TS data'!$D$7+1)*24,3,IF(A3459-1&lt;('[1]TS data'!$D$8+1)*24,4))))</f>
        <v>2</v>
      </c>
      <c r="R3459">
        <f t="shared" si="119"/>
        <v>18</v>
      </c>
      <c r="S3459">
        <f t="shared" si="118"/>
        <v>2</v>
      </c>
    </row>
    <row r="3460" spans="1:19" x14ac:dyDescent="0.5">
      <c r="A3460">
        <v>3452</v>
      </c>
      <c r="B3460">
        <f>RAW!B3460/8760</f>
        <v>1.1415525114155251E-4</v>
      </c>
      <c r="C3460">
        <f>RAW!C3460/8760</f>
        <v>1.0862349885844749E-4</v>
      </c>
      <c r="D3460">
        <f>RAW!D3460/8760</f>
        <v>1.9105782648401828E-4</v>
      </c>
      <c r="E3460">
        <f>RAW!E3460/8760</f>
        <v>1.9105782648401828E-4</v>
      </c>
      <c r="F3460">
        <f>RAW!F3460/8760</f>
        <v>8.2180365296803656E-2</v>
      </c>
      <c r="Q3460">
        <f>IF(A3460-1&lt;('[1]TS data'!$D$5+1)*24,1,IF(A3460-1&lt;('[1]TS data'!$D$6+1)*24,2,IF(A3460-1&lt;('[1]TS data'!$D$7+1)*24,3,IF(A3460-1&lt;('[1]TS data'!$D$8+1)*24,4))))</f>
        <v>2</v>
      </c>
      <c r="R3460">
        <f t="shared" si="119"/>
        <v>19</v>
      </c>
      <c r="S3460">
        <f t="shared" si="118"/>
        <v>2</v>
      </c>
    </row>
    <row r="3461" spans="1:19" x14ac:dyDescent="0.5">
      <c r="A3461">
        <v>3453</v>
      </c>
      <c r="B3461">
        <f>RAW!B3461/8760</f>
        <v>1.1415525114155251E-4</v>
      </c>
      <c r="C3461">
        <f>RAW!C3461/8760</f>
        <v>1.0862349885844749E-4</v>
      </c>
      <c r="D3461">
        <f>RAW!D3461/8760</f>
        <v>1.6084553995433792E-4</v>
      </c>
      <c r="E3461">
        <f>RAW!E3461/8760</f>
        <v>1.6084553995433792E-4</v>
      </c>
      <c r="F3461">
        <f>RAW!F3461/8760</f>
        <v>8.2591324200913238E-2</v>
      </c>
      <c r="Q3461">
        <f>IF(A3461-1&lt;('[1]TS data'!$D$5+1)*24,1,IF(A3461-1&lt;('[1]TS data'!$D$6+1)*24,2,IF(A3461-1&lt;('[1]TS data'!$D$7+1)*24,3,IF(A3461-1&lt;('[1]TS data'!$D$8+1)*24,4))))</f>
        <v>2</v>
      </c>
      <c r="R3461">
        <f t="shared" si="119"/>
        <v>20</v>
      </c>
      <c r="S3461">
        <f t="shared" si="118"/>
        <v>2</v>
      </c>
    </row>
    <row r="3462" spans="1:19" x14ac:dyDescent="0.5">
      <c r="A3462">
        <v>3454</v>
      </c>
      <c r="B3462">
        <f>RAW!B3462/8760</f>
        <v>1.1415525114155251E-4</v>
      </c>
      <c r="C3462">
        <f>RAW!C3462/8760</f>
        <v>1.0862349885844749E-4</v>
      </c>
      <c r="D3462">
        <f>RAW!D3462/8760</f>
        <v>1.6084553995433792E-4</v>
      </c>
      <c r="E3462">
        <f>RAW!E3462/8760</f>
        <v>1.6084553995433792E-4</v>
      </c>
      <c r="F3462">
        <f>RAW!F3462/8760</f>
        <v>8.0570776255707757E-2</v>
      </c>
      <c r="Q3462">
        <f>IF(A3462-1&lt;('[1]TS data'!$D$5+1)*24,1,IF(A3462-1&lt;('[1]TS data'!$D$6+1)*24,2,IF(A3462-1&lt;('[1]TS data'!$D$7+1)*24,3,IF(A3462-1&lt;('[1]TS data'!$D$8+1)*24,4))))</f>
        <v>2</v>
      </c>
      <c r="R3462">
        <f t="shared" si="119"/>
        <v>21</v>
      </c>
      <c r="S3462">
        <f t="shared" si="118"/>
        <v>2</v>
      </c>
    </row>
    <row r="3463" spans="1:19" x14ac:dyDescent="0.5">
      <c r="A3463">
        <v>3455</v>
      </c>
      <c r="B3463">
        <f>RAW!B3463/8760</f>
        <v>1.1415525114155251E-4</v>
      </c>
      <c r="C3463">
        <f>RAW!C3463/8760</f>
        <v>1.0862349885844749E-4</v>
      </c>
      <c r="D3463">
        <f>RAW!D3463/8760</f>
        <v>9.8400609589041103E-5</v>
      </c>
      <c r="E3463">
        <f>RAW!E3463/8760</f>
        <v>9.8400609589041103E-5</v>
      </c>
      <c r="F3463">
        <f>RAW!F3463/8760</f>
        <v>7.5582191780821914E-2</v>
      </c>
      <c r="Q3463">
        <f>IF(A3463-1&lt;('[1]TS data'!$D$5+1)*24,1,IF(A3463-1&lt;('[1]TS data'!$D$6+1)*24,2,IF(A3463-1&lt;('[1]TS data'!$D$7+1)*24,3,IF(A3463-1&lt;('[1]TS data'!$D$8+1)*24,4))))</f>
        <v>2</v>
      </c>
      <c r="R3463">
        <f t="shared" si="119"/>
        <v>22</v>
      </c>
      <c r="S3463">
        <f t="shared" si="118"/>
        <v>2</v>
      </c>
    </row>
    <row r="3464" spans="1:19" x14ac:dyDescent="0.5">
      <c r="A3464">
        <v>3456</v>
      </c>
      <c r="B3464">
        <f>RAW!B3464/8760</f>
        <v>1.1415525114155251E-4</v>
      </c>
      <c r="C3464">
        <f>RAW!C3464/8760</f>
        <v>1.0862349885844749E-4</v>
      </c>
      <c r="D3464">
        <f>RAW!D3464/8760</f>
        <v>9.8400609589041103E-5</v>
      </c>
      <c r="E3464">
        <f>RAW!E3464/8760</f>
        <v>9.8400609589041103E-5</v>
      </c>
      <c r="F3464">
        <f>RAW!F3464/8760</f>
        <v>5.414383561643836E-2</v>
      </c>
      <c r="Q3464">
        <f>IF(A3464-1&lt;('[1]TS data'!$D$5+1)*24,1,IF(A3464-1&lt;('[1]TS data'!$D$6+1)*24,2,IF(A3464-1&lt;('[1]TS data'!$D$7+1)*24,3,IF(A3464-1&lt;('[1]TS data'!$D$8+1)*24,4))))</f>
        <v>2</v>
      </c>
      <c r="R3464">
        <f t="shared" si="119"/>
        <v>23</v>
      </c>
      <c r="S3464">
        <f t="shared" si="118"/>
        <v>2</v>
      </c>
    </row>
    <row r="3465" spans="1:19" x14ac:dyDescent="0.5">
      <c r="A3465">
        <v>3457</v>
      </c>
      <c r="B3465">
        <f>RAW!B3465/8760</f>
        <v>1.1415525114155251E-4</v>
      </c>
      <c r="C3465">
        <f>RAW!C3465/8760</f>
        <v>1.0862349885844749E-4</v>
      </c>
      <c r="D3465">
        <f>RAW!D3465/8760</f>
        <v>5.5855196347031962E-5</v>
      </c>
      <c r="E3465">
        <f>RAW!E3465/8760</f>
        <v>5.5855196347031962E-5</v>
      </c>
      <c r="F3465">
        <f>RAW!F3465/8760</f>
        <v>6.3744292237442921E-2</v>
      </c>
      <c r="Q3465">
        <f>IF(A3465-1&lt;('[1]TS data'!$D$5+1)*24,1,IF(A3465-1&lt;('[1]TS data'!$D$6+1)*24,2,IF(A3465-1&lt;('[1]TS data'!$D$7+1)*24,3,IF(A3465-1&lt;('[1]TS data'!$D$8+1)*24,4))))</f>
        <v>2</v>
      </c>
      <c r="R3465">
        <f t="shared" si="119"/>
        <v>0</v>
      </c>
      <c r="S3465">
        <f t="shared" si="118"/>
        <v>1</v>
      </c>
    </row>
    <row r="3466" spans="1:19" x14ac:dyDescent="0.5">
      <c r="A3466">
        <v>3458</v>
      </c>
      <c r="B3466">
        <f>RAW!B3466/8760</f>
        <v>1.1415525114155251E-4</v>
      </c>
      <c r="C3466">
        <f>RAW!C3466/8760</f>
        <v>1.0862349885844749E-4</v>
      </c>
      <c r="D3466">
        <f>RAW!D3466/8760</f>
        <v>5.5855196347031962E-5</v>
      </c>
      <c r="E3466">
        <f>RAW!E3466/8760</f>
        <v>5.5855196347031962E-5</v>
      </c>
      <c r="F3466">
        <f>RAW!F3466/8760</f>
        <v>6.3150684931506856E-2</v>
      </c>
      <c r="Q3466">
        <f>IF(A3466-1&lt;('[1]TS data'!$D$5+1)*24,1,IF(A3466-1&lt;('[1]TS data'!$D$6+1)*24,2,IF(A3466-1&lt;('[1]TS data'!$D$7+1)*24,3,IF(A3466-1&lt;('[1]TS data'!$D$8+1)*24,4))))</f>
        <v>2</v>
      </c>
      <c r="R3466">
        <f t="shared" si="119"/>
        <v>1</v>
      </c>
      <c r="S3466">
        <f t="shared" ref="S3466:S3529" si="120">SUMIFS($Y$9:$Y$296,$V$9:$V$296,$Q3466,$X$9:$X$296,$R3466)</f>
        <v>1</v>
      </c>
    </row>
    <row r="3467" spans="1:19" x14ac:dyDescent="0.5">
      <c r="A3467">
        <v>3459</v>
      </c>
      <c r="B3467">
        <f>RAW!B3467/8760</f>
        <v>1.1415525114155251E-4</v>
      </c>
      <c r="C3467">
        <f>RAW!C3467/8760</f>
        <v>1.0862349885844749E-4</v>
      </c>
      <c r="D3467">
        <f>RAW!D3467/8760</f>
        <v>5.5855196347031962E-5</v>
      </c>
      <c r="E3467">
        <f>RAW!E3467/8760</f>
        <v>5.5855196347031962E-5</v>
      </c>
      <c r="F3467">
        <f>RAW!F3467/8760</f>
        <v>6.2739726027397261E-2</v>
      </c>
      <c r="Q3467">
        <f>IF(A3467-1&lt;('[1]TS data'!$D$5+1)*24,1,IF(A3467-1&lt;('[1]TS data'!$D$6+1)*24,2,IF(A3467-1&lt;('[1]TS data'!$D$7+1)*24,3,IF(A3467-1&lt;('[1]TS data'!$D$8+1)*24,4))))</f>
        <v>2</v>
      </c>
      <c r="R3467">
        <f t="shared" ref="R3467:R3530" si="121">IF(R3466&lt;23,R3466+1,0)</f>
        <v>2</v>
      </c>
      <c r="S3467">
        <f t="shared" si="120"/>
        <v>1</v>
      </c>
    </row>
    <row r="3468" spans="1:19" x14ac:dyDescent="0.5">
      <c r="A3468">
        <v>3460</v>
      </c>
      <c r="B3468">
        <f>RAW!B3468/8760</f>
        <v>1.1415525114155251E-4</v>
      </c>
      <c r="C3468">
        <f>RAW!C3468/8760</f>
        <v>1.0862349885844749E-4</v>
      </c>
      <c r="D3468">
        <f>RAW!D3468/8760</f>
        <v>5.5855196347031962E-5</v>
      </c>
      <c r="E3468">
        <f>RAW!E3468/8760</f>
        <v>5.5855196347031962E-5</v>
      </c>
      <c r="F3468">
        <f>RAW!F3468/8760</f>
        <v>6.146118721461187E-2</v>
      </c>
      <c r="Q3468">
        <f>IF(A3468-1&lt;('[1]TS data'!$D$5+1)*24,1,IF(A3468-1&lt;('[1]TS data'!$D$6+1)*24,2,IF(A3468-1&lt;('[1]TS data'!$D$7+1)*24,3,IF(A3468-1&lt;('[1]TS data'!$D$8+1)*24,4))))</f>
        <v>2</v>
      </c>
      <c r="R3468">
        <f t="shared" si="121"/>
        <v>3</v>
      </c>
      <c r="S3468">
        <f t="shared" si="120"/>
        <v>1</v>
      </c>
    </row>
    <row r="3469" spans="1:19" x14ac:dyDescent="0.5">
      <c r="A3469">
        <v>3461</v>
      </c>
      <c r="B3469">
        <f>RAW!B3469/8760</f>
        <v>1.1415525114155251E-4</v>
      </c>
      <c r="C3469">
        <f>RAW!C3469/8760</f>
        <v>1.0862349885844749E-4</v>
      </c>
      <c r="D3469">
        <f>RAW!D3469/8760</f>
        <v>5.5855196347031962E-5</v>
      </c>
      <c r="E3469">
        <f>RAW!E3469/8760</f>
        <v>5.5855196347031962E-5</v>
      </c>
      <c r="F3469">
        <f>RAW!F3469/8760</f>
        <v>6.2089041095890411E-2</v>
      </c>
      <c r="Q3469">
        <f>IF(A3469-1&lt;('[1]TS data'!$D$5+1)*24,1,IF(A3469-1&lt;('[1]TS data'!$D$6+1)*24,2,IF(A3469-1&lt;('[1]TS data'!$D$7+1)*24,3,IF(A3469-1&lt;('[1]TS data'!$D$8+1)*24,4))))</f>
        <v>2</v>
      </c>
      <c r="R3469">
        <f t="shared" si="121"/>
        <v>4</v>
      </c>
      <c r="S3469">
        <f t="shared" si="120"/>
        <v>1</v>
      </c>
    </row>
    <row r="3470" spans="1:19" x14ac:dyDescent="0.5">
      <c r="A3470">
        <v>3462</v>
      </c>
      <c r="B3470">
        <f>RAW!B3470/8760</f>
        <v>1.1415525114155251E-4</v>
      </c>
      <c r="C3470">
        <f>RAW!C3470/8760</f>
        <v>1.0862349885844749E-4</v>
      </c>
      <c r="D3470">
        <f>RAW!D3470/8760</f>
        <v>5.5855196347031962E-5</v>
      </c>
      <c r="E3470">
        <f>RAW!E3470/8760</f>
        <v>5.5855196347031962E-5</v>
      </c>
      <c r="F3470">
        <f>RAW!F3470/8760</f>
        <v>5.8150684931506845E-2</v>
      </c>
      <c r="Q3470">
        <f>IF(A3470-1&lt;('[1]TS data'!$D$5+1)*24,1,IF(A3470-1&lt;('[1]TS data'!$D$6+1)*24,2,IF(A3470-1&lt;('[1]TS data'!$D$7+1)*24,3,IF(A3470-1&lt;('[1]TS data'!$D$8+1)*24,4))))</f>
        <v>2</v>
      </c>
      <c r="R3470">
        <f t="shared" si="121"/>
        <v>5</v>
      </c>
      <c r="S3470">
        <f t="shared" si="120"/>
        <v>1</v>
      </c>
    </row>
    <row r="3471" spans="1:19" x14ac:dyDescent="0.5">
      <c r="A3471">
        <v>3463</v>
      </c>
      <c r="B3471">
        <f>RAW!B3471/8760</f>
        <v>1.1415525114155251E-4</v>
      </c>
      <c r="C3471">
        <f>RAW!C3471/8760</f>
        <v>1.0862349885844749E-4</v>
      </c>
      <c r="D3471">
        <f>RAW!D3471/8760</f>
        <v>1.1954033904109591E-4</v>
      </c>
      <c r="E3471">
        <f>RAW!E3471/8760</f>
        <v>1.1954033904109591E-4</v>
      </c>
      <c r="F3471">
        <f>RAW!F3471/8760</f>
        <v>5.1643835616438351E-2</v>
      </c>
      <c r="Q3471">
        <f>IF(A3471-1&lt;('[1]TS data'!$D$5+1)*24,1,IF(A3471-1&lt;('[1]TS data'!$D$6+1)*24,2,IF(A3471-1&lt;('[1]TS data'!$D$7+1)*24,3,IF(A3471-1&lt;('[1]TS data'!$D$8+1)*24,4))))</f>
        <v>2</v>
      </c>
      <c r="R3471">
        <f t="shared" si="121"/>
        <v>6</v>
      </c>
      <c r="S3471">
        <f t="shared" si="120"/>
        <v>1</v>
      </c>
    </row>
    <row r="3472" spans="1:19" x14ac:dyDescent="0.5">
      <c r="A3472">
        <v>3464</v>
      </c>
      <c r="B3472">
        <f>RAW!B3472/8760</f>
        <v>1.1415525114155251E-4</v>
      </c>
      <c r="C3472">
        <f>RAW!C3472/8760</f>
        <v>1.0862349885844749E-4</v>
      </c>
      <c r="D3472">
        <f>RAW!D3472/8760</f>
        <v>1.1954033904109591E-4</v>
      </c>
      <c r="E3472">
        <f>RAW!E3472/8760</f>
        <v>1.1954033904109591E-4</v>
      </c>
      <c r="F3472">
        <f>RAW!F3472/8760</f>
        <v>4.7328767123287672E-2</v>
      </c>
      <c r="Q3472">
        <f>IF(A3472-1&lt;('[1]TS data'!$D$5+1)*24,1,IF(A3472-1&lt;('[1]TS data'!$D$6+1)*24,2,IF(A3472-1&lt;('[1]TS data'!$D$7+1)*24,3,IF(A3472-1&lt;('[1]TS data'!$D$8+1)*24,4))))</f>
        <v>2</v>
      </c>
      <c r="R3472">
        <f t="shared" si="121"/>
        <v>7</v>
      </c>
      <c r="S3472">
        <f t="shared" si="120"/>
        <v>1</v>
      </c>
    </row>
    <row r="3473" spans="1:19" x14ac:dyDescent="0.5">
      <c r="A3473">
        <v>3465</v>
      </c>
      <c r="B3473">
        <f>RAW!B3473/8760</f>
        <v>1.1415525114155251E-4</v>
      </c>
      <c r="C3473">
        <f>RAW!C3473/8760</f>
        <v>1.2069277625570776E-4</v>
      </c>
      <c r="D3473">
        <f>RAW!D3473/8760</f>
        <v>1.3885332534246576E-4</v>
      </c>
      <c r="E3473">
        <f>RAW!E3473/8760</f>
        <v>1.3885332534246576E-4</v>
      </c>
      <c r="F3473">
        <f>RAW!F3473/8760</f>
        <v>4.6700913242009132E-2</v>
      </c>
      <c r="Q3473">
        <f>IF(A3473-1&lt;('[1]TS data'!$D$5+1)*24,1,IF(A3473-1&lt;('[1]TS data'!$D$6+1)*24,2,IF(A3473-1&lt;('[1]TS data'!$D$7+1)*24,3,IF(A3473-1&lt;('[1]TS data'!$D$8+1)*24,4))))</f>
        <v>2</v>
      </c>
      <c r="R3473">
        <f t="shared" si="121"/>
        <v>8</v>
      </c>
      <c r="S3473">
        <f t="shared" si="120"/>
        <v>1</v>
      </c>
    </row>
    <row r="3474" spans="1:19" x14ac:dyDescent="0.5">
      <c r="A3474">
        <v>3466</v>
      </c>
      <c r="B3474">
        <f>RAW!B3474/8760</f>
        <v>1.1415525114155251E-4</v>
      </c>
      <c r="C3474">
        <f>RAW!C3474/8760</f>
        <v>1.2069277625570776E-4</v>
      </c>
      <c r="D3474">
        <f>RAW!D3474/8760</f>
        <v>1.3885332534246576E-4</v>
      </c>
      <c r="E3474">
        <f>RAW!E3474/8760</f>
        <v>1.3885332534246576E-4</v>
      </c>
      <c r="F3474">
        <f>RAW!F3474/8760</f>
        <v>4.6655251141552508E-2</v>
      </c>
      <c r="Q3474">
        <f>IF(A3474-1&lt;('[1]TS data'!$D$5+1)*24,1,IF(A3474-1&lt;('[1]TS data'!$D$6+1)*24,2,IF(A3474-1&lt;('[1]TS data'!$D$7+1)*24,3,IF(A3474-1&lt;('[1]TS data'!$D$8+1)*24,4))))</f>
        <v>2</v>
      </c>
      <c r="R3474">
        <f t="shared" si="121"/>
        <v>9</v>
      </c>
      <c r="S3474">
        <f t="shared" si="120"/>
        <v>1</v>
      </c>
    </row>
    <row r="3475" spans="1:19" x14ac:dyDescent="0.5">
      <c r="A3475">
        <v>3467</v>
      </c>
      <c r="B3475">
        <f>RAW!B3475/8760</f>
        <v>1.1415525114155251E-4</v>
      </c>
      <c r="C3475">
        <f>RAW!C3475/8760</f>
        <v>1.2069277625570776E-4</v>
      </c>
      <c r="D3475">
        <f>RAW!D3475/8760</f>
        <v>1.3840907305936074E-4</v>
      </c>
      <c r="E3475">
        <f>RAW!E3475/8760</f>
        <v>1.3840907305936074E-4</v>
      </c>
      <c r="F3475">
        <f>RAW!F3475/8760</f>
        <v>4.6815068493150688E-2</v>
      </c>
      <c r="Q3475">
        <f>IF(A3475-1&lt;('[1]TS data'!$D$5+1)*24,1,IF(A3475-1&lt;('[1]TS data'!$D$6+1)*24,2,IF(A3475-1&lt;('[1]TS data'!$D$7+1)*24,3,IF(A3475-1&lt;('[1]TS data'!$D$8+1)*24,4))))</f>
        <v>2</v>
      </c>
      <c r="R3475">
        <f t="shared" si="121"/>
        <v>10</v>
      </c>
      <c r="S3475">
        <f t="shared" si="120"/>
        <v>1</v>
      </c>
    </row>
    <row r="3476" spans="1:19" x14ac:dyDescent="0.5">
      <c r="A3476">
        <v>3468</v>
      </c>
      <c r="B3476">
        <f>RAW!B3476/8760</f>
        <v>1.1415525114155251E-4</v>
      </c>
      <c r="C3476">
        <f>RAW!C3476/8760</f>
        <v>1.2069277625570776E-4</v>
      </c>
      <c r="D3476">
        <f>RAW!D3476/8760</f>
        <v>1.3840907305936074E-4</v>
      </c>
      <c r="E3476">
        <f>RAW!E3476/8760</f>
        <v>1.3840907305936074E-4</v>
      </c>
      <c r="F3476">
        <f>RAW!F3476/8760</f>
        <v>4.6952054794520547E-2</v>
      </c>
      <c r="Q3476">
        <f>IF(A3476-1&lt;('[1]TS data'!$D$5+1)*24,1,IF(A3476-1&lt;('[1]TS data'!$D$6+1)*24,2,IF(A3476-1&lt;('[1]TS data'!$D$7+1)*24,3,IF(A3476-1&lt;('[1]TS data'!$D$8+1)*24,4))))</f>
        <v>2</v>
      </c>
      <c r="R3476">
        <f t="shared" si="121"/>
        <v>11</v>
      </c>
      <c r="S3476">
        <f t="shared" si="120"/>
        <v>1</v>
      </c>
    </row>
    <row r="3477" spans="1:19" x14ac:dyDescent="0.5">
      <c r="A3477">
        <v>3469</v>
      </c>
      <c r="B3477">
        <f>RAW!B3477/8760</f>
        <v>1.1415525114155251E-4</v>
      </c>
      <c r="C3477">
        <f>RAW!C3477/8760</f>
        <v>1.2069277625570776E-4</v>
      </c>
      <c r="D3477">
        <f>RAW!D3477/8760</f>
        <v>1.3094657191780823E-4</v>
      </c>
      <c r="E3477">
        <f>RAW!E3477/8760</f>
        <v>1.3094657191780823E-4</v>
      </c>
      <c r="F3477">
        <f>RAW!F3477/8760</f>
        <v>4.6826484018264836E-2</v>
      </c>
      <c r="Q3477">
        <f>IF(A3477-1&lt;('[1]TS data'!$D$5+1)*24,1,IF(A3477-1&lt;('[1]TS data'!$D$6+1)*24,2,IF(A3477-1&lt;('[1]TS data'!$D$7+1)*24,3,IF(A3477-1&lt;('[1]TS data'!$D$8+1)*24,4))))</f>
        <v>2</v>
      </c>
      <c r="R3477">
        <f t="shared" si="121"/>
        <v>12</v>
      </c>
      <c r="S3477">
        <f t="shared" si="120"/>
        <v>2</v>
      </c>
    </row>
    <row r="3478" spans="1:19" x14ac:dyDescent="0.5">
      <c r="A3478">
        <v>3470</v>
      </c>
      <c r="B3478">
        <f>RAW!B3478/8760</f>
        <v>1.1415525114155251E-4</v>
      </c>
      <c r="C3478">
        <f>RAW!C3478/8760</f>
        <v>1.2069277625570776E-4</v>
      </c>
      <c r="D3478">
        <f>RAW!D3478/8760</f>
        <v>1.3094657191780823E-4</v>
      </c>
      <c r="E3478">
        <f>RAW!E3478/8760</f>
        <v>1.3094657191780823E-4</v>
      </c>
      <c r="F3478">
        <f>RAW!F3478/8760</f>
        <v>4.9851598173515983E-2</v>
      </c>
      <c r="Q3478">
        <f>IF(A3478-1&lt;('[1]TS data'!$D$5+1)*24,1,IF(A3478-1&lt;('[1]TS data'!$D$6+1)*24,2,IF(A3478-1&lt;('[1]TS data'!$D$7+1)*24,3,IF(A3478-1&lt;('[1]TS data'!$D$8+1)*24,4))))</f>
        <v>2</v>
      </c>
      <c r="R3478">
        <f t="shared" si="121"/>
        <v>13</v>
      </c>
      <c r="S3478">
        <f t="shared" si="120"/>
        <v>2</v>
      </c>
    </row>
    <row r="3479" spans="1:19" x14ac:dyDescent="0.5">
      <c r="A3479">
        <v>3471</v>
      </c>
      <c r="B3479">
        <f>RAW!B3479/8760</f>
        <v>1.1415525114155251E-4</v>
      </c>
      <c r="C3479">
        <f>RAW!C3479/8760</f>
        <v>1.2069277625570776E-4</v>
      </c>
      <c r="D3479">
        <f>RAW!D3479/8760</f>
        <v>1.1892441780821918E-4</v>
      </c>
      <c r="E3479">
        <f>RAW!E3479/8760</f>
        <v>1.1892441780821918E-4</v>
      </c>
      <c r="F3479">
        <f>RAW!F3479/8760</f>
        <v>4.6986301369863016E-2</v>
      </c>
      <c r="Q3479">
        <f>IF(A3479-1&lt;('[1]TS data'!$D$5+1)*24,1,IF(A3479-1&lt;('[1]TS data'!$D$6+1)*24,2,IF(A3479-1&lt;('[1]TS data'!$D$7+1)*24,3,IF(A3479-1&lt;('[1]TS data'!$D$8+1)*24,4))))</f>
        <v>2</v>
      </c>
      <c r="R3479">
        <f t="shared" si="121"/>
        <v>14</v>
      </c>
      <c r="S3479">
        <f t="shared" si="120"/>
        <v>2</v>
      </c>
    </row>
    <row r="3480" spans="1:19" x14ac:dyDescent="0.5">
      <c r="A3480">
        <v>3472</v>
      </c>
      <c r="B3480">
        <f>RAW!B3480/8760</f>
        <v>1.1415525114155251E-4</v>
      </c>
      <c r="C3480">
        <f>RAW!C3480/8760</f>
        <v>1.2069277625570776E-4</v>
      </c>
      <c r="D3480">
        <f>RAW!D3480/8760</f>
        <v>1.1892441780821918E-4</v>
      </c>
      <c r="E3480">
        <f>RAW!E3480/8760</f>
        <v>1.1892441780821918E-4</v>
      </c>
      <c r="F3480">
        <f>RAW!F3480/8760</f>
        <v>4.7477168949771685E-2</v>
      </c>
      <c r="Q3480">
        <f>IF(A3480-1&lt;('[1]TS data'!$D$5+1)*24,1,IF(A3480-1&lt;('[1]TS data'!$D$6+1)*24,2,IF(A3480-1&lt;('[1]TS data'!$D$7+1)*24,3,IF(A3480-1&lt;('[1]TS data'!$D$8+1)*24,4))))</f>
        <v>2</v>
      </c>
      <c r="R3480">
        <f t="shared" si="121"/>
        <v>15</v>
      </c>
      <c r="S3480">
        <f t="shared" si="120"/>
        <v>2</v>
      </c>
    </row>
    <row r="3481" spans="1:19" x14ac:dyDescent="0.5">
      <c r="A3481">
        <v>3473</v>
      </c>
      <c r="B3481">
        <f>RAW!B3481/8760</f>
        <v>1.1415525114155251E-4</v>
      </c>
      <c r="C3481">
        <f>RAW!C3481/8760</f>
        <v>1.2069277625570776E-4</v>
      </c>
      <c r="D3481">
        <f>RAW!D3481/8760</f>
        <v>1.3389908904109588E-4</v>
      </c>
      <c r="E3481">
        <f>RAW!E3481/8760</f>
        <v>1.3389908904109588E-4</v>
      </c>
      <c r="F3481">
        <f>RAW!F3481/8760</f>
        <v>5.0091324200913244E-2</v>
      </c>
      <c r="Q3481">
        <f>IF(A3481-1&lt;('[1]TS data'!$D$5+1)*24,1,IF(A3481-1&lt;('[1]TS data'!$D$6+1)*24,2,IF(A3481-1&lt;('[1]TS data'!$D$7+1)*24,3,IF(A3481-1&lt;('[1]TS data'!$D$8+1)*24,4))))</f>
        <v>2</v>
      </c>
      <c r="R3481">
        <f t="shared" si="121"/>
        <v>16</v>
      </c>
      <c r="S3481">
        <f t="shared" si="120"/>
        <v>2</v>
      </c>
    </row>
    <row r="3482" spans="1:19" x14ac:dyDescent="0.5">
      <c r="A3482">
        <v>3474</v>
      </c>
      <c r="B3482">
        <f>RAW!B3482/8760</f>
        <v>1.1415525114155251E-4</v>
      </c>
      <c r="C3482">
        <f>RAW!C3482/8760</f>
        <v>1.2069277625570776E-4</v>
      </c>
      <c r="D3482">
        <f>RAW!D3482/8760</f>
        <v>1.3389908904109588E-4</v>
      </c>
      <c r="E3482">
        <f>RAW!E3482/8760</f>
        <v>1.3389908904109588E-4</v>
      </c>
      <c r="F3482">
        <f>RAW!F3482/8760</f>
        <v>5.2819634703196346E-2</v>
      </c>
      <c r="Q3482">
        <f>IF(A3482-1&lt;('[1]TS data'!$D$5+1)*24,1,IF(A3482-1&lt;('[1]TS data'!$D$6+1)*24,2,IF(A3482-1&lt;('[1]TS data'!$D$7+1)*24,3,IF(A3482-1&lt;('[1]TS data'!$D$8+1)*24,4))))</f>
        <v>2</v>
      </c>
      <c r="R3482">
        <f t="shared" si="121"/>
        <v>17</v>
      </c>
      <c r="S3482">
        <f t="shared" si="120"/>
        <v>2</v>
      </c>
    </row>
    <row r="3483" spans="1:19" x14ac:dyDescent="0.5">
      <c r="A3483">
        <v>3475</v>
      </c>
      <c r="B3483">
        <f>RAW!B3483/8760</f>
        <v>1.1415525114155251E-4</v>
      </c>
      <c r="C3483">
        <f>RAW!C3483/8760</f>
        <v>1.2069277625570776E-4</v>
      </c>
      <c r="D3483">
        <f>RAW!D3483/8760</f>
        <v>1.3389908904109588E-4</v>
      </c>
      <c r="E3483">
        <f>RAW!E3483/8760</f>
        <v>1.3389908904109588E-4</v>
      </c>
      <c r="F3483">
        <f>RAW!F3483/8760</f>
        <v>7.2237442922374426E-2</v>
      </c>
      <c r="Q3483">
        <f>IF(A3483-1&lt;('[1]TS data'!$D$5+1)*24,1,IF(A3483-1&lt;('[1]TS data'!$D$6+1)*24,2,IF(A3483-1&lt;('[1]TS data'!$D$7+1)*24,3,IF(A3483-1&lt;('[1]TS data'!$D$8+1)*24,4))))</f>
        <v>2</v>
      </c>
      <c r="R3483">
        <f t="shared" si="121"/>
        <v>18</v>
      </c>
      <c r="S3483">
        <f t="shared" si="120"/>
        <v>2</v>
      </c>
    </row>
    <row r="3484" spans="1:19" x14ac:dyDescent="0.5">
      <c r="A3484">
        <v>3476</v>
      </c>
      <c r="B3484">
        <f>RAW!B3484/8760</f>
        <v>1.1415525114155251E-4</v>
      </c>
      <c r="C3484">
        <f>RAW!C3484/8760</f>
        <v>1.0862349885844749E-4</v>
      </c>
      <c r="D3484">
        <f>RAW!D3484/8760</f>
        <v>1.9105782648401828E-4</v>
      </c>
      <c r="E3484">
        <f>RAW!E3484/8760</f>
        <v>1.9105782648401828E-4</v>
      </c>
      <c r="F3484">
        <f>RAW!F3484/8760</f>
        <v>7.3801369863013694E-2</v>
      </c>
      <c r="Q3484">
        <f>IF(A3484-1&lt;('[1]TS data'!$D$5+1)*24,1,IF(A3484-1&lt;('[1]TS data'!$D$6+1)*24,2,IF(A3484-1&lt;('[1]TS data'!$D$7+1)*24,3,IF(A3484-1&lt;('[1]TS data'!$D$8+1)*24,4))))</f>
        <v>2</v>
      </c>
      <c r="R3484">
        <f t="shared" si="121"/>
        <v>19</v>
      </c>
      <c r="S3484">
        <f t="shared" si="120"/>
        <v>2</v>
      </c>
    </row>
    <row r="3485" spans="1:19" x14ac:dyDescent="0.5">
      <c r="A3485">
        <v>3477</v>
      </c>
      <c r="B3485">
        <f>RAW!B3485/8760</f>
        <v>1.1415525114155251E-4</v>
      </c>
      <c r="C3485">
        <f>RAW!C3485/8760</f>
        <v>1.0862349885844749E-4</v>
      </c>
      <c r="D3485">
        <f>RAW!D3485/8760</f>
        <v>1.6084553995433792E-4</v>
      </c>
      <c r="E3485">
        <f>RAW!E3485/8760</f>
        <v>1.6084553995433792E-4</v>
      </c>
      <c r="F3485">
        <f>RAW!F3485/8760</f>
        <v>7.3801369863013694E-2</v>
      </c>
      <c r="Q3485">
        <f>IF(A3485-1&lt;('[1]TS data'!$D$5+1)*24,1,IF(A3485-1&lt;('[1]TS data'!$D$6+1)*24,2,IF(A3485-1&lt;('[1]TS data'!$D$7+1)*24,3,IF(A3485-1&lt;('[1]TS data'!$D$8+1)*24,4))))</f>
        <v>2</v>
      </c>
      <c r="R3485">
        <f t="shared" si="121"/>
        <v>20</v>
      </c>
      <c r="S3485">
        <f t="shared" si="120"/>
        <v>2</v>
      </c>
    </row>
    <row r="3486" spans="1:19" x14ac:dyDescent="0.5">
      <c r="A3486">
        <v>3478</v>
      </c>
      <c r="B3486">
        <f>RAW!B3486/8760</f>
        <v>1.1415525114155251E-4</v>
      </c>
      <c r="C3486">
        <f>RAW!C3486/8760</f>
        <v>1.0862349885844749E-4</v>
      </c>
      <c r="D3486">
        <f>RAW!D3486/8760</f>
        <v>1.6084553995433792E-4</v>
      </c>
      <c r="E3486">
        <f>RAW!E3486/8760</f>
        <v>1.6084553995433792E-4</v>
      </c>
      <c r="F3486">
        <f>RAW!F3486/8760</f>
        <v>7.1643835616438362E-2</v>
      </c>
      <c r="Q3486">
        <f>IF(A3486-1&lt;('[1]TS data'!$D$5+1)*24,1,IF(A3486-1&lt;('[1]TS data'!$D$6+1)*24,2,IF(A3486-1&lt;('[1]TS data'!$D$7+1)*24,3,IF(A3486-1&lt;('[1]TS data'!$D$8+1)*24,4))))</f>
        <v>2</v>
      </c>
      <c r="R3486">
        <f t="shared" si="121"/>
        <v>21</v>
      </c>
      <c r="S3486">
        <f t="shared" si="120"/>
        <v>2</v>
      </c>
    </row>
    <row r="3487" spans="1:19" x14ac:dyDescent="0.5">
      <c r="A3487">
        <v>3479</v>
      </c>
      <c r="B3487">
        <f>RAW!B3487/8760</f>
        <v>1.1415525114155251E-4</v>
      </c>
      <c r="C3487">
        <f>RAW!C3487/8760</f>
        <v>1.0862349885844749E-4</v>
      </c>
      <c r="D3487">
        <f>RAW!D3487/8760</f>
        <v>9.8400609589041103E-5</v>
      </c>
      <c r="E3487">
        <f>RAW!E3487/8760</f>
        <v>9.8400609589041103E-5</v>
      </c>
      <c r="F3487">
        <f>RAW!F3487/8760</f>
        <v>6.7340182648401831E-2</v>
      </c>
      <c r="Q3487">
        <f>IF(A3487-1&lt;('[1]TS data'!$D$5+1)*24,1,IF(A3487-1&lt;('[1]TS data'!$D$6+1)*24,2,IF(A3487-1&lt;('[1]TS data'!$D$7+1)*24,3,IF(A3487-1&lt;('[1]TS data'!$D$8+1)*24,4))))</f>
        <v>2</v>
      </c>
      <c r="R3487">
        <f t="shared" si="121"/>
        <v>22</v>
      </c>
      <c r="S3487">
        <f t="shared" si="120"/>
        <v>2</v>
      </c>
    </row>
    <row r="3488" spans="1:19" x14ac:dyDescent="0.5">
      <c r="A3488">
        <v>3480</v>
      </c>
      <c r="B3488">
        <f>RAW!B3488/8760</f>
        <v>1.1415525114155251E-4</v>
      </c>
      <c r="C3488">
        <f>RAW!C3488/8760</f>
        <v>1.0862349885844749E-4</v>
      </c>
      <c r="D3488">
        <f>RAW!D3488/8760</f>
        <v>9.8400609589041103E-5</v>
      </c>
      <c r="E3488">
        <f>RAW!E3488/8760</f>
        <v>9.8400609589041103E-5</v>
      </c>
      <c r="F3488">
        <f>RAW!F3488/8760</f>
        <v>6.2271689497716894E-2</v>
      </c>
      <c r="Q3488">
        <f>IF(A3488-1&lt;('[1]TS data'!$D$5+1)*24,1,IF(A3488-1&lt;('[1]TS data'!$D$6+1)*24,2,IF(A3488-1&lt;('[1]TS data'!$D$7+1)*24,3,IF(A3488-1&lt;('[1]TS data'!$D$8+1)*24,4))))</f>
        <v>2</v>
      </c>
      <c r="R3488">
        <f t="shared" si="121"/>
        <v>23</v>
      </c>
      <c r="S3488">
        <f t="shared" si="120"/>
        <v>2</v>
      </c>
    </row>
    <row r="3489" spans="1:19" x14ac:dyDescent="0.5">
      <c r="A3489">
        <v>3481</v>
      </c>
      <c r="B3489">
        <f>RAW!B3489/8760</f>
        <v>1.1415525114155251E-4</v>
      </c>
      <c r="C3489">
        <f>RAW!C3489/8760</f>
        <v>1.0862349885844749E-4</v>
      </c>
      <c r="D3489">
        <f>RAW!D3489/8760</f>
        <v>5.5855196347031962E-5</v>
      </c>
      <c r="E3489">
        <f>RAW!E3489/8760</f>
        <v>5.5855196347031962E-5</v>
      </c>
      <c r="F3489">
        <f>RAW!F3489/8760</f>
        <v>6.0159817351598172E-2</v>
      </c>
      <c r="Q3489">
        <f>IF(A3489-1&lt;('[1]TS data'!$D$5+1)*24,1,IF(A3489-1&lt;('[1]TS data'!$D$6+1)*24,2,IF(A3489-1&lt;('[1]TS data'!$D$7+1)*24,3,IF(A3489-1&lt;('[1]TS data'!$D$8+1)*24,4))))</f>
        <v>2</v>
      </c>
      <c r="R3489">
        <f t="shared" si="121"/>
        <v>0</v>
      </c>
      <c r="S3489">
        <f t="shared" si="120"/>
        <v>1</v>
      </c>
    </row>
    <row r="3490" spans="1:19" x14ac:dyDescent="0.5">
      <c r="A3490">
        <v>3482</v>
      </c>
      <c r="B3490">
        <f>RAW!B3490/8760</f>
        <v>1.1415525114155251E-4</v>
      </c>
      <c r="C3490">
        <f>RAW!C3490/8760</f>
        <v>1.0862349885844749E-4</v>
      </c>
      <c r="D3490">
        <f>RAW!D3490/8760</f>
        <v>5.5855196347031962E-5</v>
      </c>
      <c r="E3490">
        <f>RAW!E3490/8760</f>
        <v>5.5855196347031962E-5</v>
      </c>
      <c r="F3490">
        <f>RAW!F3490/8760</f>
        <v>5.7659817351598176E-2</v>
      </c>
      <c r="Q3490">
        <f>IF(A3490-1&lt;('[1]TS data'!$D$5+1)*24,1,IF(A3490-1&lt;('[1]TS data'!$D$6+1)*24,2,IF(A3490-1&lt;('[1]TS data'!$D$7+1)*24,3,IF(A3490-1&lt;('[1]TS data'!$D$8+1)*24,4))))</f>
        <v>2</v>
      </c>
      <c r="R3490">
        <f t="shared" si="121"/>
        <v>1</v>
      </c>
      <c r="S3490">
        <f t="shared" si="120"/>
        <v>1</v>
      </c>
    </row>
    <row r="3491" spans="1:19" x14ac:dyDescent="0.5">
      <c r="A3491">
        <v>3483</v>
      </c>
      <c r="B3491">
        <f>RAW!B3491/8760</f>
        <v>1.1415525114155251E-4</v>
      </c>
      <c r="C3491">
        <f>RAW!C3491/8760</f>
        <v>1.0862349885844749E-4</v>
      </c>
      <c r="D3491">
        <f>RAW!D3491/8760</f>
        <v>5.5855196347031962E-5</v>
      </c>
      <c r="E3491">
        <f>RAW!E3491/8760</f>
        <v>5.5855196347031962E-5</v>
      </c>
      <c r="F3491">
        <f>RAW!F3491/8760</f>
        <v>5.7694063926940639E-2</v>
      </c>
      <c r="Q3491">
        <f>IF(A3491-1&lt;('[1]TS data'!$D$5+1)*24,1,IF(A3491-1&lt;('[1]TS data'!$D$6+1)*24,2,IF(A3491-1&lt;('[1]TS data'!$D$7+1)*24,3,IF(A3491-1&lt;('[1]TS data'!$D$8+1)*24,4))))</f>
        <v>2</v>
      </c>
      <c r="R3491">
        <f t="shared" si="121"/>
        <v>2</v>
      </c>
      <c r="S3491">
        <f t="shared" si="120"/>
        <v>1</v>
      </c>
    </row>
    <row r="3492" spans="1:19" x14ac:dyDescent="0.5">
      <c r="A3492">
        <v>3484</v>
      </c>
      <c r="B3492">
        <f>RAW!B3492/8760</f>
        <v>1.1415525114155251E-4</v>
      </c>
      <c r="C3492">
        <f>RAW!C3492/8760</f>
        <v>1.0862349885844749E-4</v>
      </c>
      <c r="D3492">
        <f>RAW!D3492/8760</f>
        <v>5.5855196347031962E-5</v>
      </c>
      <c r="E3492">
        <f>RAW!E3492/8760</f>
        <v>5.5855196347031962E-5</v>
      </c>
      <c r="F3492">
        <f>RAW!F3492/8760</f>
        <v>5.615296803652968E-2</v>
      </c>
      <c r="Q3492">
        <f>IF(A3492-1&lt;('[1]TS data'!$D$5+1)*24,1,IF(A3492-1&lt;('[1]TS data'!$D$6+1)*24,2,IF(A3492-1&lt;('[1]TS data'!$D$7+1)*24,3,IF(A3492-1&lt;('[1]TS data'!$D$8+1)*24,4))))</f>
        <v>2</v>
      </c>
      <c r="R3492">
        <f t="shared" si="121"/>
        <v>3</v>
      </c>
      <c r="S3492">
        <f t="shared" si="120"/>
        <v>1</v>
      </c>
    </row>
    <row r="3493" spans="1:19" x14ac:dyDescent="0.5">
      <c r="A3493">
        <v>3485</v>
      </c>
      <c r="B3493">
        <f>RAW!B3493/8760</f>
        <v>1.1415525114155251E-4</v>
      </c>
      <c r="C3493">
        <f>RAW!C3493/8760</f>
        <v>1.0862349885844749E-4</v>
      </c>
      <c r="D3493">
        <f>RAW!D3493/8760</f>
        <v>5.5855196347031962E-5</v>
      </c>
      <c r="E3493">
        <f>RAW!E3493/8760</f>
        <v>5.5855196347031962E-5</v>
      </c>
      <c r="F3493">
        <f>RAW!F3493/8760</f>
        <v>5.8242009132420093E-2</v>
      </c>
      <c r="Q3493">
        <f>IF(A3493-1&lt;('[1]TS data'!$D$5+1)*24,1,IF(A3493-1&lt;('[1]TS data'!$D$6+1)*24,2,IF(A3493-1&lt;('[1]TS data'!$D$7+1)*24,3,IF(A3493-1&lt;('[1]TS data'!$D$8+1)*24,4))))</f>
        <v>2</v>
      </c>
      <c r="R3493">
        <f t="shared" si="121"/>
        <v>4</v>
      </c>
      <c r="S3493">
        <f t="shared" si="120"/>
        <v>1</v>
      </c>
    </row>
    <row r="3494" spans="1:19" x14ac:dyDescent="0.5">
      <c r="A3494">
        <v>3486</v>
      </c>
      <c r="B3494">
        <f>RAW!B3494/8760</f>
        <v>1.1415525114155251E-4</v>
      </c>
      <c r="C3494">
        <f>RAW!C3494/8760</f>
        <v>1.0862349885844749E-4</v>
      </c>
      <c r="D3494">
        <f>RAW!D3494/8760</f>
        <v>5.5855196347031962E-5</v>
      </c>
      <c r="E3494">
        <f>RAW!E3494/8760</f>
        <v>5.5855196347031962E-5</v>
      </c>
      <c r="F3494">
        <f>RAW!F3494/8760</f>
        <v>5.6997716894977173E-2</v>
      </c>
      <c r="Q3494">
        <f>IF(A3494-1&lt;('[1]TS data'!$D$5+1)*24,1,IF(A3494-1&lt;('[1]TS data'!$D$6+1)*24,2,IF(A3494-1&lt;('[1]TS data'!$D$7+1)*24,3,IF(A3494-1&lt;('[1]TS data'!$D$8+1)*24,4))))</f>
        <v>2</v>
      </c>
      <c r="R3494">
        <f t="shared" si="121"/>
        <v>5</v>
      </c>
      <c r="S3494">
        <f t="shared" si="120"/>
        <v>1</v>
      </c>
    </row>
    <row r="3495" spans="1:19" x14ac:dyDescent="0.5">
      <c r="A3495">
        <v>3487</v>
      </c>
      <c r="B3495">
        <f>RAW!B3495/8760</f>
        <v>1.1415525114155251E-4</v>
      </c>
      <c r="C3495">
        <f>RAW!C3495/8760</f>
        <v>1.0862349885844749E-4</v>
      </c>
      <c r="D3495">
        <f>RAW!D3495/8760</f>
        <v>1.1954033904109591E-4</v>
      </c>
      <c r="E3495">
        <f>RAW!E3495/8760</f>
        <v>1.1954033904109591E-4</v>
      </c>
      <c r="F3495">
        <f>RAW!F3495/8760</f>
        <v>5.2111872146118725E-2</v>
      </c>
      <c r="Q3495">
        <f>IF(A3495-1&lt;('[1]TS data'!$D$5+1)*24,1,IF(A3495-1&lt;('[1]TS data'!$D$6+1)*24,2,IF(A3495-1&lt;('[1]TS data'!$D$7+1)*24,3,IF(A3495-1&lt;('[1]TS data'!$D$8+1)*24,4))))</f>
        <v>2</v>
      </c>
      <c r="R3495">
        <f t="shared" si="121"/>
        <v>6</v>
      </c>
      <c r="S3495">
        <f t="shared" si="120"/>
        <v>1</v>
      </c>
    </row>
    <row r="3496" spans="1:19" x14ac:dyDescent="0.5">
      <c r="A3496">
        <v>3488</v>
      </c>
      <c r="B3496">
        <f>RAW!B3496/8760</f>
        <v>1.1415525114155251E-4</v>
      </c>
      <c r="C3496">
        <f>RAW!C3496/8760</f>
        <v>1.0862349885844749E-4</v>
      </c>
      <c r="D3496">
        <f>RAW!D3496/8760</f>
        <v>1.1954033904109591E-4</v>
      </c>
      <c r="E3496">
        <f>RAW!E3496/8760</f>
        <v>1.1954033904109591E-4</v>
      </c>
      <c r="F3496">
        <f>RAW!F3496/8760</f>
        <v>5.6735159817351596E-2</v>
      </c>
      <c r="Q3496">
        <f>IF(A3496-1&lt;('[1]TS data'!$D$5+1)*24,1,IF(A3496-1&lt;('[1]TS data'!$D$6+1)*24,2,IF(A3496-1&lt;('[1]TS data'!$D$7+1)*24,3,IF(A3496-1&lt;('[1]TS data'!$D$8+1)*24,4))))</f>
        <v>2</v>
      </c>
      <c r="R3496">
        <f t="shared" si="121"/>
        <v>7</v>
      </c>
      <c r="S3496">
        <f t="shared" si="120"/>
        <v>1</v>
      </c>
    </row>
    <row r="3497" spans="1:19" x14ac:dyDescent="0.5">
      <c r="A3497">
        <v>3489</v>
      </c>
      <c r="B3497">
        <f>RAW!B3497/8760</f>
        <v>1.1415525114155251E-4</v>
      </c>
      <c r="C3497">
        <f>RAW!C3497/8760</f>
        <v>1.2069277625570776E-4</v>
      </c>
      <c r="D3497">
        <f>RAW!D3497/8760</f>
        <v>1.3885332534246576E-4</v>
      </c>
      <c r="E3497">
        <f>RAW!E3497/8760</f>
        <v>1.3885332534246576E-4</v>
      </c>
      <c r="F3497">
        <f>RAW!F3497/8760</f>
        <v>6.0867579908675806E-2</v>
      </c>
      <c r="Q3497">
        <f>IF(A3497-1&lt;('[1]TS data'!$D$5+1)*24,1,IF(A3497-1&lt;('[1]TS data'!$D$6+1)*24,2,IF(A3497-1&lt;('[1]TS data'!$D$7+1)*24,3,IF(A3497-1&lt;('[1]TS data'!$D$8+1)*24,4))))</f>
        <v>2</v>
      </c>
      <c r="R3497">
        <f t="shared" si="121"/>
        <v>8</v>
      </c>
      <c r="S3497">
        <f t="shared" si="120"/>
        <v>1</v>
      </c>
    </row>
    <row r="3498" spans="1:19" x14ac:dyDescent="0.5">
      <c r="A3498">
        <v>3490</v>
      </c>
      <c r="B3498">
        <f>RAW!B3498/8760</f>
        <v>1.1415525114155251E-4</v>
      </c>
      <c r="C3498">
        <f>RAW!C3498/8760</f>
        <v>1.2069277625570776E-4</v>
      </c>
      <c r="D3498">
        <f>RAW!D3498/8760</f>
        <v>1.3885332534246576E-4</v>
      </c>
      <c r="E3498">
        <f>RAW!E3498/8760</f>
        <v>1.3885332534246576E-4</v>
      </c>
      <c r="F3498">
        <f>RAW!F3498/8760</f>
        <v>6.2248858447488578E-2</v>
      </c>
      <c r="Q3498">
        <f>IF(A3498-1&lt;('[1]TS data'!$D$5+1)*24,1,IF(A3498-1&lt;('[1]TS data'!$D$6+1)*24,2,IF(A3498-1&lt;('[1]TS data'!$D$7+1)*24,3,IF(A3498-1&lt;('[1]TS data'!$D$8+1)*24,4))))</f>
        <v>2</v>
      </c>
      <c r="R3498">
        <f t="shared" si="121"/>
        <v>9</v>
      </c>
      <c r="S3498">
        <f t="shared" si="120"/>
        <v>1</v>
      </c>
    </row>
    <row r="3499" spans="1:19" x14ac:dyDescent="0.5">
      <c r="A3499">
        <v>3491</v>
      </c>
      <c r="B3499">
        <f>RAW!B3499/8760</f>
        <v>1.1415525114155251E-4</v>
      </c>
      <c r="C3499">
        <f>RAW!C3499/8760</f>
        <v>1.2069277625570776E-4</v>
      </c>
      <c r="D3499">
        <f>RAW!D3499/8760</f>
        <v>1.3840907305936074E-4</v>
      </c>
      <c r="E3499">
        <f>RAW!E3499/8760</f>
        <v>1.3840907305936074E-4</v>
      </c>
      <c r="F3499">
        <f>RAW!F3499/8760</f>
        <v>6.2910958904109596E-2</v>
      </c>
      <c r="Q3499">
        <f>IF(A3499-1&lt;('[1]TS data'!$D$5+1)*24,1,IF(A3499-1&lt;('[1]TS data'!$D$6+1)*24,2,IF(A3499-1&lt;('[1]TS data'!$D$7+1)*24,3,IF(A3499-1&lt;('[1]TS data'!$D$8+1)*24,4))))</f>
        <v>2</v>
      </c>
      <c r="R3499">
        <f t="shared" si="121"/>
        <v>10</v>
      </c>
      <c r="S3499">
        <f t="shared" si="120"/>
        <v>1</v>
      </c>
    </row>
    <row r="3500" spans="1:19" x14ac:dyDescent="0.5">
      <c r="A3500">
        <v>3492</v>
      </c>
      <c r="B3500">
        <f>RAW!B3500/8760</f>
        <v>1.1415525114155251E-4</v>
      </c>
      <c r="C3500">
        <f>RAW!C3500/8760</f>
        <v>1.2069277625570776E-4</v>
      </c>
      <c r="D3500">
        <f>RAW!D3500/8760</f>
        <v>1.3840907305936074E-4</v>
      </c>
      <c r="E3500">
        <f>RAW!E3500/8760</f>
        <v>1.3840907305936074E-4</v>
      </c>
      <c r="F3500">
        <f>RAW!F3500/8760</f>
        <v>6.2956621004566213E-2</v>
      </c>
      <c r="Q3500">
        <f>IF(A3500-1&lt;('[1]TS data'!$D$5+1)*24,1,IF(A3500-1&lt;('[1]TS data'!$D$6+1)*24,2,IF(A3500-1&lt;('[1]TS data'!$D$7+1)*24,3,IF(A3500-1&lt;('[1]TS data'!$D$8+1)*24,4))))</f>
        <v>2</v>
      </c>
      <c r="R3500">
        <f t="shared" si="121"/>
        <v>11</v>
      </c>
      <c r="S3500">
        <f t="shared" si="120"/>
        <v>1</v>
      </c>
    </row>
    <row r="3501" spans="1:19" x14ac:dyDescent="0.5">
      <c r="A3501">
        <v>3493</v>
      </c>
      <c r="B3501">
        <f>RAW!B3501/8760</f>
        <v>1.1415525114155251E-4</v>
      </c>
      <c r="C3501">
        <f>RAW!C3501/8760</f>
        <v>1.2069277625570776E-4</v>
      </c>
      <c r="D3501">
        <f>RAW!D3501/8760</f>
        <v>1.3094657191780823E-4</v>
      </c>
      <c r="E3501">
        <f>RAW!E3501/8760</f>
        <v>1.3094657191780823E-4</v>
      </c>
      <c r="F3501">
        <f>RAW!F3501/8760</f>
        <v>5.9965753424657528E-2</v>
      </c>
      <c r="Q3501">
        <f>IF(A3501-1&lt;('[1]TS data'!$D$5+1)*24,1,IF(A3501-1&lt;('[1]TS data'!$D$6+1)*24,2,IF(A3501-1&lt;('[1]TS data'!$D$7+1)*24,3,IF(A3501-1&lt;('[1]TS data'!$D$8+1)*24,4))))</f>
        <v>2</v>
      </c>
      <c r="R3501">
        <f t="shared" si="121"/>
        <v>12</v>
      </c>
      <c r="S3501">
        <f t="shared" si="120"/>
        <v>2</v>
      </c>
    </row>
    <row r="3502" spans="1:19" x14ac:dyDescent="0.5">
      <c r="A3502">
        <v>3494</v>
      </c>
      <c r="B3502">
        <f>RAW!B3502/8760</f>
        <v>1.1415525114155251E-4</v>
      </c>
      <c r="C3502">
        <f>RAW!C3502/8760</f>
        <v>1.2069277625570776E-4</v>
      </c>
      <c r="D3502">
        <f>RAW!D3502/8760</f>
        <v>1.3094657191780823E-4</v>
      </c>
      <c r="E3502">
        <f>RAW!E3502/8760</f>
        <v>1.3094657191780823E-4</v>
      </c>
      <c r="F3502">
        <f>RAW!F3502/8760</f>
        <v>6.1826484018264842E-2</v>
      </c>
      <c r="Q3502">
        <f>IF(A3502-1&lt;('[1]TS data'!$D$5+1)*24,1,IF(A3502-1&lt;('[1]TS data'!$D$6+1)*24,2,IF(A3502-1&lt;('[1]TS data'!$D$7+1)*24,3,IF(A3502-1&lt;('[1]TS data'!$D$8+1)*24,4))))</f>
        <v>2</v>
      </c>
      <c r="R3502">
        <f t="shared" si="121"/>
        <v>13</v>
      </c>
      <c r="S3502">
        <f t="shared" si="120"/>
        <v>2</v>
      </c>
    </row>
    <row r="3503" spans="1:19" x14ac:dyDescent="0.5">
      <c r="A3503">
        <v>3495</v>
      </c>
      <c r="B3503">
        <f>RAW!B3503/8760</f>
        <v>1.1415525114155251E-4</v>
      </c>
      <c r="C3503">
        <f>RAW!C3503/8760</f>
        <v>1.2069277625570776E-4</v>
      </c>
      <c r="D3503">
        <f>RAW!D3503/8760</f>
        <v>1.1892441780821918E-4</v>
      </c>
      <c r="E3503">
        <f>RAW!E3503/8760</f>
        <v>1.1892441780821918E-4</v>
      </c>
      <c r="F3503">
        <f>RAW!F3503/8760</f>
        <v>6.3835616438356169E-2</v>
      </c>
      <c r="Q3503">
        <f>IF(A3503-1&lt;('[1]TS data'!$D$5+1)*24,1,IF(A3503-1&lt;('[1]TS data'!$D$6+1)*24,2,IF(A3503-1&lt;('[1]TS data'!$D$7+1)*24,3,IF(A3503-1&lt;('[1]TS data'!$D$8+1)*24,4))))</f>
        <v>2</v>
      </c>
      <c r="R3503">
        <f t="shared" si="121"/>
        <v>14</v>
      </c>
      <c r="S3503">
        <f t="shared" si="120"/>
        <v>2</v>
      </c>
    </row>
    <row r="3504" spans="1:19" x14ac:dyDescent="0.5">
      <c r="A3504">
        <v>3496</v>
      </c>
      <c r="B3504">
        <f>RAW!B3504/8760</f>
        <v>1.1415525114155251E-4</v>
      </c>
      <c r="C3504">
        <f>RAW!C3504/8760</f>
        <v>1.2069277625570776E-4</v>
      </c>
      <c r="D3504">
        <f>RAW!D3504/8760</f>
        <v>1.1892441780821918E-4</v>
      </c>
      <c r="E3504">
        <f>RAW!E3504/8760</f>
        <v>1.1892441780821918E-4</v>
      </c>
      <c r="F3504">
        <f>RAW!F3504/8760</f>
        <v>6.4509132420091334E-2</v>
      </c>
      <c r="Q3504">
        <f>IF(A3504-1&lt;('[1]TS data'!$D$5+1)*24,1,IF(A3504-1&lt;('[1]TS data'!$D$6+1)*24,2,IF(A3504-1&lt;('[1]TS data'!$D$7+1)*24,3,IF(A3504-1&lt;('[1]TS data'!$D$8+1)*24,4))))</f>
        <v>2</v>
      </c>
      <c r="R3504">
        <f t="shared" si="121"/>
        <v>15</v>
      </c>
      <c r="S3504">
        <f t="shared" si="120"/>
        <v>2</v>
      </c>
    </row>
    <row r="3505" spans="1:19" x14ac:dyDescent="0.5">
      <c r="A3505">
        <v>3497</v>
      </c>
      <c r="B3505">
        <f>RAW!B3505/8760</f>
        <v>1.1415525114155251E-4</v>
      </c>
      <c r="C3505">
        <f>RAW!C3505/8760</f>
        <v>1.2069277625570776E-4</v>
      </c>
      <c r="D3505">
        <f>RAW!D3505/8760</f>
        <v>1.3389908904109588E-4</v>
      </c>
      <c r="E3505">
        <f>RAW!E3505/8760</f>
        <v>1.3389908904109588E-4</v>
      </c>
      <c r="F3505">
        <f>RAW!F3505/8760</f>
        <v>6.3047945205479447E-2</v>
      </c>
      <c r="Q3505">
        <f>IF(A3505-1&lt;('[1]TS data'!$D$5+1)*24,1,IF(A3505-1&lt;('[1]TS data'!$D$6+1)*24,2,IF(A3505-1&lt;('[1]TS data'!$D$7+1)*24,3,IF(A3505-1&lt;('[1]TS data'!$D$8+1)*24,4))))</f>
        <v>2</v>
      </c>
      <c r="R3505">
        <f t="shared" si="121"/>
        <v>16</v>
      </c>
      <c r="S3505">
        <f t="shared" si="120"/>
        <v>2</v>
      </c>
    </row>
    <row r="3506" spans="1:19" x14ac:dyDescent="0.5">
      <c r="A3506">
        <v>3498</v>
      </c>
      <c r="B3506">
        <f>RAW!B3506/8760</f>
        <v>1.1415525114155251E-4</v>
      </c>
      <c r="C3506">
        <f>RAW!C3506/8760</f>
        <v>1.2069277625570776E-4</v>
      </c>
      <c r="D3506">
        <f>RAW!D3506/8760</f>
        <v>1.3389908904109588E-4</v>
      </c>
      <c r="E3506">
        <f>RAW!E3506/8760</f>
        <v>1.3389908904109588E-4</v>
      </c>
      <c r="F3506">
        <f>RAW!F3506/8760</f>
        <v>6.0079908675799085E-2</v>
      </c>
      <c r="Q3506">
        <f>IF(A3506-1&lt;('[1]TS data'!$D$5+1)*24,1,IF(A3506-1&lt;('[1]TS data'!$D$6+1)*24,2,IF(A3506-1&lt;('[1]TS data'!$D$7+1)*24,3,IF(A3506-1&lt;('[1]TS data'!$D$8+1)*24,4))))</f>
        <v>2</v>
      </c>
      <c r="R3506">
        <f t="shared" si="121"/>
        <v>17</v>
      </c>
      <c r="S3506">
        <f t="shared" si="120"/>
        <v>2</v>
      </c>
    </row>
    <row r="3507" spans="1:19" x14ac:dyDescent="0.5">
      <c r="A3507">
        <v>3499</v>
      </c>
      <c r="B3507">
        <f>RAW!B3507/8760</f>
        <v>1.1415525114155251E-4</v>
      </c>
      <c r="C3507">
        <f>RAW!C3507/8760</f>
        <v>1.2069277625570776E-4</v>
      </c>
      <c r="D3507">
        <f>RAW!D3507/8760</f>
        <v>1.3389908904109588E-4</v>
      </c>
      <c r="E3507">
        <f>RAW!E3507/8760</f>
        <v>1.3389908904109588E-4</v>
      </c>
      <c r="F3507">
        <f>RAW!F3507/8760</f>
        <v>7.9372146118721454E-2</v>
      </c>
      <c r="Q3507">
        <f>IF(A3507-1&lt;('[1]TS data'!$D$5+1)*24,1,IF(A3507-1&lt;('[1]TS data'!$D$6+1)*24,2,IF(A3507-1&lt;('[1]TS data'!$D$7+1)*24,3,IF(A3507-1&lt;('[1]TS data'!$D$8+1)*24,4))))</f>
        <v>2</v>
      </c>
      <c r="R3507">
        <f t="shared" si="121"/>
        <v>18</v>
      </c>
      <c r="S3507">
        <f t="shared" si="120"/>
        <v>2</v>
      </c>
    </row>
    <row r="3508" spans="1:19" x14ac:dyDescent="0.5">
      <c r="A3508">
        <v>3500</v>
      </c>
      <c r="B3508">
        <f>RAW!B3508/8760</f>
        <v>1.1415525114155251E-4</v>
      </c>
      <c r="C3508">
        <f>RAW!C3508/8760</f>
        <v>1.0862349885844749E-4</v>
      </c>
      <c r="D3508">
        <f>RAW!D3508/8760</f>
        <v>1.9105782648401828E-4</v>
      </c>
      <c r="E3508">
        <f>RAW!E3508/8760</f>
        <v>1.9105782648401828E-4</v>
      </c>
      <c r="F3508">
        <f>RAW!F3508/8760</f>
        <v>8.230593607305936E-2</v>
      </c>
      <c r="Q3508">
        <f>IF(A3508-1&lt;('[1]TS data'!$D$5+1)*24,1,IF(A3508-1&lt;('[1]TS data'!$D$6+1)*24,2,IF(A3508-1&lt;('[1]TS data'!$D$7+1)*24,3,IF(A3508-1&lt;('[1]TS data'!$D$8+1)*24,4))))</f>
        <v>2</v>
      </c>
      <c r="R3508">
        <f t="shared" si="121"/>
        <v>19</v>
      </c>
      <c r="S3508">
        <f t="shared" si="120"/>
        <v>2</v>
      </c>
    </row>
    <row r="3509" spans="1:19" x14ac:dyDescent="0.5">
      <c r="A3509">
        <v>3501</v>
      </c>
      <c r="B3509">
        <f>RAW!B3509/8760</f>
        <v>1.1415525114155251E-4</v>
      </c>
      <c r="C3509">
        <f>RAW!C3509/8760</f>
        <v>1.0862349885844749E-4</v>
      </c>
      <c r="D3509">
        <f>RAW!D3509/8760</f>
        <v>1.6084553995433792E-4</v>
      </c>
      <c r="E3509">
        <f>RAW!E3509/8760</f>
        <v>1.6084553995433792E-4</v>
      </c>
      <c r="F3509">
        <f>RAW!F3509/8760</f>
        <v>8.1723744292237444E-2</v>
      </c>
      <c r="Q3509">
        <f>IF(A3509-1&lt;('[1]TS data'!$D$5+1)*24,1,IF(A3509-1&lt;('[1]TS data'!$D$6+1)*24,2,IF(A3509-1&lt;('[1]TS data'!$D$7+1)*24,3,IF(A3509-1&lt;('[1]TS data'!$D$8+1)*24,4))))</f>
        <v>2</v>
      </c>
      <c r="R3509">
        <f t="shared" si="121"/>
        <v>20</v>
      </c>
      <c r="S3509">
        <f t="shared" si="120"/>
        <v>2</v>
      </c>
    </row>
    <row r="3510" spans="1:19" x14ac:dyDescent="0.5">
      <c r="A3510">
        <v>3502</v>
      </c>
      <c r="B3510">
        <f>RAW!B3510/8760</f>
        <v>1.1415525114155251E-4</v>
      </c>
      <c r="C3510">
        <f>RAW!C3510/8760</f>
        <v>1.0862349885844749E-4</v>
      </c>
      <c r="D3510">
        <f>RAW!D3510/8760</f>
        <v>1.6084553995433792E-4</v>
      </c>
      <c r="E3510">
        <f>RAW!E3510/8760</f>
        <v>1.6084553995433792E-4</v>
      </c>
      <c r="F3510">
        <f>RAW!F3510/8760</f>
        <v>8.059360730593608E-2</v>
      </c>
      <c r="Q3510">
        <f>IF(A3510-1&lt;('[1]TS data'!$D$5+1)*24,1,IF(A3510-1&lt;('[1]TS data'!$D$6+1)*24,2,IF(A3510-1&lt;('[1]TS data'!$D$7+1)*24,3,IF(A3510-1&lt;('[1]TS data'!$D$8+1)*24,4))))</f>
        <v>2</v>
      </c>
      <c r="R3510">
        <f t="shared" si="121"/>
        <v>21</v>
      </c>
      <c r="S3510">
        <f t="shared" si="120"/>
        <v>2</v>
      </c>
    </row>
    <row r="3511" spans="1:19" x14ac:dyDescent="0.5">
      <c r="A3511">
        <v>3503</v>
      </c>
      <c r="B3511">
        <f>RAW!B3511/8760</f>
        <v>1.1415525114155251E-4</v>
      </c>
      <c r="C3511">
        <f>RAW!C3511/8760</f>
        <v>1.0862349885844749E-4</v>
      </c>
      <c r="D3511">
        <f>RAW!D3511/8760</f>
        <v>9.8400609589041103E-5</v>
      </c>
      <c r="E3511">
        <f>RAW!E3511/8760</f>
        <v>9.8400609589041103E-5</v>
      </c>
      <c r="F3511">
        <f>RAW!F3511/8760</f>
        <v>7.7134703196347035E-2</v>
      </c>
      <c r="Q3511">
        <f>IF(A3511-1&lt;('[1]TS data'!$D$5+1)*24,1,IF(A3511-1&lt;('[1]TS data'!$D$6+1)*24,2,IF(A3511-1&lt;('[1]TS data'!$D$7+1)*24,3,IF(A3511-1&lt;('[1]TS data'!$D$8+1)*24,4))))</f>
        <v>2</v>
      </c>
      <c r="R3511">
        <f t="shared" si="121"/>
        <v>22</v>
      </c>
      <c r="S3511">
        <f t="shared" si="120"/>
        <v>2</v>
      </c>
    </row>
    <row r="3512" spans="1:19" x14ac:dyDescent="0.5">
      <c r="A3512">
        <v>3504</v>
      </c>
      <c r="B3512">
        <f>RAW!B3512/8760</f>
        <v>1.1415525114155251E-4</v>
      </c>
      <c r="C3512">
        <f>RAW!C3512/8760</f>
        <v>1.0862349885844749E-4</v>
      </c>
      <c r="D3512">
        <f>RAW!D3512/8760</f>
        <v>9.8400609589041103E-5</v>
      </c>
      <c r="E3512">
        <f>RAW!E3512/8760</f>
        <v>9.8400609589041103E-5</v>
      </c>
      <c r="F3512">
        <f>RAW!F3512/8760</f>
        <v>7.1141552511415532E-2</v>
      </c>
      <c r="Q3512">
        <f>IF(A3512-1&lt;('[1]TS data'!$D$5+1)*24,1,IF(A3512-1&lt;('[1]TS data'!$D$6+1)*24,2,IF(A3512-1&lt;('[1]TS data'!$D$7+1)*24,3,IF(A3512-1&lt;('[1]TS data'!$D$8+1)*24,4))))</f>
        <v>2</v>
      </c>
      <c r="R3512">
        <f t="shared" si="121"/>
        <v>23</v>
      </c>
      <c r="S3512">
        <f t="shared" si="120"/>
        <v>2</v>
      </c>
    </row>
    <row r="3513" spans="1:19" x14ac:dyDescent="0.5">
      <c r="A3513">
        <v>3505</v>
      </c>
      <c r="B3513">
        <f>RAW!B3513/8760</f>
        <v>1.1415525114155251E-4</v>
      </c>
      <c r="C3513">
        <f>RAW!C3513/8760</f>
        <v>1.0862349885844749E-4</v>
      </c>
      <c r="D3513">
        <f>RAW!D3513/8760</f>
        <v>5.5855196347031962E-5</v>
      </c>
      <c r="E3513">
        <f>RAW!E3513/8760</f>
        <v>5.5855196347031962E-5</v>
      </c>
      <c r="F3513">
        <f>RAW!F3513/8760</f>
        <v>6.787671232876713E-2</v>
      </c>
      <c r="Q3513">
        <f>IF(A3513-1&lt;('[1]TS data'!$D$5+1)*24,1,IF(A3513-1&lt;('[1]TS data'!$D$6+1)*24,2,IF(A3513-1&lt;('[1]TS data'!$D$7+1)*24,3,IF(A3513-1&lt;('[1]TS data'!$D$8+1)*24,4))))</f>
        <v>2</v>
      </c>
      <c r="R3513">
        <f t="shared" si="121"/>
        <v>0</v>
      </c>
      <c r="S3513">
        <f t="shared" si="120"/>
        <v>1</v>
      </c>
    </row>
    <row r="3514" spans="1:19" x14ac:dyDescent="0.5">
      <c r="A3514">
        <v>3506</v>
      </c>
      <c r="B3514">
        <f>RAW!B3514/8760</f>
        <v>1.1415525114155251E-4</v>
      </c>
      <c r="C3514">
        <f>RAW!C3514/8760</f>
        <v>1.0862349885844749E-4</v>
      </c>
      <c r="D3514">
        <f>RAW!D3514/8760</f>
        <v>5.5855196347031962E-5</v>
      </c>
      <c r="E3514">
        <f>RAW!E3514/8760</f>
        <v>5.5855196347031962E-5</v>
      </c>
      <c r="F3514">
        <f>RAW!F3514/8760</f>
        <v>6.6164383561643836E-2</v>
      </c>
      <c r="Q3514">
        <f>IF(A3514-1&lt;('[1]TS data'!$D$5+1)*24,1,IF(A3514-1&lt;('[1]TS data'!$D$6+1)*24,2,IF(A3514-1&lt;('[1]TS data'!$D$7+1)*24,3,IF(A3514-1&lt;('[1]TS data'!$D$8+1)*24,4))))</f>
        <v>2</v>
      </c>
      <c r="R3514">
        <f t="shared" si="121"/>
        <v>1</v>
      </c>
      <c r="S3514">
        <f t="shared" si="120"/>
        <v>1</v>
      </c>
    </row>
    <row r="3515" spans="1:19" x14ac:dyDescent="0.5">
      <c r="A3515">
        <v>3507</v>
      </c>
      <c r="B3515">
        <f>RAW!B3515/8760</f>
        <v>1.1415525114155251E-4</v>
      </c>
      <c r="C3515">
        <f>RAW!C3515/8760</f>
        <v>1.0862349885844749E-4</v>
      </c>
      <c r="D3515">
        <f>RAW!D3515/8760</f>
        <v>5.5855196347031962E-5</v>
      </c>
      <c r="E3515">
        <f>RAW!E3515/8760</f>
        <v>5.5855196347031962E-5</v>
      </c>
      <c r="F3515">
        <f>RAW!F3515/8760</f>
        <v>6.6027397260273971E-2</v>
      </c>
      <c r="Q3515">
        <f>IF(A3515-1&lt;('[1]TS data'!$D$5+1)*24,1,IF(A3515-1&lt;('[1]TS data'!$D$6+1)*24,2,IF(A3515-1&lt;('[1]TS data'!$D$7+1)*24,3,IF(A3515-1&lt;('[1]TS data'!$D$8+1)*24,4))))</f>
        <v>2</v>
      </c>
      <c r="R3515">
        <f t="shared" si="121"/>
        <v>2</v>
      </c>
      <c r="S3515">
        <f t="shared" si="120"/>
        <v>1</v>
      </c>
    </row>
    <row r="3516" spans="1:19" x14ac:dyDescent="0.5">
      <c r="A3516">
        <v>3508</v>
      </c>
      <c r="B3516">
        <f>RAW!B3516/8760</f>
        <v>1.1415525114155251E-4</v>
      </c>
      <c r="C3516">
        <f>RAW!C3516/8760</f>
        <v>1.0862349885844749E-4</v>
      </c>
      <c r="D3516">
        <f>RAW!D3516/8760</f>
        <v>5.5855196347031962E-5</v>
      </c>
      <c r="E3516">
        <f>RAW!E3516/8760</f>
        <v>5.5855196347031962E-5</v>
      </c>
      <c r="F3516">
        <f>RAW!F3516/8760</f>
        <v>6.353881278538813E-2</v>
      </c>
      <c r="Q3516">
        <f>IF(A3516-1&lt;('[1]TS data'!$D$5+1)*24,1,IF(A3516-1&lt;('[1]TS data'!$D$6+1)*24,2,IF(A3516-1&lt;('[1]TS data'!$D$7+1)*24,3,IF(A3516-1&lt;('[1]TS data'!$D$8+1)*24,4))))</f>
        <v>2</v>
      </c>
      <c r="R3516">
        <f t="shared" si="121"/>
        <v>3</v>
      </c>
      <c r="S3516">
        <f t="shared" si="120"/>
        <v>1</v>
      </c>
    </row>
    <row r="3517" spans="1:19" x14ac:dyDescent="0.5">
      <c r="A3517">
        <v>3509</v>
      </c>
      <c r="B3517">
        <f>RAW!B3517/8760</f>
        <v>1.1415525114155251E-4</v>
      </c>
      <c r="C3517">
        <f>RAW!C3517/8760</f>
        <v>1.0862349885844749E-4</v>
      </c>
      <c r="D3517">
        <f>RAW!D3517/8760</f>
        <v>5.5855196347031962E-5</v>
      </c>
      <c r="E3517">
        <f>RAW!E3517/8760</f>
        <v>5.5855196347031962E-5</v>
      </c>
      <c r="F3517">
        <f>RAW!F3517/8760</f>
        <v>6.4121004566210046E-2</v>
      </c>
      <c r="Q3517">
        <f>IF(A3517-1&lt;('[1]TS data'!$D$5+1)*24,1,IF(A3517-1&lt;('[1]TS data'!$D$6+1)*24,2,IF(A3517-1&lt;('[1]TS data'!$D$7+1)*24,3,IF(A3517-1&lt;('[1]TS data'!$D$8+1)*24,4))))</f>
        <v>2</v>
      </c>
      <c r="R3517">
        <f t="shared" si="121"/>
        <v>4</v>
      </c>
      <c r="S3517">
        <f t="shared" si="120"/>
        <v>1</v>
      </c>
    </row>
    <row r="3518" spans="1:19" x14ac:dyDescent="0.5">
      <c r="A3518">
        <v>3510</v>
      </c>
      <c r="B3518">
        <f>RAW!B3518/8760</f>
        <v>1.1415525114155251E-4</v>
      </c>
      <c r="C3518">
        <f>RAW!C3518/8760</f>
        <v>1.0862349885844749E-4</v>
      </c>
      <c r="D3518">
        <f>RAW!D3518/8760</f>
        <v>5.5855196347031962E-5</v>
      </c>
      <c r="E3518">
        <f>RAW!E3518/8760</f>
        <v>5.5855196347031962E-5</v>
      </c>
      <c r="F3518">
        <f>RAW!F3518/8760</f>
        <v>6.19634703196347E-2</v>
      </c>
      <c r="Q3518">
        <f>IF(A3518-1&lt;('[1]TS data'!$D$5+1)*24,1,IF(A3518-1&lt;('[1]TS data'!$D$6+1)*24,2,IF(A3518-1&lt;('[1]TS data'!$D$7+1)*24,3,IF(A3518-1&lt;('[1]TS data'!$D$8+1)*24,4))))</f>
        <v>2</v>
      </c>
      <c r="R3518">
        <f t="shared" si="121"/>
        <v>5</v>
      </c>
      <c r="S3518">
        <f t="shared" si="120"/>
        <v>1</v>
      </c>
    </row>
    <row r="3519" spans="1:19" x14ac:dyDescent="0.5">
      <c r="A3519">
        <v>3511</v>
      </c>
      <c r="B3519">
        <f>RAW!B3519/8760</f>
        <v>1.1415525114155251E-4</v>
      </c>
      <c r="C3519">
        <f>RAW!C3519/8760</f>
        <v>1.0862349885844749E-4</v>
      </c>
      <c r="D3519">
        <f>RAW!D3519/8760</f>
        <v>1.1954033904109591E-4</v>
      </c>
      <c r="E3519">
        <f>RAW!E3519/8760</f>
        <v>1.1954033904109591E-4</v>
      </c>
      <c r="F3519">
        <f>RAW!F3519/8760</f>
        <v>5.5719178082191782E-2</v>
      </c>
      <c r="Q3519">
        <f>IF(A3519-1&lt;('[1]TS data'!$D$5+1)*24,1,IF(A3519-1&lt;('[1]TS data'!$D$6+1)*24,2,IF(A3519-1&lt;('[1]TS data'!$D$7+1)*24,3,IF(A3519-1&lt;('[1]TS data'!$D$8+1)*24,4))))</f>
        <v>2</v>
      </c>
      <c r="R3519">
        <f t="shared" si="121"/>
        <v>6</v>
      </c>
      <c r="S3519">
        <f t="shared" si="120"/>
        <v>1</v>
      </c>
    </row>
    <row r="3520" spans="1:19" x14ac:dyDescent="0.5">
      <c r="A3520">
        <v>3512</v>
      </c>
      <c r="B3520">
        <f>RAW!B3520/8760</f>
        <v>1.1415525114155251E-4</v>
      </c>
      <c r="C3520">
        <f>RAW!C3520/8760</f>
        <v>1.0862349885844749E-4</v>
      </c>
      <c r="D3520">
        <f>RAW!D3520/8760</f>
        <v>1.1954033904109591E-4</v>
      </c>
      <c r="E3520">
        <f>RAW!E3520/8760</f>
        <v>1.1954033904109591E-4</v>
      </c>
      <c r="F3520">
        <f>RAW!F3520/8760</f>
        <v>5.9360730593607303E-2</v>
      </c>
      <c r="Q3520">
        <f>IF(A3520-1&lt;('[1]TS data'!$D$5+1)*24,1,IF(A3520-1&lt;('[1]TS data'!$D$6+1)*24,2,IF(A3520-1&lt;('[1]TS data'!$D$7+1)*24,3,IF(A3520-1&lt;('[1]TS data'!$D$8+1)*24,4))))</f>
        <v>2</v>
      </c>
      <c r="R3520">
        <f t="shared" si="121"/>
        <v>7</v>
      </c>
      <c r="S3520">
        <f t="shared" si="120"/>
        <v>1</v>
      </c>
    </row>
    <row r="3521" spans="1:19" x14ac:dyDescent="0.5">
      <c r="A3521">
        <v>3513</v>
      </c>
      <c r="B3521">
        <f>RAW!B3521/8760</f>
        <v>1.1415525114155251E-4</v>
      </c>
      <c r="C3521">
        <f>RAW!C3521/8760</f>
        <v>1.2069277625570776E-4</v>
      </c>
      <c r="D3521">
        <f>RAW!D3521/8760</f>
        <v>1.3885332534246576E-4</v>
      </c>
      <c r="E3521">
        <f>RAW!E3521/8760</f>
        <v>1.3885332534246576E-4</v>
      </c>
      <c r="F3521">
        <f>RAW!F3521/8760</f>
        <v>6.3938356164383564E-2</v>
      </c>
      <c r="Q3521">
        <f>IF(A3521-1&lt;('[1]TS data'!$D$5+1)*24,1,IF(A3521-1&lt;('[1]TS data'!$D$6+1)*24,2,IF(A3521-1&lt;('[1]TS data'!$D$7+1)*24,3,IF(A3521-1&lt;('[1]TS data'!$D$8+1)*24,4))))</f>
        <v>2</v>
      </c>
      <c r="R3521">
        <f t="shared" si="121"/>
        <v>8</v>
      </c>
      <c r="S3521">
        <f t="shared" si="120"/>
        <v>1</v>
      </c>
    </row>
    <row r="3522" spans="1:19" x14ac:dyDescent="0.5">
      <c r="A3522">
        <v>3514</v>
      </c>
      <c r="B3522">
        <f>RAW!B3522/8760</f>
        <v>1.1415525114155251E-4</v>
      </c>
      <c r="C3522">
        <f>RAW!C3522/8760</f>
        <v>1.2069277625570776E-4</v>
      </c>
      <c r="D3522">
        <f>RAW!D3522/8760</f>
        <v>1.3885332534246576E-4</v>
      </c>
      <c r="E3522">
        <f>RAW!E3522/8760</f>
        <v>1.3885332534246576E-4</v>
      </c>
      <c r="F3522">
        <f>RAW!F3522/8760</f>
        <v>6.5296803652968041E-2</v>
      </c>
      <c r="Q3522">
        <f>IF(A3522-1&lt;('[1]TS data'!$D$5+1)*24,1,IF(A3522-1&lt;('[1]TS data'!$D$6+1)*24,2,IF(A3522-1&lt;('[1]TS data'!$D$7+1)*24,3,IF(A3522-1&lt;('[1]TS data'!$D$8+1)*24,4))))</f>
        <v>2</v>
      </c>
      <c r="R3522">
        <f t="shared" si="121"/>
        <v>9</v>
      </c>
      <c r="S3522">
        <f t="shared" si="120"/>
        <v>1</v>
      </c>
    </row>
    <row r="3523" spans="1:19" x14ac:dyDescent="0.5">
      <c r="A3523">
        <v>3515</v>
      </c>
      <c r="B3523">
        <f>RAW!B3523/8760</f>
        <v>1.1415525114155251E-4</v>
      </c>
      <c r="C3523">
        <f>RAW!C3523/8760</f>
        <v>1.2069277625570776E-4</v>
      </c>
      <c r="D3523">
        <f>RAW!D3523/8760</f>
        <v>1.3840907305936074E-4</v>
      </c>
      <c r="E3523">
        <f>RAW!E3523/8760</f>
        <v>1.3840907305936074E-4</v>
      </c>
      <c r="F3523">
        <f>RAW!F3523/8760</f>
        <v>6.5833333333333341E-2</v>
      </c>
      <c r="Q3523">
        <f>IF(A3523-1&lt;('[1]TS data'!$D$5+1)*24,1,IF(A3523-1&lt;('[1]TS data'!$D$6+1)*24,2,IF(A3523-1&lt;('[1]TS data'!$D$7+1)*24,3,IF(A3523-1&lt;('[1]TS data'!$D$8+1)*24,4))))</f>
        <v>2</v>
      </c>
      <c r="R3523">
        <f t="shared" si="121"/>
        <v>10</v>
      </c>
      <c r="S3523">
        <f t="shared" si="120"/>
        <v>1</v>
      </c>
    </row>
    <row r="3524" spans="1:19" x14ac:dyDescent="0.5">
      <c r="A3524">
        <v>3516</v>
      </c>
      <c r="B3524">
        <f>RAW!B3524/8760</f>
        <v>1.1415525114155251E-4</v>
      </c>
      <c r="C3524">
        <f>RAW!C3524/8760</f>
        <v>1.2069277625570776E-4</v>
      </c>
      <c r="D3524">
        <f>RAW!D3524/8760</f>
        <v>1.3840907305936074E-4</v>
      </c>
      <c r="E3524">
        <f>RAW!E3524/8760</f>
        <v>1.3840907305936074E-4</v>
      </c>
      <c r="F3524">
        <f>RAW!F3524/8760</f>
        <v>6.5148401826484029E-2</v>
      </c>
      <c r="Q3524">
        <f>IF(A3524-1&lt;('[1]TS data'!$D$5+1)*24,1,IF(A3524-1&lt;('[1]TS data'!$D$6+1)*24,2,IF(A3524-1&lt;('[1]TS data'!$D$7+1)*24,3,IF(A3524-1&lt;('[1]TS data'!$D$8+1)*24,4))))</f>
        <v>2</v>
      </c>
      <c r="R3524">
        <f t="shared" si="121"/>
        <v>11</v>
      </c>
      <c r="S3524">
        <f t="shared" si="120"/>
        <v>1</v>
      </c>
    </row>
    <row r="3525" spans="1:19" x14ac:dyDescent="0.5">
      <c r="A3525">
        <v>3517</v>
      </c>
      <c r="B3525">
        <f>RAW!B3525/8760</f>
        <v>1.1415525114155251E-4</v>
      </c>
      <c r="C3525">
        <f>RAW!C3525/8760</f>
        <v>1.2069277625570776E-4</v>
      </c>
      <c r="D3525">
        <f>RAW!D3525/8760</f>
        <v>1.3094657191780823E-4</v>
      </c>
      <c r="E3525">
        <f>RAW!E3525/8760</f>
        <v>1.3094657191780823E-4</v>
      </c>
      <c r="F3525">
        <f>RAW!F3525/8760</f>
        <v>6.5262557077625571E-2</v>
      </c>
      <c r="Q3525">
        <f>IF(A3525-1&lt;('[1]TS data'!$D$5+1)*24,1,IF(A3525-1&lt;('[1]TS data'!$D$6+1)*24,2,IF(A3525-1&lt;('[1]TS data'!$D$7+1)*24,3,IF(A3525-1&lt;('[1]TS data'!$D$8+1)*24,4))))</f>
        <v>2</v>
      </c>
      <c r="R3525">
        <f t="shared" si="121"/>
        <v>12</v>
      </c>
      <c r="S3525">
        <f t="shared" si="120"/>
        <v>2</v>
      </c>
    </row>
    <row r="3526" spans="1:19" x14ac:dyDescent="0.5">
      <c r="A3526">
        <v>3518</v>
      </c>
      <c r="B3526">
        <f>RAW!B3526/8760</f>
        <v>1.1415525114155251E-4</v>
      </c>
      <c r="C3526">
        <f>RAW!C3526/8760</f>
        <v>1.2069277625570776E-4</v>
      </c>
      <c r="D3526">
        <f>RAW!D3526/8760</f>
        <v>1.3094657191780823E-4</v>
      </c>
      <c r="E3526">
        <f>RAW!E3526/8760</f>
        <v>1.3094657191780823E-4</v>
      </c>
      <c r="F3526">
        <f>RAW!F3526/8760</f>
        <v>6.6712328767123283E-2</v>
      </c>
      <c r="Q3526">
        <f>IF(A3526-1&lt;('[1]TS data'!$D$5+1)*24,1,IF(A3526-1&lt;('[1]TS data'!$D$6+1)*24,2,IF(A3526-1&lt;('[1]TS data'!$D$7+1)*24,3,IF(A3526-1&lt;('[1]TS data'!$D$8+1)*24,4))))</f>
        <v>2</v>
      </c>
      <c r="R3526">
        <f t="shared" si="121"/>
        <v>13</v>
      </c>
      <c r="S3526">
        <f t="shared" si="120"/>
        <v>2</v>
      </c>
    </row>
    <row r="3527" spans="1:19" x14ac:dyDescent="0.5">
      <c r="A3527">
        <v>3519</v>
      </c>
      <c r="B3527">
        <f>RAW!B3527/8760</f>
        <v>1.1415525114155251E-4</v>
      </c>
      <c r="C3527">
        <f>RAW!C3527/8760</f>
        <v>1.2069277625570776E-4</v>
      </c>
      <c r="D3527">
        <f>RAW!D3527/8760</f>
        <v>1.1892441780821918E-4</v>
      </c>
      <c r="E3527">
        <f>RAW!E3527/8760</f>
        <v>1.1892441780821918E-4</v>
      </c>
      <c r="F3527">
        <f>RAW!F3527/8760</f>
        <v>6.7488584474885843E-2</v>
      </c>
      <c r="Q3527">
        <f>IF(A3527-1&lt;('[1]TS data'!$D$5+1)*24,1,IF(A3527-1&lt;('[1]TS data'!$D$6+1)*24,2,IF(A3527-1&lt;('[1]TS data'!$D$7+1)*24,3,IF(A3527-1&lt;('[1]TS data'!$D$8+1)*24,4))))</f>
        <v>2</v>
      </c>
      <c r="R3527">
        <f t="shared" si="121"/>
        <v>14</v>
      </c>
      <c r="S3527">
        <f t="shared" si="120"/>
        <v>2</v>
      </c>
    </row>
    <row r="3528" spans="1:19" x14ac:dyDescent="0.5">
      <c r="A3528">
        <v>3520</v>
      </c>
      <c r="B3528">
        <f>RAW!B3528/8760</f>
        <v>1.1415525114155251E-4</v>
      </c>
      <c r="C3528">
        <f>RAW!C3528/8760</f>
        <v>1.2069277625570776E-4</v>
      </c>
      <c r="D3528">
        <f>RAW!D3528/8760</f>
        <v>1.1892441780821918E-4</v>
      </c>
      <c r="E3528">
        <f>RAW!E3528/8760</f>
        <v>1.1892441780821918E-4</v>
      </c>
      <c r="F3528">
        <f>RAW!F3528/8760</f>
        <v>6.8675799086757999E-2</v>
      </c>
      <c r="Q3528">
        <f>IF(A3528-1&lt;('[1]TS data'!$D$5+1)*24,1,IF(A3528-1&lt;('[1]TS data'!$D$6+1)*24,2,IF(A3528-1&lt;('[1]TS data'!$D$7+1)*24,3,IF(A3528-1&lt;('[1]TS data'!$D$8+1)*24,4))))</f>
        <v>2</v>
      </c>
      <c r="R3528">
        <f t="shared" si="121"/>
        <v>15</v>
      </c>
      <c r="S3528">
        <f t="shared" si="120"/>
        <v>2</v>
      </c>
    </row>
    <row r="3529" spans="1:19" x14ac:dyDescent="0.5">
      <c r="A3529">
        <v>3521</v>
      </c>
      <c r="B3529">
        <f>RAW!B3529/8760</f>
        <v>1.1415525114155251E-4</v>
      </c>
      <c r="C3529">
        <f>RAW!C3529/8760</f>
        <v>1.2069277625570776E-4</v>
      </c>
      <c r="D3529">
        <f>RAW!D3529/8760</f>
        <v>1.3389908904109588E-4</v>
      </c>
      <c r="E3529">
        <f>RAW!E3529/8760</f>
        <v>1.3389908904109588E-4</v>
      </c>
      <c r="F3529">
        <f>RAW!F3529/8760</f>
        <v>6.7168949771689496E-2</v>
      </c>
      <c r="Q3529">
        <f>IF(A3529-1&lt;('[1]TS data'!$D$5+1)*24,1,IF(A3529-1&lt;('[1]TS data'!$D$6+1)*24,2,IF(A3529-1&lt;('[1]TS data'!$D$7+1)*24,3,IF(A3529-1&lt;('[1]TS data'!$D$8+1)*24,4))))</f>
        <v>2</v>
      </c>
      <c r="R3529">
        <f t="shared" si="121"/>
        <v>16</v>
      </c>
      <c r="S3529">
        <f t="shared" si="120"/>
        <v>2</v>
      </c>
    </row>
    <row r="3530" spans="1:19" x14ac:dyDescent="0.5">
      <c r="A3530">
        <v>3522</v>
      </c>
      <c r="B3530">
        <f>RAW!B3530/8760</f>
        <v>1.1415525114155251E-4</v>
      </c>
      <c r="C3530">
        <f>RAW!C3530/8760</f>
        <v>1.2069277625570776E-4</v>
      </c>
      <c r="D3530">
        <f>RAW!D3530/8760</f>
        <v>1.3389908904109588E-4</v>
      </c>
      <c r="E3530">
        <f>RAW!E3530/8760</f>
        <v>1.3389908904109588E-4</v>
      </c>
      <c r="F3530">
        <f>RAW!F3530/8760</f>
        <v>6.3641552511415525E-2</v>
      </c>
      <c r="Q3530">
        <f>IF(A3530-1&lt;('[1]TS data'!$D$5+1)*24,1,IF(A3530-1&lt;('[1]TS data'!$D$6+1)*24,2,IF(A3530-1&lt;('[1]TS data'!$D$7+1)*24,3,IF(A3530-1&lt;('[1]TS data'!$D$8+1)*24,4))))</f>
        <v>2</v>
      </c>
      <c r="R3530">
        <f t="shared" si="121"/>
        <v>17</v>
      </c>
      <c r="S3530">
        <f t="shared" ref="S3530:S3593" si="122">SUMIFS($Y$9:$Y$296,$V$9:$V$296,$Q3530,$X$9:$X$296,$R3530)</f>
        <v>2</v>
      </c>
    </row>
    <row r="3531" spans="1:19" x14ac:dyDescent="0.5">
      <c r="A3531">
        <v>3523</v>
      </c>
      <c r="B3531">
        <f>RAW!B3531/8760</f>
        <v>1.1415525114155251E-4</v>
      </c>
      <c r="C3531">
        <f>RAW!C3531/8760</f>
        <v>1.2069277625570776E-4</v>
      </c>
      <c r="D3531">
        <f>RAW!D3531/8760</f>
        <v>1.3389908904109588E-4</v>
      </c>
      <c r="E3531">
        <f>RAW!E3531/8760</f>
        <v>1.3389908904109588E-4</v>
      </c>
      <c r="F3531">
        <f>RAW!F3531/8760</f>
        <v>8.2557077625570782E-2</v>
      </c>
      <c r="Q3531">
        <f>IF(A3531-1&lt;('[1]TS data'!$D$5+1)*24,1,IF(A3531-1&lt;('[1]TS data'!$D$6+1)*24,2,IF(A3531-1&lt;('[1]TS data'!$D$7+1)*24,3,IF(A3531-1&lt;('[1]TS data'!$D$8+1)*24,4))))</f>
        <v>2</v>
      </c>
      <c r="R3531">
        <f t="shared" ref="R3531:R3594" si="123">IF(R3530&lt;23,R3530+1,0)</f>
        <v>18</v>
      </c>
      <c r="S3531">
        <f t="shared" si="122"/>
        <v>2</v>
      </c>
    </row>
    <row r="3532" spans="1:19" x14ac:dyDescent="0.5">
      <c r="A3532">
        <v>3524</v>
      </c>
      <c r="B3532">
        <f>RAW!B3532/8760</f>
        <v>1.1415525114155251E-4</v>
      </c>
      <c r="C3532">
        <f>RAW!C3532/8760</f>
        <v>1.0862349885844749E-4</v>
      </c>
      <c r="D3532">
        <f>RAW!D3532/8760</f>
        <v>1.9105782648401828E-4</v>
      </c>
      <c r="E3532">
        <f>RAW!E3532/8760</f>
        <v>1.9105782648401828E-4</v>
      </c>
      <c r="F3532">
        <f>RAW!F3532/8760</f>
        <v>8.5936073059360726E-2</v>
      </c>
      <c r="Q3532">
        <f>IF(A3532-1&lt;('[1]TS data'!$D$5+1)*24,1,IF(A3532-1&lt;('[1]TS data'!$D$6+1)*24,2,IF(A3532-1&lt;('[1]TS data'!$D$7+1)*24,3,IF(A3532-1&lt;('[1]TS data'!$D$8+1)*24,4))))</f>
        <v>2</v>
      </c>
      <c r="R3532">
        <f t="shared" si="123"/>
        <v>19</v>
      </c>
      <c r="S3532">
        <f t="shared" si="122"/>
        <v>2</v>
      </c>
    </row>
    <row r="3533" spans="1:19" x14ac:dyDescent="0.5">
      <c r="A3533">
        <v>3525</v>
      </c>
      <c r="B3533">
        <f>RAW!B3533/8760</f>
        <v>1.1415525114155251E-4</v>
      </c>
      <c r="C3533">
        <f>RAW!C3533/8760</f>
        <v>1.0862349885844749E-4</v>
      </c>
      <c r="D3533">
        <f>RAW!D3533/8760</f>
        <v>1.6084553995433792E-4</v>
      </c>
      <c r="E3533">
        <f>RAW!E3533/8760</f>
        <v>1.6084553995433792E-4</v>
      </c>
      <c r="F3533">
        <f>RAW!F3533/8760</f>
        <v>8.5981735159817357E-2</v>
      </c>
      <c r="Q3533">
        <f>IF(A3533-1&lt;('[1]TS data'!$D$5+1)*24,1,IF(A3533-1&lt;('[1]TS data'!$D$6+1)*24,2,IF(A3533-1&lt;('[1]TS data'!$D$7+1)*24,3,IF(A3533-1&lt;('[1]TS data'!$D$8+1)*24,4))))</f>
        <v>2</v>
      </c>
      <c r="R3533">
        <f t="shared" si="123"/>
        <v>20</v>
      </c>
      <c r="S3533">
        <f t="shared" si="122"/>
        <v>2</v>
      </c>
    </row>
    <row r="3534" spans="1:19" x14ac:dyDescent="0.5">
      <c r="A3534">
        <v>3526</v>
      </c>
      <c r="B3534">
        <f>RAW!B3534/8760</f>
        <v>1.1415525114155251E-4</v>
      </c>
      <c r="C3534">
        <f>RAW!C3534/8760</f>
        <v>1.0862349885844749E-4</v>
      </c>
      <c r="D3534">
        <f>RAW!D3534/8760</f>
        <v>1.6084553995433792E-4</v>
      </c>
      <c r="E3534">
        <f>RAW!E3534/8760</f>
        <v>1.6084553995433792E-4</v>
      </c>
      <c r="F3534">
        <f>RAW!F3534/8760</f>
        <v>8.4908675799086758E-2</v>
      </c>
      <c r="Q3534">
        <f>IF(A3534-1&lt;('[1]TS data'!$D$5+1)*24,1,IF(A3534-1&lt;('[1]TS data'!$D$6+1)*24,2,IF(A3534-1&lt;('[1]TS data'!$D$7+1)*24,3,IF(A3534-1&lt;('[1]TS data'!$D$8+1)*24,4))))</f>
        <v>2</v>
      </c>
      <c r="R3534">
        <f t="shared" si="123"/>
        <v>21</v>
      </c>
      <c r="S3534">
        <f t="shared" si="122"/>
        <v>2</v>
      </c>
    </row>
    <row r="3535" spans="1:19" x14ac:dyDescent="0.5">
      <c r="A3535">
        <v>3527</v>
      </c>
      <c r="B3535">
        <f>RAW!B3535/8760</f>
        <v>1.1415525114155251E-4</v>
      </c>
      <c r="C3535">
        <f>RAW!C3535/8760</f>
        <v>1.0862349885844749E-4</v>
      </c>
      <c r="D3535">
        <f>RAW!D3535/8760</f>
        <v>9.8400609589041103E-5</v>
      </c>
      <c r="E3535">
        <f>RAW!E3535/8760</f>
        <v>9.8400609589041103E-5</v>
      </c>
      <c r="F3535">
        <f>RAW!F3535/8760</f>
        <v>8.1963470319634704E-2</v>
      </c>
      <c r="Q3535">
        <f>IF(A3535-1&lt;('[1]TS data'!$D$5+1)*24,1,IF(A3535-1&lt;('[1]TS data'!$D$6+1)*24,2,IF(A3535-1&lt;('[1]TS data'!$D$7+1)*24,3,IF(A3535-1&lt;('[1]TS data'!$D$8+1)*24,4))))</f>
        <v>2</v>
      </c>
      <c r="R3535">
        <f t="shared" si="123"/>
        <v>22</v>
      </c>
      <c r="S3535">
        <f t="shared" si="122"/>
        <v>2</v>
      </c>
    </row>
    <row r="3536" spans="1:19" x14ac:dyDescent="0.5">
      <c r="A3536">
        <v>3528</v>
      </c>
      <c r="B3536">
        <f>RAW!B3536/8760</f>
        <v>1.1415525114155251E-4</v>
      </c>
      <c r="C3536">
        <f>RAW!C3536/8760</f>
        <v>1.0862349885844749E-4</v>
      </c>
      <c r="D3536">
        <f>RAW!D3536/8760</f>
        <v>9.8400609589041103E-5</v>
      </c>
      <c r="E3536">
        <f>RAW!E3536/8760</f>
        <v>9.8400609589041103E-5</v>
      </c>
      <c r="F3536">
        <f>RAW!F3536/8760</f>
        <v>7.58904109589041E-2</v>
      </c>
      <c r="Q3536">
        <f>IF(A3536-1&lt;('[1]TS data'!$D$5+1)*24,1,IF(A3536-1&lt;('[1]TS data'!$D$6+1)*24,2,IF(A3536-1&lt;('[1]TS data'!$D$7+1)*24,3,IF(A3536-1&lt;('[1]TS data'!$D$8+1)*24,4))))</f>
        <v>2</v>
      </c>
      <c r="R3536">
        <f t="shared" si="123"/>
        <v>23</v>
      </c>
      <c r="S3536">
        <f t="shared" si="122"/>
        <v>2</v>
      </c>
    </row>
    <row r="3537" spans="1:19" x14ac:dyDescent="0.5">
      <c r="A3537">
        <v>3529</v>
      </c>
      <c r="B3537">
        <f>RAW!B3537/8760</f>
        <v>1.1415525114155251E-4</v>
      </c>
      <c r="C3537">
        <f>RAW!C3537/8760</f>
        <v>1.0862349885844749E-4</v>
      </c>
      <c r="D3537">
        <f>RAW!D3537/8760</f>
        <v>5.5855196347031962E-5</v>
      </c>
      <c r="E3537">
        <f>RAW!E3537/8760</f>
        <v>5.5855196347031962E-5</v>
      </c>
      <c r="F3537">
        <f>RAW!F3537/8760</f>
        <v>7.4748858447488575E-2</v>
      </c>
      <c r="Q3537">
        <f>IF(A3537-1&lt;('[1]TS data'!$D$5+1)*24,1,IF(A3537-1&lt;('[1]TS data'!$D$6+1)*24,2,IF(A3537-1&lt;('[1]TS data'!$D$7+1)*24,3,IF(A3537-1&lt;('[1]TS data'!$D$8+1)*24,4))))</f>
        <v>2</v>
      </c>
      <c r="R3537">
        <f t="shared" si="123"/>
        <v>0</v>
      </c>
      <c r="S3537">
        <f t="shared" si="122"/>
        <v>1</v>
      </c>
    </row>
    <row r="3538" spans="1:19" x14ac:dyDescent="0.5">
      <c r="A3538">
        <v>3530</v>
      </c>
      <c r="B3538">
        <f>RAW!B3538/8760</f>
        <v>1.1415525114155251E-4</v>
      </c>
      <c r="C3538">
        <f>RAW!C3538/8760</f>
        <v>1.0862349885844749E-4</v>
      </c>
      <c r="D3538">
        <f>RAW!D3538/8760</f>
        <v>5.5855196347031962E-5</v>
      </c>
      <c r="E3538">
        <f>RAW!E3538/8760</f>
        <v>5.5855196347031962E-5</v>
      </c>
      <c r="F3538">
        <f>RAW!F3538/8760</f>
        <v>6.9452054794520546E-2</v>
      </c>
      <c r="Q3538">
        <f>IF(A3538-1&lt;('[1]TS data'!$D$5+1)*24,1,IF(A3538-1&lt;('[1]TS data'!$D$6+1)*24,2,IF(A3538-1&lt;('[1]TS data'!$D$7+1)*24,3,IF(A3538-1&lt;('[1]TS data'!$D$8+1)*24,4))))</f>
        <v>2</v>
      </c>
      <c r="R3538">
        <f t="shared" si="123"/>
        <v>1</v>
      </c>
      <c r="S3538">
        <f t="shared" si="122"/>
        <v>1</v>
      </c>
    </row>
    <row r="3539" spans="1:19" x14ac:dyDescent="0.5">
      <c r="A3539">
        <v>3531</v>
      </c>
      <c r="B3539">
        <f>RAW!B3539/8760</f>
        <v>1.1415525114155251E-4</v>
      </c>
      <c r="C3539">
        <f>RAW!C3539/8760</f>
        <v>1.0862349885844749E-4</v>
      </c>
      <c r="D3539">
        <f>RAW!D3539/8760</f>
        <v>5.5855196347031962E-5</v>
      </c>
      <c r="E3539">
        <f>RAW!E3539/8760</f>
        <v>5.5855196347031962E-5</v>
      </c>
      <c r="F3539">
        <f>RAW!F3539/8760</f>
        <v>6.9086757990867581E-2</v>
      </c>
      <c r="Q3539">
        <f>IF(A3539-1&lt;('[1]TS data'!$D$5+1)*24,1,IF(A3539-1&lt;('[1]TS data'!$D$6+1)*24,2,IF(A3539-1&lt;('[1]TS data'!$D$7+1)*24,3,IF(A3539-1&lt;('[1]TS data'!$D$8+1)*24,4))))</f>
        <v>2</v>
      </c>
      <c r="R3539">
        <f t="shared" si="123"/>
        <v>2</v>
      </c>
      <c r="S3539">
        <f t="shared" si="122"/>
        <v>1</v>
      </c>
    </row>
    <row r="3540" spans="1:19" x14ac:dyDescent="0.5">
      <c r="A3540">
        <v>3532</v>
      </c>
      <c r="B3540">
        <f>RAW!B3540/8760</f>
        <v>1.1415525114155251E-4</v>
      </c>
      <c r="C3540">
        <f>RAW!C3540/8760</f>
        <v>1.0862349885844749E-4</v>
      </c>
      <c r="D3540">
        <f>RAW!D3540/8760</f>
        <v>5.5855196347031962E-5</v>
      </c>
      <c r="E3540">
        <f>RAW!E3540/8760</f>
        <v>5.5855196347031962E-5</v>
      </c>
      <c r="F3540">
        <f>RAW!F3540/8760</f>
        <v>6.8732876712328764E-2</v>
      </c>
      <c r="Q3540">
        <f>IF(A3540-1&lt;('[1]TS data'!$D$5+1)*24,1,IF(A3540-1&lt;('[1]TS data'!$D$6+1)*24,2,IF(A3540-1&lt;('[1]TS data'!$D$7+1)*24,3,IF(A3540-1&lt;('[1]TS data'!$D$8+1)*24,4))))</f>
        <v>2</v>
      </c>
      <c r="R3540">
        <f t="shared" si="123"/>
        <v>3</v>
      </c>
      <c r="S3540">
        <f t="shared" si="122"/>
        <v>1</v>
      </c>
    </row>
    <row r="3541" spans="1:19" x14ac:dyDescent="0.5">
      <c r="A3541">
        <v>3533</v>
      </c>
      <c r="B3541">
        <f>RAW!B3541/8760</f>
        <v>1.1415525114155251E-4</v>
      </c>
      <c r="C3541">
        <f>RAW!C3541/8760</f>
        <v>1.0862349885844749E-4</v>
      </c>
      <c r="D3541">
        <f>RAW!D3541/8760</f>
        <v>5.5855196347031962E-5</v>
      </c>
      <c r="E3541">
        <f>RAW!E3541/8760</f>
        <v>5.5855196347031962E-5</v>
      </c>
      <c r="F3541">
        <f>RAW!F3541/8760</f>
        <v>6.8778538812785395E-2</v>
      </c>
      <c r="Q3541">
        <f>IF(A3541-1&lt;('[1]TS data'!$D$5+1)*24,1,IF(A3541-1&lt;('[1]TS data'!$D$6+1)*24,2,IF(A3541-1&lt;('[1]TS data'!$D$7+1)*24,3,IF(A3541-1&lt;('[1]TS data'!$D$8+1)*24,4))))</f>
        <v>2</v>
      </c>
      <c r="R3541">
        <f t="shared" si="123"/>
        <v>4</v>
      </c>
      <c r="S3541">
        <f t="shared" si="122"/>
        <v>1</v>
      </c>
    </row>
    <row r="3542" spans="1:19" x14ac:dyDescent="0.5">
      <c r="A3542">
        <v>3534</v>
      </c>
      <c r="B3542">
        <f>RAW!B3542/8760</f>
        <v>1.1415525114155251E-4</v>
      </c>
      <c r="C3542">
        <f>RAW!C3542/8760</f>
        <v>1.0862349885844749E-4</v>
      </c>
      <c r="D3542">
        <f>RAW!D3542/8760</f>
        <v>5.5855196347031962E-5</v>
      </c>
      <c r="E3542">
        <f>RAW!E3542/8760</f>
        <v>5.5855196347031962E-5</v>
      </c>
      <c r="F3542">
        <f>RAW!F3542/8760</f>
        <v>6.5924657534246575E-2</v>
      </c>
      <c r="Q3542">
        <f>IF(A3542-1&lt;('[1]TS data'!$D$5+1)*24,1,IF(A3542-1&lt;('[1]TS data'!$D$6+1)*24,2,IF(A3542-1&lt;('[1]TS data'!$D$7+1)*24,3,IF(A3542-1&lt;('[1]TS data'!$D$8+1)*24,4))))</f>
        <v>2</v>
      </c>
      <c r="R3542">
        <f t="shared" si="123"/>
        <v>5</v>
      </c>
      <c r="S3542">
        <f t="shared" si="122"/>
        <v>1</v>
      </c>
    </row>
    <row r="3543" spans="1:19" x14ac:dyDescent="0.5">
      <c r="A3543">
        <v>3535</v>
      </c>
      <c r="B3543">
        <f>RAW!B3543/8760</f>
        <v>1.1415525114155251E-4</v>
      </c>
      <c r="C3543">
        <f>RAW!C3543/8760</f>
        <v>1.0862349885844749E-4</v>
      </c>
      <c r="D3543">
        <f>RAW!D3543/8760</f>
        <v>1.1954033904109591E-4</v>
      </c>
      <c r="E3543">
        <f>RAW!E3543/8760</f>
        <v>1.1954033904109591E-4</v>
      </c>
      <c r="F3543">
        <f>RAW!F3543/8760</f>
        <v>5.8481735159817347E-2</v>
      </c>
      <c r="Q3543">
        <f>IF(A3543-1&lt;('[1]TS data'!$D$5+1)*24,1,IF(A3543-1&lt;('[1]TS data'!$D$6+1)*24,2,IF(A3543-1&lt;('[1]TS data'!$D$7+1)*24,3,IF(A3543-1&lt;('[1]TS data'!$D$8+1)*24,4))))</f>
        <v>2</v>
      </c>
      <c r="R3543">
        <f t="shared" si="123"/>
        <v>6</v>
      </c>
      <c r="S3543">
        <f t="shared" si="122"/>
        <v>1</v>
      </c>
    </row>
    <row r="3544" spans="1:19" x14ac:dyDescent="0.5">
      <c r="A3544">
        <v>3536</v>
      </c>
      <c r="B3544">
        <f>RAW!B3544/8760</f>
        <v>1.1415525114155251E-4</v>
      </c>
      <c r="C3544">
        <f>RAW!C3544/8760</f>
        <v>1.0862349885844749E-4</v>
      </c>
      <c r="D3544">
        <f>RAW!D3544/8760</f>
        <v>1.1954033904109591E-4</v>
      </c>
      <c r="E3544">
        <f>RAW!E3544/8760</f>
        <v>1.1954033904109591E-4</v>
      </c>
      <c r="F3544">
        <f>RAW!F3544/8760</f>
        <v>6.3344748858447486E-2</v>
      </c>
      <c r="Q3544">
        <f>IF(A3544-1&lt;('[1]TS data'!$D$5+1)*24,1,IF(A3544-1&lt;('[1]TS data'!$D$6+1)*24,2,IF(A3544-1&lt;('[1]TS data'!$D$7+1)*24,3,IF(A3544-1&lt;('[1]TS data'!$D$8+1)*24,4))))</f>
        <v>2</v>
      </c>
      <c r="R3544">
        <f t="shared" si="123"/>
        <v>7</v>
      </c>
      <c r="S3544">
        <f t="shared" si="122"/>
        <v>1</v>
      </c>
    </row>
    <row r="3545" spans="1:19" x14ac:dyDescent="0.5">
      <c r="A3545">
        <v>3537</v>
      </c>
      <c r="B3545">
        <f>RAW!B3545/8760</f>
        <v>1.1415525114155251E-4</v>
      </c>
      <c r="C3545">
        <f>RAW!C3545/8760</f>
        <v>1.2069277625570776E-4</v>
      </c>
      <c r="D3545">
        <f>RAW!D3545/8760</f>
        <v>1.3885332534246576E-4</v>
      </c>
      <c r="E3545">
        <f>RAW!E3545/8760</f>
        <v>1.3885332534246576E-4</v>
      </c>
      <c r="F3545">
        <f>RAW!F3545/8760</f>
        <v>6.4497716894977172E-2</v>
      </c>
      <c r="Q3545">
        <f>IF(A3545-1&lt;('[1]TS data'!$D$5+1)*24,1,IF(A3545-1&lt;('[1]TS data'!$D$6+1)*24,2,IF(A3545-1&lt;('[1]TS data'!$D$7+1)*24,3,IF(A3545-1&lt;('[1]TS data'!$D$8+1)*24,4))))</f>
        <v>2</v>
      </c>
      <c r="R3545">
        <f t="shared" si="123"/>
        <v>8</v>
      </c>
      <c r="S3545">
        <f t="shared" si="122"/>
        <v>1</v>
      </c>
    </row>
    <row r="3546" spans="1:19" x14ac:dyDescent="0.5">
      <c r="A3546">
        <v>3538</v>
      </c>
      <c r="B3546">
        <f>RAW!B3546/8760</f>
        <v>1.1415525114155251E-4</v>
      </c>
      <c r="C3546">
        <f>RAW!C3546/8760</f>
        <v>1.2069277625570776E-4</v>
      </c>
      <c r="D3546">
        <f>RAW!D3546/8760</f>
        <v>1.3885332534246576E-4</v>
      </c>
      <c r="E3546">
        <f>RAW!E3546/8760</f>
        <v>1.3885332534246576E-4</v>
      </c>
      <c r="F3546">
        <f>RAW!F3546/8760</f>
        <v>6.6152968036529675E-2</v>
      </c>
      <c r="Q3546">
        <f>IF(A3546-1&lt;('[1]TS data'!$D$5+1)*24,1,IF(A3546-1&lt;('[1]TS data'!$D$6+1)*24,2,IF(A3546-1&lt;('[1]TS data'!$D$7+1)*24,3,IF(A3546-1&lt;('[1]TS data'!$D$8+1)*24,4))))</f>
        <v>2</v>
      </c>
      <c r="R3546">
        <f t="shared" si="123"/>
        <v>9</v>
      </c>
      <c r="S3546">
        <f t="shared" si="122"/>
        <v>1</v>
      </c>
    </row>
    <row r="3547" spans="1:19" x14ac:dyDescent="0.5">
      <c r="A3547">
        <v>3539</v>
      </c>
      <c r="B3547">
        <f>RAW!B3547/8760</f>
        <v>1.1415525114155251E-4</v>
      </c>
      <c r="C3547">
        <f>RAW!C3547/8760</f>
        <v>1.2069277625570776E-4</v>
      </c>
      <c r="D3547">
        <f>RAW!D3547/8760</f>
        <v>1.3840907305936074E-4</v>
      </c>
      <c r="E3547">
        <f>RAW!E3547/8760</f>
        <v>1.3840907305936074E-4</v>
      </c>
      <c r="F3547">
        <f>RAW!F3547/8760</f>
        <v>6.4269406392694059E-2</v>
      </c>
      <c r="Q3547">
        <f>IF(A3547-1&lt;('[1]TS data'!$D$5+1)*24,1,IF(A3547-1&lt;('[1]TS data'!$D$6+1)*24,2,IF(A3547-1&lt;('[1]TS data'!$D$7+1)*24,3,IF(A3547-1&lt;('[1]TS data'!$D$8+1)*24,4))))</f>
        <v>2</v>
      </c>
      <c r="R3547">
        <f t="shared" si="123"/>
        <v>10</v>
      </c>
      <c r="S3547">
        <f t="shared" si="122"/>
        <v>1</v>
      </c>
    </row>
    <row r="3548" spans="1:19" x14ac:dyDescent="0.5">
      <c r="A3548">
        <v>3540</v>
      </c>
      <c r="B3548">
        <f>RAW!B3548/8760</f>
        <v>1.1415525114155251E-4</v>
      </c>
      <c r="C3548">
        <f>RAW!C3548/8760</f>
        <v>1.2069277625570776E-4</v>
      </c>
      <c r="D3548">
        <f>RAW!D3548/8760</f>
        <v>1.3840907305936074E-4</v>
      </c>
      <c r="E3548">
        <f>RAW!E3548/8760</f>
        <v>1.3840907305936074E-4</v>
      </c>
      <c r="F3548">
        <f>RAW!F3548/8760</f>
        <v>6.300228310502283E-2</v>
      </c>
      <c r="Q3548">
        <f>IF(A3548-1&lt;('[1]TS data'!$D$5+1)*24,1,IF(A3548-1&lt;('[1]TS data'!$D$6+1)*24,2,IF(A3548-1&lt;('[1]TS data'!$D$7+1)*24,3,IF(A3548-1&lt;('[1]TS data'!$D$8+1)*24,4))))</f>
        <v>2</v>
      </c>
      <c r="R3548">
        <f t="shared" si="123"/>
        <v>11</v>
      </c>
      <c r="S3548">
        <f t="shared" si="122"/>
        <v>1</v>
      </c>
    </row>
    <row r="3549" spans="1:19" x14ac:dyDescent="0.5">
      <c r="A3549">
        <v>3541</v>
      </c>
      <c r="B3549">
        <f>RAW!B3549/8760</f>
        <v>1.1415525114155251E-4</v>
      </c>
      <c r="C3549">
        <f>RAW!C3549/8760</f>
        <v>1.2069277625570776E-4</v>
      </c>
      <c r="D3549">
        <f>RAW!D3549/8760</f>
        <v>1.3094657191780823E-4</v>
      </c>
      <c r="E3549">
        <f>RAW!E3549/8760</f>
        <v>1.3094657191780823E-4</v>
      </c>
      <c r="F3549">
        <f>RAW!F3549/8760</f>
        <v>6.083333333333333E-2</v>
      </c>
      <c r="Q3549">
        <f>IF(A3549-1&lt;('[1]TS data'!$D$5+1)*24,1,IF(A3549-1&lt;('[1]TS data'!$D$6+1)*24,2,IF(A3549-1&lt;('[1]TS data'!$D$7+1)*24,3,IF(A3549-1&lt;('[1]TS data'!$D$8+1)*24,4))))</f>
        <v>2</v>
      </c>
      <c r="R3549">
        <f t="shared" si="123"/>
        <v>12</v>
      </c>
      <c r="S3549">
        <f t="shared" si="122"/>
        <v>2</v>
      </c>
    </row>
    <row r="3550" spans="1:19" x14ac:dyDescent="0.5">
      <c r="A3550">
        <v>3542</v>
      </c>
      <c r="B3550">
        <f>RAW!B3550/8760</f>
        <v>1.1415525114155251E-4</v>
      </c>
      <c r="C3550">
        <f>RAW!C3550/8760</f>
        <v>1.2069277625570776E-4</v>
      </c>
      <c r="D3550">
        <f>RAW!D3550/8760</f>
        <v>1.3094657191780823E-4</v>
      </c>
      <c r="E3550">
        <f>RAW!E3550/8760</f>
        <v>1.3094657191780823E-4</v>
      </c>
      <c r="F3550">
        <f>RAW!F3550/8760</f>
        <v>6.0148401826484017E-2</v>
      </c>
      <c r="Q3550">
        <f>IF(A3550-1&lt;('[1]TS data'!$D$5+1)*24,1,IF(A3550-1&lt;('[1]TS data'!$D$6+1)*24,2,IF(A3550-1&lt;('[1]TS data'!$D$7+1)*24,3,IF(A3550-1&lt;('[1]TS data'!$D$8+1)*24,4))))</f>
        <v>2</v>
      </c>
      <c r="R3550">
        <f t="shared" si="123"/>
        <v>13</v>
      </c>
      <c r="S3550">
        <f t="shared" si="122"/>
        <v>2</v>
      </c>
    </row>
    <row r="3551" spans="1:19" x14ac:dyDescent="0.5">
      <c r="A3551">
        <v>3543</v>
      </c>
      <c r="B3551">
        <f>RAW!B3551/8760</f>
        <v>1.1415525114155251E-4</v>
      </c>
      <c r="C3551">
        <f>RAW!C3551/8760</f>
        <v>1.2069277625570776E-4</v>
      </c>
      <c r="D3551">
        <f>RAW!D3551/8760</f>
        <v>1.1892441780821918E-4</v>
      </c>
      <c r="E3551">
        <f>RAW!E3551/8760</f>
        <v>1.1892441780821918E-4</v>
      </c>
      <c r="F3551">
        <f>RAW!F3551/8760</f>
        <v>6.0776255707762551E-2</v>
      </c>
      <c r="Q3551">
        <f>IF(A3551-1&lt;('[1]TS data'!$D$5+1)*24,1,IF(A3551-1&lt;('[1]TS data'!$D$6+1)*24,2,IF(A3551-1&lt;('[1]TS data'!$D$7+1)*24,3,IF(A3551-1&lt;('[1]TS data'!$D$8+1)*24,4))))</f>
        <v>2</v>
      </c>
      <c r="R3551">
        <f t="shared" si="123"/>
        <v>14</v>
      </c>
      <c r="S3551">
        <f t="shared" si="122"/>
        <v>2</v>
      </c>
    </row>
    <row r="3552" spans="1:19" x14ac:dyDescent="0.5">
      <c r="A3552">
        <v>3544</v>
      </c>
      <c r="B3552">
        <f>RAW!B3552/8760</f>
        <v>1.1415525114155251E-4</v>
      </c>
      <c r="C3552">
        <f>RAW!C3552/8760</f>
        <v>1.2069277625570776E-4</v>
      </c>
      <c r="D3552">
        <f>RAW!D3552/8760</f>
        <v>1.1892441780821918E-4</v>
      </c>
      <c r="E3552">
        <f>RAW!E3552/8760</f>
        <v>1.1892441780821918E-4</v>
      </c>
      <c r="F3552">
        <f>RAW!F3552/8760</f>
        <v>6.2260273972602739E-2</v>
      </c>
      <c r="Q3552">
        <f>IF(A3552-1&lt;('[1]TS data'!$D$5+1)*24,1,IF(A3552-1&lt;('[1]TS data'!$D$6+1)*24,2,IF(A3552-1&lt;('[1]TS data'!$D$7+1)*24,3,IF(A3552-1&lt;('[1]TS data'!$D$8+1)*24,4))))</f>
        <v>2</v>
      </c>
      <c r="R3552">
        <f t="shared" si="123"/>
        <v>15</v>
      </c>
      <c r="S3552">
        <f t="shared" si="122"/>
        <v>2</v>
      </c>
    </row>
    <row r="3553" spans="1:19" x14ac:dyDescent="0.5">
      <c r="A3553">
        <v>3545</v>
      </c>
      <c r="B3553">
        <f>RAW!B3553/8760</f>
        <v>1.1415525114155251E-4</v>
      </c>
      <c r="C3553">
        <f>RAW!C3553/8760</f>
        <v>1.2069277625570776E-4</v>
      </c>
      <c r="D3553">
        <f>RAW!D3553/8760</f>
        <v>1.3389908904109588E-4</v>
      </c>
      <c r="E3553">
        <f>RAW!E3553/8760</f>
        <v>1.3389908904109588E-4</v>
      </c>
      <c r="F3553">
        <f>RAW!F3553/8760</f>
        <v>6.0856164383561645E-2</v>
      </c>
      <c r="Q3553">
        <f>IF(A3553-1&lt;('[1]TS data'!$D$5+1)*24,1,IF(A3553-1&lt;('[1]TS data'!$D$6+1)*24,2,IF(A3553-1&lt;('[1]TS data'!$D$7+1)*24,3,IF(A3553-1&lt;('[1]TS data'!$D$8+1)*24,4))))</f>
        <v>2</v>
      </c>
      <c r="R3553">
        <f t="shared" si="123"/>
        <v>16</v>
      </c>
      <c r="S3553">
        <f t="shared" si="122"/>
        <v>2</v>
      </c>
    </row>
    <row r="3554" spans="1:19" x14ac:dyDescent="0.5">
      <c r="A3554">
        <v>3546</v>
      </c>
      <c r="B3554">
        <f>RAW!B3554/8760</f>
        <v>1.1415525114155251E-4</v>
      </c>
      <c r="C3554">
        <f>RAW!C3554/8760</f>
        <v>1.2069277625570776E-4</v>
      </c>
      <c r="D3554">
        <f>RAW!D3554/8760</f>
        <v>1.3389908904109588E-4</v>
      </c>
      <c r="E3554">
        <f>RAW!E3554/8760</f>
        <v>1.3389908904109588E-4</v>
      </c>
      <c r="F3554">
        <f>RAW!F3554/8760</f>
        <v>5.9577625570776255E-2</v>
      </c>
      <c r="Q3554">
        <f>IF(A3554-1&lt;('[1]TS data'!$D$5+1)*24,1,IF(A3554-1&lt;('[1]TS data'!$D$6+1)*24,2,IF(A3554-1&lt;('[1]TS data'!$D$7+1)*24,3,IF(A3554-1&lt;('[1]TS data'!$D$8+1)*24,4))))</f>
        <v>2</v>
      </c>
      <c r="R3554">
        <f t="shared" si="123"/>
        <v>17</v>
      </c>
      <c r="S3554">
        <f t="shared" si="122"/>
        <v>2</v>
      </c>
    </row>
    <row r="3555" spans="1:19" x14ac:dyDescent="0.5">
      <c r="A3555">
        <v>3547</v>
      </c>
      <c r="B3555">
        <f>RAW!B3555/8760</f>
        <v>1.1415525114155251E-4</v>
      </c>
      <c r="C3555">
        <f>RAW!C3555/8760</f>
        <v>1.2069277625570776E-4</v>
      </c>
      <c r="D3555">
        <f>RAW!D3555/8760</f>
        <v>1.3389908904109588E-4</v>
      </c>
      <c r="E3555">
        <f>RAW!E3555/8760</f>
        <v>1.3389908904109588E-4</v>
      </c>
      <c r="F3555">
        <f>RAW!F3555/8760</f>
        <v>7.7614155251141556E-2</v>
      </c>
      <c r="Q3555">
        <f>IF(A3555-1&lt;('[1]TS data'!$D$5+1)*24,1,IF(A3555-1&lt;('[1]TS data'!$D$6+1)*24,2,IF(A3555-1&lt;('[1]TS data'!$D$7+1)*24,3,IF(A3555-1&lt;('[1]TS data'!$D$8+1)*24,4))))</f>
        <v>2</v>
      </c>
      <c r="R3555">
        <f t="shared" si="123"/>
        <v>18</v>
      </c>
      <c r="S3555">
        <f t="shared" si="122"/>
        <v>2</v>
      </c>
    </row>
    <row r="3556" spans="1:19" x14ac:dyDescent="0.5">
      <c r="A3556">
        <v>3548</v>
      </c>
      <c r="B3556">
        <f>RAW!B3556/8760</f>
        <v>1.1415525114155251E-4</v>
      </c>
      <c r="C3556">
        <f>RAW!C3556/8760</f>
        <v>1.0862349885844749E-4</v>
      </c>
      <c r="D3556">
        <f>RAW!D3556/8760</f>
        <v>1.9105782648401828E-4</v>
      </c>
      <c r="E3556">
        <f>RAW!E3556/8760</f>
        <v>1.9105782648401828E-4</v>
      </c>
      <c r="F3556">
        <f>RAW!F3556/8760</f>
        <v>8.0479452054794523E-2</v>
      </c>
      <c r="Q3556">
        <f>IF(A3556-1&lt;('[1]TS data'!$D$5+1)*24,1,IF(A3556-1&lt;('[1]TS data'!$D$6+1)*24,2,IF(A3556-1&lt;('[1]TS data'!$D$7+1)*24,3,IF(A3556-1&lt;('[1]TS data'!$D$8+1)*24,4))))</f>
        <v>2</v>
      </c>
      <c r="R3556">
        <f t="shared" si="123"/>
        <v>19</v>
      </c>
      <c r="S3556">
        <f t="shared" si="122"/>
        <v>2</v>
      </c>
    </row>
    <row r="3557" spans="1:19" x14ac:dyDescent="0.5">
      <c r="A3557">
        <v>3549</v>
      </c>
      <c r="B3557">
        <f>RAW!B3557/8760</f>
        <v>1.1415525114155251E-4</v>
      </c>
      <c r="C3557">
        <f>RAW!C3557/8760</f>
        <v>1.0862349885844749E-4</v>
      </c>
      <c r="D3557">
        <f>RAW!D3557/8760</f>
        <v>1.6084553995433792E-4</v>
      </c>
      <c r="E3557">
        <f>RAW!E3557/8760</f>
        <v>1.6084553995433792E-4</v>
      </c>
      <c r="F3557">
        <f>RAW!F3557/8760</f>
        <v>8.0308219178082188E-2</v>
      </c>
      <c r="Q3557">
        <f>IF(A3557-1&lt;('[1]TS data'!$D$5+1)*24,1,IF(A3557-1&lt;('[1]TS data'!$D$6+1)*24,2,IF(A3557-1&lt;('[1]TS data'!$D$7+1)*24,3,IF(A3557-1&lt;('[1]TS data'!$D$8+1)*24,4))))</f>
        <v>2</v>
      </c>
      <c r="R3557">
        <f t="shared" si="123"/>
        <v>20</v>
      </c>
      <c r="S3557">
        <f t="shared" si="122"/>
        <v>2</v>
      </c>
    </row>
    <row r="3558" spans="1:19" x14ac:dyDescent="0.5">
      <c r="A3558">
        <v>3550</v>
      </c>
      <c r="B3558">
        <f>RAW!B3558/8760</f>
        <v>1.1415525114155251E-4</v>
      </c>
      <c r="C3558">
        <f>RAW!C3558/8760</f>
        <v>1.0862349885844749E-4</v>
      </c>
      <c r="D3558">
        <f>RAW!D3558/8760</f>
        <v>1.6084553995433792E-4</v>
      </c>
      <c r="E3558">
        <f>RAW!E3558/8760</f>
        <v>1.6084553995433792E-4</v>
      </c>
      <c r="F3558">
        <f>RAW!F3558/8760</f>
        <v>7.5216894977168949E-2</v>
      </c>
      <c r="Q3558">
        <f>IF(A3558-1&lt;('[1]TS data'!$D$5+1)*24,1,IF(A3558-1&lt;('[1]TS data'!$D$6+1)*24,2,IF(A3558-1&lt;('[1]TS data'!$D$7+1)*24,3,IF(A3558-1&lt;('[1]TS data'!$D$8+1)*24,4))))</f>
        <v>2</v>
      </c>
      <c r="R3558">
        <f t="shared" si="123"/>
        <v>21</v>
      </c>
      <c r="S3558">
        <f t="shared" si="122"/>
        <v>2</v>
      </c>
    </row>
    <row r="3559" spans="1:19" x14ac:dyDescent="0.5">
      <c r="A3559">
        <v>3551</v>
      </c>
      <c r="B3559">
        <f>RAW!B3559/8760</f>
        <v>1.1415525114155251E-4</v>
      </c>
      <c r="C3559">
        <f>RAW!C3559/8760</f>
        <v>1.0862349885844749E-4</v>
      </c>
      <c r="D3559">
        <f>RAW!D3559/8760</f>
        <v>9.8400609589041103E-5</v>
      </c>
      <c r="E3559">
        <f>RAW!E3559/8760</f>
        <v>9.8400609589041103E-5</v>
      </c>
      <c r="F3559">
        <f>RAW!F3559/8760</f>
        <v>7.0022831050228301E-2</v>
      </c>
      <c r="Q3559">
        <f>IF(A3559-1&lt;('[1]TS data'!$D$5+1)*24,1,IF(A3559-1&lt;('[1]TS data'!$D$6+1)*24,2,IF(A3559-1&lt;('[1]TS data'!$D$7+1)*24,3,IF(A3559-1&lt;('[1]TS data'!$D$8+1)*24,4))))</f>
        <v>2</v>
      </c>
      <c r="R3559">
        <f t="shared" si="123"/>
        <v>22</v>
      </c>
      <c r="S3559">
        <f t="shared" si="122"/>
        <v>2</v>
      </c>
    </row>
    <row r="3560" spans="1:19" x14ac:dyDescent="0.5">
      <c r="A3560">
        <v>3552</v>
      </c>
      <c r="B3560">
        <f>RAW!B3560/8760</f>
        <v>1.1415525114155251E-4</v>
      </c>
      <c r="C3560">
        <f>RAW!C3560/8760</f>
        <v>1.0862349885844749E-4</v>
      </c>
      <c r="D3560">
        <f>RAW!D3560/8760</f>
        <v>9.8400609589041103E-5</v>
      </c>
      <c r="E3560">
        <f>RAW!E3560/8760</f>
        <v>9.8400609589041103E-5</v>
      </c>
      <c r="F3560">
        <f>RAW!F3560/8760</f>
        <v>6.4223744292237442E-2</v>
      </c>
      <c r="Q3560">
        <f>IF(A3560-1&lt;('[1]TS data'!$D$5+1)*24,1,IF(A3560-1&lt;('[1]TS data'!$D$6+1)*24,2,IF(A3560-1&lt;('[1]TS data'!$D$7+1)*24,3,IF(A3560-1&lt;('[1]TS data'!$D$8+1)*24,4))))</f>
        <v>2</v>
      </c>
      <c r="R3560">
        <f t="shared" si="123"/>
        <v>23</v>
      </c>
      <c r="S3560">
        <f t="shared" si="122"/>
        <v>2</v>
      </c>
    </row>
    <row r="3561" spans="1:19" x14ac:dyDescent="0.5">
      <c r="A3561">
        <v>3553</v>
      </c>
      <c r="B3561">
        <f>RAW!B3561/8760</f>
        <v>1.1415525114155251E-4</v>
      </c>
      <c r="C3561">
        <f>RAW!C3561/8760</f>
        <v>1.0862349885844749E-4</v>
      </c>
      <c r="D3561">
        <f>RAW!D3561/8760</f>
        <v>5.5855196347031962E-5</v>
      </c>
      <c r="E3561">
        <f>RAW!E3561/8760</f>
        <v>5.5855196347031962E-5</v>
      </c>
      <c r="F3561">
        <f>RAW!F3561/8760</f>
        <v>6.2397260273972605E-2</v>
      </c>
      <c r="Q3561">
        <f>IF(A3561-1&lt;('[1]TS data'!$D$5+1)*24,1,IF(A3561-1&lt;('[1]TS data'!$D$6+1)*24,2,IF(A3561-1&lt;('[1]TS data'!$D$7+1)*24,3,IF(A3561-1&lt;('[1]TS data'!$D$8+1)*24,4))))</f>
        <v>2</v>
      </c>
      <c r="R3561">
        <f t="shared" si="123"/>
        <v>0</v>
      </c>
      <c r="S3561">
        <f t="shared" si="122"/>
        <v>1</v>
      </c>
    </row>
    <row r="3562" spans="1:19" x14ac:dyDescent="0.5">
      <c r="A3562">
        <v>3554</v>
      </c>
      <c r="B3562">
        <f>RAW!B3562/8760</f>
        <v>1.1415525114155251E-4</v>
      </c>
      <c r="C3562">
        <f>RAW!C3562/8760</f>
        <v>1.0862349885844749E-4</v>
      </c>
      <c r="D3562">
        <f>RAW!D3562/8760</f>
        <v>5.5855196347031962E-5</v>
      </c>
      <c r="E3562">
        <f>RAW!E3562/8760</f>
        <v>5.5855196347031962E-5</v>
      </c>
      <c r="F3562">
        <f>RAW!F3562/8760</f>
        <v>6.114155251141553E-2</v>
      </c>
      <c r="Q3562">
        <f>IF(A3562-1&lt;('[1]TS data'!$D$5+1)*24,1,IF(A3562-1&lt;('[1]TS data'!$D$6+1)*24,2,IF(A3562-1&lt;('[1]TS data'!$D$7+1)*24,3,IF(A3562-1&lt;('[1]TS data'!$D$8+1)*24,4))))</f>
        <v>2</v>
      </c>
      <c r="R3562">
        <f t="shared" si="123"/>
        <v>1</v>
      </c>
      <c r="S3562">
        <f t="shared" si="122"/>
        <v>1</v>
      </c>
    </row>
    <row r="3563" spans="1:19" x14ac:dyDescent="0.5">
      <c r="A3563">
        <v>3555</v>
      </c>
      <c r="B3563">
        <f>RAW!B3563/8760</f>
        <v>1.1415525114155251E-4</v>
      </c>
      <c r="C3563">
        <f>RAW!C3563/8760</f>
        <v>1.0862349885844749E-4</v>
      </c>
      <c r="D3563">
        <f>RAW!D3563/8760</f>
        <v>5.5855196347031962E-5</v>
      </c>
      <c r="E3563">
        <f>RAW!E3563/8760</f>
        <v>5.5855196347031962E-5</v>
      </c>
      <c r="F3563">
        <f>RAW!F3563/8760</f>
        <v>5.7671232876712331E-2</v>
      </c>
      <c r="Q3563">
        <f>IF(A3563-1&lt;('[1]TS data'!$D$5+1)*24,1,IF(A3563-1&lt;('[1]TS data'!$D$6+1)*24,2,IF(A3563-1&lt;('[1]TS data'!$D$7+1)*24,3,IF(A3563-1&lt;('[1]TS data'!$D$8+1)*24,4))))</f>
        <v>2</v>
      </c>
      <c r="R3563">
        <f t="shared" si="123"/>
        <v>2</v>
      </c>
      <c r="S3563">
        <f t="shared" si="122"/>
        <v>1</v>
      </c>
    </row>
    <row r="3564" spans="1:19" x14ac:dyDescent="0.5">
      <c r="A3564">
        <v>3556</v>
      </c>
      <c r="B3564">
        <f>RAW!B3564/8760</f>
        <v>1.1415525114155251E-4</v>
      </c>
      <c r="C3564">
        <f>RAW!C3564/8760</f>
        <v>1.0862349885844749E-4</v>
      </c>
      <c r="D3564">
        <f>RAW!D3564/8760</f>
        <v>5.5855196347031962E-5</v>
      </c>
      <c r="E3564">
        <f>RAW!E3564/8760</f>
        <v>5.5855196347031962E-5</v>
      </c>
      <c r="F3564">
        <f>RAW!F3564/8760</f>
        <v>5.5605022831050233E-2</v>
      </c>
      <c r="Q3564">
        <f>IF(A3564-1&lt;('[1]TS data'!$D$5+1)*24,1,IF(A3564-1&lt;('[1]TS data'!$D$6+1)*24,2,IF(A3564-1&lt;('[1]TS data'!$D$7+1)*24,3,IF(A3564-1&lt;('[1]TS data'!$D$8+1)*24,4))))</f>
        <v>2</v>
      </c>
      <c r="R3564">
        <f t="shared" si="123"/>
        <v>3</v>
      </c>
      <c r="S3564">
        <f t="shared" si="122"/>
        <v>1</v>
      </c>
    </row>
    <row r="3565" spans="1:19" x14ac:dyDescent="0.5">
      <c r="A3565">
        <v>3557</v>
      </c>
      <c r="B3565">
        <f>RAW!B3565/8760</f>
        <v>1.1415525114155251E-4</v>
      </c>
      <c r="C3565">
        <f>RAW!C3565/8760</f>
        <v>1.0862349885844749E-4</v>
      </c>
      <c r="D3565">
        <f>RAW!D3565/8760</f>
        <v>5.5855196347031962E-5</v>
      </c>
      <c r="E3565">
        <f>RAW!E3565/8760</f>
        <v>5.5855196347031962E-5</v>
      </c>
      <c r="F3565">
        <f>RAW!F3565/8760</f>
        <v>5.6769406392694066E-2</v>
      </c>
      <c r="Q3565">
        <f>IF(A3565-1&lt;('[1]TS data'!$D$5+1)*24,1,IF(A3565-1&lt;('[1]TS data'!$D$6+1)*24,2,IF(A3565-1&lt;('[1]TS data'!$D$7+1)*24,3,IF(A3565-1&lt;('[1]TS data'!$D$8+1)*24,4))))</f>
        <v>2</v>
      </c>
      <c r="R3565">
        <f t="shared" si="123"/>
        <v>4</v>
      </c>
      <c r="S3565">
        <f t="shared" si="122"/>
        <v>1</v>
      </c>
    </row>
    <row r="3566" spans="1:19" x14ac:dyDescent="0.5">
      <c r="A3566">
        <v>3558</v>
      </c>
      <c r="B3566">
        <f>RAW!B3566/8760</f>
        <v>1.1415525114155251E-4</v>
      </c>
      <c r="C3566">
        <f>RAW!C3566/8760</f>
        <v>1.0862349885844749E-4</v>
      </c>
      <c r="D3566">
        <f>RAW!D3566/8760</f>
        <v>5.5855196347031962E-5</v>
      </c>
      <c r="E3566">
        <f>RAW!E3566/8760</f>
        <v>5.5855196347031962E-5</v>
      </c>
      <c r="F3566">
        <f>RAW!F3566/8760</f>
        <v>5.8287671232876717E-2</v>
      </c>
      <c r="Q3566">
        <f>IF(A3566-1&lt;('[1]TS data'!$D$5+1)*24,1,IF(A3566-1&lt;('[1]TS data'!$D$6+1)*24,2,IF(A3566-1&lt;('[1]TS data'!$D$7+1)*24,3,IF(A3566-1&lt;('[1]TS data'!$D$8+1)*24,4))))</f>
        <v>2</v>
      </c>
      <c r="R3566">
        <f t="shared" si="123"/>
        <v>5</v>
      </c>
      <c r="S3566">
        <f t="shared" si="122"/>
        <v>1</v>
      </c>
    </row>
    <row r="3567" spans="1:19" x14ac:dyDescent="0.5">
      <c r="A3567">
        <v>3559</v>
      </c>
      <c r="B3567">
        <f>RAW!B3567/8760</f>
        <v>1.1415525114155251E-4</v>
      </c>
      <c r="C3567">
        <f>RAW!C3567/8760</f>
        <v>1.0862349885844749E-4</v>
      </c>
      <c r="D3567">
        <f>RAW!D3567/8760</f>
        <v>1.1954033904109591E-4</v>
      </c>
      <c r="E3567">
        <f>RAW!E3567/8760</f>
        <v>1.1954033904109591E-4</v>
      </c>
      <c r="F3567">
        <f>RAW!F3567/8760</f>
        <v>5.5022831050228309E-2</v>
      </c>
      <c r="Q3567">
        <f>IF(A3567-1&lt;('[1]TS data'!$D$5+1)*24,1,IF(A3567-1&lt;('[1]TS data'!$D$6+1)*24,2,IF(A3567-1&lt;('[1]TS data'!$D$7+1)*24,3,IF(A3567-1&lt;('[1]TS data'!$D$8+1)*24,4))))</f>
        <v>2</v>
      </c>
      <c r="R3567">
        <f t="shared" si="123"/>
        <v>6</v>
      </c>
      <c r="S3567">
        <f t="shared" si="122"/>
        <v>1</v>
      </c>
    </row>
    <row r="3568" spans="1:19" x14ac:dyDescent="0.5">
      <c r="A3568">
        <v>3560</v>
      </c>
      <c r="B3568">
        <f>RAW!B3568/8760</f>
        <v>1.1415525114155251E-4</v>
      </c>
      <c r="C3568">
        <f>RAW!C3568/8760</f>
        <v>1.0862349885844749E-4</v>
      </c>
      <c r="D3568">
        <f>RAW!D3568/8760</f>
        <v>1.1954033904109591E-4</v>
      </c>
      <c r="E3568">
        <f>RAW!E3568/8760</f>
        <v>1.1954033904109591E-4</v>
      </c>
      <c r="F3568">
        <f>RAW!F3568/8760</f>
        <v>5.778538812785388E-2</v>
      </c>
      <c r="Q3568">
        <f>IF(A3568-1&lt;('[1]TS data'!$D$5+1)*24,1,IF(A3568-1&lt;('[1]TS data'!$D$6+1)*24,2,IF(A3568-1&lt;('[1]TS data'!$D$7+1)*24,3,IF(A3568-1&lt;('[1]TS data'!$D$8+1)*24,4))))</f>
        <v>2</v>
      </c>
      <c r="R3568">
        <f t="shared" si="123"/>
        <v>7</v>
      </c>
      <c r="S3568">
        <f t="shared" si="122"/>
        <v>1</v>
      </c>
    </row>
    <row r="3569" spans="1:19" x14ac:dyDescent="0.5">
      <c r="A3569">
        <v>3561</v>
      </c>
      <c r="B3569">
        <f>RAW!B3569/8760</f>
        <v>1.1415525114155251E-4</v>
      </c>
      <c r="C3569">
        <f>RAW!C3569/8760</f>
        <v>1.2069277625570776E-4</v>
      </c>
      <c r="D3569">
        <f>RAW!D3569/8760</f>
        <v>1.3885332534246576E-4</v>
      </c>
      <c r="E3569">
        <f>RAW!E3569/8760</f>
        <v>1.3885332534246576E-4</v>
      </c>
      <c r="F3569">
        <f>RAW!F3569/8760</f>
        <v>6.0684931506849317E-2</v>
      </c>
      <c r="Q3569">
        <f>IF(A3569-1&lt;('[1]TS data'!$D$5+1)*24,1,IF(A3569-1&lt;('[1]TS data'!$D$6+1)*24,2,IF(A3569-1&lt;('[1]TS data'!$D$7+1)*24,3,IF(A3569-1&lt;('[1]TS data'!$D$8+1)*24,4))))</f>
        <v>2</v>
      </c>
      <c r="R3569">
        <f t="shared" si="123"/>
        <v>8</v>
      </c>
      <c r="S3569">
        <f t="shared" si="122"/>
        <v>1</v>
      </c>
    </row>
    <row r="3570" spans="1:19" x14ac:dyDescent="0.5">
      <c r="A3570">
        <v>3562</v>
      </c>
      <c r="B3570">
        <f>RAW!B3570/8760</f>
        <v>1.1415525114155251E-4</v>
      </c>
      <c r="C3570">
        <f>RAW!C3570/8760</f>
        <v>1.2069277625570776E-4</v>
      </c>
      <c r="D3570">
        <f>RAW!D3570/8760</f>
        <v>1.3885332534246576E-4</v>
      </c>
      <c r="E3570">
        <f>RAW!E3570/8760</f>
        <v>1.3885332534246576E-4</v>
      </c>
      <c r="F3570">
        <f>RAW!F3570/8760</f>
        <v>6.0970319634703202E-2</v>
      </c>
      <c r="Q3570">
        <f>IF(A3570-1&lt;('[1]TS data'!$D$5+1)*24,1,IF(A3570-1&lt;('[1]TS data'!$D$6+1)*24,2,IF(A3570-1&lt;('[1]TS data'!$D$7+1)*24,3,IF(A3570-1&lt;('[1]TS data'!$D$8+1)*24,4))))</f>
        <v>2</v>
      </c>
      <c r="R3570">
        <f t="shared" si="123"/>
        <v>9</v>
      </c>
      <c r="S3570">
        <f t="shared" si="122"/>
        <v>1</v>
      </c>
    </row>
    <row r="3571" spans="1:19" x14ac:dyDescent="0.5">
      <c r="A3571">
        <v>3563</v>
      </c>
      <c r="B3571">
        <f>RAW!B3571/8760</f>
        <v>1.1415525114155251E-4</v>
      </c>
      <c r="C3571">
        <f>RAW!C3571/8760</f>
        <v>1.2069277625570776E-4</v>
      </c>
      <c r="D3571">
        <f>RAW!D3571/8760</f>
        <v>1.3840907305936074E-4</v>
      </c>
      <c r="E3571">
        <f>RAW!E3571/8760</f>
        <v>1.3840907305936074E-4</v>
      </c>
      <c r="F3571">
        <f>RAW!F3571/8760</f>
        <v>6.114155251141553E-2</v>
      </c>
      <c r="Q3571">
        <f>IF(A3571-1&lt;('[1]TS data'!$D$5+1)*24,1,IF(A3571-1&lt;('[1]TS data'!$D$6+1)*24,2,IF(A3571-1&lt;('[1]TS data'!$D$7+1)*24,3,IF(A3571-1&lt;('[1]TS data'!$D$8+1)*24,4))))</f>
        <v>2</v>
      </c>
      <c r="R3571">
        <f t="shared" si="123"/>
        <v>10</v>
      </c>
      <c r="S3571">
        <f t="shared" si="122"/>
        <v>1</v>
      </c>
    </row>
    <row r="3572" spans="1:19" x14ac:dyDescent="0.5">
      <c r="A3572">
        <v>3564</v>
      </c>
      <c r="B3572">
        <f>RAW!B3572/8760</f>
        <v>1.1415525114155251E-4</v>
      </c>
      <c r="C3572">
        <f>RAW!C3572/8760</f>
        <v>1.2069277625570776E-4</v>
      </c>
      <c r="D3572">
        <f>RAW!D3572/8760</f>
        <v>1.3840907305936074E-4</v>
      </c>
      <c r="E3572">
        <f>RAW!E3572/8760</f>
        <v>1.3840907305936074E-4</v>
      </c>
      <c r="F3572">
        <f>RAW!F3572/8760</f>
        <v>6.19634703196347E-2</v>
      </c>
      <c r="Q3572">
        <f>IF(A3572-1&lt;('[1]TS data'!$D$5+1)*24,1,IF(A3572-1&lt;('[1]TS data'!$D$6+1)*24,2,IF(A3572-1&lt;('[1]TS data'!$D$7+1)*24,3,IF(A3572-1&lt;('[1]TS data'!$D$8+1)*24,4))))</f>
        <v>2</v>
      </c>
      <c r="R3572">
        <f t="shared" si="123"/>
        <v>11</v>
      </c>
      <c r="S3572">
        <f t="shared" si="122"/>
        <v>1</v>
      </c>
    </row>
    <row r="3573" spans="1:19" x14ac:dyDescent="0.5">
      <c r="A3573">
        <v>3565</v>
      </c>
      <c r="B3573">
        <f>RAW!B3573/8760</f>
        <v>1.1415525114155251E-4</v>
      </c>
      <c r="C3573">
        <f>RAW!C3573/8760</f>
        <v>1.2069277625570776E-4</v>
      </c>
      <c r="D3573">
        <f>RAW!D3573/8760</f>
        <v>1.3094657191780823E-4</v>
      </c>
      <c r="E3573">
        <f>RAW!E3573/8760</f>
        <v>1.3094657191780823E-4</v>
      </c>
      <c r="F3573">
        <f>RAW!F3573/8760</f>
        <v>5.781963470319635E-2</v>
      </c>
      <c r="Q3573">
        <f>IF(A3573-1&lt;('[1]TS data'!$D$5+1)*24,1,IF(A3573-1&lt;('[1]TS data'!$D$6+1)*24,2,IF(A3573-1&lt;('[1]TS data'!$D$7+1)*24,3,IF(A3573-1&lt;('[1]TS data'!$D$8+1)*24,4))))</f>
        <v>2</v>
      </c>
      <c r="R3573">
        <f t="shared" si="123"/>
        <v>12</v>
      </c>
      <c r="S3573">
        <f t="shared" si="122"/>
        <v>2</v>
      </c>
    </row>
    <row r="3574" spans="1:19" x14ac:dyDescent="0.5">
      <c r="A3574">
        <v>3566</v>
      </c>
      <c r="B3574">
        <f>RAW!B3574/8760</f>
        <v>1.1415525114155251E-4</v>
      </c>
      <c r="C3574">
        <f>RAW!C3574/8760</f>
        <v>1.2069277625570776E-4</v>
      </c>
      <c r="D3574">
        <f>RAW!D3574/8760</f>
        <v>1.3094657191780823E-4</v>
      </c>
      <c r="E3574">
        <f>RAW!E3574/8760</f>
        <v>1.3094657191780823E-4</v>
      </c>
      <c r="F3574">
        <f>RAW!F3574/8760</f>
        <v>5.7808219178082189E-2</v>
      </c>
      <c r="Q3574">
        <f>IF(A3574-1&lt;('[1]TS data'!$D$5+1)*24,1,IF(A3574-1&lt;('[1]TS data'!$D$6+1)*24,2,IF(A3574-1&lt;('[1]TS data'!$D$7+1)*24,3,IF(A3574-1&lt;('[1]TS data'!$D$8+1)*24,4))))</f>
        <v>2</v>
      </c>
      <c r="R3574">
        <f t="shared" si="123"/>
        <v>13</v>
      </c>
      <c r="S3574">
        <f t="shared" si="122"/>
        <v>2</v>
      </c>
    </row>
    <row r="3575" spans="1:19" x14ac:dyDescent="0.5">
      <c r="A3575">
        <v>3567</v>
      </c>
      <c r="B3575">
        <f>RAW!B3575/8760</f>
        <v>1.1415525114155251E-4</v>
      </c>
      <c r="C3575">
        <f>RAW!C3575/8760</f>
        <v>1.2069277625570776E-4</v>
      </c>
      <c r="D3575">
        <f>RAW!D3575/8760</f>
        <v>1.1892441780821918E-4</v>
      </c>
      <c r="E3575">
        <f>RAW!E3575/8760</f>
        <v>1.1892441780821918E-4</v>
      </c>
      <c r="F3575">
        <f>RAW!F3575/8760</f>
        <v>6.0262557077625567E-2</v>
      </c>
      <c r="Q3575">
        <f>IF(A3575-1&lt;('[1]TS data'!$D$5+1)*24,1,IF(A3575-1&lt;('[1]TS data'!$D$6+1)*24,2,IF(A3575-1&lt;('[1]TS data'!$D$7+1)*24,3,IF(A3575-1&lt;('[1]TS data'!$D$8+1)*24,4))))</f>
        <v>2</v>
      </c>
      <c r="R3575">
        <f t="shared" si="123"/>
        <v>14</v>
      </c>
      <c r="S3575">
        <f t="shared" si="122"/>
        <v>2</v>
      </c>
    </row>
    <row r="3576" spans="1:19" x14ac:dyDescent="0.5">
      <c r="A3576">
        <v>3568</v>
      </c>
      <c r="B3576">
        <f>RAW!B3576/8760</f>
        <v>1.1415525114155251E-4</v>
      </c>
      <c r="C3576">
        <f>RAW!C3576/8760</f>
        <v>1.2069277625570776E-4</v>
      </c>
      <c r="D3576">
        <f>RAW!D3576/8760</f>
        <v>1.1892441780821918E-4</v>
      </c>
      <c r="E3576">
        <f>RAW!E3576/8760</f>
        <v>1.1892441780821918E-4</v>
      </c>
      <c r="F3576">
        <f>RAW!F3576/8760</f>
        <v>6.1541095890410964E-2</v>
      </c>
      <c r="Q3576">
        <f>IF(A3576-1&lt;('[1]TS data'!$D$5+1)*24,1,IF(A3576-1&lt;('[1]TS data'!$D$6+1)*24,2,IF(A3576-1&lt;('[1]TS data'!$D$7+1)*24,3,IF(A3576-1&lt;('[1]TS data'!$D$8+1)*24,4))))</f>
        <v>2</v>
      </c>
      <c r="R3576">
        <f t="shared" si="123"/>
        <v>15</v>
      </c>
      <c r="S3576">
        <f t="shared" si="122"/>
        <v>2</v>
      </c>
    </row>
    <row r="3577" spans="1:19" x14ac:dyDescent="0.5">
      <c r="A3577">
        <v>3569</v>
      </c>
      <c r="B3577">
        <f>RAW!B3577/8760</f>
        <v>1.1415525114155251E-4</v>
      </c>
      <c r="C3577">
        <f>RAW!C3577/8760</f>
        <v>1.2069277625570776E-4</v>
      </c>
      <c r="D3577">
        <f>RAW!D3577/8760</f>
        <v>1.3389908904109588E-4</v>
      </c>
      <c r="E3577">
        <f>RAW!E3577/8760</f>
        <v>1.3389908904109588E-4</v>
      </c>
      <c r="F3577">
        <f>RAW!F3577/8760</f>
        <v>6.1358447488584475E-2</v>
      </c>
      <c r="Q3577">
        <f>IF(A3577-1&lt;('[1]TS data'!$D$5+1)*24,1,IF(A3577-1&lt;('[1]TS data'!$D$6+1)*24,2,IF(A3577-1&lt;('[1]TS data'!$D$7+1)*24,3,IF(A3577-1&lt;('[1]TS data'!$D$8+1)*24,4))))</f>
        <v>2</v>
      </c>
      <c r="R3577">
        <f t="shared" si="123"/>
        <v>16</v>
      </c>
      <c r="S3577">
        <f t="shared" si="122"/>
        <v>2</v>
      </c>
    </row>
    <row r="3578" spans="1:19" x14ac:dyDescent="0.5">
      <c r="A3578">
        <v>3570</v>
      </c>
      <c r="B3578">
        <f>RAW!B3578/8760</f>
        <v>1.1415525114155251E-4</v>
      </c>
      <c r="C3578">
        <f>RAW!C3578/8760</f>
        <v>1.2069277625570776E-4</v>
      </c>
      <c r="D3578">
        <f>RAW!D3578/8760</f>
        <v>1.3389908904109588E-4</v>
      </c>
      <c r="E3578">
        <f>RAW!E3578/8760</f>
        <v>1.3389908904109588E-4</v>
      </c>
      <c r="F3578">
        <f>RAW!F3578/8760</f>
        <v>6.0981735159817356E-2</v>
      </c>
      <c r="Q3578">
        <f>IF(A3578-1&lt;('[1]TS data'!$D$5+1)*24,1,IF(A3578-1&lt;('[1]TS data'!$D$6+1)*24,2,IF(A3578-1&lt;('[1]TS data'!$D$7+1)*24,3,IF(A3578-1&lt;('[1]TS data'!$D$8+1)*24,4))))</f>
        <v>2</v>
      </c>
      <c r="R3578">
        <f t="shared" si="123"/>
        <v>17</v>
      </c>
      <c r="S3578">
        <f t="shared" si="122"/>
        <v>2</v>
      </c>
    </row>
    <row r="3579" spans="1:19" x14ac:dyDescent="0.5">
      <c r="A3579">
        <v>3571</v>
      </c>
      <c r="B3579">
        <f>RAW!B3579/8760</f>
        <v>1.1415525114155251E-4</v>
      </c>
      <c r="C3579">
        <f>RAW!C3579/8760</f>
        <v>1.2069277625570776E-4</v>
      </c>
      <c r="D3579">
        <f>RAW!D3579/8760</f>
        <v>1.3389908904109588E-4</v>
      </c>
      <c r="E3579">
        <f>RAW!E3579/8760</f>
        <v>1.3389908904109588E-4</v>
      </c>
      <c r="F3579">
        <f>RAW!F3579/8760</f>
        <v>7.7933789954337904E-2</v>
      </c>
      <c r="Q3579">
        <f>IF(A3579-1&lt;('[1]TS data'!$D$5+1)*24,1,IF(A3579-1&lt;('[1]TS data'!$D$6+1)*24,2,IF(A3579-1&lt;('[1]TS data'!$D$7+1)*24,3,IF(A3579-1&lt;('[1]TS data'!$D$8+1)*24,4))))</f>
        <v>2</v>
      </c>
      <c r="R3579">
        <f t="shared" si="123"/>
        <v>18</v>
      </c>
      <c r="S3579">
        <f t="shared" si="122"/>
        <v>2</v>
      </c>
    </row>
    <row r="3580" spans="1:19" x14ac:dyDescent="0.5">
      <c r="A3580">
        <v>3572</v>
      </c>
      <c r="B3580">
        <f>RAW!B3580/8760</f>
        <v>1.1415525114155251E-4</v>
      </c>
      <c r="C3580">
        <f>RAW!C3580/8760</f>
        <v>1.0862349885844749E-4</v>
      </c>
      <c r="D3580">
        <f>RAW!D3580/8760</f>
        <v>1.9105782648401828E-4</v>
      </c>
      <c r="E3580">
        <f>RAW!E3580/8760</f>
        <v>1.9105782648401828E-4</v>
      </c>
      <c r="F3580">
        <f>RAW!F3580/8760</f>
        <v>7.9748858447488594E-2</v>
      </c>
      <c r="Q3580">
        <f>IF(A3580-1&lt;('[1]TS data'!$D$5+1)*24,1,IF(A3580-1&lt;('[1]TS data'!$D$6+1)*24,2,IF(A3580-1&lt;('[1]TS data'!$D$7+1)*24,3,IF(A3580-1&lt;('[1]TS data'!$D$8+1)*24,4))))</f>
        <v>2</v>
      </c>
      <c r="R3580">
        <f t="shared" si="123"/>
        <v>19</v>
      </c>
      <c r="S3580">
        <f t="shared" si="122"/>
        <v>2</v>
      </c>
    </row>
    <row r="3581" spans="1:19" x14ac:dyDescent="0.5">
      <c r="A3581">
        <v>3573</v>
      </c>
      <c r="B3581">
        <f>RAW!B3581/8760</f>
        <v>1.1415525114155251E-4</v>
      </c>
      <c r="C3581">
        <f>RAW!C3581/8760</f>
        <v>1.0862349885844749E-4</v>
      </c>
      <c r="D3581">
        <f>RAW!D3581/8760</f>
        <v>1.6084553995433792E-4</v>
      </c>
      <c r="E3581">
        <f>RAW!E3581/8760</f>
        <v>1.6084553995433792E-4</v>
      </c>
      <c r="F3581">
        <f>RAW!F3581/8760</f>
        <v>7.8481735159817351E-2</v>
      </c>
      <c r="Q3581">
        <f>IF(A3581-1&lt;('[1]TS data'!$D$5+1)*24,1,IF(A3581-1&lt;('[1]TS data'!$D$6+1)*24,2,IF(A3581-1&lt;('[1]TS data'!$D$7+1)*24,3,IF(A3581-1&lt;('[1]TS data'!$D$8+1)*24,4))))</f>
        <v>2</v>
      </c>
      <c r="R3581">
        <f t="shared" si="123"/>
        <v>20</v>
      </c>
      <c r="S3581">
        <f t="shared" si="122"/>
        <v>2</v>
      </c>
    </row>
    <row r="3582" spans="1:19" x14ac:dyDescent="0.5">
      <c r="A3582">
        <v>3574</v>
      </c>
      <c r="B3582">
        <f>RAW!B3582/8760</f>
        <v>1.1415525114155251E-4</v>
      </c>
      <c r="C3582">
        <f>RAW!C3582/8760</f>
        <v>1.0862349885844749E-4</v>
      </c>
      <c r="D3582">
        <f>RAW!D3582/8760</f>
        <v>1.6084553995433792E-4</v>
      </c>
      <c r="E3582">
        <f>RAW!E3582/8760</f>
        <v>1.6084553995433792E-4</v>
      </c>
      <c r="F3582">
        <f>RAW!F3582/8760</f>
        <v>7.3401826484018259E-2</v>
      </c>
      <c r="Q3582">
        <f>IF(A3582-1&lt;('[1]TS data'!$D$5+1)*24,1,IF(A3582-1&lt;('[1]TS data'!$D$6+1)*24,2,IF(A3582-1&lt;('[1]TS data'!$D$7+1)*24,3,IF(A3582-1&lt;('[1]TS data'!$D$8+1)*24,4))))</f>
        <v>2</v>
      </c>
      <c r="R3582">
        <f t="shared" si="123"/>
        <v>21</v>
      </c>
      <c r="S3582">
        <f t="shared" si="122"/>
        <v>2</v>
      </c>
    </row>
    <row r="3583" spans="1:19" x14ac:dyDescent="0.5">
      <c r="A3583">
        <v>3575</v>
      </c>
      <c r="B3583">
        <f>RAW!B3583/8760</f>
        <v>1.1415525114155251E-4</v>
      </c>
      <c r="C3583">
        <f>RAW!C3583/8760</f>
        <v>1.0862349885844749E-4</v>
      </c>
      <c r="D3583">
        <f>RAW!D3583/8760</f>
        <v>9.8400609589041103E-5</v>
      </c>
      <c r="E3583">
        <f>RAW!E3583/8760</f>
        <v>9.8400609589041103E-5</v>
      </c>
      <c r="F3583">
        <f>RAW!F3583/8760</f>
        <v>6.7614155251141547E-2</v>
      </c>
      <c r="Q3583">
        <f>IF(A3583-1&lt;('[1]TS data'!$D$5+1)*24,1,IF(A3583-1&lt;('[1]TS data'!$D$6+1)*24,2,IF(A3583-1&lt;('[1]TS data'!$D$7+1)*24,3,IF(A3583-1&lt;('[1]TS data'!$D$8+1)*24,4))))</f>
        <v>2</v>
      </c>
      <c r="R3583">
        <f t="shared" si="123"/>
        <v>22</v>
      </c>
      <c r="S3583">
        <f t="shared" si="122"/>
        <v>2</v>
      </c>
    </row>
    <row r="3584" spans="1:19" x14ac:dyDescent="0.5">
      <c r="A3584">
        <v>3576</v>
      </c>
      <c r="B3584">
        <f>RAW!B3584/8760</f>
        <v>1.1415525114155251E-4</v>
      </c>
      <c r="C3584">
        <f>RAW!C3584/8760</f>
        <v>1.0862349885844749E-4</v>
      </c>
      <c r="D3584">
        <f>RAW!D3584/8760</f>
        <v>9.8400609589041103E-5</v>
      </c>
      <c r="E3584">
        <f>RAW!E3584/8760</f>
        <v>9.8400609589041103E-5</v>
      </c>
      <c r="F3584">
        <f>RAW!F3584/8760</f>
        <v>6.2283105022831055E-2</v>
      </c>
      <c r="Q3584">
        <f>IF(A3584-1&lt;('[1]TS data'!$D$5+1)*24,1,IF(A3584-1&lt;('[1]TS data'!$D$6+1)*24,2,IF(A3584-1&lt;('[1]TS data'!$D$7+1)*24,3,IF(A3584-1&lt;('[1]TS data'!$D$8+1)*24,4))))</f>
        <v>2</v>
      </c>
      <c r="R3584">
        <f t="shared" si="123"/>
        <v>23</v>
      </c>
      <c r="S3584">
        <f t="shared" si="122"/>
        <v>2</v>
      </c>
    </row>
    <row r="3585" spans="1:19" x14ac:dyDescent="0.5">
      <c r="A3585">
        <v>3577</v>
      </c>
      <c r="B3585">
        <f>RAW!B3585/8760</f>
        <v>1.1415525114155251E-4</v>
      </c>
      <c r="C3585">
        <f>RAW!C3585/8760</f>
        <v>1.0862349885844749E-4</v>
      </c>
      <c r="D3585">
        <f>RAW!D3585/8760</f>
        <v>5.5855196347031962E-5</v>
      </c>
      <c r="E3585">
        <f>RAW!E3585/8760</f>
        <v>5.5855196347031962E-5</v>
      </c>
      <c r="F3585">
        <f>RAW!F3585/8760</f>
        <v>5.9394977168949765E-2</v>
      </c>
      <c r="Q3585">
        <f>IF(A3585-1&lt;('[1]TS data'!$D$5+1)*24,1,IF(A3585-1&lt;('[1]TS data'!$D$6+1)*24,2,IF(A3585-1&lt;('[1]TS data'!$D$7+1)*24,3,IF(A3585-1&lt;('[1]TS data'!$D$8+1)*24,4))))</f>
        <v>2</v>
      </c>
      <c r="R3585">
        <f t="shared" si="123"/>
        <v>0</v>
      </c>
      <c r="S3585">
        <f t="shared" si="122"/>
        <v>1</v>
      </c>
    </row>
    <row r="3586" spans="1:19" x14ac:dyDescent="0.5">
      <c r="A3586">
        <v>3578</v>
      </c>
      <c r="B3586">
        <f>RAW!B3586/8760</f>
        <v>1.1415525114155251E-4</v>
      </c>
      <c r="C3586">
        <f>RAW!C3586/8760</f>
        <v>1.0862349885844749E-4</v>
      </c>
      <c r="D3586">
        <f>RAW!D3586/8760</f>
        <v>5.5855196347031962E-5</v>
      </c>
      <c r="E3586">
        <f>RAW!E3586/8760</f>
        <v>5.5855196347031962E-5</v>
      </c>
      <c r="F3586">
        <f>RAW!F3586/8760</f>
        <v>5.7751141552511411E-2</v>
      </c>
      <c r="Q3586">
        <f>IF(A3586-1&lt;('[1]TS data'!$D$5+1)*24,1,IF(A3586-1&lt;('[1]TS data'!$D$6+1)*24,2,IF(A3586-1&lt;('[1]TS data'!$D$7+1)*24,3,IF(A3586-1&lt;('[1]TS data'!$D$8+1)*24,4))))</f>
        <v>2</v>
      </c>
      <c r="R3586">
        <f t="shared" si="123"/>
        <v>1</v>
      </c>
      <c r="S3586">
        <f t="shared" si="122"/>
        <v>1</v>
      </c>
    </row>
    <row r="3587" spans="1:19" x14ac:dyDescent="0.5">
      <c r="A3587">
        <v>3579</v>
      </c>
      <c r="B3587">
        <f>RAW!B3587/8760</f>
        <v>1.1415525114155251E-4</v>
      </c>
      <c r="C3587">
        <f>RAW!C3587/8760</f>
        <v>1.0862349885844749E-4</v>
      </c>
      <c r="D3587">
        <f>RAW!D3587/8760</f>
        <v>5.5855196347031962E-5</v>
      </c>
      <c r="E3587">
        <f>RAW!E3587/8760</f>
        <v>5.5855196347031962E-5</v>
      </c>
      <c r="F3587">
        <f>RAW!F3587/8760</f>
        <v>5.6872146118721462E-2</v>
      </c>
      <c r="Q3587">
        <f>IF(A3587-1&lt;('[1]TS data'!$D$5+1)*24,1,IF(A3587-1&lt;('[1]TS data'!$D$6+1)*24,2,IF(A3587-1&lt;('[1]TS data'!$D$7+1)*24,3,IF(A3587-1&lt;('[1]TS data'!$D$8+1)*24,4))))</f>
        <v>2</v>
      </c>
      <c r="R3587">
        <f t="shared" si="123"/>
        <v>2</v>
      </c>
      <c r="S3587">
        <f t="shared" si="122"/>
        <v>1</v>
      </c>
    </row>
    <row r="3588" spans="1:19" x14ac:dyDescent="0.5">
      <c r="A3588">
        <v>3580</v>
      </c>
      <c r="B3588">
        <f>RAW!B3588/8760</f>
        <v>1.1415525114155251E-4</v>
      </c>
      <c r="C3588">
        <f>RAW!C3588/8760</f>
        <v>1.0862349885844749E-4</v>
      </c>
      <c r="D3588">
        <f>RAW!D3588/8760</f>
        <v>5.5855196347031962E-5</v>
      </c>
      <c r="E3588">
        <f>RAW!E3588/8760</f>
        <v>5.5855196347031962E-5</v>
      </c>
      <c r="F3588">
        <f>RAW!F3588/8760</f>
        <v>5.5605022831050233E-2</v>
      </c>
      <c r="Q3588">
        <f>IF(A3588-1&lt;('[1]TS data'!$D$5+1)*24,1,IF(A3588-1&lt;('[1]TS data'!$D$6+1)*24,2,IF(A3588-1&lt;('[1]TS data'!$D$7+1)*24,3,IF(A3588-1&lt;('[1]TS data'!$D$8+1)*24,4))))</f>
        <v>2</v>
      </c>
      <c r="R3588">
        <f t="shared" si="123"/>
        <v>3</v>
      </c>
      <c r="S3588">
        <f t="shared" si="122"/>
        <v>1</v>
      </c>
    </row>
    <row r="3589" spans="1:19" x14ac:dyDescent="0.5">
      <c r="A3589">
        <v>3581</v>
      </c>
      <c r="B3589">
        <f>RAW!B3589/8760</f>
        <v>1.1415525114155251E-4</v>
      </c>
      <c r="C3589">
        <f>RAW!C3589/8760</f>
        <v>1.0862349885844749E-4</v>
      </c>
      <c r="D3589">
        <f>RAW!D3589/8760</f>
        <v>5.5855196347031962E-5</v>
      </c>
      <c r="E3589">
        <f>RAW!E3589/8760</f>
        <v>5.5855196347031962E-5</v>
      </c>
      <c r="F3589">
        <f>RAW!F3589/8760</f>
        <v>5.6849315068493153E-2</v>
      </c>
      <c r="Q3589">
        <f>IF(A3589-1&lt;('[1]TS data'!$D$5+1)*24,1,IF(A3589-1&lt;('[1]TS data'!$D$6+1)*24,2,IF(A3589-1&lt;('[1]TS data'!$D$7+1)*24,3,IF(A3589-1&lt;('[1]TS data'!$D$8+1)*24,4))))</f>
        <v>2</v>
      </c>
      <c r="R3589">
        <f t="shared" si="123"/>
        <v>4</v>
      </c>
      <c r="S3589">
        <f t="shared" si="122"/>
        <v>1</v>
      </c>
    </row>
    <row r="3590" spans="1:19" x14ac:dyDescent="0.5">
      <c r="A3590">
        <v>3582</v>
      </c>
      <c r="B3590">
        <f>RAW!B3590/8760</f>
        <v>1.1415525114155251E-4</v>
      </c>
      <c r="C3590">
        <f>RAW!C3590/8760</f>
        <v>1.0862349885844749E-4</v>
      </c>
      <c r="D3590">
        <f>RAW!D3590/8760</f>
        <v>5.5855196347031962E-5</v>
      </c>
      <c r="E3590">
        <f>RAW!E3590/8760</f>
        <v>5.5855196347031962E-5</v>
      </c>
      <c r="F3590">
        <f>RAW!F3590/8760</f>
        <v>5.7853881278538813E-2</v>
      </c>
      <c r="Q3590">
        <f>IF(A3590-1&lt;('[1]TS data'!$D$5+1)*24,1,IF(A3590-1&lt;('[1]TS data'!$D$6+1)*24,2,IF(A3590-1&lt;('[1]TS data'!$D$7+1)*24,3,IF(A3590-1&lt;('[1]TS data'!$D$8+1)*24,4))))</f>
        <v>2</v>
      </c>
      <c r="R3590">
        <f t="shared" si="123"/>
        <v>5</v>
      </c>
      <c r="S3590">
        <f t="shared" si="122"/>
        <v>1</v>
      </c>
    </row>
    <row r="3591" spans="1:19" x14ac:dyDescent="0.5">
      <c r="A3591">
        <v>3583</v>
      </c>
      <c r="B3591">
        <f>RAW!B3591/8760</f>
        <v>1.1415525114155251E-4</v>
      </c>
      <c r="C3591">
        <f>RAW!C3591/8760</f>
        <v>1.0862349885844749E-4</v>
      </c>
      <c r="D3591">
        <f>RAW!D3591/8760</f>
        <v>1.1954033904109591E-4</v>
      </c>
      <c r="E3591">
        <f>RAW!E3591/8760</f>
        <v>1.1954033904109591E-4</v>
      </c>
      <c r="F3591">
        <f>RAW!F3591/8760</f>
        <v>5.3310502283105021E-2</v>
      </c>
      <c r="Q3591">
        <f>IF(A3591-1&lt;('[1]TS data'!$D$5+1)*24,1,IF(A3591-1&lt;('[1]TS data'!$D$6+1)*24,2,IF(A3591-1&lt;('[1]TS data'!$D$7+1)*24,3,IF(A3591-1&lt;('[1]TS data'!$D$8+1)*24,4))))</f>
        <v>2</v>
      </c>
      <c r="R3591">
        <f t="shared" si="123"/>
        <v>6</v>
      </c>
      <c r="S3591">
        <f t="shared" si="122"/>
        <v>1</v>
      </c>
    </row>
    <row r="3592" spans="1:19" x14ac:dyDescent="0.5">
      <c r="A3592">
        <v>3584</v>
      </c>
      <c r="B3592">
        <f>RAW!B3592/8760</f>
        <v>1.1415525114155251E-4</v>
      </c>
      <c r="C3592">
        <f>RAW!C3592/8760</f>
        <v>1.0862349885844749E-4</v>
      </c>
      <c r="D3592">
        <f>RAW!D3592/8760</f>
        <v>1.1954033904109591E-4</v>
      </c>
      <c r="E3592">
        <f>RAW!E3592/8760</f>
        <v>1.1954033904109591E-4</v>
      </c>
      <c r="F3592">
        <f>RAW!F3592/8760</f>
        <v>5.5753424657534245E-2</v>
      </c>
      <c r="Q3592">
        <f>IF(A3592-1&lt;('[1]TS data'!$D$5+1)*24,1,IF(A3592-1&lt;('[1]TS data'!$D$6+1)*24,2,IF(A3592-1&lt;('[1]TS data'!$D$7+1)*24,3,IF(A3592-1&lt;('[1]TS data'!$D$8+1)*24,4))))</f>
        <v>2</v>
      </c>
      <c r="R3592">
        <f t="shared" si="123"/>
        <v>7</v>
      </c>
      <c r="S3592">
        <f t="shared" si="122"/>
        <v>1</v>
      </c>
    </row>
    <row r="3593" spans="1:19" x14ac:dyDescent="0.5">
      <c r="A3593">
        <v>3585</v>
      </c>
      <c r="B3593">
        <f>RAW!B3593/8760</f>
        <v>1.1415525114155251E-4</v>
      </c>
      <c r="C3593">
        <f>RAW!C3593/8760</f>
        <v>1.2069277625570776E-4</v>
      </c>
      <c r="D3593">
        <f>RAW!D3593/8760</f>
        <v>1.3885332534246576E-4</v>
      </c>
      <c r="E3593">
        <f>RAW!E3593/8760</f>
        <v>1.3885332534246576E-4</v>
      </c>
      <c r="F3593">
        <f>RAW!F3593/8760</f>
        <v>5.9269406392694068E-2</v>
      </c>
      <c r="Q3593">
        <f>IF(A3593-1&lt;('[1]TS data'!$D$5+1)*24,1,IF(A3593-1&lt;('[1]TS data'!$D$6+1)*24,2,IF(A3593-1&lt;('[1]TS data'!$D$7+1)*24,3,IF(A3593-1&lt;('[1]TS data'!$D$8+1)*24,4))))</f>
        <v>2</v>
      </c>
      <c r="R3593">
        <f t="shared" si="123"/>
        <v>8</v>
      </c>
      <c r="S3593">
        <f t="shared" si="122"/>
        <v>1</v>
      </c>
    </row>
    <row r="3594" spans="1:19" x14ac:dyDescent="0.5">
      <c r="A3594">
        <v>3586</v>
      </c>
      <c r="B3594">
        <f>RAW!B3594/8760</f>
        <v>1.1415525114155251E-4</v>
      </c>
      <c r="C3594">
        <f>RAW!C3594/8760</f>
        <v>1.2069277625570776E-4</v>
      </c>
      <c r="D3594">
        <f>RAW!D3594/8760</f>
        <v>1.3885332534246576E-4</v>
      </c>
      <c r="E3594">
        <f>RAW!E3594/8760</f>
        <v>1.3885332534246576E-4</v>
      </c>
      <c r="F3594">
        <f>RAW!F3594/8760</f>
        <v>6.1666666666666675E-2</v>
      </c>
      <c r="Q3594">
        <f>IF(A3594-1&lt;('[1]TS data'!$D$5+1)*24,1,IF(A3594-1&lt;('[1]TS data'!$D$6+1)*24,2,IF(A3594-1&lt;('[1]TS data'!$D$7+1)*24,3,IF(A3594-1&lt;('[1]TS data'!$D$8+1)*24,4))))</f>
        <v>2</v>
      </c>
      <c r="R3594">
        <f t="shared" si="123"/>
        <v>9</v>
      </c>
      <c r="S3594">
        <f t="shared" ref="S3594:S3657" si="124">SUMIFS($Y$9:$Y$296,$V$9:$V$296,$Q3594,$X$9:$X$296,$R3594)</f>
        <v>1</v>
      </c>
    </row>
    <row r="3595" spans="1:19" x14ac:dyDescent="0.5">
      <c r="A3595">
        <v>3587</v>
      </c>
      <c r="B3595">
        <f>RAW!B3595/8760</f>
        <v>1.1415525114155251E-4</v>
      </c>
      <c r="C3595">
        <f>RAW!C3595/8760</f>
        <v>1.2069277625570776E-4</v>
      </c>
      <c r="D3595">
        <f>RAW!D3595/8760</f>
        <v>1.3840907305936074E-4</v>
      </c>
      <c r="E3595">
        <f>RAW!E3595/8760</f>
        <v>1.3840907305936074E-4</v>
      </c>
      <c r="F3595">
        <f>RAW!F3595/8760</f>
        <v>6.1038812785388134E-2</v>
      </c>
      <c r="Q3595">
        <f>IF(A3595-1&lt;('[1]TS data'!$D$5+1)*24,1,IF(A3595-1&lt;('[1]TS data'!$D$6+1)*24,2,IF(A3595-1&lt;('[1]TS data'!$D$7+1)*24,3,IF(A3595-1&lt;('[1]TS data'!$D$8+1)*24,4))))</f>
        <v>2</v>
      </c>
      <c r="R3595">
        <f t="shared" ref="R3595:R3658" si="125">IF(R3594&lt;23,R3594+1,0)</f>
        <v>10</v>
      </c>
      <c r="S3595">
        <f t="shared" si="124"/>
        <v>1</v>
      </c>
    </row>
    <row r="3596" spans="1:19" x14ac:dyDescent="0.5">
      <c r="A3596">
        <v>3588</v>
      </c>
      <c r="B3596">
        <f>RAW!B3596/8760</f>
        <v>1.1415525114155251E-4</v>
      </c>
      <c r="C3596">
        <f>RAW!C3596/8760</f>
        <v>1.2069277625570776E-4</v>
      </c>
      <c r="D3596">
        <f>RAW!D3596/8760</f>
        <v>1.3840907305936074E-4</v>
      </c>
      <c r="E3596">
        <f>RAW!E3596/8760</f>
        <v>1.3840907305936074E-4</v>
      </c>
      <c r="F3596">
        <f>RAW!F3596/8760</f>
        <v>5.9931506849315065E-2</v>
      </c>
      <c r="Q3596">
        <f>IF(A3596-1&lt;('[1]TS data'!$D$5+1)*24,1,IF(A3596-1&lt;('[1]TS data'!$D$6+1)*24,2,IF(A3596-1&lt;('[1]TS data'!$D$7+1)*24,3,IF(A3596-1&lt;('[1]TS data'!$D$8+1)*24,4))))</f>
        <v>2</v>
      </c>
      <c r="R3596">
        <f t="shared" si="125"/>
        <v>11</v>
      </c>
      <c r="S3596">
        <f t="shared" si="124"/>
        <v>1</v>
      </c>
    </row>
    <row r="3597" spans="1:19" x14ac:dyDescent="0.5">
      <c r="A3597">
        <v>3589</v>
      </c>
      <c r="B3597">
        <f>RAW!B3597/8760</f>
        <v>1.1415525114155251E-4</v>
      </c>
      <c r="C3597">
        <f>RAW!C3597/8760</f>
        <v>1.2069277625570776E-4</v>
      </c>
      <c r="D3597">
        <f>RAW!D3597/8760</f>
        <v>1.3094657191780823E-4</v>
      </c>
      <c r="E3597">
        <f>RAW!E3597/8760</f>
        <v>1.3094657191780823E-4</v>
      </c>
      <c r="F3597">
        <f>RAW!F3597/8760</f>
        <v>5.8607305936073058E-2</v>
      </c>
      <c r="Q3597">
        <f>IF(A3597-1&lt;('[1]TS data'!$D$5+1)*24,1,IF(A3597-1&lt;('[1]TS data'!$D$6+1)*24,2,IF(A3597-1&lt;('[1]TS data'!$D$7+1)*24,3,IF(A3597-1&lt;('[1]TS data'!$D$8+1)*24,4))))</f>
        <v>2</v>
      </c>
      <c r="R3597">
        <f t="shared" si="125"/>
        <v>12</v>
      </c>
      <c r="S3597">
        <f t="shared" si="124"/>
        <v>2</v>
      </c>
    </row>
    <row r="3598" spans="1:19" x14ac:dyDescent="0.5">
      <c r="A3598">
        <v>3590</v>
      </c>
      <c r="B3598">
        <f>RAW!B3598/8760</f>
        <v>1.1415525114155251E-4</v>
      </c>
      <c r="C3598">
        <f>RAW!C3598/8760</f>
        <v>1.2069277625570776E-4</v>
      </c>
      <c r="D3598">
        <f>RAW!D3598/8760</f>
        <v>1.3094657191780823E-4</v>
      </c>
      <c r="E3598">
        <f>RAW!E3598/8760</f>
        <v>1.3094657191780823E-4</v>
      </c>
      <c r="F3598">
        <f>RAW!F3598/8760</f>
        <v>5.9897260273972609E-2</v>
      </c>
      <c r="Q3598">
        <f>IF(A3598-1&lt;('[1]TS data'!$D$5+1)*24,1,IF(A3598-1&lt;('[1]TS data'!$D$6+1)*24,2,IF(A3598-1&lt;('[1]TS data'!$D$7+1)*24,3,IF(A3598-1&lt;('[1]TS data'!$D$8+1)*24,4))))</f>
        <v>2</v>
      </c>
      <c r="R3598">
        <f t="shared" si="125"/>
        <v>13</v>
      </c>
      <c r="S3598">
        <f t="shared" si="124"/>
        <v>2</v>
      </c>
    </row>
    <row r="3599" spans="1:19" x14ac:dyDescent="0.5">
      <c r="A3599">
        <v>3591</v>
      </c>
      <c r="B3599">
        <f>RAW!B3599/8760</f>
        <v>1.1415525114155251E-4</v>
      </c>
      <c r="C3599">
        <f>RAW!C3599/8760</f>
        <v>1.2069277625570776E-4</v>
      </c>
      <c r="D3599">
        <f>RAW!D3599/8760</f>
        <v>1.1892441780821918E-4</v>
      </c>
      <c r="E3599">
        <f>RAW!E3599/8760</f>
        <v>1.1892441780821918E-4</v>
      </c>
      <c r="F3599">
        <f>RAW!F3599/8760</f>
        <v>6.1792237442922372E-2</v>
      </c>
      <c r="Q3599">
        <f>IF(A3599-1&lt;('[1]TS data'!$D$5+1)*24,1,IF(A3599-1&lt;('[1]TS data'!$D$6+1)*24,2,IF(A3599-1&lt;('[1]TS data'!$D$7+1)*24,3,IF(A3599-1&lt;('[1]TS data'!$D$8+1)*24,4))))</f>
        <v>2</v>
      </c>
      <c r="R3599">
        <f t="shared" si="125"/>
        <v>14</v>
      </c>
      <c r="S3599">
        <f t="shared" si="124"/>
        <v>2</v>
      </c>
    </row>
    <row r="3600" spans="1:19" x14ac:dyDescent="0.5">
      <c r="A3600">
        <v>3592</v>
      </c>
      <c r="B3600">
        <f>RAW!B3600/8760</f>
        <v>1.1415525114155251E-4</v>
      </c>
      <c r="C3600">
        <f>RAW!C3600/8760</f>
        <v>1.2069277625570776E-4</v>
      </c>
      <c r="D3600">
        <f>RAW!D3600/8760</f>
        <v>1.1892441780821918E-4</v>
      </c>
      <c r="E3600">
        <f>RAW!E3600/8760</f>
        <v>1.1892441780821918E-4</v>
      </c>
      <c r="F3600">
        <f>RAW!F3600/8760</f>
        <v>6.3079908675799087E-2</v>
      </c>
      <c r="Q3600">
        <f>IF(A3600-1&lt;('[1]TS data'!$D$5+1)*24,1,IF(A3600-1&lt;('[1]TS data'!$D$6+1)*24,2,IF(A3600-1&lt;('[1]TS data'!$D$7+1)*24,3,IF(A3600-1&lt;('[1]TS data'!$D$8+1)*24,4))))</f>
        <v>2</v>
      </c>
      <c r="R3600">
        <f t="shared" si="125"/>
        <v>15</v>
      </c>
      <c r="S3600">
        <f t="shared" si="124"/>
        <v>2</v>
      </c>
    </row>
    <row r="3601" spans="1:19" x14ac:dyDescent="0.5">
      <c r="A3601">
        <v>3593</v>
      </c>
      <c r="B3601">
        <f>RAW!B3601/8760</f>
        <v>1.1415525114155251E-4</v>
      </c>
      <c r="C3601">
        <f>RAW!C3601/8760</f>
        <v>1.2069277625570776E-4</v>
      </c>
      <c r="D3601">
        <f>RAW!D3601/8760</f>
        <v>1.3389908904109588E-4</v>
      </c>
      <c r="E3601">
        <f>RAW!E3601/8760</f>
        <v>1.3389908904109588E-4</v>
      </c>
      <c r="F3601">
        <f>RAW!F3601/8760</f>
        <v>6.0468036529680372E-2</v>
      </c>
      <c r="Q3601">
        <f>IF(A3601-1&lt;('[1]TS data'!$D$5+1)*24,1,IF(A3601-1&lt;('[1]TS data'!$D$6+1)*24,2,IF(A3601-1&lt;('[1]TS data'!$D$7+1)*24,3,IF(A3601-1&lt;('[1]TS data'!$D$8+1)*24,4))))</f>
        <v>2</v>
      </c>
      <c r="R3601">
        <f t="shared" si="125"/>
        <v>16</v>
      </c>
      <c r="S3601">
        <f t="shared" si="124"/>
        <v>2</v>
      </c>
    </row>
    <row r="3602" spans="1:19" x14ac:dyDescent="0.5">
      <c r="A3602">
        <v>3594</v>
      </c>
      <c r="B3602">
        <f>RAW!B3602/8760</f>
        <v>1.1415525114155251E-4</v>
      </c>
      <c r="C3602">
        <f>RAW!C3602/8760</f>
        <v>1.2069277625570776E-4</v>
      </c>
      <c r="D3602">
        <f>RAW!D3602/8760</f>
        <v>1.3389908904109588E-4</v>
      </c>
      <c r="E3602">
        <f>RAW!E3602/8760</f>
        <v>1.3389908904109588E-4</v>
      </c>
      <c r="F3602">
        <f>RAW!F3602/8760</f>
        <v>5.8310502283105026E-2</v>
      </c>
      <c r="Q3602">
        <f>IF(A3602-1&lt;('[1]TS data'!$D$5+1)*24,1,IF(A3602-1&lt;('[1]TS data'!$D$6+1)*24,2,IF(A3602-1&lt;('[1]TS data'!$D$7+1)*24,3,IF(A3602-1&lt;('[1]TS data'!$D$8+1)*24,4))))</f>
        <v>2</v>
      </c>
      <c r="R3602">
        <f t="shared" si="125"/>
        <v>17</v>
      </c>
      <c r="S3602">
        <f t="shared" si="124"/>
        <v>2</v>
      </c>
    </row>
    <row r="3603" spans="1:19" x14ac:dyDescent="0.5">
      <c r="A3603">
        <v>3595</v>
      </c>
      <c r="B3603">
        <f>RAW!B3603/8760</f>
        <v>1.1415525114155251E-4</v>
      </c>
      <c r="C3603">
        <f>RAW!C3603/8760</f>
        <v>1.2069277625570776E-4</v>
      </c>
      <c r="D3603">
        <f>RAW!D3603/8760</f>
        <v>1.3389908904109588E-4</v>
      </c>
      <c r="E3603">
        <f>RAW!E3603/8760</f>
        <v>1.3389908904109588E-4</v>
      </c>
      <c r="F3603">
        <f>RAW!F3603/8760</f>
        <v>7.7168949771689505E-2</v>
      </c>
      <c r="Q3603">
        <f>IF(A3603-1&lt;('[1]TS data'!$D$5+1)*24,1,IF(A3603-1&lt;('[1]TS data'!$D$6+1)*24,2,IF(A3603-1&lt;('[1]TS data'!$D$7+1)*24,3,IF(A3603-1&lt;('[1]TS data'!$D$8+1)*24,4))))</f>
        <v>2</v>
      </c>
      <c r="R3603">
        <f t="shared" si="125"/>
        <v>18</v>
      </c>
      <c r="S3603">
        <f t="shared" si="124"/>
        <v>2</v>
      </c>
    </row>
    <row r="3604" spans="1:19" x14ac:dyDescent="0.5">
      <c r="A3604">
        <v>3596</v>
      </c>
      <c r="B3604">
        <f>RAW!B3604/8760</f>
        <v>1.1415525114155251E-4</v>
      </c>
      <c r="C3604">
        <f>RAW!C3604/8760</f>
        <v>1.0862349885844749E-4</v>
      </c>
      <c r="D3604">
        <f>RAW!D3604/8760</f>
        <v>1.9105782648401828E-4</v>
      </c>
      <c r="E3604">
        <f>RAW!E3604/8760</f>
        <v>1.9105782648401828E-4</v>
      </c>
      <c r="F3604">
        <f>RAW!F3604/8760</f>
        <v>8.1917808219178087E-2</v>
      </c>
      <c r="Q3604">
        <f>IF(A3604-1&lt;('[1]TS data'!$D$5+1)*24,1,IF(A3604-1&lt;('[1]TS data'!$D$6+1)*24,2,IF(A3604-1&lt;('[1]TS data'!$D$7+1)*24,3,IF(A3604-1&lt;('[1]TS data'!$D$8+1)*24,4))))</f>
        <v>2</v>
      </c>
      <c r="R3604">
        <f t="shared" si="125"/>
        <v>19</v>
      </c>
      <c r="S3604">
        <f t="shared" si="124"/>
        <v>2</v>
      </c>
    </row>
    <row r="3605" spans="1:19" x14ac:dyDescent="0.5">
      <c r="A3605">
        <v>3597</v>
      </c>
      <c r="B3605">
        <f>RAW!B3605/8760</f>
        <v>1.1415525114155251E-4</v>
      </c>
      <c r="C3605">
        <f>RAW!C3605/8760</f>
        <v>1.0862349885844749E-4</v>
      </c>
      <c r="D3605">
        <f>RAW!D3605/8760</f>
        <v>1.6084553995433792E-4</v>
      </c>
      <c r="E3605">
        <f>RAW!E3605/8760</f>
        <v>1.6084553995433792E-4</v>
      </c>
      <c r="F3605">
        <f>RAW!F3605/8760</f>
        <v>8.1541095890410947E-2</v>
      </c>
      <c r="Q3605">
        <f>IF(A3605-1&lt;('[1]TS data'!$D$5+1)*24,1,IF(A3605-1&lt;('[1]TS data'!$D$6+1)*24,2,IF(A3605-1&lt;('[1]TS data'!$D$7+1)*24,3,IF(A3605-1&lt;('[1]TS data'!$D$8+1)*24,4))))</f>
        <v>2</v>
      </c>
      <c r="R3605">
        <f t="shared" si="125"/>
        <v>20</v>
      </c>
      <c r="S3605">
        <f t="shared" si="124"/>
        <v>2</v>
      </c>
    </row>
    <row r="3606" spans="1:19" x14ac:dyDescent="0.5">
      <c r="A3606">
        <v>3598</v>
      </c>
      <c r="B3606">
        <f>RAW!B3606/8760</f>
        <v>1.1415525114155251E-4</v>
      </c>
      <c r="C3606">
        <f>RAW!C3606/8760</f>
        <v>1.0862349885844749E-4</v>
      </c>
      <c r="D3606">
        <f>RAW!D3606/8760</f>
        <v>1.6084553995433792E-4</v>
      </c>
      <c r="E3606">
        <f>RAW!E3606/8760</f>
        <v>1.6084553995433792E-4</v>
      </c>
      <c r="F3606">
        <f>RAW!F3606/8760</f>
        <v>8.0319634703196349E-2</v>
      </c>
      <c r="Q3606">
        <f>IF(A3606-1&lt;('[1]TS data'!$D$5+1)*24,1,IF(A3606-1&lt;('[1]TS data'!$D$6+1)*24,2,IF(A3606-1&lt;('[1]TS data'!$D$7+1)*24,3,IF(A3606-1&lt;('[1]TS data'!$D$8+1)*24,4))))</f>
        <v>2</v>
      </c>
      <c r="R3606">
        <f t="shared" si="125"/>
        <v>21</v>
      </c>
      <c r="S3606">
        <f t="shared" si="124"/>
        <v>2</v>
      </c>
    </row>
    <row r="3607" spans="1:19" x14ac:dyDescent="0.5">
      <c r="A3607">
        <v>3599</v>
      </c>
      <c r="B3607">
        <f>RAW!B3607/8760</f>
        <v>1.1415525114155251E-4</v>
      </c>
      <c r="C3607">
        <f>RAW!C3607/8760</f>
        <v>1.0862349885844749E-4</v>
      </c>
      <c r="D3607">
        <f>RAW!D3607/8760</f>
        <v>9.8400609589041103E-5</v>
      </c>
      <c r="E3607">
        <f>RAW!E3607/8760</f>
        <v>9.8400609589041103E-5</v>
      </c>
      <c r="F3607">
        <f>RAW!F3607/8760</f>
        <v>7.5947488584474879E-2</v>
      </c>
      <c r="Q3607">
        <f>IF(A3607-1&lt;('[1]TS data'!$D$5+1)*24,1,IF(A3607-1&lt;('[1]TS data'!$D$6+1)*24,2,IF(A3607-1&lt;('[1]TS data'!$D$7+1)*24,3,IF(A3607-1&lt;('[1]TS data'!$D$8+1)*24,4))))</f>
        <v>2</v>
      </c>
      <c r="R3607">
        <f t="shared" si="125"/>
        <v>22</v>
      </c>
      <c r="S3607">
        <f t="shared" si="124"/>
        <v>2</v>
      </c>
    </row>
    <row r="3608" spans="1:19" x14ac:dyDescent="0.5">
      <c r="A3608">
        <v>3600</v>
      </c>
      <c r="B3608">
        <f>RAW!B3608/8760</f>
        <v>1.1415525114155251E-4</v>
      </c>
      <c r="C3608">
        <f>RAW!C3608/8760</f>
        <v>1.0862349885844749E-4</v>
      </c>
      <c r="D3608">
        <f>RAW!D3608/8760</f>
        <v>9.8400609589041103E-5</v>
      </c>
      <c r="E3608">
        <f>RAW!E3608/8760</f>
        <v>9.8400609589041103E-5</v>
      </c>
      <c r="F3608">
        <f>RAW!F3608/8760</f>
        <v>7.213470319634703E-2</v>
      </c>
      <c r="Q3608">
        <f>IF(A3608-1&lt;('[1]TS data'!$D$5+1)*24,1,IF(A3608-1&lt;('[1]TS data'!$D$6+1)*24,2,IF(A3608-1&lt;('[1]TS data'!$D$7+1)*24,3,IF(A3608-1&lt;('[1]TS data'!$D$8+1)*24,4))))</f>
        <v>2</v>
      </c>
      <c r="R3608">
        <f t="shared" si="125"/>
        <v>23</v>
      </c>
      <c r="S3608">
        <f t="shared" si="124"/>
        <v>2</v>
      </c>
    </row>
    <row r="3609" spans="1:19" x14ac:dyDescent="0.5">
      <c r="A3609">
        <v>3601</v>
      </c>
      <c r="B3609">
        <f>RAW!B3609/8760</f>
        <v>1.1415525114155251E-4</v>
      </c>
      <c r="C3609">
        <f>RAW!C3609/8760</f>
        <v>1.0862349885844749E-4</v>
      </c>
      <c r="D3609">
        <f>RAW!D3609/8760</f>
        <v>5.5855196347031962E-5</v>
      </c>
      <c r="E3609">
        <f>RAW!E3609/8760</f>
        <v>5.5855196347031962E-5</v>
      </c>
      <c r="F3609">
        <f>RAW!F3609/8760</f>
        <v>6.7328767123287669E-2</v>
      </c>
      <c r="Q3609">
        <f>IF(A3609-1&lt;('[1]TS data'!$D$5+1)*24,1,IF(A3609-1&lt;('[1]TS data'!$D$6+1)*24,2,IF(A3609-1&lt;('[1]TS data'!$D$7+1)*24,3,IF(A3609-1&lt;('[1]TS data'!$D$8+1)*24,4))))</f>
        <v>2</v>
      </c>
      <c r="R3609">
        <f t="shared" si="125"/>
        <v>0</v>
      </c>
      <c r="S3609">
        <f t="shared" si="124"/>
        <v>1</v>
      </c>
    </row>
    <row r="3610" spans="1:19" x14ac:dyDescent="0.5">
      <c r="A3610">
        <v>3602</v>
      </c>
      <c r="B3610">
        <f>RAW!B3610/8760</f>
        <v>1.1415525114155251E-4</v>
      </c>
      <c r="C3610">
        <f>RAW!C3610/8760</f>
        <v>1.0862349885844749E-4</v>
      </c>
      <c r="D3610">
        <f>RAW!D3610/8760</f>
        <v>5.5855196347031962E-5</v>
      </c>
      <c r="E3610">
        <f>RAW!E3610/8760</f>
        <v>5.5855196347031962E-5</v>
      </c>
      <c r="F3610">
        <f>RAW!F3610/8760</f>
        <v>6.6175799086757997E-2</v>
      </c>
      <c r="Q3610">
        <f>IF(A3610-1&lt;('[1]TS data'!$D$5+1)*24,1,IF(A3610-1&lt;('[1]TS data'!$D$6+1)*24,2,IF(A3610-1&lt;('[1]TS data'!$D$7+1)*24,3,IF(A3610-1&lt;('[1]TS data'!$D$8+1)*24,4))))</f>
        <v>2</v>
      </c>
      <c r="R3610">
        <f t="shared" si="125"/>
        <v>1</v>
      </c>
      <c r="S3610">
        <f t="shared" si="124"/>
        <v>1</v>
      </c>
    </row>
    <row r="3611" spans="1:19" x14ac:dyDescent="0.5">
      <c r="A3611">
        <v>3603</v>
      </c>
      <c r="B3611">
        <f>RAW!B3611/8760</f>
        <v>1.1415525114155251E-4</v>
      </c>
      <c r="C3611">
        <f>RAW!C3611/8760</f>
        <v>1.0862349885844749E-4</v>
      </c>
      <c r="D3611">
        <f>RAW!D3611/8760</f>
        <v>5.5855196347031962E-5</v>
      </c>
      <c r="E3611">
        <f>RAW!E3611/8760</f>
        <v>5.5855196347031962E-5</v>
      </c>
      <c r="F3611">
        <f>RAW!F3611/8760</f>
        <v>6.4212328767123295E-2</v>
      </c>
      <c r="Q3611">
        <f>IF(A3611-1&lt;('[1]TS data'!$D$5+1)*24,1,IF(A3611-1&lt;('[1]TS data'!$D$6+1)*24,2,IF(A3611-1&lt;('[1]TS data'!$D$7+1)*24,3,IF(A3611-1&lt;('[1]TS data'!$D$8+1)*24,4))))</f>
        <v>2</v>
      </c>
      <c r="R3611">
        <f t="shared" si="125"/>
        <v>2</v>
      </c>
      <c r="S3611">
        <f t="shared" si="124"/>
        <v>1</v>
      </c>
    </row>
    <row r="3612" spans="1:19" x14ac:dyDescent="0.5">
      <c r="A3612">
        <v>3604</v>
      </c>
      <c r="B3612">
        <f>RAW!B3612/8760</f>
        <v>1.1415525114155251E-4</v>
      </c>
      <c r="C3612">
        <f>RAW!C3612/8760</f>
        <v>1.0862349885844749E-4</v>
      </c>
      <c r="D3612">
        <f>RAW!D3612/8760</f>
        <v>5.5855196347031962E-5</v>
      </c>
      <c r="E3612">
        <f>RAW!E3612/8760</f>
        <v>5.5855196347031962E-5</v>
      </c>
      <c r="F3612">
        <f>RAW!F3612/8760</f>
        <v>6.2340182648401826E-2</v>
      </c>
      <c r="Q3612">
        <f>IF(A3612-1&lt;('[1]TS data'!$D$5+1)*24,1,IF(A3612-1&lt;('[1]TS data'!$D$6+1)*24,2,IF(A3612-1&lt;('[1]TS data'!$D$7+1)*24,3,IF(A3612-1&lt;('[1]TS data'!$D$8+1)*24,4))))</f>
        <v>2</v>
      </c>
      <c r="R3612">
        <f t="shared" si="125"/>
        <v>3</v>
      </c>
      <c r="S3612">
        <f t="shared" si="124"/>
        <v>1</v>
      </c>
    </row>
    <row r="3613" spans="1:19" x14ac:dyDescent="0.5">
      <c r="A3613">
        <v>3605</v>
      </c>
      <c r="B3613">
        <f>RAW!B3613/8760</f>
        <v>1.1415525114155251E-4</v>
      </c>
      <c r="C3613">
        <f>RAW!C3613/8760</f>
        <v>1.0862349885844749E-4</v>
      </c>
      <c r="D3613">
        <f>RAW!D3613/8760</f>
        <v>5.5855196347031962E-5</v>
      </c>
      <c r="E3613">
        <f>RAW!E3613/8760</f>
        <v>5.5855196347031962E-5</v>
      </c>
      <c r="F3613">
        <f>RAW!F3613/8760</f>
        <v>6.2728310502283099E-2</v>
      </c>
      <c r="Q3613">
        <f>IF(A3613-1&lt;('[1]TS data'!$D$5+1)*24,1,IF(A3613-1&lt;('[1]TS data'!$D$6+1)*24,2,IF(A3613-1&lt;('[1]TS data'!$D$7+1)*24,3,IF(A3613-1&lt;('[1]TS data'!$D$8+1)*24,4))))</f>
        <v>2</v>
      </c>
      <c r="R3613">
        <f t="shared" si="125"/>
        <v>4</v>
      </c>
      <c r="S3613">
        <f t="shared" si="124"/>
        <v>1</v>
      </c>
    </row>
    <row r="3614" spans="1:19" x14ac:dyDescent="0.5">
      <c r="A3614">
        <v>3606</v>
      </c>
      <c r="B3614">
        <f>RAW!B3614/8760</f>
        <v>1.1415525114155251E-4</v>
      </c>
      <c r="C3614">
        <f>RAW!C3614/8760</f>
        <v>1.0862349885844749E-4</v>
      </c>
      <c r="D3614">
        <f>RAW!D3614/8760</f>
        <v>5.5855196347031962E-5</v>
      </c>
      <c r="E3614">
        <f>RAW!E3614/8760</f>
        <v>5.5855196347031962E-5</v>
      </c>
      <c r="F3614">
        <f>RAW!F3614/8760</f>
        <v>5.9646118721461187E-2</v>
      </c>
      <c r="Q3614">
        <f>IF(A3614-1&lt;('[1]TS data'!$D$5+1)*24,1,IF(A3614-1&lt;('[1]TS data'!$D$6+1)*24,2,IF(A3614-1&lt;('[1]TS data'!$D$7+1)*24,3,IF(A3614-1&lt;('[1]TS data'!$D$8+1)*24,4))))</f>
        <v>2</v>
      </c>
      <c r="R3614">
        <f t="shared" si="125"/>
        <v>5</v>
      </c>
      <c r="S3614">
        <f t="shared" si="124"/>
        <v>1</v>
      </c>
    </row>
    <row r="3615" spans="1:19" x14ac:dyDescent="0.5">
      <c r="A3615">
        <v>3607</v>
      </c>
      <c r="B3615">
        <f>RAW!B3615/8760</f>
        <v>1.1415525114155251E-4</v>
      </c>
      <c r="C3615">
        <f>RAW!C3615/8760</f>
        <v>1.0862349885844749E-4</v>
      </c>
      <c r="D3615">
        <f>RAW!D3615/8760</f>
        <v>1.1954033904109591E-4</v>
      </c>
      <c r="E3615">
        <f>RAW!E3615/8760</f>
        <v>1.1954033904109591E-4</v>
      </c>
      <c r="F3615">
        <f>RAW!F3615/8760</f>
        <v>5.2260273972602744E-2</v>
      </c>
      <c r="Q3615">
        <f>IF(A3615-1&lt;('[1]TS data'!$D$5+1)*24,1,IF(A3615-1&lt;('[1]TS data'!$D$6+1)*24,2,IF(A3615-1&lt;('[1]TS data'!$D$7+1)*24,3,IF(A3615-1&lt;('[1]TS data'!$D$8+1)*24,4))))</f>
        <v>2</v>
      </c>
      <c r="R3615">
        <f t="shared" si="125"/>
        <v>6</v>
      </c>
      <c r="S3615">
        <f t="shared" si="124"/>
        <v>1</v>
      </c>
    </row>
    <row r="3616" spans="1:19" x14ac:dyDescent="0.5">
      <c r="A3616">
        <v>3608</v>
      </c>
      <c r="B3616">
        <f>RAW!B3616/8760</f>
        <v>1.1415525114155251E-4</v>
      </c>
      <c r="C3616">
        <f>RAW!C3616/8760</f>
        <v>1.0862349885844749E-4</v>
      </c>
      <c r="D3616">
        <f>RAW!D3616/8760</f>
        <v>1.1954033904109591E-4</v>
      </c>
      <c r="E3616">
        <f>RAW!E3616/8760</f>
        <v>1.1954033904109591E-4</v>
      </c>
      <c r="F3616">
        <f>RAW!F3616/8760</f>
        <v>5.6335616438356162E-2</v>
      </c>
      <c r="Q3616">
        <f>IF(A3616-1&lt;('[1]TS data'!$D$5+1)*24,1,IF(A3616-1&lt;('[1]TS data'!$D$6+1)*24,2,IF(A3616-1&lt;('[1]TS data'!$D$7+1)*24,3,IF(A3616-1&lt;('[1]TS data'!$D$8+1)*24,4))))</f>
        <v>2</v>
      </c>
      <c r="R3616">
        <f t="shared" si="125"/>
        <v>7</v>
      </c>
      <c r="S3616">
        <f t="shared" si="124"/>
        <v>1</v>
      </c>
    </row>
    <row r="3617" spans="1:19" x14ac:dyDescent="0.5">
      <c r="A3617">
        <v>3609</v>
      </c>
      <c r="B3617">
        <f>RAW!B3617/8760</f>
        <v>1.1415525114155251E-4</v>
      </c>
      <c r="C3617">
        <f>RAW!C3617/8760</f>
        <v>1.2069277625570776E-4</v>
      </c>
      <c r="D3617">
        <f>RAW!D3617/8760</f>
        <v>1.3885332534246576E-4</v>
      </c>
      <c r="E3617">
        <f>RAW!E3617/8760</f>
        <v>1.3885332534246576E-4</v>
      </c>
      <c r="F3617">
        <f>RAW!F3617/8760</f>
        <v>5.2054794520547946E-2</v>
      </c>
      <c r="Q3617">
        <f>IF(A3617-1&lt;('[1]TS data'!$D$5+1)*24,1,IF(A3617-1&lt;('[1]TS data'!$D$6+1)*24,2,IF(A3617-1&lt;('[1]TS data'!$D$7+1)*24,3,IF(A3617-1&lt;('[1]TS data'!$D$8+1)*24,4))))</f>
        <v>2</v>
      </c>
      <c r="R3617">
        <f t="shared" si="125"/>
        <v>8</v>
      </c>
      <c r="S3617">
        <f t="shared" si="124"/>
        <v>1</v>
      </c>
    </row>
    <row r="3618" spans="1:19" x14ac:dyDescent="0.5">
      <c r="A3618">
        <v>3610</v>
      </c>
      <c r="B3618">
        <f>RAW!B3618/8760</f>
        <v>1.1415525114155251E-4</v>
      </c>
      <c r="C3618">
        <f>RAW!C3618/8760</f>
        <v>1.2069277625570776E-4</v>
      </c>
      <c r="D3618">
        <f>RAW!D3618/8760</f>
        <v>1.3885332534246576E-4</v>
      </c>
      <c r="E3618">
        <f>RAW!E3618/8760</f>
        <v>1.3885332534246576E-4</v>
      </c>
      <c r="F3618">
        <f>RAW!F3618/8760</f>
        <v>5.3641552511415523E-2</v>
      </c>
      <c r="Q3618">
        <f>IF(A3618-1&lt;('[1]TS data'!$D$5+1)*24,1,IF(A3618-1&lt;('[1]TS data'!$D$6+1)*24,2,IF(A3618-1&lt;('[1]TS data'!$D$7+1)*24,3,IF(A3618-1&lt;('[1]TS data'!$D$8+1)*24,4))))</f>
        <v>2</v>
      </c>
      <c r="R3618">
        <f t="shared" si="125"/>
        <v>9</v>
      </c>
      <c r="S3618">
        <f t="shared" si="124"/>
        <v>1</v>
      </c>
    </row>
    <row r="3619" spans="1:19" x14ac:dyDescent="0.5">
      <c r="A3619">
        <v>3611</v>
      </c>
      <c r="B3619">
        <f>RAW!B3619/8760</f>
        <v>1.1415525114155251E-4</v>
      </c>
      <c r="C3619">
        <f>RAW!C3619/8760</f>
        <v>1.2069277625570776E-4</v>
      </c>
      <c r="D3619">
        <f>RAW!D3619/8760</f>
        <v>1.3840907305936074E-4</v>
      </c>
      <c r="E3619">
        <f>RAW!E3619/8760</f>
        <v>1.3840907305936074E-4</v>
      </c>
      <c r="F3619">
        <f>RAW!F3619/8760</f>
        <v>5.1872146118721457E-2</v>
      </c>
      <c r="Q3619">
        <f>IF(A3619-1&lt;('[1]TS data'!$D$5+1)*24,1,IF(A3619-1&lt;('[1]TS data'!$D$6+1)*24,2,IF(A3619-1&lt;('[1]TS data'!$D$7+1)*24,3,IF(A3619-1&lt;('[1]TS data'!$D$8+1)*24,4))))</f>
        <v>2</v>
      </c>
      <c r="R3619">
        <f t="shared" si="125"/>
        <v>10</v>
      </c>
      <c r="S3619">
        <f t="shared" si="124"/>
        <v>1</v>
      </c>
    </row>
    <row r="3620" spans="1:19" x14ac:dyDescent="0.5">
      <c r="A3620">
        <v>3612</v>
      </c>
      <c r="B3620">
        <f>RAW!B3620/8760</f>
        <v>1.1415525114155251E-4</v>
      </c>
      <c r="C3620">
        <f>RAW!C3620/8760</f>
        <v>1.2069277625570776E-4</v>
      </c>
      <c r="D3620">
        <f>RAW!D3620/8760</f>
        <v>1.3840907305936074E-4</v>
      </c>
      <c r="E3620">
        <f>RAW!E3620/8760</f>
        <v>1.3840907305936074E-4</v>
      </c>
      <c r="F3620">
        <f>RAW!F3620/8760</f>
        <v>5.4851598173515981E-2</v>
      </c>
      <c r="Q3620">
        <f>IF(A3620-1&lt;('[1]TS data'!$D$5+1)*24,1,IF(A3620-1&lt;('[1]TS data'!$D$6+1)*24,2,IF(A3620-1&lt;('[1]TS data'!$D$7+1)*24,3,IF(A3620-1&lt;('[1]TS data'!$D$8+1)*24,4))))</f>
        <v>2</v>
      </c>
      <c r="R3620">
        <f t="shared" si="125"/>
        <v>11</v>
      </c>
      <c r="S3620">
        <f t="shared" si="124"/>
        <v>1</v>
      </c>
    </row>
    <row r="3621" spans="1:19" x14ac:dyDescent="0.5">
      <c r="A3621">
        <v>3613</v>
      </c>
      <c r="B3621">
        <f>RAW!B3621/8760</f>
        <v>1.1415525114155251E-4</v>
      </c>
      <c r="C3621">
        <f>RAW!C3621/8760</f>
        <v>1.2069277625570776E-4</v>
      </c>
      <c r="D3621">
        <f>RAW!D3621/8760</f>
        <v>1.3094657191780823E-4</v>
      </c>
      <c r="E3621">
        <f>RAW!E3621/8760</f>
        <v>1.3094657191780823E-4</v>
      </c>
      <c r="F3621">
        <f>RAW!F3621/8760</f>
        <v>5.3972602739726032E-2</v>
      </c>
      <c r="Q3621">
        <f>IF(A3621-1&lt;('[1]TS data'!$D$5+1)*24,1,IF(A3621-1&lt;('[1]TS data'!$D$6+1)*24,2,IF(A3621-1&lt;('[1]TS data'!$D$7+1)*24,3,IF(A3621-1&lt;('[1]TS data'!$D$8+1)*24,4))))</f>
        <v>2</v>
      </c>
      <c r="R3621">
        <f t="shared" si="125"/>
        <v>12</v>
      </c>
      <c r="S3621">
        <f t="shared" si="124"/>
        <v>2</v>
      </c>
    </row>
    <row r="3622" spans="1:19" x14ac:dyDescent="0.5">
      <c r="A3622">
        <v>3614</v>
      </c>
      <c r="B3622">
        <f>RAW!B3622/8760</f>
        <v>1.1415525114155251E-4</v>
      </c>
      <c r="C3622">
        <f>RAW!C3622/8760</f>
        <v>1.2069277625570776E-4</v>
      </c>
      <c r="D3622">
        <f>RAW!D3622/8760</f>
        <v>1.3094657191780823E-4</v>
      </c>
      <c r="E3622">
        <f>RAW!E3622/8760</f>
        <v>1.3094657191780823E-4</v>
      </c>
      <c r="F3622">
        <f>RAW!F3622/8760</f>
        <v>5.4463470319634708E-2</v>
      </c>
      <c r="Q3622">
        <f>IF(A3622-1&lt;('[1]TS data'!$D$5+1)*24,1,IF(A3622-1&lt;('[1]TS data'!$D$6+1)*24,2,IF(A3622-1&lt;('[1]TS data'!$D$7+1)*24,3,IF(A3622-1&lt;('[1]TS data'!$D$8+1)*24,4))))</f>
        <v>2</v>
      </c>
      <c r="R3622">
        <f t="shared" si="125"/>
        <v>13</v>
      </c>
      <c r="S3622">
        <f t="shared" si="124"/>
        <v>2</v>
      </c>
    </row>
    <row r="3623" spans="1:19" x14ac:dyDescent="0.5">
      <c r="A3623">
        <v>3615</v>
      </c>
      <c r="B3623">
        <f>RAW!B3623/8760</f>
        <v>1.1415525114155251E-4</v>
      </c>
      <c r="C3623">
        <f>RAW!C3623/8760</f>
        <v>1.2069277625570776E-4</v>
      </c>
      <c r="D3623">
        <f>RAW!D3623/8760</f>
        <v>1.1892441780821918E-4</v>
      </c>
      <c r="E3623">
        <f>RAW!E3623/8760</f>
        <v>1.1892441780821918E-4</v>
      </c>
      <c r="F3623">
        <f>RAW!F3623/8760</f>
        <v>5.410958904109589E-2</v>
      </c>
      <c r="Q3623">
        <f>IF(A3623-1&lt;('[1]TS data'!$D$5+1)*24,1,IF(A3623-1&lt;('[1]TS data'!$D$6+1)*24,2,IF(A3623-1&lt;('[1]TS data'!$D$7+1)*24,3,IF(A3623-1&lt;('[1]TS data'!$D$8+1)*24,4))))</f>
        <v>2</v>
      </c>
      <c r="R3623">
        <f t="shared" si="125"/>
        <v>14</v>
      </c>
      <c r="S3623">
        <f t="shared" si="124"/>
        <v>2</v>
      </c>
    </row>
    <row r="3624" spans="1:19" x14ac:dyDescent="0.5">
      <c r="A3624">
        <v>3616</v>
      </c>
      <c r="B3624">
        <f>RAW!B3624/8760</f>
        <v>1.1415525114155251E-4</v>
      </c>
      <c r="C3624">
        <f>RAW!C3624/8760</f>
        <v>1.2069277625570776E-4</v>
      </c>
      <c r="D3624">
        <f>RAW!D3624/8760</f>
        <v>1.1892441780821918E-4</v>
      </c>
      <c r="E3624">
        <f>RAW!E3624/8760</f>
        <v>1.1892441780821918E-4</v>
      </c>
      <c r="F3624">
        <f>RAW!F3624/8760</f>
        <v>5.3287671232876713E-2</v>
      </c>
      <c r="Q3624">
        <f>IF(A3624-1&lt;('[1]TS data'!$D$5+1)*24,1,IF(A3624-1&lt;('[1]TS data'!$D$6+1)*24,2,IF(A3624-1&lt;('[1]TS data'!$D$7+1)*24,3,IF(A3624-1&lt;('[1]TS data'!$D$8+1)*24,4))))</f>
        <v>2</v>
      </c>
      <c r="R3624">
        <f t="shared" si="125"/>
        <v>15</v>
      </c>
      <c r="S3624">
        <f t="shared" si="124"/>
        <v>2</v>
      </c>
    </row>
    <row r="3625" spans="1:19" x14ac:dyDescent="0.5">
      <c r="A3625">
        <v>3617</v>
      </c>
      <c r="B3625">
        <f>RAW!B3625/8760</f>
        <v>1.1415525114155251E-4</v>
      </c>
      <c r="C3625">
        <f>RAW!C3625/8760</f>
        <v>1.2069277625570776E-4</v>
      </c>
      <c r="D3625">
        <f>RAW!D3625/8760</f>
        <v>1.3389908904109588E-4</v>
      </c>
      <c r="E3625">
        <f>RAW!E3625/8760</f>
        <v>1.3389908904109588E-4</v>
      </c>
      <c r="F3625">
        <f>RAW!F3625/8760</f>
        <v>5.3378995433789954E-2</v>
      </c>
      <c r="Q3625">
        <f>IF(A3625-1&lt;('[1]TS data'!$D$5+1)*24,1,IF(A3625-1&lt;('[1]TS data'!$D$6+1)*24,2,IF(A3625-1&lt;('[1]TS data'!$D$7+1)*24,3,IF(A3625-1&lt;('[1]TS data'!$D$8+1)*24,4))))</f>
        <v>2</v>
      </c>
      <c r="R3625">
        <f t="shared" si="125"/>
        <v>16</v>
      </c>
      <c r="S3625">
        <f t="shared" si="124"/>
        <v>2</v>
      </c>
    </row>
    <row r="3626" spans="1:19" x14ac:dyDescent="0.5">
      <c r="A3626">
        <v>3618</v>
      </c>
      <c r="B3626">
        <f>RAW!B3626/8760</f>
        <v>1.1415525114155251E-4</v>
      </c>
      <c r="C3626">
        <f>RAW!C3626/8760</f>
        <v>1.2069277625570776E-4</v>
      </c>
      <c r="D3626">
        <f>RAW!D3626/8760</f>
        <v>1.3389908904109588E-4</v>
      </c>
      <c r="E3626">
        <f>RAW!E3626/8760</f>
        <v>1.3389908904109588E-4</v>
      </c>
      <c r="F3626">
        <f>RAW!F3626/8760</f>
        <v>5.3356164383561638E-2</v>
      </c>
      <c r="Q3626">
        <f>IF(A3626-1&lt;('[1]TS data'!$D$5+1)*24,1,IF(A3626-1&lt;('[1]TS data'!$D$6+1)*24,2,IF(A3626-1&lt;('[1]TS data'!$D$7+1)*24,3,IF(A3626-1&lt;('[1]TS data'!$D$8+1)*24,4))))</f>
        <v>2</v>
      </c>
      <c r="R3626">
        <f t="shared" si="125"/>
        <v>17</v>
      </c>
      <c r="S3626">
        <f t="shared" si="124"/>
        <v>2</v>
      </c>
    </row>
    <row r="3627" spans="1:19" x14ac:dyDescent="0.5">
      <c r="A3627">
        <v>3619</v>
      </c>
      <c r="B3627">
        <f>RAW!B3627/8760</f>
        <v>1.1415525114155251E-4</v>
      </c>
      <c r="C3627">
        <f>RAW!C3627/8760</f>
        <v>1.2069277625570776E-4</v>
      </c>
      <c r="D3627">
        <f>RAW!D3627/8760</f>
        <v>1.3389908904109588E-4</v>
      </c>
      <c r="E3627">
        <f>RAW!E3627/8760</f>
        <v>1.3389908904109588E-4</v>
      </c>
      <c r="F3627">
        <f>RAW!F3627/8760</f>
        <v>7.3847031963470311E-2</v>
      </c>
      <c r="Q3627">
        <f>IF(A3627-1&lt;('[1]TS data'!$D$5+1)*24,1,IF(A3627-1&lt;('[1]TS data'!$D$6+1)*24,2,IF(A3627-1&lt;('[1]TS data'!$D$7+1)*24,3,IF(A3627-1&lt;('[1]TS data'!$D$8+1)*24,4))))</f>
        <v>2</v>
      </c>
      <c r="R3627">
        <f t="shared" si="125"/>
        <v>18</v>
      </c>
      <c r="S3627">
        <f t="shared" si="124"/>
        <v>2</v>
      </c>
    </row>
    <row r="3628" spans="1:19" x14ac:dyDescent="0.5">
      <c r="A3628">
        <v>3620</v>
      </c>
      <c r="B3628">
        <f>RAW!B3628/8760</f>
        <v>1.1415525114155251E-4</v>
      </c>
      <c r="C3628">
        <f>RAW!C3628/8760</f>
        <v>1.0862349885844749E-4</v>
      </c>
      <c r="D3628">
        <f>RAW!D3628/8760</f>
        <v>1.9105782648401828E-4</v>
      </c>
      <c r="E3628">
        <f>RAW!E3628/8760</f>
        <v>1.9105782648401828E-4</v>
      </c>
      <c r="F3628">
        <f>RAW!F3628/8760</f>
        <v>8.0228310502283101E-2</v>
      </c>
      <c r="Q3628">
        <f>IF(A3628-1&lt;('[1]TS data'!$D$5+1)*24,1,IF(A3628-1&lt;('[1]TS data'!$D$6+1)*24,2,IF(A3628-1&lt;('[1]TS data'!$D$7+1)*24,3,IF(A3628-1&lt;('[1]TS data'!$D$8+1)*24,4))))</f>
        <v>2</v>
      </c>
      <c r="R3628">
        <f t="shared" si="125"/>
        <v>19</v>
      </c>
      <c r="S3628">
        <f t="shared" si="124"/>
        <v>2</v>
      </c>
    </row>
    <row r="3629" spans="1:19" x14ac:dyDescent="0.5">
      <c r="A3629">
        <v>3621</v>
      </c>
      <c r="B3629">
        <f>RAW!B3629/8760</f>
        <v>1.1415525114155251E-4</v>
      </c>
      <c r="C3629">
        <f>RAW!C3629/8760</f>
        <v>1.0862349885844749E-4</v>
      </c>
      <c r="D3629">
        <f>RAW!D3629/8760</f>
        <v>1.6084553995433792E-4</v>
      </c>
      <c r="E3629">
        <f>RAW!E3629/8760</f>
        <v>1.6084553995433792E-4</v>
      </c>
      <c r="F3629">
        <f>RAW!F3629/8760</f>
        <v>8.0456621004566201E-2</v>
      </c>
      <c r="Q3629">
        <f>IF(A3629-1&lt;('[1]TS data'!$D$5+1)*24,1,IF(A3629-1&lt;('[1]TS data'!$D$6+1)*24,2,IF(A3629-1&lt;('[1]TS data'!$D$7+1)*24,3,IF(A3629-1&lt;('[1]TS data'!$D$8+1)*24,4))))</f>
        <v>2</v>
      </c>
      <c r="R3629">
        <f t="shared" si="125"/>
        <v>20</v>
      </c>
      <c r="S3629">
        <f t="shared" si="124"/>
        <v>2</v>
      </c>
    </row>
    <row r="3630" spans="1:19" x14ac:dyDescent="0.5">
      <c r="A3630">
        <v>3622</v>
      </c>
      <c r="B3630">
        <f>RAW!B3630/8760</f>
        <v>1.1415525114155251E-4</v>
      </c>
      <c r="C3630">
        <f>RAW!C3630/8760</f>
        <v>1.0862349885844749E-4</v>
      </c>
      <c r="D3630">
        <f>RAW!D3630/8760</f>
        <v>1.6084553995433792E-4</v>
      </c>
      <c r="E3630">
        <f>RAW!E3630/8760</f>
        <v>1.6084553995433792E-4</v>
      </c>
      <c r="F3630">
        <f>RAW!F3630/8760</f>
        <v>8.0536529680365301E-2</v>
      </c>
      <c r="Q3630">
        <f>IF(A3630-1&lt;('[1]TS data'!$D$5+1)*24,1,IF(A3630-1&lt;('[1]TS data'!$D$6+1)*24,2,IF(A3630-1&lt;('[1]TS data'!$D$7+1)*24,3,IF(A3630-1&lt;('[1]TS data'!$D$8+1)*24,4))))</f>
        <v>2</v>
      </c>
      <c r="R3630">
        <f t="shared" si="125"/>
        <v>21</v>
      </c>
      <c r="S3630">
        <f t="shared" si="124"/>
        <v>2</v>
      </c>
    </row>
    <row r="3631" spans="1:19" x14ac:dyDescent="0.5">
      <c r="A3631">
        <v>3623</v>
      </c>
      <c r="B3631">
        <f>RAW!B3631/8760</f>
        <v>1.1415525114155251E-4</v>
      </c>
      <c r="C3631">
        <f>RAW!C3631/8760</f>
        <v>1.0862349885844749E-4</v>
      </c>
      <c r="D3631">
        <f>RAW!D3631/8760</f>
        <v>9.8400609589041103E-5</v>
      </c>
      <c r="E3631">
        <f>RAW!E3631/8760</f>
        <v>9.8400609589041103E-5</v>
      </c>
      <c r="F3631">
        <f>RAW!F3631/8760</f>
        <v>7.7728310502283099E-2</v>
      </c>
      <c r="Q3631">
        <f>IF(A3631-1&lt;('[1]TS data'!$D$5+1)*24,1,IF(A3631-1&lt;('[1]TS data'!$D$6+1)*24,2,IF(A3631-1&lt;('[1]TS data'!$D$7+1)*24,3,IF(A3631-1&lt;('[1]TS data'!$D$8+1)*24,4))))</f>
        <v>2</v>
      </c>
      <c r="R3631">
        <f t="shared" si="125"/>
        <v>22</v>
      </c>
      <c r="S3631">
        <f t="shared" si="124"/>
        <v>2</v>
      </c>
    </row>
    <row r="3632" spans="1:19" x14ac:dyDescent="0.5">
      <c r="A3632">
        <v>3624</v>
      </c>
      <c r="B3632">
        <f>RAW!B3632/8760</f>
        <v>1.1415525114155251E-4</v>
      </c>
      <c r="C3632">
        <f>RAW!C3632/8760</f>
        <v>1.0862349885844749E-4</v>
      </c>
      <c r="D3632">
        <f>RAW!D3632/8760</f>
        <v>9.8400609589041103E-5</v>
      </c>
      <c r="E3632">
        <f>RAW!E3632/8760</f>
        <v>9.8400609589041103E-5</v>
      </c>
      <c r="F3632">
        <f>RAW!F3632/8760</f>
        <v>7.2614155251141552E-2</v>
      </c>
      <c r="Q3632">
        <f>IF(A3632-1&lt;('[1]TS data'!$D$5+1)*24,1,IF(A3632-1&lt;('[1]TS data'!$D$6+1)*24,2,IF(A3632-1&lt;('[1]TS data'!$D$7+1)*24,3,IF(A3632-1&lt;('[1]TS data'!$D$8+1)*24,4))))</f>
        <v>2</v>
      </c>
      <c r="R3632">
        <f t="shared" si="125"/>
        <v>23</v>
      </c>
      <c r="S3632">
        <f t="shared" si="124"/>
        <v>2</v>
      </c>
    </row>
    <row r="3633" spans="1:19" x14ac:dyDescent="0.5">
      <c r="A3633">
        <v>3625</v>
      </c>
      <c r="B3633">
        <f>RAW!B3633/8760</f>
        <v>1.1415525114155251E-4</v>
      </c>
      <c r="C3633">
        <f>RAW!C3633/8760</f>
        <v>1.0862349885844749E-4</v>
      </c>
      <c r="D3633">
        <f>RAW!D3633/8760</f>
        <v>5.5855196347031962E-5</v>
      </c>
      <c r="E3633">
        <f>RAW!E3633/8760</f>
        <v>5.5855196347031962E-5</v>
      </c>
      <c r="F3633">
        <f>RAW!F3633/8760</f>
        <v>6.9178082191780815E-2</v>
      </c>
      <c r="Q3633">
        <f>IF(A3633-1&lt;('[1]TS data'!$D$5+1)*24,1,IF(A3633-1&lt;('[1]TS data'!$D$6+1)*24,2,IF(A3633-1&lt;('[1]TS data'!$D$7+1)*24,3,IF(A3633-1&lt;('[1]TS data'!$D$8+1)*24,4))))</f>
        <v>2</v>
      </c>
      <c r="R3633">
        <f t="shared" si="125"/>
        <v>0</v>
      </c>
      <c r="S3633">
        <f t="shared" si="124"/>
        <v>1</v>
      </c>
    </row>
    <row r="3634" spans="1:19" x14ac:dyDescent="0.5">
      <c r="A3634">
        <v>3626</v>
      </c>
      <c r="B3634">
        <f>RAW!B3634/8760</f>
        <v>1.1415525114155251E-4</v>
      </c>
      <c r="C3634">
        <f>RAW!C3634/8760</f>
        <v>1.0862349885844749E-4</v>
      </c>
      <c r="D3634">
        <f>RAW!D3634/8760</f>
        <v>5.5855196347031962E-5</v>
      </c>
      <c r="E3634">
        <f>RAW!E3634/8760</f>
        <v>5.5855196347031962E-5</v>
      </c>
      <c r="F3634">
        <f>RAW!F3634/8760</f>
        <v>6.6118721461187219E-2</v>
      </c>
      <c r="Q3634">
        <f>IF(A3634-1&lt;('[1]TS data'!$D$5+1)*24,1,IF(A3634-1&lt;('[1]TS data'!$D$6+1)*24,2,IF(A3634-1&lt;('[1]TS data'!$D$7+1)*24,3,IF(A3634-1&lt;('[1]TS data'!$D$8+1)*24,4))))</f>
        <v>2</v>
      </c>
      <c r="R3634">
        <f t="shared" si="125"/>
        <v>1</v>
      </c>
      <c r="S3634">
        <f t="shared" si="124"/>
        <v>1</v>
      </c>
    </row>
    <row r="3635" spans="1:19" x14ac:dyDescent="0.5">
      <c r="A3635">
        <v>3627</v>
      </c>
      <c r="B3635">
        <f>RAW!B3635/8760</f>
        <v>1.1415525114155251E-4</v>
      </c>
      <c r="C3635">
        <f>RAW!C3635/8760</f>
        <v>1.0862349885844749E-4</v>
      </c>
      <c r="D3635">
        <f>RAW!D3635/8760</f>
        <v>5.5855196347031962E-5</v>
      </c>
      <c r="E3635">
        <f>RAW!E3635/8760</f>
        <v>5.5855196347031962E-5</v>
      </c>
      <c r="F3635">
        <f>RAW!F3635/8760</f>
        <v>6.509132420091325E-2</v>
      </c>
      <c r="Q3635">
        <f>IF(A3635-1&lt;('[1]TS data'!$D$5+1)*24,1,IF(A3635-1&lt;('[1]TS data'!$D$6+1)*24,2,IF(A3635-1&lt;('[1]TS data'!$D$7+1)*24,3,IF(A3635-1&lt;('[1]TS data'!$D$8+1)*24,4))))</f>
        <v>2</v>
      </c>
      <c r="R3635">
        <f t="shared" si="125"/>
        <v>2</v>
      </c>
      <c r="S3635">
        <f t="shared" si="124"/>
        <v>1</v>
      </c>
    </row>
    <row r="3636" spans="1:19" x14ac:dyDescent="0.5">
      <c r="A3636">
        <v>3628</v>
      </c>
      <c r="B3636">
        <f>RAW!B3636/8760</f>
        <v>1.1415525114155251E-4</v>
      </c>
      <c r="C3636">
        <f>RAW!C3636/8760</f>
        <v>1.0862349885844749E-4</v>
      </c>
      <c r="D3636">
        <f>RAW!D3636/8760</f>
        <v>5.5855196347031962E-5</v>
      </c>
      <c r="E3636">
        <f>RAW!E3636/8760</f>
        <v>5.5855196347031962E-5</v>
      </c>
      <c r="F3636">
        <f>RAW!F3636/8760</f>
        <v>6.3635844748858458E-2</v>
      </c>
      <c r="Q3636">
        <f>IF(A3636-1&lt;('[1]TS data'!$D$5+1)*24,1,IF(A3636-1&lt;('[1]TS data'!$D$6+1)*24,2,IF(A3636-1&lt;('[1]TS data'!$D$7+1)*24,3,IF(A3636-1&lt;('[1]TS data'!$D$8+1)*24,4))))</f>
        <v>2</v>
      </c>
      <c r="R3636">
        <f t="shared" si="125"/>
        <v>3</v>
      </c>
      <c r="S3636">
        <f t="shared" si="124"/>
        <v>1</v>
      </c>
    </row>
    <row r="3637" spans="1:19" x14ac:dyDescent="0.5">
      <c r="A3637">
        <v>3629</v>
      </c>
      <c r="B3637">
        <f>RAW!B3637/8760</f>
        <v>1.1415525114155251E-4</v>
      </c>
      <c r="C3637">
        <f>RAW!C3637/8760</f>
        <v>1.0862349885844749E-4</v>
      </c>
      <c r="D3637">
        <f>RAW!D3637/8760</f>
        <v>5.5855196347031962E-5</v>
      </c>
      <c r="E3637">
        <f>RAW!E3637/8760</f>
        <v>5.5855196347031962E-5</v>
      </c>
      <c r="F3637">
        <f>RAW!F3637/8760</f>
        <v>6.3401826484018264E-2</v>
      </c>
      <c r="Q3637">
        <f>IF(A3637-1&lt;('[1]TS data'!$D$5+1)*24,1,IF(A3637-1&lt;('[1]TS data'!$D$6+1)*24,2,IF(A3637-1&lt;('[1]TS data'!$D$7+1)*24,3,IF(A3637-1&lt;('[1]TS data'!$D$8+1)*24,4))))</f>
        <v>2</v>
      </c>
      <c r="R3637">
        <f t="shared" si="125"/>
        <v>4</v>
      </c>
      <c r="S3637">
        <f t="shared" si="124"/>
        <v>1</v>
      </c>
    </row>
    <row r="3638" spans="1:19" x14ac:dyDescent="0.5">
      <c r="A3638">
        <v>3630</v>
      </c>
      <c r="B3638">
        <f>RAW!B3638/8760</f>
        <v>1.1415525114155251E-4</v>
      </c>
      <c r="C3638">
        <f>RAW!C3638/8760</f>
        <v>1.0862349885844749E-4</v>
      </c>
      <c r="D3638">
        <f>RAW!D3638/8760</f>
        <v>5.5855196347031962E-5</v>
      </c>
      <c r="E3638">
        <f>RAW!E3638/8760</f>
        <v>5.5855196347031962E-5</v>
      </c>
      <c r="F3638">
        <f>RAW!F3638/8760</f>
        <v>6.0194063926940634E-2</v>
      </c>
      <c r="Q3638">
        <f>IF(A3638-1&lt;('[1]TS data'!$D$5+1)*24,1,IF(A3638-1&lt;('[1]TS data'!$D$6+1)*24,2,IF(A3638-1&lt;('[1]TS data'!$D$7+1)*24,3,IF(A3638-1&lt;('[1]TS data'!$D$8+1)*24,4))))</f>
        <v>2</v>
      </c>
      <c r="R3638">
        <f t="shared" si="125"/>
        <v>5</v>
      </c>
      <c r="S3638">
        <f t="shared" si="124"/>
        <v>1</v>
      </c>
    </row>
    <row r="3639" spans="1:19" x14ac:dyDescent="0.5">
      <c r="A3639">
        <v>3631</v>
      </c>
      <c r="B3639">
        <f>RAW!B3639/8760</f>
        <v>1.1415525114155251E-4</v>
      </c>
      <c r="C3639">
        <f>RAW!C3639/8760</f>
        <v>1.0862349885844749E-4</v>
      </c>
      <c r="D3639">
        <f>RAW!D3639/8760</f>
        <v>1.1954033904109591E-4</v>
      </c>
      <c r="E3639">
        <f>RAW!E3639/8760</f>
        <v>1.1954033904109591E-4</v>
      </c>
      <c r="F3639">
        <f>RAW!F3639/8760</f>
        <v>5.105022831050228E-2</v>
      </c>
      <c r="Q3639">
        <f>IF(A3639-1&lt;('[1]TS data'!$D$5+1)*24,1,IF(A3639-1&lt;('[1]TS data'!$D$6+1)*24,2,IF(A3639-1&lt;('[1]TS data'!$D$7+1)*24,3,IF(A3639-1&lt;('[1]TS data'!$D$8+1)*24,4))))</f>
        <v>2</v>
      </c>
      <c r="R3639">
        <f t="shared" si="125"/>
        <v>6</v>
      </c>
      <c r="S3639">
        <f t="shared" si="124"/>
        <v>1</v>
      </c>
    </row>
    <row r="3640" spans="1:19" x14ac:dyDescent="0.5">
      <c r="A3640">
        <v>3632</v>
      </c>
      <c r="B3640">
        <f>RAW!B3640/8760</f>
        <v>1.1415525114155251E-4</v>
      </c>
      <c r="C3640">
        <f>RAW!C3640/8760</f>
        <v>1.0862349885844749E-4</v>
      </c>
      <c r="D3640">
        <f>RAW!D3640/8760</f>
        <v>1.1954033904109591E-4</v>
      </c>
      <c r="E3640">
        <f>RAW!E3640/8760</f>
        <v>1.1954033904109591E-4</v>
      </c>
      <c r="F3640">
        <f>RAW!F3640/8760</f>
        <v>5.1187214611872145E-2</v>
      </c>
      <c r="Q3640">
        <f>IF(A3640-1&lt;('[1]TS data'!$D$5+1)*24,1,IF(A3640-1&lt;('[1]TS data'!$D$6+1)*24,2,IF(A3640-1&lt;('[1]TS data'!$D$7+1)*24,3,IF(A3640-1&lt;('[1]TS data'!$D$8+1)*24,4))))</f>
        <v>2</v>
      </c>
      <c r="R3640">
        <f t="shared" si="125"/>
        <v>7</v>
      </c>
      <c r="S3640">
        <f t="shared" si="124"/>
        <v>1</v>
      </c>
    </row>
    <row r="3641" spans="1:19" x14ac:dyDescent="0.5">
      <c r="A3641">
        <v>3633</v>
      </c>
      <c r="B3641">
        <f>RAW!B3641/8760</f>
        <v>1.1415525114155251E-4</v>
      </c>
      <c r="C3641">
        <f>RAW!C3641/8760</f>
        <v>1.2069277625570776E-4</v>
      </c>
      <c r="D3641">
        <f>RAW!D3641/8760</f>
        <v>1.3885332534246576E-4</v>
      </c>
      <c r="E3641">
        <f>RAW!E3641/8760</f>
        <v>1.3885332534246576E-4</v>
      </c>
      <c r="F3641">
        <f>RAW!F3641/8760</f>
        <v>4.9029680365296806E-2</v>
      </c>
      <c r="Q3641">
        <f>IF(A3641-1&lt;('[1]TS data'!$D$5+1)*24,1,IF(A3641-1&lt;('[1]TS data'!$D$6+1)*24,2,IF(A3641-1&lt;('[1]TS data'!$D$7+1)*24,3,IF(A3641-1&lt;('[1]TS data'!$D$8+1)*24,4))))</f>
        <v>2</v>
      </c>
      <c r="R3641">
        <f t="shared" si="125"/>
        <v>8</v>
      </c>
      <c r="S3641">
        <f t="shared" si="124"/>
        <v>1</v>
      </c>
    </row>
    <row r="3642" spans="1:19" x14ac:dyDescent="0.5">
      <c r="A3642">
        <v>3634</v>
      </c>
      <c r="B3642">
        <f>RAW!B3642/8760</f>
        <v>1.1415525114155251E-4</v>
      </c>
      <c r="C3642">
        <f>RAW!C3642/8760</f>
        <v>1.2069277625570776E-4</v>
      </c>
      <c r="D3642">
        <f>RAW!D3642/8760</f>
        <v>1.3885332534246576E-4</v>
      </c>
      <c r="E3642">
        <f>RAW!E3642/8760</f>
        <v>1.3885332534246576E-4</v>
      </c>
      <c r="F3642">
        <f>RAW!F3642/8760</f>
        <v>4.8047945205479448E-2</v>
      </c>
      <c r="Q3642">
        <f>IF(A3642-1&lt;('[1]TS data'!$D$5+1)*24,1,IF(A3642-1&lt;('[1]TS data'!$D$6+1)*24,2,IF(A3642-1&lt;('[1]TS data'!$D$7+1)*24,3,IF(A3642-1&lt;('[1]TS data'!$D$8+1)*24,4))))</f>
        <v>2</v>
      </c>
      <c r="R3642">
        <f t="shared" si="125"/>
        <v>9</v>
      </c>
      <c r="S3642">
        <f t="shared" si="124"/>
        <v>1</v>
      </c>
    </row>
    <row r="3643" spans="1:19" x14ac:dyDescent="0.5">
      <c r="A3643">
        <v>3635</v>
      </c>
      <c r="B3643">
        <f>RAW!B3643/8760</f>
        <v>1.1415525114155251E-4</v>
      </c>
      <c r="C3643">
        <f>RAW!C3643/8760</f>
        <v>1.2069277625570776E-4</v>
      </c>
      <c r="D3643">
        <f>RAW!D3643/8760</f>
        <v>1.3840907305936074E-4</v>
      </c>
      <c r="E3643">
        <f>RAW!E3643/8760</f>
        <v>1.3840907305936074E-4</v>
      </c>
      <c r="F3643">
        <f>RAW!F3643/8760</f>
        <v>4.8550228310502284E-2</v>
      </c>
      <c r="Q3643">
        <f>IF(A3643-1&lt;('[1]TS data'!$D$5+1)*24,1,IF(A3643-1&lt;('[1]TS data'!$D$6+1)*24,2,IF(A3643-1&lt;('[1]TS data'!$D$7+1)*24,3,IF(A3643-1&lt;('[1]TS data'!$D$8+1)*24,4))))</f>
        <v>2</v>
      </c>
      <c r="R3643">
        <f t="shared" si="125"/>
        <v>10</v>
      </c>
      <c r="S3643">
        <f t="shared" si="124"/>
        <v>1</v>
      </c>
    </row>
    <row r="3644" spans="1:19" x14ac:dyDescent="0.5">
      <c r="A3644">
        <v>3636</v>
      </c>
      <c r="B3644">
        <f>RAW!B3644/8760</f>
        <v>1.1415525114155251E-4</v>
      </c>
      <c r="C3644">
        <f>RAW!C3644/8760</f>
        <v>1.2069277625570776E-4</v>
      </c>
      <c r="D3644">
        <f>RAW!D3644/8760</f>
        <v>1.3840907305936074E-4</v>
      </c>
      <c r="E3644">
        <f>RAW!E3644/8760</f>
        <v>1.3840907305936074E-4</v>
      </c>
      <c r="F3644">
        <f>RAW!F3644/8760</f>
        <v>4.8082191780821917E-2</v>
      </c>
      <c r="Q3644">
        <f>IF(A3644-1&lt;('[1]TS data'!$D$5+1)*24,1,IF(A3644-1&lt;('[1]TS data'!$D$6+1)*24,2,IF(A3644-1&lt;('[1]TS data'!$D$7+1)*24,3,IF(A3644-1&lt;('[1]TS data'!$D$8+1)*24,4))))</f>
        <v>2</v>
      </c>
      <c r="R3644">
        <f t="shared" si="125"/>
        <v>11</v>
      </c>
      <c r="S3644">
        <f t="shared" si="124"/>
        <v>1</v>
      </c>
    </row>
    <row r="3645" spans="1:19" x14ac:dyDescent="0.5">
      <c r="A3645">
        <v>3637</v>
      </c>
      <c r="B3645">
        <f>RAW!B3645/8760</f>
        <v>1.1415525114155251E-4</v>
      </c>
      <c r="C3645">
        <f>RAW!C3645/8760</f>
        <v>1.2069277625570776E-4</v>
      </c>
      <c r="D3645">
        <f>RAW!D3645/8760</f>
        <v>1.3094657191780823E-4</v>
      </c>
      <c r="E3645">
        <f>RAW!E3645/8760</f>
        <v>1.3094657191780823E-4</v>
      </c>
      <c r="F3645">
        <f>RAW!F3645/8760</f>
        <v>4.9406392694063932E-2</v>
      </c>
      <c r="Q3645">
        <f>IF(A3645-1&lt;('[1]TS data'!$D$5+1)*24,1,IF(A3645-1&lt;('[1]TS data'!$D$6+1)*24,2,IF(A3645-1&lt;('[1]TS data'!$D$7+1)*24,3,IF(A3645-1&lt;('[1]TS data'!$D$8+1)*24,4))))</f>
        <v>2</v>
      </c>
      <c r="R3645">
        <f t="shared" si="125"/>
        <v>12</v>
      </c>
      <c r="S3645">
        <f t="shared" si="124"/>
        <v>2</v>
      </c>
    </row>
    <row r="3646" spans="1:19" x14ac:dyDescent="0.5">
      <c r="A3646">
        <v>3638</v>
      </c>
      <c r="B3646">
        <f>RAW!B3646/8760</f>
        <v>1.1415525114155251E-4</v>
      </c>
      <c r="C3646">
        <f>RAW!C3646/8760</f>
        <v>1.2069277625570776E-4</v>
      </c>
      <c r="D3646">
        <f>RAW!D3646/8760</f>
        <v>1.3094657191780823E-4</v>
      </c>
      <c r="E3646">
        <f>RAW!E3646/8760</f>
        <v>1.3094657191780823E-4</v>
      </c>
      <c r="F3646">
        <f>RAW!F3646/8760</f>
        <v>4.9189497716894973E-2</v>
      </c>
      <c r="Q3646">
        <f>IF(A3646-1&lt;('[1]TS data'!$D$5+1)*24,1,IF(A3646-1&lt;('[1]TS data'!$D$6+1)*24,2,IF(A3646-1&lt;('[1]TS data'!$D$7+1)*24,3,IF(A3646-1&lt;('[1]TS data'!$D$8+1)*24,4))))</f>
        <v>2</v>
      </c>
      <c r="R3646">
        <f t="shared" si="125"/>
        <v>13</v>
      </c>
      <c r="S3646">
        <f t="shared" si="124"/>
        <v>2</v>
      </c>
    </row>
    <row r="3647" spans="1:19" x14ac:dyDescent="0.5">
      <c r="A3647">
        <v>3639</v>
      </c>
      <c r="B3647">
        <f>RAW!B3647/8760</f>
        <v>1.1415525114155251E-4</v>
      </c>
      <c r="C3647">
        <f>RAW!C3647/8760</f>
        <v>1.2069277625570776E-4</v>
      </c>
      <c r="D3647">
        <f>RAW!D3647/8760</f>
        <v>1.1892441780821918E-4</v>
      </c>
      <c r="E3647">
        <f>RAW!E3647/8760</f>
        <v>1.1892441780821918E-4</v>
      </c>
      <c r="F3647">
        <f>RAW!F3647/8760</f>
        <v>4.942922374429224E-2</v>
      </c>
      <c r="Q3647">
        <f>IF(A3647-1&lt;('[1]TS data'!$D$5+1)*24,1,IF(A3647-1&lt;('[1]TS data'!$D$6+1)*24,2,IF(A3647-1&lt;('[1]TS data'!$D$7+1)*24,3,IF(A3647-1&lt;('[1]TS data'!$D$8+1)*24,4))))</f>
        <v>2</v>
      </c>
      <c r="R3647">
        <f t="shared" si="125"/>
        <v>14</v>
      </c>
      <c r="S3647">
        <f t="shared" si="124"/>
        <v>2</v>
      </c>
    </row>
    <row r="3648" spans="1:19" x14ac:dyDescent="0.5">
      <c r="A3648">
        <v>3640</v>
      </c>
      <c r="B3648">
        <f>RAW!B3648/8760</f>
        <v>1.1415525114155251E-4</v>
      </c>
      <c r="C3648">
        <f>RAW!C3648/8760</f>
        <v>1.2069277625570776E-4</v>
      </c>
      <c r="D3648">
        <f>RAW!D3648/8760</f>
        <v>1.1892441780821918E-4</v>
      </c>
      <c r="E3648">
        <f>RAW!E3648/8760</f>
        <v>1.1892441780821918E-4</v>
      </c>
      <c r="F3648">
        <f>RAW!F3648/8760</f>
        <v>5.1152968036529682E-2</v>
      </c>
      <c r="Q3648">
        <f>IF(A3648-1&lt;('[1]TS data'!$D$5+1)*24,1,IF(A3648-1&lt;('[1]TS data'!$D$6+1)*24,2,IF(A3648-1&lt;('[1]TS data'!$D$7+1)*24,3,IF(A3648-1&lt;('[1]TS data'!$D$8+1)*24,4))))</f>
        <v>2</v>
      </c>
      <c r="R3648">
        <f t="shared" si="125"/>
        <v>15</v>
      </c>
      <c r="S3648">
        <f t="shared" si="124"/>
        <v>2</v>
      </c>
    </row>
    <row r="3649" spans="1:19" x14ac:dyDescent="0.5">
      <c r="A3649">
        <v>3641</v>
      </c>
      <c r="B3649">
        <f>RAW!B3649/8760</f>
        <v>1.1415525114155251E-4</v>
      </c>
      <c r="C3649">
        <f>RAW!C3649/8760</f>
        <v>1.2069277625570776E-4</v>
      </c>
      <c r="D3649">
        <f>RAW!D3649/8760</f>
        <v>1.3389908904109588E-4</v>
      </c>
      <c r="E3649">
        <f>RAW!E3649/8760</f>
        <v>1.3389908904109588E-4</v>
      </c>
      <c r="F3649">
        <f>RAW!F3649/8760</f>
        <v>5.0422374429223746E-2</v>
      </c>
      <c r="Q3649">
        <f>IF(A3649-1&lt;('[1]TS data'!$D$5+1)*24,1,IF(A3649-1&lt;('[1]TS data'!$D$6+1)*24,2,IF(A3649-1&lt;('[1]TS data'!$D$7+1)*24,3,IF(A3649-1&lt;('[1]TS data'!$D$8+1)*24,4))))</f>
        <v>2</v>
      </c>
      <c r="R3649">
        <f t="shared" si="125"/>
        <v>16</v>
      </c>
      <c r="S3649">
        <f t="shared" si="124"/>
        <v>2</v>
      </c>
    </row>
    <row r="3650" spans="1:19" x14ac:dyDescent="0.5">
      <c r="A3650">
        <v>3642</v>
      </c>
      <c r="B3650">
        <f>RAW!B3650/8760</f>
        <v>1.1415525114155251E-4</v>
      </c>
      <c r="C3650">
        <f>RAW!C3650/8760</f>
        <v>1.2069277625570776E-4</v>
      </c>
      <c r="D3650">
        <f>RAW!D3650/8760</f>
        <v>1.3389908904109588E-4</v>
      </c>
      <c r="E3650">
        <f>RAW!E3650/8760</f>
        <v>1.3389908904109588E-4</v>
      </c>
      <c r="F3650">
        <f>RAW!F3650/8760</f>
        <v>5.3630136986301369E-2</v>
      </c>
      <c r="Q3650">
        <f>IF(A3650-1&lt;('[1]TS data'!$D$5+1)*24,1,IF(A3650-1&lt;('[1]TS data'!$D$6+1)*24,2,IF(A3650-1&lt;('[1]TS data'!$D$7+1)*24,3,IF(A3650-1&lt;('[1]TS data'!$D$8+1)*24,4))))</f>
        <v>2</v>
      </c>
      <c r="R3650">
        <f t="shared" si="125"/>
        <v>17</v>
      </c>
      <c r="S3650">
        <f t="shared" si="124"/>
        <v>2</v>
      </c>
    </row>
    <row r="3651" spans="1:19" x14ac:dyDescent="0.5">
      <c r="A3651">
        <v>3643</v>
      </c>
      <c r="B3651">
        <f>RAW!B3651/8760</f>
        <v>1.1415525114155251E-4</v>
      </c>
      <c r="C3651">
        <f>RAW!C3651/8760</f>
        <v>1.2069277625570776E-4</v>
      </c>
      <c r="D3651">
        <f>RAW!D3651/8760</f>
        <v>1.3389908904109588E-4</v>
      </c>
      <c r="E3651">
        <f>RAW!E3651/8760</f>
        <v>1.3389908904109588E-4</v>
      </c>
      <c r="F3651">
        <f>RAW!F3651/8760</f>
        <v>7.4052511415525116E-2</v>
      </c>
      <c r="Q3651">
        <f>IF(A3651-1&lt;('[1]TS data'!$D$5+1)*24,1,IF(A3651-1&lt;('[1]TS data'!$D$6+1)*24,2,IF(A3651-1&lt;('[1]TS data'!$D$7+1)*24,3,IF(A3651-1&lt;('[1]TS data'!$D$8+1)*24,4))))</f>
        <v>2</v>
      </c>
      <c r="R3651">
        <f t="shared" si="125"/>
        <v>18</v>
      </c>
      <c r="S3651">
        <f t="shared" si="124"/>
        <v>2</v>
      </c>
    </row>
    <row r="3652" spans="1:19" x14ac:dyDescent="0.5">
      <c r="A3652">
        <v>3644</v>
      </c>
      <c r="B3652">
        <f>RAW!B3652/8760</f>
        <v>1.1415525114155251E-4</v>
      </c>
      <c r="C3652">
        <f>RAW!C3652/8760</f>
        <v>1.0862349885844749E-4</v>
      </c>
      <c r="D3652">
        <f>RAW!D3652/8760</f>
        <v>1.9105782648401828E-4</v>
      </c>
      <c r="E3652">
        <f>RAW!E3652/8760</f>
        <v>1.9105782648401828E-4</v>
      </c>
      <c r="F3652">
        <f>RAW!F3652/8760</f>
        <v>7.720319634703196E-2</v>
      </c>
      <c r="Q3652">
        <f>IF(A3652-1&lt;('[1]TS data'!$D$5+1)*24,1,IF(A3652-1&lt;('[1]TS data'!$D$6+1)*24,2,IF(A3652-1&lt;('[1]TS data'!$D$7+1)*24,3,IF(A3652-1&lt;('[1]TS data'!$D$8+1)*24,4))))</f>
        <v>2</v>
      </c>
      <c r="R3652">
        <f t="shared" si="125"/>
        <v>19</v>
      </c>
      <c r="S3652">
        <f t="shared" si="124"/>
        <v>2</v>
      </c>
    </row>
    <row r="3653" spans="1:19" x14ac:dyDescent="0.5">
      <c r="A3653">
        <v>3645</v>
      </c>
      <c r="B3653">
        <f>RAW!B3653/8760</f>
        <v>1.1415525114155251E-4</v>
      </c>
      <c r="C3653">
        <f>RAW!C3653/8760</f>
        <v>1.0862349885844749E-4</v>
      </c>
      <c r="D3653">
        <f>RAW!D3653/8760</f>
        <v>1.6084553995433792E-4</v>
      </c>
      <c r="E3653">
        <f>RAW!E3653/8760</f>
        <v>1.6084553995433792E-4</v>
      </c>
      <c r="F3653">
        <f>RAW!F3653/8760</f>
        <v>7.7785388127853877E-2</v>
      </c>
      <c r="Q3653">
        <f>IF(A3653-1&lt;('[1]TS data'!$D$5+1)*24,1,IF(A3653-1&lt;('[1]TS data'!$D$6+1)*24,2,IF(A3653-1&lt;('[1]TS data'!$D$7+1)*24,3,IF(A3653-1&lt;('[1]TS data'!$D$8+1)*24,4))))</f>
        <v>2</v>
      </c>
      <c r="R3653">
        <f t="shared" si="125"/>
        <v>20</v>
      </c>
      <c r="S3653">
        <f t="shared" si="124"/>
        <v>2</v>
      </c>
    </row>
    <row r="3654" spans="1:19" x14ac:dyDescent="0.5">
      <c r="A3654">
        <v>3646</v>
      </c>
      <c r="B3654">
        <f>RAW!B3654/8760</f>
        <v>1.1415525114155251E-4</v>
      </c>
      <c r="C3654">
        <f>RAW!C3654/8760</f>
        <v>1.0862349885844749E-4</v>
      </c>
      <c r="D3654">
        <f>RAW!D3654/8760</f>
        <v>1.6084553995433792E-4</v>
      </c>
      <c r="E3654">
        <f>RAW!E3654/8760</f>
        <v>1.6084553995433792E-4</v>
      </c>
      <c r="F3654">
        <f>RAW!F3654/8760</f>
        <v>7.5799086757990866E-2</v>
      </c>
      <c r="Q3654">
        <f>IF(A3654-1&lt;('[1]TS data'!$D$5+1)*24,1,IF(A3654-1&lt;('[1]TS data'!$D$6+1)*24,2,IF(A3654-1&lt;('[1]TS data'!$D$7+1)*24,3,IF(A3654-1&lt;('[1]TS data'!$D$8+1)*24,4))))</f>
        <v>2</v>
      </c>
      <c r="R3654">
        <f t="shared" si="125"/>
        <v>21</v>
      </c>
      <c r="S3654">
        <f t="shared" si="124"/>
        <v>2</v>
      </c>
    </row>
    <row r="3655" spans="1:19" x14ac:dyDescent="0.5">
      <c r="A3655">
        <v>3647</v>
      </c>
      <c r="B3655">
        <f>RAW!B3655/8760</f>
        <v>1.1415525114155251E-4</v>
      </c>
      <c r="C3655">
        <f>RAW!C3655/8760</f>
        <v>1.0862349885844749E-4</v>
      </c>
      <c r="D3655">
        <f>RAW!D3655/8760</f>
        <v>9.8400609589041103E-5</v>
      </c>
      <c r="E3655">
        <f>RAW!E3655/8760</f>
        <v>9.8400609589041103E-5</v>
      </c>
      <c r="F3655">
        <f>RAW!F3655/8760</f>
        <v>7.286529680365296E-2</v>
      </c>
      <c r="Q3655">
        <f>IF(A3655-1&lt;('[1]TS data'!$D$5+1)*24,1,IF(A3655-1&lt;('[1]TS data'!$D$6+1)*24,2,IF(A3655-1&lt;('[1]TS data'!$D$7+1)*24,3,IF(A3655-1&lt;('[1]TS data'!$D$8+1)*24,4))))</f>
        <v>2</v>
      </c>
      <c r="R3655">
        <f t="shared" si="125"/>
        <v>22</v>
      </c>
      <c r="S3655">
        <f t="shared" si="124"/>
        <v>2</v>
      </c>
    </row>
    <row r="3656" spans="1:19" x14ac:dyDescent="0.5">
      <c r="A3656">
        <v>3648</v>
      </c>
      <c r="B3656">
        <f>RAW!B3656/8760</f>
        <v>1.1415525114155251E-4</v>
      </c>
      <c r="C3656">
        <f>RAW!C3656/8760</f>
        <v>1.0862349885844749E-4</v>
      </c>
      <c r="D3656">
        <f>RAW!D3656/8760</f>
        <v>9.8400609589041103E-5</v>
      </c>
      <c r="E3656">
        <f>RAW!E3656/8760</f>
        <v>9.8400609589041103E-5</v>
      </c>
      <c r="F3656">
        <f>RAW!F3656/8760</f>
        <v>7.038812785388128E-2</v>
      </c>
      <c r="Q3656">
        <f>IF(A3656-1&lt;('[1]TS data'!$D$5+1)*24,1,IF(A3656-1&lt;('[1]TS data'!$D$6+1)*24,2,IF(A3656-1&lt;('[1]TS data'!$D$7+1)*24,3,IF(A3656-1&lt;('[1]TS data'!$D$8+1)*24,4))))</f>
        <v>2</v>
      </c>
      <c r="R3656">
        <f t="shared" si="125"/>
        <v>23</v>
      </c>
      <c r="S3656">
        <f t="shared" si="124"/>
        <v>2</v>
      </c>
    </row>
    <row r="3657" spans="1:19" x14ac:dyDescent="0.5">
      <c r="A3657">
        <v>3649</v>
      </c>
      <c r="B3657">
        <f>RAW!B3657/8760</f>
        <v>1.1415525114155251E-4</v>
      </c>
      <c r="C3657">
        <f>RAW!C3657/8760</f>
        <v>1.0862349885844749E-4</v>
      </c>
      <c r="D3657">
        <f>RAW!D3657/8760</f>
        <v>5.5855196347031962E-5</v>
      </c>
      <c r="E3657">
        <f>RAW!E3657/8760</f>
        <v>5.5855196347031962E-5</v>
      </c>
      <c r="F3657">
        <f>RAW!F3657/8760</f>
        <v>6.2671232876712335E-2</v>
      </c>
      <c r="Q3657">
        <f>IF(A3657-1&lt;('[1]TS data'!$D$5+1)*24,1,IF(A3657-1&lt;('[1]TS data'!$D$6+1)*24,2,IF(A3657-1&lt;('[1]TS data'!$D$7+1)*24,3,IF(A3657-1&lt;('[1]TS data'!$D$8+1)*24,4))))</f>
        <v>2</v>
      </c>
      <c r="R3657">
        <f t="shared" si="125"/>
        <v>0</v>
      </c>
      <c r="S3657">
        <f t="shared" si="124"/>
        <v>1</v>
      </c>
    </row>
    <row r="3658" spans="1:19" x14ac:dyDescent="0.5">
      <c r="A3658">
        <v>3650</v>
      </c>
      <c r="B3658">
        <f>RAW!B3658/8760</f>
        <v>1.1415525114155251E-4</v>
      </c>
      <c r="C3658">
        <f>RAW!C3658/8760</f>
        <v>1.0862349885844749E-4</v>
      </c>
      <c r="D3658">
        <f>RAW!D3658/8760</f>
        <v>5.5855196347031962E-5</v>
      </c>
      <c r="E3658">
        <f>RAW!E3658/8760</f>
        <v>5.5855196347031962E-5</v>
      </c>
      <c r="F3658">
        <f>RAW!F3658/8760</f>
        <v>5.8984018264840191E-2</v>
      </c>
      <c r="Q3658">
        <f>IF(A3658-1&lt;('[1]TS data'!$D$5+1)*24,1,IF(A3658-1&lt;('[1]TS data'!$D$6+1)*24,2,IF(A3658-1&lt;('[1]TS data'!$D$7+1)*24,3,IF(A3658-1&lt;('[1]TS data'!$D$8+1)*24,4))))</f>
        <v>2</v>
      </c>
      <c r="R3658">
        <f t="shared" si="125"/>
        <v>1</v>
      </c>
      <c r="S3658">
        <f t="shared" ref="S3658:S3721" si="126">SUMIFS($Y$9:$Y$296,$V$9:$V$296,$Q3658,$X$9:$X$296,$R3658)</f>
        <v>1</v>
      </c>
    </row>
    <row r="3659" spans="1:19" x14ac:dyDescent="0.5">
      <c r="A3659">
        <v>3651</v>
      </c>
      <c r="B3659">
        <f>RAW!B3659/8760</f>
        <v>1.1415525114155251E-4</v>
      </c>
      <c r="C3659">
        <f>RAW!C3659/8760</f>
        <v>1.0862349885844749E-4</v>
      </c>
      <c r="D3659">
        <f>RAW!D3659/8760</f>
        <v>5.5855196347031962E-5</v>
      </c>
      <c r="E3659">
        <f>RAW!E3659/8760</f>
        <v>5.5855196347031962E-5</v>
      </c>
      <c r="F3659">
        <f>RAW!F3659/8760</f>
        <v>6.071917808219178E-2</v>
      </c>
      <c r="Q3659">
        <f>IF(A3659-1&lt;('[1]TS data'!$D$5+1)*24,1,IF(A3659-1&lt;('[1]TS data'!$D$6+1)*24,2,IF(A3659-1&lt;('[1]TS data'!$D$7+1)*24,3,IF(A3659-1&lt;('[1]TS data'!$D$8+1)*24,4))))</f>
        <v>2</v>
      </c>
      <c r="R3659">
        <f t="shared" ref="R3659:R3722" si="127">IF(R3658&lt;23,R3658+1,0)</f>
        <v>2</v>
      </c>
      <c r="S3659">
        <f t="shared" si="126"/>
        <v>1</v>
      </c>
    </row>
    <row r="3660" spans="1:19" x14ac:dyDescent="0.5">
      <c r="A3660">
        <v>3652</v>
      </c>
      <c r="B3660">
        <f>RAW!B3660/8760</f>
        <v>1.1415525114155251E-4</v>
      </c>
      <c r="C3660">
        <f>RAW!C3660/8760</f>
        <v>1.0862349885844749E-4</v>
      </c>
      <c r="D3660">
        <f>RAW!D3660/8760</f>
        <v>5.5855196347031962E-5</v>
      </c>
      <c r="E3660">
        <f>RAW!E3660/8760</f>
        <v>5.5855196347031962E-5</v>
      </c>
      <c r="F3660">
        <f>RAW!F3660/8760</f>
        <v>5.9520547945205476E-2</v>
      </c>
      <c r="Q3660">
        <f>IF(A3660-1&lt;('[1]TS data'!$D$5+1)*24,1,IF(A3660-1&lt;('[1]TS data'!$D$6+1)*24,2,IF(A3660-1&lt;('[1]TS data'!$D$7+1)*24,3,IF(A3660-1&lt;('[1]TS data'!$D$8+1)*24,4))))</f>
        <v>2</v>
      </c>
      <c r="R3660">
        <f t="shared" si="127"/>
        <v>3</v>
      </c>
      <c r="S3660">
        <f t="shared" si="126"/>
        <v>1</v>
      </c>
    </row>
    <row r="3661" spans="1:19" x14ac:dyDescent="0.5">
      <c r="A3661">
        <v>3653</v>
      </c>
      <c r="B3661">
        <f>RAW!B3661/8760</f>
        <v>1.1415525114155251E-4</v>
      </c>
      <c r="C3661">
        <f>RAW!C3661/8760</f>
        <v>1.0862349885844749E-4</v>
      </c>
      <c r="D3661">
        <f>RAW!D3661/8760</f>
        <v>5.5855196347031962E-5</v>
      </c>
      <c r="E3661">
        <f>RAW!E3661/8760</f>
        <v>5.5855196347031962E-5</v>
      </c>
      <c r="F3661">
        <f>RAW!F3661/8760</f>
        <v>6.1689497716894977E-2</v>
      </c>
      <c r="Q3661">
        <f>IF(A3661-1&lt;('[1]TS data'!$D$5+1)*24,1,IF(A3661-1&lt;('[1]TS data'!$D$6+1)*24,2,IF(A3661-1&lt;('[1]TS data'!$D$7+1)*24,3,IF(A3661-1&lt;('[1]TS data'!$D$8+1)*24,4))))</f>
        <v>2</v>
      </c>
      <c r="R3661">
        <f t="shared" si="127"/>
        <v>4</v>
      </c>
      <c r="S3661">
        <f t="shared" si="126"/>
        <v>1</v>
      </c>
    </row>
    <row r="3662" spans="1:19" x14ac:dyDescent="0.5">
      <c r="A3662">
        <v>3654</v>
      </c>
      <c r="B3662">
        <f>RAW!B3662/8760</f>
        <v>1.1415525114155251E-4</v>
      </c>
      <c r="C3662">
        <f>RAW!C3662/8760</f>
        <v>1.0862349885844749E-4</v>
      </c>
      <c r="D3662">
        <f>RAW!D3662/8760</f>
        <v>5.5855196347031962E-5</v>
      </c>
      <c r="E3662">
        <f>RAW!E3662/8760</f>
        <v>5.5855196347031962E-5</v>
      </c>
      <c r="F3662">
        <f>RAW!F3662/8760</f>
        <v>6.03310502283105E-2</v>
      </c>
      <c r="Q3662">
        <f>IF(A3662-1&lt;('[1]TS data'!$D$5+1)*24,1,IF(A3662-1&lt;('[1]TS data'!$D$6+1)*24,2,IF(A3662-1&lt;('[1]TS data'!$D$7+1)*24,3,IF(A3662-1&lt;('[1]TS data'!$D$8+1)*24,4))))</f>
        <v>2</v>
      </c>
      <c r="R3662">
        <f t="shared" si="127"/>
        <v>5</v>
      </c>
      <c r="S3662">
        <f t="shared" si="126"/>
        <v>1</v>
      </c>
    </row>
    <row r="3663" spans="1:19" x14ac:dyDescent="0.5">
      <c r="A3663">
        <v>3655</v>
      </c>
      <c r="B3663">
        <f>RAW!B3663/8760</f>
        <v>1.1415525114155251E-4</v>
      </c>
      <c r="C3663">
        <f>RAW!C3663/8760</f>
        <v>1.0862349885844749E-4</v>
      </c>
      <c r="D3663">
        <f>RAW!D3663/8760</f>
        <v>1.1954033904109591E-4</v>
      </c>
      <c r="E3663">
        <f>RAW!E3663/8760</f>
        <v>1.1954033904109591E-4</v>
      </c>
      <c r="F3663">
        <f>RAW!F3663/8760</f>
        <v>5.5102739726027396E-2</v>
      </c>
      <c r="Q3663">
        <f>IF(A3663-1&lt;('[1]TS data'!$D$5+1)*24,1,IF(A3663-1&lt;('[1]TS data'!$D$6+1)*24,2,IF(A3663-1&lt;('[1]TS data'!$D$7+1)*24,3,IF(A3663-1&lt;('[1]TS data'!$D$8+1)*24,4))))</f>
        <v>2</v>
      </c>
      <c r="R3663">
        <f t="shared" si="127"/>
        <v>6</v>
      </c>
      <c r="S3663">
        <f t="shared" si="126"/>
        <v>1</v>
      </c>
    </row>
    <row r="3664" spans="1:19" x14ac:dyDescent="0.5">
      <c r="A3664">
        <v>3656</v>
      </c>
      <c r="B3664">
        <f>RAW!B3664/8760</f>
        <v>1.1415525114155251E-4</v>
      </c>
      <c r="C3664">
        <f>RAW!C3664/8760</f>
        <v>1.0862349885844749E-4</v>
      </c>
      <c r="D3664">
        <f>RAW!D3664/8760</f>
        <v>1.1954033904109591E-4</v>
      </c>
      <c r="E3664">
        <f>RAW!E3664/8760</f>
        <v>1.1954033904109591E-4</v>
      </c>
      <c r="F3664">
        <f>RAW!F3664/8760</f>
        <v>5.8915525114155251E-2</v>
      </c>
      <c r="Q3664">
        <f>IF(A3664-1&lt;('[1]TS data'!$D$5+1)*24,1,IF(A3664-1&lt;('[1]TS data'!$D$6+1)*24,2,IF(A3664-1&lt;('[1]TS data'!$D$7+1)*24,3,IF(A3664-1&lt;('[1]TS data'!$D$8+1)*24,4))))</f>
        <v>2</v>
      </c>
      <c r="R3664">
        <f t="shared" si="127"/>
        <v>7</v>
      </c>
      <c r="S3664">
        <f t="shared" si="126"/>
        <v>1</v>
      </c>
    </row>
    <row r="3665" spans="1:19" x14ac:dyDescent="0.5">
      <c r="A3665">
        <v>3657</v>
      </c>
      <c r="B3665">
        <f>RAW!B3665/8760</f>
        <v>1.1415525114155251E-4</v>
      </c>
      <c r="C3665">
        <f>RAW!C3665/8760</f>
        <v>1.2069277625570776E-4</v>
      </c>
      <c r="D3665">
        <f>RAW!D3665/8760</f>
        <v>1.3885332534246576E-4</v>
      </c>
      <c r="E3665">
        <f>RAW!E3665/8760</f>
        <v>1.3885332534246576E-4</v>
      </c>
      <c r="F3665">
        <f>RAW!F3665/8760</f>
        <v>6.2773972602739717E-2</v>
      </c>
      <c r="Q3665">
        <f>IF(A3665-1&lt;('[1]TS data'!$D$5+1)*24,1,IF(A3665-1&lt;('[1]TS data'!$D$6+1)*24,2,IF(A3665-1&lt;('[1]TS data'!$D$7+1)*24,3,IF(A3665-1&lt;('[1]TS data'!$D$8+1)*24,4))))</f>
        <v>2</v>
      </c>
      <c r="R3665">
        <f t="shared" si="127"/>
        <v>8</v>
      </c>
      <c r="S3665">
        <f t="shared" si="126"/>
        <v>1</v>
      </c>
    </row>
    <row r="3666" spans="1:19" x14ac:dyDescent="0.5">
      <c r="A3666">
        <v>3658</v>
      </c>
      <c r="B3666">
        <f>RAW!B3666/8760</f>
        <v>1.1415525114155251E-4</v>
      </c>
      <c r="C3666">
        <f>RAW!C3666/8760</f>
        <v>1.2069277625570776E-4</v>
      </c>
      <c r="D3666">
        <f>RAW!D3666/8760</f>
        <v>1.3885332534246576E-4</v>
      </c>
      <c r="E3666">
        <f>RAW!E3666/8760</f>
        <v>1.3885332534246576E-4</v>
      </c>
      <c r="F3666">
        <f>RAW!F3666/8760</f>
        <v>6.4417808219178072E-2</v>
      </c>
      <c r="Q3666">
        <f>IF(A3666-1&lt;('[1]TS data'!$D$5+1)*24,1,IF(A3666-1&lt;('[1]TS data'!$D$6+1)*24,2,IF(A3666-1&lt;('[1]TS data'!$D$7+1)*24,3,IF(A3666-1&lt;('[1]TS data'!$D$8+1)*24,4))))</f>
        <v>2</v>
      </c>
      <c r="R3666">
        <f t="shared" si="127"/>
        <v>9</v>
      </c>
      <c r="S3666">
        <f t="shared" si="126"/>
        <v>1</v>
      </c>
    </row>
    <row r="3667" spans="1:19" x14ac:dyDescent="0.5">
      <c r="A3667">
        <v>3659</v>
      </c>
      <c r="B3667">
        <f>RAW!B3667/8760</f>
        <v>1.1415525114155251E-4</v>
      </c>
      <c r="C3667">
        <f>RAW!C3667/8760</f>
        <v>1.2069277625570776E-4</v>
      </c>
      <c r="D3667">
        <f>RAW!D3667/8760</f>
        <v>1.3840907305936074E-4</v>
      </c>
      <c r="E3667">
        <f>RAW!E3667/8760</f>
        <v>1.3840907305936074E-4</v>
      </c>
      <c r="F3667">
        <f>RAW!F3667/8760</f>
        <v>6.4098173515981738E-2</v>
      </c>
      <c r="Q3667">
        <f>IF(A3667-1&lt;('[1]TS data'!$D$5+1)*24,1,IF(A3667-1&lt;('[1]TS data'!$D$6+1)*24,2,IF(A3667-1&lt;('[1]TS data'!$D$7+1)*24,3,IF(A3667-1&lt;('[1]TS data'!$D$8+1)*24,4))))</f>
        <v>2</v>
      </c>
      <c r="R3667">
        <f t="shared" si="127"/>
        <v>10</v>
      </c>
      <c r="S3667">
        <f t="shared" si="126"/>
        <v>1</v>
      </c>
    </row>
    <row r="3668" spans="1:19" x14ac:dyDescent="0.5">
      <c r="A3668">
        <v>3660</v>
      </c>
      <c r="B3668">
        <f>RAW!B3668/8760</f>
        <v>1.1415525114155251E-4</v>
      </c>
      <c r="C3668">
        <f>RAW!C3668/8760</f>
        <v>1.2069277625570776E-4</v>
      </c>
      <c r="D3668">
        <f>RAW!D3668/8760</f>
        <v>1.3840907305936074E-4</v>
      </c>
      <c r="E3668">
        <f>RAW!E3668/8760</f>
        <v>1.3840907305936074E-4</v>
      </c>
      <c r="F3668">
        <f>RAW!F3668/8760</f>
        <v>6.4315068493150676E-2</v>
      </c>
      <c r="Q3668">
        <f>IF(A3668-1&lt;('[1]TS data'!$D$5+1)*24,1,IF(A3668-1&lt;('[1]TS data'!$D$6+1)*24,2,IF(A3668-1&lt;('[1]TS data'!$D$7+1)*24,3,IF(A3668-1&lt;('[1]TS data'!$D$8+1)*24,4))))</f>
        <v>2</v>
      </c>
      <c r="R3668">
        <f t="shared" si="127"/>
        <v>11</v>
      </c>
      <c r="S3668">
        <f t="shared" si="126"/>
        <v>1</v>
      </c>
    </row>
    <row r="3669" spans="1:19" x14ac:dyDescent="0.5">
      <c r="A3669">
        <v>3661</v>
      </c>
      <c r="B3669">
        <f>RAW!B3669/8760</f>
        <v>1.1415525114155251E-4</v>
      </c>
      <c r="C3669">
        <f>RAW!C3669/8760</f>
        <v>1.2069277625570776E-4</v>
      </c>
      <c r="D3669">
        <f>RAW!D3669/8760</f>
        <v>1.3094657191780823E-4</v>
      </c>
      <c r="E3669">
        <f>RAW!E3669/8760</f>
        <v>1.3094657191780823E-4</v>
      </c>
      <c r="F3669">
        <f>RAW!F3669/8760</f>
        <v>6.3938356164383564E-2</v>
      </c>
      <c r="Q3669">
        <f>IF(A3669-1&lt;('[1]TS data'!$D$5+1)*24,1,IF(A3669-1&lt;('[1]TS data'!$D$6+1)*24,2,IF(A3669-1&lt;('[1]TS data'!$D$7+1)*24,3,IF(A3669-1&lt;('[1]TS data'!$D$8+1)*24,4))))</f>
        <v>2</v>
      </c>
      <c r="R3669">
        <f t="shared" si="127"/>
        <v>12</v>
      </c>
      <c r="S3669">
        <f t="shared" si="126"/>
        <v>2</v>
      </c>
    </row>
    <row r="3670" spans="1:19" x14ac:dyDescent="0.5">
      <c r="A3670">
        <v>3662</v>
      </c>
      <c r="B3670">
        <f>RAW!B3670/8760</f>
        <v>1.1415525114155251E-4</v>
      </c>
      <c r="C3670">
        <f>RAW!C3670/8760</f>
        <v>1.2069277625570776E-4</v>
      </c>
      <c r="D3670">
        <f>RAW!D3670/8760</f>
        <v>1.3094657191780823E-4</v>
      </c>
      <c r="E3670">
        <f>RAW!E3670/8760</f>
        <v>1.3094657191780823E-4</v>
      </c>
      <c r="F3670">
        <f>RAW!F3670/8760</f>
        <v>6.559360730593608E-2</v>
      </c>
      <c r="Q3670">
        <f>IF(A3670-1&lt;('[1]TS data'!$D$5+1)*24,1,IF(A3670-1&lt;('[1]TS data'!$D$6+1)*24,2,IF(A3670-1&lt;('[1]TS data'!$D$7+1)*24,3,IF(A3670-1&lt;('[1]TS data'!$D$8+1)*24,4))))</f>
        <v>2</v>
      </c>
      <c r="R3670">
        <f t="shared" si="127"/>
        <v>13</v>
      </c>
      <c r="S3670">
        <f t="shared" si="126"/>
        <v>2</v>
      </c>
    </row>
    <row r="3671" spans="1:19" x14ac:dyDescent="0.5">
      <c r="A3671">
        <v>3663</v>
      </c>
      <c r="B3671">
        <f>RAW!B3671/8760</f>
        <v>1.1415525114155251E-4</v>
      </c>
      <c r="C3671">
        <f>RAW!C3671/8760</f>
        <v>1.2069277625570776E-4</v>
      </c>
      <c r="D3671">
        <f>RAW!D3671/8760</f>
        <v>1.1892441780821918E-4</v>
      </c>
      <c r="E3671">
        <f>RAW!E3671/8760</f>
        <v>1.1892441780821918E-4</v>
      </c>
      <c r="F3671">
        <f>RAW!F3671/8760</f>
        <v>6.6755707762557071E-2</v>
      </c>
      <c r="Q3671">
        <f>IF(A3671-1&lt;('[1]TS data'!$D$5+1)*24,1,IF(A3671-1&lt;('[1]TS data'!$D$6+1)*24,2,IF(A3671-1&lt;('[1]TS data'!$D$7+1)*24,3,IF(A3671-1&lt;('[1]TS data'!$D$8+1)*24,4))))</f>
        <v>2</v>
      </c>
      <c r="R3671">
        <f t="shared" si="127"/>
        <v>14</v>
      </c>
      <c r="S3671">
        <f t="shared" si="126"/>
        <v>2</v>
      </c>
    </row>
    <row r="3672" spans="1:19" x14ac:dyDescent="0.5">
      <c r="A3672">
        <v>3664</v>
      </c>
      <c r="B3672">
        <f>RAW!B3672/8760</f>
        <v>1.1415525114155251E-4</v>
      </c>
      <c r="C3672">
        <f>RAW!C3672/8760</f>
        <v>1.2069277625570776E-4</v>
      </c>
      <c r="D3672">
        <f>RAW!D3672/8760</f>
        <v>1.1892441780821918E-4</v>
      </c>
      <c r="E3672">
        <f>RAW!E3672/8760</f>
        <v>1.1892441780821918E-4</v>
      </c>
      <c r="F3672">
        <f>RAW!F3672/8760</f>
        <v>6.5867579908675797E-2</v>
      </c>
      <c r="Q3672">
        <f>IF(A3672-1&lt;('[1]TS data'!$D$5+1)*24,1,IF(A3672-1&lt;('[1]TS data'!$D$6+1)*24,2,IF(A3672-1&lt;('[1]TS data'!$D$7+1)*24,3,IF(A3672-1&lt;('[1]TS data'!$D$8+1)*24,4))))</f>
        <v>2</v>
      </c>
      <c r="R3672">
        <f t="shared" si="127"/>
        <v>15</v>
      </c>
      <c r="S3672">
        <f t="shared" si="126"/>
        <v>2</v>
      </c>
    </row>
    <row r="3673" spans="1:19" x14ac:dyDescent="0.5">
      <c r="A3673">
        <v>3665</v>
      </c>
      <c r="B3673">
        <f>RAW!B3673/8760</f>
        <v>1.1415525114155251E-4</v>
      </c>
      <c r="C3673">
        <f>RAW!C3673/8760</f>
        <v>1.2069277625570776E-4</v>
      </c>
      <c r="D3673">
        <f>RAW!D3673/8760</f>
        <v>1.3389908904109588E-4</v>
      </c>
      <c r="E3673">
        <f>RAW!E3673/8760</f>
        <v>1.3389908904109588E-4</v>
      </c>
      <c r="F3673">
        <f>RAW!F3673/8760</f>
        <v>6.3458904109589043E-2</v>
      </c>
      <c r="Q3673">
        <f>IF(A3673-1&lt;('[1]TS data'!$D$5+1)*24,1,IF(A3673-1&lt;('[1]TS data'!$D$6+1)*24,2,IF(A3673-1&lt;('[1]TS data'!$D$7+1)*24,3,IF(A3673-1&lt;('[1]TS data'!$D$8+1)*24,4))))</f>
        <v>2</v>
      </c>
      <c r="R3673">
        <f t="shared" si="127"/>
        <v>16</v>
      </c>
      <c r="S3673">
        <f t="shared" si="126"/>
        <v>2</v>
      </c>
    </row>
    <row r="3674" spans="1:19" x14ac:dyDescent="0.5">
      <c r="A3674">
        <v>3666</v>
      </c>
      <c r="B3674">
        <f>RAW!B3674/8760</f>
        <v>1.1415525114155251E-4</v>
      </c>
      <c r="C3674">
        <f>RAW!C3674/8760</f>
        <v>1.2069277625570776E-4</v>
      </c>
      <c r="D3674">
        <f>RAW!D3674/8760</f>
        <v>1.3389908904109588E-4</v>
      </c>
      <c r="E3674">
        <f>RAW!E3674/8760</f>
        <v>1.3389908904109588E-4</v>
      </c>
      <c r="F3674">
        <f>RAW!F3674/8760</f>
        <v>6.0673515981735163E-2</v>
      </c>
      <c r="Q3674">
        <f>IF(A3674-1&lt;('[1]TS data'!$D$5+1)*24,1,IF(A3674-1&lt;('[1]TS data'!$D$6+1)*24,2,IF(A3674-1&lt;('[1]TS data'!$D$7+1)*24,3,IF(A3674-1&lt;('[1]TS data'!$D$8+1)*24,4))))</f>
        <v>2</v>
      </c>
      <c r="R3674">
        <f t="shared" si="127"/>
        <v>17</v>
      </c>
      <c r="S3674">
        <f t="shared" si="126"/>
        <v>2</v>
      </c>
    </row>
    <row r="3675" spans="1:19" x14ac:dyDescent="0.5">
      <c r="A3675">
        <v>3667</v>
      </c>
      <c r="B3675">
        <f>RAW!B3675/8760</f>
        <v>1.1415525114155251E-4</v>
      </c>
      <c r="C3675">
        <f>RAW!C3675/8760</f>
        <v>1.2069277625570776E-4</v>
      </c>
      <c r="D3675">
        <f>RAW!D3675/8760</f>
        <v>1.3389908904109588E-4</v>
      </c>
      <c r="E3675">
        <f>RAW!E3675/8760</f>
        <v>1.3389908904109588E-4</v>
      </c>
      <c r="F3675">
        <f>RAW!F3675/8760</f>
        <v>7.9155251141552516E-2</v>
      </c>
      <c r="Q3675">
        <f>IF(A3675-1&lt;('[1]TS data'!$D$5+1)*24,1,IF(A3675-1&lt;('[1]TS data'!$D$6+1)*24,2,IF(A3675-1&lt;('[1]TS data'!$D$7+1)*24,3,IF(A3675-1&lt;('[1]TS data'!$D$8+1)*24,4))))</f>
        <v>2</v>
      </c>
      <c r="R3675">
        <f t="shared" si="127"/>
        <v>18</v>
      </c>
      <c r="S3675">
        <f t="shared" si="126"/>
        <v>2</v>
      </c>
    </row>
    <row r="3676" spans="1:19" x14ac:dyDescent="0.5">
      <c r="A3676">
        <v>3668</v>
      </c>
      <c r="B3676">
        <f>RAW!B3676/8760</f>
        <v>1.1415525114155251E-4</v>
      </c>
      <c r="C3676">
        <f>RAW!C3676/8760</f>
        <v>1.0862349885844749E-4</v>
      </c>
      <c r="D3676">
        <f>RAW!D3676/8760</f>
        <v>1.9105782648401828E-4</v>
      </c>
      <c r="E3676">
        <f>RAW!E3676/8760</f>
        <v>1.9105782648401828E-4</v>
      </c>
      <c r="F3676">
        <f>RAW!F3676/8760</f>
        <v>8.3287671232876712E-2</v>
      </c>
      <c r="Q3676">
        <f>IF(A3676-1&lt;('[1]TS data'!$D$5+1)*24,1,IF(A3676-1&lt;('[1]TS data'!$D$6+1)*24,2,IF(A3676-1&lt;('[1]TS data'!$D$7+1)*24,3,IF(A3676-1&lt;('[1]TS data'!$D$8+1)*24,4))))</f>
        <v>2</v>
      </c>
      <c r="R3676">
        <f t="shared" si="127"/>
        <v>19</v>
      </c>
      <c r="S3676">
        <f t="shared" si="126"/>
        <v>2</v>
      </c>
    </row>
    <row r="3677" spans="1:19" x14ac:dyDescent="0.5">
      <c r="A3677">
        <v>3669</v>
      </c>
      <c r="B3677">
        <f>RAW!B3677/8760</f>
        <v>1.1415525114155251E-4</v>
      </c>
      <c r="C3677">
        <f>RAW!C3677/8760</f>
        <v>1.0862349885844749E-4</v>
      </c>
      <c r="D3677">
        <f>RAW!D3677/8760</f>
        <v>1.6084553995433792E-4</v>
      </c>
      <c r="E3677">
        <f>RAW!E3677/8760</f>
        <v>1.6084553995433792E-4</v>
      </c>
      <c r="F3677">
        <f>RAW!F3677/8760</f>
        <v>8.3789954337899542E-2</v>
      </c>
      <c r="Q3677">
        <f>IF(A3677-1&lt;('[1]TS data'!$D$5+1)*24,1,IF(A3677-1&lt;('[1]TS data'!$D$6+1)*24,2,IF(A3677-1&lt;('[1]TS data'!$D$7+1)*24,3,IF(A3677-1&lt;('[1]TS data'!$D$8+1)*24,4))))</f>
        <v>2</v>
      </c>
      <c r="R3677">
        <f t="shared" si="127"/>
        <v>20</v>
      </c>
      <c r="S3677">
        <f t="shared" si="126"/>
        <v>2</v>
      </c>
    </row>
    <row r="3678" spans="1:19" x14ac:dyDescent="0.5">
      <c r="A3678">
        <v>3670</v>
      </c>
      <c r="B3678">
        <f>RAW!B3678/8760</f>
        <v>1.1415525114155251E-4</v>
      </c>
      <c r="C3678">
        <f>RAW!C3678/8760</f>
        <v>1.0862349885844749E-4</v>
      </c>
      <c r="D3678">
        <f>RAW!D3678/8760</f>
        <v>1.6084553995433792E-4</v>
      </c>
      <c r="E3678">
        <f>RAW!E3678/8760</f>
        <v>1.6084553995433792E-4</v>
      </c>
      <c r="F3678">
        <f>RAW!F3678/8760</f>
        <v>8.3687214611872146E-2</v>
      </c>
      <c r="Q3678">
        <f>IF(A3678-1&lt;('[1]TS data'!$D$5+1)*24,1,IF(A3678-1&lt;('[1]TS data'!$D$6+1)*24,2,IF(A3678-1&lt;('[1]TS data'!$D$7+1)*24,3,IF(A3678-1&lt;('[1]TS data'!$D$8+1)*24,4))))</f>
        <v>2</v>
      </c>
      <c r="R3678">
        <f t="shared" si="127"/>
        <v>21</v>
      </c>
      <c r="S3678">
        <f t="shared" si="126"/>
        <v>2</v>
      </c>
    </row>
    <row r="3679" spans="1:19" x14ac:dyDescent="0.5">
      <c r="A3679">
        <v>3671</v>
      </c>
      <c r="B3679">
        <f>RAW!B3679/8760</f>
        <v>1.1415525114155251E-4</v>
      </c>
      <c r="C3679">
        <f>RAW!C3679/8760</f>
        <v>1.0862349885844749E-4</v>
      </c>
      <c r="D3679">
        <f>RAW!D3679/8760</f>
        <v>9.8400609589041103E-5</v>
      </c>
      <c r="E3679">
        <f>RAW!E3679/8760</f>
        <v>9.8400609589041103E-5</v>
      </c>
      <c r="F3679">
        <f>RAW!F3679/8760</f>
        <v>7.8698630136986303E-2</v>
      </c>
      <c r="Q3679">
        <f>IF(A3679-1&lt;('[1]TS data'!$D$5+1)*24,1,IF(A3679-1&lt;('[1]TS data'!$D$6+1)*24,2,IF(A3679-1&lt;('[1]TS data'!$D$7+1)*24,3,IF(A3679-1&lt;('[1]TS data'!$D$8+1)*24,4))))</f>
        <v>2</v>
      </c>
      <c r="R3679">
        <f t="shared" si="127"/>
        <v>22</v>
      </c>
      <c r="S3679">
        <f t="shared" si="126"/>
        <v>2</v>
      </c>
    </row>
    <row r="3680" spans="1:19" x14ac:dyDescent="0.5">
      <c r="A3680">
        <v>3672</v>
      </c>
      <c r="B3680">
        <f>RAW!B3680/8760</f>
        <v>1.1415525114155251E-4</v>
      </c>
      <c r="C3680">
        <f>RAW!C3680/8760</f>
        <v>1.0862349885844749E-4</v>
      </c>
      <c r="D3680">
        <f>RAW!D3680/8760</f>
        <v>9.8400609589041103E-5</v>
      </c>
      <c r="E3680">
        <f>RAW!E3680/8760</f>
        <v>9.8400609589041103E-5</v>
      </c>
      <c r="F3680">
        <f>RAW!F3680/8760</f>
        <v>7.3915525114155251E-2</v>
      </c>
      <c r="Q3680">
        <f>IF(A3680-1&lt;('[1]TS data'!$D$5+1)*24,1,IF(A3680-1&lt;('[1]TS data'!$D$6+1)*24,2,IF(A3680-1&lt;('[1]TS data'!$D$7+1)*24,3,IF(A3680-1&lt;('[1]TS data'!$D$8+1)*24,4))))</f>
        <v>2</v>
      </c>
      <c r="R3680">
        <f t="shared" si="127"/>
        <v>23</v>
      </c>
      <c r="S3680">
        <f t="shared" si="126"/>
        <v>2</v>
      </c>
    </row>
    <row r="3681" spans="1:19" x14ac:dyDescent="0.5">
      <c r="A3681">
        <v>3673</v>
      </c>
      <c r="B3681">
        <f>RAW!B3681/8760</f>
        <v>1.1415525114155251E-4</v>
      </c>
      <c r="C3681">
        <f>RAW!C3681/8760</f>
        <v>1.0862349885844749E-4</v>
      </c>
      <c r="D3681">
        <f>RAW!D3681/8760</f>
        <v>5.5855196347031962E-5</v>
      </c>
      <c r="E3681">
        <f>RAW!E3681/8760</f>
        <v>5.5855196347031962E-5</v>
      </c>
      <c r="F3681">
        <f>RAW!F3681/8760</f>
        <v>6.9737442922374424E-2</v>
      </c>
      <c r="Q3681">
        <f>IF(A3681-1&lt;('[1]TS data'!$D$5+1)*24,1,IF(A3681-1&lt;('[1]TS data'!$D$6+1)*24,2,IF(A3681-1&lt;('[1]TS data'!$D$7+1)*24,3,IF(A3681-1&lt;('[1]TS data'!$D$8+1)*24,4))))</f>
        <v>2</v>
      </c>
      <c r="R3681">
        <f t="shared" si="127"/>
        <v>0</v>
      </c>
      <c r="S3681">
        <f t="shared" si="126"/>
        <v>1</v>
      </c>
    </row>
    <row r="3682" spans="1:19" x14ac:dyDescent="0.5">
      <c r="A3682">
        <v>3674</v>
      </c>
      <c r="B3682">
        <f>RAW!B3682/8760</f>
        <v>1.1415525114155251E-4</v>
      </c>
      <c r="C3682">
        <f>RAW!C3682/8760</f>
        <v>1.0862349885844749E-4</v>
      </c>
      <c r="D3682">
        <f>RAW!D3682/8760</f>
        <v>5.5855196347031962E-5</v>
      </c>
      <c r="E3682">
        <f>RAW!E3682/8760</f>
        <v>5.5855196347031962E-5</v>
      </c>
      <c r="F3682">
        <f>RAW!F3682/8760</f>
        <v>6.6575342465753432E-2</v>
      </c>
      <c r="Q3682">
        <f>IF(A3682-1&lt;('[1]TS data'!$D$5+1)*24,1,IF(A3682-1&lt;('[1]TS data'!$D$6+1)*24,2,IF(A3682-1&lt;('[1]TS data'!$D$7+1)*24,3,IF(A3682-1&lt;('[1]TS data'!$D$8+1)*24,4))))</f>
        <v>2</v>
      </c>
      <c r="R3682">
        <f t="shared" si="127"/>
        <v>1</v>
      </c>
      <c r="S3682">
        <f t="shared" si="126"/>
        <v>1</v>
      </c>
    </row>
    <row r="3683" spans="1:19" x14ac:dyDescent="0.5">
      <c r="A3683">
        <v>3675</v>
      </c>
      <c r="B3683">
        <f>RAW!B3683/8760</f>
        <v>1.1415525114155251E-4</v>
      </c>
      <c r="C3683">
        <f>RAW!C3683/8760</f>
        <v>1.0862349885844749E-4</v>
      </c>
      <c r="D3683">
        <f>RAW!D3683/8760</f>
        <v>5.5855196347031962E-5</v>
      </c>
      <c r="E3683">
        <f>RAW!E3683/8760</f>
        <v>5.5855196347031962E-5</v>
      </c>
      <c r="F3683">
        <f>RAW!F3683/8760</f>
        <v>6.5707762557077623E-2</v>
      </c>
      <c r="Q3683">
        <f>IF(A3683-1&lt;('[1]TS data'!$D$5+1)*24,1,IF(A3683-1&lt;('[1]TS data'!$D$6+1)*24,2,IF(A3683-1&lt;('[1]TS data'!$D$7+1)*24,3,IF(A3683-1&lt;('[1]TS data'!$D$8+1)*24,4))))</f>
        <v>2</v>
      </c>
      <c r="R3683">
        <f t="shared" si="127"/>
        <v>2</v>
      </c>
      <c r="S3683">
        <f t="shared" si="126"/>
        <v>1</v>
      </c>
    </row>
    <row r="3684" spans="1:19" x14ac:dyDescent="0.5">
      <c r="A3684">
        <v>3676</v>
      </c>
      <c r="B3684">
        <f>RAW!B3684/8760</f>
        <v>1.1415525114155251E-4</v>
      </c>
      <c r="C3684">
        <f>RAW!C3684/8760</f>
        <v>1.0862349885844749E-4</v>
      </c>
      <c r="D3684">
        <f>RAW!D3684/8760</f>
        <v>5.5855196347031962E-5</v>
      </c>
      <c r="E3684">
        <f>RAW!E3684/8760</f>
        <v>5.5855196347031962E-5</v>
      </c>
      <c r="F3684">
        <f>RAW!F3684/8760</f>
        <v>6.5799086757990871E-2</v>
      </c>
      <c r="Q3684">
        <f>IF(A3684-1&lt;('[1]TS data'!$D$5+1)*24,1,IF(A3684-1&lt;('[1]TS data'!$D$6+1)*24,2,IF(A3684-1&lt;('[1]TS data'!$D$7+1)*24,3,IF(A3684-1&lt;('[1]TS data'!$D$8+1)*24,4))))</f>
        <v>2</v>
      </c>
      <c r="R3684">
        <f t="shared" si="127"/>
        <v>3</v>
      </c>
      <c r="S3684">
        <f t="shared" si="126"/>
        <v>1</v>
      </c>
    </row>
    <row r="3685" spans="1:19" x14ac:dyDescent="0.5">
      <c r="A3685">
        <v>3677</v>
      </c>
      <c r="B3685">
        <f>RAW!B3685/8760</f>
        <v>1.1415525114155251E-4</v>
      </c>
      <c r="C3685">
        <f>RAW!C3685/8760</f>
        <v>1.0862349885844749E-4</v>
      </c>
      <c r="D3685">
        <f>RAW!D3685/8760</f>
        <v>5.5855196347031962E-5</v>
      </c>
      <c r="E3685">
        <f>RAW!E3685/8760</f>
        <v>5.5855196347031962E-5</v>
      </c>
      <c r="F3685">
        <f>RAW!F3685/8760</f>
        <v>6.4292237442922381E-2</v>
      </c>
      <c r="Q3685">
        <f>IF(A3685-1&lt;('[1]TS data'!$D$5+1)*24,1,IF(A3685-1&lt;('[1]TS data'!$D$6+1)*24,2,IF(A3685-1&lt;('[1]TS data'!$D$7+1)*24,3,IF(A3685-1&lt;('[1]TS data'!$D$8+1)*24,4))))</f>
        <v>2</v>
      </c>
      <c r="R3685">
        <f t="shared" si="127"/>
        <v>4</v>
      </c>
      <c r="S3685">
        <f t="shared" si="126"/>
        <v>1</v>
      </c>
    </row>
    <row r="3686" spans="1:19" x14ac:dyDescent="0.5">
      <c r="A3686">
        <v>3678</v>
      </c>
      <c r="B3686">
        <f>RAW!B3686/8760</f>
        <v>1.1415525114155251E-4</v>
      </c>
      <c r="C3686">
        <f>RAW!C3686/8760</f>
        <v>1.0862349885844749E-4</v>
      </c>
      <c r="D3686">
        <f>RAW!D3686/8760</f>
        <v>5.5855196347031962E-5</v>
      </c>
      <c r="E3686">
        <f>RAW!E3686/8760</f>
        <v>5.5855196347031962E-5</v>
      </c>
      <c r="F3686">
        <f>RAW!F3686/8760</f>
        <v>6.3344748858447486E-2</v>
      </c>
      <c r="Q3686">
        <f>IF(A3686-1&lt;('[1]TS data'!$D$5+1)*24,1,IF(A3686-1&lt;('[1]TS data'!$D$6+1)*24,2,IF(A3686-1&lt;('[1]TS data'!$D$7+1)*24,3,IF(A3686-1&lt;('[1]TS data'!$D$8+1)*24,4))))</f>
        <v>2</v>
      </c>
      <c r="R3686">
        <f t="shared" si="127"/>
        <v>5</v>
      </c>
      <c r="S3686">
        <f t="shared" si="126"/>
        <v>1</v>
      </c>
    </row>
    <row r="3687" spans="1:19" x14ac:dyDescent="0.5">
      <c r="A3687">
        <v>3679</v>
      </c>
      <c r="B3687">
        <f>RAW!B3687/8760</f>
        <v>1.1415525114155251E-4</v>
      </c>
      <c r="C3687">
        <f>RAW!C3687/8760</f>
        <v>1.0862349885844749E-4</v>
      </c>
      <c r="D3687">
        <f>RAW!D3687/8760</f>
        <v>1.1954033904109591E-4</v>
      </c>
      <c r="E3687">
        <f>RAW!E3687/8760</f>
        <v>1.1954033904109591E-4</v>
      </c>
      <c r="F3687">
        <f>RAW!F3687/8760</f>
        <v>5.639269406392694E-2</v>
      </c>
      <c r="Q3687">
        <f>IF(A3687-1&lt;('[1]TS data'!$D$5+1)*24,1,IF(A3687-1&lt;('[1]TS data'!$D$6+1)*24,2,IF(A3687-1&lt;('[1]TS data'!$D$7+1)*24,3,IF(A3687-1&lt;('[1]TS data'!$D$8+1)*24,4))))</f>
        <v>2</v>
      </c>
      <c r="R3687">
        <f t="shared" si="127"/>
        <v>6</v>
      </c>
      <c r="S3687">
        <f t="shared" si="126"/>
        <v>1</v>
      </c>
    </row>
    <row r="3688" spans="1:19" x14ac:dyDescent="0.5">
      <c r="A3688">
        <v>3680</v>
      </c>
      <c r="B3688">
        <f>RAW!B3688/8760</f>
        <v>1.1415525114155251E-4</v>
      </c>
      <c r="C3688">
        <f>RAW!C3688/8760</f>
        <v>1.0862349885844749E-4</v>
      </c>
      <c r="D3688">
        <f>RAW!D3688/8760</f>
        <v>1.1954033904109591E-4</v>
      </c>
      <c r="E3688">
        <f>RAW!E3688/8760</f>
        <v>1.1954033904109591E-4</v>
      </c>
      <c r="F3688">
        <f>RAW!F3688/8760</f>
        <v>6.0468036529680372E-2</v>
      </c>
      <c r="Q3688">
        <f>IF(A3688-1&lt;('[1]TS data'!$D$5+1)*24,1,IF(A3688-1&lt;('[1]TS data'!$D$6+1)*24,2,IF(A3688-1&lt;('[1]TS data'!$D$7+1)*24,3,IF(A3688-1&lt;('[1]TS data'!$D$8+1)*24,4))))</f>
        <v>2</v>
      </c>
      <c r="R3688">
        <f t="shared" si="127"/>
        <v>7</v>
      </c>
      <c r="S3688">
        <f t="shared" si="126"/>
        <v>1</v>
      </c>
    </row>
    <row r="3689" spans="1:19" x14ac:dyDescent="0.5">
      <c r="A3689">
        <v>3681</v>
      </c>
      <c r="B3689">
        <f>RAW!B3689/8760</f>
        <v>1.1415525114155251E-4</v>
      </c>
      <c r="C3689">
        <f>RAW!C3689/8760</f>
        <v>1.2069277625570776E-4</v>
      </c>
      <c r="D3689">
        <f>RAW!D3689/8760</f>
        <v>1.3885332534246576E-4</v>
      </c>
      <c r="E3689">
        <f>RAW!E3689/8760</f>
        <v>1.3885332534246576E-4</v>
      </c>
      <c r="F3689">
        <f>RAW!F3689/8760</f>
        <v>6.3847031963470316E-2</v>
      </c>
      <c r="Q3689">
        <f>IF(A3689-1&lt;('[1]TS data'!$D$5+1)*24,1,IF(A3689-1&lt;('[1]TS data'!$D$6+1)*24,2,IF(A3689-1&lt;('[1]TS data'!$D$7+1)*24,3,IF(A3689-1&lt;('[1]TS data'!$D$8+1)*24,4))))</f>
        <v>2</v>
      </c>
      <c r="R3689">
        <f t="shared" si="127"/>
        <v>8</v>
      </c>
      <c r="S3689">
        <f t="shared" si="126"/>
        <v>1</v>
      </c>
    </row>
    <row r="3690" spans="1:19" x14ac:dyDescent="0.5">
      <c r="A3690">
        <v>3682</v>
      </c>
      <c r="B3690">
        <f>RAW!B3690/8760</f>
        <v>1.1415525114155251E-4</v>
      </c>
      <c r="C3690">
        <f>RAW!C3690/8760</f>
        <v>1.2069277625570776E-4</v>
      </c>
      <c r="D3690">
        <f>RAW!D3690/8760</f>
        <v>1.3885332534246576E-4</v>
      </c>
      <c r="E3690">
        <f>RAW!E3690/8760</f>
        <v>1.3885332534246576E-4</v>
      </c>
      <c r="F3690">
        <f>RAW!F3690/8760</f>
        <v>6.5627853881278536E-2</v>
      </c>
      <c r="Q3690">
        <f>IF(A3690-1&lt;('[1]TS data'!$D$5+1)*24,1,IF(A3690-1&lt;('[1]TS data'!$D$6+1)*24,2,IF(A3690-1&lt;('[1]TS data'!$D$7+1)*24,3,IF(A3690-1&lt;('[1]TS data'!$D$8+1)*24,4))))</f>
        <v>2</v>
      </c>
      <c r="R3690">
        <f t="shared" si="127"/>
        <v>9</v>
      </c>
      <c r="S3690">
        <f t="shared" si="126"/>
        <v>1</v>
      </c>
    </row>
    <row r="3691" spans="1:19" x14ac:dyDescent="0.5">
      <c r="A3691">
        <v>3683</v>
      </c>
      <c r="B3691">
        <f>RAW!B3691/8760</f>
        <v>1.1415525114155251E-4</v>
      </c>
      <c r="C3691">
        <f>RAW!C3691/8760</f>
        <v>1.2069277625570776E-4</v>
      </c>
      <c r="D3691">
        <f>RAW!D3691/8760</f>
        <v>1.3840907305936074E-4</v>
      </c>
      <c r="E3691">
        <f>RAW!E3691/8760</f>
        <v>1.3840907305936074E-4</v>
      </c>
      <c r="F3691">
        <f>RAW!F3691/8760</f>
        <v>6.6232876712328775E-2</v>
      </c>
      <c r="Q3691">
        <f>IF(A3691-1&lt;('[1]TS data'!$D$5+1)*24,1,IF(A3691-1&lt;('[1]TS data'!$D$6+1)*24,2,IF(A3691-1&lt;('[1]TS data'!$D$7+1)*24,3,IF(A3691-1&lt;('[1]TS data'!$D$8+1)*24,4))))</f>
        <v>2</v>
      </c>
      <c r="R3691">
        <f t="shared" si="127"/>
        <v>10</v>
      </c>
      <c r="S3691">
        <f t="shared" si="126"/>
        <v>1</v>
      </c>
    </row>
    <row r="3692" spans="1:19" x14ac:dyDescent="0.5">
      <c r="A3692">
        <v>3684</v>
      </c>
      <c r="B3692">
        <f>RAW!B3692/8760</f>
        <v>1.1415525114155251E-4</v>
      </c>
      <c r="C3692">
        <f>RAW!C3692/8760</f>
        <v>1.2069277625570776E-4</v>
      </c>
      <c r="D3692">
        <f>RAW!D3692/8760</f>
        <v>1.3840907305936074E-4</v>
      </c>
      <c r="E3692">
        <f>RAW!E3692/8760</f>
        <v>1.3840907305936074E-4</v>
      </c>
      <c r="F3692">
        <f>RAW!F3692/8760</f>
        <v>6.4178082191780825E-2</v>
      </c>
      <c r="Q3692">
        <f>IF(A3692-1&lt;('[1]TS data'!$D$5+1)*24,1,IF(A3692-1&lt;('[1]TS data'!$D$6+1)*24,2,IF(A3692-1&lt;('[1]TS data'!$D$7+1)*24,3,IF(A3692-1&lt;('[1]TS data'!$D$8+1)*24,4))))</f>
        <v>2</v>
      </c>
      <c r="R3692">
        <f t="shared" si="127"/>
        <v>11</v>
      </c>
      <c r="S3692">
        <f t="shared" si="126"/>
        <v>1</v>
      </c>
    </row>
    <row r="3693" spans="1:19" x14ac:dyDescent="0.5">
      <c r="A3693">
        <v>3685</v>
      </c>
      <c r="B3693">
        <f>RAW!B3693/8760</f>
        <v>1.1415525114155251E-4</v>
      </c>
      <c r="C3693">
        <f>RAW!C3693/8760</f>
        <v>1.2069277625570776E-4</v>
      </c>
      <c r="D3693">
        <f>RAW!D3693/8760</f>
        <v>1.3094657191780823E-4</v>
      </c>
      <c r="E3693">
        <f>RAW!E3693/8760</f>
        <v>1.3094657191780823E-4</v>
      </c>
      <c r="F3693">
        <f>RAW!F3693/8760</f>
        <v>4.6586757990867582E-2</v>
      </c>
      <c r="Q3693">
        <f>IF(A3693-1&lt;('[1]TS data'!$D$5+1)*24,1,IF(A3693-1&lt;('[1]TS data'!$D$6+1)*24,2,IF(A3693-1&lt;('[1]TS data'!$D$7+1)*24,3,IF(A3693-1&lt;('[1]TS data'!$D$8+1)*24,4))))</f>
        <v>2</v>
      </c>
      <c r="R3693">
        <f t="shared" si="127"/>
        <v>12</v>
      </c>
      <c r="S3693">
        <f t="shared" si="126"/>
        <v>2</v>
      </c>
    </row>
    <row r="3694" spans="1:19" x14ac:dyDescent="0.5">
      <c r="A3694">
        <v>3686</v>
      </c>
      <c r="B3694">
        <f>RAW!B3694/8760</f>
        <v>1.1415525114155251E-4</v>
      </c>
      <c r="C3694">
        <f>RAW!C3694/8760</f>
        <v>1.2069277625570776E-4</v>
      </c>
      <c r="D3694">
        <f>RAW!D3694/8760</f>
        <v>1.3094657191780823E-4</v>
      </c>
      <c r="E3694">
        <f>RAW!E3694/8760</f>
        <v>1.3094657191780823E-4</v>
      </c>
      <c r="F3694">
        <f>RAW!F3694/8760</f>
        <v>5.4634703196347036E-2</v>
      </c>
      <c r="Q3694">
        <f>IF(A3694-1&lt;('[1]TS data'!$D$5+1)*24,1,IF(A3694-1&lt;('[1]TS data'!$D$6+1)*24,2,IF(A3694-1&lt;('[1]TS data'!$D$7+1)*24,3,IF(A3694-1&lt;('[1]TS data'!$D$8+1)*24,4))))</f>
        <v>2</v>
      </c>
      <c r="R3694">
        <f t="shared" si="127"/>
        <v>13</v>
      </c>
      <c r="S3694">
        <f t="shared" si="126"/>
        <v>2</v>
      </c>
    </row>
    <row r="3695" spans="1:19" x14ac:dyDescent="0.5">
      <c r="A3695">
        <v>3687</v>
      </c>
      <c r="B3695">
        <f>RAW!B3695/8760</f>
        <v>1.1415525114155251E-4</v>
      </c>
      <c r="C3695">
        <f>RAW!C3695/8760</f>
        <v>1.2069277625570776E-4</v>
      </c>
      <c r="D3695">
        <f>RAW!D3695/8760</f>
        <v>1.1892441780821918E-4</v>
      </c>
      <c r="E3695">
        <f>RAW!E3695/8760</f>
        <v>1.1892441780821918E-4</v>
      </c>
      <c r="F3695">
        <f>RAW!F3695/8760</f>
        <v>6.1700913242009131E-2</v>
      </c>
      <c r="Q3695">
        <f>IF(A3695-1&lt;('[1]TS data'!$D$5+1)*24,1,IF(A3695-1&lt;('[1]TS data'!$D$6+1)*24,2,IF(A3695-1&lt;('[1]TS data'!$D$7+1)*24,3,IF(A3695-1&lt;('[1]TS data'!$D$8+1)*24,4))))</f>
        <v>2</v>
      </c>
      <c r="R3695">
        <f t="shared" si="127"/>
        <v>14</v>
      </c>
      <c r="S3695">
        <f t="shared" si="126"/>
        <v>2</v>
      </c>
    </row>
    <row r="3696" spans="1:19" x14ac:dyDescent="0.5">
      <c r="A3696">
        <v>3688</v>
      </c>
      <c r="B3696">
        <f>RAW!B3696/8760</f>
        <v>1.1415525114155251E-4</v>
      </c>
      <c r="C3696">
        <f>RAW!C3696/8760</f>
        <v>1.2069277625570776E-4</v>
      </c>
      <c r="D3696">
        <f>RAW!D3696/8760</f>
        <v>1.1892441780821918E-4</v>
      </c>
      <c r="E3696">
        <f>RAW!E3696/8760</f>
        <v>1.1892441780821918E-4</v>
      </c>
      <c r="F3696">
        <f>RAW!F3696/8760</f>
        <v>6.1621004566210037E-2</v>
      </c>
      <c r="Q3696">
        <f>IF(A3696-1&lt;('[1]TS data'!$D$5+1)*24,1,IF(A3696-1&lt;('[1]TS data'!$D$6+1)*24,2,IF(A3696-1&lt;('[1]TS data'!$D$7+1)*24,3,IF(A3696-1&lt;('[1]TS data'!$D$8+1)*24,4))))</f>
        <v>2</v>
      </c>
      <c r="R3696">
        <f t="shared" si="127"/>
        <v>15</v>
      </c>
      <c r="S3696">
        <f t="shared" si="126"/>
        <v>2</v>
      </c>
    </row>
    <row r="3697" spans="1:19" x14ac:dyDescent="0.5">
      <c r="A3697">
        <v>3689</v>
      </c>
      <c r="B3697">
        <f>RAW!B3697/8760</f>
        <v>1.1415525114155251E-4</v>
      </c>
      <c r="C3697">
        <f>RAW!C3697/8760</f>
        <v>1.2069277625570776E-4</v>
      </c>
      <c r="D3697">
        <f>RAW!D3697/8760</f>
        <v>1.3389908904109588E-4</v>
      </c>
      <c r="E3697">
        <f>RAW!E3697/8760</f>
        <v>1.3389908904109588E-4</v>
      </c>
      <c r="F3697">
        <f>RAW!F3697/8760</f>
        <v>6.2123287671232881E-2</v>
      </c>
      <c r="Q3697">
        <f>IF(A3697-1&lt;('[1]TS data'!$D$5+1)*24,1,IF(A3697-1&lt;('[1]TS data'!$D$6+1)*24,2,IF(A3697-1&lt;('[1]TS data'!$D$7+1)*24,3,IF(A3697-1&lt;('[1]TS data'!$D$8+1)*24,4))))</f>
        <v>2</v>
      </c>
      <c r="R3697">
        <f t="shared" si="127"/>
        <v>16</v>
      </c>
      <c r="S3697">
        <f t="shared" si="126"/>
        <v>2</v>
      </c>
    </row>
    <row r="3698" spans="1:19" x14ac:dyDescent="0.5">
      <c r="A3698">
        <v>3690</v>
      </c>
      <c r="B3698">
        <f>RAW!B3698/8760</f>
        <v>1.1415525114155251E-4</v>
      </c>
      <c r="C3698">
        <f>RAW!C3698/8760</f>
        <v>1.2069277625570776E-4</v>
      </c>
      <c r="D3698">
        <f>RAW!D3698/8760</f>
        <v>1.3389908904109588E-4</v>
      </c>
      <c r="E3698">
        <f>RAW!E3698/8760</f>
        <v>1.3389908904109588E-4</v>
      </c>
      <c r="F3698">
        <f>RAW!F3698/8760</f>
        <v>5.8652968036529675E-2</v>
      </c>
      <c r="Q3698">
        <f>IF(A3698-1&lt;('[1]TS data'!$D$5+1)*24,1,IF(A3698-1&lt;('[1]TS data'!$D$6+1)*24,2,IF(A3698-1&lt;('[1]TS data'!$D$7+1)*24,3,IF(A3698-1&lt;('[1]TS data'!$D$8+1)*24,4))))</f>
        <v>2</v>
      </c>
      <c r="R3698">
        <f t="shared" si="127"/>
        <v>17</v>
      </c>
      <c r="S3698">
        <f t="shared" si="126"/>
        <v>2</v>
      </c>
    </row>
    <row r="3699" spans="1:19" x14ac:dyDescent="0.5">
      <c r="A3699">
        <v>3691</v>
      </c>
      <c r="B3699">
        <f>RAW!B3699/8760</f>
        <v>1.1415525114155251E-4</v>
      </c>
      <c r="C3699">
        <f>RAW!C3699/8760</f>
        <v>1.2069277625570776E-4</v>
      </c>
      <c r="D3699">
        <f>RAW!D3699/8760</f>
        <v>1.3389908904109588E-4</v>
      </c>
      <c r="E3699">
        <f>RAW!E3699/8760</f>
        <v>1.3389908904109588E-4</v>
      </c>
      <c r="F3699">
        <f>RAW!F3699/8760</f>
        <v>7.7842465753424656E-2</v>
      </c>
      <c r="Q3699">
        <f>IF(A3699-1&lt;('[1]TS data'!$D$5+1)*24,1,IF(A3699-1&lt;('[1]TS data'!$D$6+1)*24,2,IF(A3699-1&lt;('[1]TS data'!$D$7+1)*24,3,IF(A3699-1&lt;('[1]TS data'!$D$8+1)*24,4))))</f>
        <v>2</v>
      </c>
      <c r="R3699">
        <f t="shared" si="127"/>
        <v>18</v>
      </c>
      <c r="S3699">
        <f t="shared" si="126"/>
        <v>2</v>
      </c>
    </row>
    <row r="3700" spans="1:19" x14ac:dyDescent="0.5">
      <c r="A3700">
        <v>3692</v>
      </c>
      <c r="B3700">
        <f>RAW!B3700/8760</f>
        <v>1.1415525114155251E-4</v>
      </c>
      <c r="C3700">
        <f>RAW!C3700/8760</f>
        <v>1.0862349885844749E-4</v>
      </c>
      <c r="D3700">
        <f>RAW!D3700/8760</f>
        <v>1.9105782648401828E-4</v>
      </c>
      <c r="E3700">
        <f>RAW!E3700/8760</f>
        <v>1.9105782648401828E-4</v>
      </c>
      <c r="F3700">
        <f>RAW!F3700/8760</f>
        <v>8.1118721461187218E-2</v>
      </c>
      <c r="Q3700">
        <f>IF(A3700-1&lt;('[1]TS data'!$D$5+1)*24,1,IF(A3700-1&lt;('[1]TS data'!$D$6+1)*24,2,IF(A3700-1&lt;('[1]TS data'!$D$7+1)*24,3,IF(A3700-1&lt;('[1]TS data'!$D$8+1)*24,4))))</f>
        <v>2</v>
      </c>
      <c r="R3700">
        <f t="shared" si="127"/>
        <v>19</v>
      </c>
      <c r="S3700">
        <f t="shared" si="126"/>
        <v>2</v>
      </c>
    </row>
    <row r="3701" spans="1:19" x14ac:dyDescent="0.5">
      <c r="A3701">
        <v>3693</v>
      </c>
      <c r="B3701">
        <f>RAW!B3701/8760</f>
        <v>1.1415525114155251E-4</v>
      </c>
      <c r="C3701">
        <f>RAW!C3701/8760</f>
        <v>1.0862349885844749E-4</v>
      </c>
      <c r="D3701">
        <f>RAW!D3701/8760</f>
        <v>1.6084553995433792E-4</v>
      </c>
      <c r="E3701">
        <f>RAW!E3701/8760</f>
        <v>1.6084553995433792E-4</v>
      </c>
      <c r="F3701">
        <f>RAW!F3701/8760</f>
        <v>8.1746575342465752E-2</v>
      </c>
      <c r="Q3701">
        <f>IF(A3701-1&lt;('[1]TS data'!$D$5+1)*24,1,IF(A3701-1&lt;('[1]TS data'!$D$6+1)*24,2,IF(A3701-1&lt;('[1]TS data'!$D$7+1)*24,3,IF(A3701-1&lt;('[1]TS data'!$D$8+1)*24,4))))</f>
        <v>2</v>
      </c>
      <c r="R3701">
        <f t="shared" si="127"/>
        <v>20</v>
      </c>
      <c r="S3701">
        <f t="shared" si="126"/>
        <v>2</v>
      </c>
    </row>
    <row r="3702" spans="1:19" x14ac:dyDescent="0.5">
      <c r="A3702">
        <v>3694</v>
      </c>
      <c r="B3702">
        <f>RAW!B3702/8760</f>
        <v>1.1415525114155251E-4</v>
      </c>
      <c r="C3702">
        <f>RAW!C3702/8760</f>
        <v>1.0862349885844749E-4</v>
      </c>
      <c r="D3702">
        <f>RAW!D3702/8760</f>
        <v>1.6084553995433792E-4</v>
      </c>
      <c r="E3702">
        <f>RAW!E3702/8760</f>
        <v>1.6084553995433792E-4</v>
      </c>
      <c r="F3702">
        <f>RAW!F3702/8760</f>
        <v>7.6381278538812783E-2</v>
      </c>
      <c r="Q3702">
        <f>IF(A3702-1&lt;('[1]TS data'!$D$5+1)*24,1,IF(A3702-1&lt;('[1]TS data'!$D$6+1)*24,2,IF(A3702-1&lt;('[1]TS data'!$D$7+1)*24,3,IF(A3702-1&lt;('[1]TS data'!$D$8+1)*24,4))))</f>
        <v>2</v>
      </c>
      <c r="R3702">
        <f t="shared" si="127"/>
        <v>21</v>
      </c>
      <c r="S3702">
        <f t="shared" si="126"/>
        <v>2</v>
      </c>
    </row>
    <row r="3703" spans="1:19" x14ac:dyDescent="0.5">
      <c r="A3703">
        <v>3695</v>
      </c>
      <c r="B3703">
        <f>RAW!B3703/8760</f>
        <v>1.1415525114155251E-4</v>
      </c>
      <c r="C3703">
        <f>RAW!C3703/8760</f>
        <v>1.0862349885844749E-4</v>
      </c>
      <c r="D3703">
        <f>RAW!D3703/8760</f>
        <v>9.8400609589041103E-5</v>
      </c>
      <c r="E3703">
        <f>RAW!E3703/8760</f>
        <v>9.8400609589041103E-5</v>
      </c>
      <c r="F3703">
        <f>RAW!F3703/8760</f>
        <v>6.4657534246575346E-2</v>
      </c>
      <c r="Q3703">
        <f>IF(A3703-1&lt;('[1]TS data'!$D$5+1)*24,1,IF(A3703-1&lt;('[1]TS data'!$D$6+1)*24,2,IF(A3703-1&lt;('[1]TS data'!$D$7+1)*24,3,IF(A3703-1&lt;('[1]TS data'!$D$8+1)*24,4))))</f>
        <v>2</v>
      </c>
      <c r="R3703">
        <f t="shared" si="127"/>
        <v>22</v>
      </c>
      <c r="S3703">
        <f t="shared" si="126"/>
        <v>2</v>
      </c>
    </row>
    <row r="3704" spans="1:19" x14ac:dyDescent="0.5">
      <c r="A3704">
        <v>3696</v>
      </c>
      <c r="B3704">
        <f>RAW!B3704/8760</f>
        <v>1.1415525114155251E-4</v>
      </c>
      <c r="C3704">
        <f>RAW!C3704/8760</f>
        <v>1.0862349885844749E-4</v>
      </c>
      <c r="D3704">
        <f>RAW!D3704/8760</f>
        <v>9.8400609589041103E-5</v>
      </c>
      <c r="E3704">
        <f>RAW!E3704/8760</f>
        <v>9.8400609589041103E-5</v>
      </c>
      <c r="F3704">
        <f>RAW!F3704/8760</f>
        <v>6.7363013698630139E-2</v>
      </c>
      <c r="Q3704">
        <f>IF(A3704-1&lt;('[1]TS data'!$D$5+1)*24,1,IF(A3704-1&lt;('[1]TS data'!$D$6+1)*24,2,IF(A3704-1&lt;('[1]TS data'!$D$7+1)*24,3,IF(A3704-1&lt;('[1]TS data'!$D$8+1)*24,4))))</f>
        <v>2</v>
      </c>
      <c r="R3704">
        <f t="shared" si="127"/>
        <v>23</v>
      </c>
      <c r="S3704">
        <f t="shared" si="126"/>
        <v>2</v>
      </c>
    </row>
    <row r="3705" spans="1:19" x14ac:dyDescent="0.5">
      <c r="A3705">
        <v>3697</v>
      </c>
      <c r="B3705">
        <f>RAW!B3705/8760</f>
        <v>1.1415525114155251E-4</v>
      </c>
      <c r="C3705">
        <f>RAW!C3705/8760</f>
        <v>1.0862349885844749E-4</v>
      </c>
      <c r="D3705">
        <f>RAW!D3705/8760</f>
        <v>5.5855196347031962E-5</v>
      </c>
      <c r="E3705">
        <f>RAW!E3705/8760</f>
        <v>5.5855196347031962E-5</v>
      </c>
      <c r="F3705">
        <f>RAW!F3705/8760</f>
        <v>6.2043378995433787E-2</v>
      </c>
      <c r="Q3705">
        <f>IF(A3705-1&lt;('[1]TS data'!$D$5+1)*24,1,IF(A3705-1&lt;('[1]TS data'!$D$6+1)*24,2,IF(A3705-1&lt;('[1]TS data'!$D$7+1)*24,3,IF(A3705-1&lt;('[1]TS data'!$D$8+1)*24,4))))</f>
        <v>2</v>
      </c>
      <c r="R3705">
        <f t="shared" si="127"/>
        <v>0</v>
      </c>
      <c r="S3705">
        <f t="shared" si="126"/>
        <v>1</v>
      </c>
    </row>
    <row r="3706" spans="1:19" x14ac:dyDescent="0.5">
      <c r="A3706">
        <v>3698</v>
      </c>
      <c r="B3706">
        <f>RAW!B3706/8760</f>
        <v>1.1415525114155251E-4</v>
      </c>
      <c r="C3706">
        <f>RAW!C3706/8760</f>
        <v>1.0862349885844749E-4</v>
      </c>
      <c r="D3706">
        <f>RAW!D3706/8760</f>
        <v>5.5855196347031962E-5</v>
      </c>
      <c r="E3706">
        <f>RAW!E3706/8760</f>
        <v>5.5855196347031962E-5</v>
      </c>
      <c r="F3706">
        <f>RAW!F3706/8760</f>
        <v>6.1358447488584475E-2</v>
      </c>
      <c r="Q3706">
        <f>IF(A3706-1&lt;('[1]TS data'!$D$5+1)*24,1,IF(A3706-1&lt;('[1]TS data'!$D$6+1)*24,2,IF(A3706-1&lt;('[1]TS data'!$D$7+1)*24,3,IF(A3706-1&lt;('[1]TS data'!$D$8+1)*24,4))))</f>
        <v>2</v>
      </c>
      <c r="R3706">
        <f t="shared" si="127"/>
        <v>1</v>
      </c>
      <c r="S3706">
        <f t="shared" si="126"/>
        <v>1</v>
      </c>
    </row>
    <row r="3707" spans="1:19" x14ac:dyDescent="0.5">
      <c r="A3707">
        <v>3699</v>
      </c>
      <c r="B3707">
        <f>RAW!B3707/8760</f>
        <v>1.1415525114155251E-4</v>
      </c>
      <c r="C3707">
        <f>RAW!C3707/8760</f>
        <v>1.0862349885844749E-4</v>
      </c>
      <c r="D3707">
        <f>RAW!D3707/8760</f>
        <v>5.5855196347031962E-5</v>
      </c>
      <c r="E3707">
        <f>RAW!E3707/8760</f>
        <v>5.5855196347031962E-5</v>
      </c>
      <c r="F3707">
        <f>RAW!F3707/8760</f>
        <v>6.0445205479452056E-2</v>
      </c>
      <c r="Q3707">
        <f>IF(A3707-1&lt;('[1]TS data'!$D$5+1)*24,1,IF(A3707-1&lt;('[1]TS data'!$D$6+1)*24,2,IF(A3707-1&lt;('[1]TS data'!$D$7+1)*24,3,IF(A3707-1&lt;('[1]TS data'!$D$8+1)*24,4))))</f>
        <v>2</v>
      </c>
      <c r="R3707">
        <f t="shared" si="127"/>
        <v>2</v>
      </c>
      <c r="S3707">
        <f t="shared" si="126"/>
        <v>1</v>
      </c>
    </row>
    <row r="3708" spans="1:19" x14ac:dyDescent="0.5">
      <c r="A3708">
        <v>3700</v>
      </c>
      <c r="B3708">
        <f>RAW!B3708/8760</f>
        <v>1.1415525114155251E-4</v>
      </c>
      <c r="C3708">
        <f>RAW!C3708/8760</f>
        <v>1.0862349885844749E-4</v>
      </c>
      <c r="D3708">
        <f>RAW!D3708/8760</f>
        <v>5.5855196347031962E-5</v>
      </c>
      <c r="E3708">
        <f>RAW!E3708/8760</f>
        <v>5.5855196347031962E-5</v>
      </c>
      <c r="F3708">
        <f>RAW!F3708/8760</f>
        <v>6.0057077625570776E-2</v>
      </c>
      <c r="Q3708">
        <f>IF(A3708-1&lt;('[1]TS data'!$D$5+1)*24,1,IF(A3708-1&lt;('[1]TS data'!$D$6+1)*24,2,IF(A3708-1&lt;('[1]TS data'!$D$7+1)*24,3,IF(A3708-1&lt;('[1]TS data'!$D$8+1)*24,4))))</f>
        <v>2</v>
      </c>
      <c r="R3708">
        <f t="shared" si="127"/>
        <v>3</v>
      </c>
      <c r="S3708">
        <f t="shared" si="126"/>
        <v>1</v>
      </c>
    </row>
    <row r="3709" spans="1:19" x14ac:dyDescent="0.5">
      <c r="A3709">
        <v>3701</v>
      </c>
      <c r="B3709">
        <f>RAW!B3709/8760</f>
        <v>1.1415525114155251E-4</v>
      </c>
      <c r="C3709">
        <f>RAW!C3709/8760</f>
        <v>1.0862349885844749E-4</v>
      </c>
      <c r="D3709">
        <f>RAW!D3709/8760</f>
        <v>5.5855196347031962E-5</v>
      </c>
      <c r="E3709">
        <f>RAW!E3709/8760</f>
        <v>5.5855196347031962E-5</v>
      </c>
      <c r="F3709">
        <f>RAW!F3709/8760</f>
        <v>6.0342465753424661E-2</v>
      </c>
      <c r="Q3709">
        <f>IF(A3709-1&lt;('[1]TS data'!$D$5+1)*24,1,IF(A3709-1&lt;('[1]TS data'!$D$6+1)*24,2,IF(A3709-1&lt;('[1]TS data'!$D$7+1)*24,3,IF(A3709-1&lt;('[1]TS data'!$D$8+1)*24,4))))</f>
        <v>2</v>
      </c>
      <c r="R3709">
        <f t="shared" si="127"/>
        <v>4</v>
      </c>
      <c r="S3709">
        <f t="shared" si="126"/>
        <v>1</v>
      </c>
    </row>
    <row r="3710" spans="1:19" x14ac:dyDescent="0.5">
      <c r="A3710">
        <v>3702</v>
      </c>
      <c r="B3710">
        <f>RAW!B3710/8760</f>
        <v>1.1415525114155251E-4</v>
      </c>
      <c r="C3710">
        <f>RAW!C3710/8760</f>
        <v>1.0862349885844749E-4</v>
      </c>
      <c r="D3710">
        <f>RAW!D3710/8760</f>
        <v>5.5855196347031962E-5</v>
      </c>
      <c r="E3710">
        <f>RAW!E3710/8760</f>
        <v>5.5855196347031962E-5</v>
      </c>
      <c r="F3710">
        <f>RAW!F3710/8760</f>
        <v>6.0114155251141554E-2</v>
      </c>
      <c r="Q3710">
        <f>IF(A3710-1&lt;('[1]TS data'!$D$5+1)*24,1,IF(A3710-1&lt;('[1]TS data'!$D$6+1)*24,2,IF(A3710-1&lt;('[1]TS data'!$D$7+1)*24,3,IF(A3710-1&lt;('[1]TS data'!$D$8+1)*24,4))))</f>
        <v>2</v>
      </c>
      <c r="R3710">
        <f t="shared" si="127"/>
        <v>5</v>
      </c>
      <c r="S3710">
        <f t="shared" si="126"/>
        <v>1</v>
      </c>
    </row>
    <row r="3711" spans="1:19" x14ac:dyDescent="0.5">
      <c r="A3711">
        <v>3703</v>
      </c>
      <c r="B3711">
        <f>RAW!B3711/8760</f>
        <v>1.1415525114155251E-4</v>
      </c>
      <c r="C3711">
        <f>RAW!C3711/8760</f>
        <v>1.0862349885844749E-4</v>
      </c>
      <c r="D3711">
        <f>RAW!D3711/8760</f>
        <v>1.1954033904109591E-4</v>
      </c>
      <c r="E3711">
        <f>RAW!E3711/8760</f>
        <v>1.1954033904109591E-4</v>
      </c>
      <c r="F3711">
        <f>RAW!F3711/8760</f>
        <v>5.4189497716894977E-2</v>
      </c>
      <c r="Q3711">
        <f>IF(A3711-1&lt;('[1]TS data'!$D$5+1)*24,1,IF(A3711-1&lt;('[1]TS data'!$D$6+1)*24,2,IF(A3711-1&lt;('[1]TS data'!$D$7+1)*24,3,IF(A3711-1&lt;('[1]TS data'!$D$8+1)*24,4))))</f>
        <v>2</v>
      </c>
      <c r="R3711">
        <f t="shared" si="127"/>
        <v>6</v>
      </c>
      <c r="S3711">
        <f t="shared" si="126"/>
        <v>1</v>
      </c>
    </row>
    <row r="3712" spans="1:19" x14ac:dyDescent="0.5">
      <c r="A3712">
        <v>3704</v>
      </c>
      <c r="B3712">
        <f>RAW!B3712/8760</f>
        <v>1.1415525114155251E-4</v>
      </c>
      <c r="C3712">
        <f>RAW!C3712/8760</f>
        <v>1.0862349885844749E-4</v>
      </c>
      <c r="D3712">
        <f>RAW!D3712/8760</f>
        <v>1.1954033904109591E-4</v>
      </c>
      <c r="E3712">
        <f>RAW!E3712/8760</f>
        <v>1.1954033904109591E-4</v>
      </c>
      <c r="F3712">
        <f>RAW!F3712/8760</f>
        <v>5.9440639269406396E-2</v>
      </c>
      <c r="Q3712">
        <f>IF(A3712-1&lt;('[1]TS data'!$D$5+1)*24,1,IF(A3712-1&lt;('[1]TS data'!$D$6+1)*24,2,IF(A3712-1&lt;('[1]TS data'!$D$7+1)*24,3,IF(A3712-1&lt;('[1]TS data'!$D$8+1)*24,4))))</f>
        <v>2</v>
      </c>
      <c r="R3712">
        <f t="shared" si="127"/>
        <v>7</v>
      </c>
      <c r="S3712">
        <f t="shared" si="126"/>
        <v>1</v>
      </c>
    </row>
    <row r="3713" spans="1:19" x14ac:dyDescent="0.5">
      <c r="A3713">
        <v>3705</v>
      </c>
      <c r="B3713">
        <f>RAW!B3713/8760</f>
        <v>1.1415525114155251E-4</v>
      </c>
      <c r="C3713">
        <f>RAW!C3713/8760</f>
        <v>1.2069277625570776E-4</v>
      </c>
      <c r="D3713">
        <f>RAW!D3713/8760</f>
        <v>1.3885332534246576E-4</v>
      </c>
      <c r="E3713">
        <f>RAW!E3713/8760</f>
        <v>1.3885332534246576E-4</v>
      </c>
      <c r="F3713">
        <f>RAW!F3713/8760</f>
        <v>6.3230593607305929E-2</v>
      </c>
      <c r="Q3713">
        <f>IF(A3713-1&lt;('[1]TS data'!$D$5+1)*24,1,IF(A3713-1&lt;('[1]TS data'!$D$6+1)*24,2,IF(A3713-1&lt;('[1]TS data'!$D$7+1)*24,3,IF(A3713-1&lt;('[1]TS data'!$D$8+1)*24,4))))</f>
        <v>2</v>
      </c>
      <c r="R3713">
        <f t="shared" si="127"/>
        <v>8</v>
      </c>
      <c r="S3713">
        <f t="shared" si="126"/>
        <v>1</v>
      </c>
    </row>
    <row r="3714" spans="1:19" x14ac:dyDescent="0.5">
      <c r="A3714">
        <v>3706</v>
      </c>
      <c r="B3714">
        <f>RAW!B3714/8760</f>
        <v>1.1415525114155251E-4</v>
      </c>
      <c r="C3714">
        <f>RAW!C3714/8760</f>
        <v>1.2069277625570776E-4</v>
      </c>
      <c r="D3714">
        <f>RAW!D3714/8760</f>
        <v>1.3885332534246576E-4</v>
      </c>
      <c r="E3714">
        <f>RAW!E3714/8760</f>
        <v>1.3885332534246576E-4</v>
      </c>
      <c r="F3714">
        <f>RAW!F3714/8760</f>
        <v>6.4726027397260272E-2</v>
      </c>
      <c r="Q3714">
        <f>IF(A3714-1&lt;('[1]TS data'!$D$5+1)*24,1,IF(A3714-1&lt;('[1]TS data'!$D$6+1)*24,2,IF(A3714-1&lt;('[1]TS data'!$D$7+1)*24,3,IF(A3714-1&lt;('[1]TS data'!$D$8+1)*24,4))))</f>
        <v>2</v>
      </c>
      <c r="R3714">
        <f t="shared" si="127"/>
        <v>9</v>
      </c>
      <c r="S3714">
        <f t="shared" si="126"/>
        <v>1</v>
      </c>
    </row>
    <row r="3715" spans="1:19" x14ac:dyDescent="0.5">
      <c r="A3715">
        <v>3707</v>
      </c>
      <c r="B3715">
        <f>RAW!B3715/8760</f>
        <v>1.1415525114155251E-4</v>
      </c>
      <c r="C3715">
        <f>RAW!C3715/8760</f>
        <v>1.2069277625570776E-4</v>
      </c>
      <c r="D3715">
        <f>RAW!D3715/8760</f>
        <v>1.3840907305936074E-4</v>
      </c>
      <c r="E3715">
        <f>RAW!E3715/8760</f>
        <v>1.3840907305936074E-4</v>
      </c>
      <c r="F3715">
        <f>RAW!F3715/8760</f>
        <v>6.4509132420091334E-2</v>
      </c>
      <c r="Q3715">
        <f>IF(A3715-1&lt;('[1]TS data'!$D$5+1)*24,1,IF(A3715-1&lt;('[1]TS data'!$D$6+1)*24,2,IF(A3715-1&lt;('[1]TS data'!$D$7+1)*24,3,IF(A3715-1&lt;('[1]TS data'!$D$8+1)*24,4))))</f>
        <v>2</v>
      </c>
      <c r="R3715">
        <f t="shared" si="127"/>
        <v>10</v>
      </c>
      <c r="S3715">
        <f t="shared" si="126"/>
        <v>1</v>
      </c>
    </row>
    <row r="3716" spans="1:19" x14ac:dyDescent="0.5">
      <c r="A3716">
        <v>3708</v>
      </c>
      <c r="B3716">
        <f>RAW!B3716/8760</f>
        <v>1.1415525114155251E-4</v>
      </c>
      <c r="C3716">
        <f>RAW!C3716/8760</f>
        <v>1.2069277625570776E-4</v>
      </c>
      <c r="D3716">
        <f>RAW!D3716/8760</f>
        <v>1.3840907305936074E-4</v>
      </c>
      <c r="E3716">
        <f>RAW!E3716/8760</f>
        <v>1.3840907305936074E-4</v>
      </c>
      <c r="F3716">
        <f>RAW!F3716/8760</f>
        <v>6.4463470319634703E-2</v>
      </c>
      <c r="Q3716">
        <f>IF(A3716-1&lt;('[1]TS data'!$D$5+1)*24,1,IF(A3716-1&lt;('[1]TS data'!$D$6+1)*24,2,IF(A3716-1&lt;('[1]TS data'!$D$7+1)*24,3,IF(A3716-1&lt;('[1]TS data'!$D$8+1)*24,4))))</f>
        <v>2</v>
      </c>
      <c r="R3716">
        <f t="shared" si="127"/>
        <v>11</v>
      </c>
      <c r="S3716">
        <f t="shared" si="126"/>
        <v>1</v>
      </c>
    </row>
    <row r="3717" spans="1:19" x14ac:dyDescent="0.5">
      <c r="A3717">
        <v>3709</v>
      </c>
      <c r="B3717">
        <f>RAW!B3717/8760</f>
        <v>1.1415525114155251E-4</v>
      </c>
      <c r="C3717">
        <f>RAW!C3717/8760</f>
        <v>1.2069277625570776E-4</v>
      </c>
      <c r="D3717">
        <f>RAW!D3717/8760</f>
        <v>1.3094657191780823E-4</v>
      </c>
      <c r="E3717">
        <f>RAW!E3717/8760</f>
        <v>1.3094657191780823E-4</v>
      </c>
      <c r="F3717">
        <f>RAW!F3717/8760</f>
        <v>6.3093607305936078E-2</v>
      </c>
      <c r="Q3717">
        <f>IF(A3717-1&lt;('[1]TS data'!$D$5+1)*24,1,IF(A3717-1&lt;('[1]TS data'!$D$6+1)*24,2,IF(A3717-1&lt;('[1]TS data'!$D$7+1)*24,3,IF(A3717-1&lt;('[1]TS data'!$D$8+1)*24,4))))</f>
        <v>2</v>
      </c>
      <c r="R3717">
        <f t="shared" si="127"/>
        <v>12</v>
      </c>
      <c r="S3717">
        <f t="shared" si="126"/>
        <v>2</v>
      </c>
    </row>
    <row r="3718" spans="1:19" x14ac:dyDescent="0.5">
      <c r="A3718">
        <v>3710</v>
      </c>
      <c r="B3718">
        <f>RAW!B3718/8760</f>
        <v>1.1415525114155251E-4</v>
      </c>
      <c r="C3718">
        <f>RAW!C3718/8760</f>
        <v>1.2069277625570776E-4</v>
      </c>
      <c r="D3718">
        <f>RAW!D3718/8760</f>
        <v>1.3094657191780823E-4</v>
      </c>
      <c r="E3718">
        <f>RAW!E3718/8760</f>
        <v>1.3094657191780823E-4</v>
      </c>
      <c r="F3718">
        <f>RAW!F3718/8760</f>
        <v>6.4566210045662098E-2</v>
      </c>
      <c r="Q3718">
        <f>IF(A3718-1&lt;('[1]TS data'!$D$5+1)*24,1,IF(A3718-1&lt;('[1]TS data'!$D$6+1)*24,2,IF(A3718-1&lt;('[1]TS data'!$D$7+1)*24,3,IF(A3718-1&lt;('[1]TS data'!$D$8+1)*24,4))))</f>
        <v>2</v>
      </c>
      <c r="R3718">
        <f t="shared" si="127"/>
        <v>13</v>
      </c>
      <c r="S3718">
        <f t="shared" si="126"/>
        <v>2</v>
      </c>
    </row>
    <row r="3719" spans="1:19" x14ac:dyDescent="0.5">
      <c r="A3719">
        <v>3711</v>
      </c>
      <c r="B3719">
        <f>RAW!B3719/8760</f>
        <v>1.1415525114155251E-4</v>
      </c>
      <c r="C3719">
        <f>RAW!C3719/8760</f>
        <v>1.2069277625570776E-4</v>
      </c>
      <c r="D3719">
        <f>RAW!D3719/8760</f>
        <v>1.1892441780821918E-4</v>
      </c>
      <c r="E3719">
        <f>RAW!E3719/8760</f>
        <v>1.1892441780821918E-4</v>
      </c>
      <c r="F3719">
        <f>RAW!F3719/8760</f>
        <v>6.6164383561643836E-2</v>
      </c>
      <c r="Q3719">
        <f>IF(A3719-1&lt;('[1]TS data'!$D$5+1)*24,1,IF(A3719-1&lt;('[1]TS data'!$D$6+1)*24,2,IF(A3719-1&lt;('[1]TS data'!$D$7+1)*24,3,IF(A3719-1&lt;('[1]TS data'!$D$8+1)*24,4))))</f>
        <v>2</v>
      </c>
      <c r="R3719">
        <f t="shared" si="127"/>
        <v>14</v>
      </c>
      <c r="S3719">
        <f t="shared" si="126"/>
        <v>2</v>
      </c>
    </row>
    <row r="3720" spans="1:19" x14ac:dyDescent="0.5">
      <c r="A3720">
        <v>3712</v>
      </c>
      <c r="B3720">
        <f>RAW!B3720/8760</f>
        <v>1.1415525114155251E-4</v>
      </c>
      <c r="C3720">
        <f>RAW!C3720/8760</f>
        <v>1.2069277625570776E-4</v>
      </c>
      <c r="D3720">
        <f>RAW!D3720/8760</f>
        <v>1.1892441780821918E-4</v>
      </c>
      <c r="E3720">
        <f>RAW!E3720/8760</f>
        <v>1.1892441780821918E-4</v>
      </c>
      <c r="F3720">
        <f>RAW!F3720/8760</f>
        <v>6.5456621004566201E-2</v>
      </c>
      <c r="Q3720">
        <f>IF(A3720-1&lt;('[1]TS data'!$D$5+1)*24,1,IF(A3720-1&lt;('[1]TS data'!$D$6+1)*24,2,IF(A3720-1&lt;('[1]TS data'!$D$7+1)*24,3,IF(A3720-1&lt;('[1]TS data'!$D$8+1)*24,4))))</f>
        <v>2</v>
      </c>
      <c r="R3720">
        <f t="shared" si="127"/>
        <v>15</v>
      </c>
      <c r="S3720">
        <f t="shared" si="126"/>
        <v>2</v>
      </c>
    </row>
    <row r="3721" spans="1:19" x14ac:dyDescent="0.5">
      <c r="A3721">
        <v>3713</v>
      </c>
      <c r="B3721">
        <f>RAW!B3721/8760</f>
        <v>1.1415525114155251E-4</v>
      </c>
      <c r="C3721">
        <f>RAW!C3721/8760</f>
        <v>1.2069277625570776E-4</v>
      </c>
      <c r="D3721">
        <f>RAW!D3721/8760</f>
        <v>1.3389908904109588E-4</v>
      </c>
      <c r="E3721">
        <f>RAW!E3721/8760</f>
        <v>1.3389908904109588E-4</v>
      </c>
      <c r="F3721">
        <f>RAW!F3721/8760</f>
        <v>6.4429223744292233E-2</v>
      </c>
      <c r="Q3721">
        <f>IF(A3721-1&lt;('[1]TS data'!$D$5+1)*24,1,IF(A3721-1&lt;('[1]TS data'!$D$6+1)*24,2,IF(A3721-1&lt;('[1]TS data'!$D$7+1)*24,3,IF(A3721-1&lt;('[1]TS data'!$D$8+1)*24,4))))</f>
        <v>2</v>
      </c>
      <c r="R3721">
        <f t="shared" si="127"/>
        <v>16</v>
      </c>
      <c r="S3721">
        <f t="shared" si="126"/>
        <v>2</v>
      </c>
    </row>
    <row r="3722" spans="1:19" x14ac:dyDescent="0.5">
      <c r="A3722">
        <v>3714</v>
      </c>
      <c r="B3722">
        <f>RAW!B3722/8760</f>
        <v>1.1415525114155251E-4</v>
      </c>
      <c r="C3722">
        <f>RAW!C3722/8760</f>
        <v>1.2069277625570776E-4</v>
      </c>
      <c r="D3722">
        <f>RAW!D3722/8760</f>
        <v>1.3389908904109588E-4</v>
      </c>
      <c r="E3722">
        <f>RAW!E3722/8760</f>
        <v>1.3389908904109588E-4</v>
      </c>
      <c r="F3722">
        <f>RAW!F3722/8760</f>
        <v>6.1632420091324198E-2</v>
      </c>
      <c r="Q3722">
        <f>IF(A3722-1&lt;('[1]TS data'!$D$5+1)*24,1,IF(A3722-1&lt;('[1]TS data'!$D$6+1)*24,2,IF(A3722-1&lt;('[1]TS data'!$D$7+1)*24,3,IF(A3722-1&lt;('[1]TS data'!$D$8+1)*24,4))))</f>
        <v>2</v>
      </c>
      <c r="R3722">
        <f t="shared" si="127"/>
        <v>17</v>
      </c>
      <c r="S3722">
        <f t="shared" ref="S3722:S3785" si="128">SUMIFS($Y$9:$Y$296,$V$9:$V$296,$Q3722,$X$9:$X$296,$R3722)</f>
        <v>2</v>
      </c>
    </row>
    <row r="3723" spans="1:19" x14ac:dyDescent="0.5">
      <c r="A3723">
        <v>3715</v>
      </c>
      <c r="B3723">
        <f>RAW!B3723/8760</f>
        <v>1.1415525114155251E-4</v>
      </c>
      <c r="C3723">
        <f>RAW!C3723/8760</f>
        <v>1.2069277625570776E-4</v>
      </c>
      <c r="D3723">
        <f>RAW!D3723/8760</f>
        <v>1.3389908904109588E-4</v>
      </c>
      <c r="E3723">
        <f>RAW!E3723/8760</f>
        <v>1.3389908904109588E-4</v>
      </c>
      <c r="F3723">
        <f>RAW!F3723/8760</f>
        <v>7.9726027397260271E-2</v>
      </c>
      <c r="Q3723">
        <f>IF(A3723-1&lt;('[1]TS data'!$D$5+1)*24,1,IF(A3723-1&lt;('[1]TS data'!$D$6+1)*24,2,IF(A3723-1&lt;('[1]TS data'!$D$7+1)*24,3,IF(A3723-1&lt;('[1]TS data'!$D$8+1)*24,4))))</f>
        <v>2</v>
      </c>
      <c r="R3723">
        <f t="shared" ref="R3723:R3786" si="129">IF(R3722&lt;23,R3722+1,0)</f>
        <v>18</v>
      </c>
      <c r="S3723">
        <f t="shared" si="128"/>
        <v>2</v>
      </c>
    </row>
    <row r="3724" spans="1:19" x14ac:dyDescent="0.5">
      <c r="A3724">
        <v>3716</v>
      </c>
      <c r="B3724">
        <f>RAW!B3724/8760</f>
        <v>1.1415525114155251E-4</v>
      </c>
      <c r="C3724">
        <f>RAW!C3724/8760</f>
        <v>1.0862349885844749E-4</v>
      </c>
      <c r="D3724">
        <f>RAW!D3724/8760</f>
        <v>1.9105782648401828E-4</v>
      </c>
      <c r="E3724">
        <f>RAW!E3724/8760</f>
        <v>1.9105782648401828E-4</v>
      </c>
      <c r="F3724">
        <f>RAW!F3724/8760</f>
        <v>8.4497716894977176E-2</v>
      </c>
      <c r="Q3724">
        <f>IF(A3724-1&lt;('[1]TS data'!$D$5+1)*24,1,IF(A3724-1&lt;('[1]TS data'!$D$6+1)*24,2,IF(A3724-1&lt;('[1]TS data'!$D$7+1)*24,3,IF(A3724-1&lt;('[1]TS data'!$D$8+1)*24,4))))</f>
        <v>2</v>
      </c>
      <c r="R3724">
        <f t="shared" si="129"/>
        <v>19</v>
      </c>
      <c r="S3724">
        <f t="shared" si="128"/>
        <v>2</v>
      </c>
    </row>
    <row r="3725" spans="1:19" x14ac:dyDescent="0.5">
      <c r="A3725">
        <v>3717</v>
      </c>
      <c r="B3725">
        <f>RAW!B3725/8760</f>
        <v>1.1415525114155251E-4</v>
      </c>
      <c r="C3725">
        <f>RAW!C3725/8760</f>
        <v>1.0862349885844749E-4</v>
      </c>
      <c r="D3725">
        <f>RAW!D3725/8760</f>
        <v>1.6084553995433792E-4</v>
      </c>
      <c r="E3725">
        <f>RAW!E3725/8760</f>
        <v>1.6084553995433792E-4</v>
      </c>
      <c r="F3725">
        <f>RAW!F3725/8760</f>
        <v>8.3367579908675798E-2</v>
      </c>
      <c r="Q3725">
        <f>IF(A3725-1&lt;('[1]TS data'!$D$5+1)*24,1,IF(A3725-1&lt;('[1]TS data'!$D$6+1)*24,2,IF(A3725-1&lt;('[1]TS data'!$D$7+1)*24,3,IF(A3725-1&lt;('[1]TS data'!$D$8+1)*24,4))))</f>
        <v>2</v>
      </c>
      <c r="R3725">
        <f t="shared" si="129"/>
        <v>20</v>
      </c>
      <c r="S3725">
        <f t="shared" si="128"/>
        <v>2</v>
      </c>
    </row>
    <row r="3726" spans="1:19" x14ac:dyDescent="0.5">
      <c r="A3726">
        <v>3718</v>
      </c>
      <c r="B3726">
        <f>RAW!B3726/8760</f>
        <v>1.1415525114155251E-4</v>
      </c>
      <c r="C3726">
        <f>RAW!C3726/8760</f>
        <v>1.0862349885844749E-4</v>
      </c>
      <c r="D3726">
        <f>RAW!D3726/8760</f>
        <v>1.6084553995433792E-4</v>
      </c>
      <c r="E3726">
        <f>RAW!E3726/8760</f>
        <v>1.6084553995433792E-4</v>
      </c>
      <c r="F3726">
        <f>RAW!F3726/8760</f>
        <v>8.2796803652968029E-2</v>
      </c>
      <c r="Q3726">
        <f>IF(A3726-1&lt;('[1]TS data'!$D$5+1)*24,1,IF(A3726-1&lt;('[1]TS data'!$D$6+1)*24,2,IF(A3726-1&lt;('[1]TS data'!$D$7+1)*24,3,IF(A3726-1&lt;('[1]TS data'!$D$8+1)*24,4))))</f>
        <v>2</v>
      </c>
      <c r="R3726">
        <f t="shared" si="129"/>
        <v>21</v>
      </c>
      <c r="S3726">
        <f t="shared" si="128"/>
        <v>2</v>
      </c>
    </row>
    <row r="3727" spans="1:19" x14ac:dyDescent="0.5">
      <c r="A3727">
        <v>3719</v>
      </c>
      <c r="B3727">
        <f>RAW!B3727/8760</f>
        <v>1.1415525114155251E-4</v>
      </c>
      <c r="C3727">
        <f>RAW!C3727/8760</f>
        <v>1.0862349885844749E-4</v>
      </c>
      <c r="D3727">
        <f>RAW!D3727/8760</f>
        <v>9.8400609589041103E-5</v>
      </c>
      <c r="E3727">
        <f>RAW!E3727/8760</f>
        <v>9.8400609589041103E-5</v>
      </c>
      <c r="F3727">
        <f>RAW!F3727/8760</f>
        <v>7.9223744292237441E-2</v>
      </c>
      <c r="Q3727">
        <f>IF(A3727-1&lt;('[1]TS data'!$D$5+1)*24,1,IF(A3727-1&lt;('[1]TS data'!$D$6+1)*24,2,IF(A3727-1&lt;('[1]TS data'!$D$7+1)*24,3,IF(A3727-1&lt;('[1]TS data'!$D$8+1)*24,4))))</f>
        <v>2</v>
      </c>
      <c r="R3727">
        <f t="shared" si="129"/>
        <v>22</v>
      </c>
      <c r="S3727">
        <f t="shared" si="128"/>
        <v>2</v>
      </c>
    </row>
    <row r="3728" spans="1:19" x14ac:dyDescent="0.5">
      <c r="A3728">
        <v>3720</v>
      </c>
      <c r="B3728">
        <f>RAW!B3728/8760</f>
        <v>1.1415525114155251E-4</v>
      </c>
      <c r="C3728">
        <f>RAW!C3728/8760</f>
        <v>1.0862349885844749E-4</v>
      </c>
      <c r="D3728">
        <f>RAW!D3728/8760</f>
        <v>9.8400609589041103E-5</v>
      </c>
      <c r="E3728">
        <f>RAW!E3728/8760</f>
        <v>9.8400609589041103E-5</v>
      </c>
      <c r="F3728">
        <f>RAW!F3728/8760</f>
        <v>7.3584474885844756E-2</v>
      </c>
      <c r="Q3728">
        <f>IF(A3728-1&lt;('[1]TS data'!$D$5+1)*24,1,IF(A3728-1&lt;('[1]TS data'!$D$6+1)*24,2,IF(A3728-1&lt;('[1]TS data'!$D$7+1)*24,3,IF(A3728-1&lt;('[1]TS data'!$D$8+1)*24,4))))</f>
        <v>2</v>
      </c>
      <c r="R3728">
        <f t="shared" si="129"/>
        <v>23</v>
      </c>
      <c r="S3728">
        <f t="shared" si="128"/>
        <v>2</v>
      </c>
    </row>
    <row r="3729" spans="1:19" x14ac:dyDescent="0.5">
      <c r="A3729">
        <v>3721</v>
      </c>
      <c r="B3729">
        <f>RAW!B3729/8760</f>
        <v>1.1415525114155251E-4</v>
      </c>
      <c r="C3729">
        <f>RAW!C3729/8760</f>
        <v>1.0862349885844749E-4</v>
      </c>
      <c r="D3729">
        <f>RAW!D3729/8760</f>
        <v>5.5855196347031962E-5</v>
      </c>
      <c r="E3729">
        <f>RAW!E3729/8760</f>
        <v>5.5855196347031962E-5</v>
      </c>
      <c r="F3729">
        <f>RAW!F3729/8760</f>
        <v>7.0296803652968032E-2</v>
      </c>
      <c r="Q3729">
        <f>IF(A3729-1&lt;('[1]TS data'!$D$5+1)*24,1,IF(A3729-1&lt;('[1]TS data'!$D$6+1)*24,2,IF(A3729-1&lt;('[1]TS data'!$D$7+1)*24,3,IF(A3729-1&lt;('[1]TS data'!$D$8+1)*24,4))))</f>
        <v>2</v>
      </c>
      <c r="R3729">
        <f t="shared" si="129"/>
        <v>0</v>
      </c>
      <c r="S3729">
        <f t="shared" si="128"/>
        <v>1</v>
      </c>
    </row>
    <row r="3730" spans="1:19" x14ac:dyDescent="0.5">
      <c r="A3730">
        <v>3722</v>
      </c>
      <c r="B3730">
        <f>RAW!B3730/8760</f>
        <v>1.1415525114155251E-4</v>
      </c>
      <c r="C3730">
        <f>RAW!C3730/8760</f>
        <v>1.0862349885844749E-4</v>
      </c>
      <c r="D3730">
        <f>RAW!D3730/8760</f>
        <v>5.5855196347031962E-5</v>
      </c>
      <c r="E3730">
        <f>RAW!E3730/8760</f>
        <v>5.5855196347031962E-5</v>
      </c>
      <c r="F3730">
        <f>RAW!F3730/8760</f>
        <v>6.8527397260273973E-2</v>
      </c>
      <c r="Q3730">
        <f>IF(A3730-1&lt;('[1]TS data'!$D$5+1)*24,1,IF(A3730-1&lt;('[1]TS data'!$D$6+1)*24,2,IF(A3730-1&lt;('[1]TS data'!$D$7+1)*24,3,IF(A3730-1&lt;('[1]TS data'!$D$8+1)*24,4))))</f>
        <v>2</v>
      </c>
      <c r="R3730">
        <f t="shared" si="129"/>
        <v>1</v>
      </c>
      <c r="S3730">
        <f t="shared" si="128"/>
        <v>1</v>
      </c>
    </row>
    <row r="3731" spans="1:19" x14ac:dyDescent="0.5">
      <c r="A3731">
        <v>3723</v>
      </c>
      <c r="B3731">
        <f>RAW!B3731/8760</f>
        <v>1.1415525114155251E-4</v>
      </c>
      <c r="C3731">
        <f>RAW!C3731/8760</f>
        <v>1.0862349885844749E-4</v>
      </c>
      <c r="D3731">
        <f>RAW!D3731/8760</f>
        <v>5.5855196347031962E-5</v>
      </c>
      <c r="E3731">
        <f>RAW!E3731/8760</f>
        <v>5.5855196347031962E-5</v>
      </c>
      <c r="F3731">
        <f>RAW!F3731/8760</f>
        <v>6.72945205479452E-2</v>
      </c>
      <c r="Q3731">
        <f>IF(A3731-1&lt;('[1]TS data'!$D$5+1)*24,1,IF(A3731-1&lt;('[1]TS data'!$D$6+1)*24,2,IF(A3731-1&lt;('[1]TS data'!$D$7+1)*24,3,IF(A3731-1&lt;('[1]TS data'!$D$8+1)*24,4))))</f>
        <v>2</v>
      </c>
      <c r="R3731">
        <f t="shared" si="129"/>
        <v>2</v>
      </c>
      <c r="S3731">
        <f t="shared" si="128"/>
        <v>1</v>
      </c>
    </row>
    <row r="3732" spans="1:19" x14ac:dyDescent="0.5">
      <c r="A3732">
        <v>3724</v>
      </c>
      <c r="B3732">
        <f>RAW!B3732/8760</f>
        <v>1.1415525114155251E-4</v>
      </c>
      <c r="C3732">
        <f>RAW!C3732/8760</f>
        <v>1.0862349885844749E-4</v>
      </c>
      <c r="D3732">
        <f>RAW!D3732/8760</f>
        <v>5.5855196347031962E-5</v>
      </c>
      <c r="E3732">
        <f>RAW!E3732/8760</f>
        <v>5.5855196347031962E-5</v>
      </c>
      <c r="F3732">
        <f>RAW!F3732/8760</f>
        <v>6.5764840182648401E-2</v>
      </c>
      <c r="Q3732">
        <f>IF(A3732-1&lt;('[1]TS data'!$D$5+1)*24,1,IF(A3732-1&lt;('[1]TS data'!$D$6+1)*24,2,IF(A3732-1&lt;('[1]TS data'!$D$7+1)*24,3,IF(A3732-1&lt;('[1]TS data'!$D$8+1)*24,4))))</f>
        <v>2</v>
      </c>
      <c r="R3732">
        <f t="shared" si="129"/>
        <v>3</v>
      </c>
      <c r="S3732">
        <f t="shared" si="128"/>
        <v>1</v>
      </c>
    </row>
    <row r="3733" spans="1:19" x14ac:dyDescent="0.5">
      <c r="A3733">
        <v>3725</v>
      </c>
      <c r="B3733">
        <f>RAW!B3733/8760</f>
        <v>1.1415525114155251E-4</v>
      </c>
      <c r="C3733">
        <f>RAW!C3733/8760</f>
        <v>1.0862349885844749E-4</v>
      </c>
      <c r="D3733">
        <f>RAW!D3733/8760</f>
        <v>5.5855196347031962E-5</v>
      </c>
      <c r="E3733">
        <f>RAW!E3733/8760</f>
        <v>5.5855196347031962E-5</v>
      </c>
      <c r="F3733">
        <f>RAW!F3733/8760</f>
        <v>6.6187214611872144E-2</v>
      </c>
      <c r="Q3733">
        <f>IF(A3733-1&lt;('[1]TS data'!$D$5+1)*24,1,IF(A3733-1&lt;('[1]TS data'!$D$6+1)*24,2,IF(A3733-1&lt;('[1]TS data'!$D$7+1)*24,3,IF(A3733-1&lt;('[1]TS data'!$D$8+1)*24,4))))</f>
        <v>2</v>
      </c>
      <c r="R3733">
        <f t="shared" si="129"/>
        <v>4</v>
      </c>
      <c r="S3733">
        <f t="shared" si="128"/>
        <v>1</v>
      </c>
    </row>
    <row r="3734" spans="1:19" x14ac:dyDescent="0.5">
      <c r="A3734">
        <v>3726</v>
      </c>
      <c r="B3734">
        <f>RAW!B3734/8760</f>
        <v>1.1415525114155251E-4</v>
      </c>
      <c r="C3734">
        <f>RAW!C3734/8760</f>
        <v>1.0862349885844749E-4</v>
      </c>
      <c r="D3734">
        <f>RAW!D3734/8760</f>
        <v>5.5855196347031962E-5</v>
      </c>
      <c r="E3734">
        <f>RAW!E3734/8760</f>
        <v>5.5855196347031962E-5</v>
      </c>
      <c r="F3734">
        <f>RAW!F3734/8760</f>
        <v>6.3173515981735151E-2</v>
      </c>
      <c r="Q3734">
        <f>IF(A3734-1&lt;('[1]TS data'!$D$5+1)*24,1,IF(A3734-1&lt;('[1]TS data'!$D$6+1)*24,2,IF(A3734-1&lt;('[1]TS data'!$D$7+1)*24,3,IF(A3734-1&lt;('[1]TS data'!$D$8+1)*24,4))))</f>
        <v>2</v>
      </c>
      <c r="R3734">
        <f t="shared" si="129"/>
        <v>5</v>
      </c>
      <c r="S3734">
        <f t="shared" si="128"/>
        <v>1</v>
      </c>
    </row>
    <row r="3735" spans="1:19" x14ac:dyDescent="0.5">
      <c r="A3735">
        <v>3727</v>
      </c>
      <c r="B3735">
        <f>RAW!B3735/8760</f>
        <v>1.1415525114155251E-4</v>
      </c>
      <c r="C3735">
        <f>RAW!C3735/8760</f>
        <v>1.0862349885844749E-4</v>
      </c>
      <c r="D3735">
        <f>RAW!D3735/8760</f>
        <v>1.1954033904109591E-4</v>
      </c>
      <c r="E3735">
        <f>RAW!E3735/8760</f>
        <v>1.1954033904109591E-4</v>
      </c>
      <c r="F3735">
        <f>RAW!F3735/8760</f>
        <v>5.7351598173515976E-2</v>
      </c>
      <c r="Q3735">
        <f>IF(A3735-1&lt;('[1]TS data'!$D$5+1)*24,1,IF(A3735-1&lt;('[1]TS data'!$D$6+1)*24,2,IF(A3735-1&lt;('[1]TS data'!$D$7+1)*24,3,IF(A3735-1&lt;('[1]TS data'!$D$8+1)*24,4))))</f>
        <v>2</v>
      </c>
      <c r="R3735">
        <f t="shared" si="129"/>
        <v>6</v>
      </c>
      <c r="S3735">
        <f t="shared" si="128"/>
        <v>1</v>
      </c>
    </row>
    <row r="3736" spans="1:19" x14ac:dyDescent="0.5">
      <c r="A3736">
        <v>3728</v>
      </c>
      <c r="B3736">
        <f>RAW!B3736/8760</f>
        <v>1.1415525114155251E-4</v>
      </c>
      <c r="C3736">
        <f>RAW!C3736/8760</f>
        <v>1.0862349885844749E-4</v>
      </c>
      <c r="D3736">
        <f>RAW!D3736/8760</f>
        <v>1.1954033904109591E-4</v>
      </c>
      <c r="E3736">
        <f>RAW!E3736/8760</f>
        <v>1.1954033904109591E-4</v>
      </c>
      <c r="F3736">
        <f>RAW!F3736/8760</f>
        <v>6.075342465753425E-2</v>
      </c>
      <c r="Q3736">
        <f>IF(A3736-1&lt;('[1]TS data'!$D$5+1)*24,1,IF(A3736-1&lt;('[1]TS data'!$D$6+1)*24,2,IF(A3736-1&lt;('[1]TS data'!$D$7+1)*24,3,IF(A3736-1&lt;('[1]TS data'!$D$8+1)*24,4))))</f>
        <v>2</v>
      </c>
      <c r="R3736">
        <f t="shared" si="129"/>
        <v>7</v>
      </c>
      <c r="S3736">
        <f t="shared" si="128"/>
        <v>1</v>
      </c>
    </row>
    <row r="3737" spans="1:19" x14ac:dyDescent="0.5">
      <c r="A3737">
        <v>3729</v>
      </c>
      <c r="B3737">
        <f>RAW!B3737/8760</f>
        <v>1.1415525114155251E-4</v>
      </c>
      <c r="C3737">
        <f>RAW!C3737/8760</f>
        <v>1.2069277625570776E-4</v>
      </c>
      <c r="D3737">
        <f>RAW!D3737/8760</f>
        <v>1.3885332534246576E-4</v>
      </c>
      <c r="E3737">
        <f>RAW!E3737/8760</f>
        <v>1.3885332534246576E-4</v>
      </c>
      <c r="F3737">
        <f>RAW!F3737/8760</f>
        <v>6.4463470319634703E-2</v>
      </c>
      <c r="Q3737">
        <f>IF(A3737-1&lt;('[1]TS data'!$D$5+1)*24,1,IF(A3737-1&lt;('[1]TS data'!$D$6+1)*24,2,IF(A3737-1&lt;('[1]TS data'!$D$7+1)*24,3,IF(A3737-1&lt;('[1]TS data'!$D$8+1)*24,4))))</f>
        <v>2</v>
      </c>
      <c r="R3737">
        <f t="shared" si="129"/>
        <v>8</v>
      </c>
      <c r="S3737">
        <f t="shared" si="128"/>
        <v>1</v>
      </c>
    </row>
    <row r="3738" spans="1:19" x14ac:dyDescent="0.5">
      <c r="A3738">
        <v>3730</v>
      </c>
      <c r="B3738">
        <f>RAW!B3738/8760</f>
        <v>1.1415525114155251E-4</v>
      </c>
      <c r="C3738">
        <f>RAW!C3738/8760</f>
        <v>1.2069277625570776E-4</v>
      </c>
      <c r="D3738">
        <f>RAW!D3738/8760</f>
        <v>1.3885332534246576E-4</v>
      </c>
      <c r="E3738">
        <f>RAW!E3738/8760</f>
        <v>1.3885332534246576E-4</v>
      </c>
      <c r="F3738">
        <f>RAW!F3738/8760</f>
        <v>6.5924657534246575E-2</v>
      </c>
      <c r="Q3738">
        <f>IF(A3738-1&lt;('[1]TS data'!$D$5+1)*24,1,IF(A3738-1&lt;('[1]TS data'!$D$6+1)*24,2,IF(A3738-1&lt;('[1]TS data'!$D$7+1)*24,3,IF(A3738-1&lt;('[1]TS data'!$D$8+1)*24,4))))</f>
        <v>2</v>
      </c>
      <c r="R3738">
        <f t="shared" si="129"/>
        <v>9</v>
      </c>
      <c r="S3738">
        <f t="shared" si="128"/>
        <v>1</v>
      </c>
    </row>
    <row r="3739" spans="1:19" x14ac:dyDescent="0.5">
      <c r="A3739">
        <v>3731</v>
      </c>
      <c r="B3739">
        <f>RAW!B3739/8760</f>
        <v>1.1415525114155251E-4</v>
      </c>
      <c r="C3739">
        <f>RAW!C3739/8760</f>
        <v>1.2069277625570776E-4</v>
      </c>
      <c r="D3739">
        <f>RAW!D3739/8760</f>
        <v>1.3840907305936074E-4</v>
      </c>
      <c r="E3739">
        <f>RAW!E3739/8760</f>
        <v>1.3840907305936074E-4</v>
      </c>
      <c r="F3739">
        <f>RAW!F3739/8760</f>
        <v>6.7648401826484017E-2</v>
      </c>
      <c r="Q3739">
        <f>IF(A3739-1&lt;('[1]TS data'!$D$5+1)*24,1,IF(A3739-1&lt;('[1]TS data'!$D$6+1)*24,2,IF(A3739-1&lt;('[1]TS data'!$D$7+1)*24,3,IF(A3739-1&lt;('[1]TS data'!$D$8+1)*24,4))))</f>
        <v>2</v>
      </c>
      <c r="R3739">
        <f t="shared" si="129"/>
        <v>10</v>
      </c>
      <c r="S3739">
        <f t="shared" si="128"/>
        <v>1</v>
      </c>
    </row>
    <row r="3740" spans="1:19" x14ac:dyDescent="0.5">
      <c r="A3740">
        <v>3732</v>
      </c>
      <c r="B3740">
        <f>RAW!B3740/8760</f>
        <v>1.1415525114155251E-4</v>
      </c>
      <c r="C3740">
        <f>RAW!C3740/8760</f>
        <v>1.2069277625570776E-4</v>
      </c>
      <c r="D3740">
        <f>RAW!D3740/8760</f>
        <v>1.3840907305936074E-4</v>
      </c>
      <c r="E3740">
        <f>RAW!E3740/8760</f>
        <v>1.3840907305936074E-4</v>
      </c>
      <c r="F3740">
        <f>RAW!F3740/8760</f>
        <v>6.7751141552511412E-2</v>
      </c>
      <c r="Q3740">
        <f>IF(A3740-1&lt;('[1]TS data'!$D$5+1)*24,1,IF(A3740-1&lt;('[1]TS data'!$D$6+1)*24,2,IF(A3740-1&lt;('[1]TS data'!$D$7+1)*24,3,IF(A3740-1&lt;('[1]TS data'!$D$8+1)*24,4))))</f>
        <v>2</v>
      </c>
      <c r="R3740">
        <f t="shared" si="129"/>
        <v>11</v>
      </c>
      <c r="S3740">
        <f t="shared" si="128"/>
        <v>1</v>
      </c>
    </row>
    <row r="3741" spans="1:19" x14ac:dyDescent="0.5">
      <c r="A3741">
        <v>3733</v>
      </c>
      <c r="B3741">
        <f>RAW!B3741/8760</f>
        <v>1.1415525114155251E-4</v>
      </c>
      <c r="C3741">
        <f>RAW!C3741/8760</f>
        <v>1.2069277625570776E-4</v>
      </c>
      <c r="D3741">
        <f>RAW!D3741/8760</f>
        <v>1.3094657191780823E-4</v>
      </c>
      <c r="E3741">
        <f>RAW!E3741/8760</f>
        <v>1.3094657191780823E-4</v>
      </c>
      <c r="F3741">
        <f>RAW!F3741/8760</f>
        <v>6.682648401826484E-2</v>
      </c>
      <c r="Q3741">
        <f>IF(A3741-1&lt;('[1]TS data'!$D$5+1)*24,1,IF(A3741-1&lt;('[1]TS data'!$D$6+1)*24,2,IF(A3741-1&lt;('[1]TS data'!$D$7+1)*24,3,IF(A3741-1&lt;('[1]TS data'!$D$8+1)*24,4))))</f>
        <v>2</v>
      </c>
      <c r="R3741">
        <f t="shared" si="129"/>
        <v>12</v>
      </c>
      <c r="S3741">
        <f t="shared" si="128"/>
        <v>2</v>
      </c>
    </row>
    <row r="3742" spans="1:19" x14ac:dyDescent="0.5">
      <c r="A3742">
        <v>3734</v>
      </c>
      <c r="B3742">
        <f>RAW!B3742/8760</f>
        <v>1.1415525114155251E-4</v>
      </c>
      <c r="C3742">
        <f>RAW!C3742/8760</f>
        <v>1.2069277625570776E-4</v>
      </c>
      <c r="D3742">
        <f>RAW!D3742/8760</f>
        <v>1.3094657191780823E-4</v>
      </c>
      <c r="E3742">
        <f>RAW!E3742/8760</f>
        <v>1.3094657191780823E-4</v>
      </c>
      <c r="F3742">
        <f>RAW!F3742/8760</f>
        <v>6.7773972602739735E-2</v>
      </c>
      <c r="Q3742">
        <f>IF(A3742-1&lt;('[1]TS data'!$D$5+1)*24,1,IF(A3742-1&lt;('[1]TS data'!$D$6+1)*24,2,IF(A3742-1&lt;('[1]TS data'!$D$7+1)*24,3,IF(A3742-1&lt;('[1]TS data'!$D$8+1)*24,4))))</f>
        <v>2</v>
      </c>
      <c r="R3742">
        <f t="shared" si="129"/>
        <v>13</v>
      </c>
      <c r="S3742">
        <f t="shared" si="128"/>
        <v>2</v>
      </c>
    </row>
    <row r="3743" spans="1:19" x14ac:dyDescent="0.5">
      <c r="A3743">
        <v>3735</v>
      </c>
      <c r="B3743">
        <f>RAW!B3743/8760</f>
        <v>1.1415525114155251E-4</v>
      </c>
      <c r="C3743">
        <f>RAW!C3743/8760</f>
        <v>1.2069277625570776E-4</v>
      </c>
      <c r="D3743">
        <f>RAW!D3743/8760</f>
        <v>1.1892441780821918E-4</v>
      </c>
      <c r="E3743">
        <f>RAW!E3743/8760</f>
        <v>1.1892441780821918E-4</v>
      </c>
      <c r="F3743">
        <f>RAW!F3743/8760</f>
        <v>6.884703196347032E-2</v>
      </c>
      <c r="Q3743">
        <f>IF(A3743-1&lt;('[1]TS data'!$D$5+1)*24,1,IF(A3743-1&lt;('[1]TS data'!$D$6+1)*24,2,IF(A3743-1&lt;('[1]TS data'!$D$7+1)*24,3,IF(A3743-1&lt;('[1]TS data'!$D$8+1)*24,4))))</f>
        <v>2</v>
      </c>
      <c r="R3743">
        <f t="shared" si="129"/>
        <v>14</v>
      </c>
      <c r="S3743">
        <f t="shared" si="128"/>
        <v>2</v>
      </c>
    </row>
    <row r="3744" spans="1:19" x14ac:dyDescent="0.5">
      <c r="A3744">
        <v>3736</v>
      </c>
      <c r="B3744">
        <f>RAW!B3744/8760</f>
        <v>1.1415525114155251E-4</v>
      </c>
      <c r="C3744">
        <f>RAW!C3744/8760</f>
        <v>1.2069277625570776E-4</v>
      </c>
      <c r="D3744">
        <f>RAW!D3744/8760</f>
        <v>1.1892441780821918E-4</v>
      </c>
      <c r="E3744">
        <f>RAW!E3744/8760</f>
        <v>1.1892441780821918E-4</v>
      </c>
      <c r="F3744">
        <f>RAW!F3744/8760</f>
        <v>6.8436073059360725E-2</v>
      </c>
      <c r="Q3744">
        <f>IF(A3744-1&lt;('[1]TS data'!$D$5+1)*24,1,IF(A3744-1&lt;('[1]TS data'!$D$6+1)*24,2,IF(A3744-1&lt;('[1]TS data'!$D$7+1)*24,3,IF(A3744-1&lt;('[1]TS data'!$D$8+1)*24,4))))</f>
        <v>2</v>
      </c>
      <c r="R3744">
        <f t="shared" si="129"/>
        <v>15</v>
      </c>
      <c r="S3744">
        <f t="shared" si="128"/>
        <v>2</v>
      </c>
    </row>
    <row r="3745" spans="1:19" x14ac:dyDescent="0.5">
      <c r="A3745">
        <v>3737</v>
      </c>
      <c r="B3745">
        <f>RAW!B3745/8760</f>
        <v>1.1415525114155251E-4</v>
      </c>
      <c r="C3745">
        <f>RAW!C3745/8760</f>
        <v>1.2069277625570776E-4</v>
      </c>
      <c r="D3745">
        <f>RAW!D3745/8760</f>
        <v>1.3389908904109588E-4</v>
      </c>
      <c r="E3745">
        <f>RAW!E3745/8760</f>
        <v>1.3389908904109588E-4</v>
      </c>
      <c r="F3745">
        <f>RAW!F3745/8760</f>
        <v>6.5570776255707758E-2</v>
      </c>
      <c r="Q3745">
        <f>IF(A3745-1&lt;('[1]TS data'!$D$5+1)*24,1,IF(A3745-1&lt;('[1]TS data'!$D$6+1)*24,2,IF(A3745-1&lt;('[1]TS data'!$D$7+1)*24,3,IF(A3745-1&lt;('[1]TS data'!$D$8+1)*24,4))))</f>
        <v>2</v>
      </c>
      <c r="R3745">
        <f t="shared" si="129"/>
        <v>16</v>
      </c>
      <c r="S3745">
        <f t="shared" si="128"/>
        <v>2</v>
      </c>
    </row>
    <row r="3746" spans="1:19" x14ac:dyDescent="0.5">
      <c r="A3746">
        <v>3738</v>
      </c>
      <c r="B3746">
        <f>RAW!B3746/8760</f>
        <v>1.1415525114155251E-4</v>
      </c>
      <c r="C3746">
        <f>RAW!C3746/8760</f>
        <v>1.2069277625570776E-4</v>
      </c>
      <c r="D3746">
        <f>RAW!D3746/8760</f>
        <v>1.3389908904109588E-4</v>
      </c>
      <c r="E3746">
        <f>RAW!E3746/8760</f>
        <v>1.3389908904109588E-4</v>
      </c>
      <c r="F3746">
        <f>RAW!F3746/8760</f>
        <v>6.4417808219178072E-2</v>
      </c>
      <c r="Q3746">
        <f>IF(A3746-1&lt;('[1]TS data'!$D$5+1)*24,1,IF(A3746-1&lt;('[1]TS data'!$D$6+1)*24,2,IF(A3746-1&lt;('[1]TS data'!$D$7+1)*24,3,IF(A3746-1&lt;('[1]TS data'!$D$8+1)*24,4))))</f>
        <v>2</v>
      </c>
      <c r="R3746">
        <f t="shared" si="129"/>
        <v>17</v>
      </c>
      <c r="S3746">
        <f t="shared" si="128"/>
        <v>2</v>
      </c>
    </row>
    <row r="3747" spans="1:19" x14ac:dyDescent="0.5">
      <c r="A3747">
        <v>3739</v>
      </c>
      <c r="B3747">
        <f>RAW!B3747/8760</f>
        <v>1.1415525114155251E-4</v>
      </c>
      <c r="C3747">
        <f>RAW!C3747/8760</f>
        <v>1.2069277625570776E-4</v>
      </c>
      <c r="D3747">
        <f>RAW!D3747/8760</f>
        <v>1.3389908904109588E-4</v>
      </c>
      <c r="E3747">
        <f>RAW!E3747/8760</f>
        <v>1.3389908904109588E-4</v>
      </c>
      <c r="F3747">
        <f>RAW!F3747/8760</f>
        <v>8.0582191780821918E-2</v>
      </c>
      <c r="Q3747">
        <f>IF(A3747-1&lt;('[1]TS data'!$D$5+1)*24,1,IF(A3747-1&lt;('[1]TS data'!$D$6+1)*24,2,IF(A3747-1&lt;('[1]TS data'!$D$7+1)*24,3,IF(A3747-1&lt;('[1]TS data'!$D$8+1)*24,4))))</f>
        <v>2</v>
      </c>
      <c r="R3747">
        <f t="shared" si="129"/>
        <v>18</v>
      </c>
      <c r="S3747">
        <f t="shared" si="128"/>
        <v>2</v>
      </c>
    </row>
    <row r="3748" spans="1:19" x14ac:dyDescent="0.5">
      <c r="A3748">
        <v>3740</v>
      </c>
      <c r="B3748">
        <f>RAW!B3748/8760</f>
        <v>1.1415525114155251E-4</v>
      </c>
      <c r="C3748">
        <f>RAW!C3748/8760</f>
        <v>1.0862349885844749E-4</v>
      </c>
      <c r="D3748">
        <f>RAW!D3748/8760</f>
        <v>1.9105782648401828E-4</v>
      </c>
      <c r="E3748">
        <f>RAW!E3748/8760</f>
        <v>1.9105782648401828E-4</v>
      </c>
      <c r="F3748">
        <f>RAW!F3748/8760</f>
        <v>8.5011415525114167E-2</v>
      </c>
      <c r="Q3748">
        <f>IF(A3748-1&lt;('[1]TS data'!$D$5+1)*24,1,IF(A3748-1&lt;('[1]TS data'!$D$6+1)*24,2,IF(A3748-1&lt;('[1]TS data'!$D$7+1)*24,3,IF(A3748-1&lt;('[1]TS data'!$D$8+1)*24,4))))</f>
        <v>2</v>
      </c>
      <c r="R3748">
        <f t="shared" si="129"/>
        <v>19</v>
      </c>
      <c r="S3748">
        <f t="shared" si="128"/>
        <v>2</v>
      </c>
    </row>
    <row r="3749" spans="1:19" x14ac:dyDescent="0.5">
      <c r="A3749">
        <v>3741</v>
      </c>
      <c r="B3749">
        <f>RAW!B3749/8760</f>
        <v>1.1415525114155251E-4</v>
      </c>
      <c r="C3749">
        <f>RAW!C3749/8760</f>
        <v>1.0862349885844749E-4</v>
      </c>
      <c r="D3749">
        <f>RAW!D3749/8760</f>
        <v>1.6084553995433792E-4</v>
      </c>
      <c r="E3749">
        <f>RAW!E3749/8760</f>
        <v>1.6084553995433792E-4</v>
      </c>
      <c r="F3749">
        <f>RAW!F3749/8760</f>
        <v>8.5867579908675801E-2</v>
      </c>
      <c r="Q3749">
        <f>IF(A3749-1&lt;('[1]TS data'!$D$5+1)*24,1,IF(A3749-1&lt;('[1]TS data'!$D$6+1)*24,2,IF(A3749-1&lt;('[1]TS data'!$D$7+1)*24,3,IF(A3749-1&lt;('[1]TS data'!$D$8+1)*24,4))))</f>
        <v>2</v>
      </c>
      <c r="R3749">
        <f t="shared" si="129"/>
        <v>20</v>
      </c>
      <c r="S3749">
        <f t="shared" si="128"/>
        <v>2</v>
      </c>
    </row>
    <row r="3750" spans="1:19" x14ac:dyDescent="0.5">
      <c r="A3750">
        <v>3742</v>
      </c>
      <c r="B3750">
        <f>RAW!B3750/8760</f>
        <v>1.1415525114155251E-4</v>
      </c>
      <c r="C3750">
        <f>RAW!C3750/8760</f>
        <v>1.0862349885844749E-4</v>
      </c>
      <c r="D3750">
        <f>RAW!D3750/8760</f>
        <v>1.6084553995433792E-4</v>
      </c>
      <c r="E3750">
        <f>RAW!E3750/8760</f>
        <v>1.6084553995433792E-4</v>
      </c>
      <c r="F3750">
        <f>RAW!F3750/8760</f>
        <v>8.4303652968036533E-2</v>
      </c>
      <c r="Q3750">
        <f>IF(A3750-1&lt;('[1]TS data'!$D$5+1)*24,1,IF(A3750-1&lt;('[1]TS data'!$D$6+1)*24,2,IF(A3750-1&lt;('[1]TS data'!$D$7+1)*24,3,IF(A3750-1&lt;('[1]TS data'!$D$8+1)*24,4))))</f>
        <v>2</v>
      </c>
      <c r="R3750">
        <f t="shared" si="129"/>
        <v>21</v>
      </c>
      <c r="S3750">
        <f t="shared" si="128"/>
        <v>2</v>
      </c>
    </row>
    <row r="3751" spans="1:19" x14ac:dyDescent="0.5">
      <c r="A3751">
        <v>3743</v>
      </c>
      <c r="B3751">
        <f>RAW!B3751/8760</f>
        <v>1.1415525114155251E-4</v>
      </c>
      <c r="C3751">
        <f>RAW!C3751/8760</f>
        <v>1.0862349885844749E-4</v>
      </c>
      <c r="D3751">
        <f>RAW!D3751/8760</f>
        <v>9.8400609589041103E-5</v>
      </c>
      <c r="E3751">
        <f>RAW!E3751/8760</f>
        <v>9.8400609589041103E-5</v>
      </c>
      <c r="F3751">
        <f>RAW!F3751/8760</f>
        <v>8.0970319634703192E-2</v>
      </c>
      <c r="Q3751">
        <f>IF(A3751-1&lt;('[1]TS data'!$D$5+1)*24,1,IF(A3751-1&lt;('[1]TS data'!$D$6+1)*24,2,IF(A3751-1&lt;('[1]TS data'!$D$7+1)*24,3,IF(A3751-1&lt;('[1]TS data'!$D$8+1)*24,4))))</f>
        <v>2</v>
      </c>
      <c r="R3751">
        <f t="shared" si="129"/>
        <v>22</v>
      </c>
      <c r="S3751">
        <f t="shared" si="128"/>
        <v>2</v>
      </c>
    </row>
    <row r="3752" spans="1:19" x14ac:dyDescent="0.5">
      <c r="A3752">
        <v>3744</v>
      </c>
      <c r="B3752">
        <f>RAW!B3752/8760</f>
        <v>1.1415525114155251E-4</v>
      </c>
      <c r="C3752">
        <f>RAW!C3752/8760</f>
        <v>1.0862349885844749E-4</v>
      </c>
      <c r="D3752">
        <f>RAW!D3752/8760</f>
        <v>9.8400609589041103E-5</v>
      </c>
      <c r="E3752">
        <f>RAW!E3752/8760</f>
        <v>9.8400609589041103E-5</v>
      </c>
      <c r="F3752">
        <f>RAW!F3752/8760</f>
        <v>7.3618721461187211E-2</v>
      </c>
      <c r="Q3752">
        <f>IF(A3752-1&lt;('[1]TS data'!$D$5+1)*24,1,IF(A3752-1&lt;('[1]TS data'!$D$6+1)*24,2,IF(A3752-1&lt;('[1]TS data'!$D$7+1)*24,3,IF(A3752-1&lt;('[1]TS data'!$D$8+1)*24,4))))</f>
        <v>2</v>
      </c>
      <c r="R3752">
        <f t="shared" si="129"/>
        <v>23</v>
      </c>
      <c r="S3752">
        <f t="shared" si="128"/>
        <v>2</v>
      </c>
    </row>
    <row r="3753" spans="1:19" x14ac:dyDescent="0.5">
      <c r="A3753">
        <v>3745</v>
      </c>
      <c r="B3753">
        <f>RAW!B3753/8760</f>
        <v>1.1415525114155251E-4</v>
      </c>
      <c r="C3753">
        <f>RAW!C3753/8760</f>
        <v>1.0862349885844749E-4</v>
      </c>
      <c r="D3753">
        <f>RAW!D3753/8760</f>
        <v>5.5855196347031962E-5</v>
      </c>
      <c r="E3753">
        <f>RAW!E3753/8760</f>
        <v>5.5855196347031962E-5</v>
      </c>
      <c r="F3753">
        <f>RAW!F3753/8760</f>
        <v>6.9748858447488585E-2</v>
      </c>
      <c r="Q3753">
        <f>IF(A3753-1&lt;('[1]TS data'!$D$5+1)*24,1,IF(A3753-1&lt;('[1]TS data'!$D$6+1)*24,2,IF(A3753-1&lt;('[1]TS data'!$D$7+1)*24,3,IF(A3753-1&lt;('[1]TS data'!$D$8+1)*24,4))))</f>
        <v>2</v>
      </c>
      <c r="R3753">
        <f t="shared" si="129"/>
        <v>0</v>
      </c>
      <c r="S3753">
        <f t="shared" si="128"/>
        <v>1</v>
      </c>
    </row>
    <row r="3754" spans="1:19" x14ac:dyDescent="0.5">
      <c r="A3754">
        <v>3746</v>
      </c>
      <c r="B3754">
        <f>RAW!B3754/8760</f>
        <v>1.1415525114155251E-4</v>
      </c>
      <c r="C3754">
        <f>RAW!C3754/8760</f>
        <v>1.0862349885844749E-4</v>
      </c>
      <c r="D3754">
        <f>RAW!D3754/8760</f>
        <v>5.5855196347031962E-5</v>
      </c>
      <c r="E3754">
        <f>RAW!E3754/8760</f>
        <v>5.5855196347031962E-5</v>
      </c>
      <c r="F3754">
        <f>RAW!F3754/8760</f>
        <v>6.8458904109589047E-2</v>
      </c>
      <c r="Q3754">
        <f>IF(A3754-1&lt;('[1]TS data'!$D$5+1)*24,1,IF(A3754-1&lt;('[1]TS data'!$D$6+1)*24,2,IF(A3754-1&lt;('[1]TS data'!$D$7+1)*24,3,IF(A3754-1&lt;('[1]TS data'!$D$8+1)*24,4))))</f>
        <v>2</v>
      </c>
      <c r="R3754">
        <f t="shared" si="129"/>
        <v>1</v>
      </c>
      <c r="S3754">
        <f t="shared" si="128"/>
        <v>1</v>
      </c>
    </row>
    <row r="3755" spans="1:19" x14ac:dyDescent="0.5">
      <c r="A3755">
        <v>3747</v>
      </c>
      <c r="B3755">
        <f>RAW!B3755/8760</f>
        <v>1.1415525114155251E-4</v>
      </c>
      <c r="C3755">
        <f>RAW!C3755/8760</f>
        <v>1.0862349885844749E-4</v>
      </c>
      <c r="D3755">
        <f>RAW!D3755/8760</f>
        <v>5.5855196347031962E-5</v>
      </c>
      <c r="E3755">
        <f>RAW!E3755/8760</f>
        <v>5.5855196347031962E-5</v>
      </c>
      <c r="F3755">
        <f>RAW!F3755/8760</f>
        <v>6.7420091324200918E-2</v>
      </c>
      <c r="Q3755">
        <f>IF(A3755-1&lt;('[1]TS data'!$D$5+1)*24,1,IF(A3755-1&lt;('[1]TS data'!$D$6+1)*24,2,IF(A3755-1&lt;('[1]TS data'!$D$7+1)*24,3,IF(A3755-1&lt;('[1]TS data'!$D$8+1)*24,4))))</f>
        <v>2</v>
      </c>
      <c r="R3755">
        <f t="shared" si="129"/>
        <v>2</v>
      </c>
      <c r="S3755">
        <f t="shared" si="128"/>
        <v>1</v>
      </c>
    </row>
    <row r="3756" spans="1:19" x14ac:dyDescent="0.5">
      <c r="A3756">
        <v>3748</v>
      </c>
      <c r="B3756">
        <f>RAW!B3756/8760</f>
        <v>1.1415525114155251E-4</v>
      </c>
      <c r="C3756">
        <f>RAW!C3756/8760</f>
        <v>1.0862349885844749E-4</v>
      </c>
      <c r="D3756">
        <f>RAW!D3756/8760</f>
        <v>5.5855196347031962E-5</v>
      </c>
      <c r="E3756">
        <f>RAW!E3756/8760</f>
        <v>5.5855196347031962E-5</v>
      </c>
      <c r="F3756">
        <f>RAW!F3756/8760</f>
        <v>6.6598173515981726E-2</v>
      </c>
      <c r="Q3756">
        <f>IF(A3756-1&lt;('[1]TS data'!$D$5+1)*24,1,IF(A3756-1&lt;('[1]TS data'!$D$6+1)*24,2,IF(A3756-1&lt;('[1]TS data'!$D$7+1)*24,3,IF(A3756-1&lt;('[1]TS data'!$D$8+1)*24,4))))</f>
        <v>2</v>
      </c>
      <c r="R3756">
        <f t="shared" si="129"/>
        <v>3</v>
      </c>
      <c r="S3756">
        <f t="shared" si="128"/>
        <v>1</v>
      </c>
    </row>
    <row r="3757" spans="1:19" x14ac:dyDescent="0.5">
      <c r="A3757">
        <v>3749</v>
      </c>
      <c r="B3757">
        <f>RAW!B3757/8760</f>
        <v>1.1415525114155251E-4</v>
      </c>
      <c r="C3757">
        <f>RAW!C3757/8760</f>
        <v>1.0862349885844749E-4</v>
      </c>
      <c r="D3757">
        <f>RAW!D3757/8760</f>
        <v>5.5855196347031962E-5</v>
      </c>
      <c r="E3757">
        <f>RAW!E3757/8760</f>
        <v>5.5855196347031962E-5</v>
      </c>
      <c r="F3757">
        <f>RAW!F3757/8760</f>
        <v>6.7100456621004556E-2</v>
      </c>
      <c r="Q3757">
        <f>IF(A3757-1&lt;('[1]TS data'!$D$5+1)*24,1,IF(A3757-1&lt;('[1]TS data'!$D$6+1)*24,2,IF(A3757-1&lt;('[1]TS data'!$D$7+1)*24,3,IF(A3757-1&lt;('[1]TS data'!$D$8+1)*24,4))))</f>
        <v>2</v>
      </c>
      <c r="R3757">
        <f t="shared" si="129"/>
        <v>4</v>
      </c>
      <c r="S3757">
        <f t="shared" si="128"/>
        <v>1</v>
      </c>
    </row>
    <row r="3758" spans="1:19" x14ac:dyDescent="0.5">
      <c r="A3758">
        <v>3750</v>
      </c>
      <c r="B3758">
        <f>RAW!B3758/8760</f>
        <v>1.1415525114155251E-4</v>
      </c>
      <c r="C3758">
        <f>RAW!C3758/8760</f>
        <v>1.0862349885844749E-4</v>
      </c>
      <c r="D3758">
        <f>RAW!D3758/8760</f>
        <v>5.5855196347031962E-5</v>
      </c>
      <c r="E3758">
        <f>RAW!E3758/8760</f>
        <v>5.5855196347031962E-5</v>
      </c>
      <c r="F3758">
        <f>RAW!F3758/8760</f>
        <v>6.4200913242009133E-2</v>
      </c>
      <c r="Q3758">
        <f>IF(A3758-1&lt;('[1]TS data'!$D$5+1)*24,1,IF(A3758-1&lt;('[1]TS data'!$D$6+1)*24,2,IF(A3758-1&lt;('[1]TS data'!$D$7+1)*24,3,IF(A3758-1&lt;('[1]TS data'!$D$8+1)*24,4))))</f>
        <v>2</v>
      </c>
      <c r="R3758">
        <f t="shared" si="129"/>
        <v>5</v>
      </c>
      <c r="S3758">
        <f t="shared" si="128"/>
        <v>1</v>
      </c>
    </row>
    <row r="3759" spans="1:19" x14ac:dyDescent="0.5">
      <c r="A3759">
        <v>3751</v>
      </c>
      <c r="B3759">
        <f>RAW!B3759/8760</f>
        <v>1.1415525114155251E-4</v>
      </c>
      <c r="C3759">
        <f>RAW!C3759/8760</f>
        <v>1.0862349885844749E-4</v>
      </c>
      <c r="D3759">
        <f>RAW!D3759/8760</f>
        <v>1.1954033904109591E-4</v>
      </c>
      <c r="E3759">
        <f>RAW!E3759/8760</f>
        <v>1.1954033904109591E-4</v>
      </c>
      <c r="F3759">
        <f>RAW!F3759/8760</f>
        <v>5.8481735159817347E-2</v>
      </c>
      <c r="Q3759">
        <f>IF(A3759-1&lt;('[1]TS data'!$D$5+1)*24,1,IF(A3759-1&lt;('[1]TS data'!$D$6+1)*24,2,IF(A3759-1&lt;('[1]TS data'!$D$7+1)*24,3,IF(A3759-1&lt;('[1]TS data'!$D$8+1)*24,4))))</f>
        <v>2</v>
      </c>
      <c r="R3759">
        <f t="shared" si="129"/>
        <v>6</v>
      </c>
      <c r="S3759">
        <f t="shared" si="128"/>
        <v>1</v>
      </c>
    </row>
    <row r="3760" spans="1:19" x14ac:dyDescent="0.5">
      <c r="A3760">
        <v>3752</v>
      </c>
      <c r="B3760">
        <f>RAW!B3760/8760</f>
        <v>1.1415525114155251E-4</v>
      </c>
      <c r="C3760">
        <f>RAW!C3760/8760</f>
        <v>1.0862349885844749E-4</v>
      </c>
      <c r="D3760">
        <f>RAW!D3760/8760</f>
        <v>1.1954033904109591E-4</v>
      </c>
      <c r="E3760">
        <f>RAW!E3760/8760</f>
        <v>1.1954033904109591E-4</v>
      </c>
      <c r="F3760">
        <f>RAW!F3760/8760</f>
        <v>6.1986301369863016E-2</v>
      </c>
      <c r="Q3760">
        <f>IF(A3760-1&lt;('[1]TS data'!$D$5+1)*24,1,IF(A3760-1&lt;('[1]TS data'!$D$6+1)*24,2,IF(A3760-1&lt;('[1]TS data'!$D$7+1)*24,3,IF(A3760-1&lt;('[1]TS data'!$D$8+1)*24,4))))</f>
        <v>2</v>
      </c>
      <c r="R3760">
        <f t="shared" si="129"/>
        <v>7</v>
      </c>
      <c r="S3760">
        <f t="shared" si="128"/>
        <v>1</v>
      </c>
    </row>
    <row r="3761" spans="1:19" x14ac:dyDescent="0.5">
      <c r="A3761">
        <v>3753</v>
      </c>
      <c r="B3761">
        <f>RAW!B3761/8760</f>
        <v>1.1415525114155251E-4</v>
      </c>
      <c r="C3761">
        <f>RAW!C3761/8760</f>
        <v>1.2069277625570776E-4</v>
      </c>
      <c r="D3761">
        <f>RAW!D3761/8760</f>
        <v>1.3885332534246576E-4</v>
      </c>
      <c r="E3761">
        <f>RAW!E3761/8760</f>
        <v>1.3885332534246576E-4</v>
      </c>
      <c r="F3761">
        <f>RAW!F3761/8760</f>
        <v>6.4828767123287667E-2</v>
      </c>
      <c r="Q3761">
        <f>IF(A3761-1&lt;('[1]TS data'!$D$5+1)*24,1,IF(A3761-1&lt;('[1]TS data'!$D$6+1)*24,2,IF(A3761-1&lt;('[1]TS data'!$D$7+1)*24,3,IF(A3761-1&lt;('[1]TS data'!$D$8+1)*24,4))))</f>
        <v>2</v>
      </c>
      <c r="R3761">
        <f t="shared" si="129"/>
        <v>8</v>
      </c>
      <c r="S3761">
        <f t="shared" si="128"/>
        <v>1</v>
      </c>
    </row>
    <row r="3762" spans="1:19" x14ac:dyDescent="0.5">
      <c r="A3762">
        <v>3754</v>
      </c>
      <c r="B3762">
        <f>RAW!B3762/8760</f>
        <v>1.1415525114155251E-4</v>
      </c>
      <c r="C3762">
        <f>RAW!C3762/8760</f>
        <v>1.2069277625570776E-4</v>
      </c>
      <c r="D3762">
        <f>RAW!D3762/8760</f>
        <v>1.3885332534246576E-4</v>
      </c>
      <c r="E3762">
        <f>RAW!E3762/8760</f>
        <v>1.3885332534246576E-4</v>
      </c>
      <c r="F3762">
        <f>RAW!F3762/8760</f>
        <v>6.7442922374429212E-2</v>
      </c>
      <c r="Q3762">
        <f>IF(A3762-1&lt;('[1]TS data'!$D$5+1)*24,1,IF(A3762-1&lt;('[1]TS data'!$D$6+1)*24,2,IF(A3762-1&lt;('[1]TS data'!$D$7+1)*24,3,IF(A3762-1&lt;('[1]TS data'!$D$8+1)*24,4))))</f>
        <v>2</v>
      </c>
      <c r="R3762">
        <f t="shared" si="129"/>
        <v>9</v>
      </c>
      <c r="S3762">
        <f t="shared" si="128"/>
        <v>1</v>
      </c>
    </row>
    <row r="3763" spans="1:19" x14ac:dyDescent="0.5">
      <c r="A3763">
        <v>3755</v>
      </c>
      <c r="B3763">
        <f>RAW!B3763/8760</f>
        <v>1.1415525114155251E-4</v>
      </c>
      <c r="C3763">
        <f>RAW!C3763/8760</f>
        <v>1.2069277625570776E-4</v>
      </c>
      <c r="D3763">
        <f>RAW!D3763/8760</f>
        <v>1.3840907305936074E-4</v>
      </c>
      <c r="E3763">
        <f>RAW!E3763/8760</f>
        <v>1.3840907305936074E-4</v>
      </c>
      <c r="F3763">
        <f>RAW!F3763/8760</f>
        <v>6.9828767123287672E-2</v>
      </c>
      <c r="Q3763">
        <f>IF(A3763-1&lt;('[1]TS data'!$D$5+1)*24,1,IF(A3763-1&lt;('[1]TS data'!$D$6+1)*24,2,IF(A3763-1&lt;('[1]TS data'!$D$7+1)*24,3,IF(A3763-1&lt;('[1]TS data'!$D$8+1)*24,4))))</f>
        <v>2</v>
      </c>
      <c r="R3763">
        <f t="shared" si="129"/>
        <v>10</v>
      </c>
      <c r="S3763">
        <f t="shared" si="128"/>
        <v>1</v>
      </c>
    </row>
    <row r="3764" spans="1:19" x14ac:dyDescent="0.5">
      <c r="A3764">
        <v>3756</v>
      </c>
      <c r="B3764">
        <f>RAW!B3764/8760</f>
        <v>1.1415525114155251E-4</v>
      </c>
      <c r="C3764">
        <f>RAW!C3764/8760</f>
        <v>1.2069277625570776E-4</v>
      </c>
      <c r="D3764">
        <f>RAW!D3764/8760</f>
        <v>1.3840907305936074E-4</v>
      </c>
      <c r="E3764">
        <f>RAW!E3764/8760</f>
        <v>1.3840907305936074E-4</v>
      </c>
      <c r="F3764">
        <f>RAW!F3764/8760</f>
        <v>6.5993150684931515E-2</v>
      </c>
      <c r="Q3764">
        <f>IF(A3764-1&lt;('[1]TS data'!$D$5+1)*24,1,IF(A3764-1&lt;('[1]TS data'!$D$6+1)*24,2,IF(A3764-1&lt;('[1]TS data'!$D$7+1)*24,3,IF(A3764-1&lt;('[1]TS data'!$D$8+1)*24,4))))</f>
        <v>2</v>
      </c>
      <c r="R3764">
        <f t="shared" si="129"/>
        <v>11</v>
      </c>
      <c r="S3764">
        <f t="shared" si="128"/>
        <v>1</v>
      </c>
    </row>
    <row r="3765" spans="1:19" x14ac:dyDescent="0.5">
      <c r="A3765">
        <v>3757</v>
      </c>
      <c r="B3765">
        <f>RAW!B3765/8760</f>
        <v>1.1415525114155251E-4</v>
      </c>
      <c r="C3765">
        <f>RAW!C3765/8760</f>
        <v>1.2069277625570776E-4</v>
      </c>
      <c r="D3765">
        <f>RAW!D3765/8760</f>
        <v>1.3094657191780823E-4</v>
      </c>
      <c r="E3765">
        <f>RAW!E3765/8760</f>
        <v>1.3094657191780823E-4</v>
      </c>
      <c r="F3765">
        <f>RAW!F3765/8760</f>
        <v>6.4840182648401828E-2</v>
      </c>
      <c r="Q3765">
        <f>IF(A3765-1&lt;('[1]TS data'!$D$5+1)*24,1,IF(A3765-1&lt;('[1]TS data'!$D$6+1)*24,2,IF(A3765-1&lt;('[1]TS data'!$D$7+1)*24,3,IF(A3765-1&lt;('[1]TS data'!$D$8+1)*24,4))))</f>
        <v>2</v>
      </c>
      <c r="R3765">
        <f t="shared" si="129"/>
        <v>12</v>
      </c>
      <c r="S3765">
        <f t="shared" si="128"/>
        <v>2</v>
      </c>
    </row>
    <row r="3766" spans="1:19" x14ac:dyDescent="0.5">
      <c r="A3766">
        <v>3758</v>
      </c>
      <c r="B3766">
        <f>RAW!B3766/8760</f>
        <v>1.1415525114155251E-4</v>
      </c>
      <c r="C3766">
        <f>RAW!C3766/8760</f>
        <v>1.2069277625570776E-4</v>
      </c>
      <c r="D3766">
        <f>RAW!D3766/8760</f>
        <v>1.3094657191780823E-4</v>
      </c>
      <c r="E3766">
        <f>RAW!E3766/8760</f>
        <v>1.3094657191780823E-4</v>
      </c>
      <c r="F3766">
        <f>RAW!F3766/8760</f>
        <v>6.8333333333333329E-2</v>
      </c>
      <c r="Q3766">
        <f>IF(A3766-1&lt;('[1]TS data'!$D$5+1)*24,1,IF(A3766-1&lt;('[1]TS data'!$D$6+1)*24,2,IF(A3766-1&lt;('[1]TS data'!$D$7+1)*24,3,IF(A3766-1&lt;('[1]TS data'!$D$8+1)*24,4))))</f>
        <v>2</v>
      </c>
      <c r="R3766">
        <f t="shared" si="129"/>
        <v>13</v>
      </c>
      <c r="S3766">
        <f t="shared" si="128"/>
        <v>2</v>
      </c>
    </row>
    <row r="3767" spans="1:19" x14ac:dyDescent="0.5">
      <c r="A3767">
        <v>3759</v>
      </c>
      <c r="B3767">
        <f>RAW!B3767/8760</f>
        <v>1.1415525114155251E-4</v>
      </c>
      <c r="C3767">
        <f>RAW!C3767/8760</f>
        <v>1.2069277625570776E-4</v>
      </c>
      <c r="D3767">
        <f>RAW!D3767/8760</f>
        <v>1.1892441780821918E-4</v>
      </c>
      <c r="E3767">
        <f>RAW!E3767/8760</f>
        <v>1.1892441780821918E-4</v>
      </c>
      <c r="F3767">
        <f>RAW!F3767/8760</f>
        <v>6.9440639269406385E-2</v>
      </c>
      <c r="Q3767">
        <f>IF(A3767-1&lt;('[1]TS data'!$D$5+1)*24,1,IF(A3767-1&lt;('[1]TS data'!$D$6+1)*24,2,IF(A3767-1&lt;('[1]TS data'!$D$7+1)*24,3,IF(A3767-1&lt;('[1]TS data'!$D$8+1)*24,4))))</f>
        <v>2</v>
      </c>
      <c r="R3767">
        <f t="shared" si="129"/>
        <v>14</v>
      </c>
      <c r="S3767">
        <f t="shared" si="128"/>
        <v>2</v>
      </c>
    </row>
    <row r="3768" spans="1:19" x14ac:dyDescent="0.5">
      <c r="A3768">
        <v>3760</v>
      </c>
      <c r="B3768">
        <f>RAW!B3768/8760</f>
        <v>1.1415525114155251E-4</v>
      </c>
      <c r="C3768">
        <f>RAW!C3768/8760</f>
        <v>1.2069277625570776E-4</v>
      </c>
      <c r="D3768">
        <f>RAW!D3768/8760</f>
        <v>1.1892441780821918E-4</v>
      </c>
      <c r="E3768">
        <f>RAW!E3768/8760</f>
        <v>1.1892441780821918E-4</v>
      </c>
      <c r="F3768">
        <f>RAW!F3768/8760</f>
        <v>6.6078767123287668E-2</v>
      </c>
      <c r="Q3768">
        <f>IF(A3768-1&lt;('[1]TS data'!$D$5+1)*24,1,IF(A3768-1&lt;('[1]TS data'!$D$6+1)*24,2,IF(A3768-1&lt;('[1]TS data'!$D$7+1)*24,3,IF(A3768-1&lt;('[1]TS data'!$D$8+1)*24,4))))</f>
        <v>2</v>
      </c>
      <c r="R3768">
        <f t="shared" si="129"/>
        <v>15</v>
      </c>
      <c r="S3768">
        <f t="shared" si="128"/>
        <v>2</v>
      </c>
    </row>
    <row r="3769" spans="1:19" x14ac:dyDescent="0.5">
      <c r="A3769">
        <v>3761</v>
      </c>
      <c r="B3769">
        <f>RAW!B3769/8760</f>
        <v>1.1415525114155251E-4</v>
      </c>
      <c r="C3769">
        <f>RAW!C3769/8760</f>
        <v>1.2069277625570776E-4</v>
      </c>
      <c r="D3769">
        <f>RAW!D3769/8760</f>
        <v>1.3389908904109588E-4</v>
      </c>
      <c r="E3769">
        <f>RAW!E3769/8760</f>
        <v>1.3389908904109588E-4</v>
      </c>
      <c r="F3769">
        <f>RAW!F3769/8760</f>
        <v>6.3966894977168953E-2</v>
      </c>
      <c r="Q3769">
        <f>IF(A3769-1&lt;('[1]TS data'!$D$5+1)*24,1,IF(A3769-1&lt;('[1]TS data'!$D$6+1)*24,2,IF(A3769-1&lt;('[1]TS data'!$D$7+1)*24,3,IF(A3769-1&lt;('[1]TS data'!$D$8+1)*24,4))))</f>
        <v>2</v>
      </c>
      <c r="R3769">
        <f t="shared" si="129"/>
        <v>16</v>
      </c>
      <c r="S3769">
        <f t="shared" si="128"/>
        <v>2</v>
      </c>
    </row>
    <row r="3770" spans="1:19" x14ac:dyDescent="0.5">
      <c r="A3770">
        <v>3762</v>
      </c>
      <c r="B3770">
        <f>RAW!B3770/8760</f>
        <v>1.1415525114155251E-4</v>
      </c>
      <c r="C3770">
        <f>RAW!C3770/8760</f>
        <v>1.2069277625570776E-4</v>
      </c>
      <c r="D3770">
        <f>RAW!D3770/8760</f>
        <v>1.3389908904109588E-4</v>
      </c>
      <c r="E3770">
        <f>RAW!E3770/8760</f>
        <v>1.3389908904109588E-4</v>
      </c>
      <c r="F3770">
        <f>RAW!F3770/8760</f>
        <v>6.3407534246575345E-2</v>
      </c>
      <c r="Q3770">
        <f>IF(A3770-1&lt;('[1]TS data'!$D$5+1)*24,1,IF(A3770-1&lt;('[1]TS data'!$D$6+1)*24,2,IF(A3770-1&lt;('[1]TS data'!$D$7+1)*24,3,IF(A3770-1&lt;('[1]TS data'!$D$8+1)*24,4))))</f>
        <v>2</v>
      </c>
      <c r="R3770">
        <f t="shared" si="129"/>
        <v>17</v>
      </c>
      <c r="S3770">
        <f t="shared" si="128"/>
        <v>2</v>
      </c>
    </row>
    <row r="3771" spans="1:19" x14ac:dyDescent="0.5">
      <c r="A3771">
        <v>3763</v>
      </c>
      <c r="B3771">
        <f>RAW!B3771/8760</f>
        <v>1.1415525114155251E-4</v>
      </c>
      <c r="C3771">
        <f>RAW!C3771/8760</f>
        <v>1.2069277625570776E-4</v>
      </c>
      <c r="D3771">
        <f>RAW!D3771/8760</f>
        <v>1.3389908904109588E-4</v>
      </c>
      <c r="E3771">
        <f>RAW!E3771/8760</f>
        <v>1.3389908904109588E-4</v>
      </c>
      <c r="F3771">
        <f>RAW!F3771/8760</f>
        <v>8.0171232876712323E-2</v>
      </c>
      <c r="Q3771">
        <f>IF(A3771-1&lt;('[1]TS data'!$D$5+1)*24,1,IF(A3771-1&lt;('[1]TS data'!$D$6+1)*24,2,IF(A3771-1&lt;('[1]TS data'!$D$7+1)*24,3,IF(A3771-1&lt;('[1]TS data'!$D$8+1)*24,4))))</f>
        <v>2</v>
      </c>
      <c r="R3771">
        <f t="shared" si="129"/>
        <v>18</v>
      </c>
      <c r="S3771">
        <f t="shared" si="128"/>
        <v>2</v>
      </c>
    </row>
    <row r="3772" spans="1:19" x14ac:dyDescent="0.5">
      <c r="A3772">
        <v>3764</v>
      </c>
      <c r="B3772">
        <f>RAW!B3772/8760</f>
        <v>1.1415525114155251E-4</v>
      </c>
      <c r="C3772">
        <f>RAW!C3772/8760</f>
        <v>1.0862349885844749E-4</v>
      </c>
      <c r="D3772">
        <f>RAW!D3772/8760</f>
        <v>1.9105782648401828E-4</v>
      </c>
      <c r="E3772">
        <f>RAW!E3772/8760</f>
        <v>1.9105782648401828E-4</v>
      </c>
      <c r="F3772">
        <f>RAW!F3772/8760</f>
        <v>8.1586757990867578E-2</v>
      </c>
      <c r="Q3772">
        <f>IF(A3772-1&lt;('[1]TS data'!$D$5+1)*24,1,IF(A3772-1&lt;('[1]TS data'!$D$6+1)*24,2,IF(A3772-1&lt;('[1]TS data'!$D$7+1)*24,3,IF(A3772-1&lt;('[1]TS data'!$D$8+1)*24,4))))</f>
        <v>2</v>
      </c>
      <c r="R3772">
        <f t="shared" si="129"/>
        <v>19</v>
      </c>
      <c r="S3772">
        <f t="shared" si="128"/>
        <v>2</v>
      </c>
    </row>
    <row r="3773" spans="1:19" x14ac:dyDescent="0.5">
      <c r="A3773">
        <v>3765</v>
      </c>
      <c r="B3773">
        <f>RAW!B3773/8760</f>
        <v>1.1415525114155251E-4</v>
      </c>
      <c r="C3773">
        <f>RAW!C3773/8760</f>
        <v>1.0862349885844749E-4</v>
      </c>
      <c r="D3773">
        <f>RAW!D3773/8760</f>
        <v>1.6084553995433792E-4</v>
      </c>
      <c r="E3773">
        <f>RAW!E3773/8760</f>
        <v>1.6084553995433792E-4</v>
      </c>
      <c r="F3773">
        <f>RAW!F3773/8760</f>
        <v>7.9063926940639268E-2</v>
      </c>
      <c r="Q3773">
        <f>IF(A3773-1&lt;('[1]TS data'!$D$5+1)*24,1,IF(A3773-1&lt;('[1]TS data'!$D$6+1)*24,2,IF(A3773-1&lt;('[1]TS data'!$D$7+1)*24,3,IF(A3773-1&lt;('[1]TS data'!$D$8+1)*24,4))))</f>
        <v>2</v>
      </c>
      <c r="R3773">
        <f t="shared" si="129"/>
        <v>20</v>
      </c>
      <c r="S3773">
        <f t="shared" si="128"/>
        <v>2</v>
      </c>
    </row>
    <row r="3774" spans="1:19" x14ac:dyDescent="0.5">
      <c r="A3774">
        <v>3766</v>
      </c>
      <c r="B3774">
        <f>RAW!B3774/8760</f>
        <v>1.1415525114155251E-4</v>
      </c>
      <c r="C3774">
        <f>RAW!C3774/8760</f>
        <v>1.0862349885844749E-4</v>
      </c>
      <c r="D3774">
        <f>RAW!D3774/8760</f>
        <v>1.6084553995433792E-4</v>
      </c>
      <c r="E3774">
        <f>RAW!E3774/8760</f>
        <v>1.6084553995433792E-4</v>
      </c>
      <c r="F3774">
        <f>RAW!F3774/8760</f>
        <v>7.6038812785388127E-2</v>
      </c>
      <c r="Q3774">
        <f>IF(A3774-1&lt;('[1]TS data'!$D$5+1)*24,1,IF(A3774-1&lt;('[1]TS data'!$D$6+1)*24,2,IF(A3774-1&lt;('[1]TS data'!$D$7+1)*24,3,IF(A3774-1&lt;('[1]TS data'!$D$8+1)*24,4))))</f>
        <v>2</v>
      </c>
      <c r="R3774">
        <f t="shared" si="129"/>
        <v>21</v>
      </c>
      <c r="S3774">
        <f t="shared" si="128"/>
        <v>2</v>
      </c>
    </row>
    <row r="3775" spans="1:19" x14ac:dyDescent="0.5">
      <c r="A3775">
        <v>3767</v>
      </c>
      <c r="B3775">
        <f>RAW!B3775/8760</f>
        <v>1.1415525114155251E-4</v>
      </c>
      <c r="C3775">
        <f>RAW!C3775/8760</f>
        <v>1.0862349885844749E-4</v>
      </c>
      <c r="D3775">
        <f>RAW!D3775/8760</f>
        <v>9.8400609589041103E-5</v>
      </c>
      <c r="E3775">
        <f>RAW!E3775/8760</f>
        <v>9.8400609589041103E-5</v>
      </c>
      <c r="F3775">
        <f>RAW!F3775/8760</f>
        <v>7.1438356164383557E-2</v>
      </c>
      <c r="Q3775">
        <f>IF(A3775-1&lt;('[1]TS data'!$D$5+1)*24,1,IF(A3775-1&lt;('[1]TS data'!$D$6+1)*24,2,IF(A3775-1&lt;('[1]TS data'!$D$7+1)*24,3,IF(A3775-1&lt;('[1]TS data'!$D$8+1)*24,4))))</f>
        <v>2</v>
      </c>
      <c r="R3775">
        <f t="shared" si="129"/>
        <v>22</v>
      </c>
      <c r="S3775">
        <f t="shared" si="128"/>
        <v>2</v>
      </c>
    </row>
    <row r="3776" spans="1:19" x14ac:dyDescent="0.5">
      <c r="A3776">
        <v>3768</v>
      </c>
      <c r="B3776">
        <f>RAW!B3776/8760</f>
        <v>1.1415525114155251E-4</v>
      </c>
      <c r="C3776">
        <f>RAW!C3776/8760</f>
        <v>1.0862349885844749E-4</v>
      </c>
      <c r="D3776">
        <f>RAW!D3776/8760</f>
        <v>9.8400609589041103E-5</v>
      </c>
      <c r="E3776">
        <f>RAW!E3776/8760</f>
        <v>9.8400609589041103E-5</v>
      </c>
      <c r="F3776">
        <f>RAW!F3776/8760</f>
        <v>6.7910958904109586E-2</v>
      </c>
      <c r="Q3776">
        <f>IF(A3776-1&lt;('[1]TS data'!$D$5+1)*24,1,IF(A3776-1&lt;('[1]TS data'!$D$6+1)*24,2,IF(A3776-1&lt;('[1]TS data'!$D$7+1)*24,3,IF(A3776-1&lt;('[1]TS data'!$D$8+1)*24,4))))</f>
        <v>2</v>
      </c>
      <c r="R3776">
        <f t="shared" si="129"/>
        <v>23</v>
      </c>
      <c r="S3776">
        <f t="shared" si="128"/>
        <v>2</v>
      </c>
    </row>
    <row r="3777" spans="1:19" x14ac:dyDescent="0.5">
      <c r="A3777">
        <v>3769</v>
      </c>
      <c r="B3777">
        <f>RAW!B3777/8760</f>
        <v>1.1415525114155251E-4</v>
      </c>
      <c r="C3777">
        <f>RAW!C3777/8760</f>
        <v>1.0862349885844749E-4</v>
      </c>
      <c r="D3777">
        <f>RAW!D3777/8760</f>
        <v>5.5855196347031962E-5</v>
      </c>
      <c r="E3777">
        <f>RAW!E3777/8760</f>
        <v>5.5855196347031962E-5</v>
      </c>
      <c r="F3777">
        <f>RAW!F3777/8760</f>
        <v>6.5000000000000002E-2</v>
      </c>
      <c r="Q3777">
        <f>IF(A3777-1&lt;('[1]TS data'!$D$5+1)*24,1,IF(A3777-1&lt;('[1]TS data'!$D$6+1)*24,2,IF(A3777-1&lt;('[1]TS data'!$D$7+1)*24,3,IF(A3777-1&lt;('[1]TS data'!$D$8+1)*24,4))))</f>
        <v>2</v>
      </c>
      <c r="R3777">
        <f t="shared" si="129"/>
        <v>0</v>
      </c>
      <c r="S3777">
        <f t="shared" si="128"/>
        <v>1</v>
      </c>
    </row>
    <row r="3778" spans="1:19" x14ac:dyDescent="0.5">
      <c r="A3778">
        <v>3770</v>
      </c>
      <c r="B3778">
        <f>RAW!B3778/8760</f>
        <v>1.1415525114155251E-4</v>
      </c>
      <c r="C3778">
        <f>RAW!C3778/8760</f>
        <v>1.0862349885844749E-4</v>
      </c>
      <c r="D3778">
        <f>RAW!D3778/8760</f>
        <v>5.5855196347031962E-5</v>
      </c>
      <c r="E3778">
        <f>RAW!E3778/8760</f>
        <v>5.5855196347031962E-5</v>
      </c>
      <c r="F3778">
        <f>RAW!F3778/8760</f>
        <v>6.28082191780822E-2</v>
      </c>
      <c r="Q3778">
        <f>IF(A3778-1&lt;('[1]TS data'!$D$5+1)*24,1,IF(A3778-1&lt;('[1]TS data'!$D$6+1)*24,2,IF(A3778-1&lt;('[1]TS data'!$D$7+1)*24,3,IF(A3778-1&lt;('[1]TS data'!$D$8+1)*24,4))))</f>
        <v>2</v>
      </c>
      <c r="R3778">
        <f t="shared" si="129"/>
        <v>1</v>
      </c>
      <c r="S3778">
        <f t="shared" si="128"/>
        <v>1</v>
      </c>
    </row>
    <row r="3779" spans="1:19" x14ac:dyDescent="0.5">
      <c r="A3779">
        <v>3771</v>
      </c>
      <c r="B3779">
        <f>RAW!B3779/8760</f>
        <v>1.1415525114155251E-4</v>
      </c>
      <c r="C3779">
        <f>RAW!C3779/8760</f>
        <v>1.0862349885844749E-4</v>
      </c>
      <c r="D3779">
        <f>RAW!D3779/8760</f>
        <v>5.5855196347031962E-5</v>
      </c>
      <c r="E3779">
        <f>RAW!E3779/8760</f>
        <v>5.5855196347031962E-5</v>
      </c>
      <c r="F3779">
        <f>RAW!F3779/8760</f>
        <v>6.1974885844748855E-2</v>
      </c>
      <c r="Q3779">
        <f>IF(A3779-1&lt;('[1]TS data'!$D$5+1)*24,1,IF(A3779-1&lt;('[1]TS data'!$D$6+1)*24,2,IF(A3779-1&lt;('[1]TS data'!$D$7+1)*24,3,IF(A3779-1&lt;('[1]TS data'!$D$8+1)*24,4))))</f>
        <v>2</v>
      </c>
      <c r="R3779">
        <f t="shared" si="129"/>
        <v>2</v>
      </c>
      <c r="S3779">
        <f t="shared" si="128"/>
        <v>1</v>
      </c>
    </row>
    <row r="3780" spans="1:19" x14ac:dyDescent="0.5">
      <c r="A3780">
        <v>3772</v>
      </c>
      <c r="B3780">
        <f>RAW!B3780/8760</f>
        <v>1.1415525114155251E-4</v>
      </c>
      <c r="C3780">
        <f>RAW!C3780/8760</f>
        <v>1.0862349885844749E-4</v>
      </c>
      <c r="D3780">
        <f>RAW!D3780/8760</f>
        <v>5.5855196347031962E-5</v>
      </c>
      <c r="E3780">
        <f>RAW!E3780/8760</f>
        <v>5.5855196347031962E-5</v>
      </c>
      <c r="F3780">
        <f>RAW!F3780/8760</f>
        <v>6.1187214611872147E-2</v>
      </c>
      <c r="Q3780">
        <f>IF(A3780-1&lt;('[1]TS data'!$D$5+1)*24,1,IF(A3780-1&lt;('[1]TS data'!$D$6+1)*24,2,IF(A3780-1&lt;('[1]TS data'!$D$7+1)*24,3,IF(A3780-1&lt;('[1]TS data'!$D$8+1)*24,4))))</f>
        <v>2</v>
      </c>
      <c r="R3780">
        <f t="shared" si="129"/>
        <v>3</v>
      </c>
      <c r="S3780">
        <f t="shared" si="128"/>
        <v>1</v>
      </c>
    </row>
    <row r="3781" spans="1:19" x14ac:dyDescent="0.5">
      <c r="A3781">
        <v>3773</v>
      </c>
      <c r="B3781">
        <f>RAW!B3781/8760</f>
        <v>1.1415525114155251E-4</v>
      </c>
      <c r="C3781">
        <f>RAW!C3781/8760</f>
        <v>1.0862349885844749E-4</v>
      </c>
      <c r="D3781">
        <f>RAW!D3781/8760</f>
        <v>5.5855196347031962E-5</v>
      </c>
      <c r="E3781">
        <f>RAW!E3781/8760</f>
        <v>5.5855196347031962E-5</v>
      </c>
      <c r="F3781">
        <f>RAW!F3781/8760</f>
        <v>6.1655251141552514E-2</v>
      </c>
      <c r="Q3781">
        <f>IF(A3781-1&lt;('[1]TS data'!$D$5+1)*24,1,IF(A3781-1&lt;('[1]TS data'!$D$6+1)*24,2,IF(A3781-1&lt;('[1]TS data'!$D$7+1)*24,3,IF(A3781-1&lt;('[1]TS data'!$D$8+1)*24,4))))</f>
        <v>2</v>
      </c>
      <c r="R3781">
        <f t="shared" si="129"/>
        <v>4</v>
      </c>
      <c r="S3781">
        <f t="shared" si="128"/>
        <v>1</v>
      </c>
    </row>
    <row r="3782" spans="1:19" x14ac:dyDescent="0.5">
      <c r="A3782">
        <v>3774</v>
      </c>
      <c r="B3782">
        <f>RAW!B3782/8760</f>
        <v>1.1415525114155251E-4</v>
      </c>
      <c r="C3782">
        <f>RAW!C3782/8760</f>
        <v>1.0862349885844749E-4</v>
      </c>
      <c r="D3782">
        <f>RAW!D3782/8760</f>
        <v>5.5855196347031962E-5</v>
      </c>
      <c r="E3782">
        <f>RAW!E3782/8760</f>
        <v>5.5855196347031962E-5</v>
      </c>
      <c r="F3782">
        <f>RAW!F3782/8760</f>
        <v>6.06392694063927E-2</v>
      </c>
      <c r="Q3782">
        <f>IF(A3782-1&lt;('[1]TS data'!$D$5+1)*24,1,IF(A3782-1&lt;('[1]TS data'!$D$6+1)*24,2,IF(A3782-1&lt;('[1]TS data'!$D$7+1)*24,3,IF(A3782-1&lt;('[1]TS data'!$D$8+1)*24,4))))</f>
        <v>2</v>
      </c>
      <c r="R3782">
        <f t="shared" si="129"/>
        <v>5</v>
      </c>
      <c r="S3782">
        <f t="shared" si="128"/>
        <v>1</v>
      </c>
    </row>
    <row r="3783" spans="1:19" x14ac:dyDescent="0.5">
      <c r="A3783">
        <v>3775</v>
      </c>
      <c r="B3783">
        <f>RAW!B3783/8760</f>
        <v>1.1415525114155251E-4</v>
      </c>
      <c r="C3783">
        <f>RAW!C3783/8760</f>
        <v>1.0862349885844749E-4</v>
      </c>
      <c r="D3783">
        <f>RAW!D3783/8760</f>
        <v>1.1954033904109591E-4</v>
      </c>
      <c r="E3783">
        <f>RAW!E3783/8760</f>
        <v>1.1954033904109591E-4</v>
      </c>
      <c r="F3783">
        <f>RAW!F3783/8760</f>
        <v>5.2260273972602744E-2</v>
      </c>
      <c r="Q3783">
        <f>IF(A3783-1&lt;('[1]TS data'!$D$5+1)*24,1,IF(A3783-1&lt;('[1]TS data'!$D$6+1)*24,2,IF(A3783-1&lt;('[1]TS data'!$D$7+1)*24,3,IF(A3783-1&lt;('[1]TS data'!$D$8+1)*24,4))))</f>
        <v>2</v>
      </c>
      <c r="R3783">
        <f t="shared" si="129"/>
        <v>6</v>
      </c>
      <c r="S3783">
        <f t="shared" si="128"/>
        <v>1</v>
      </c>
    </row>
    <row r="3784" spans="1:19" x14ac:dyDescent="0.5">
      <c r="A3784">
        <v>3776</v>
      </c>
      <c r="B3784">
        <f>RAW!B3784/8760</f>
        <v>1.1415525114155251E-4</v>
      </c>
      <c r="C3784">
        <f>RAW!C3784/8760</f>
        <v>1.0862349885844749E-4</v>
      </c>
      <c r="D3784">
        <f>RAW!D3784/8760</f>
        <v>1.1954033904109591E-4</v>
      </c>
      <c r="E3784">
        <f>RAW!E3784/8760</f>
        <v>1.1954033904109591E-4</v>
      </c>
      <c r="F3784">
        <f>RAW!F3784/8760</f>
        <v>5.1426940639269406E-2</v>
      </c>
      <c r="Q3784">
        <f>IF(A3784-1&lt;('[1]TS data'!$D$5+1)*24,1,IF(A3784-1&lt;('[1]TS data'!$D$6+1)*24,2,IF(A3784-1&lt;('[1]TS data'!$D$7+1)*24,3,IF(A3784-1&lt;('[1]TS data'!$D$8+1)*24,4))))</f>
        <v>2</v>
      </c>
      <c r="R3784">
        <f t="shared" si="129"/>
        <v>7</v>
      </c>
      <c r="S3784">
        <f t="shared" si="128"/>
        <v>1</v>
      </c>
    </row>
    <row r="3785" spans="1:19" x14ac:dyDescent="0.5">
      <c r="A3785">
        <v>3777</v>
      </c>
      <c r="B3785">
        <f>RAW!B3785/8760</f>
        <v>1.1415525114155251E-4</v>
      </c>
      <c r="C3785">
        <f>RAW!C3785/8760</f>
        <v>1.2069277625570776E-4</v>
      </c>
      <c r="D3785">
        <f>RAW!D3785/8760</f>
        <v>1.3885332534246576E-4</v>
      </c>
      <c r="E3785">
        <f>RAW!E3785/8760</f>
        <v>1.3885332534246576E-4</v>
      </c>
      <c r="F3785">
        <f>RAW!F3785/8760</f>
        <v>5.333333333333333E-2</v>
      </c>
      <c r="Q3785">
        <f>IF(A3785-1&lt;('[1]TS data'!$D$5+1)*24,1,IF(A3785-1&lt;('[1]TS data'!$D$6+1)*24,2,IF(A3785-1&lt;('[1]TS data'!$D$7+1)*24,3,IF(A3785-1&lt;('[1]TS data'!$D$8+1)*24,4))))</f>
        <v>2</v>
      </c>
      <c r="R3785">
        <f t="shared" si="129"/>
        <v>8</v>
      </c>
      <c r="S3785">
        <f t="shared" si="128"/>
        <v>1</v>
      </c>
    </row>
    <row r="3786" spans="1:19" x14ac:dyDescent="0.5">
      <c r="A3786">
        <v>3778</v>
      </c>
      <c r="B3786">
        <f>RAW!B3786/8760</f>
        <v>1.1415525114155251E-4</v>
      </c>
      <c r="C3786">
        <f>RAW!C3786/8760</f>
        <v>1.2069277625570776E-4</v>
      </c>
      <c r="D3786">
        <f>RAW!D3786/8760</f>
        <v>1.3885332534246576E-4</v>
      </c>
      <c r="E3786">
        <f>RAW!E3786/8760</f>
        <v>1.3885332534246576E-4</v>
      </c>
      <c r="F3786">
        <f>RAW!F3786/8760</f>
        <v>5.031963470319635E-2</v>
      </c>
      <c r="Q3786">
        <f>IF(A3786-1&lt;('[1]TS data'!$D$5+1)*24,1,IF(A3786-1&lt;('[1]TS data'!$D$6+1)*24,2,IF(A3786-1&lt;('[1]TS data'!$D$7+1)*24,3,IF(A3786-1&lt;('[1]TS data'!$D$8+1)*24,4))))</f>
        <v>2</v>
      </c>
      <c r="R3786">
        <f t="shared" si="129"/>
        <v>9</v>
      </c>
      <c r="S3786">
        <f t="shared" ref="S3786:S3849" si="130">SUMIFS($Y$9:$Y$296,$V$9:$V$296,$Q3786,$X$9:$X$296,$R3786)</f>
        <v>1</v>
      </c>
    </row>
    <row r="3787" spans="1:19" x14ac:dyDescent="0.5">
      <c r="A3787">
        <v>3779</v>
      </c>
      <c r="B3787">
        <f>RAW!B3787/8760</f>
        <v>1.1415525114155251E-4</v>
      </c>
      <c r="C3787">
        <f>RAW!C3787/8760</f>
        <v>1.2069277625570776E-4</v>
      </c>
      <c r="D3787">
        <f>RAW!D3787/8760</f>
        <v>1.3840907305936074E-4</v>
      </c>
      <c r="E3787">
        <f>RAW!E3787/8760</f>
        <v>1.3840907305936074E-4</v>
      </c>
      <c r="F3787">
        <f>RAW!F3787/8760</f>
        <v>5.1095890410958904E-2</v>
      </c>
      <c r="Q3787">
        <f>IF(A3787-1&lt;('[1]TS data'!$D$5+1)*24,1,IF(A3787-1&lt;('[1]TS data'!$D$6+1)*24,2,IF(A3787-1&lt;('[1]TS data'!$D$7+1)*24,3,IF(A3787-1&lt;('[1]TS data'!$D$8+1)*24,4))))</f>
        <v>2</v>
      </c>
      <c r="R3787">
        <f t="shared" ref="R3787:R3850" si="131">IF(R3786&lt;23,R3786+1,0)</f>
        <v>10</v>
      </c>
      <c r="S3787">
        <f t="shared" si="130"/>
        <v>1</v>
      </c>
    </row>
    <row r="3788" spans="1:19" x14ac:dyDescent="0.5">
      <c r="A3788">
        <v>3780</v>
      </c>
      <c r="B3788">
        <f>RAW!B3788/8760</f>
        <v>1.1415525114155251E-4</v>
      </c>
      <c r="C3788">
        <f>RAW!C3788/8760</f>
        <v>1.2069277625570776E-4</v>
      </c>
      <c r="D3788">
        <f>RAW!D3788/8760</f>
        <v>1.3840907305936074E-4</v>
      </c>
      <c r="E3788">
        <f>RAW!E3788/8760</f>
        <v>1.3840907305936074E-4</v>
      </c>
      <c r="F3788">
        <f>RAW!F3788/8760</f>
        <v>5.09703196347032E-2</v>
      </c>
      <c r="Q3788">
        <f>IF(A3788-1&lt;('[1]TS data'!$D$5+1)*24,1,IF(A3788-1&lt;('[1]TS data'!$D$6+1)*24,2,IF(A3788-1&lt;('[1]TS data'!$D$7+1)*24,3,IF(A3788-1&lt;('[1]TS data'!$D$8+1)*24,4))))</f>
        <v>2</v>
      </c>
      <c r="R3788">
        <f t="shared" si="131"/>
        <v>11</v>
      </c>
      <c r="S3788">
        <f t="shared" si="130"/>
        <v>1</v>
      </c>
    </row>
    <row r="3789" spans="1:19" x14ac:dyDescent="0.5">
      <c r="A3789">
        <v>3781</v>
      </c>
      <c r="B3789">
        <f>RAW!B3789/8760</f>
        <v>1.1415525114155251E-4</v>
      </c>
      <c r="C3789">
        <f>RAW!C3789/8760</f>
        <v>1.2069277625570776E-4</v>
      </c>
      <c r="D3789">
        <f>RAW!D3789/8760</f>
        <v>1.3094657191780823E-4</v>
      </c>
      <c r="E3789">
        <f>RAW!E3789/8760</f>
        <v>1.3094657191780823E-4</v>
      </c>
      <c r="F3789">
        <f>RAW!F3789/8760</f>
        <v>4.9977168949771694E-2</v>
      </c>
      <c r="Q3789">
        <f>IF(A3789-1&lt;('[1]TS data'!$D$5+1)*24,1,IF(A3789-1&lt;('[1]TS data'!$D$6+1)*24,2,IF(A3789-1&lt;('[1]TS data'!$D$7+1)*24,3,IF(A3789-1&lt;('[1]TS data'!$D$8+1)*24,4))))</f>
        <v>2</v>
      </c>
      <c r="R3789">
        <f t="shared" si="131"/>
        <v>12</v>
      </c>
      <c r="S3789">
        <f t="shared" si="130"/>
        <v>2</v>
      </c>
    </row>
    <row r="3790" spans="1:19" x14ac:dyDescent="0.5">
      <c r="A3790">
        <v>3782</v>
      </c>
      <c r="B3790">
        <f>RAW!B3790/8760</f>
        <v>1.1415525114155251E-4</v>
      </c>
      <c r="C3790">
        <f>RAW!C3790/8760</f>
        <v>1.2069277625570776E-4</v>
      </c>
      <c r="D3790">
        <f>RAW!D3790/8760</f>
        <v>1.3094657191780823E-4</v>
      </c>
      <c r="E3790">
        <f>RAW!E3790/8760</f>
        <v>1.3094657191780823E-4</v>
      </c>
      <c r="F3790">
        <f>RAW!F3790/8760</f>
        <v>4.9737442922374427E-2</v>
      </c>
      <c r="Q3790">
        <f>IF(A3790-1&lt;('[1]TS data'!$D$5+1)*24,1,IF(A3790-1&lt;('[1]TS data'!$D$6+1)*24,2,IF(A3790-1&lt;('[1]TS data'!$D$7+1)*24,3,IF(A3790-1&lt;('[1]TS data'!$D$8+1)*24,4))))</f>
        <v>2</v>
      </c>
      <c r="R3790">
        <f t="shared" si="131"/>
        <v>13</v>
      </c>
      <c r="S3790">
        <f t="shared" si="130"/>
        <v>2</v>
      </c>
    </row>
    <row r="3791" spans="1:19" x14ac:dyDescent="0.5">
      <c r="A3791">
        <v>3783</v>
      </c>
      <c r="B3791">
        <f>RAW!B3791/8760</f>
        <v>1.1415525114155251E-4</v>
      </c>
      <c r="C3791">
        <f>RAW!C3791/8760</f>
        <v>1.2069277625570776E-4</v>
      </c>
      <c r="D3791">
        <f>RAW!D3791/8760</f>
        <v>1.1892441780821918E-4</v>
      </c>
      <c r="E3791">
        <f>RAW!E3791/8760</f>
        <v>1.1892441780821918E-4</v>
      </c>
      <c r="F3791">
        <f>RAW!F3791/8760</f>
        <v>4.8869863013698632E-2</v>
      </c>
      <c r="Q3791">
        <f>IF(A3791-1&lt;('[1]TS data'!$D$5+1)*24,1,IF(A3791-1&lt;('[1]TS data'!$D$6+1)*24,2,IF(A3791-1&lt;('[1]TS data'!$D$7+1)*24,3,IF(A3791-1&lt;('[1]TS data'!$D$8+1)*24,4))))</f>
        <v>2</v>
      </c>
      <c r="R3791">
        <f t="shared" si="131"/>
        <v>14</v>
      </c>
      <c r="S3791">
        <f t="shared" si="130"/>
        <v>2</v>
      </c>
    </row>
    <row r="3792" spans="1:19" x14ac:dyDescent="0.5">
      <c r="A3792">
        <v>3784</v>
      </c>
      <c r="B3792">
        <f>RAW!B3792/8760</f>
        <v>1.1415525114155251E-4</v>
      </c>
      <c r="C3792">
        <f>RAW!C3792/8760</f>
        <v>1.2069277625570776E-4</v>
      </c>
      <c r="D3792">
        <f>RAW!D3792/8760</f>
        <v>1.1892441780821918E-4</v>
      </c>
      <c r="E3792">
        <f>RAW!E3792/8760</f>
        <v>1.1892441780821918E-4</v>
      </c>
      <c r="F3792">
        <f>RAW!F3792/8760</f>
        <v>4.9143835616438356E-2</v>
      </c>
      <c r="Q3792">
        <f>IF(A3792-1&lt;('[1]TS data'!$D$5+1)*24,1,IF(A3792-1&lt;('[1]TS data'!$D$6+1)*24,2,IF(A3792-1&lt;('[1]TS data'!$D$7+1)*24,3,IF(A3792-1&lt;('[1]TS data'!$D$8+1)*24,4))))</f>
        <v>2</v>
      </c>
      <c r="R3792">
        <f t="shared" si="131"/>
        <v>15</v>
      </c>
      <c r="S3792">
        <f t="shared" si="130"/>
        <v>2</v>
      </c>
    </row>
    <row r="3793" spans="1:19" x14ac:dyDescent="0.5">
      <c r="A3793">
        <v>3785</v>
      </c>
      <c r="B3793">
        <f>RAW!B3793/8760</f>
        <v>1.1415525114155251E-4</v>
      </c>
      <c r="C3793">
        <f>RAW!C3793/8760</f>
        <v>1.2069277625570776E-4</v>
      </c>
      <c r="D3793">
        <f>RAW!D3793/8760</f>
        <v>1.3389908904109588E-4</v>
      </c>
      <c r="E3793">
        <f>RAW!E3793/8760</f>
        <v>1.3389908904109588E-4</v>
      </c>
      <c r="F3793">
        <f>RAW!F3793/8760</f>
        <v>5.1232876712328769E-2</v>
      </c>
      <c r="Q3793">
        <f>IF(A3793-1&lt;('[1]TS data'!$D$5+1)*24,1,IF(A3793-1&lt;('[1]TS data'!$D$6+1)*24,2,IF(A3793-1&lt;('[1]TS data'!$D$7+1)*24,3,IF(A3793-1&lt;('[1]TS data'!$D$8+1)*24,4))))</f>
        <v>2</v>
      </c>
      <c r="R3793">
        <f t="shared" si="131"/>
        <v>16</v>
      </c>
      <c r="S3793">
        <f t="shared" si="130"/>
        <v>2</v>
      </c>
    </row>
    <row r="3794" spans="1:19" x14ac:dyDescent="0.5">
      <c r="A3794">
        <v>3786</v>
      </c>
      <c r="B3794">
        <f>RAW!B3794/8760</f>
        <v>1.1415525114155251E-4</v>
      </c>
      <c r="C3794">
        <f>RAW!C3794/8760</f>
        <v>1.2069277625570776E-4</v>
      </c>
      <c r="D3794">
        <f>RAW!D3794/8760</f>
        <v>1.3389908904109588E-4</v>
      </c>
      <c r="E3794">
        <f>RAW!E3794/8760</f>
        <v>1.3389908904109588E-4</v>
      </c>
      <c r="F3794">
        <f>RAW!F3794/8760</f>
        <v>4.9783105022831051E-2</v>
      </c>
      <c r="Q3794">
        <f>IF(A3794-1&lt;('[1]TS data'!$D$5+1)*24,1,IF(A3794-1&lt;('[1]TS data'!$D$6+1)*24,2,IF(A3794-1&lt;('[1]TS data'!$D$7+1)*24,3,IF(A3794-1&lt;('[1]TS data'!$D$8+1)*24,4))))</f>
        <v>2</v>
      </c>
      <c r="R3794">
        <f t="shared" si="131"/>
        <v>17</v>
      </c>
      <c r="S3794">
        <f t="shared" si="130"/>
        <v>2</v>
      </c>
    </row>
    <row r="3795" spans="1:19" x14ac:dyDescent="0.5">
      <c r="A3795">
        <v>3787</v>
      </c>
      <c r="B3795">
        <f>RAW!B3795/8760</f>
        <v>1.1415525114155251E-4</v>
      </c>
      <c r="C3795">
        <f>RAW!C3795/8760</f>
        <v>1.2069277625570776E-4</v>
      </c>
      <c r="D3795">
        <f>RAW!D3795/8760</f>
        <v>1.3389908904109588E-4</v>
      </c>
      <c r="E3795">
        <f>RAW!E3795/8760</f>
        <v>1.3389908904109588E-4</v>
      </c>
      <c r="F3795">
        <f>RAW!F3795/8760</f>
        <v>7.2511415525114156E-2</v>
      </c>
      <c r="Q3795">
        <f>IF(A3795-1&lt;('[1]TS data'!$D$5+1)*24,1,IF(A3795-1&lt;('[1]TS data'!$D$6+1)*24,2,IF(A3795-1&lt;('[1]TS data'!$D$7+1)*24,3,IF(A3795-1&lt;('[1]TS data'!$D$8+1)*24,4))))</f>
        <v>2</v>
      </c>
      <c r="R3795">
        <f t="shared" si="131"/>
        <v>18</v>
      </c>
      <c r="S3795">
        <f t="shared" si="130"/>
        <v>2</v>
      </c>
    </row>
    <row r="3796" spans="1:19" x14ac:dyDescent="0.5">
      <c r="A3796">
        <v>3788</v>
      </c>
      <c r="B3796">
        <f>RAW!B3796/8760</f>
        <v>1.1415525114155251E-4</v>
      </c>
      <c r="C3796">
        <f>RAW!C3796/8760</f>
        <v>1.0862349885844749E-4</v>
      </c>
      <c r="D3796">
        <f>RAW!D3796/8760</f>
        <v>1.9105782648401828E-4</v>
      </c>
      <c r="E3796">
        <f>RAW!E3796/8760</f>
        <v>1.9105782648401828E-4</v>
      </c>
      <c r="F3796">
        <f>RAW!F3796/8760</f>
        <v>7.7511415525114161E-2</v>
      </c>
      <c r="Q3796">
        <f>IF(A3796-1&lt;('[1]TS data'!$D$5+1)*24,1,IF(A3796-1&lt;('[1]TS data'!$D$6+1)*24,2,IF(A3796-1&lt;('[1]TS data'!$D$7+1)*24,3,IF(A3796-1&lt;('[1]TS data'!$D$8+1)*24,4))))</f>
        <v>2</v>
      </c>
      <c r="R3796">
        <f t="shared" si="131"/>
        <v>19</v>
      </c>
      <c r="S3796">
        <f t="shared" si="130"/>
        <v>2</v>
      </c>
    </row>
    <row r="3797" spans="1:19" x14ac:dyDescent="0.5">
      <c r="A3797">
        <v>3789</v>
      </c>
      <c r="B3797">
        <f>RAW!B3797/8760</f>
        <v>1.1415525114155251E-4</v>
      </c>
      <c r="C3797">
        <f>RAW!C3797/8760</f>
        <v>1.0862349885844749E-4</v>
      </c>
      <c r="D3797">
        <f>RAW!D3797/8760</f>
        <v>1.6084553995433792E-4</v>
      </c>
      <c r="E3797">
        <f>RAW!E3797/8760</f>
        <v>1.6084553995433792E-4</v>
      </c>
      <c r="F3797">
        <f>RAW!F3797/8760</f>
        <v>7.7214611872146122E-2</v>
      </c>
      <c r="Q3797">
        <f>IF(A3797-1&lt;('[1]TS data'!$D$5+1)*24,1,IF(A3797-1&lt;('[1]TS data'!$D$6+1)*24,2,IF(A3797-1&lt;('[1]TS data'!$D$7+1)*24,3,IF(A3797-1&lt;('[1]TS data'!$D$8+1)*24,4))))</f>
        <v>2</v>
      </c>
      <c r="R3797">
        <f t="shared" si="131"/>
        <v>20</v>
      </c>
      <c r="S3797">
        <f t="shared" si="130"/>
        <v>2</v>
      </c>
    </row>
    <row r="3798" spans="1:19" x14ac:dyDescent="0.5">
      <c r="A3798">
        <v>3790</v>
      </c>
      <c r="B3798">
        <f>RAW!B3798/8760</f>
        <v>1.1415525114155251E-4</v>
      </c>
      <c r="C3798">
        <f>RAW!C3798/8760</f>
        <v>1.0862349885844749E-4</v>
      </c>
      <c r="D3798">
        <f>RAW!D3798/8760</f>
        <v>1.6084553995433792E-4</v>
      </c>
      <c r="E3798">
        <f>RAW!E3798/8760</f>
        <v>1.6084553995433792E-4</v>
      </c>
      <c r="F3798">
        <f>RAW!F3798/8760</f>
        <v>7.3767123287671238E-2</v>
      </c>
      <c r="Q3798">
        <f>IF(A3798-1&lt;('[1]TS data'!$D$5+1)*24,1,IF(A3798-1&lt;('[1]TS data'!$D$6+1)*24,2,IF(A3798-1&lt;('[1]TS data'!$D$7+1)*24,3,IF(A3798-1&lt;('[1]TS data'!$D$8+1)*24,4))))</f>
        <v>2</v>
      </c>
      <c r="R3798">
        <f t="shared" si="131"/>
        <v>21</v>
      </c>
      <c r="S3798">
        <f t="shared" si="130"/>
        <v>2</v>
      </c>
    </row>
    <row r="3799" spans="1:19" x14ac:dyDescent="0.5">
      <c r="A3799">
        <v>3791</v>
      </c>
      <c r="B3799">
        <f>RAW!B3799/8760</f>
        <v>1.1415525114155251E-4</v>
      </c>
      <c r="C3799">
        <f>RAW!C3799/8760</f>
        <v>1.0862349885844749E-4</v>
      </c>
      <c r="D3799">
        <f>RAW!D3799/8760</f>
        <v>9.8400609589041103E-5</v>
      </c>
      <c r="E3799">
        <f>RAW!E3799/8760</f>
        <v>9.8400609589041103E-5</v>
      </c>
      <c r="F3799">
        <f>RAW!F3799/8760</f>
        <v>6.7979452054794526E-2</v>
      </c>
      <c r="Q3799">
        <f>IF(A3799-1&lt;('[1]TS data'!$D$5+1)*24,1,IF(A3799-1&lt;('[1]TS data'!$D$6+1)*24,2,IF(A3799-1&lt;('[1]TS data'!$D$7+1)*24,3,IF(A3799-1&lt;('[1]TS data'!$D$8+1)*24,4))))</f>
        <v>2</v>
      </c>
      <c r="R3799">
        <f t="shared" si="131"/>
        <v>22</v>
      </c>
      <c r="S3799">
        <f t="shared" si="130"/>
        <v>2</v>
      </c>
    </row>
    <row r="3800" spans="1:19" x14ac:dyDescent="0.5">
      <c r="A3800">
        <v>3792</v>
      </c>
      <c r="B3800">
        <f>RAW!B3800/8760</f>
        <v>1.1415525114155251E-4</v>
      </c>
      <c r="C3800">
        <f>RAW!C3800/8760</f>
        <v>1.0862349885844749E-4</v>
      </c>
      <c r="D3800">
        <f>RAW!D3800/8760</f>
        <v>9.8400609589041103E-5</v>
      </c>
      <c r="E3800">
        <f>RAW!E3800/8760</f>
        <v>9.8400609589041103E-5</v>
      </c>
      <c r="F3800">
        <f>RAW!F3800/8760</f>
        <v>6.4874429223744284E-2</v>
      </c>
      <c r="Q3800">
        <f>IF(A3800-1&lt;('[1]TS data'!$D$5+1)*24,1,IF(A3800-1&lt;('[1]TS data'!$D$6+1)*24,2,IF(A3800-1&lt;('[1]TS data'!$D$7+1)*24,3,IF(A3800-1&lt;('[1]TS data'!$D$8+1)*24,4))))</f>
        <v>2</v>
      </c>
      <c r="R3800">
        <f t="shared" si="131"/>
        <v>23</v>
      </c>
      <c r="S3800">
        <f t="shared" si="130"/>
        <v>2</v>
      </c>
    </row>
    <row r="3801" spans="1:19" x14ac:dyDescent="0.5">
      <c r="A3801">
        <v>3793</v>
      </c>
      <c r="B3801">
        <f>RAW!B3801/8760</f>
        <v>1.1415525114155251E-4</v>
      </c>
      <c r="C3801">
        <f>RAW!C3801/8760</f>
        <v>1.0862349885844749E-4</v>
      </c>
      <c r="D3801">
        <f>RAW!D3801/8760</f>
        <v>5.5855196347031962E-5</v>
      </c>
      <c r="E3801">
        <f>RAW!E3801/8760</f>
        <v>5.5855196347031962E-5</v>
      </c>
      <c r="F3801">
        <f>RAW!F3801/8760</f>
        <v>6.0273972602739728E-2</v>
      </c>
      <c r="Q3801">
        <f>IF(A3801-1&lt;('[1]TS data'!$D$5+1)*24,1,IF(A3801-1&lt;('[1]TS data'!$D$6+1)*24,2,IF(A3801-1&lt;('[1]TS data'!$D$7+1)*24,3,IF(A3801-1&lt;('[1]TS data'!$D$8+1)*24,4))))</f>
        <v>2</v>
      </c>
      <c r="R3801">
        <f t="shared" si="131"/>
        <v>0</v>
      </c>
      <c r="S3801">
        <f t="shared" si="130"/>
        <v>1</v>
      </c>
    </row>
    <row r="3802" spans="1:19" x14ac:dyDescent="0.5">
      <c r="A3802">
        <v>3794</v>
      </c>
      <c r="B3802">
        <f>RAW!B3802/8760</f>
        <v>1.1415525114155251E-4</v>
      </c>
      <c r="C3802">
        <f>RAW!C3802/8760</f>
        <v>1.0862349885844749E-4</v>
      </c>
      <c r="D3802">
        <f>RAW!D3802/8760</f>
        <v>5.5855196347031962E-5</v>
      </c>
      <c r="E3802">
        <f>RAW!E3802/8760</f>
        <v>5.5855196347031962E-5</v>
      </c>
      <c r="F3802">
        <f>RAW!F3802/8760</f>
        <v>5.9200913242009136E-2</v>
      </c>
      <c r="Q3802">
        <f>IF(A3802-1&lt;('[1]TS data'!$D$5+1)*24,1,IF(A3802-1&lt;('[1]TS data'!$D$6+1)*24,2,IF(A3802-1&lt;('[1]TS data'!$D$7+1)*24,3,IF(A3802-1&lt;('[1]TS data'!$D$8+1)*24,4))))</f>
        <v>2</v>
      </c>
      <c r="R3802">
        <f t="shared" si="131"/>
        <v>1</v>
      </c>
      <c r="S3802">
        <f t="shared" si="130"/>
        <v>1</v>
      </c>
    </row>
    <row r="3803" spans="1:19" x14ac:dyDescent="0.5">
      <c r="A3803">
        <v>3795</v>
      </c>
      <c r="B3803">
        <f>RAW!B3803/8760</f>
        <v>1.1415525114155251E-4</v>
      </c>
      <c r="C3803">
        <f>RAW!C3803/8760</f>
        <v>1.0862349885844749E-4</v>
      </c>
      <c r="D3803">
        <f>RAW!D3803/8760</f>
        <v>5.5855196347031962E-5</v>
      </c>
      <c r="E3803">
        <f>RAW!E3803/8760</f>
        <v>5.5855196347031962E-5</v>
      </c>
      <c r="F3803">
        <f>RAW!F3803/8760</f>
        <v>5.8652968036529675E-2</v>
      </c>
      <c r="Q3803">
        <f>IF(A3803-1&lt;('[1]TS data'!$D$5+1)*24,1,IF(A3803-1&lt;('[1]TS data'!$D$6+1)*24,2,IF(A3803-1&lt;('[1]TS data'!$D$7+1)*24,3,IF(A3803-1&lt;('[1]TS data'!$D$8+1)*24,4))))</f>
        <v>2</v>
      </c>
      <c r="R3803">
        <f t="shared" si="131"/>
        <v>2</v>
      </c>
      <c r="S3803">
        <f t="shared" si="130"/>
        <v>1</v>
      </c>
    </row>
    <row r="3804" spans="1:19" x14ac:dyDescent="0.5">
      <c r="A3804">
        <v>3796</v>
      </c>
      <c r="B3804">
        <f>RAW!B3804/8760</f>
        <v>1.1415525114155251E-4</v>
      </c>
      <c r="C3804">
        <f>RAW!C3804/8760</f>
        <v>1.0862349885844749E-4</v>
      </c>
      <c r="D3804">
        <f>RAW!D3804/8760</f>
        <v>5.5855196347031962E-5</v>
      </c>
      <c r="E3804">
        <f>RAW!E3804/8760</f>
        <v>5.5855196347031962E-5</v>
      </c>
      <c r="F3804">
        <f>RAW!F3804/8760</f>
        <v>5.6735159817351596E-2</v>
      </c>
      <c r="Q3804">
        <f>IF(A3804-1&lt;('[1]TS data'!$D$5+1)*24,1,IF(A3804-1&lt;('[1]TS data'!$D$6+1)*24,2,IF(A3804-1&lt;('[1]TS data'!$D$7+1)*24,3,IF(A3804-1&lt;('[1]TS data'!$D$8+1)*24,4))))</f>
        <v>2</v>
      </c>
      <c r="R3804">
        <f t="shared" si="131"/>
        <v>3</v>
      </c>
      <c r="S3804">
        <f t="shared" si="130"/>
        <v>1</v>
      </c>
    </row>
    <row r="3805" spans="1:19" x14ac:dyDescent="0.5">
      <c r="A3805">
        <v>3797</v>
      </c>
      <c r="B3805">
        <f>RAW!B3805/8760</f>
        <v>1.1415525114155251E-4</v>
      </c>
      <c r="C3805">
        <f>RAW!C3805/8760</f>
        <v>1.0862349885844749E-4</v>
      </c>
      <c r="D3805">
        <f>RAW!D3805/8760</f>
        <v>5.5855196347031962E-5</v>
      </c>
      <c r="E3805">
        <f>RAW!E3805/8760</f>
        <v>5.5855196347031962E-5</v>
      </c>
      <c r="F3805">
        <f>RAW!F3805/8760</f>
        <v>5.7385844748858446E-2</v>
      </c>
      <c r="Q3805">
        <f>IF(A3805-1&lt;('[1]TS data'!$D$5+1)*24,1,IF(A3805-1&lt;('[1]TS data'!$D$6+1)*24,2,IF(A3805-1&lt;('[1]TS data'!$D$7+1)*24,3,IF(A3805-1&lt;('[1]TS data'!$D$8+1)*24,4))))</f>
        <v>2</v>
      </c>
      <c r="R3805">
        <f t="shared" si="131"/>
        <v>4</v>
      </c>
      <c r="S3805">
        <f t="shared" si="130"/>
        <v>1</v>
      </c>
    </row>
    <row r="3806" spans="1:19" x14ac:dyDescent="0.5">
      <c r="A3806">
        <v>3798</v>
      </c>
      <c r="B3806">
        <f>RAW!B3806/8760</f>
        <v>1.1415525114155251E-4</v>
      </c>
      <c r="C3806">
        <f>RAW!C3806/8760</f>
        <v>1.0862349885844749E-4</v>
      </c>
      <c r="D3806">
        <f>RAW!D3806/8760</f>
        <v>5.5855196347031962E-5</v>
      </c>
      <c r="E3806">
        <f>RAW!E3806/8760</f>
        <v>5.5855196347031962E-5</v>
      </c>
      <c r="F3806">
        <f>RAW!F3806/8760</f>
        <v>5.6643835616438355E-2</v>
      </c>
      <c r="Q3806">
        <f>IF(A3806-1&lt;('[1]TS data'!$D$5+1)*24,1,IF(A3806-1&lt;('[1]TS data'!$D$6+1)*24,2,IF(A3806-1&lt;('[1]TS data'!$D$7+1)*24,3,IF(A3806-1&lt;('[1]TS data'!$D$8+1)*24,4))))</f>
        <v>2</v>
      </c>
      <c r="R3806">
        <f t="shared" si="131"/>
        <v>5</v>
      </c>
      <c r="S3806">
        <f t="shared" si="130"/>
        <v>1</v>
      </c>
    </row>
    <row r="3807" spans="1:19" x14ac:dyDescent="0.5">
      <c r="A3807">
        <v>3799</v>
      </c>
      <c r="B3807">
        <f>RAW!B3807/8760</f>
        <v>1.1415525114155251E-4</v>
      </c>
      <c r="C3807">
        <f>RAW!C3807/8760</f>
        <v>1.0862349885844749E-4</v>
      </c>
      <c r="D3807">
        <f>RAW!D3807/8760</f>
        <v>1.1954033904109591E-4</v>
      </c>
      <c r="E3807">
        <f>RAW!E3807/8760</f>
        <v>1.1954033904109591E-4</v>
      </c>
      <c r="F3807">
        <f>RAW!F3807/8760</f>
        <v>4.8732876712328767E-2</v>
      </c>
      <c r="Q3807">
        <f>IF(A3807-1&lt;('[1]TS data'!$D$5+1)*24,1,IF(A3807-1&lt;('[1]TS data'!$D$6+1)*24,2,IF(A3807-1&lt;('[1]TS data'!$D$7+1)*24,3,IF(A3807-1&lt;('[1]TS data'!$D$8+1)*24,4))))</f>
        <v>2</v>
      </c>
      <c r="R3807">
        <f t="shared" si="131"/>
        <v>6</v>
      </c>
      <c r="S3807">
        <f t="shared" si="130"/>
        <v>1</v>
      </c>
    </row>
    <row r="3808" spans="1:19" x14ac:dyDescent="0.5">
      <c r="A3808">
        <v>3800</v>
      </c>
      <c r="B3808">
        <f>RAW!B3808/8760</f>
        <v>1.1415525114155251E-4</v>
      </c>
      <c r="C3808">
        <f>RAW!C3808/8760</f>
        <v>1.0862349885844749E-4</v>
      </c>
      <c r="D3808">
        <f>RAW!D3808/8760</f>
        <v>1.1954033904109591E-4</v>
      </c>
      <c r="E3808">
        <f>RAW!E3808/8760</f>
        <v>1.1954033904109591E-4</v>
      </c>
      <c r="F3808">
        <f>RAW!F3808/8760</f>
        <v>4.6404109589041093E-2</v>
      </c>
      <c r="Q3808">
        <f>IF(A3808-1&lt;('[1]TS data'!$D$5+1)*24,1,IF(A3808-1&lt;('[1]TS data'!$D$6+1)*24,2,IF(A3808-1&lt;('[1]TS data'!$D$7+1)*24,3,IF(A3808-1&lt;('[1]TS data'!$D$8+1)*24,4))))</f>
        <v>2</v>
      </c>
      <c r="R3808">
        <f t="shared" si="131"/>
        <v>7</v>
      </c>
      <c r="S3808">
        <f t="shared" si="130"/>
        <v>1</v>
      </c>
    </row>
    <row r="3809" spans="1:19" x14ac:dyDescent="0.5">
      <c r="A3809">
        <v>3801</v>
      </c>
      <c r="B3809">
        <f>RAW!B3809/8760</f>
        <v>1.1415525114155251E-4</v>
      </c>
      <c r="C3809">
        <f>RAW!C3809/8760</f>
        <v>1.2069277625570776E-4</v>
      </c>
      <c r="D3809">
        <f>RAW!D3809/8760</f>
        <v>1.3885332534246576E-4</v>
      </c>
      <c r="E3809">
        <f>RAW!E3809/8760</f>
        <v>1.3885332534246576E-4</v>
      </c>
      <c r="F3809">
        <f>RAW!F3809/8760</f>
        <v>4.4760273972602745E-2</v>
      </c>
      <c r="Q3809">
        <f>IF(A3809-1&lt;('[1]TS data'!$D$5+1)*24,1,IF(A3809-1&lt;('[1]TS data'!$D$6+1)*24,2,IF(A3809-1&lt;('[1]TS data'!$D$7+1)*24,3,IF(A3809-1&lt;('[1]TS data'!$D$8+1)*24,4))))</f>
        <v>2</v>
      </c>
      <c r="R3809">
        <f t="shared" si="131"/>
        <v>8</v>
      </c>
      <c r="S3809">
        <f t="shared" si="130"/>
        <v>1</v>
      </c>
    </row>
    <row r="3810" spans="1:19" x14ac:dyDescent="0.5">
      <c r="A3810">
        <v>3802</v>
      </c>
      <c r="B3810">
        <f>RAW!B3810/8760</f>
        <v>1.1415525114155251E-4</v>
      </c>
      <c r="C3810">
        <f>RAW!C3810/8760</f>
        <v>1.2069277625570776E-4</v>
      </c>
      <c r="D3810">
        <f>RAW!D3810/8760</f>
        <v>1.3885332534246576E-4</v>
      </c>
      <c r="E3810">
        <f>RAW!E3810/8760</f>
        <v>1.3885332534246576E-4</v>
      </c>
      <c r="F3810">
        <f>RAW!F3810/8760</f>
        <v>4.3641552511415528E-2</v>
      </c>
      <c r="Q3810">
        <f>IF(A3810-1&lt;('[1]TS data'!$D$5+1)*24,1,IF(A3810-1&lt;('[1]TS data'!$D$6+1)*24,2,IF(A3810-1&lt;('[1]TS data'!$D$7+1)*24,3,IF(A3810-1&lt;('[1]TS data'!$D$8+1)*24,4))))</f>
        <v>2</v>
      </c>
      <c r="R3810">
        <f t="shared" si="131"/>
        <v>9</v>
      </c>
      <c r="S3810">
        <f t="shared" si="130"/>
        <v>1</v>
      </c>
    </row>
    <row r="3811" spans="1:19" x14ac:dyDescent="0.5">
      <c r="A3811">
        <v>3803</v>
      </c>
      <c r="B3811">
        <f>RAW!B3811/8760</f>
        <v>1.1415525114155251E-4</v>
      </c>
      <c r="C3811">
        <f>RAW!C3811/8760</f>
        <v>1.2069277625570776E-4</v>
      </c>
      <c r="D3811">
        <f>RAW!D3811/8760</f>
        <v>1.3840907305936074E-4</v>
      </c>
      <c r="E3811">
        <f>RAW!E3811/8760</f>
        <v>1.3840907305936074E-4</v>
      </c>
      <c r="F3811">
        <f>RAW!F3811/8760</f>
        <v>4.4098173515981734E-2</v>
      </c>
      <c r="Q3811">
        <f>IF(A3811-1&lt;('[1]TS data'!$D$5+1)*24,1,IF(A3811-1&lt;('[1]TS data'!$D$6+1)*24,2,IF(A3811-1&lt;('[1]TS data'!$D$7+1)*24,3,IF(A3811-1&lt;('[1]TS data'!$D$8+1)*24,4))))</f>
        <v>2</v>
      </c>
      <c r="R3811">
        <f t="shared" si="131"/>
        <v>10</v>
      </c>
      <c r="S3811">
        <f t="shared" si="130"/>
        <v>1</v>
      </c>
    </row>
    <row r="3812" spans="1:19" x14ac:dyDescent="0.5">
      <c r="A3812">
        <v>3804</v>
      </c>
      <c r="B3812">
        <f>RAW!B3812/8760</f>
        <v>1.1415525114155251E-4</v>
      </c>
      <c r="C3812">
        <f>RAW!C3812/8760</f>
        <v>1.2069277625570776E-4</v>
      </c>
      <c r="D3812">
        <f>RAW!D3812/8760</f>
        <v>1.3840907305936074E-4</v>
      </c>
      <c r="E3812">
        <f>RAW!E3812/8760</f>
        <v>1.3840907305936074E-4</v>
      </c>
      <c r="F3812">
        <f>RAW!F3812/8760</f>
        <v>4.5502283105022835E-2</v>
      </c>
      <c r="Q3812">
        <f>IF(A3812-1&lt;('[1]TS data'!$D$5+1)*24,1,IF(A3812-1&lt;('[1]TS data'!$D$6+1)*24,2,IF(A3812-1&lt;('[1]TS data'!$D$7+1)*24,3,IF(A3812-1&lt;('[1]TS data'!$D$8+1)*24,4))))</f>
        <v>2</v>
      </c>
      <c r="R3812">
        <f t="shared" si="131"/>
        <v>11</v>
      </c>
      <c r="S3812">
        <f t="shared" si="130"/>
        <v>1</v>
      </c>
    </row>
    <row r="3813" spans="1:19" x14ac:dyDescent="0.5">
      <c r="A3813">
        <v>3805</v>
      </c>
      <c r="B3813">
        <f>RAW!B3813/8760</f>
        <v>1.1415525114155251E-4</v>
      </c>
      <c r="C3813">
        <f>RAW!C3813/8760</f>
        <v>1.2069277625570776E-4</v>
      </c>
      <c r="D3813">
        <f>RAW!D3813/8760</f>
        <v>1.3094657191780823E-4</v>
      </c>
      <c r="E3813">
        <f>RAW!E3813/8760</f>
        <v>1.3094657191780823E-4</v>
      </c>
      <c r="F3813">
        <f>RAW!F3813/8760</f>
        <v>4.6541095890410958E-2</v>
      </c>
      <c r="Q3813">
        <f>IF(A3813-1&lt;('[1]TS data'!$D$5+1)*24,1,IF(A3813-1&lt;('[1]TS data'!$D$6+1)*24,2,IF(A3813-1&lt;('[1]TS data'!$D$7+1)*24,3,IF(A3813-1&lt;('[1]TS data'!$D$8+1)*24,4))))</f>
        <v>2</v>
      </c>
      <c r="R3813">
        <f t="shared" si="131"/>
        <v>12</v>
      </c>
      <c r="S3813">
        <f t="shared" si="130"/>
        <v>2</v>
      </c>
    </row>
    <row r="3814" spans="1:19" x14ac:dyDescent="0.5">
      <c r="A3814">
        <v>3806</v>
      </c>
      <c r="B3814">
        <f>RAW!B3814/8760</f>
        <v>1.1415525114155251E-4</v>
      </c>
      <c r="C3814">
        <f>RAW!C3814/8760</f>
        <v>1.2069277625570776E-4</v>
      </c>
      <c r="D3814">
        <f>RAW!D3814/8760</f>
        <v>1.3094657191780823E-4</v>
      </c>
      <c r="E3814">
        <f>RAW!E3814/8760</f>
        <v>1.3094657191780823E-4</v>
      </c>
      <c r="F3814">
        <f>RAW!F3814/8760</f>
        <v>4.4988584474885844E-2</v>
      </c>
      <c r="Q3814">
        <f>IF(A3814-1&lt;('[1]TS data'!$D$5+1)*24,1,IF(A3814-1&lt;('[1]TS data'!$D$6+1)*24,2,IF(A3814-1&lt;('[1]TS data'!$D$7+1)*24,3,IF(A3814-1&lt;('[1]TS data'!$D$8+1)*24,4))))</f>
        <v>2</v>
      </c>
      <c r="R3814">
        <f t="shared" si="131"/>
        <v>13</v>
      </c>
      <c r="S3814">
        <f t="shared" si="130"/>
        <v>2</v>
      </c>
    </row>
    <row r="3815" spans="1:19" x14ac:dyDescent="0.5">
      <c r="A3815">
        <v>3807</v>
      </c>
      <c r="B3815">
        <f>RAW!B3815/8760</f>
        <v>1.1415525114155251E-4</v>
      </c>
      <c r="C3815">
        <f>RAW!C3815/8760</f>
        <v>1.2069277625570776E-4</v>
      </c>
      <c r="D3815">
        <f>RAW!D3815/8760</f>
        <v>1.1892441780821918E-4</v>
      </c>
      <c r="E3815">
        <f>RAW!E3815/8760</f>
        <v>1.1892441780821918E-4</v>
      </c>
      <c r="F3815">
        <f>RAW!F3815/8760</f>
        <v>4.6746575342465756E-2</v>
      </c>
      <c r="Q3815">
        <f>IF(A3815-1&lt;('[1]TS data'!$D$5+1)*24,1,IF(A3815-1&lt;('[1]TS data'!$D$6+1)*24,2,IF(A3815-1&lt;('[1]TS data'!$D$7+1)*24,3,IF(A3815-1&lt;('[1]TS data'!$D$8+1)*24,4))))</f>
        <v>2</v>
      </c>
      <c r="R3815">
        <f t="shared" si="131"/>
        <v>14</v>
      </c>
      <c r="S3815">
        <f t="shared" si="130"/>
        <v>2</v>
      </c>
    </row>
    <row r="3816" spans="1:19" x14ac:dyDescent="0.5">
      <c r="A3816">
        <v>3808</v>
      </c>
      <c r="B3816">
        <f>RAW!B3816/8760</f>
        <v>1.1415525114155251E-4</v>
      </c>
      <c r="C3816">
        <f>RAW!C3816/8760</f>
        <v>1.2069277625570776E-4</v>
      </c>
      <c r="D3816">
        <f>RAW!D3816/8760</f>
        <v>1.1892441780821918E-4</v>
      </c>
      <c r="E3816">
        <f>RAW!E3816/8760</f>
        <v>1.1892441780821918E-4</v>
      </c>
      <c r="F3816">
        <f>RAW!F3816/8760</f>
        <v>4.6255707762557073E-2</v>
      </c>
      <c r="Q3816">
        <f>IF(A3816-1&lt;('[1]TS data'!$D$5+1)*24,1,IF(A3816-1&lt;('[1]TS data'!$D$6+1)*24,2,IF(A3816-1&lt;('[1]TS data'!$D$7+1)*24,3,IF(A3816-1&lt;('[1]TS data'!$D$8+1)*24,4))))</f>
        <v>2</v>
      </c>
      <c r="R3816">
        <f t="shared" si="131"/>
        <v>15</v>
      </c>
      <c r="S3816">
        <f t="shared" si="130"/>
        <v>2</v>
      </c>
    </row>
    <row r="3817" spans="1:19" x14ac:dyDescent="0.5">
      <c r="A3817">
        <v>3809</v>
      </c>
      <c r="B3817">
        <f>RAW!B3817/8760</f>
        <v>1.1415525114155251E-4</v>
      </c>
      <c r="C3817">
        <f>RAW!C3817/8760</f>
        <v>1.2069277625570776E-4</v>
      </c>
      <c r="D3817">
        <f>RAW!D3817/8760</f>
        <v>1.3389908904109588E-4</v>
      </c>
      <c r="E3817">
        <f>RAW!E3817/8760</f>
        <v>1.3389908904109588E-4</v>
      </c>
      <c r="F3817">
        <f>RAW!F3817/8760</f>
        <v>4.6472602739726032E-2</v>
      </c>
      <c r="Q3817">
        <f>IF(A3817-1&lt;('[1]TS data'!$D$5+1)*24,1,IF(A3817-1&lt;('[1]TS data'!$D$6+1)*24,2,IF(A3817-1&lt;('[1]TS data'!$D$7+1)*24,3,IF(A3817-1&lt;('[1]TS data'!$D$8+1)*24,4))))</f>
        <v>2</v>
      </c>
      <c r="R3817">
        <f t="shared" si="131"/>
        <v>16</v>
      </c>
      <c r="S3817">
        <f t="shared" si="130"/>
        <v>2</v>
      </c>
    </row>
    <row r="3818" spans="1:19" x14ac:dyDescent="0.5">
      <c r="A3818">
        <v>3810</v>
      </c>
      <c r="B3818">
        <f>RAW!B3818/8760</f>
        <v>1.1415525114155251E-4</v>
      </c>
      <c r="C3818">
        <f>RAW!C3818/8760</f>
        <v>1.2069277625570776E-4</v>
      </c>
      <c r="D3818">
        <f>RAW!D3818/8760</f>
        <v>1.3389908904109588E-4</v>
      </c>
      <c r="E3818">
        <f>RAW!E3818/8760</f>
        <v>1.3389908904109588E-4</v>
      </c>
      <c r="F3818">
        <f>RAW!F3818/8760</f>
        <v>4.4440639269406397E-2</v>
      </c>
      <c r="Q3818">
        <f>IF(A3818-1&lt;('[1]TS data'!$D$5+1)*24,1,IF(A3818-1&lt;('[1]TS data'!$D$6+1)*24,2,IF(A3818-1&lt;('[1]TS data'!$D$7+1)*24,3,IF(A3818-1&lt;('[1]TS data'!$D$8+1)*24,4))))</f>
        <v>2</v>
      </c>
      <c r="R3818">
        <f t="shared" si="131"/>
        <v>17</v>
      </c>
      <c r="S3818">
        <f t="shared" si="130"/>
        <v>2</v>
      </c>
    </row>
    <row r="3819" spans="1:19" x14ac:dyDescent="0.5">
      <c r="A3819">
        <v>3811</v>
      </c>
      <c r="B3819">
        <f>RAW!B3819/8760</f>
        <v>1.1415525114155251E-4</v>
      </c>
      <c r="C3819">
        <f>RAW!C3819/8760</f>
        <v>1.2069277625570776E-4</v>
      </c>
      <c r="D3819">
        <f>RAW!D3819/8760</f>
        <v>1.3389908904109588E-4</v>
      </c>
      <c r="E3819">
        <f>RAW!E3819/8760</f>
        <v>1.3389908904109588E-4</v>
      </c>
      <c r="F3819">
        <f>RAW!F3819/8760</f>
        <v>6.8321917808219182E-2</v>
      </c>
      <c r="Q3819">
        <f>IF(A3819-1&lt;('[1]TS data'!$D$5+1)*24,1,IF(A3819-1&lt;('[1]TS data'!$D$6+1)*24,2,IF(A3819-1&lt;('[1]TS data'!$D$7+1)*24,3,IF(A3819-1&lt;('[1]TS data'!$D$8+1)*24,4))))</f>
        <v>2</v>
      </c>
      <c r="R3819">
        <f t="shared" si="131"/>
        <v>18</v>
      </c>
      <c r="S3819">
        <f t="shared" si="130"/>
        <v>2</v>
      </c>
    </row>
    <row r="3820" spans="1:19" x14ac:dyDescent="0.5">
      <c r="A3820">
        <v>3812</v>
      </c>
      <c r="B3820">
        <f>RAW!B3820/8760</f>
        <v>1.1415525114155251E-4</v>
      </c>
      <c r="C3820">
        <f>RAW!C3820/8760</f>
        <v>1.0862349885844749E-4</v>
      </c>
      <c r="D3820">
        <f>RAW!D3820/8760</f>
        <v>1.9105782648401828E-4</v>
      </c>
      <c r="E3820">
        <f>RAW!E3820/8760</f>
        <v>1.9105782648401828E-4</v>
      </c>
      <c r="F3820">
        <f>RAW!F3820/8760</f>
        <v>7.6449771689497723E-2</v>
      </c>
      <c r="Q3820">
        <f>IF(A3820-1&lt;('[1]TS data'!$D$5+1)*24,1,IF(A3820-1&lt;('[1]TS data'!$D$6+1)*24,2,IF(A3820-1&lt;('[1]TS data'!$D$7+1)*24,3,IF(A3820-1&lt;('[1]TS data'!$D$8+1)*24,4))))</f>
        <v>2</v>
      </c>
      <c r="R3820">
        <f t="shared" si="131"/>
        <v>19</v>
      </c>
      <c r="S3820">
        <f t="shared" si="130"/>
        <v>2</v>
      </c>
    </row>
    <row r="3821" spans="1:19" x14ac:dyDescent="0.5">
      <c r="A3821">
        <v>3813</v>
      </c>
      <c r="B3821">
        <f>RAW!B3821/8760</f>
        <v>1.1415525114155251E-4</v>
      </c>
      <c r="C3821">
        <f>RAW!C3821/8760</f>
        <v>1.0862349885844749E-4</v>
      </c>
      <c r="D3821">
        <f>RAW!D3821/8760</f>
        <v>1.6084553995433792E-4</v>
      </c>
      <c r="E3821">
        <f>RAW!E3821/8760</f>
        <v>1.6084553995433792E-4</v>
      </c>
      <c r="F3821">
        <f>RAW!F3821/8760</f>
        <v>7.6586757990867574E-2</v>
      </c>
      <c r="Q3821">
        <f>IF(A3821-1&lt;('[1]TS data'!$D$5+1)*24,1,IF(A3821-1&lt;('[1]TS data'!$D$6+1)*24,2,IF(A3821-1&lt;('[1]TS data'!$D$7+1)*24,3,IF(A3821-1&lt;('[1]TS data'!$D$8+1)*24,4))))</f>
        <v>2</v>
      </c>
      <c r="R3821">
        <f t="shared" si="131"/>
        <v>20</v>
      </c>
      <c r="S3821">
        <f t="shared" si="130"/>
        <v>2</v>
      </c>
    </row>
    <row r="3822" spans="1:19" x14ac:dyDescent="0.5">
      <c r="A3822">
        <v>3814</v>
      </c>
      <c r="B3822">
        <f>RAW!B3822/8760</f>
        <v>1.1415525114155251E-4</v>
      </c>
      <c r="C3822">
        <f>RAW!C3822/8760</f>
        <v>1.0862349885844749E-4</v>
      </c>
      <c r="D3822">
        <f>RAW!D3822/8760</f>
        <v>1.6084553995433792E-4</v>
      </c>
      <c r="E3822">
        <f>RAW!E3822/8760</f>
        <v>1.6084553995433792E-4</v>
      </c>
      <c r="F3822">
        <f>RAW!F3822/8760</f>
        <v>7.5502283105022827E-2</v>
      </c>
      <c r="Q3822">
        <f>IF(A3822-1&lt;('[1]TS data'!$D$5+1)*24,1,IF(A3822-1&lt;('[1]TS data'!$D$6+1)*24,2,IF(A3822-1&lt;('[1]TS data'!$D$7+1)*24,3,IF(A3822-1&lt;('[1]TS data'!$D$8+1)*24,4))))</f>
        <v>2</v>
      </c>
      <c r="R3822">
        <f t="shared" si="131"/>
        <v>21</v>
      </c>
      <c r="S3822">
        <f t="shared" si="130"/>
        <v>2</v>
      </c>
    </row>
    <row r="3823" spans="1:19" x14ac:dyDescent="0.5">
      <c r="A3823">
        <v>3815</v>
      </c>
      <c r="B3823">
        <f>RAW!B3823/8760</f>
        <v>1.1415525114155251E-4</v>
      </c>
      <c r="C3823">
        <f>RAW!C3823/8760</f>
        <v>1.0862349885844749E-4</v>
      </c>
      <c r="D3823">
        <f>RAW!D3823/8760</f>
        <v>9.8400609589041103E-5</v>
      </c>
      <c r="E3823">
        <f>RAW!E3823/8760</f>
        <v>9.8400609589041103E-5</v>
      </c>
      <c r="F3823">
        <f>RAW!F3823/8760</f>
        <v>7.2579908675799082E-2</v>
      </c>
      <c r="Q3823">
        <f>IF(A3823-1&lt;('[1]TS data'!$D$5+1)*24,1,IF(A3823-1&lt;('[1]TS data'!$D$6+1)*24,2,IF(A3823-1&lt;('[1]TS data'!$D$7+1)*24,3,IF(A3823-1&lt;('[1]TS data'!$D$8+1)*24,4))))</f>
        <v>2</v>
      </c>
      <c r="R3823">
        <f t="shared" si="131"/>
        <v>22</v>
      </c>
      <c r="S3823">
        <f t="shared" si="130"/>
        <v>2</v>
      </c>
    </row>
    <row r="3824" spans="1:19" x14ac:dyDescent="0.5">
      <c r="A3824">
        <v>3816</v>
      </c>
      <c r="B3824">
        <f>RAW!B3824/8760</f>
        <v>1.1415525114155251E-4</v>
      </c>
      <c r="C3824">
        <f>RAW!C3824/8760</f>
        <v>1.0862349885844749E-4</v>
      </c>
      <c r="D3824">
        <f>RAW!D3824/8760</f>
        <v>9.8400609589041103E-5</v>
      </c>
      <c r="E3824">
        <f>RAW!E3824/8760</f>
        <v>9.8400609589041103E-5</v>
      </c>
      <c r="F3824">
        <f>RAW!F3824/8760</f>
        <v>6.756849315068493E-2</v>
      </c>
      <c r="Q3824">
        <f>IF(A3824-1&lt;('[1]TS data'!$D$5+1)*24,1,IF(A3824-1&lt;('[1]TS data'!$D$6+1)*24,2,IF(A3824-1&lt;('[1]TS data'!$D$7+1)*24,3,IF(A3824-1&lt;('[1]TS data'!$D$8+1)*24,4))))</f>
        <v>2</v>
      </c>
      <c r="R3824">
        <f t="shared" si="131"/>
        <v>23</v>
      </c>
      <c r="S3824">
        <f t="shared" si="130"/>
        <v>2</v>
      </c>
    </row>
    <row r="3825" spans="1:19" x14ac:dyDescent="0.5">
      <c r="A3825">
        <v>3817</v>
      </c>
      <c r="B3825">
        <f>RAW!B3825/8760</f>
        <v>1.1415525114155251E-4</v>
      </c>
      <c r="C3825">
        <f>RAW!C3825/8760</f>
        <v>1.0862349885844749E-4</v>
      </c>
      <c r="D3825">
        <f>RAW!D3825/8760</f>
        <v>5.5855196347031962E-5</v>
      </c>
      <c r="E3825">
        <f>RAW!E3825/8760</f>
        <v>5.5855196347031962E-5</v>
      </c>
      <c r="F3825">
        <f>RAW!F3825/8760</f>
        <v>6.609589041095891E-2</v>
      </c>
      <c r="Q3825">
        <f>IF(A3825-1&lt;('[1]TS data'!$D$5+1)*24,1,IF(A3825-1&lt;('[1]TS data'!$D$6+1)*24,2,IF(A3825-1&lt;('[1]TS data'!$D$7+1)*24,3,IF(A3825-1&lt;('[1]TS data'!$D$8+1)*24,4))))</f>
        <v>2</v>
      </c>
      <c r="R3825">
        <f t="shared" si="131"/>
        <v>0</v>
      </c>
      <c r="S3825">
        <f t="shared" si="130"/>
        <v>1</v>
      </c>
    </row>
    <row r="3826" spans="1:19" x14ac:dyDescent="0.5">
      <c r="A3826">
        <v>3818</v>
      </c>
      <c r="B3826">
        <f>RAW!B3826/8760</f>
        <v>1.1415525114155251E-4</v>
      </c>
      <c r="C3826">
        <f>RAW!C3826/8760</f>
        <v>1.0862349885844749E-4</v>
      </c>
      <c r="D3826">
        <f>RAW!D3826/8760</f>
        <v>5.5855196347031962E-5</v>
      </c>
      <c r="E3826">
        <f>RAW!E3826/8760</f>
        <v>5.5855196347031962E-5</v>
      </c>
      <c r="F3826">
        <f>RAW!F3826/8760</f>
        <v>6.1929223744292237E-2</v>
      </c>
      <c r="Q3826">
        <f>IF(A3826-1&lt;('[1]TS data'!$D$5+1)*24,1,IF(A3826-1&lt;('[1]TS data'!$D$6+1)*24,2,IF(A3826-1&lt;('[1]TS data'!$D$7+1)*24,3,IF(A3826-1&lt;('[1]TS data'!$D$8+1)*24,4))))</f>
        <v>2</v>
      </c>
      <c r="R3826">
        <f t="shared" si="131"/>
        <v>1</v>
      </c>
      <c r="S3826">
        <f t="shared" si="130"/>
        <v>1</v>
      </c>
    </row>
    <row r="3827" spans="1:19" x14ac:dyDescent="0.5">
      <c r="A3827">
        <v>3819</v>
      </c>
      <c r="B3827">
        <f>RAW!B3827/8760</f>
        <v>1.1415525114155251E-4</v>
      </c>
      <c r="C3827">
        <f>RAW!C3827/8760</f>
        <v>1.0862349885844749E-4</v>
      </c>
      <c r="D3827">
        <f>RAW!D3827/8760</f>
        <v>5.5855196347031962E-5</v>
      </c>
      <c r="E3827">
        <f>RAW!E3827/8760</f>
        <v>5.5855196347031962E-5</v>
      </c>
      <c r="F3827">
        <f>RAW!F3827/8760</f>
        <v>6.0616438356164384E-2</v>
      </c>
      <c r="Q3827">
        <f>IF(A3827-1&lt;('[1]TS data'!$D$5+1)*24,1,IF(A3827-1&lt;('[1]TS data'!$D$6+1)*24,2,IF(A3827-1&lt;('[1]TS data'!$D$7+1)*24,3,IF(A3827-1&lt;('[1]TS data'!$D$8+1)*24,4))))</f>
        <v>2</v>
      </c>
      <c r="R3827">
        <f t="shared" si="131"/>
        <v>2</v>
      </c>
      <c r="S3827">
        <f t="shared" si="130"/>
        <v>1</v>
      </c>
    </row>
    <row r="3828" spans="1:19" x14ac:dyDescent="0.5">
      <c r="A3828">
        <v>3820</v>
      </c>
      <c r="B3828">
        <f>RAW!B3828/8760</f>
        <v>1.1415525114155251E-4</v>
      </c>
      <c r="C3828">
        <f>RAW!C3828/8760</f>
        <v>1.0862349885844749E-4</v>
      </c>
      <c r="D3828">
        <f>RAW!D3828/8760</f>
        <v>5.5855196347031962E-5</v>
      </c>
      <c r="E3828">
        <f>RAW!E3828/8760</f>
        <v>5.5855196347031962E-5</v>
      </c>
      <c r="F3828">
        <f>RAW!F3828/8760</f>
        <v>5.9828767123287677E-2</v>
      </c>
      <c r="Q3828">
        <f>IF(A3828-1&lt;('[1]TS data'!$D$5+1)*24,1,IF(A3828-1&lt;('[1]TS data'!$D$6+1)*24,2,IF(A3828-1&lt;('[1]TS data'!$D$7+1)*24,3,IF(A3828-1&lt;('[1]TS data'!$D$8+1)*24,4))))</f>
        <v>2</v>
      </c>
      <c r="R3828">
        <f t="shared" si="131"/>
        <v>3</v>
      </c>
      <c r="S3828">
        <f t="shared" si="130"/>
        <v>1</v>
      </c>
    </row>
    <row r="3829" spans="1:19" x14ac:dyDescent="0.5">
      <c r="A3829">
        <v>3821</v>
      </c>
      <c r="B3829">
        <f>RAW!B3829/8760</f>
        <v>1.1415525114155251E-4</v>
      </c>
      <c r="C3829">
        <f>RAW!C3829/8760</f>
        <v>1.0862349885844749E-4</v>
      </c>
      <c r="D3829">
        <f>RAW!D3829/8760</f>
        <v>5.5855196347031962E-5</v>
      </c>
      <c r="E3829">
        <f>RAW!E3829/8760</f>
        <v>5.5855196347031962E-5</v>
      </c>
      <c r="F3829">
        <f>RAW!F3829/8760</f>
        <v>6.0536529680365291E-2</v>
      </c>
      <c r="Q3829">
        <f>IF(A3829-1&lt;('[1]TS data'!$D$5+1)*24,1,IF(A3829-1&lt;('[1]TS data'!$D$6+1)*24,2,IF(A3829-1&lt;('[1]TS data'!$D$7+1)*24,3,IF(A3829-1&lt;('[1]TS data'!$D$8+1)*24,4))))</f>
        <v>2</v>
      </c>
      <c r="R3829">
        <f t="shared" si="131"/>
        <v>4</v>
      </c>
      <c r="S3829">
        <f t="shared" si="130"/>
        <v>1</v>
      </c>
    </row>
    <row r="3830" spans="1:19" x14ac:dyDescent="0.5">
      <c r="A3830">
        <v>3822</v>
      </c>
      <c r="B3830">
        <f>RAW!B3830/8760</f>
        <v>1.1415525114155251E-4</v>
      </c>
      <c r="C3830">
        <f>RAW!C3830/8760</f>
        <v>1.0862349885844749E-4</v>
      </c>
      <c r="D3830">
        <f>RAW!D3830/8760</f>
        <v>5.5855196347031962E-5</v>
      </c>
      <c r="E3830">
        <f>RAW!E3830/8760</f>
        <v>5.5855196347031962E-5</v>
      </c>
      <c r="F3830">
        <f>RAW!F3830/8760</f>
        <v>5.867579908675799E-2</v>
      </c>
      <c r="Q3830">
        <f>IF(A3830-1&lt;('[1]TS data'!$D$5+1)*24,1,IF(A3830-1&lt;('[1]TS data'!$D$6+1)*24,2,IF(A3830-1&lt;('[1]TS data'!$D$7+1)*24,3,IF(A3830-1&lt;('[1]TS data'!$D$8+1)*24,4))))</f>
        <v>2</v>
      </c>
      <c r="R3830">
        <f t="shared" si="131"/>
        <v>5</v>
      </c>
      <c r="S3830">
        <f t="shared" si="130"/>
        <v>1</v>
      </c>
    </row>
    <row r="3831" spans="1:19" x14ac:dyDescent="0.5">
      <c r="A3831">
        <v>3823</v>
      </c>
      <c r="B3831">
        <f>RAW!B3831/8760</f>
        <v>1.1415525114155251E-4</v>
      </c>
      <c r="C3831">
        <f>RAW!C3831/8760</f>
        <v>1.0862349885844749E-4</v>
      </c>
      <c r="D3831">
        <f>RAW!D3831/8760</f>
        <v>1.1954033904109591E-4</v>
      </c>
      <c r="E3831">
        <f>RAW!E3831/8760</f>
        <v>1.1954033904109591E-4</v>
      </c>
      <c r="F3831">
        <f>RAW!F3831/8760</f>
        <v>5.3299086757990867E-2</v>
      </c>
      <c r="Q3831">
        <f>IF(A3831-1&lt;('[1]TS data'!$D$5+1)*24,1,IF(A3831-1&lt;('[1]TS data'!$D$6+1)*24,2,IF(A3831-1&lt;('[1]TS data'!$D$7+1)*24,3,IF(A3831-1&lt;('[1]TS data'!$D$8+1)*24,4))))</f>
        <v>2</v>
      </c>
      <c r="R3831">
        <f t="shared" si="131"/>
        <v>6</v>
      </c>
      <c r="S3831">
        <f t="shared" si="130"/>
        <v>1</v>
      </c>
    </row>
    <row r="3832" spans="1:19" x14ac:dyDescent="0.5">
      <c r="A3832">
        <v>3824</v>
      </c>
      <c r="B3832">
        <f>RAW!B3832/8760</f>
        <v>1.1415525114155251E-4</v>
      </c>
      <c r="C3832">
        <f>RAW!C3832/8760</f>
        <v>1.0862349885844749E-4</v>
      </c>
      <c r="D3832">
        <f>RAW!D3832/8760</f>
        <v>1.1954033904109591E-4</v>
      </c>
      <c r="E3832">
        <f>RAW!E3832/8760</f>
        <v>1.1954033904109591E-4</v>
      </c>
      <c r="F3832">
        <f>RAW!F3832/8760</f>
        <v>5.9760273972602737E-2</v>
      </c>
      <c r="Q3832">
        <f>IF(A3832-1&lt;('[1]TS data'!$D$5+1)*24,1,IF(A3832-1&lt;('[1]TS data'!$D$6+1)*24,2,IF(A3832-1&lt;('[1]TS data'!$D$7+1)*24,3,IF(A3832-1&lt;('[1]TS data'!$D$8+1)*24,4))))</f>
        <v>2</v>
      </c>
      <c r="R3832">
        <f t="shared" si="131"/>
        <v>7</v>
      </c>
      <c r="S3832">
        <f t="shared" si="130"/>
        <v>1</v>
      </c>
    </row>
    <row r="3833" spans="1:19" x14ac:dyDescent="0.5">
      <c r="A3833">
        <v>3825</v>
      </c>
      <c r="B3833">
        <f>RAW!B3833/8760</f>
        <v>1.1415525114155251E-4</v>
      </c>
      <c r="C3833">
        <f>RAW!C3833/8760</f>
        <v>1.2069277625570776E-4</v>
      </c>
      <c r="D3833">
        <f>RAW!D3833/8760</f>
        <v>1.3885332534246576E-4</v>
      </c>
      <c r="E3833">
        <f>RAW!E3833/8760</f>
        <v>1.3885332534246576E-4</v>
      </c>
      <c r="F3833">
        <f>RAW!F3833/8760</f>
        <v>6.2066210045662103E-2</v>
      </c>
      <c r="Q3833">
        <f>IF(A3833-1&lt;('[1]TS data'!$D$5+1)*24,1,IF(A3833-1&lt;('[1]TS data'!$D$6+1)*24,2,IF(A3833-1&lt;('[1]TS data'!$D$7+1)*24,3,IF(A3833-1&lt;('[1]TS data'!$D$8+1)*24,4))))</f>
        <v>2</v>
      </c>
      <c r="R3833">
        <f t="shared" si="131"/>
        <v>8</v>
      </c>
      <c r="S3833">
        <f t="shared" si="130"/>
        <v>1</v>
      </c>
    </row>
    <row r="3834" spans="1:19" x14ac:dyDescent="0.5">
      <c r="A3834">
        <v>3826</v>
      </c>
      <c r="B3834">
        <f>RAW!B3834/8760</f>
        <v>1.1415525114155251E-4</v>
      </c>
      <c r="C3834">
        <f>RAW!C3834/8760</f>
        <v>1.2069277625570776E-4</v>
      </c>
      <c r="D3834">
        <f>RAW!D3834/8760</f>
        <v>1.3885332534246576E-4</v>
      </c>
      <c r="E3834">
        <f>RAW!E3834/8760</f>
        <v>1.3885332534246576E-4</v>
      </c>
      <c r="F3834">
        <f>RAW!F3834/8760</f>
        <v>6.3047945205479447E-2</v>
      </c>
      <c r="Q3834">
        <f>IF(A3834-1&lt;('[1]TS data'!$D$5+1)*24,1,IF(A3834-1&lt;('[1]TS data'!$D$6+1)*24,2,IF(A3834-1&lt;('[1]TS data'!$D$7+1)*24,3,IF(A3834-1&lt;('[1]TS data'!$D$8+1)*24,4))))</f>
        <v>2</v>
      </c>
      <c r="R3834">
        <f t="shared" si="131"/>
        <v>9</v>
      </c>
      <c r="S3834">
        <f t="shared" si="130"/>
        <v>1</v>
      </c>
    </row>
    <row r="3835" spans="1:19" x14ac:dyDescent="0.5">
      <c r="A3835">
        <v>3827</v>
      </c>
      <c r="B3835">
        <f>RAW!B3835/8760</f>
        <v>1.1415525114155251E-4</v>
      </c>
      <c r="C3835">
        <f>RAW!C3835/8760</f>
        <v>1.2069277625570776E-4</v>
      </c>
      <c r="D3835">
        <f>RAW!D3835/8760</f>
        <v>1.3840907305936074E-4</v>
      </c>
      <c r="E3835">
        <f>RAW!E3835/8760</f>
        <v>1.3840907305936074E-4</v>
      </c>
      <c r="F3835">
        <f>RAW!F3835/8760</f>
        <v>6.3904109589041094E-2</v>
      </c>
      <c r="Q3835">
        <f>IF(A3835-1&lt;('[1]TS data'!$D$5+1)*24,1,IF(A3835-1&lt;('[1]TS data'!$D$6+1)*24,2,IF(A3835-1&lt;('[1]TS data'!$D$7+1)*24,3,IF(A3835-1&lt;('[1]TS data'!$D$8+1)*24,4))))</f>
        <v>2</v>
      </c>
      <c r="R3835">
        <f t="shared" si="131"/>
        <v>10</v>
      </c>
      <c r="S3835">
        <f t="shared" si="130"/>
        <v>1</v>
      </c>
    </row>
    <row r="3836" spans="1:19" x14ac:dyDescent="0.5">
      <c r="A3836">
        <v>3828</v>
      </c>
      <c r="B3836">
        <f>RAW!B3836/8760</f>
        <v>1.1415525114155251E-4</v>
      </c>
      <c r="C3836">
        <f>RAW!C3836/8760</f>
        <v>1.2069277625570776E-4</v>
      </c>
      <c r="D3836">
        <f>RAW!D3836/8760</f>
        <v>1.3840907305936074E-4</v>
      </c>
      <c r="E3836">
        <f>RAW!E3836/8760</f>
        <v>1.3840907305936074E-4</v>
      </c>
      <c r="F3836">
        <f>RAW!F3836/8760</f>
        <v>6.3858447488584477E-2</v>
      </c>
      <c r="Q3836">
        <f>IF(A3836-1&lt;('[1]TS data'!$D$5+1)*24,1,IF(A3836-1&lt;('[1]TS data'!$D$6+1)*24,2,IF(A3836-1&lt;('[1]TS data'!$D$7+1)*24,3,IF(A3836-1&lt;('[1]TS data'!$D$8+1)*24,4))))</f>
        <v>2</v>
      </c>
      <c r="R3836">
        <f t="shared" si="131"/>
        <v>11</v>
      </c>
      <c r="S3836">
        <f t="shared" si="130"/>
        <v>1</v>
      </c>
    </row>
    <row r="3837" spans="1:19" x14ac:dyDescent="0.5">
      <c r="A3837">
        <v>3829</v>
      </c>
      <c r="B3837">
        <f>RAW!B3837/8760</f>
        <v>1.1415525114155251E-4</v>
      </c>
      <c r="C3837">
        <f>RAW!C3837/8760</f>
        <v>1.2069277625570776E-4</v>
      </c>
      <c r="D3837">
        <f>RAW!D3837/8760</f>
        <v>1.3094657191780823E-4</v>
      </c>
      <c r="E3837">
        <f>RAW!E3837/8760</f>
        <v>1.3094657191780823E-4</v>
      </c>
      <c r="F3837">
        <f>RAW!F3837/8760</f>
        <v>6.3150684931506856E-2</v>
      </c>
      <c r="Q3837">
        <f>IF(A3837-1&lt;('[1]TS data'!$D$5+1)*24,1,IF(A3837-1&lt;('[1]TS data'!$D$6+1)*24,2,IF(A3837-1&lt;('[1]TS data'!$D$7+1)*24,3,IF(A3837-1&lt;('[1]TS data'!$D$8+1)*24,4))))</f>
        <v>2</v>
      </c>
      <c r="R3837">
        <f t="shared" si="131"/>
        <v>12</v>
      </c>
      <c r="S3837">
        <f t="shared" si="130"/>
        <v>2</v>
      </c>
    </row>
    <row r="3838" spans="1:19" x14ac:dyDescent="0.5">
      <c r="A3838">
        <v>3830</v>
      </c>
      <c r="B3838">
        <f>RAW!B3838/8760</f>
        <v>1.1415525114155251E-4</v>
      </c>
      <c r="C3838">
        <f>RAW!C3838/8760</f>
        <v>1.2069277625570776E-4</v>
      </c>
      <c r="D3838">
        <f>RAW!D3838/8760</f>
        <v>1.3094657191780823E-4</v>
      </c>
      <c r="E3838">
        <f>RAW!E3838/8760</f>
        <v>1.3094657191780823E-4</v>
      </c>
      <c r="F3838">
        <f>RAW!F3838/8760</f>
        <v>6.5182648401826485E-2</v>
      </c>
      <c r="Q3838">
        <f>IF(A3838-1&lt;('[1]TS data'!$D$5+1)*24,1,IF(A3838-1&lt;('[1]TS data'!$D$6+1)*24,2,IF(A3838-1&lt;('[1]TS data'!$D$7+1)*24,3,IF(A3838-1&lt;('[1]TS data'!$D$8+1)*24,4))))</f>
        <v>2</v>
      </c>
      <c r="R3838">
        <f t="shared" si="131"/>
        <v>13</v>
      </c>
      <c r="S3838">
        <f t="shared" si="130"/>
        <v>2</v>
      </c>
    </row>
    <row r="3839" spans="1:19" x14ac:dyDescent="0.5">
      <c r="A3839">
        <v>3831</v>
      </c>
      <c r="B3839">
        <f>RAW!B3839/8760</f>
        <v>1.1415525114155251E-4</v>
      </c>
      <c r="C3839">
        <f>RAW!C3839/8760</f>
        <v>1.2069277625570776E-4</v>
      </c>
      <c r="D3839">
        <f>RAW!D3839/8760</f>
        <v>1.1892441780821918E-4</v>
      </c>
      <c r="E3839">
        <f>RAW!E3839/8760</f>
        <v>1.1892441780821918E-4</v>
      </c>
      <c r="F3839">
        <f>RAW!F3839/8760</f>
        <v>6.6598173515981726E-2</v>
      </c>
      <c r="Q3839">
        <f>IF(A3839-1&lt;('[1]TS data'!$D$5+1)*24,1,IF(A3839-1&lt;('[1]TS data'!$D$6+1)*24,2,IF(A3839-1&lt;('[1]TS data'!$D$7+1)*24,3,IF(A3839-1&lt;('[1]TS data'!$D$8+1)*24,4))))</f>
        <v>2</v>
      </c>
      <c r="R3839">
        <f t="shared" si="131"/>
        <v>14</v>
      </c>
      <c r="S3839">
        <f t="shared" si="130"/>
        <v>2</v>
      </c>
    </row>
    <row r="3840" spans="1:19" x14ac:dyDescent="0.5">
      <c r="A3840">
        <v>3832</v>
      </c>
      <c r="B3840">
        <f>RAW!B3840/8760</f>
        <v>1.1415525114155251E-4</v>
      </c>
      <c r="C3840">
        <f>RAW!C3840/8760</f>
        <v>1.2069277625570776E-4</v>
      </c>
      <c r="D3840">
        <f>RAW!D3840/8760</f>
        <v>1.1892441780821918E-4</v>
      </c>
      <c r="E3840">
        <f>RAW!E3840/8760</f>
        <v>1.1892441780821918E-4</v>
      </c>
      <c r="F3840">
        <f>RAW!F3840/8760</f>
        <v>6.5981735159817353E-2</v>
      </c>
      <c r="Q3840">
        <f>IF(A3840-1&lt;('[1]TS data'!$D$5+1)*24,1,IF(A3840-1&lt;('[1]TS data'!$D$6+1)*24,2,IF(A3840-1&lt;('[1]TS data'!$D$7+1)*24,3,IF(A3840-1&lt;('[1]TS data'!$D$8+1)*24,4))))</f>
        <v>2</v>
      </c>
      <c r="R3840">
        <f t="shared" si="131"/>
        <v>15</v>
      </c>
      <c r="S3840">
        <f t="shared" si="130"/>
        <v>2</v>
      </c>
    </row>
    <row r="3841" spans="1:19" x14ac:dyDescent="0.5">
      <c r="A3841">
        <v>3833</v>
      </c>
      <c r="B3841">
        <f>RAW!B3841/8760</f>
        <v>1.1415525114155251E-4</v>
      </c>
      <c r="C3841">
        <f>RAW!C3841/8760</f>
        <v>1.2069277625570776E-4</v>
      </c>
      <c r="D3841">
        <f>RAW!D3841/8760</f>
        <v>1.3389908904109588E-4</v>
      </c>
      <c r="E3841">
        <f>RAW!E3841/8760</f>
        <v>1.3389908904109588E-4</v>
      </c>
      <c r="F3841">
        <f>RAW!F3841/8760</f>
        <v>6.4463470319634703E-2</v>
      </c>
      <c r="Q3841">
        <f>IF(A3841-1&lt;('[1]TS data'!$D$5+1)*24,1,IF(A3841-1&lt;('[1]TS data'!$D$6+1)*24,2,IF(A3841-1&lt;('[1]TS data'!$D$7+1)*24,3,IF(A3841-1&lt;('[1]TS data'!$D$8+1)*24,4))))</f>
        <v>2</v>
      </c>
      <c r="R3841">
        <f t="shared" si="131"/>
        <v>16</v>
      </c>
      <c r="S3841">
        <f t="shared" si="130"/>
        <v>2</v>
      </c>
    </row>
    <row r="3842" spans="1:19" x14ac:dyDescent="0.5">
      <c r="A3842">
        <v>3834</v>
      </c>
      <c r="B3842">
        <f>RAW!B3842/8760</f>
        <v>1.1415525114155251E-4</v>
      </c>
      <c r="C3842">
        <f>RAW!C3842/8760</f>
        <v>1.2069277625570776E-4</v>
      </c>
      <c r="D3842">
        <f>RAW!D3842/8760</f>
        <v>1.3389908904109588E-4</v>
      </c>
      <c r="E3842">
        <f>RAW!E3842/8760</f>
        <v>1.3389908904109588E-4</v>
      </c>
      <c r="F3842">
        <f>RAW!F3842/8760</f>
        <v>5.8755707762557084E-2</v>
      </c>
      <c r="Q3842">
        <f>IF(A3842-1&lt;('[1]TS data'!$D$5+1)*24,1,IF(A3842-1&lt;('[1]TS data'!$D$6+1)*24,2,IF(A3842-1&lt;('[1]TS data'!$D$7+1)*24,3,IF(A3842-1&lt;('[1]TS data'!$D$8+1)*24,4))))</f>
        <v>2</v>
      </c>
      <c r="R3842">
        <f t="shared" si="131"/>
        <v>17</v>
      </c>
      <c r="S3842">
        <f t="shared" si="130"/>
        <v>2</v>
      </c>
    </row>
    <row r="3843" spans="1:19" x14ac:dyDescent="0.5">
      <c r="A3843">
        <v>3835</v>
      </c>
      <c r="B3843">
        <f>RAW!B3843/8760</f>
        <v>1.1415525114155251E-4</v>
      </c>
      <c r="C3843">
        <f>RAW!C3843/8760</f>
        <v>1.2069277625570776E-4</v>
      </c>
      <c r="D3843">
        <f>RAW!D3843/8760</f>
        <v>1.3389908904109588E-4</v>
      </c>
      <c r="E3843">
        <f>RAW!E3843/8760</f>
        <v>1.3389908904109588E-4</v>
      </c>
      <c r="F3843">
        <f>RAW!F3843/8760</f>
        <v>7.8127853881278533E-2</v>
      </c>
      <c r="Q3843">
        <f>IF(A3843-1&lt;('[1]TS data'!$D$5+1)*24,1,IF(A3843-1&lt;('[1]TS data'!$D$6+1)*24,2,IF(A3843-1&lt;('[1]TS data'!$D$7+1)*24,3,IF(A3843-1&lt;('[1]TS data'!$D$8+1)*24,4))))</f>
        <v>2</v>
      </c>
      <c r="R3843">
        <f t="shared" si="131"/>
        <v>18</v>
      </c>
      <c r="S3843">
        <f t="shared" si="130"/>
        <v>2</v>
      </c>
    </row>
    <row r="3844" spans="1:19" x14ac:dyDescent="0.5">
      <c r="A3844">
        <v>3836</v>
      </c>
      <c r="B3844">
        <f>RAW!B3844/8760</f>
        <v>1.1415525114155251E-4</v>
      </c>
      <c r="C3844">
        <f>RAW!C3844/8760</f>
        <v>1.0862349885844749E-4</v>
      </c>
      <c r="D3844">
        <f>RAW!D3844/8760</f>
        <v>1.9105782648401828E-4</v>
      </c>
      <c r="E3844">
        <f>RAW!E3844/8760</f>
        <v>1.9105782648401828E-4</v>
      </c>
      <c r="F3844">
        <f>RAW!F3844/8760</f>
        <v>8.3904109589041098E-2</v>
      </c>
      <c r="Q3844">
        <f>IF(A3844-1&lt;('[1]TS data'!$D$5+1)*24,1,IF(A3844-1&lt;('[1]TS data'!$D$6+1)*24,2,IF(A3844-1&lt;('[1]TS data'!$D$7+1)*24,3,IF(A3844-1&lt;('[1]TS data'!$D$8+1)*24,4))))</f>
        <v>2</v>
      </c>
      <c r="R3844">
        <f t="shared" si="131"/>
        <v>19</v>
      </c>
      <c r="S3844">
        <f t="shared" si="130"/>
        <v>2</v>
      </c>
    </row>
    <row r="3845" spans="1:19" x14ac:dyDescent="0.5">
      <c r="A3845">
        <v>3837</v>
      </c>
      <c r="B3845">
        <f>RAW!B3845/8760</f>
        <v>1.1415525114155251E-4</v>
      </c>
      <c r="C3845">
        <f>RAW!C3845/8760</f>
        <v>1.0862349885844749E-4</v>
      </c>
      <c r="D3845">
        <f>RAW!D3845/8760</f>
        <v>1.6084553995433792E-4</v>
      </c>
      <c r="E3845">
        <f>RAW!E3845/8760</f>
        <v>1.6084553995433792E-4</v>
      </c>
      <c r="F3845">
        <f>RAW!F3845/8760</f>
        <v>8.3264840182648403E-2</v>
      </c>
      <c r="Q3845">
        <f>IF(A3845-1&lt;('[1]TS data'!$D$5+1)*24,1,IF(A3845-1&lt;('[1]TS data'!$D$6+1)*24,2,IF(A3845-1&lt;('[1]TS data'!$D$7+1)*24,3,IF(A3845-1&lt;('[1]TS data'!$D$8+1)*24,4))))</f>
        <v>2</v>
      </c>
      <c r="R3845">
        <f t="shared" si="131"/>
        <v>20</v>
      </c>
      <c r="S3845">
        <f t="shared" si="130"/>
        <v>2</v>
      </c>
    </row>
    <row r="3846" spans="1:19" x14ac:dyDescent="0.5">
      <c r="A3846">
        <v>3838</v>
      </c>
      <c r="B3846">
        <f>RAW!B3846/8760</f>
        <v>1.1415525114155251E-4</v>
      </c>
      <c r="C3846">
        <f>RAW!C3846/8760</f>
        <v>1.0862349885844749E-4</v>
      </c>
      <c r="D3846">
        <f>RAW!D3846/8760</f>
        <v>1.6084553995433792E-4</v>
      </c>
      <c r="E3846">
        <f>RAW!E3846/8760</f>
        <v>1.6084553995433792E-4</v>
      </c>
      <c r="F3846">
        <f>RAW!F3846/8760</f>
        <v>8.2009132420091321E-2</v>
      </c>
      <c r="Q3846">
        <f>IF(A3846-1&lt;('[1]TS data'!$D$5+1)*24,1,IF(A3846-1&lt;('[1]TS data'!$D$6+1)*24,2,IF(A3846-1&lt;('[1]TS data'!$D$7+1)*24,3,IF(A3846-1&lt;('[1]TS data'!$D$8+1)*24,4))))</f>
        <v>2</v>
      </c>
      <c r="R3846">
        <f t="shared" si="131"/>
        <v>21</v>
      </c>
      <c r="S3846">
        <f t="shared" si="130"/>
        <v>2</v>
      </c>
    </row>
    <row r="3847" spans="1:19" x14ac:dyDescent="0.5">
      <c r="A3847">
        <v>3839</v>
      </c>
      <c r="B3847">
        <f>RAW!B3847/8760</f>
        <v>1.1415525114155251E-4</v>
      </c>
      <c r="C3847">
        <f>RAW!C3847/8760</f>
        <v>1.0862349885844749E-4</v>
      </c>
      <c r="D3847">
        <f>RAW!D3847/8760</f>
        <v>9.8400609589041103E-5</v>
      </c>
      <c r="E3847">
        <f>RAW!E3847/8760</f>
        <v>9.8400609589041103E-5</v>
      </c>
      <c r="F3847">
        <f>RAW!F3847/8760</f>
        <v>7.9166666666666663E-2</v>
      </c>
      <c r="Q3847">
        <f>IF(A3847-1&lt;('[1]TS data'!$D$5+1)*24,1,IF(A3847-1&lt;('[1]TS data'!$D$6+1)*24,2,IF(A3847-1&lt;('[1]TS data'!$D$7+1)*24,3,IF(A3847-1&lt;('[1]TS data'!$D$8+1)*24,4))))</f>
        <v>2</v>
      </c>
      <c r="R3847">
        <f t="shared" si="131"/>
        <v>22</v>
      </c>
      <c r="S3847">
        <f t="shared" si="130"/>
        <v>2</v>
      </c>
    </row>
    <row r="3848" spans="1:19" x14ac:dyDescent="0.5">
      <c r="A3848">
        <v>3840</v>
      </c>
      <c r="B3848">
        <f>RAW!B3848/8760</f>
        <v>1.1415525114155251E-4</v>
      </c>
      <c r="C3848">
        <f>RAW!C3848/8760</f>
        <v>1.0862349885844749E-4</v>
      </c>
      <c r="D3848">
        <f>RAW!D3848/8760</f>
        <v>9.8400609589041103E-5</v>
      </c>
      <c r="E3848">
        <f>RAW!E3848/8760</f>
        <v>9.8400609589041103E-5</v>
      </c>
      <c r="F3848">
        <f>RAW!F3848/8760</f>
        <v>7.220319634703197E-2</v>
      </c>
      <c r="Q3848">
        <f>IF(A3848-1&lt;('[1]TS data'!$D$5+1)*24,1,IF(A3848-1&lt;('[1]TS data'!$D$6+1)*24,2,IF(A3848-1&lt;('[1]TS data'!$D$7+1)*24,3,IF(A3848-1&lt;('[1]TS data'!$D$8+1)*24,4))))</f>
        <v>2</v>
      </c>
      <c r="R3848">
        <f t="shared" si="131"/>
        <v>23</v>
      </c>
      <c r="S3848">
        <f t="shared" si="130"/>
        <v>2</v>
      </c>
    </row>
    <row r="3849" spans="1:19" x14ac:dyDescent="0.5">
      <c r="A3849">
        <v>3841</v>
      </c>
      <c r="B3849">
        <f>RAW!B3849/8760</f>
        <v>1.1415525114155251E-4</v>
      </c>
      <c r="C3849">
        <f>RAW!C3849/8760</f>
        <v>1.0862349885844749E-4</v>
      </c>
      <c r="D3849">
        <f>RAW!D3849/8760</f>
        <v>5.5855196347031962E-5</v>
      </c>
      <c r="E3849">
        <f>RAW!E3849/8760</f>
        <v>5.5855196347031962E-5</v>
      </c>
      <c r="F3849">
        <f>RAW!F3849/8760</f>
        <v>6.9497716894977163E-2</v>
      </c>
      <c r="Q3849">
        <f>IF(A3849-1&lt;('[1]TS data'!$D$5+1)*24,1,IF(A3849-1&lt;('[1]TS data'!$D$6+1)*24,2,IF(A3849-1&lt;('[1]TS data'!$D$7+1)*24,3,IF(A3849-1&lt;('[1]TS data'!$D$8+1)*24,4))))</f>
        <v>2</v>
      </c>
      <c r="R3849">
        <f t="shared" si="131"/>
        <v>0</v>
      </c>
      <c r="S3849">
        <f t="shared" si="130"/>
        <v>1</v>
      </c>
    </row>
    <row r="3850" spans="1:19" x14ac:dyDescent="0.5">
      <c r="A3850">
        <v>3842</v>
      </c>
      <c r="B3850">
        <f>RAW!B3850/8760</f>
        <v>1.1415525114155251E-4</v>
      </c>
      <c r="C3850">
        <f>RAW!C3850/8760</f>
        <v>1.0862349885844749E-4</v>
      </c>
      <c r="D3850">
        <f>RAW!D3850/8760</f>
        <v>5.5855196347031962E-5</v>
      </c>
      <c r="E3850">
        <f>RAW!E3850/8760</f>
        <v>5.5855196347031962E-5</v>
      </c>
      <c r="F3850">
        <f>RAW!F3850/8760</f>
        <v>6.7043378995433792E-2</v>
      </c>
      <c r="Q3850">
        <f>IF(A3850-1&lt;('[1]TS data'!$D$5+1)*24,1,IF(A3850-1&lt;('[1]TS data'!$D$6+1)*24,2,IF(A3850-1&lt;('[1]TS data'!$D$7+1)*24,3,IF(A3850-1&lt;('[1]TS data'!$D$8+1)*24,4))))</f>
        <v>2</v>
      </c>
      <c r="R3850">
        <f t="shared" si="131"/>
        <v>1</v>
      </c>
      <c r="S3850">
        <f t="shared" ref="S3850:S3913" si="132">SUMIFS($Y$9:$Y$296,$V$9:$V$296,$Q3850,$X$9:$X$296,$R3850)</f>
        <v>1</v>
      </c>
    </row>
    <row r="3851" spans="1:19" x14ac:dyDescent="0.5">
      <c r="A3851">
        <v>3843</v>
      </c>
      <c r="B3851">
        <f>RAW!B3851/8760</f>
        <v>1.1415525114155251E-4</v>
      </c>
      <c r="C3851">
        <f>RAW!C3851/8760</f>
        <v>1.0862349885844749E-4</v>
      </c>
      <c r="D3851">
        <f>RAW!D3851/8760</f>
        <v>5.5855196347031962E-5</v>
      </c>
      <c r="E3851">
        <f>RAW!E3851/8760</f>
        <v>5.5855196347031962E-5</v>
      </c>
      <c r="F3851">
        <f>RAW!F3851/8760</f>
        <v>6.19634703196347E-2</v>
      </c>
      <c r="Q3851">
        <f>IF(A3851-1&lt;('[1]TS data'!$D$5+1)*24,1,IF(A3851-1&lt;('[1]TS data'!$D$6+1)*24,2,IF(A3851-1&lt;('[1]TS data'!$D$7+1)*24,3,IF(A3851-1&lt;('[1]TS data'!$D$8+1)*24,4))))</f>
        <v>2</v>
      </c>
      <c r="R3851">
        <f t="shared" ref="R3851:R3914" si="133">IF(R3850&lt;23,R3850+1,0)</f>
        <v>2</v>
      </c>
      <c r="S3851">
        <f t="shared" si="132"/>
        <v>1</v>
      </c>
    </row>
    <row r="3852" spans="1:19" x14ac:dyDescent="0.5">
      <c r="A3852">
        <v>3844</v>
      </c>
      <c r="B3852">
        <f>RAW!B3852/8760</f>
        <v>1.1415525114155251E-4</v>
      </c>
      <c r="C3852">
        <f>RAW!C3852/8760</f>
        <v>1.0862349885844749E-4</v>
      </c>
      <c r="D3852">
        <f>RAW!D3852/8760</f>
        <v>5.5855196347031962E-5</v>
      </c>
      <c r="E3852">
        <f>RAW!E3852/8760</f>
        <v>5.5855196347031962E-5</v>
      </c>
      <c r="F3852">
        <f>RAW!F3852/8760</f>
        <v>6.4155251141552516E-2</v>
      </c>
      <c r="Q3852">
        <f>IF(A3852-1&lt;('[1]TS data'!$D$5+1)*24,1,IF(A3852-1&lt;('[1]TS data'!$D$6+1)*24,2,IF(A3852-1&lt;('[1]TS data'!$D$7+1)*24,3,IF(A3852-1&lt;('[1]TS data'!$D$8+1)*24,4))))</f>
        <v>2</v>
      </c>
      <c r="R3852">
        <f t="shared" si="133"/>
        <v>3</v>
      </c>
      <c r="S3852">
        <f t="shared" si="132"/>
        <v>1</v>
      </c>
    </row>
    <row r="3853" spans="1:19" x14ac:dyDescent="0.5">
      <c r="A3853">
        <v>3845</v>
      </c>
      <c r="B3853">
        <f>RAW!B3853/8760</f>
        <v>1.1415525114155251E-4</v>
      </c>
      <c r="C3853">
        <f>RAW!C3853/8760</f>
        <v>1.0862349885844749E-4</v>
      </c>
      <c r="D3853">
        <f>RAW!D3853/8760</f>
        <v>5.5855196347031962E-5</v>
      </c>
      <c r="E3853">
        <f>RAW!E3853/8760</f>
        <v>5.5855196347031962E-5</v>
      </c>
      <c r="F3853">
        <f>RAW!F3853/8760</f>
        <v>6.2979452054794521E-2</v>
      </c>
      <c r="Q3853">
        <f>IF(A3853-1&lt;('[1]TS data'!$D$5+1)*24,1,IF(A3853-1&lt;('[1]TS data'!$D$6+1)*24,2,IF(A3853-1&lt;('[1]TS data'!$D$7+1)*24,3,IF(A3853-1&lt;('[1]TS data'!$D$8+1)*24,4))))</f>
        <v>2</v>
      </c>
      <c r="R3853">
        <f t="shared" si="133"/>
        <v>4</v>
      </c>
      <c r="S3853">
        <f t="shared" si="132"/>
        <v>1</v>
      </c>
    </row>
    <row r="3854" spans="1:19" x14ac:dyDescent="0.5">
      <c r="A3854">
        <v>3846</v>
      </c>
      <c r="B3854">
        <f>RAW!B3854/8760</f>
        <v>1.1415525114155251E-4</v>
      </c>
      <c r="C3854">
        <f>RAW!C3854/8760</f>
        <v>1.0862349885844749E-4</v>
      </c>
      <c r="D3854">
        <f>RAW!D3854/8760</f>
        <v>5.5855196347031962E-5</v>
      </c>
      <c r="E3854">
        <f>RAW!E3854/8760</f>
        <v>5.5855196347031962E-5</v>
      </c>
      <c r="F3854">
        <f>RAW!F3854/8760</f>
        <v>6.3436073059360734E-2</v>
      </c>
      <c r="Q3854">
        <f>IF(A3854-1&lt;('[1]TS data'!$D$5+1)*24,1,IF(A3854-1&lt;('[1]TS data'!$D$6+1)*24,2,IF(A3854-1&lt;('[1]TS data'!$D$7+1)*24,3,IF(A3854-1&lt;('[1]TS data'!$D$8+1)*24,4))))</f>
        <v>2</v>
      </c>
      <c r="R3854">
        <f t="shared" si="133"/>
        <v>5</v>
      </c>
      <c r="S3854">
        <f t="shared" si="132"/>
        <v>1</v>
      </c>
    </row>
    <row r="3855" spans="1:19" x14ac:dyDescent="0.5">
      <c r="A3855">
        <v>3847</v>
      </c>
      <c r="B3855">
        <f>RAW!B3855/8760</f>
        <v>1.1415525114155251E-4</v>
      </c>
      <c r="C3855">
        <f>RAW!C3855/8760</f>
        <v>1.0862349885844749E-4</v>
      </c>
      <c r="D3855">
        <f>RAW!D3855/8760</f>
        <v>1.1954033904109591E-4</v>
      </c>
      <c r="E3855">
        <f>RAW!E3855/8760</f>
        <v>1.1954033904109591E-4</v>
      </c>
      <c r="F3855">
        <f>RAW!F3855/8760</f>
        <v>5.6883561643835616E-2</v>
      </c>
      <c r="Q3855">
        <f>IF(A3855-1&lt;('[1]TS data'!$D$5+1)*24,1,IF(A3855-1&lt;('[1]TS data'!$D$6+1)*24,2,IF(A3855-1&lt;('[1]TS data'!$D$7+1)*24,3,IF(A3855-1&lt;('[1]TS data'!$D$8+1)*24,4))))</f>
        <v>2</v>
      </c>
      <c r="R3855">
        <f t="shared" si="133"/>
        <v>6</v>
      </c>
      <c r="S3855">
        <f t="shared" si="132"/>
        <v>1</v>
      </c>
    </row>
    <row r="3856" spans="1:19" x14ac:dyDescent="0.5">
      <c r="A3856">
        <v>3848</v>
      </c>
      <c r="B3856">
        <f>RAW!B3856/8760</f>
        <v>1.1415525114155251E-4</v>
      </c>
      <c r="C3856">
        <f>RAW!C3856/8760</f>
        <v>1.0862349885844749E-4</v>
      </c>
      <c r="D3856">
        <f>RAW!D3856/8760</f>
        <v>1.1954033904109591E-4</v>
      </c>
      <c r="E3856">
        <f>RAW!E3856/8760</f>
        <v>1.1954033904109591E-4</v>
      </c>
      <c r="F3856">
        <f>RAW!F3856/8760</f>
        <v>6.0684931506849317E-2</v>
      </c>
      <c r="Q3856">
        <f>IF(A3856-1&lt;('[1]TS data'!$D$5+1)*24,1,IF(A3856-1&lt;('[1]TS data'!$D$6+1)*24,2,IF(A3856-1&lt;('[1]TS data'!$D$7+1)*24,3,IF(A3856-1&lt;('[1]TS data'!$D$8+1)*24,4))))</f>
        <v>2</v>
      </c>
      <c r="R3856">
        <f t="shared" si="133"/>
        <v>7</v>
      </c>
      <c r="S3856">
        <f t="shared" si="132"/>
        <v>1</v>
      </c>
    </row>
    <row r="3857" spans="1:19" x14ac:dyDescent="0.5">
      <c r="A3857">
        <v>3849</v>
      </c>
      <c r="B3857">
        <f>RAW!B3857/8760</f>
        <v>1.1415525114155251E-4</v>
      </c>
      <c r="C3857">
        <f>RAW!C3857/8760</f>
        <v>1.2069277625570776E-4</v>
      </c>
      <c r="D3857">
        <f>RAW!D3857/8760</f>
        <v>1.3885332534246576E-4</v>
      </c>
      <c r="E3857">
        <f>RAW!E3857/8760</f>
        <v>1.3885332534246576E-4</v>
      </c>
      <c r="F3857">
        <f>RAW!F3857/8760</f>
        <v>6.3481735159817351E-2</v>
      </c>
      <c r="Q3857">
        <f>IF(A3857-1&lt;('[1]TS data'!$D$5+1)*24,1,IF(A3857-1&lt;('[1]TS data'!$D$6+1)*24,2,IF(A3857-1&lt;('[1]TS data'!$D$7+1)*24,3,IF(A3857-1&lt;('[1]TS data'!$D$8+1)*24,4))))</f>
        <v>2</v>
      </c>
      <c r="R3857">
        <f t="shared" si="133"/>
        <v>8</v>
      </c>
      <c r="S3857">
        <f t="shared" si="132"/>
        <v>1</v>
      </c>
    </row>
    <row r="3858" spans="1:19" x14ac:dyDescent="0.5">
      <c r="A3858">
        <v>3850</v>
      </c>
      <c r="B3858">
        <f>RAW!B3858/8760</f>
        <v>1.1415525114155251E-4</v>
      </c>
      <c r="C3858">
        <f>RAW!C3858/8760</f>
        <v>1.2069277625570776E-4</v>
      </c>
      <c r="D3858">
        <f>RAW!D3858/8760</f>
        <v>1.3885332534246576E-4</v>
      </c>
      <c r="E3858">
        <f>RAW!E3858/8760</f>
        <v>1.3885332534246576E-4</v>
      </c>
      <c r="F3858">
        <f>RAW!F3858/8760</f>
        <v>6.5422374429223745E-2</v>
      </c>
      <c r="Q3858">
        <f>IF(A3858-1&lt;('[1]TS data'!$D$5+1)*24,1,IF(A3858-1&lt;('[1]TS data'!$D$6+1)*24,2,IF(A3858-1&lt;('[1]TS data'!$D$7+1)*24,3,IF(A3858-1&lt;('[1]TS data'!$D$8+1)*24,4))))</f>
        <v>2</v>
      </c>
      <c r="R3858">
        <f t="shared" si="133"/>
        <v>9</v>
      </c>
      <c r="S3858">
        <f t="shared" si="132"/>
        <v>1</v>
      </c>
    </row>
    <row r="3859" spans="1:19" x14ac:dyDescent="0.5">
      <c r="A3859">
        <v>3851</v>
      </c>
      <c r="B3859">
        <f>RAW!B3859/8760</f>
        <v>1.1415525114155251E-4</v>
      </c>
      <c r="C3859">
        <f>RAW!C3859/8760</f>
        <v>1.2069277625570776E-4</v>
      </c>
      <c r="D3859">
        <f>RAW!D3859/8760</f>
        <v>1.3840907305936074E-4</v>
      </c>
      <c r="E3859">
        <f>RAW!E3859/8760</f>
        <v>1.3840907305936074E-4</v>
      </c>
      <c r="F3859">
        <f>RAW!F3859/8760</f>
        <v>6.5513698630136979E-2</v>
      </c>
      <c r="Q3859">
        <f>IF(A3859-1&lt;('[1]TS data'!$D$5+1)*24,1,IF(A3859-1&lt;('[1]TS data'!$D$6+1)*24,2,IF(A3859-1&lt;('[1]TS data'!$D$7+1)*24,3,IF(A3859-1&lt;('[1]TS data'!$D$8+1)*24,4))))</f>
        <v>2</v>
      </c>
      <c r="R3859">
        <f t="shared" si="133"/>
        <v>10</v>
      </c>
      <c r="S3859">
        <f t="shared" si="132"/>
        <v>1</v>
      </c>
    </row>
    <row r="3860" spans="1:19" x14ac:dyDescent="0.5">
      <c r="A3860">
        <v>3852</v>
      </c>
      <c r="B3860">
        <f>RAW!B3860/8760</f>
        <v>1.1415525114155251E-4</v>
      </c>
      <c r="C3860">
        <f>RAW!C3860/8760</f>
        <v>1.2069277625570776E-4</v>
      </c>
      <c r="D3860">
        <f>RAW!D3860/8760</f>
        <v>1.3840907305936074E-4</v>
      </c>
      <c r="E3860">
        <f>RAW!E3860/8760</f>
        <v>1.3840907305936074E-4</v>
      </c>
      <c r="F3860">
        <f>RAW!F3860/8760</f>
        <v>6.4840182648401828E-2</v>
      </c>
      <c r="Q3860">
        <f>IF(A3860-1&lt;('[1]TS data'!$D$5+1)*24,1,IF(A3860-1&lt;('[1]TS data'!$D$6+1)*24,2,IF(A3860-1&lt;('[1]TS data'!$D$7+1)*24,3,IF(A3860-1&lt;('[1]TS data'!$D$8+1)*24,4))))</f>
        <v>2</v>
      </c>
      <c r="R3860">
        <f t="shared" si="133"/>
        <v>11</v>
      </c>
      <c r="S3860">
        <f t="shared" si="132"/>
        <v>1</v>
      </c>
    </row>
    <row r="3861" spans="1:19" x14ac:dyDescent="0.5">
      <c r="A3861">
        <v>3853</v>
      </c>
      <c r="B3861">
        <f>RAW!B3861/8760</f>
        <v>1.1415525114155251E-4</v>
      </c>
      <c r="C3861">
        <f>RAW!C3861/8760</f>
        <v>1.2069277625570776E-4</v>
      </c>
      <c r="D3861">
        <f>RAW!D3861/8760</f>
        <v>1.3094657191780823E-4</v>
      </c>
      <c r="E3861">
        <f>RAW!E3861/8760</f>
        <v>1.3094657191780823E-4</v>
      </c>
      <c r="F3861">
        <f>RAW!F3861/8760</f>
        <v>6.21917808219178E-2</v>
      </c>
      <c r="Q3861">
        <f>IF(A3861-1&lt;('[1]TS data'!$D$5+1)*24,1,IF(A3861-1&lt;('[1]TS data'!$D$6+1)*24,2,IF(A3861-1&lt;('[1]TS data'!$D$7+1)*24,3,IF(A3861-1&lt;('[1]TS data'!$D$8+1)*24,4))))</f>
        <v>2</v>
      </c>
      <c r="R3861">
        <f t="shared" si="133"/>
        <v>12</v>
      </c>
      <c r="S3861">
        <f t="shared" si="132"/>
        <v>2</v>
      </c>
    </row>
    <row r="3862" spans="1:19" x14ac:dyDescent="0.5">
      <c r="A3862">
        <v>3854</v>
      </c>
      <c r="B3862">
        <f>RAW!B3862/8760</f>
        <v>1.1415525114155251E-4</v>
      </c>
      <c r="C3862">
        <f>RAW!C3862/8760</f>
        <v>1.2069277625570776E-4</v>
      </c>
      <c r="D3862">
        <f>RAW!D3862/8760</f>
        <v>1.3094657191780823E-4</v>
      </c>
      <c r="E3862">
        <f>RAW!E3862/8760</f>
        <v>1.3094657191780823E-4</v>
      </c>
      <c r="F3862">
        <f>RAW!F3862/8760</f>
        <v>6.2831050228310495E-2</v>
      </c>
      <c r="Q3862">
        <f>IF(A3862-1&lt;('[1]TS data'!$D$5+1)*24,1,IF(A3862-1&lt;('[1]TS data'!$D$6+1)*24,2,IF(A3862-1&lt;('[1]TS data'!$D$7+1)*24,3,IF(A3862-1&lt;('[1]TS data'!$D$8+1)*24,4))))</f>
        <v>2</v>
      </c>
      <c r="R3862">
        <f t="shared" si="133"/>
        <v>13</v>
      </c>
      <c r="S3862">
        <f t="shared" si="132"/>
        <v>2</v>
      </c>
    </row>
    <row r="3863" spans="1:19" x14ac:dyDescent="0.5">
      <c r="A3863">
        <v>3855</v>
      </c>
      <c r="B3863">
        <f>RAW!B3863/8760</f>
        <v>1.1415525114155251E-4</v>
      </c>
      <c r="C3863">
        <f>RAW!C3863/8760</f>
        <v>1.2069277625570776E-4</v>
      </c>
      <c r="D3863">
        <f>RAW!D3863/8760</f>
        <v>1.1892441780821918E-4</v>
      </c>
      <c r="E3863">
        <f>RAW!E3863/8760</f>
        <v>1.1892441780821918E-4</v>
      </c>
      <c r="F3863">
        <f>RAW!F3863/8760</f>
        <v>6.3687214611872142E-2</v>
      </c>
      <c r="Q3863">
        <f>IF(A3863-1&lt;('[1]TS data'!$D$5+1)*24,1,IF(A3863-1&lt;('[1]TS data'!$D$6+1)*24,2,IF(A3863-1&lt;('[1]TS data'!$D$7+1)*24,3,IF(A3863-1&lt;('[1]TS data'!$D$8+1)*24,4))))</f>
        <v>2</v>
      </c>
      <c r="R3863">
        <f t="shared" si="133"/>
        <v>14</v>
      </c>
      <c r="S3863">
        <f t="shared" si="132"/>
        <v>2</v>
      </c>
    </row>
    <row r="3864" spans="1:19" x14ac:dyDescent="0.5">
      <c r="A3864">
        <v>3856</v>
      </c>
      <c r="B3864">
        <f>RAW!B3864/8760</f>
        <v>1.1415525114155251E-4</v>
      </c>
      <c r="C3864">
        <f>RAW!C3864/8760</f>
        <v>1.2069277625570776E-4</v>
      </c>
      <c r="D3864">
        <f>RAW!D3864/8760</f>
        <v>1.1892441780821918E-4</v>
      </c>
      <c r="E3864">
        <f>RAW!E3864/8760</f>
        <v>1.1892441780821918E-4</v>
      </c>
      <c r="F3864">
        <f>RAW!F3864/8760</f>
        <v>6.4703196347031963E-2</v>
      </c>
      <c r="Q3864">
        <f>IF(A3864-1&lt;('[1]TS data'!$D$5+1)*24,1,IF(A3864-1&lt;('[1]TS data'!$D$6+1)*24,2,IF(A3864-1&lt;('[1]TS data'!$D$7+1)*24,3,IF(A3864-1&lt;('[1]TS data'!$D$8+1)*24,4))))</f>
        <v>2</v>
      </c>
      <c r="R3864">
        <f t="shared" si="133"/>
        <v>15</v>
      </c>
      <c r="S3864">
        <f t="shared" si="132"/>
        <v>2</v>
      </c>
    </row>
    <row r="3865" spans="1:19" x14ac:dyDescent="0.5">
      <c r="A3865">
        <v>3857</v>
      </c>
      <c r="B3865">
        <f>RAW!B3865/8760</f>
        <v>1.1415525114155251E-4</v>
      </c>
      <c r="C3865">
        <f>RAW!C3865/8760</f>
        <v>1.2069277625570776E-4</v>
      </c>
      <c r="D3865">
        <f>RAW!D3865/8760</f>
        <v>1.3389908904109588E-4</v>
      </c>
      <c r="E3865">
        <f>RAW!E3865/8760</f>
        <v>1.3389908904109588E-4</v>
      </c>
      <c r="F3865">
        <f>RAW!F3865/8760</f>
        <v>6.1210045662100462E-2</v>
      </c>
      <c r="Q3865">
        <f>IF(A3865-1&lt;('[1]TS data'!$D$5+1)*24,1,IF(A3865-1&lt;('[1]TS data'!$D$6+1)*24,2,IF(A3865-1&lt;('[1]TS data'!$D$7+1)*24,3,IF(A3865-1&lt;('[1]TS data'!$D$8+1)*24,4))))</f>
        <v>2</v>
      </c>
      <c r="R3865">
        <f t="shared" si="133"/>
        <v>16</v>
      </c>
      <c r="S3865">
        <f t="shared" si="132"/>
        <v>2</v>
      </c>
    </row>
    <row r="3866" spans="1:19" x14ac:dyDescent="0.5">
      <c r="A3866">
        <v>3858</v>
      </c>
      <c r="B3866">
        <f>RAW!B3866/8760</f>
        <v>1.1415525114155251E-4</v>
      </c>
      <c r="C3866">
        <f>RAW!C3866/8760</f>
        <v>1.2069277625570776E-4</v>
      </c>
      <c r="D3866">
        <f>RAW!D3866/8760</f>
        <v>1.3389908904109588E-4</v>
      </c>
      <c r="E3866">
        <f>RAW!E3866/8760</f>
        <v>1.3389908904109588E-4</v>
      </c>
      <c r="F3866">
        <f>RAW!F3866/8760</f>
        <v>6.1541095890410964E-2</v>
      </c>
      <c r="Q3866">
        <f>IF(A3866-1&lt;('[1]TS data'!$D$5+1)*24,1,IF(A3866-1&lt;('[1]TS data'!$D$6+1)*24,2,IF(A3866-1&lt;('[1]TS data'!$D$7+1)*24,3,IF(A3866-1&lt;('[1]TS data'!$D$8+1)*24,4))))</f>
        <v>2</v>
      </c>
      <c r="R3866">
        <f t="shared" si="133"/>
        <v>17</v>
      </c>
      <c r="S3866">
        <f t="shared" si="132"/>
        <v>2</v>
      </c>
    </row>
    <row r="3867" spans="1:19" x14ac:dyDescent="0.5">
      <c r="A3867">
        <v>3859</v>
      </c>
      <c r="B3867">
        <f>RAW!B3867/8760</f>
        <v>1.1415525114155251E-4</v>
      </c>
      <c r="C3867">
        <f>RAW!C3867/8760</f>
        <v>1.2069277625570776E-4</v>
      </c>
      <c r="D3867">
        <f>RAW!D3867/8760</f>
        <v>1.3389908904109588E-4</v>
      </c>
      <c r="E3867">
        <f>RAW!E3867/8760</f>
        <v>1.3389908904109588E-4</v>
      </c>
      <c r="F3867">
        <f>RAW!F3867/8760</f>
        <v>8.0422374429223745E-2</v>
      </c>
      <c r="Q3867">
        <f>IF(A3867-1&lt;('[1]TS data'!$D$5+1)*24,1,IF(A3867-1&lt;('[1]TS data'!$D$6+1)*24,2,IF(A3867-1&lt;('[1]TS data'!$D$7+1)*24,3,IF(A3867-1&lt;('[1]TS data'!$D$8+1)*24,4))))</f>
        <v>2</v>
      </c>
      <c r="R3867">
        <f t="shared" si="133"/>
        <v>18</v>
      </c>
      <c r="S3867">
        <f t="shared" si="132"/>
        <v>2</v>
      </c>
    </row>
    <row r="3868" spans="1:19" x14ac:dyDescent="0.5">
      <c r="A3868">
        <v>3860</v>
      </c>
      <c r="B3868">
        <f>RAW!B3868/8760</f>
        <v>1.1415525114155251E-4</v>
      </c>
      <c r="C3868">
        <f>RAW!C3868/8760</f>
        <v>1.0862349885844749E-4</v>
      </c>
      <c r="D3868">
        <f>RAW!D3868/8760</f>
        <v>1.9105782648401828E-4</v>
      </c>
      <c r="E3868">
        <f>RAW!E3868/8760</f>
        <v>1.9105782648401828E-4</v>
      </c>
      <c r="F3868">
        <f>RAW!F3868/8760</f>
        <v>8.4429223744292237E-2</v>
      </c>
      <c r="Q3868">
        <f>IF(A3868-1&lt;('[1]TS data'!$D$5+1)*24,1,IF(A3868-1&lt;('[1]TS data'!$D$6+1)*24,2,IF(A3868-1&lt;('[1]TS data'!$D$7+1)*24,3,IF(A3868-1&lt;('[1]TS data'!$D$8+1)*24,4))))</f>
        <v>2</v>
      </c>
      <c r="R3868">
        <f t="shared" si="133"/>
        <v>19</v>
      </c>
      <c r="S3868">
        <f t="shared" si="132"/>
        <v>2</v>
      </c>
    </row>
    <row r="3869" spans="1:19" x14ac:dyDescent="0.5">
      <c r="A3869">
        <v>3861</v>
      </c>
      <c r="B3869">
        <f>RAW!B3869/8760</f>
        <v>1.1415525114155251E-4</v>
      </c>
      <c r="C3869">
        <f>RAW!C3869/8760</f>
        <v>1.0862349885844749E-4</v>
      </c>
      <c r="D3869">
        <f>RAW!D3869/8760</f>
        <v>1.6084553995433792E-4</v>
      </c>
      <c r="E3869">
        <f>RAW!E3869/8760</f>
        <v>1.6084553995433792E-4</v>
      </c>
      <c r="F3869">
        <f>RAW!F3869/8760</f>
        <v>8.3710045662100455E-2</v>
      </c>
      <c r="Q3869">
        <f>IF(A3869-1&lt;('[1]TS data'!$D$5+1)*24,1,IF(A3869-1&lt;('[1]TS data'!$D$6+1)*24,2,IF(A3869-1&lt;('[1]TS data'!$D$7+1)*24,3,IF(A3869-1&lt;('[1]TS data'!$D$8+1)*24,4))))</f>
        <v>2</v>
      </c>
      <c r="R3869">
        <f t="shared" si="133"/>
        <v>20</v>
      </c>
      <c r="S3869">
        <f t="shared" si="132"/>
        <v>2</v>
      </c>
    </row>
    <row r="3870" spans="1:19" x14ac:dyDescent="0.5">
      <c r="A3870">
        <v>3862</v>
      </c>
      <c r="B3870">
        <f>RAW!B3870/8760</f>
        <v>1.1415525114155251E-4</v>
      </c>
      <c r="C3870">
        <f>RAW!C3870/8760</f>
        <v>1.0862349885844749E-4</v>
      </c>
      <c r="D3870">
        <f>RAW!D3870/8760</f>
        <v>1.6084553995433792E-4</v>
      </c>
      <c r="E3870">
        <f>RAW!E3870/8760</f>
        <v>1.6084553995433792E-4</v>
      </c>
      <c r="F3870">
        <f>RAW!F3870/8760</f>
        <v>8.256849315068493E-2</v>
      </c>
      <c r="Q3870">
        <f>IF(A3870-1&lt;('[1]TS data'!$D$5+1)*24,1,IF(A3870-1&lt;('[1]TS data'!$D$6+1)*24,2,IF(A3870-1&lt;('[1]TS data'!$D$7+1)*24,3,IF(A3870-1&lt;('[1]TS data'!$D$8+1)*24,4))))</f>
        <v>2</v>
      </c>
      <c r="R3870">
        <f t="shared" si="133"/>
        <v>21</v>
      </c>
      <c r="S3870">
        <f t="shared" si="132"/>
        <v>2</v>
      </c>
    </row>
    <row r="3871" spans="1:19" x14ac:dyDescent="0.5">
      <c r="A3871">
        <v>3863</v>
      </c>
      <c r="B3871">
        <f>RAW!B3871/8760</f>
        <v>1.1415525114155251E-4</v>
      </c>
      <c r="C3871">
        <f>RAW!C3871/8760</f>
        <v>1.0862349885844749E-4</v>
      </c>
      <c r="D3871">
        <f>RAW!D3871/8760</f>
        <v>9.8400609589041103E-5</v>
      </c>
      <c r="E3871">
        <f>RAW!E3871/8760</f>
        <v>9.8400609589041103E-5</v>
      </c>
      <c r="F3871">
        <f>RAW!F3871/8760</f>
        <v>7.5513698630136988E-2</v>
      </c>
      <c r="Q3871">
        <f>IF(A3871-1&lt;('[1]TS data'!$D$5+1)*24,1,IF(A3871-1&lt;('[1]TS data'!$D$6+1)*24,2,IF(A3871-1&lt;('[1]TS data'!$D$7+1)*24,3,IF(A3871-1&lt;('[1]TS data'!$D$8+1)*24,4))))</f>
        <v>2</v>
      </c>
      <c r="R3871">
        <f t="shared" si="133"/>
        <v>22</v>
      </c>
      <c r="S3871">
        <f t="shared" si="132"/>
        <v>2</v>
      </c>
    </row>
    <row r="3872" spans="1:19" x14ac:dyDescent="0.5">
      <c r="A3872">
        <v>3864</v>
      </c>
      <c r="B3872">
        <f>RAW!B3872/8760</f>
        <v>1.1415525114155251E-4</v>
      </c>
      <c r="C3872">
        <f>RAW!C3872/8760</f>
        <v>1.0862349885844749E-4</v>
      </c>
      <c r="D3872">
        <f>RAW!D3872/8760</f>
        <v>9.8400609589041103E-5</v>
      </c>
      <c r="E3872">
        <f>RAW!E3872/8760</f>
        <v>9.8400609589041103E-5</v>
      </c>
      <c r="F3872">
        <f>RAW!F3872/8760</f>
        <v>7.0022831050228301E-2</v>
      </c>
      <c r="Q3872">
        <f>IF(A3872-1&lt;('[1]TS data'!$D$5+1)*24,1,IF(A3872-1&lt;('[1]TS data'!$D$6+1)*24,2,IF(A3872-1&lt;('[1]TS data'!$D$7+1)*24,3,IF(A3872-1&lt;('[1]TS data'!$D$8+1)*24,4))))</f>
        <v>2</v>
      </c>
      <c r="R3872">
        <f t="shared" si="133"/>
        <v>23</v>
      </c>
      <c r="S3872">
        <f t="shared" si="132"/>
        <v>2</v>
      </c>
    </row>
    <row r="3873" spans="1:19" x14ac:dyDescent="0.5">
      <c r="A3873">
        <v>3865</v>
      </c>
      <c r="B3873">
        <f>RAW!B3873/8760</f>
        <v>1.1415525114155251E-4</v>
      </c>
      <c r="C3873">
        <f>RAW!C3873/8760</f>
        <v>1.0862349885844749E-4</v>
      </c>
      <c r="D3873">
        <f>RAW!D3873/8760</f>
        <v>5.5855196347031962E-5</v>
      </c>
      <c r="E3873">
        <f>RAW!E3873/8760</f>
        <v>5.5855196347031962E-5</v>
      </c>
      <c r="F3873">
        <f>RAW!F3873/8760</f>
        <v>7.0764840182648406E-2</v>
      </c>
      <c r="Q3873">
        <f>IF(A3873-1&lt;('[1]TS data'!$D$5+1)*24,1,IF(A3873-1&lt;('[1]TS data'!$D$6+1)*24,2,IF(A3873-1&lt;('[1]TS data'!$D$7+1)*24,3,IF(A3873-1&lt;('[1]TS data'!$D$8+1)*24,4))))</f>
        <v>2</v>
      </c>
      <c r="R3873">
        <f t="shared" si="133"/>
        <v>0</v>
      </c>
      <c r="S3873">
        <f t="shared" si="132"/>
        <v>1</v>
      </c>
    </row>
    <row r="3874" spans="1:19" x14ac:dyDescent="0.5">
      <c r="A3874">
        <v>3866</v>
      </c>
      <c r="B3874">
        <f>RAW!B3874/8760</f>
        <v>1.1415525114155251E-4</v>
      </c>
      <c r="C3874">
        <f>RAW!C3874/8760</f>
        <v>1.0862349885844749E-4</v>
      </c>
      <c r="D3874">
        <f>RAW!D3874/8760</f>
        <v>5.5855196347031962E-5</v>
      </c>
      <c r="E3874">
        <f>RAW!E3874/8760</f>
        <v>5.5855196347031962E-5</v>
      </c>
      <c r="F3874">
        <f>RAW!F3874/8760</f>
        <v>6.428082191780822E-2</v>
      </c>
      <c r="Q3874">
        <f>IF(A3874-1&lt;('[1]TS data'!$D$5+1)*24,1,IF(A3874-1&lt;('[1]TS data'!$D$6+1)*24,2,IF(A3874-1&lt;('[1]TS data'!$D$7+1)*24,3,IF(A3874-1&lt;('[1]TS data'!$D$8+1)*24,4))))</f>
        <v>2</v>
      </c>
      <c r="R3874">
        <f t="shared" si="133"/>
        <v>1</v>
      </c>
      <c r="S3874">
        <f t="shared" si="132"/>
        <v>1</v>
      </c>
    </row>
    <row r="3875" spans="1:19" x14ac:dyDescent="0.5">
      <c r="A3875">
        <v>3867</v>
      </c>
      <c r="B3875">
        <f>RAW!B3875/8760</f>
        <v>1.1415525114155251E-4</v>
      </c>
      <c r="C3875">
        <f>RAW!C3875/8760</f>
        <v>1.0862349885844749E-4</v>
      </c>
      <c r="D3875">
        <f>RAW!D3875/8760</f>
        <v>5.5855196347031962E-5</v>
      </c>
      <c r="E3875">
        <f>RAW!E3875/8760</f>
        <v>5.5855196347031962E-5</v>
      </c>
      <c r="F3875">
        <f>RAW!F3875/8760</f>
        <v>6.3493150684931512E-2</v>
      </c>
      <c r="Q3875">
        <f>IF(A3875-1&lt;('[1]TS data'!$D$5+1)*24,1,IF(A3875-1&lt;('[1]TS data'!$D$6+1)*24,2,IF(A3875-1&lt;('[1]TS data'!$D$7+1)*24,3,IF(A3875-1&lt;('[1]TS data'!$D$8+1)*24,4))))</f>
        <v>2</v>
      </c>
      <c r="R3875">
        <f t="shared" si="133"/>
        <v>2</v>
      </c>
      <c r="S3875">
        <f t="shared" si="132"/>
        <v>1</v>
      </c>
    </row>
    <row r="3876" spans="1:19" x14ac:dyDescent="0.5">
      <c r="A3876">
        <v>3868</v>
      </c>
      <c r="B3876">
        <f>RAW!B3876/8760</f>
        <v>1.1415525114155251E-4</v>
      </c>
      <c r="C3876">
        <f>RAW!C3876/8760</f>
        <v>1.0862349885844749E-4</v>
      </c>
      <c r="D3876">
        <f>RAW!D3876/8760</f>
        <v>5.5855196347031962E-5</v>
      </c>
      <c r="E3876">
        <f>RAW!E3876/8760</f>
        <v>5.5855196347031962E-5</v>
      </c>
      <c r="F3876">
        <f>RAW!F3876/8760</f>
        <v>6.2317351598173511E-2</v>
      </c>
      <c r="Q3876">
        <f>IF(A3876-1&lt;('[1]TS data'!$D$5+1)*24,1,IF(A3876-1&lt;('[1]TS data'!$D$6+1)*24,2,IF(A3876-1&lt;('[1]TS data'!$D$7+1)*24,3,IF(A3876-1&lt;('[1]TS data'!$D$8+1)*24,4))))</f>
        <v>2</v>
      </c>
      <c r="R3876">
        <f t="shared" si="133"/>
        <v>3</v>
      </c>
      <c r="S3876">
        <f t="shared" si="132"/>
        <v>1</v>
      </c>
    </row>
    <row r="3877" spans="1:19" x14ac:dyDescent="0.5">
      <c r="A3877">
        <v>3869</v>
      </c>
      <c r="B3877">
        <f>RAW!B3877/8760</f>
        <v>1.1415525114155251E-4</v>
      </c>
      <c r="C3877">
        <f>RAW!C3877/8760</f>
        <v>1.0862349885844749E-4</v>
      </c>
      <c r="D3877">
        <f>RAW!D3877/8760</f>
        <v>5.5855196347031962E-5</v>
      </c>
      <c r="E3877">
        <f>RAW!E3877/8760</f>
        <v>5.5855196347031962E-5</v>
      </c>
      <c r="F3877">
        <f>RAW!F3877/8760</f>
        <v>6.2865296803652979E-2</v>
      </c>
      <c r="Q3877">
        <f>IF(A3877-1&lt;('[1]TS data'!$D$5+1)*24,1,IF(A3877-1&lt;('[1]TS data'!$D$6+1)*24,2,IF(A3877-1&lt;('[1]TS data'!$D$7+1)*24,3,IF(A3877-1&lt;('[1]TS data'!$D$8+1)*24,4))))</f>
        <v>2</v>
      </c>
      <c r="R3877">
        <f t="shared" si="133"/>
        <v>4</v>
      </c>
      <c r="S3877">
        <f t="shared" si="132"/>
        <v>1</v>
      </c>
    </row>
    <row r="3878" spans="1:19" x14ac:dyDescent="0.5">
      <c r="A3878">
        <v>3870</v>
      </c>
      <c r="B3878">
        <f>RAW!B3878/8760</f>
        <v>1.1415525114155251E-4</v>
      </c>
      <c r="C3878">
        <f>RAW!C3878/8760</f>
        <v>1.0862349885844749E-4</v>
      </c>
      <c r="D3878">
        <f>RAW!D3878/8760</f>
        <v>5.5855196347031962E-5</v>
      </c>
      <c r="E3878">
        <f>RAW!E3878/8760</f>
        <v>5.5855196347031962E-5</v>
      </c>
      <c r="F3878">
        <f>RAW!F3878/8760</f>
        <v>6.2123287671232881E-2</v>
      </c>
      <c r="Q3878">
        <f>IF(A3878-1&lt;('[1]TS data'!$D$5+1)*24,1,IF(A3878-1&lt;('[1]TS data'!$D$6+1)*24,2,IF(A3878-1&lt;('[1]TS data'!$D$7+1)*24,3,IF(A3878-1&lt;('[1]TS data'!$D$8+1)*24,4))))</f>
        <v>2</v>
      </c>
      <c r="R3878">
        <f t="shared" si="133"/>
        <v>5</v>
      </c>
      <c r="S3878">
        <f t="shared" si="132"/>
        <v>1</v>
      </c>
    </row>
    <row r="3879" spans="1:19" x14ac:dyDescent="0.5">
      <c r="A3879">
        <v>3871</v>
      </c>
      <c r="B3879">
        <f>RAW!B3879/8760</f>
        <v>1.1415525114155251E-4</v>
      </c>
      <c r="C3879">
        <f>RAW!C3879/8760</f>
        <v>1.0862349885844749E-4</v>
      </c>
      <c r="D3879">
        <f>RAW!D3879/8760</f>
        <v>1.1954033904109591E-4</v>
      </c>
      <c r="E3879">
        <f>RAW!E3879/8760</f>
        <v>1.1954033904109591E-4</v>
      </c>
      <c r="F3879">
        <f>RAW!F3879/8760</f>
        <v>5.2557077625570776E-2</v>
      </c>
      <c r="Q3879">
        <f>IF(A3879-1&lt;('[1]TS data'!$D$5+1)*24,1,IF(A3879-1&lt;('[1]TS data'!$D$6+1)*24,2,IF(A3879-1&lt;('[1]TS data'!$D$7+1)*24,3,IF(A3879-1&lt;('[1]TS data'!$D$8+1)*24,4))))</f>
        <v>2</v>
      </c>
      <c r="R3879">
        <f t="shared" si="133"/>
        <v>6</v>
      </c>
      <c r="S3879">
        <f t="shared" si="132"/>
        <v>1</v>
      </c>
    </row>
    <row r="3880" spans="1:19" x14ac:dyDescent="0.5">
      <c r="A3880">
        <v>3872</v>
      </c>
      <c r="B3880">
        <f>RAW!B3880/8760</f>
        <v>1.1415525114155251E-4</v>
      </c>
      <c r="C3880">
        <f>RAW!C3880/8760</f>
        <v>1.0862349885844749E-4</v>
      </c>
      <c r="D3880">
        <f>RAW!D3880/8760</f>
        <v>1.1954033904109591E-4</v>
      </c>
      <c r="E3880">
        <f>RAW!E3880/8760</f>
        <v>1.1954033904109591E-4</v>
      </c>
      <c r="F3880">
        <f>RAW!F3880/8760</f>
        <v>6.080285388127854E-2</v>
      </c>
      <c r="Q3880">
        <f>IF(A3880-1&lt;('[1]TS data'!$D$5+1)*24,1,IF(A3880-1&lt;('[1]TS data'!$D$6+1)*24,2,IF(A3880-1&lt;('[1]TS data'!$D$7+1)*24,3,IF(A3880-1&lt;('[1]TS data'!$D$8+1)*24,4))))</f>
        <v>2</v>
      </c>
      <c r="R3880">
        <f t="shared" si="133"/>
        <v>7</v>
      </c>
      <c r="S3880">
        <f t="shared" si="132"/>
        <v>1</v>
      </c>
    </row>
    <row r="3881" spans="1:19" x14ac:dyDescent="0.5">
      <c r="A3881">
        <v>3873</v>
      </c>
      <c r="B3881">
        <f>RAW!B3881/8760</f>
        <v>1.1415525114155251E-4</v>
      </c>
      <c r="C3881">
        <f>RAW!C3881/8760</f>
        <v>1.2069277625570776E-4</v>
      </c>
      <c r="D3881">
        <f>RAW!D3881/8760</f>
        <v>1.3885332534246576E-4</v>
      </c>
      <c r="E3881">
        <f>RAW!E3881/8760</f>
        <v>1.3885332534246576E-4</v>
      </c>
      <c r="F3881">
        <f>RAW!F3881/8760</f>
        <v>6.5820776255707772E-2</v>
      </c>
      <c r="Q3881">
        <f>IF(A3881-1&lt;('[1]TS data'!$D$5+1)*24,1,IF(A3881-1&lt;('[1]TS data'!$D$6+1)*24,2,IF(A3881-1&lt;('[1]TS data'!$D$7+1)*24,3,IF(A3881-1&lt;('[1]TS data'!$D$8+1)*24,4))))</f>
        <v>2</v>
      </c>
      <c r="R3881">
        <f t="shared" si="133"/>
        <v>8</v>
      </c>
      <c r="S3881">
        <f t="shared" si="132"/>
        <v>1</v>
      </c>
    </row>
    <row r="3882" spans="1:19" x14ac:dyDescent="0.5">
      <c r="A3882">
        <v>3874</v>
      </c>
      <c r="B3882">
        <f>RAW!B3882/8760</f>
        <v>1.1415525114155251E-4</v>
      </c>
      <c r="C3882">
        <f>RAW!C3882/8760</f>
        <v>1.2069277625570776E-4</v>
      </c>
      <c r="D3882">
        <f>RAW!D3882/8760</f>
        <v>1.3885332534246576E-4</v>
      </c>
      <c r="E3882">
        <f>RAW!E3882/8760</f>
        <v>1.3885332534246576E-4</v>
      </c>
      <c r="F3882">
        <f>RAW!F3882/8760</f>
        <v>6.5525114155251141E-2</v>
      </c>
      <c r="Q3882">
        <f>IF(A3882-1&lt;('[1]TS data'!$D$5+1)*24,1,IF(A3882-1&lt;('[1]TS data'!$D$6+1)*24,2,IF(A3882-1&lt;('[1]TS data'!$D$7+1)*24,3,IF(A3882-1&lt;('[1]TS data'!$D$8+1)*24,4))))</f>
        <v>2</v>
      </c>
      <c r="R3882">
        <f t="shared" si="133"/>
        <v>9</v>
      </c>
      <c r="S3882">
        <f t="shared" si="132"/>
        <v>1</v>
      </c>
    </row>
    <row r="3883" spans="1:19" x14ac:dyDescent="0.5">
      <c r="A3883">
        <v>3875</v>
      </c>
      <c r="B3883">
        <f>RAW!B3883/8760</f>
        <v>1.1415525114155251E-4</v>
      </c>
      <c r="C3883">
        <f>RAW!C3883/8760</f>
        <v>1.2069277625570776E-4</v>
      </c>
      <c r="D3883">
        <f>RAW!D3883/8760</f>
        <v>1.3840907305936074E-4</v>
      </c>
      <c r="E3883">
        <f>RAW!E3883/8760</f>
        <v>1.3840907305936074E-4</v>
      </c>
      <c r="F3883">
        <f>RAW!F3883/8760</f>
        <v>6.5445205479452054E-2</v>
      </c>
      <c r="Q3883">
        <f>IF(A3883-1&lt;('[1]TS data'!$D$5+1)*24,1,IF(A3883-1&lt;('[1]TS data'!$D$6+1)*24,2,IF(A3883-1&lt;('[1]TS data'!$D$7+1)*24,3,IF(A3883-1&lt;('[1]TS data'!$D$8+1)*24,4))))</f>
        <v>2</v>
      </c>
      <c r="R3883">
        <f t="shared" si="133"/>
        <v>10</v>
      </c>
      <c r="S3883">
        <f t="shared" si="132"/>
        <v>1</v>
      </c>
    </row>
    <row r="3884" spans="1:19" x14ac:dyDescent="0.5">
      <c r="A3884">
        <v>3876</v>
      </c>
      <c r="B3884">
        <f>RAW!B3884/8760</f>
        <v>1.1415525114155251E-4</v>
      </c>
      <c r="C3884">
        <f>RAW!C3884/8760</f>
        <v>1.2069277625570776E-4</v>
      </c>
      <c r="D3884">
        <f>RAW!D3884/8760</f>
        <v>1.3840907305936074E-4</v>
      </c>
      <c r="E3884">
        <f>RAW!E3884/8760</f>
        <v>1.3840907305936074E-4</v>
      </c>
      <c r="F3884">
        <f>RAW!F3884/8760</f>
        <v>6.5673515981735153E-2</v>
      </c>
      <c r="Q3884">
        <f>IF(A3884-1&lt;('[1]TS data'!$D$5+1)*24,1,IF(A3884-1&lt;('[1]TS data'!$D$6+1)*24,2,IF(A3884-1&lt;('[1]TS data'!$D$7+1)*24,3,IF(A3884-1&lt;('[1]TS data'!$D$8+1)*24,4))))</f>
        <v>2</v>
      </c>
      <c r="R3884">
        <f t="shared" si="133"/>
        <v>11</v>
      </c>
      <c r="S3884">
        <f t="shared" si="132"/>
        <v>1</v>
      </c>
    </row>
    <row r="3885" spans="1:19" x14ac:dyDescent="0.5">
      <c r="A3885">
        <v>3877</v>
      </c>
      <c r="B3885">
        <f>RAW!B3885/8760</f>
        <v>1.1415525114155251E-4</v>
      </c>
      <c r="C3885">
        <f>RAW!C3885/8760</f>
        <v>1.2069277625570776E-4</v>
      </c>
      <c r="D3885">
        <f>RAW!D3885/8760</f>
        <v>1.3094657191780823E-4</v>
      </c>
      <c r="E3885">
        <f>RAW!E3885/8760</f>
        <v>1.3094657191780823E-4</v>
      </c>
      <c r="F3885">
        <f>RAW!F3885/8760</f>
        <v>6.4006849315068504E-2</v>
      </c>
      <c r="Q3885">
        <f>IF(A3885-1&lt;('[1]TS data'!$D$5+1)*24,1,IF(A3885-1&lt;('[1]TS data'!$D$6+1)*24,2,IF(A3885-1&lt;('[1]TS data'!$D$7+1)*24,3,IF(A3885-1&lt;('[1]TS data'!$D$8+1)*24,4))))</f>
        <v>2</v>
      </c>
      <c r="R3885">
        <f t="shared" si="133"/>
        <v>12</v>
      </c>
      <c r="S3885">
        <f t="shared" si="132"/>
        <v>2</v>
      </c>
    </row>
    <row r="3886" spans="1:19" x14ac:dyDescent="0.5">
      <c r="A3886">
        <v>3878</v>
      </c>
      <c r="B3886">
        <f>RAW!B3886/8760</f>
        <v>1.1415525114155251E-4</v>
      </c>
      <c r="C3886">
        <f>RAW!C3886/8760</f>
        <v>1.2069277625570776E-4</v>
      </c>
      <c r="D3886">
        <f>RAW!D3886/8760</f>
        <v>1.3094657191780823E-4</v>
      </c>
      <c r="E3886">
        <f>RAW!E3886/8760</f>
        <v>1.3094657191780823E-4</v>
      </c>
      <c r="F3886">
        <f>RAW!F3886/8760</f>
        <v>6.4977168949771694E-2</v>
      </c>
      <c r="Q3886">
        <f>IF(A3886-1&lt;('[1]TS data'!$D$5+1)*24,1,IF(A3886-1&lt;('[1]TS data'!$D$6+1)*24,2,IF(A3886-1&lt;('[1]TS data'!$D$7+1)*24,3,IF(A3886-1&lt;('[1]TS data'!$D$8+1)*24,4))))</f>
        <v>2</v>
      </c>
      <c r="R3886">
        <f t="shared" si="133"/>
        <v>13</v>
      </c>
      <c r="S3886">
        <f t="shared" si="132"/>
        <v>2</v>
      </c>
    </row>
    <row r="3887" spans="1:19" x14ac:dyDescent="0.5">
      <c r="A3887">
        <v>3879</v>
      </c>
      <c r="B3887">
        <f>RAW!B3887/8760</f>
        <v>1.1415525114155251E-4</v>
      </c>
      <c r="C3887">
        <f>RAW!C3887/8760</f>
        <v>1.2069277625570776E-4</v>
      </c>
      <c r="D3887">
        <f>RAW!D3887/8760</f>
        <v>1.1892441780821918E-4</v>
      </c>
      <c r="E3887">
        <f>RAW!E3887/8760</f>
        <v>1.1892441780821918E-4</v>
      </c>
      <c r="F3887">
        <f>RAW!F3887/8760</f>
        <v>6.7168949771689496E-2</v>
      </c>
      <c r="Q3887">
        <f>IF(A3887-1&lt;('[1]TS data'!$D$5+1)*24,1,IF(A3887-1&lt;('[1]TS data'!$D$6+1)*24,2,IF(A3887-1&lt;('[1]TS data'!$D$7+1)*24,3,IF(A3887-1&lt;('[1]TS data'!$D$8+1)*24,4))))</f>
        <v>2</v>
      </c>
      <c r="R3887">
        <f t="shared" si="133"/>
        <v>14</v>
      </c>
      <c r="S3887">
        <f t="shared" si="132"/>
        <v>2</v>
      </c>
    </row>
    <row r="3888" spans="1:19" x14ac:dyDescent="0.5">
      <c r="A3888">
        <v>3880</v>
      </c>
      <c r="B3888">
        <f>RAW!B3888/8760</f>
        <v>1.1415525114155251E-4</v>
      </c>
      <c r="C3888">
        <f>RAW!C3888/8760</f>
        <v>1.2069277625570776E-4</v>
      </c>
      <c r="D3888">
        <f>RAW!D3888/8760</f>
        <v>1.1892441780821918E-4</v>
      </c>
      <c r="E3888">
        <f>RAW!E3888/8760</f>
        <v>1.1892441780821918E-4</v>
      </c>
      <c r="F3888">
        <f>RAW!F3888/8760</f>
        <v>6.1004566210045658E-2</v>
      </c>
      <c r="Q3888">
        <f>IF(A3888-1&lt;('[1]TS data'!$D$5+1)*24,1,IF(A3888-1&lt;('[1]TS data'!$D$6+1)*24,2,IF(A3888-1&lt;('[1]TS data'!$D$7+1)*24,3,IF(A3888-1&lt;('[1]TS data'!$D$8+1)*24,4))))</f>
        <v>2</v>
      </c>
      <c r="R3888">
        <f t="shared" si="133"/>
        <v>15</v>
      </c>
      <c r="S3888">
        <f t="shared" si="132"/>
        <v>2</v>
      </c>
    </row>
    <row r="3889" spans="1:19" x14ac:dyDescent="0.5">
      <c r="A3889">
        <v>3881</v>
      </c>
      <c r="B3889">
        <f>RAW!B3889/8760</f>
        <v>1.1415525114155251E-4</v>
      </c>
      <c r="C3889">
        <f>RAW!C3889/8760</f>
        <v>1.2069277625570776E-4</v>
      </c>
      <c r="D3889">
        <f>RAW!D3889/8760</f>
        <v>1.3389908904109588E-4</v>
      </c>
      <c r="E3889">
        <f>RAW!E3889/8760</f>
        <v>1.3389908904109588E-4</v>
      </c>
      <c r="F3889">
        <f>RAW!F3889/8760</f>
        <v>6.5627853881278536E-2</v>
      </c>
      <c r="Q3889">
        <f>IF(A3889-1&lt;('[1]TS data'!$D$5+1)*24,1,IF(A3889-1&lt;('[1]TS data'!$D$6+1)*24,2,IF(A3889-1&lt;('[1]TS data'!$D$7+1)*24,3,IF(A3889-1&lt;('[1]TS data'!$D$8+1)*24,4))))</f>
        <v>2</v>
      </c>
      <c r="R3889">
        <f t="shared" si="133"/>
        <v>16</v>
      </c>
      <c r="S3889">
        <f t="shared" si="132"/>
        <v>2</v>
      </c>
    </row>
    <row r="3890" spans="1:19" x14ac:dyDescent="0.5">
      <c r="A3890">
        <v>3882</v>
      </c>
      <c r="B3890">
        <f>RAW!B3890/8760</f>
        <v>1.1415525114155251E-4</v>
      </c>
      <c r="C3890">
        <f>RAW!C3890/8760</f>
        <v>1.2069277625570776E-4</v>
      </c>
      <c r="D3890">
        <f>RAW!D3890/8760</f>
        <v>1.3389908904109588E-4</v>
      </c>
      <c r="E3890">
        <f>RAW!E3890/8760</f>
        <v>1.3389908904109588E-4</v>
      </c>
      <c r="F3890">
        <f>RAW!F3890/8760</f>
        <v>5.9132420091324203E-2</v>
      </c>
      <c r="Q3890">
        <f>IF(A3890-1&lt;('[1]TS data'!$D$5+1)*24,1,IF(A3890-1&lt;('[1]TS data'!$D$6+1)*24,2,IF(A3890-1&lt;('[1]TS data'!$D$7+1)*24,3,IF(A3890-1&lt;('[1]TS data'!$D$8+1)*24,4))))</f>
        <v>2</v>
      </c>
      <c r="R3890">
        <f t="shared" si="133"/>
        <v>17</v>
      </c>
      <c r="S3890">
        <f t="shared" si="132"/>
        <v>2</v>
      </c>
    </row>
    <row r="3891" spans="1:19" x14ac:dyDescent="0.5">
      <c r="A3891">
        <v>3883</v>
      </c>
      <c r="B3891">
        <f>RAW!B3891/8760</f>
        <v>1.1415525114155251E-4</v>
      </c>
      <c r="C3891">
        <f>RAW!C3891/8760</f>
        <v>1.2069277625570776E-4</v>
      </c>
      <c r="D3891">
        <f>RAW!D3891/8760</f>
        <v>1.3389908904109588E-4</v>
      </c>
      <c r="E3891">
        <f>RAW!E3891/8760</f>
        <v>1.3389908904109588E-4</v>
      </c>
      <c r="F3891">
        <f>RAW!F3891/8760</f>
        <v>8.3253424657534242E-2</v>
      </c>
      <c r="Q3891">
        <f>IF(A3891-1&lt;('[1]TS data'!$D$5+1)*24,1,IF(A3891-1&lt;('[1]TS data'!$D$6+1)*24,2,IF(A3891-1&lt;('[1]TS data'!$D$7+1)*24,3,IF(A3891-1&lt;('[1]TS data'!$D$8+1)*24,4))))</f>
        <v>2</v>
      </c>
      <c r="R3891">
        <f t="shared" si="133"/>
        <v>18</v>
      </c>
      <c r="S3891">
        <f t="shared" si="132"/>
        <v>2</v>
      </c>
    </row>
    <row r="3892" spans="1:19" x14ac:dyDescent="0.5">
      <c r="A3892">
        <v>3884</v>
      </c>
      <c r="B3892">
        <f>RAW!B3892/8760</f>
        <v>1.1415525114155251E-4</v>
      </c>
      <c r="C3892">
        <f>RAW!C3892/8760</f>
        <v>1.0862349885844749E-4</v>
      </c>
      <c r="D3892">
        <f>RAW!D3892/8760</f>
        <v>1.9105782648401828E-4</v>
      </c>
      <c r="E3892">
        <f>RAW!E3892/8760</f>
        <v>1.9105782648401828E-4</v>
      </c>
      <c r="F3892">
        <f>RAW!F3892/8760</f>
        <v>8.5536529680365292E-2</v>
      </c>
      <c r="Q3892">
        <f>IF(A3892-1&lt;('[1]TS data'!$D$5+1)*24,1,IF(A3892-1&lt;('[1]TS data'!$D$6+1)*24,2,IF(A3892-1&lt;('[1]TS data'!$D$7+1)*24,3,IF(A3892-1&lt;('[1]TS data'!$D$8+1)*24,4))))</f>
        <v>2</v>
      </c>
      <c r="R3892">
        <f t="shared" si="133"/>
        <v>19</v>
      </c>
      <c r="S3892">
        <f t="shared" si="132"/>
        <v>2</v>
      </c>
    </row>
    <row r="3893" spans="1:19" x14ac:dyDescent="0.5">
      <c r="A3893">
        <v>3885</v>
      </c>
      <c r="B3893">
        <f>RAW!B3893/8760</f>
        <v>1.1415525114155251E-4</v>
      </c>
      <c r="C3893">
        <f>RAW!C3893/8760</f>
        <v>1.0862349885844749E-4</v>
      </c>
      <c r="D3893">
        <f>RAW!D3893/8760</f>
        <v>1.6084553995433792E-4</v>
      </c>
      <c r="E3893">
        <f>RAW!E3893/8760</f>
        <v>1.6084553995433792E-4</v>
      </c>
      <c r="F3893">
        <f>RAW!F3893/8760</f>
        <v>8.4246575342465754E-2</v>
      </c>
      <c r="Q3893">
        <f>IF(A3893-1&lt;('[1]TS data'!$D$5+1)*24,1,IF(A3893-1&lt;('[1]TS data'!$D$6+1)*24,2,IF(A3893-1&lt;('[1]TS data'!$D$7+1)*24,3,IF(A3893-1&lt;('[1]TS data'!$D$8+1)*24,4))))</f>
        <v>2</v>
      </c>
      <c r="R3893">
        <f t="shared" si="133"/>
        <v>20</v>
      </c>
      <c r="S3893">
        <f t="shared" si="132"/>
        <v>2</v>
      </c>
    </row>
    <row r="3894" spans="1:19" x14ac:dyDescent="0.5">
      <c r="A3894">
        <v>3886</v>
      </c>
      <c r="B3894">
        <f>RAW!B3894/8760</f>
        <v>1.1415525114155251E-4</v>
      </c>
      <c r="C3894">
        <f>RAW!C3894/8760</f>
        <v>1.0862349885844749E-4</v>
      </c>
      <c r="D3894">
        <f>RAW!D3894/8760</f>
        <v>1.6084553995433792E-4</v>
      </c>
      <c r="E3894">
        <f>RAW!E3894/8760</f>
        <v>1.6084553995433792E-4</v>
      </c>
      <c r="F3894">
        <f>RAW!F3894/8760</f>
        <v>8.3173515981735169E-2</v>
      </c>
      <c r="Q3894">
        <f>IF(A3894-1&lt;('[1]TS data'!$D$5+1)*24,1,IF(A3894-1&lt;('[1]TS data'!$D$6+1)*24,2,IF(A3894-1&lt;('[1]TS data'!$D$7+1)*24,3,IF(A3894-1&lt;('[1]TS data'!$D$8+1)*24,4))))</f>
        <v>2</v>
      </c>
      <c r="R3894">
        <f t="shared" si="133"/>
        <v>21</v>
      </c>
      <c r="S3894">
        <f t="shared" si="132"/>
        <v>2</v>
      </c>
    </row>
    <row r="3895" spans="1:19" x14ac:dyDescent="0.5">
      <c r="A3895">
        <v>3887</v>
      </c>
      <c r="B3895">
        <f>RAW!B3895/8760</f>
        <v>1.1415525114155251E-4</v>
      </c>
      <c r="C3895">
        <f>RAW!C3895/8760</f>
        <v>1.0862349885844749E-4</v>
      </c>
      <c r="D3895">
        <f>RAW!D3895/8760</f>
        <v>9.8400609589041103E-5</v>
      </c>
      <c r="E3895">
        <f>RAW!E3895/8760</f>
        <v>9.8400609589041103E-5</v>
      </c>
      <c r="F3895">
        <f>RAW!F3895/8760</f>
        <v>8.1621004566210048E-2</v>
      </c>
      <c r="Q3895">
        <f>IF(A3895-1&lt;('[1]TS data'!$D$5+1)*24,1,IF(A3895-1&lt;('[1]TS data'!$D$6+1)*24,2,IF(A3895-1&lt;('[1]TS data'!$D$7+1)*24,3,IF(A3895-1&lt;('[1]TS data'!$D$8+1)*24,4))))</f>
        <v>2</v>
      </c>
      <c r="R3895">
        <f t="shared" si="133"/>
        <v>22</v>
      </c>
      <c r="S3895">
        <f t="shared" si="132"/>
        <v>2</v>
      </c>
    </row>
    <row r="3896" spans="1:19" x14ac:dyDescent="0.5">
      <c r="A3896">
        <v>3888</v>
      </c>
      <c r="B3896">
        <f>RAW!B3896/8760</f>
        <v>1.1415525114155251E-4</v>
      </c>
      <c r="C3896">
        <f>RAW!C3896/8760</f>
        <v>1.0862349885844749E-4</v>
      </c>
      <c r="D3896">
        <f>RAW!D3896/8760</f>
        <v>9.8400609589041103E-5</v>
      </c>
      <c r="E3896">
        <f>RAW!E3896/8760</f>
        <v>9.8400609589041103E-5</v>
      </c>
      <c r="F3896">
        <f>RAW!F3896/8760</f>
        <v>7.4497716894977167E-2</v>
      </c>
      <c r="Q3896">
        <f>IF(A3896-1&lt;('[1]TS data'!$D$5+1)*24,1,IF(A3896-1&lt;('[1]TS data'!$D$6+1)*24,2,IF(A3896-1&lt;('[1]TS data'!$D$7+1)*24,3,IF(A3896-1&lt;('[1]TS data'!$D$8+1)*24,4))))</f>
        <v>2</v>
      </c>
      <c r="R3896">
        <f t="shared" si="133"/>
        <v>23</v>
      </c>
      <c r="S3896">
        <f t="shared" si="132"/>
        <v>2</v>
      </c>
    </row>
    <row r="3897" spans="1:19" x14ac:dyDescent="0.5">
      <c r="A3897">
        <v>3889</v>
      </c>
      <c r="B3897">
        <f>RAW!B3897/8760</f>
        <v>1.1415525114155251E-4</v>
      </c>
      <c r="C3897">
        <f>RAW!C3897/8760</f>
        <v>1.0862349885844749E-4</v>
      </c>
      <c r="D3897">
        <f>RAW!D3897/8760</f>
        <v>5.5855196347031962E-5</v>
      </c>
      <c r="E3897">
        <f>RAW!E3897/8760</f>
        <v>5.5855196347031962E-5</v>
      </c>
      <c r="F3897">
        <f>RAW!F3897/8760</f>
        <v>7.0000000000000007E-2</v>
      </c>
      <c r="Q3897">
        <f>IF(A3897-1&lt;('[1]TS data'!$D$5+1)*24,1,IF(A3897-1&lt;('[1]TS data'!$D$6+1)*24,2,IF(A3897-1&lt;('[1]TS data'!$D$7+1)*24,3,IF(A3897-1&lt;('[1]TS data'!$D$8+1)*24,4))))</f>
        <v>2</v>
      </c>
      <c r="R3897">
        <f t="shared" si="133"/>
        <v>0</v>
      </c>
      <c r="S3897">
        <f t="shared" si="132"/>
        <v>1</v>
      </c>
    </row>
    <row r="3898" spans="1:19" x14ac:dyDescent="0.5">
      <c r="A3898">
        <v>3890</v>
      </c>
      <c r="B3898">
        <f>RAW!B3898/8760</f>
        <v>1.1415525114155251E-4</v>
      </c>
      <c r="C3898">
        <f>RAW!C3898/8760</f>
        <v>1.0862349885844749E-4</v>
      </c>
      <c r="D3898">
        <f>RAW!D3898/8760</f>
        <v>5.5855196347031962E-5</v>
      </c>
      <c r="E3898">
        <f>RAW!E3898/8760</f>
        <v>5.5855196347031962E-5</v>
      </c>
      <c r="F3898">
        <f>RAW!F3898/8760</f>
        <v>6.8196347031963464E-2</v>
      </c>
      <c r="Q3898">
        <f>IF(A3898-1&lt;('[1]TS data'!$D$5+1)*24,1,IF(A3898-1&lt;('[1]TS data'!$D$6+1)*24,2,IF(A3898-1&lt;('[1]TS data'!$D$7+1)*24,3,IF(A3898-1&lt;('[1]TS data'!$D$8+1)*24,4))))</f>
        <v>2</v>
      </c>
      <c r="R3898">
        <f t="shared" si="133"/>
        <v>1</v>
      </c>
      <c r="S3898">
        <f t="shared" si="132"/>
        <v>1</v>
      </c>
    </row>
    <row r="3899" spans="1:19" x14ac:dyDescent="0.5">
      <c r="A3899">
        <v>3891</v>
      </c>
      <c r="B3899">
        <f>RAW!B3899/8760</f>
        <v>1.1415525114155251E-4</v>
      </c>
      <c r="C3899">
        <f>RAW!C3899/8760</f>
        <v>1.0862349885844749E-4</v>
      </c>
      <c r="D3899">
        <f>RAW!D3899/8760</f>
        <v>5.5855196347031962E-5</v>
      </c>
      <c r="E3899">
        <f>RAW!E3899/8760</f>
        <v>5.5855196347031962E-5</v>
      </c>
      <c r="F3899">
        <f>RAW!F3899/8760</f>
        <v>6.663242009132421E-2</v>
      </c>
      <c r="Q3899">
        <f>IF(A3899-1&lt;('[1]TS data'!$D$5+1)*24,1,IF(A3899-1&lt;('[1]TS data'!$D$6+1)*24,2,IF(A3899-1&lt;('[1]TS data'!$D$7+1)*24,3,IF(A3899-1&lt;('[1]TS data'!$D$8+1)*24,4))))</f>
        <v>2</v>
      </c>
      <c r="R3899">
        <f t="shared" si="133"/>
        <v>2</v>
      </c>
      <c r="S3899">
        <f t="shared" si="132"/>
        <v>1</v>
      </c>
    </row>
    <row r="3900" spans="1:19" x14ac:dyDescent="0.5">
      <c r="A3900">
        <v>3892</v>
      </c>
      <c r="B3900">
        <f>RAW!B3900/8760</f>
        <v>1.1415525114155251E-4</v>
      </c>
      <c r="C3900">
        <f>RAW!C3900/8760</f>
        <v>1.0862349885844749E-4</v>
      </c>
      <c r="D3900">
        <f>RAW!D3900/8760</f>
        <v>5.5855196347031962E-5</v>
      </c>
      <c r="E3900">
        <f>RAW!E3900/8760</f>
        <v>5.5855196347031962E-5</v>
      </c>
      <c r="F3900">
        <f>RAW!F3900/8760</f>
        <v>6.5410958904109584E-2</v>
      </c>
      <c r="Q3900">
        <f>IF(A3900-1&lt;('[1]TS data'!$D$5+1)*24,1,IF(A3900-1&lt;('[1]TS data'!$D$6+1)*24,2,IF(A3900-1&lt;('[1]TS data'!$D$7+1)*24,3,IF(A3900-1&lt;('[1]TS data'!$D$8+1)*24,4))))</f>
        <v>2</v>
      </c>
      <c r="R3900">
        <f t="shared" si="133"/>
        <v>3</v>
      </c>
      <c r="S3900">
        <f t="shared" si="132"/>
        <v>1</v>
      </c>
    </row>
    <row r="3901" spans="1:19" x14ac:dyDescent="0.5">
      <c r="A3901">
        <v>3893</v>
      </c>
      <c r="B3901">
        <f>RAW!B3901/8760</f>
        <v>1.1415525114155251E-4</v>
      </c>
      <c r="C3901">
        <f>RAW!C3901/8760</f>
        <v>1.0862349885844749E-4</v>
      </c>
      <c r="D3901">
        <f>RAW!D3901/8760</f>
        <v>5.5855196347031962E-5</v>
      </c>
      <c r="E3901">
        <f>RAW!E3901/8760</f>
        <v>5.5855196347031962E-5</v>
      </c>
      <c r="F3901">
        <f>RAW!F3901/8760</f>
        <v>6.6027397260273971E-2</v>
      </c>
      <c r="Q3901">
        <f>IF(A3901-1&lt;('[1]TS data'!$D$5+1)*24,1,IF(A3901-1&lt;('[1]TS data'!$D$6+1)*24,2,IF(A3901-1&lt;('[1]TS data'!$D$7+1)*24,3,IF(A3901-1&lt;('[1]TS data'!$D$8+1)*24,4))))</f>
        <v>2</v>
      </c>
      <c r="R3901">
        <f t="shared" si="133"/>
        <v>4</v>
      </c>
      <c r="S3901">
        <f t="shared" si="132"/>
        <v>1</v>
      </c>
    </row>
    <row r="3902" spans="1:19" x14ac:dyDescent="0.5">
      <c r="A3902">
        <v>3894</v>
      </c>
      <c r="B3902">
        <f>RAW!B3902/8760</f>
        <v>1.1415525114155251E-4</v>
      </c>
      <c r="C3902">
        <f>RAW!C3902/8760</f>
        <v>1.0862349885844749E-4</v>
      </c>
      <c r="D3902">
        <f>RAW!D3902/8760</f>
        <v>5.5855196347031962E-5</v>
      </c>
      <c r="E3902">
        <f>RAW!E3902/8760</f>
        <v>5.5855196347031962E-5</v>
      </c>
      <c r="F3902">
        <f>RAW!F3902/8760</f>
        <v>6.3904109589041094E-2</v>
      </c>
      <c r="Q3902">
        <f>IF(A3902-1&lt;('[1]TS data'!$D$5+1)*24,1,IF(A3902-1&lt;('[1]TS data'!$D$6+1)*24,2,IF(A3902-1&lt;('[1]TS data'!$D$7+1)*24,3,IF(A3902-1&lt;('[1]TS data'!$D$8+1)*24,4))))</f>
        <v>2</v>
      </c>
      <c r="R3902">
        <f t="shared" si="133"/>
        <v>5</v>
      </c>
      <c r="S3902">
        <f t="shared" si="132"/>
        <v>1</v>
      </c>
    </row>
    <row r="3903" spans="1:19" x14ac:dyDescent="0.5">
      <c r="A3903">
        <v>3895</v>
      </c>
      <c r="B3903">
        <f>RAW!B3903/8760</f>
        <v>1.1415525114155251E-4</v>
      </c>
      <c r="C3903">
        <f>RAW!C3903/8760</f>
        <v>1.0862349885844749E-4</v>
      </c>
      <c r="D3903">
        <f>RAW!D3903/8760</f>
        <v>1.1954033904109591E-4</v>
      </c>
      <c r="E3903">
        <f>RAW!E3903/8760</f>
        <v>1.1954033904109591E-4</v>
      </c>
      <c r="F3903">
        <f>RAW!F3903/8760</f>
        <v>5.7705479452054793E-2</v>
      </c>
      <c r="Q3903">
        <f>IF(A3903-1&lt;('[1]TS data'!$D$5+1)*24,1,IF(A3903-1&lt;('[1]TS data'!$D$6+1)*24,2,IF(A3903-1&lt;('[1]TS data'!$D$7+1)*24,3,IF(A3903-1&lt;('[1]TS data'!$D$8+1)*24,4))))</f>
        <v>2</v>
      </c>
      <c r="R3903">
        <f t="shared" si="133"/>
        <v>6</v>
      </c>
      <c r="S3903">
        <f t="shared" si="132"/>
        <v>1</v>
      </c>
    </row>
    <row r="3904" spans="1:19" x14ac:dyDescent="0.5">
      <c r="A3904">
        <v>3896</v>
      </c>
      <c r="B3904">
        <f>RAW!B3904/8760</f>
        <v>1.1415525114155251E-4</v>
      </c>
      <c r="C3904">
        <f>RAW!C3904/8760</f>
        <v>1.0862349885844749E-4</v>
      </c>
      <c r="D3904">
        <f>RAW!D3904/8760</f>
        <v>1.1954033904109591E-4</v>
      </c>
      <c r="E3904">
        <f>RAW!E3904/8760</f>
        <v>1.1954033904109591E-4</v>
      </c>
      <c r="F3904">
        <f>RAW!F3904/8760</f>
        <v>5.9988584474885844E-2</v>
      </c>
      <c r="Q3904">
        <f>IF(A3904-1&lt;('[1]TS data'!$D$5+1)*24,1,IF(A3904-1&lt;('[1]TS data'!$D$6+1)*24,2,IF(A3904-1&lt;('[1]TS data'!$D$7+1)*24,3,IF(A3904-1&lt;('[1]TS data'!$D$8+1)*24,4))))</f>
        <v>2</v>
      </c>
      <c r="R3904">
        <f t="shared" si="133"/>
        <v>7</v>
      </c>
      <c r="S3904">
        <f t="shared" si="132"/>
        <v>1</v>
      </c>
    </row>
    <row r="3905" spans="1:19" x14ac:dyDescent="0.5">
      <c r="A3905">
        <v>3897</v>
      </c>
      <c r="B3905">
        <f>RAW!B3905/8760</f>
        <v>1.1415525114155251E-4</v>
      </c>
      <c r="C3905">
        <f>RAW!C3905/8760</f>
        <v>1.2069277625570776E-4</v>
      </c>
      <c r="D3905">
        <f>RAW!D3905/8760</f>
        <v>1.3885332534246576E-4</v>
      </c>
      <c r="E3905">
        <f>RAW!E3905/8760</f>
        <v>1.3885332534246576E-4</v>
      </c>
      <c r="F3905">
        <f>RAW!F3905/8760</f>
        <v>6.381278538812786E-2</v>
      </c>
      <c r="Q3905">
        <f>IF(A3905-1&lt;('[1]TS data'!$D$5+1)*24,1,IF(A3905-1&lt;('[1]TS data'!$D$6+1)*24,2,IF(A3905-1&lt;('[1]TS data'!$D$7+1)*24,3,IF(A3905-1&lt;('[1]TS data'!$D$8+1)*24,4))))</f>
        <v>2</v>
      </c>
      <c r="R3905">
        <f t="shared" si="133"/>
        <v>8</v>
      </c>
      <c r="S3905">
        <f t="shared" si="132"/>
        <v>1</v>
      </c>
    </row>
    <row r="3906" spans="1:19" x14ac:dyDescent="0.5">
      <c r="A3906">
        <v>3898</v>
      </c>
      <c r="B3906">
        <f>RAW!B3906/8760</f>
        <v>1.1415525114155251E-4</v>
      </c>
      <c r="C3906">
        <f>RAW!C3906/8760</f>
        <v>1.2069277625570776E-4</v>
      </c>
      <c r="D3906">
        <f>RAW!D3906/8760</f>
        <v>1.3885332534246576E-4</v>
      </c>
      <c r="E3906">
        <f>RAW!E3906/8760</f>
        <v>1.3885332534246576E-4</v>
      </c>
      <c r="F3906">
        <f>RAW!F3906/8760</f>
        <v>6.5273972602739719E-2</v>
      </c>
      <c r="Q3906">
        <f>IF(A3906-1&lt;('[1]TS data'!$D$5+1)*24,1,IF(A3906-1&lt;('[1]TS data'!$D$6+1)*24,2,IF(A3906-1&lt;('[1]TS data'!$D$7+1)*24,3,IF(A3906-1&lt;('[1]TS data'!$D$8+1)*24,4))))</f>
        <v>2</v>
      </c>
      <c r="R3906">
        <f t="shared" si="133"/>
        <v>9</v>
      </c>
      <c r="S3906">
        <f t="shared" si="132"/>
        <v>1</v>
      </c>
    </row>
    <row r="3907" spans="1:19" x14ac:dyDescent="0.5">
      <c r="A3907">
        <v>3899</v>
      </c>
      <c r="B3907">
        <f>RAW!B3907/8760</f>
        <v>1.1415525114155251E-4</v>
      </c>
      <c r="C3907">
        <f>RAW!C3907/8760</f>
        <v>1.2069277625570776E-4</v>
      </c>
      <c r="D3907">
        <f>RAW!D3907/8760</f>
        <v>1.3840907305936074E-4</v>
      </c>
      <c r="E3907">
        <f>RAW!E3907/8760</f>
        <v>1.3840907305936074E-4</v>
      </c>
      <c r="F3907">
        <f>RAW!F3907/8760</f>
        <v>6.582191780821918E-2</v>
      </c>
      <c r="Q3907">
        <f>IF(A3907-1&lt;('[1]TS data'!$D$5+1)*24,1,IF(A3907-1&lt;('[1]TS data'!$D$6+1)*24,2,IF(A3907-1&lt;('[1]TS data'!$D$7+1)*24,3,IF(A3907-1&lt;('[1]TS data'!$D$8+1)*24,4))))</f>
        <v>2</v>
      </c>
      <c r="R3907">
        <f t="shared" si="133"/>
        <v>10</v>
      </c>
      <c r="S3907">
        <f t="shared" si="132"/>
        <v>1</v>
      </c>
    </row>
    <row r="3908" spans="1:19" x14ac:dyDescent="0.5">
      <c r="A3908">
        <v>3900</v>
      </c>
      <c r="B3908">
        <f>RAW!B3908/8760</f>
        <v>1.1415525114155251E-4</v>
      </c>
      <c r="C3908">
        <f>RAW!C3908/8760</f>
        <v>1.2069277625570776E-4</v>
      </c>
      <c r="D3908">
        <f>RAW!D3908/8760</f>
        <v>1.3840907305936074E-4</v>
      </c>
      <c r="E3908">
        <f>RAW!E3908/8760</f>
        <v>1.3840907305936074E-4</v>
      </c>
      <c r="F3908">
        <f>RAW!F3908/8760</f>
        <v>6.4611872146118715E-2</v>
      </c>
      <c r="Q3908">
        <f>IF(A3908-1&lt;('[1]TS data'!$D$5+1)*24,1,IF(A3908-1&lt;('[1]TS data'!$D$6+1)*24,2,IF(A3908-1&lt;('[1]TS data'!$D$7+1)*24,3,IF(A3908-1&lt;('[1]TS data'!$D$8+1)*24,4))))</f>
        <v>2</v>
      </c>
      <c r="R3908">
        <f t="shared" si="133"/>
        <v>11</v>
      </c>
      <c r="S3908">
        <f t="shared" si="132"/>
        <v>1</v>
      </c>
    </row>
    <row r="3909" spans="1:19" x14ac:dyDescent="0.5">
      <c r="A3909">
        <v>3901</v>
      </c>
      <c r="B3909">
        <f>RAW!B3909/8760</f>
        <v>1.1415525114155251E-4</v>
      </c>
      <c r="C3909">
        <f>RAW!C3909/8760</f>
        <v>1.2069277625570776E-4</v>
      </c>
      <c r="D3909">
        <f>RAW!D3909/8760</f>
        <v>1.3094657191780823E-4</v>
      </c>
      <c r="E3909">
        <f>RAW!E3909/8760</f>
        <v>1.3094657191780823E-4</v>
      </c>
      <c r="F3909">
        <f>RAW!F3909/8760</f>
        <v>6.3721461187214612E-2</v>
      </c>
      <c r="Q3909">
        <f>IF(A3909-1&lt;('[1]TS data'!$D$5+1)*24,1,IF(A3909-1&lt;('[1]TS data'!$D$6+1)*24,2,IF(A3909-1&lt;('[1]TS data'!$D$7+1)*24,3,IF(A3909-1&lt;('[1]TS data'!$D$8+1)*24,4))))</f>
        <v>2</v>
      </c>
      <c r="R3909">
        <f t="shared" si="133"/>
        <v>12</v>
      </c>
      <c r="S3909">
        <f t="shared" si="132"/>
        <v>2</v>
      </c>
    </row>
    <row r="3910" spans="1:19" x14ac:dyDescent="0.5">
      <c r="A3910">
        <v>3902</v>
      </c>
      <c r="B3910">
        <f>RAW!B3910/8760</f>
        <v>1.1415525114155251E-4</v>
      </c>
      <c r="C3910">
        <f>RAW!C3910/8760</f>
        <v>1.2069277625570776E-4</v>
      </c>
      <c r="D3910">
        <f>RAW!D3910/8760</f>
        <v>1.3094657191780823E-4</v>
      </c>
      <c r="E3910">
        <f>RAW!E3910/8760</f>
        <v>1.3094657191780823E-4</v>
      </c>
      <c r="F3910">
        <f>RAW!F3910/8760</f>
        <v>6.5605022831050228E-2</v>
      </c>
      <c r="Q3910">
        <f>IF(A3910-1&lt;('[1]TS data'!$D$5+1)*24,1,IF(A3910-1&lt;('[1]TS data'!$D$6+1)*24,2,IF(A3910-1&lt;('[1]TS data'!$D$7+1)*24,3,IF(A3910-1&lt;('[1]TS data'!$D$8+1)*24,4))))</f>
        <v>2</v>
      </c>
      <c r="R3910">
        <f t="shared" si="133"/>
        <v>13</v>
      </c>
      <c r="S3910">
        <f t="shared" si="132"/>
        <v>2</v>
      </c>
    </row>
    <row r="3911" spans="1:19" x14ac:dyDescent="0.5">
      <c r="A3911">
        <v>3903</v>
      </c>
      <c r="B3911">
        <f>RAW!B3911/8760</f>
        <v>1.1415525114155251E-4</v>
      </c>
      <c r="C3911">
        <f>RAW!C3911/8760</f>
        <v>1.2069277625570776E-4</v>
      </c>
      <c r="D3911">
        <f>RAW!D3911/8760</f>
        <v>1.1892441780821918E-4</v>
      </c>
      <c r="E3911">
        <f>RAW!E3911/8760</f>
        <v>1.1892441780821918E-4</v>
      </c>
      <c r="F3911">
        <f>RAW!F3911/8760</f>
        <v>6.7420091324200918E-2</v>
      </c>
      <c r="Q3911">
        <f>IF(A3911-1&lt;('[1]TS data'!$D$5+1)*24,1,IF(A3911-1&lt;('[1]TS data'!$D$6+1)*24,2,IF(A3911-1&lt;('[1]TS data'!$D$7+1)*24,3,IF(A3911-1&lt;('[1]TS data'!$D$8+1)*24,4))))</f>
        <v>2</v>
      </c>
      <c r="R3911">
        <f t="shared" si="133"/>
        <v>14</v>
      </c>
      <c r="S3911">
        <f t="shared" si="132"/>
        <v>2</v>
      </c>
    </row>
    <row r="3912" spans="1:19" x14ac:dyDescent="0.5">
      <c r="A3912">
        <v>3904</v>
      </c>
      <c r="B3912">
        <f>RAW!B3912/8760</f>
        <v>1.1415525114155251E-4</v>
      </c>
      <c r="C3912">
        <f>RAW!C3912/8760</f>
        <v>1.2069277625570776E-4</v>
      </c>
      <c r="D3912">
        <f>RAW!D3912/8760</f>
        <v>1.1892441780821918E-4</v>
      </c>
      <c r="E3912">
        <f>RAW!E3912/8760</f>
        <v>1.1892441780821918E-4</v>
      </c>
      <c r="F3912">
        <f>RAW!F3912/8760</f>
        <v>6.7351598173515978E-2</v>
      </c>
      <c r="Q3912">
        <f>IF(A3912-1&lt;('[1]TS data'!$D$5+1)*24,1,IF(A3912-1&lt;('[1]TS data'!$D$6+1)*24,2,IF(A3912-1&lt;('[1]TS data'!$D$7+1)*24,3,IF(A3912-1&lt;('[1]TS data'!$D$8+1)*24,4))))</f>
        <v>2</v>
      </c>
      <c r="R3912">
        <f t="shared" si="133"/>
        <v>15</v>
      </c>
      <c r="S3912">
        <f t="shared" si="132"/>
        <v>2</v>
      </c>
    </row>
    <row r="3913" spans="1:19" x14ac:dyDescent="0.5">
      <c r="A3913">
        <v>3905</v>
      </c>
      <c r="B3913">
        <f>RAW!B3913/8760</f>
        <v>1.1415525114155251E-4</v>
      </c>
      <c r="C3913">
        <f>RAW!C3913/8760</f>
        <v>1.2069277625570776E-4</v>
      </c>
      <c r="D3913">
        <f>RAW!D3913/8760</f>
        <v>1.3389908904109588E-4</v>
      </c>
      <c r="E3913">
        <f>RAW!E3913/8760</f>
        <v>1.3389908904109588E-4</v>
      </c>
      <c r="F3913">
        <f>RAW!F3913/8760</f>
        <v>6.3207762557077635E-2</v>
      </c>
      <c r="Q3913">
        <f>IF(A3913-1&lt;('[1]TS data'!$D$5+1)*24,1,IF(A3913-1&lt;('[1]TS data'!$D$6+1)*24,2,IF(A3913-1&lt;('[1]TS data'!$D$7+1)*24,3,IF(A3913-1&lt;('[1]TS data'!$D$8+1)*24,4))))</f>
        <v>2</v>
      </c>
      <c r="R3913">
        <f t="shared" si="133"/>
        <v>16</v>
      </c>
      <c r="S3913">
        <f t="shared" si="132"/>
        <v>2</v>
      </c>
    </row>
    <row r="3914" spans="1:19" x14ac:dyDescent="0.5">
      <c r="A3914">
        <v>3906</v>
      </c>
      <c r="B3914">
        <f>RAW!B3914/8760</f>
        <v>1.1415525114155251E-4</v>
      </c>
      <c r="C3914">
        <f>RAW!C3914/8760</f>
        <v>1.2069277625570776E-4</v>
      </c>
      <c r="D3914">
        <f>RAW!D3914/8760</f>
        <v>1.3389908904109588E-4</v>
      </c>
      <c r="E3914">
        <f>RAW!E3914/8760</f>
        <v>1.3389908904109588E-4</v>
      </c>
      <c r="F3914">
        <f>RAW!F3914/8760</f>
        <v>5.5970319634703197E-2</v>
      </c>
      <c r="Q3914">
        <f>IF(A3914-1&lt;('[1]TS data'!$D$5+1)*24,1,IF(A3914-1&lt;('[1]TS data'!$D$6+1)*24,2,IF(A3914-1&lt;('[1]TS data'!$D$7+1)*24,3,IF(A3914-1&lt;('[1]TS data'!$D$8+1)*24,4))))</f>
        <v>2</v>
      </c>
      <c r="R3914">
        <f t="shared" si="133"/>
        <v>17</v>
      </c>
      <c r="S3914">
        <f t="shared" ref="S3914:S3977" si="134">SUMIFS($Y$9:$Y$296,$V$9:$V$296,$Q3914,$X$9:$X$296,$R3914)</f>
        <v>2</v>
      </c>
    </row>
    <row r="3915" spans="1:19" x14ac:dyDescent="0.5">
      <c r="A3915">
        <v>3907</v>
      </c>
      <c r="B3915">
        <f>RAW!B3915/8760</f>
        <v>1.1415525114155251E-4</v>
      </c>
      <c r="C3915">
        <f>RAW!C3915/8760</f>
        <v>1.2069277625570776E-4</v>
      </c>
      <c r="D3915">
        <f>RAW!D3915/8760</f>
        <v>1.3389908904109588E-4</v>
      </c>
      <c r="E3915">
        <f>RAW!E3915/8760</f>
        <v>1.3389908904109588E-4</v>
      </c>
      <c r="F3915">
        <f>RAW!F3915/8760</f>
        <v>7.8812785388127846E-2</v>
      </c>
      <c r="Q3915">
        <f>IF(A3915-1&lt;('[1]TS data'!$D$5+1)*24,1,IF(A3915-1&lt;('[1]TS data'!$D$6+1)*24,2,IF(A3915-1&lt;('[1]TS data'!$D$7+1)*24,3,IF(A3915-1&lt;('[1]TS data'!$D$8+1)*24,4))))</f>
        <v>2</v>
      </c>
      <c r="R3915">
        <f t="shared" ref="R3915:R3978" si="135">IF(R3914&lt;23,R3914+1,0)</f>
        <v>18</v>
      </c>
      <c r="S3915">
        <f t="shared" si="134"/>
        <v>2</v>
      </c>
    </row>
    <row r="3916" spans="1:19" x14ac:dyDescent="0.5">
      <c r="A3916">
        <v>3908</v>
      </c>
      <c r="B3916">
        <f>RAW!B3916/8760</f>
        <v>1.1415525114155251E-4</v>
      </c>
      <c r="C3916">
        <f>RAW!C3916/8760</f>
        <v>1.0862349885844749E-4</v>
      </c>
      <c r="D3916">
        <f>RAW!D3916/8760</f>
        <v>1.9105782648401828E-4</v>
      </c>
      <c r="E3916">
        <f>RAW!E3916/8760</f>
        <v>1.9105782648401828E-4</v>
      </c>
      <c r="F3916">
        <f>RAW!F3916/8760</f>
        <v>8.4360730593607311E-2</v>
      </c>
      <c r="Q3916">
        <f>IF(A3916-1&lt;('[1]TS data'!$D$5+1)*24,1,IF(A3916-1&lt;('[1]TS data'!$D$6+1)*24,2,IF(A3916-1&lt;('[1]TS data'!$D$7+1)*24,3,IF(A3916-1&lt;('[1]TS data'!$D$8+1)*24,4))))</f>
        <v>2</v>
      </c>
      <c r="R3916">
        <f t="shared" si="135"/>
        <v>19</v>
      </c>
      <c r="S3916">
        <f t="shared" si="134"/>
        <v>2</v>
      </c>
    </row>
    <row r="3917" spans="1:19" x14ac:dyDescent="0.5">
      <c r="A3917">
        <v>3909</v>
      </c>
      <c r="B3917">
        <f>RAW!B3917/8760</f>
        <v>1.1415525114155251E-4</v>
      </c>
      <c r="C3917">
        <f>RAW!C3917/8760</f>
        <v>1.0862349885844749E-4</v>
      </c>
      <c r="D3917">
        <f>RAW!D3917/8760</f>
        <v>1.6084553995433792E-4</v>
      </c>
      <c r="E3917">
        <f>RAW!E3917/8760</f>
        <v>1.6084553995433792E-4</v>
      </c>
      <c r="F3917">
        <f>RAW!F3917/8760</f>
        <v>8.3093607305936068E-2</v>
      </c>
      <c r="Q3917">
        <f>IF(A3917-1&lt;('[1]TS data'!$D$5+1)*24,1,IF(A3917-1&lt;('[1]TS data'!$D$6+1)*24,2,IF(A3917-1&lt;('[1]TS data'!$D$7+1)*24,3,IF(A3917-1&lt;('[1]TS data'!$D$8+1)*24,4))))</f>
        <v>2</v>
      </c>
      <c r="R3917">
        <f t="shared" si="135"/>
        <v>20</v>
      </c>
      <c r="S3917">
        <f t="shared" si="134"/>
        <v>2</v>
      </c>
    </row>
    <row r="3918" spans="1:19" x14ac:dyDescent="0.5">
      <c r="A3918">
        <v>3910</v>
      </c>
      <c r="B3918">
        <f>RAW!B3918/8760</f>
        <v>1.1415525114155251E-4</v>
      </c>
      <c r="C3918">
        <f>RAW!C3918/8760</f>
        <v>1.0862349885844749E-4</v>
      </c>
      <c r="D3918">
        <f>RAW!D3918/8760</f>
        <v>1.6084553995433792E-4</v>
      </c>
      <c r="E3918">
        <f>RAW!E3918/8760</f>
        <v>1.6084553995433792E-4</v>
      </c>
      <c r="F3918">
        <f>RAW!F3918/8760</f>
        <v>8.1449771689497713E-2</v>
      </c>
      <c r="Q3918">
        <f>IF(A3918-1&lt;('[1]TS data'!$D$5+1)*24,1,IF(A3918-1&lt;('[1]TS data'!$D$6+1)*24,2,IF(A3918-1&lt;('[1]TS data'!$D$7+1)*24,3,IF(A3918-1&lt;('[1]TS data'!$D$8+1)*24,4))))</f>
        <v>2</v>
      </c>
      <c r="R3918">
        <f t="shared" si="135"/>
        <v>21</v>
      </c>
      <c r="S3918">
        <f t="shared" si="134"/>
        <v>2</v>
      </c>
    </row>
    <row r="3919" spans="1:19" x14ac:dyDescent="0.5">
      <c r="A3919">
        <v>3911</v>
      </c>
      <c r="B3919">
        <f>RAW!B3919/8760</f>
        <v>1.1415525114155251E-4</v>
      </c>
      <c r="C3919">
        <f>RAW!C3919/8760</f>
        <v>1.0862349885844749E-4</v>
      </c>
      <c r="D3919">
        <f>RAW!D3919/8760</f>
        <v>9.8400609589041103E-5</v>
      </c>
      <c r="E3919">
        <f>RAW!E3919/8760</f>
        <v>9.8400609589041103E-5</v>
      </c>
      <c r="F3919">
        <f>RAW!F3919/8760</f>
        <v>7.8344748858447485E-2</v>
      </c>
      <c r="Q3919">
        <f>IF(A3919-1&lt;('[1]TS data'!$D$5+1)*24,1,IF(A3919-1&lt;('[1]TS data'!$D$6+1)*24,2,IF(A3919-1&lt;('[1]TS data'!$D$7+1)*24,3,IF(A3919-1&lt;('[1]TS data'!$D$8+1)*24,4))))</f>
        <v>2</v>
      </c>
      <c r="R3919">
        <f t="shared" si="135"/>
        <v>22</v>
      </c>
      <c r="S3919">
        <f t="shared" si="134"/>
        <v>2</v>
      </c>
    </row>
    <row r="3920" spans="1:19" x14ac:dyDescent="0.5">
      <c r="A3920">
        <v>3912</v>
      </c>
      <c r="B3920">
        <f>RAW!B3920/8760</f>
        <v>1.1415525114155251E-4</v>
      </c>
      <c r="C3920">
        <f>RAW!C3920/8760</f>
        <v>1.0862349885844749E-4</v>
      </c>
      <c r="D3920">
        <f>RAW!D3920/8760</f>
        <v>9.8400609589041103E-5</v>
      </c>
      <c r="E3920">
        <f>RAW!E3920/8760</f>
        <v>9.8400609589041103E-5</v>
      </c>
      <c r="F3920">
        <f>RAW!F3920/8760</f>
        <v>7.3082191780821926E-2</v>
      </c>
      <c r="Q3920">
        <f>IF(A3920-1&lt;('[1]TS data'!$D$5+1)*24,1,IF(A3920-1&lt;('[1]TS data'!$D$6+1)*24,2,IF(A3920-1&lt;('[1]TS data'!$D$7+1)*24,3,IF(A3920-1&lt;('[1]TS data'!$D$8+1)*24,4))))</f>
        <v>2</v>
      </c>
      <c r="R3920">
        <f t="shared" si="135"/>
        <v>23</v>
      </c>
      <c r="S3920">
        <f t="shared" si="134"/>
        <v>2</v>
      </c>
    </row>
    <row r="3921" spans="1:19" x14ac:dyDescent="0.5">
      <c r="A3921">
        <v>3913</v>
      </c>
      <c r="B3921">
        <f>RAW!B3921/8760</f>
        <v>1.1415525114155251E-4</v>
      </c>
      <c r="C3921">
        <f>RAW!C3921/8760</f>
        <v>1.0862349885844749E-4</v>
      </c>
      <c r="D3921">
        <f>RAW!D3921/8760</f>
        <v>5.5855196347031962E-5</v>
      </c>
      <c r="E3921">
        <f>RAW!E3921/8760</f>
        <v>5.5855196347031962E-5</v>
      </c>
      <c r="F3921">
        <f>RAW!F3921/8760</f>
        <v>7.0593607305936071E-2</v>
      </c>
      <c r="Q3921">
        <f>IF(A3921-1&lt;('[1]TS data'!$D$5+1)*24,1,IF(A3921-1&lt;('[1]TS data'!$D$6+1)*24,2,IF(A3921-1&lt;('[1]TS data'!$D$7+1)*24,3,IF(A3921-1&lt;('[1]TS data'!$D$8+1)*24,4))))</f>
        <v>2</v>
      </c>
      <c r="R3921">
        <f t="shared" si="135"/>
        <v>0</v>
      </c>
      <c r="S3921">
        <f t="shared" si="134"/>
        <v>1</v>
      </c>
    </row>
    <row r="3922" spans="1:19" x14ac:dyDescent="0.5">
      <c r="A3922">
        <v>3914</v>
      </c>
      <c r="B3922">
        <f>RAW!B3922/8760</f>
        <v>1.1415525114155251E-4</v>
      </c>
      <c r="C3922">
        <f>RAW!C3922/8760</f>
        <v>1.0862349885844749E-4</v>
      </c>
      <c r="D3922">
        <f>RAW!D3922/8760</f>
        <v>5.5855196347031962E-5</v>
      </c>
      <c r="E3922">
        <f>RAW!E3922/8760</f>
        <v>5.5855196347031962E-5</v>
      </c>
      <c r="F3922">
        <f>RAW!F3922/8760</f>
        <v>6.7716894977168957E-2</v>
      </c>
      <c r="Q3922">
        <f>IF(A3922-1&lt;('[1]TS data'!$D$5+1)*24,1,IF(A3922-1&lt;('[1]TS data'!$D$6+1)*24,2,IF(A3922-1&lt;('[1]TS data'!$D$7+1)*24,3,IF(A3922-1&lt;('[1]TS data'!$D$8+1)*24,4))))</f>
        <v>2</v>
      </c>
      <c r="R3922">
        <f t="shared" si="135"/>
        <v>1</v>
      </c>
      <c r="S3922">
        <f t="shared" si="134"/>
        <v>1</v>
      </c>
    </row>
    <row r="3923" spans="1:19" x14ac:dyDescent="0.5">
      <c r="A3923">
        <v>3915</v>
      </c>
      <c r="B3923">
        <f>RAW!B3923/8760</f>
        <v>1.1415525114155251E-4</v>
      </c>
      <c r="C3923">
        <f>RAW!C3923/8760</f>
        <v>1.0862349885844749E-4</v>
      </c>
      <c r="D3923">
        <f>RAW!D3923/8760</f>
        <v>5.5855196347031962E-5</v>
      </c>
      <c r="E3923">
        <f>RAW!E3923/8760</f>
        <v>5.5855196347031962E-5</v>
      </c>
      <c r="F3923">
        <f>RAW!F3923/8760</f>
        <v>6.5559360730593597E-2</v>
      </c>
      <c r="Q3923">
        <f>IF(A3923-1&lt;('[1]TS data'!$D$5+1)*24,1,IF(A3923-1&lt;('[1]TS data'!$D$6+1)*24,2,IF(A3923-1&lt;('[1]TS data'!$D$7+1)*24,3,IF(A3923-1&lt;('[1]TS data'!$D$8+1)*24,4))))</f>
        <v>2</v>
      </c>
      <c r="R3923">
        <f t="shared" si="135"/>
        <v>2</v>
      </c>
      <c r="S3923">
        <f t="shared" si="134"/>
        <v>1</v>
      </c>
    </row>
    <row r="3924" spans="1:19" x14ac:dyDescent="0.5">
      <c r="A3924">
        <v>3916</v>
      </c>
      <c r="B3924">
        <f>RAW!B3924/8760</f>
        <v>1.1415525114155251E-4</v>
      </c>
      <c r="C3924">
        <f>RAW!C3924/8760</f>
        <v>1.0862349885844749E-4</v>
      </c>
      <c r="D3924">
        <f>RAW!D3924/8760</f>
        <v>5.5855196347031962E-5</v>
      </c>
      <c r="E3924">
        <f>RAW!E3924/8760</f>
        <v>5.5855196347031962E-5</v>
      </c>
      <c r="F3924">
        <f>RAW!F3924/8760</f>
        <v>6.5068493150684928E-2</v>
      </c>
      <c r="Q3924">
        <f>IF(A3924-1&lt;('[1]TS data'!$D$5+1)*24,1,IF(A3924-1&lt;('[1]TS data'!$D$6+1)*24,2,IF(A3924-1&lt;('[1]TS data'!$D$7+1)*24,3,IF(A3924-1&lt;('[1]TS data'!$D$8+1)*24,4))))</f>
        <v>2</v>
      </c>
      <c r="R3924">
        <f t="shared" si="135"/>
        <v>3</v>
      </c>
      <c r="S3924">
        <f t="shared" si="134"/>
        <v>1</v>
      </c>
    </row>
    <row r="3925" spans="1:19" x14ac:dyDescent="0.5">
      <c r="A3925">
        <v>3917</v>
      </c>
      <c r="B3925">
        <f>RAW!B3925/8760</f>
        <v>1.1415525114155251E-4</v>
      </c>
      <c r="C3925">
        <f>RAW!C3925/8760</f>
        <v>1.0862349885844749E-4</v>
      </c>
      <c r="D3925">
        <f>RAW!D3925/8760</f>
        <v>5.5855196347031962E-5</v>
      </c>
      <c r="E3925">
        <f>RAW!E3925/8760</f>
        <v>5.5855196347031962E-5</v>
      </c>
      <c r="F3925">
        <f>RAW!F3925/8760</f>
        <v>6.5776255707762563E-2</v>
      </c>
      <c r="Q3925">
        <f>IF(A3925-1&lt;('[1]TS data'!$D$5+1)*24,1,IF(A3925-1&lt;('[1]TS data'!$D$6+1)*24,2,IF(A3925-1&lt;('[1]TS data'!$D$7+1)*24,3,IF(A3925-1&lt;('[1]TS data'!$D$8+1)*24,4))))</f>
        <v>2</v>
      </c>
      <c r="R3925">
        <f t="shared" si="135"/>
        <v>4</v>
      </c>
      <c r="S3925">
        <f t="shared" si="134"/>
        <v>1</v>
      </c>
    </row>
    <row r="3926" spans="1:19" x14ac:dyDescent="0.5">
      <c r="A3926">
        <v>3918</v>
      </c>
      <c r="B3926">
        <f>RAW!B3926/8760</f>
        <v>1.1415525114155251E-4</v>
      </c>
      <c r="C3926">
        <f>RAW!C3926/8760</f>
        <v>1.0862349885844749E-4</v>
      </c>
      <c r="D3926">
        <f>RAW!D3926/8760</f>
        <v>5.5855196347031962E-5</v>
      </c>
      <c r="E3926">
        <f>RAW!E3926/8760</f>
        <v>5.5855196347031962E-5</v>
      </c>
      <c r="F3926">
        <f>RAW!F3926/8760</f>
        <v>6.4531963470319628E-2</v>
      </c>
      <c r="Q3926">
        <f>IF(A3926-1&lt;('[1]TS data'!$D$5+1)*24,1,IF(A3926-1&lt;('[1]TS data'!$D$6+1)*24,2,IF(A3926-1&lt;('[1]TS data'!$D$7+1)*24,3,IF(A3926-1&lt;('[1]TS data'!$D$8+1)*24,4))))</f>
        <v>2</v>
      </c>
      <c r="R3926">
        <f t="shared" si="135"/>
        <v>5</v>
      </c>
      <c r="S3926">
        <f t="shared" si="134"/>
        <v>1</v>
      </c>
    </row>
    <row r="3927" spans="1:19" x14ac:dyDescent="0.5">
      <c r="A3927">
        <v>3919</v>
      </c>
      <c r="B3927">
        <f>RAW!B3927/8760</f>
        <v>1.1415525114155251E-4</v>
      </c>
      <c r="C3927">
        <f>RAW!C3927/8760</f>
        <v>1.0862349885844749E-4</v>
      </c>
      <c r="D3927">
        <f>RAW!D3927/8760</f>
        <v>1.1954033904109591E-4</v>
      </c>
      <c r="E3927">
        <f>RAW!E3927/8760</f>
        <v>1.1954033904109591E-4</v>
      </c>
      <c r="F3927">
        <f>RAW!F3927/8760</f>
        <v>5.7671232876712331E-2</v>
      </c>
      <c r="Q3927">
        <f>IF(A3927-1&lt;('[1]TS data'!$D$5+1)*24,1,IF(A3927-1&lt;('[1]TS data'!$D$6+1)*24,2,IF(A3927-1&lt;('[1]TS data'!$D$7+1)*24,3,IF(A3927-1&lt;('[1]TS data'!$D$8+1)*24,4))))</f>
        <v>2</v>
      </c>
      <c r="R3927">
        <f t="shared" si="135"/>
        <v>6</v>
      </c>
      <c r="S3927">
        <f t="shared" si="134"/>
        <v>1</v>
      </c>
    </row>
    <row r="3928" spans="1:19" x14ac:dyDescent="0.5">
      <c r="A3928">
        <v>3920</v>
      </c>
      <c r="B3928">
        <f>RAW!B3928/8760</f>
        <v>1.1415525114155251E-4</v>
      </c>
      <c r="C3928">
        <f>RAW!C3928/8760</f>
        <v>1.0862349885844749E-4</v>
      </c>
      <c r="D3928">
        <f>RAW!D3928/8760</f>
        <v>1.1954033904109591E-4</v>
      </c>
      <c r="E3928">
        <f>RAW!E3928/8760</f>
        <v>1.1954033904109591E-4</v>
      </c>
      <c r="F3928">
        <f>RAW!F3928/8760</f>
        <v>6.1164383561643831E-2</v>
      </c>
      <c r="Q3928">
        <f>IF(A3928-1&lt;('[1]TS data'!$D$5+1)*24,1,IF(A3928-1&lt;('[1]TS data'!$D$6+1)*24,2,IF(A3928-1&lt;('[1]TS data'!$D$7+1)*24,3,IF(A3928-1&lt;('[1]TS data'!$D$8+1)*24,4))))</f>
        <v>2</v>
      </c>
      <c r="R3928">
        <f t="shared" si="135"/>
        <v>7</v>
      </c>
      <c r="S3928">
        <f t="shared" si="134"/>
        <v>1</v>
      </c>
    </row>
    <row r="3929" spans="1:19" x14ac:dyDescent="0.5">
      <c r="A3929">
        <v>3921</v>
      </c>
      <c r="B3929">
        <f>RAW!B3929/8760</f>
        <v>1.1415525114155251E-4</v>
      </c>
      <c r="C3929">
        <f>RAW!C3929/8760</f>
        <v>1.2069277625570776E-4</v>
      </c>
      <c r="D3929">
        <f>RAW!D3929/8760</f>
        <v>1.3885332534246576E-4</v>
      </c>
      <c r="E3929">
        <f>RAW!E3929/8760</f>
        <v>1.3885332534246576E-4</v>
      </c>
      <c r="F3929">
        <f>RAW!F3929/8760</f>
        <v>6.434931506849316E-2</v>
      </c>
      <c r="Q3929">
        <f>IF(A3929-1&lt;('[1]TS data'!$D$5+1)*24,1,IF(A3929-1&lt;('[1]TS data'!$D$6+1)*24,2,IF(A3929-1&lt;('[1]TS data'!$D$7+1)*24,3,IF(A3929-1&lt;('[1]TS data'!$D$8+1)*24,4))))</f>
        <v>2</v>
      </c>
      <c r="R3929">
        <f t="shared" si="135"/>
        <v>8</v>
      </c>
      <c r="S3929">
        <f t="shared" si="134"/>
        <v>1</v>
      </c>
    </row>
    <row r="3930" spans="1:19" x14ac:dyDescent="0.5">
      <c r="A3930">
        <v>3922</v>
      </c>
      <c r="B3930">
        <f>RAW!B3930/8760</f>
        <v>1.1415525114155251E-4</v>
      </c>
      <c r="C3930">
        <f>RAW!C3930/8760</f>
        <v>1.2069277625570776E-4</v>
      </c>
      <c r="D3930">
        <f>RAW!D3930/8760</f>
        <v>1.3885332534246576E-4</v>
      </c>
      <c r="E3930">
        <f>RAW!E3930/8760</f>
        <v>1.3885332534246576E-4</v>
      </c>
      <c r="F3930">
        <f>RAW!F3930/8760</f>
        <v>6.485159817351599E-2</v>
      </c>
      <c r="Q3930">
        <f>IF(A3930-1&lt;('[1]TS data'!$D$5+1)*24,1,IF(A3930-1&lt;('[1]TS data'!$D$6+1)*24,2,IF(A3930-1&lt;('[1]TS data'!$D$7+1)*24,3,IF(A3930-1&lt;('[1]TS data'!$D$8+1)*24,4))))</f>
        <v>2</v>
      </c>
      <c r="R3930">
        <f t="shared" si="135"/>
        <v>9</v>
      </c>
      <c r="S3930">
        <f t="shared" si="134"/>
        <v>1</v>
      </c>
    </row>
    <row r="3931" spans="1:19" x14ac:dyDescent="0.5">
      <c r="A3931">
        <v>3923</v>
      </c>
      <c r="B3931">
        <f>RAW!B3931/8760</f>
        <v>1.1415525114155251E-4</v>
      </c>
      <c r="C3931">
        <f>RAW!C3931/8760</f>
        <v>1.2069277625570776E-4</v>
      </c>
      <c r="D3931">
        <f>RAW!D3931/8760</f>
        <v>1.3840907305936074E-4</v>
      </c>
      <c r="E3931">
        <f>RAW!E3931/8760</f>
        <v>1.3840907305936074E-4</v>
      </c>
      <c r="F3931">
        <f>RAW!F3931/8760</f>
        <v>6.509132420091325E-2</v>
      </c>
      <c r="Q3931">
        <f>IF(A3931-1&lt;('[1]TS data'!$D$5+1)*24,1,IF(A3931-1&lt;('[1]TS data'!$D$6+1)*24,2,IF(A3931-1&lt;('[1]TS data'!$D$7+1)*24,3,IF(A3931-1&lt;('[1]TS data'!$D$8+1)*24,4))))</f>
        <v>2</v>
      </c>
      <c r="R3931">
        <f t="shared" si="135"/>
        <v>10</v>
      </c>
      <c r="S3931">
        <f t="shared" si="134"/>
        <v>1</v>
      </c>
    </row>
    <row r="3932" spans="1:19" x14ac:dyDescent="0.5">
      <c r="A3932">
        <v>3924</v>
      </c>
      <c r="B3932">
        <f>RAW!B3932/8760</f>
        <v>1.1415525114155251E-4</v>
      </c>
      <c r="C3932">
        <f>RAW!C3932/8760</f>
        <v>1.2069277625570776E-4</v>
      </c>
      <c r="D3932">
        <f>RAW!D3932/8760</f>
        <v>1.3840907305936074E-4</v>
      </c>
      <c r="E3932">
        <f>RAW!E3932/8760</f>
        <v>1.3840907305936074E-4</v>
      </c>
      <c r="F3932">
        <f>RAW!F3932/8760</f>
        <v>6.447488584474885E-2</v>
      </c>
      <c r="Q3932">
        <f>IF(A3932-1&lt;('[1]TS data'!$D$5+1)*24,1,IF(A3932-1&lt;('[1]TS data'!$D$6+1)*24,2,IF(A3932-1&lt;('[1]TS data'!$D$7+1)*24,3,IF(A3932-1&lt;('[1]TS data'!$D$8+1)*24,4))))</f>
        <v>2</v>
      </c>
      <c r="R3932">
        <f t="shared" si="135"/>
        <v>11</v>
      </c>
      <c r="S3932">
        <f t="shared" si="134"/>
        <v>1</v>
      </c>
    </row>
    <row r="3933" spans="1:19" x14ac:dyDescent="0.5">
      <c r="A3933">
        <v>3925</v>
      </c>
      <c r="B3933">
        <f>RAW!B3933/8760</f>
        <v>1.1415525114155251E-4</v>
      </c>
      <c r="C3933">
        <f>RAW!C3933/8760</f>
        <v>1.2069277625570776E-4</v>
      </c>
      <c r="D3933">
        <f>RAW!D3933/8760</f>
        <v>1.3094657191780823E-4</v>
      </c>
      <c r="E3933">
        <f>RAW!E3933/8760</f>
        <v>1.3094657191780823E-4</v>
      </c>
      <c r="F3933">
        <f>RAW!F3933/8760</f>
        <v>5.9885844748858448E-2</v>
      </c>
      <c r="Q3933">
        <f>IF(A3933-1&lt;('[1]TS data'!$D$5+1)*24,1,IF(A3933-1&lt;('[1]TS data'!$D$6+1)*24,2,IF(A3933-1&lt;('[1]TS data'!$D$7+1)*24,3,IF(A3933-1&lt;('[1]TS data'!$D$8+1)*24,4))))</f>
        <v>2</v>
      </c>
      <c r="R3933">
        <f t="shared" si="135"/>
        <v>12</v>
      </c>
      <c r="S3933">
        <f t="shared" si="134"/>
        <v>2</v>
      </c>
    </row>
    <row r="3934" spans="1:19" x14ac:dyDescent="0.5">
      <c r="A3934">
        <v>3926</v>
      </c>
      <c r="B3934">
        <f>RAW!B3934/8760</f>
        <v>1.1415525114155251E-4</v>
      </c>
      <c r="C3934">
        <f>RAW!C3934/8760</f>
        <v>1.2069277625570776E-4</v>
      </c>
      <c r="D3934">
        <f>RAW!D3934/8760</f>
        <v>1.3094657191780823E-4</v>
      </c>
      <c r="E3934">
        <f>RAW!E3934/8760</f>
        <v>1.3094657191780823E-4</v>
      </c>
      <c r="F3934">
        <f>RAW!F3934/8760</f>
        <v>6.2100456621004566E-2</v>
      </c>
      <c r="Q3934">
        <f>IF(A3934-1&lt;('[1]TS data'!$D$5+1)*24,1,IF(A3934-1&lt;('[1]TS data'!$D$6+1)*24,2,IF(A3934-1&lt;('[1]TS data'!$D$7+1)*24,3,IF(A3934-1&lt;('[1]TS data'!$D$8+1)*24,4))))</f>
        <v>2</v>
      </c>
      <c r="R3934">
        <f t="shared" si="135"/>
        <v>13</v>
      </c>
      <c r="S3934">
        <f t="shared" si="134"/>
        <v>2</v>
      </c>
    </row>
    <row r="3935" spans="1:19" x14ac:dyDescent="0.5">
      <c r="A3935">
        <v>3927</v>
      </c>
      <c r="B3935">
        <f>RAW!B3935/8760</f>
        <v>1.1415525114155251E-4</v>
      </c>
      <c r="C3935">
        <f>RAW!C3935/8760</f>
        <v>1.2069277625570776E-4</v>
      </c>
      <c r="D3935">
        <f>RAW!D3935/8760</f>
        <v>1.1892441780821918E-4</v>
      </c>
      <c r="E3935">
        <f>RAW!E3935/8760</f>
        <v>1.1892441780821918E-4</v>
      </c>
      <c r="F3935">
        <f>RAW!F3935/8760</f>
        <v>6.5502283105022832E-2</v>
      </c>
      <c r="Q3935">
        <f>IF(A3935-1&lt;('[1]TS data'!$D$5+1)*24,1,IF(A3935-1&lt;('[1]TS data'!$D$6+1)*24,2,IF(A3935-1&lt;('[1]TS data'!$D$7+1)*24,3,IF(A3935-1&lt;('[1]TS data'!$D$8+1)*24,4))))</f>
        <v>2</v>
      </c>
      <c r="R3935">
        <f t="shared" si="135"/>
        <v>14</v>
      </c>
      <c r="S3935">
        <f t="shared" si="134"/>
        <v>2</v>
      </c>
    </row>
    <row r="3936" spans="1:19" x14ac:dyDescent="0.5">
      <c r="A3936">
        <v>3928</v>
      </c>
      <c r="B3936">
        <f>RAW!B3936/8760</f>
        <v>1.1415525114155251E-4</v>
      </c>
      <c r="C3936">
        <f>RAW!C3936/8760</f>
        <v>1.2069277625570776E-4</v>
      </c>
      <c r="D3936">
        <f>RAW!D3936/8760</f>
        <v>1.1892441780821918E-4</v>
      </c>
      <c r="E3936">
        <f>RAW!E3936/8760</f>
        <v>1.1892441780821918E-4</v>
      </c>
      <c r="F3936">
        <f>RAW!F3936/8760</f>
        <v>6.4486301369863011E-2</v>
      </c>
      <c r="Q3936">
        <f>IF(A3936-1&lt;('[1]TS data'!$D$5+1)*24,1,IF(A3936-1&lt;('[1]TS data'!$D$6+1)*24,2,IF(A3936-1&lt;('[1]TS data'!$D$7+1)*24,3,IF(A3936-1&lt;('[1]TS data'!$D$8+1)*24,4))))</f>
        <v>2</v>
      </c>
      <c r="R3936">
        <f t="shared" si="135"/>
        <v>15</v>
      </c>
      <c r="S3936">
        <f t="shared" si="134"/>
        <v>2</v>
      </c>
    </row>
    <row r="3937" spans="1:19" x14ac:dyDescent="0.5">
      <c r="A3937">
        <v>3929</v>
      </c>
      <c r="B3937">
        <f>RAW!B3937/8760</f>
        <v>1.1415525114155251E-4</v>
      </c>
      <c r="C3937">
        <f>RAW!C3937/8760</f>
        <v>1.2069277625570776E-4</v>
      </c>
      <c r="D3937">
        <f>RAW!D3937/8760</f>
        <v>1.3389908904109588E-4</v>
      </c>
      <c r="E3937">
        <f>RAW!E3937/8760</f>
        <v>1.3389908904109588E-4</v>
      </c>
      <c r="F3937">
        <f>RAW!F3937/8760</f>
        <v>6.4326484018264837E-2</v>
      </c>
      <c r="Q3937">
        <f>IF(A3937-1&lt;('[1]TS data'!$D$5+1)*24,1,IF(A3937-1&lt;('[1]TS data'!$D$6+1)*24,2,IF(A3937-1&lt;('[1]TS data'!$D$7+1)*24,3,IF(A3937-1&lt;('[1]TS data'!$D$8+1)*24,4))))</f>
        <v>2</v>
      </c>
      <c r="R3937">
        <f t="shared" si="135"/>
        <v>16</v>
      </c>
      <c r="S3937">
        <f t="shared" si="134"/>
        <v>2</v>
      </c>
    </row>
    <row r="3938" spans="1:19" x14ac:dyDescent="0.5">
      <c r="A3938">
        <v>3930</v>
      </c>
      <c r="B3938">
        <f>RAW!B3938/8760</f>
        <v>1.1415525114155251E-4</v>
      </c>
      <c r="C3938">
        <f>RAW!C3938/8760</f>
        <v>1.2069277625570776E-4</v>
      </c>
      <c r="D3938">
        <f>RAW!D3938/8760</f>
        <v>1.3389908904109588E-4</v>
      </c>
      <c r="E3938">
        <f>RAW!E3938/8760</f>
        <v>1.3389908904109588E-4</v>
      </c>
      <c r="F3938">
        <f>RAW!F3938/8760</f>
        <v>6.300228310502283E-2</v>
      </c>
      <c r="Q3938">
        <f>IF(A3938-1&lt;('[1]TS data'!$D$5+1)*24,1,IF(A3938-1&lt;('[1]TS data'!$D$6+1)*24,2,IF(A3938-1&lt;('[1]TS data'!$D$7+1)*24,3,IF(A3938-1&lt;('[1]TS data'!$D$8+1)*24,4))))</f>
        <v>2</v>
      </c>
      <c r="R3938">
        <f t="shared" si="135"/>
        <v>17</v>
      </c>
      <c r="S3938">
        <f t="shared" si="134"/>
        <v>2</v>
      </c>
    </row>
    <row r="3939" spans="1:19" x14ac:dyDescent="0.5">
      <c r="A3939">
        <v>3931</v>
      </c>
      <c r="B3939">
        <f>RAW!B3939/8760</f>
        <v>1.1415525114155251E-4</v>
      </c>
      <c r="C3939">
        <f>RAW!C3939/8760</f>
        <v>1.2069277625570776E-4</v>
      </c>
      <c r="D3939">
        <f>RAW!D3939/8760</f>
        <v>1.3389908904109588E-4</v>
      </c>
      <c r="E3939">
        <f>RAW!E3939/8760</f>
        <v>1.3389908904109588E-4</v>
      </c>
      <c r="F3939">
        <f>RAW!F3939/8760</f>
        <v>7.8698630136986303E-2</v>
      </c>
      <c r="Q3939">
        <f>IF(A3939-1&lt;('[1]TS data'!$D$5+1)*24,1,IF(A3939-1&lt;('[1]TS data'!$D$6+1)*24,2,IF(A3939-1&lt;('[1]TS data'!$D$7+1)*24,3,IF(A3939-1&lt;('[1]TS data'!$D$8+1)*24,4))))</f>
        <v>2</v>
      </c>
      <c r="R3939">
        <f t="shared" si="135"/>
        <v>18</v>
      </c>
      <c r="S3939">
        <f t="shared" si="134"/>
        <v>2</v>
      </c>
    </row>
    <row r="3940" spans="1:19" x14ac:dyDescent="0.5">
      <c r="A3940">
        <v>3932</v>
      </c>
      <c r="B3940">
        <f>RAW!B3940/8760</f>
        <v>1.1415525114155251E-4</v>
      </c>
      <c r="C3940">
        <f>RAW!C3940/8760</f>
        <v>1.0862349885844749E-4</v>
      </c>
      <c r="D3940">
        <f>RAW!D3940/8760</f>
        <v>1.9105782648401828E-4</v>
      </c>
      <c r="E3940">
        <f>RAW!E3940/8760</f>
        <v>1.9105782648401828E-4</v>
      </c>
      <c r="F3940">
        <f>RAW!F3940/8760</f>
        <v>8.0216894977168954E-2</v>
      </c>
      <c r="Q3940">
        <f>IF(A3940-1&lt;('[1]TS data'!$D$5+1)*24,1,IF(A3940-1&lt;('[1]TS data'!$D$6+1)*24,2,IF(A3940-1&lt;('[1]TS data'!$D$7+1)*24,3,IF(A3940-1&lt;('[1]TS data'!$D$8+1)*24,4))))</f>
        <v>2</v>
      </c>
      <c r="R3940">
        <f t="shared" si="135"/>
        <v>19</v>
      </c>
      <c r="S3940">
        <f t="shared" si="134"/>
        <v>2</v>
      </c>
    </row>
    <row r="3941" spans="1:19" x14ac:dyDescent="0.5">
      <c r="A3941">
        <v>3933</v>
      </c>
      <c r="B3941">
        <f>RAW!B3941/8760</f>
        <v>1.1415525114155251E-4</v>
      </c>
      <c r="C3941">
        <f>RAW!C3941/8760</f>
        <v>1.0862349885844749E-4</v>
      </c>
      <c r="D3941">
        <f>RAW!D3941/8760</f>
        <v>1.6084553995433792E-4</v>
      </c>
      <c r="E3941">
        <f>RAW!E3941/8760</f>
        <v>1.6084553995433792E-4</v>
      </c>
      <c r="F3941">
        <f>RAW!F3941/8760</f>
        <v>7.877853881278539E-2</v>
      </c>
      <c r="Q3941">
        <f>IF(A3941-1&lt;('[1]TS data'!$D$5+1)*24,1,IF(A3941-1&lt;('[1]TS data'!$D$6+1)*24,2,IF(A3941-1&lt;('[1]TS data'!$D$7+1)*24,3,IF(A3941-1&lt;('[1]TS data'!$D$8+1)*24,4))))</f>
        <v>2</v>
      </c>
      <c r="R3941">
        <f t="shared" si="135"/>
        <v>20</v>
      </c>
      <c r="S3941">
        <f t="shared" si="134"/>
        <v>2</v>
      </c>
    </row>
    <row r="3942" spans="1:19" x14ac:dyDescent="0.5">
      <c r="A3942">
        <v>3934</v>
      </c>
      <c r="B3942">
        <f>RAW!B3942/8760</f>
        <v>1.1415525114155251E-4</v>
      </c>
      <c r="C3942">
        <f>RAW!C3942/8760</f>
        <v>1.0862349885844749E-4</v>
      </c>
      <c r="D3942">
        <f>RAW!D3942/8760</f>
        <v>1.6084553995433792E-4</v>
      </c>
      <c r="E3942">
        <f>RAW!E3942/8760</f>
        <v>1.6084553995433792E-4</v>
      </c>
      <c r="F3942">
        <f>RAW!F3942/8760</f>
        <v>7.273972602739727E-2</v>
      </c>
      <c r="Q3942">
        <f>IF(A3942-1&lt;('[1]TS data'!$D$5+1)*24,1,IF(A3942-1&lt;('[1]TS data'!$D$6+1)*24,2,IF(A3942-1&lt;('[1]TS data'!$D$7+1)*24,3,IF(A3942-1&lt;('[1]TS data'!$D$8+1)*24,4))))</f>
        <v>2</v>
      </c>
      <c r="R3942">
        <f t="shared" si="135"/>
        <v>21</v>
      </c>
      <c r="S3942">
        <f t="shared" si="134"/>
        <v>2</v>
      </c>
    </row>
    <row r="3943" spans="1:19" x14ac:dyDescent="0.5">
      <c r="A3943">
        <v>3935</v>
      </c>
      <c r="B3943">
        <f>RAW!B3943/8760</f>
        <v>1.1415525114155251E-4</v>
      </c>
      <c r="C3943">
        <f>RAW!C3943/8760</f>
        <v>1.0862349885844749E-4</v>
      </c>
      <c r="D3943">
        <f>RAW!D3943/8760</f>
        <v>9.8400609589041103E-5</v>
      </c>
      <c r="E3943">
        <f>RAW!E3943/8760</f>
        <v>9.8400609589041103E-5</v>
      </c>
      <c r="F3943">
        <f>RAW!F3943/8760</f>
        <v>7.0057077625570785E-2</v>
      </c>
      <c r="Q3943">
        <f>IF(A3943-1&lt;('[1]TS data'!$D$5+1)*24,1,IF(A3943-1&lt;('[1]TS data'!$D$6+1)*24,2,IF(A3943-1&lt;('[1]TS data'!$D$7+1)*24,3,IF(A3943-1&lt;('[1]TS data'!$D$8+1)*24,4))))</f>
        <v>2</v>
      </c>
      <c r="R3943">
        <f t="shared" si="135"/>
        <v>22</v>
      </c>
      <c r="S3943">
        <f t="shared" si="134"/>
        <v>2</v>
      </c>
    </row>
    <row r="3944" spans="1:19" x14ac:dyDescent="0.5">
      <c r="A3944">
        <v>3936</v>
      </c>
      <c r="B3944">
        <f>RAW!B3944/8760</f>
        <v>1.1415525114155251E-4</v>
      </c>
      <c r="C3944">
        <f>RAW!C3944/8760</f>
        <v>1.0862349885844749E-4</v>
      </c>
      <c r="D3944">
        <f>RAW!D3944/8760</f>
        <v>9.8400609589041103E-5</v>
      </c>
      <c r="E3944">
        <f>RAW!E3944/8760</f>
        <v>9.8400609589041103E-5</v>
      </c>
      <c r="F3944">
        <f>RAW!F3944/8760</f>
        <v>6.779680365296803E-2</v>
      </c>
      <c r="Q3944">
        <f>IF(A3944-1&lt;('[1]TS data'!$D$5+1)*24,1,IF(A3944-1&lt;('[1]TS data'!$D$6+1)*24,2,IF(A3944-1&lt;('[1]TS data'!$D$7+1)*24,3,IF(A3944-1&lt;('[1]TS data'!$D$8+1)*24,4))))</f>
        <v>2</v>
      </c>
      <c r="R3944">
        <f t="shared" si="135"/>
        <v>23</v>
      </c>
      <c r="S3944">
        <f t="shared" si="134"/>
        <v>2</v>
      </c>
    </row>
    <row r="3945" spans="1:19" x14ac:dyDescent="0.5">
      <c r="A3945">
        <v>3937</v>
      </c>
      <c r="B3945">
        <f>RAW!B3945/8760</f>
        <v>1.1415525114155251E-4</v>
      </c>
      <c r="C3945">
        <f>RAW!C3945/8760</f>
        <v>1.0862349885844749E-4</v>
      </c>
      <c r="D3945">
        <f>RAW!D3945/8760</f>
        <v>5.5855196347031962E-5</v>
      </c>
      <c r="E3945">
        <f>RAW!E3945/8760</f>
        <v>5.5855196347031962E-5</v>
      </c>
      <c r="F3945">
        <f>RAW!F3945/8760</f>
        <v>6.5468036529680362E-2</v>
      </c>
      <c r="Q3945">
        <f>IF(A3945-1&lt;('[1]TS data'!$D$5+1)*24,1,IF(A3945-1&lt;('[1]TS data'!$D$6+1)*24,2,IF(A3945-1&lt;('[1]TS data'!$D$7+1)*24,3,IF(A3945-1&lt;('[1]TS data'!$D$8+1)*24,4))))</f>
        <v>2</v>
      </c>
      <c r="R3945">
        <f t="shared" si="135"/>
        <v>0</v>
      </c>
      <c r="S3945">
        <f t="shared" si="134"/>
        <v>1</v>
      </c>
    </row>
    <row r="3946" spans="1:19" x14ac:dyDescent="0.5">
      <c r="A3946">
        <v>3938</v>
      </c>
      <c r="B3946">
        <f>RAW!B3946/8760</f>
        <v>1.1415525114155251E-4</v>
      </c>
      <c r="C3946">
        <f>RAW!C3946/8760</f>
        <v>1.0862349885844749E-4</v>
      </c>
      <c r="D3946">
        <f>RAW!D3946/8760</f>
        <v>5.5855196347031962E-5</v>
      </c>
      <c r="E3946">
        <f>RAW!E3946/8760</f>
        <v>5.5855196347031962E-5</v>
      </c>
      <c r="F3946">
        <f>RAW!F3946/8760</f>
        <v>6.0125570776255716E-2</v>
      </c>
      <c r="Q3946">
        <f>IF(A3946-1&lt;('[1]TS data'!$D$5+1)*24,1,IF(A3946-1&lt;('[1]TS data'!$D$6+1)*24,2,IF(A3946-1&lt;('[1]TS data'!$D$7+1)*24,3,IF(A3946-1&lt;('[1]TS data'!$D$8+1)*24,4))))</f>
        <v>2</v>
      </c>
      <c r="R3946">
        <f t="shared" si="135"/>
        <v>1</v>
      </c>
      <c r="S3946">
        <f t="shared" si="134"/>
        <v>1</v>
      </c>
    </row>
    <row r="3947" spans="1:19" x14ac:dyDescent="0.5">
      <c r="A3947">
        <v>3939</v>
      </c>
      <c r="B3947">
        <f>RAW!B3947/8760</f>
        <v>1.1415525114155251E-4</v>
      </c>
      <c r="C3947">
        <f>RAW!C3947/8760</f>
        <v>1.0862349885844749E-4</v>
      </c>
      <c r="D3947">
        <f>RAW!D3947/8760</f>
        <v>5.5855196347031962E-5</v>
      </c>
      <c r="E3947">
        <f>RAW!E3947/8760</f>
        <v>5.5855196347031962E-5</v>
      </c>
      <c r="F3947">
        <f>RAW!F3947/8760</f>
        <v>6.0627853881278539E-2</v>
      </c>
      <c r="Q3947">
        <f>IF(A3947-1&lt;('[1]TS data'!$D$5+1)*24,1,IF(A3947-1&lt;('[1]TS data'!$D$6+1)*24,2,IF(A3947-1&lt;('[1]TS data'!$D$7+1)*24,3,IF(A3947-1&lt;('[1]TS data'!$D$8+1)*24,4))))</f>
        <v>2</v>
      </c>
      <c r="R3947">
        <f t="shared" si="135"/>
        <v>2</v>
      </c>
      <c r="S3947">
        <f t="shared" si="134"/>
        <v>1</v>
      </c>
    </row>
    <row r="3948" spans="1:19" x14ac:dyDescent="0.5">
      <c r="A3948">
        <v>3940</v>
      </c>
      <c r="B3948">
        <f>RAW!B3948/8760</f>
        <v>1.1415525114155251E-4</v>
      </c>
      <c r="C3948">
        <f>RAW!C3948/8760</f>
        <v>1.0862349885844749E-4</v>
      </c>
      <c r="D3948">
        <f>RAW!D3948/8760</f>
        <v>5.5855196347031962E-5</v>
      </c>
      <c r="E3948">
        <f>RAW!E3948/8760</f>
        <v>5.5855196347031962E-5</v>
      </c>
      <c r="F3948">
        <f>RAW!F3948/8760</f>
        <v>6.095890410958904E-2</v>
      </c>
      <c r="Q3948">
        <f>IF(A3948-1&lt;('[1]TS data'!$D$5+1)*24,1,IF(A3948-1&lt;('[1]TS data'!$D$6+1)*24,2,IF(A3948-1&lt;('[1]TS data'!$D$7+1)*24,3,IF(A3948-1&lt;('[1]TS data'!$D$8+1)*24,4))))</f>
        <v>2</v>
      </c>
      <c r="R3948">
        <f t="shared" si="135"/>
        <v>3</v>
      </c>
      <c r="S3948">
        <f t="shared" si="134"/>
        <v>1</v>
      </c>
    </row>
    <row r="3949" spans="1:19" x14ac:dyDescent="0.5">
      <c r="A3949">
        <v>3941</v>
      </c>
      <c r="B3949">
        <f>RAW!B3949/8760</f>
        <v>1.1415525114155251E-4</v>
      </c>
      <c r="C3949">
        <f>RAW!C3949/8760</f>
        <v>1.0862349885844749E-4</v>
      </c>
      <c r="D3949">
        <f>RAW!D3949/8760</f>
        <v>5.5855196347031962E-5</v>
      </c>
      <c r="E3949">
        <f>RAW!E3949/8760</f>
        <v>5.5855196347031962E-5</v>
      </c>
      <c r="F3949">
        <f>RAW!F3949/8760</f>
        <v>6.0742009132420095E-2</v>
      </c>
      <c r="Q3949">
        <f>IF(A3949-1&lt;('[1]TS data'!$D$5+1)*24,1,IF(A3949-1&lt;('[1]TS data'!$D$6+1)*24,2,IF(A3949-1&lt;('[1]TS data'!$D$7+1)*24,3,IF(A3949-1&lt;('[1]TS data'!$D$8+1)*24,4))))</f>
        <v>2</v>
      </c>
      <c r="R3949">
        <f t="shared" si="135"/>
        <v>4</v>
      </c>
      <c r="S3949">
        <f t="shared" si="134"/>
        <v>1</v>
      </c>
    </row>
    <row r="3950" spans="1:19" x14ac:dyDescent="0.5">
      <c r="A3950">
        <v>3942</v>
      </c>
      <c r="B3950">
        <f>RAW!B3950/8760</f>
        <v>1.1415525114155251E-4</v>
      </c>
      <c r="C3950">
        <f>RAW!C3950/8760</f>
        <v>1.0862349885844749E-4</v>
      </c>
      <c r="D3950">
        <f>RAW!D3950/8760</f>
        <v>5.5855196347031962E-5</v>
      </c>
      <c r="E3950">
        <f>RAW!E3950/8760</f>
        <v>5.5855196347031962E-5</v>
      </c>
      <c r="F3950">
        <f>RAW!F3950/8760</f>
        <v>6.114155251141553E-2</v>
      </c>
      <c r="Q3950">
        <f>IF(A3950-1&lt;('[1]TS data'!$D$5+1)*24,1,IF(A3950-1&lt;('[1]TS data'!$D$6+1)*24,2,IF(A3950-1&lt;('[1]TS data'!$D$7+1)*24,3,IF(A3950-1&lt;('[1]TS data'!$D$8+1)*24,4))))</f>
        <v>2</v>
      </c>
      <c r="R3950">
        <f t="shared" si="135"/>
        <v>5</v>
      </c>
      <c r="S3950">
        <f t="shared" si="134"/>
        <v>1</v>
      </c>
    </row>
    <row r="3951" spans="1:19" x14ac:dyDescent="0.5">
      <c r="A3951">
        <v>3943</v>
      </c>
      <c r="B3951">
        <f>RAW!B3951/8760</f>
        <v>1.1415525114155251E-4</v>
      </c>
      <c r="C3951">
        <f>RAW!C3951/8760</f>
        <v>1.0862349885844749E-4</v>
      </c>
      <c r="D3951">
        <f>RAW!D3951/8760</f>
        <v>1.1954033904109591E-4</v>
      </c>
      <c r="E3951">
        <f>RAW!E3951/8760</f>
        <v>1.1954033904109591E-4</v>
      </c>
      <c r="F3951">
        <f>RAW!F3951/8760</f>
        <v>5.2363013698630133E-2</v>
      </c>
      <c r="Q3951">
        <f>IF(A3951-1&lt;('[1]TS data'!$D$5+1)*24,1,IF(A3951-1&lt;('[1]TS data'!$D$6+1)*24,2,IF(A3951-1&lt;('[1]TS data'!$D$7+1)*24,3,IF(A3951-1&lt;('[1]TS data'!$D$8+1)*24,4))))</f>
        <v>2</v>
      </c>
      <c r="R3951">
        <f t="shared" si="135"/>
        <v>6</v>
      </c>
      <c r="S3951">
        <f t="shared" si="134"/>
        <v>1</v>
      </c>
    </row>
    <row r="3952" spans="1:19" x14ac:dyDescent="0.5">
      <c r="A3952">
        <v>3944</v>
      </c>
      <c r="B3952">
        <f>RAW!B3952/8760</f>
        <v>1.1415525114155251E-4</v>
      </c>
      <c r="C3952">
        <f>RAW!C3952/8760</f>
        <v>1.0862349885844749E-4</v>
      </c>
      <c r="D3952">
        <f>RAW!D3952/8760</f>
        <v>1.1954033904109591E-4</v>
      </c>
      <c r="E3952">
        <f>RAW!E3952/8760</f>
        <v>1.1954033904109591E-4</v>
      </c>
      <c r="F3952">
        <f>RAW!F3952/8760</f>
        <v>5.2534246575342468E-2</v>
      </c>
      <c r="Q3952">
        <f>IF(A3952-1&lt;('[1]TS data'!$D$5+1)*24,1,IF(A3952-1&lt;('[1]TS data'!$D$6+1)*24,2,IF(A3952-1&lt;('[1]TS data'!$D$7+1)*24,3,IF(A3952-1&lt;('[1]TS data'!$D$8+1)*24,4))))</f>
        <v>2</v>
      </c>
      <c r="R3952">
        <f t="shared" si="135"/>
        <v>7</v>
      </c>
      <c r="S3952">
        <f t="shared" si="134"/>
        <v>1</v>
      </c>
    </row>
    <row r="3953" spans="1:19" x14ac:dyDescent="0.5">
      <c r="A3953">
        <v>3945</v>
      </c>
      <c r="B3953">
        <f>RAW!B3953/8760</f>
        <v>1.1415525114155251E-4</v>
      </c>
      <c r="C3953">
        <f>RAW!C3953/8760</f>
        <v>1.2069277625570776E-4</v>
      </c>
      <c r="D3953">
        <f>RAW!D3953/8760</f>
        <v>1.3885332534246576E-4</v>
      </c>
      <c r="E3953">
        <f>RAW!E3953/8760</f>
        <v>1.3885332534246576E-4</v>
      </c>
      <c r="F3953">
        <f>RAW!F3953/8760</f>
        <v>5.2808219178082191E-2</v>
      </c>
      <c r="Q3953">
        <f>IF(A3953-1&lt;('[1]TS data'!$D$5+1)*24,1,IF(A3953-1&lt;('[1]TS data'!$D$6+1)*24,2,IF(A3953-1&lt;('[1]TS data'!$D$7+1)*24,3,IF(A3953-1&lt;('[1]TS data'!$D$8+1)*24,4))))</f>
        <v>2</v>
      </c>
      <c r="R3953">
        <f t="shared" si="135"/>
        <v>8</v>
      </c>
      <c r="S3953">
        <f t="shared" si="134"/>
        <v>1</v>
      </c>
    </row>
    <row r="3954" spans="1:19" x14ac:dyDescent="0.5">
      <c r="A3954">
        <v>3946</v>
      </c>
      <c r="B3954">
        <f>RAW!B3954/8760</f>
        <v>1.1415525114155251E-4</v>
      </c>
      <c r="C3954">
        <f>RAW!C3954/8760</f>
        <v>1.2069277625570776E-4</v>
      </c>
      <c r="D3954">
        <f>RAW!D3954/8760</f>
        <v>1.3885332534246576E-4</v>
      </c>
      <c r="E3954">
        <f>RAW!E3954/8760</f>
        <v>1.3885332534246576E-4</v>
      </c>
      <c r="F3954">
        <f>RAW!F3954/8760</f>
        <v>5.031963470319635E-2</v>
      </c>
      <c r="Q3954">
        <f>IF(A3954-1&lt;('[1]TS data'!$D$5+1)*24,1,IF(A3954-1&lt;('[1]TS data'!$D$6+1)*24,2,IF(A3954-1&lt;('[1]TS data'!$D$7+1)*24,3,IF(A3954-1&lt;('[1]TS data'!$D$8+1)*24,4))))</f>
        <v>2</v>
      </c>
      <c r="R3954">
        <f t="shared" si="135"/>
        <v>9</v>
      </c>
      <c r="S3954">
        <f t="shared" si="134"/>
        <v>1</v>
      </c>
    </row>
    <row r="3955" spans="1:19" x14ac:dyDescent="0.5">
      <c r="A3955">
        <v>3947</v>
      </c>
      <c r="B3955">
        <f>RAW!B3955/8760</f>
        <v>1.1415525114155251E-4</v>
      </c>
      <c r="C3955">
        <f>RAW!C3955/8760</f>
        <v>1.2069277625570776E-4</v>
      </c>
      <c r="D3955">
        <f>RAW!D3955/8760</f>
        <v>1.3840907305936074E-4</v>
      </c>
      <c r="E3955">
        <f>RAW!E3955/8760</f>
        <v>1.3840907305936074E-4</v>
      </c>
      <c r="F3955">
        <f>RAW!F3955/8760</f>
        <v>5.2248858447488583E-2</v>
      </c>
      <c r="Q3955">
        <f>IF(A3955-1&lt;('[1]TS data'!$D$5+1)*24,1,IF(A3955-1&lt;('[1]TS data'!$D$6+1)*24,2,IF(A3955-1&lt;('[1]TS data'!$D$7+1)*24,3,IF(A3955-1&lt;('[1]TS data'!$D$8+1)*24,4))))</f>
        <v>2</v>
      </c>
      <c r="R3955">
        <f t="shared" si="135"/>
        <v>10</v>
      </c>
      <c r="S3955">
        <f t="shared" si="134"/>
        <v>1</v>
      </c>
    </row>
    <row r="3956" spans="1:19" x14ac:dyDescent="0.5">
      <c r="A3956">
        <v>3948</v>
      </c>
      <c r="B3956">
        <f>RAW!B3956/8760</f>
        <v>1.1415525114155251E-4</v>
      </c>
      <c r="C3956">
        <f>RAW!C3956/8760</f>
        <v>1.2069277625570776E-4</v>
      </c>
      <c r="D3956">
        <f>RAW!D3956/8760</f>
        <v>1.3840907305936074E-4</v>
      </c>
      <c r="E3956">
        <f>RAW!E3956/8760</f>
        <v>1.3840907305936074E-4</v>
      </c>
      <c r="F3956">
        <f>RAW!F3956/8760</f>
        <v>5.2454337899543381E-2</v>
      </c>
      <c r="Q3956">
        <f>IF(A3956-1&lt;('[1]TS data'!$D$5+1)*24,1,IF(A3956-1&lt;('[1]TS data'!$D$6+1)*24,2,IF(A3956-1&lt;('[1]TS data'!$D$7+1)*24,3,IF(A3956-1&lt;('[1]TS data'!$D$8+1)*24,4))))</f>
        <v>2</v>
      </c>
      <c r="R3956">
        <f t="shared" si="135"/>
        <v>11</v>
      </c>
      <c r="S3956">
        <f t="shared" si="134"/>
        <v>1</v>
      </c>
    </row>
    <row r="3957" spans="1:19" x14ac:dyDescent="0.5">
      <c r="A3957">
        <v>3949</v>
      </c>
      <c r="B3957">
        <f>RAW!B3957/8760</f>
        <v>1.1415525114155251E-4</v>
      </c>
      <c r="C3957">
        <f>RAW!C3957/8760</f>
        <v>1.2069277625570776E-4</v>
      </c>
      <c r="D3957">
        <f>RAW!D3957/8760</f>
        <v>1.3094657191780823E-4</v>
      </c>
      <c r="E3957">
        <f>RAW!E3957/8760</f>
        <v>1.3094657191780823E-4</v>
      </c>
      <c r="F3957">
        <f>RAW!F3957/8760</f>
        <v>5.2340182648401824E-2</v>
      </c>
      <c r="Q3957">
        <f>IF(A3957-1&lt;('[1]TS data'!$D$5+1)*24,1,IF(A3957-1&lt;('[1]TS data'!$D$6+1)*24,2,IF(A3957-1&lt;('[1]TS data'!$D$7+1)*24,3,IF(A3957-1&lt;('[1]TS data'!$D$8+1)*24,4))))</f>
        <v>2</v>
      </c>
      <c r="R3957">
        <f t="shared" si="135"/>
        <v>12</v>
      </c>
      <c r="S3957">
        <f t="shared" si="134"/>
        <v>2</v>
      </c>
    </row>
    <row r="3958" spans="1:19" x14ac:dyDescent="0.5">
      <c r="A3958">
        <v>3950</v>
      </c>
      <c r="B3958">
        <f>RAW!B3958/8760</f>
        <v>1.1415525114155251E-4</v>
      </c>
      <c r="C3958">
        <f>RAW!C3958/8760</f>
        <v>1.2069277625570776E-4</v>
      </c>
      <c r="D3958">
        <f>RAW!D3958/8760</f>
        <v>1.3094657191780823E-4</v>
      </c>
      <c r="E3958">
        <f>RAW!E3958/8760</f>
        <v>1.3094657191780823E-4</v>
      </c>
      <c r="F3958">
        <f>RAW!F3958/8760</f>
        <v>5.2728310502283104E-2</v>
      </c>
      <c r="Q3958">
        <f>IF(A3958-1&lt;('[1]TS data'!$D$5+1)*24,1,IF(A3958-1&lt;('[1]TS data'!$D$6+1)*24,2,IF(A3958-1&lt;('[1]TS data'!$D$7+1)*24,3,IF(A3958-1&lt;('[1]TS data'!$D$8+1)*24,4))))</f>
        <v>2</v>
      </c>
      <c r="R3958">
        <f t="shared" si="135"/>
        <v>13</v>
      </c>
      <c r="S3958">
        <f t="shared" si="134"/>
        <v>2</v>
      </c>
    </row>
    <row r="3959" spans="1:19" x14ac:dyDescent="0.5">
      <c r="A3959">
        <v>3951</v>
      </c>
      <c r="B3959">
        <f>RAW!B3959/8760</f>
        <v>1.1415525114155251E-4</v>
      </c>
      <c r="C3959">
        <f>RAW!C3959/8760</f>
        <v>1.2069277625570776E-4</v>
      </c>
      <c r="D3959">
        <f>RAW!D3959/8760</f>
        <v>1.1892441780821918E-4</v>
      </c>
      <c r="E3959">
        <f>RAW!E3959/8760</f>
        <v>1.1892441780821918E-4</v>
      </c>
      <c r="F3959">
        <f>RAW!F3959/8760</f>
        <v>5.1118721461187219E-2</v>
      </c>
      <c r="Q3959">
        <f>IF(A3959-1&lt;('[1]TS data'!$D$5+1)*24,1,IF(A3959-1&lt;('[1]TS data'!$D$6+1)*24,2,IF(A3959-1&lt;('[1]TS data'!$D$7+1)*24,3,IF(A3959-1&lt;('[1]TS data'!$D$8+1)*24,4))))</f>
        <v>2</v>
      </c>
      <c r="R3959">
        <f t="shared" si="135"/>
        <v>14</v>
      </c>
      <c r="S3959">
        <f t="shared" si="134"/>
        <v>2</v>
      </c>
    </row>
    <row r="3960" spans="1:19" x14ac:dyDescent="0.5">
      <c r="A3960">
        <v>3952</v>
      </c>
      <c r="B3960">
        <f>RAW!B3960/8760</f>
        <v>1.1415525114155251E-4</v>
      </c>
      <c r="C3960">
        <f>RAW!C3960/8760</f>
        <v>1.2069277625570776E-4</v>
      </c>
      <c r="D3960">
        <f>RAW!D3960/8760</f>
        <v>1.1892441780821918E-4</v>
      </c>
      <c r="E3960">
        <f>RAW!E3960/8760</f>
        <v>1.1892441780821918E-4</v>
      </c>
      <c r="F3960">
        <f>RAW!F3960/8760</f>
        <v>5.0662100456621006E-2</v>
      </c>
      <c r="Q3960">
        <f>IF(A3960-1&lt;('[1]TS data'!$D$5+1)*24,1,IF(A3960-1&lt;('[1]TS data'!$D$6+1)*24,2,IF(A3960-1&lt;('[1]TS data'!$D$7+1)*24,3,IF(A3960-1&lt;('[1]TS data'!$D$8+1)*24,4))))</f>
        <v>2</v>
      </c>
      <c r="R3960">
        <f t="shared" si="135"/>
        <v>15</v>
      </c>
      <c r="S3960">
        <f t="shared" si="134"/>
        <v>2</v>
      </c>
    </row>
    <row r="3961" spans="1:19" x14ac:dyDescent="0.5">
      <c r="A3961">
        <v>3953</v>
      </c>
      <c r="B3961">
        <f>RAW!B3961/8760</f>
        <v>1.1415525114155251E-4</v>
      </c>
      <c r="C3961">
        <f>RAW!C3961/8760</f>
        <v>1.2069277625570776E-4</v>
      </c>
      <c r="D3961">
        <f>RAW!D3961/8760</f>
        <v>1.3389908904109588E-4</v>
      </c>
      <c r="E3961">
        <f>RAW!E3961/8760</f>
        <v>1.3389908904109588E-4</v>
      </c>
      <c r="F3961">
        <f>RAW!F3961/8760</f>
        <v>5.1655251141552512E-2</v>
      </c>
      <c r="Q3961">
        <f>IF(A3961-1&lt;('[1]TS data'!$D$5+1)*24,1,IF(A3961-1&lt;('[1]TS data'!$D$6+1)*24,2,IF(A3961-1&lt;('[1]TS data'!$D$7+1)*24,3,IF(A3961-1&lt;('[1]TS data'!$D$8+1)*24,4))))</f>
        <v>2</v>
      </c>
      <c r="R3961">
        <f t="shared" si="135"/>
        <v>16</v>
      </c>
      <c r="S3961">
        <f t="shared" si="134"/>
        <v>2</v>
      </c>
    </row>
    <row r="3962" spans="1:19" x14ac:dyDescent="0.5">
      <c r="A3962">
        <v>3954</v>
      </c>
      <c r="B3962">
        <f>RAW!B3962/8760</f>
        <v>1.1415525114155251E-4</v>
      </c>
      <c r="C3962">
        <f>RAW!C3962/8760</f>
        <v>1.2069277625570776E-4</v>
      </c>
      <c r="D3962">
        <f>RAW!D3962/8760</f>
        <v>1.3389908904109588E-4</v>
      </c>
      <c r="E3962">
        <f>RAW!E3962/8760</f>
        <v>1.3389908904109588E-4</v>
      </c>
      <c r="F3962">
        <f>RAW!F3962/8760</f>
        <v>5.0228310502283102E-2</v>
      </c>
      <c r="Q3962">
        <f>IF(A3962-1&lt;('[1]TS data'!$D$5+1)*24,1,IF(A3962-1&lt;('[1]TS data'!$D$6+1)*24,2,IF(A3962-1&lt;('[1]TS data'!$D$7+1)*24,3,IF(A3962-1&lt;('[1]TS data'!$D$8+1)*24,4))))</f>
        <v>2</v>
      </c>
      <c r="R3962">
        <f t="shared" si="135"/>
        <v>17</v>
      </c>
      <c r="S3962">
        <f t="shared" si="134"/>
        <v>2</v>
      </c>
    </row>
    <row r="3963" spans="1:19" x14ac:dyDescent="0.5">
      <c r="A3963">
        <v>3955</v>
      </c>
      <c r="B3963">
        <f>RAW!B3963/8760</f>
        <v>1.1415525114155251E-4</v>
      </c>
      <c r="C3963">
        <f>RAW!C3963/8760</f>
        <v>1.2069277625570776E-4</v>
      </c>
      <c r="D3963">
        <f>RAW!D3963/8760</f>
        <v>1.3389908904109588E-4</v>
      </c>
      <c r="E3963">
        <f>RAW!E3963/8760</f>
        <v>1.3389908904109588E-4</v>
      </c>
      <c r="F3963">
        <f>RAW!F3963/8760</f>
        <v>7.3538812785388138E-2</v>
      </c>
      <c r="Q3963">
        <f>IF(A3963-1&lt;('[1]TS data'!$D$5+1)*24,1,IF(A3963-1&lt;('[1]TS data'!$D$6+1)*24,2,IF(A3963-1&lt;('[1]TS data'!$D$7+1)*24,3,IF(A3963-1&lt;('[1]TS data'!$D$8+1)*24,4))))</f>
        <v>2</v>
      </c>
      <c r="R3963">
        <f t="shared" si="135"/>
        <v>18</v>
      </c>
      <c r="S3963">
        <f t="shared" si="134"/>
        <v>2</v>
      </c>
    </row>
    <row r="3964" spans="1:19" x14ac:dyDescent="0.5">
      <c r="A3964">
        <v>3956</v>
      </c>
      <c r="B3964">
        <f>RAW!B3964/8760</f>
        <v>1.1415525114155251E-4</v>
      </c>
      <c r="C3964">
        <f>RAW!C3964/8760</f>
        <v>1.0862349885844749E-4</v>
      </c>
      <c r="D3964">
        <f>RAW!D3964/8760</f>
        <v>1.9105782648401828E-4</v>
      </c>
      <c r="E3964">
        <f>RAW!E3964/8760</f>
        <v>1.9105782648401828E-4</v>
      </c>
      <c r="F3964">
        <f>RAW!F3964/8760</f>
        <v>7.5924657534246584E-2</v>
      </c>
      <c r="Q3964">
        <f>IF(A3964-1&lt;('[1]TS data'!$D$5+1)*24,1,IF(A3964-1&lt;('[1]TS data'!$D$6+1)*24,2,IF(A3964-1&lt;('[1]TS data'!$D$7+1)*24,3,IF(A3964-1&lt;('[1]TS data'!$D$8+1)*24,4))))</f>
        <v>2</v>
      </c>
      <c r="R3964">
        <f t="shared" si="135"/>
        <v>19</v>
      </c>
      <c r="S3964">
        <f t="shared" si="134"/>
        <v>2</v>
      </c>
    </row>
    <row r="3965" spans="1:19" x14ac:dyDescent="0.5">
      <c r="A3965">
        <v>3957</v>
      </c>
      <c r="B3965">
        <f>RAW!B3965/8760</f>
        <v>1.1415525114155251E-4</v>
      </c>
      <c r="C3965">
        <f>RAW!C3965/8760</f>
        <v>1.0862349885844749E-4</v>
      </c>
      <c r="D3965">
        <f>RAW!D3965/8760</f>
        <v>1.6084553995433792E-4</v>
      </c>
      <c r="E3965">
        <f>RAW!E3965/8760</f>
        <v>1.6084553995433792E-4</v>
      </c>
      <c r="F3965">
        <f>RAW!F3965/8760</f>
        <v>7.4748858447488575E-2</v>
      </c>
      <c r="Q3965">
        <f>IF(A3965-1&lt;('[1]TS data'!$D$5+1)*24,1,IF(A3965-1&lt;('[1]TS data'!$D$6+1)*24,2,IF(A3965-1&lt;('[1]TS data'!$D$7+1)*24,3,IF(A3965-1&lt;('[1]TS data'!$D$8+1)*24,4))))</f>
        <v>2</v>
      </c>
      <c r="R3965">
        <f t="shared" si="135"/>
        <v>20</v>
      </c>
      <c r="S3965">
        <f t="shared" si="134"/>
        <v>2</v>
      </c>
    </row>
    <row r="3966" spans="1:19" x14ac:dyDescent="0.5">
      <c r="A3966">
        <v>3958</v>
      </c>
      <c r="B3966">
        <f>RAW!B3966/8760</f>
        <v>1.1415525114155251E-4</v>
      </c>
      <c r="C3966">
        <f>RAW!C3966/8760</f>
        <v>1.0862349885844749E-4</v>
      </c>
      <c r="D3966">
        <f>RAW!D3966/8760</f>
        <v>1.6084553995433792E-4</v>
      </c>
      <c r="E3966">
        <f>RAW!E3966/8760</f>
        <v>1.6084553995433792E-4</v>
      </c>
      <c r="F3966">
        <f>RAW!F3966/8760</f>
        <v>7.1118721461187209E-2</v>
      </c>
      <c r="Q3966">
        <f>IF(A3966-1&lt;('[1]TS data'!$D$5+1)*24,1,IF(A3966-1&lt;('[1]TS data'!$D$6+1)*24,2,IF(A3966-1&lt;('[1]TS data'!$D$7+1)*24,3,IF(A3966-1&lt;('[1]TS data'!$D$8+1)*24,4))))</f>
        <v>2</v>
      </c>
      <c r="R3966">
        <f t="shared" si="135"/>
        <v>21</v>
      </c>
      <c r="S3966">
        <f t="shared" si="134"/>
        <v>2</v>
      </c>
    </row>
    <row r="3967" spans="1:19" x14ac:dyDescent="0.5">
      <c r="A3967">
        <v>3959</v>
      </c>
      <c r="B3967">
        <f>RAW!B3967/8760</f>
        <v>1.1415525114155251E-4</v>
      </c>
      <c r="C3967">
        <f>RAW!C3967/8760</f>
        <v>1.0862349885844749E-4</v>
      </c>
      <c r="D3967">
        <f>RAW!D3967/8760</f>
        <v>9.8400609589041103E-5</v>
      </c>
      <c r="E3967">
        <f>RAW!E3967/8760</f>
        <v>9.8400609589041103E-5</v>
      </c>
      <c r="F3967">
        <f>RAW!F3967/8760</f>
        <v>6.837899543378996E-2</v>
      </c>
      <c r="Q3967">
        <f>IF(A3967-1&lt;('[1]TS data'!$D$5+1)*24,1,IF(A3967-1&lt;('[1]TS data'!$D$6+1)*24,2,IF(A3967-1&lt;('[1]TS data'!$D$7+1)*24,3,IF(A3967-1&lt;('[1]TS data'!$D$8+1)*24,4))))</f>
        <v>2</v>
      </c>
      <c r="R3967">
        <f t="shared" si="135"/>
        <v>22</v>
      </c>
      <c r="S3967">
        <f t="shared" si="134"/>
        <v>2</v>
      </c>
    </row>
    <row r="3968" spans="1:19" x14ac:dyDescent="0.5">
      <c r="A3968">
        <v>3960</v>
      </c>
      <c r="B3968">
        <f>RAW!B3968/8760</f>
        <v>1.1415525114155251E-4</v>
      </c>
      <c r="C3968">
        <f>RAW!C3968/8760</f>
        <v>1.0862349885844749E-4</v>
      </c>
      <c r="D3968">
        <f>RAW!D3968/8760</f>
        <v>9.8400609589041103E-5</v>
      </c>
      <c r="E3968">
        <f>RAW!E3968/8760</f>
        <v>9.8400609589041103E-5</v>
      </c>
      <c r="F3968">
        <f>RAW!F3968/8760</f>
        <v>6.4828767123287667E-2</v>
      </c>
      <c r="Q3968">
        <f>IF(A3968-1&lt;('[1]TS data'!$D$5+1)*24,1,IF(A3968-1&lt;('[1]TS data'!$D$6+1)*24,2,IF(A3968-1&lt;('[1]TS data'!$D$7+1)*24,3,IF(A3968-1&lt;('[1]TS data'!$D$8+1)*24,4))))</f>
        <v>2</v>
      </c>
      <c r="R3968">
        <f t="shared" si="135"/>
        <v>23</v>
      </c>
      <c r="S3968">
        <f t="shared" si="134"/>
        <v>2</v>
      </c>
    </row>
    <row r="3969" spans="1:19" x14ac:dyDescent="0.5">
      <c r="A3969">
        <v>3961</v>
      </c>
      <c r="B3969">
        <f>RAW!B3969/8760</f>
        <v>1.1415525114155251E-4</v>
      </c>
      <c r="C3969">
        <f>RAW!C3969/8760</f>
        <v>1.0862349885844749E-4</v>
      </c>
      <c r="D3969">
        <f>RAW!D3969/8760</f>
        <v>5.5855196347031962E-5</v>
      </c>
      <c r="E3969">
        <f>RAW!E3969/8760</f>
        <v>5.5855196347031962E-5</v>
      </c>
      <c r="F3969">
        <f>RAW!F3969/8760</f>
        <v>6.2226027397260276E-2</v>
      </c>
      <c r="Q3969">
        <f>IF(A3969-1&lt;('[1]TS data'!$D$5+1)*24,1,IF(A3969-1&lt;('[1]TS data'!$D$6+1)*24,2,IF(A3969-1&lt;('[1]TS data'!$D$7+1)*24,3,IF(A3969-1&lt;('[1]TS data'!$D$8+1)*24,4))))</f>
        <v>2</v>
      </c>
      <c r="R3969">
        <f t="shared" si="135"/>
        <v>0</v>
      </c>
      <c r="S3969">
        <f t="shared" si="134"/>
        <v>1</v>
      </c>
    </row>
    <row r="3970" spans="1:19" x14ac:dyDescent="0.5">
      <c r="A3970">
        <v>3962</v>
      </c>
      <c r="B3970">
        <f>RAW!B3970/8760</f>
        <v>1.1415525114155251E-4</v>
      </c>
      <c r="C3970">
        <f>RAW!C3970/8760</f>
        <v>1.0862349885844749E-4</v>
      </c>
      <c r="D3970">
        <f>RAW!D3970/8760</f>
        <v>5.5855196347031962E-5</v>
      </c>
      <c r="E3970">
        <f>RAW!E3970/8760</f>
        <v>5.5855196347031962E-5</v>
      </c>
      <c r="F3970">
        <f>RAW!F3970/8760</f>
        <v>6.021689497716895E-2</v>
      </c>
      <c r="Q3970">
        <f>IF(A3970-1&lt;('[1]TS data'!$D$5+1)*24,1,IF(A3970-1&lt;('[1]TS data'!$D$6+1)*24,2,IF(A3970-1&lt;('[1]TS data'!$D$7+1)*24,3,IF(A3970-1&lt;('[1]TS data'!$D$8+1)*24,4))))</f>
        <v>2</v>
      </c>
      <c r="R3970">
        <f t="shared" si="135"/>
        <v>1</v>
      </c>
      <c r="S3970">
        <f t="shared" si="134"/>
        <v>1</v>
      </c>
    </row>
    <row r="3971" spans="1:19" x14ac:dyDescent="0.5">
      <c r="A3971">
        <v>3963</v>
      </c>
      <c r="B3971">
        <f>RAW!B3971/8760</f>
        <v>1.1415525114155251E-4</v>
      </c>
      <c r="C3971">
        <f>RAW!C3971/8760</f>
        <v>1.0862349885844749E-4</v>
      </c>
      <c r="D3971">
        <f>RAW!D3971/8760</f>
        <v>5.5855196347031962E-5</v>
      </c>
      <c r="E3971">
        <f>RAW!E3971/8760</f>
        <v>5.5855196347031962E-5</v>
      </c>
      <c r="F3971">
        <f>RAW!F3971/8760</f>
        <v>5.8105022831050228E-2</v>
      </c>
      <c r="Q3971">
        <f>IF(A3971-1&lt;('[1]TS data'!$D$5+1)*24,1,IF(A3971-1&lt;('[1]TS data'!$D$6+1)*24,2,IF(A3971-1&lt;('[1]TS data'!$D$7+1)*24,3,IF(A3971-1&lt;('[1]TS data'!$D$8+1)*24,4))))</f>
        <v>2</v>
      </c>
      <c r="R3971">
        <f t="shared" si="135"/>
        <v>2</v>
      </c>
      <c r="S3971">
        <f t="shared" si="134"/>
        <v>1</v>
      </c>
    </row>
    <row r="3972" spans="1:19" x14ac:dyDescent="0.5">
      <c r="A3972">
        <v>3964</v>
      </c>
      <c r="B3972">
        <f>RAW!B3972/8760</f>
        <v>1.1415525114155251E-4</v>
      </c>
      <c r="C3972">
        <f>RAW!C3972/8760</f>
        <v>1.0862349885844749E-4</v>
      </c>
      <c r="D3972">
        <f>RAW!D3972/8760</f>
        <v>5.5855196347031962E-5</v>
      </c>
      <c r="E3972">
        <f>RAW!E3972/8760</f>
        <v>5.5855196347031962E-5</v>
      </c>
      <c r="F3972">
        <f>RAW!F3972/8760</f>
        <v>5.6335616438356162E-2</v>
      </c>
      <c r="Q3972">
        <f>IF(A3972-1&lt;('[1]TS data'!$D$5+1)*24,1,IF(A3972-1&lt;('[1]TS data'!$D$6+1)*24,2,IF(A3972-1&lt;('[1]TS data'!$D$7+1)*24,3,IF(A3972-1&lt;('[1]TS data'!$D$8+1)*24,4))))</f>
        <v>2</v>
      </c>
      <c r="R3972">
        <f t="shared" si="135"/>
        <v>3</v>
      </c>
      <c r="S3972">
        <f t="shared" si="134"/>
        <v>1</v>
      </c>
    </row>
    <row r="3973" spans="1:19" x14ac:dyDescent="0.5">
      <c r="A3973">
        <v>3965</v>
      </c>
      <c r="B3973">
        <f>RAW!B3973/8760</f>
        <v>1.1415525114155251E-4</v>
      </c>
      <c r="C3973">
        <f>RAW!C3973/8760</f>
        <v>1.0862349885844749E-4</v>
      </c>
      <c r="D3973">
        <f>RAW!D3973/8760</f>
        <v>5.5855196347031962E-5</v>
      </c>
      <c r="E3973">
        <f>RAW!E3973/8760</f>
        <v>5.5855196347031962E-5</v>
      </c>
      <c r="F3973">
        <f>RAW!F3973/8760</f>
        <v>5.7237442922374426E-2</v>
      </c>
      <c r="Q3973">
        <f>IF(A3973-1&lt;('[1]TS data'!$D$5+1)*24,1,IF(A3973-1&lt;('[1]TS data'!$D$6+1)*24,2,IF(A3973-1&lt;('[1]TS data'!$D$7+1)*24,3,IF(A3973-1&lt;('[1]TS data'!$D$8+1)*24,4))))</f>
        <v>2</v>
      </c>
      <c r="R3973">
        <f t="shared" si="135"/>
        <v>4</v>
      </c>
      <c r="S3973">
        <f t="shared" si="134"/>
        <v>1</v>
      </c>
    </row>
    <row r="3974" spans="1:19" x14ac:dyDescent="0.5">
      <c r="A3974">
        <v>3966</v>
      </c>
      <c r="B3974">
        <f>RAW!B3974/8760</f>
        <v>1.1415525114155251E-4</v>
      </c>
      <c r="C3974">
        <f>RAW!C3974/8760</f>
        <v>1.0862349885844749E-4</v>
      </c>
      <c r="D3974">
        <f>RAW!D3974/8760</f>
        <v>5.5855196347031962E-5</v>
      </c>
      <c r="E3974">
        <f>RAW!E3974/8760</f>
        <v>5.5855196347031962E-5</v>
      </c>
      <c r="F3974">
        <f>RAW!F3974/8760</f>
        <v>5.461187214611872E-2</v>
      </c>
      <c r="Q3974">
        <f>IF(A3974-1&lt;('[1]TS data'!$D$5+1)*24,1,IF(A3974-1&lt;('[1]TS data'!$D$6+1)*24,2,IF(A3974-1&lt;('[1]TS data'!$D$7+1)*24,3,IF(A3974-1&lt;('[1]TS data'!$D$8+1)*24,4))))</f>
        <v>2</v>
      </c>
      <c r="R3974">
        <f t="shared" si="135"/>
        <v>5</v>
      </c>
      <c r="S3974">
        <f t="shared" si="134"/>
        <v>1</v>
      </c>
    </row>
    <row r="3975" spans="1:19" x14ac:dyDescent="0.5">
      <c r="A3975">
        <v>3967</v>
      </c>
      <c r="B3975">
        <f>RAW!B3975/8760</f>
        <v>1.1415525114155251E-4</v>
      </c>
      <c r="C3975">
        <f>RAW!C3975/8760</f>
        <v>1.0862349885844749E-4</v>
      </c>
      <c r="D3975">
        <f>RAW!D3975/8760</f>
        <v>1.1954033904109591E-4</v>
      </c>
      <c r="E3975">
        <f>RAW!E3975/8760</f>
        <v>1.1954033904109591E-4</v>
      </c>
      <c r="F3975">
        <f>RAW!F3975/8760</f>
        <v>4.6278538812785389E-2</v>
      </c>
      <c r="Q3975">
        <f>IF(A3975-1&lt;('[1]TS data'!$D$5+1)*24,1,IF(A3975-1&lt;('[1]TS data'!$D$6+1)*24,2,IF(A3975-1&lt;('[1]TS data'!$D$7+1)*24,3,IF(A3975-1&lt;('[1]TS data'!$D$8+1)*24,4))))</f>
        <v>2</v>
      </c>
      <c r="R3975">
        <f t="shared" si="135"/>
        <v>6</v>
      </c>
      <c r="S3975">
        <f t="shared" si="134"/>
        <v>1</v>
      </c>
    </row>
    <row r="3976" spans="1:19" x14ac:dyDescent="0.5">
      <c r="A3976">
        <v>3968</v>
      </c>
      <c r="B3976">
        <f>RAW!B3976/8760</f>
        <v>1.1415525114155251E-4</v>
      </c>
      <c r="C3976">
        <f>RAW!C3976/8760</f>
        <v>1.0862349885844749E-4</v>
      </c>
      <c r="D3976">
        <f>RAW!D3976/8760</f>
        <v>1.1954033904109591E-4</v>
      </c>
      <c r="E3976">
        <f>RAW!E3976/8760</f>
        <v>1.1954033904109591E-4</v>
      </c>
      <c r="F3976">
        <f>RAW!F3976/8760</f>
        <v>4.4851598173515979E-2</v>
      </c>
      <c r="Q3976">
        <f>IF(A3976-1&lt;('[1]TS data'!$D$5+1)*24,1,IF(A3976-1&lt;('[1]TS data'!$D$6+1)*24,2,IF(A3976-1&lt;('[1]TS data'!$D$7+1)*24,3,IF(A3976-1&lt;('[1]TS data'!$D$8+1)*24,4))))</f>
        <v>2</v>
      </c>
      <c r="R3976">
        <f t="shared" si="135"/>
        <v>7</v>
      </c>
      <c r="S3976">
        <f t="shared" si="134"/>
        <v>1</v>
      </c>
    </row>
    <row r="3977" spans="1:19" x14ac:dyDescent="0.5">
      <c r="A3977">
        <v>3969</v>
      </c>
      <c r="B3977">
        <f>RAW!B3977/8760</f>
        <v>1.1415525114155251E-4</v>
      </c>
      <c r="C3977">
        <f>RAW!C3977/8760</f>
        <v>1.2069277625570776E-4</v>
      </c>
      <c r="D3977">
        <f>RAW!D3977/8760</f>
        <v>1.3885332534246576E-4</v>
      </c>
      <c r="E3977">
        <f>RAW!E3977/8760</f>
        <v>1.3885332534246576E-4</v>
      </c>
      <c r="F3977">
        <f>RAW!F3977/8760</f>
        <v>4.4611872146118725E-2</v>
      </c>
      <c r="Q3977">
        <f>IF(A3977-1&lt;('[1]TS data'!$D$5+1)*24,1,IF(A3977-1&lt;('[1]TS data'!$D$6+1)*24,2,IF(A3977-1&lt;('[1]TS data'!$D$7+1)*24,3,IF(A3977-1&lt;('[1]TS data'!$D$8+1)*24,4))))</f>
        <v>2</v>
      </c>
      <c r="R3977">
        <f t="shared" si="135"/>
        <v>8</v>
      </c>
      <c r="S3977">
        <f t="shared" si="134"/>
        <v>1</v>
      </c>
    </row>
    <row r="3978" spans="1:19" x14ac:dyDescent="0.5">
      <c r="A3978">
        <v>3970</v>
      </c>
      <c r="B3978">
        <f>RAW!B3978/8760</f>
        <v>1.1415525114155251E-4</v>
      </c>
      <c r="C3978">
        <f>RAW!C3978/8760</f>
        <v>1.2069277625570776E-4</v>
      </c>
      <c r="D3978">
        <f>RAW!D3978/8760</f>
        <v>1.3885332534246576E-4</v>
      </c>
      <c r="E3978">
        <f>RAW!E3978/8760</f>
        <v>1.3885332534246576E-4</v>
      </c>
      <c r="F3978">
        <f>RAW!F3978/8760</f>
        <v>4.3344748858447489E-2</v>
      </c>
      <c r="Q3978">
        <f>IF(A3978-1&lt;('[1]TS data'!$D$5+1)*24,1,IF(A3978-1&lt;('[1]TS data'!$D$6+1)*24,2,IF(A3978-1&lt;('[1]TS data'!$D$7+1)*24,3,IF(A3978-1&lt;('[1]TS data'!$D$8+1)*24,4))))</f>
        <v>2</v>
      </c>
      <c r="R3978">
        <f t="shared" si="135"/>
        <v>9</v>
      </c>
      <c r="S3978">
        <f t="shared" ref="S3978:S4041" si="136">SUMIFS($Y$9:$Y$296,$V$9:$V$296,$Q3978,$X$9:$X$296,$R3978)</f>
        <v>1</v>
      </c>
    </row>
    <row r="3979" spans="1:19" x14ac:dyDescent="0.5">
      <c r="A3979">
        <v>3971</v>
      </c>
      <c r="B3979">
        <f>RAW!B3979/8760</f>
        <v>1.1415525114155251E-4</v>
      </c>
      <c r="C3979">
        <f>RAW!C3979/8760</f>
        <v>1.2069277625570776E-4</v>
      </c>
      <c r="D3979">
        <f>RAW!D3979/8760</f>
        <v>1.3840907305936074E-4</v>
      </c>
      <c r="E3979">
        <f>RAW!E3979/8760</f>
        <v>1.3840907305936074E-4</v>
      </c>
      <c r="F3979">
        <f>RAW!F3979/8760</f>
        <v>4.3698630136986299E-2</v>
      </c>
      <c r="Q3979">
        <f>IF(A3979-1&lt;('[1]TS data'!$D$5+1)*24,1,IF(A3979-1&lt;('[1]TS data'!$D$6+1)*24,2,IF(A3979-1&lt;('[1]TS data'!$D$7+1)*24,3,IF(A3979-1&lt;('[1]TS data'!$D$8+1)*24,4))))</f>
        <v>2</v>
      </c>
      <c r="R3979">
        <f t="shared" ref="R3979:R4042" si="137">IF(R3978&lt;23,R3978+1,0)</f>
        <v>10</v>
      </c>
      <c r="S3979">
        <f t="shared" si="136"/>
        <v>1</v>
      </c>
    </row>
    <row r="3980" spans="1:19" x14ac:dyDescent="0.5">
      <c r="A3980">
        <v>3972</v>
      </c>
      <c r="B3980">
        <f>RAW!B3980/8760</f>
        <v>1.1415525114155251E-4</v>
      </c>
      <c r="C3980">
        <f>RAW!C3980/8760</f>
        <v>1.2069277625570776E-4</v>
      </c>
      <c r="D3980">
        <f>RAW!D3980/8760</f>
        <v>1.3840907305936074E-4</v>
      </c>
      <c r="E3980">
        <f>RAW!E3980/8760</f>
        <v>1.3840907305936074E-4</v>
      </c>
      <c r="F3980">
        <f>RAW!F3980/8760</f>
        <v>4.3664383561643837E-2</v>
      </c>
      <c r="Q3980">
        <f>IF(A3980-1&lt;('[1]TS data'!$D$5+1)*24,1,IF(A3980-1&lt;('[1]TS data'!$D$6+1)*24,2,IF(A3980-1&lt;('[1]TS data'!$D$7+1)*24,3,IF(A3980-1&lt;('[1]TS data'!$D$8+1)*24,4))))</f>
        <v>2</v>
      </c>
      <c r="R3980">
        <f t="shared" si="137"/>
        <v>11</v>
      </c>
      <c r="S3980">
        <f t="shared" si="136"/>
        <v>1</v>
      </c>
    </row>
    <row r="3981" spans="1:19" x14ac:dyDescent="0.5">
      <c r="A3981">
        <v>3973</v>
      </c>
      <c r="B3981">
        <f>RAW!B3981/8760</f>
        <v>1.1415525114155251E-4</v>
      </c>
      <c r="C3981">
        <f>RAW!C3981/8760</f>
        <v>1.2069277625570776E-4</v>
      </c>
      <c r="D3981">
        <f>RAW!D3981/8760</f>
        <v>1.3094657191780823E-4</v>
      </c>
      <c r="E3981">
        <f>RAW!E3981/8760</f>
        <v>1.3094657191780823E-4</v>
      </c>
      <c r="F3981">
        <f>RAW!F3981/8760</f>
        <v>4.5171232876712326E-2</v>
      </c>
      <c r="Q3981">
        <f>IF(A3981-1&lt;('[1]TS data'!$D$5+1)*24,1,IF(A3981-1&lt;('[1]TS data'!$D$6+1)*24,2,IF(A3981-1&lt;('[1]TS data'!$D$7+1)*24,3,IF(A3981-1&lt;('[1]TS data'!$D$8+1)*24,4))))</f>
        <v>2</v>
      </c>
      <c r="R3981">
        <f t="shared" si="137"/>
        <v>12</v>
      </c>
      <c r="S3981">
        <f t="shared" si="136"/>
        <v>2</v>
      </c>
    </row>
    <row r="3982" spans="1:19" x14ac:dyDescent="0.5">
      <c r="A3982">
        <v>3974</v>
      </c>
      <c r="B3982">
        <f>RAW!B3982/8760</f>
        <v>1.1415525114155251E-4</v>
      </c>
      <c r="C3982">
        <f>RAW!C3982/8760</f>
        <v>1.2069277625570776E-4</v>
      </c>
      <c r="D3982">
        <f>RAW!D3982/8760</f>
        <v>1.3094657191780823E-4</v>
      </c>
      <c r="E3982">
        <f>RAW!E3982/8760</f>
        <v>1.3094657191780823E-4</v>
      </c>
      <c r="F3982">
        <f>RAW!F3982/8760</f>
        <v>4.5821917808219176E-2</v>
      </c>
      <c r="Q3982">
        <f>IF(A3982-1&lt;('[1]TS data'!$D$5+1)*24,1,IF(A3982-1&lt;('[1]TS data'!$D$6+1)*24,2,IF(A3982-1&lt;('[1]TS data'!$D$7+1)*24,3,IF(A3982-1&lt;('[1]TS data'!$D$8+1)*24,4))))</f>
        <v>2</v>
      </c>
      <c r="R3982">
        <f t="shared" si="137"/>
        <v>13</v>
      </c>
      <c r="S3982">
        <f t="shared" si="136"/>
        <v>2</v>
      </c>
    </row>
    <row r="3983" spans="1:19" x14ac:dyDescent="0.5">
      <c r="A3983">
        <v>3975</v>
      </c>
      <c r="B3983">
        <f>RAW!B3983/8760</f>
        <v>1.1415525114155251E-4</v>
      </c>
      <c r="C3983">
        <f>RAW!C3983/8760</f>
        <v>1.2069277625570776E-4</v>
      </c>
      <c r="D3983">
        <f>RAW!D3983/8760</f>
        <v>1.1892441780821918E-4</v>
      </c>
      <c r="E3983">
        <f>RAW!E3983/8760</f>
        <v>1.1892441780821918E-4</v>
      </c>
      <c r="F3983">
        <f>RAW!F3983/8760</f>
        <v>4.6518264840182649E-2</v>
      </c>
      <c r="Q3983">
        <f>IF(A3983-1&lt;('[1]TS data'!$D$5+1)*24,1,IF(A3983-1&lt;('[1]TS data'!$D$6+1)*24,2,IF(A3983-1&lt;('[1]TS data'!$D$7+1)*24,3,IF(A3983-1&lt;('[1]TS data'!$D$8+1)*24,4))))</f>
        <v>2</v>
      </c>
      <c r="R3983">
        <f t="shared" si="137"/>
        <v>14</v>
      </c>
      <c r="S3983">
        <f t="shared" si="136"/>
        <v>2</v>
      </c>
    </row>
    <row r="3984" spans="1:19" x14ac:dyDescent="0.5">
      <c r="A3984">
        <v>3976</v>
      </c>
      <c r="B3984">
        <f>RAW!B3984/8760</f>
        <v>1.1415525114155251E-4</v>
      </c>
      <c r="C3984">
        <f>RAW!C3984/8760</f>
        <v>1.2069277625570776E-4</v>
      </c>
      <c r="D3984">
        <f>RAW!D3984/8760</f>
        <v>1.1892441780821918E-4</v>
      </c>
      <c r="E3984">
        <f>RAW!E3984/8760</f>
        <v>1.1892441780821918E-4</v>
      </c>
      <c r="F3984">
        <f>RAW!F3984/8760</f>
        <v>4.633561643835616E-2</v>
      </c>
      <c r="Q3984">
        <f>IF(A3984-1&lt;('[1]TS data'!$D$5+1)*24,1,IF(A3984-1&lt;('[1]TS data'!$D$6+1)*24,2,IF(A3984-1&lt;('[1]TS data'!$D$7+1)*24,3,IF(A3984-1&lt;('[1]TS data'!$D$8+1)*24,4))))</f>
        <v>2</v>
      </c>
      <c r="R3984">
        <f t="shared" si="137"/>
        <v>15</v>
      </c>
      <c r="S3984">
        <f t="shared" si="136"/>
        <v>2</v>
      </c>
    </row>
    <row r="3985" spans="1:19" x14ac:dyDescent="0.5">
      <c r="A3985">
        <v>3977</v>
      </c>
      <c r="B3985">
        <f>RAW!B3985/8760</f>
        <v>1.1415525114155251E-4</v>
      </c>
      <c r="C3985">
        <f>RAW!C3985/8760</f>
        <v>1.2069277625570776E-4</v>
      </c>
      <c r="D3985">
        <f>RAW!D3985/8760</f>
        <v>1.3389908904109588E-4</v>
      </c>
      <c r="E3985">
        <f>RAW!E3985/8760</f>
        <v>1.3389908904109588E-4</v>
      </c>
      <c r="F3985">
        <f>RAW!F3985/8760</f>
        <v>4.5559360730593607E-2</v>
      </c>
      <c r="Q3985">
        <f>IF(A3985-1&lt;('[1]TS data'!$D$5+1)*24,1,IF(A3985-1&lt;('[1]TS data'!$D$6+1)*24,2,IF(A3985-1&lt;('[1]TS data'!$D$7+1)*24,3,IF(A3985-1&lt;('[1]TS data'!$D$8+1)*24,4))))</f>
        <v>2</v>
      </c>
      <c r="R3985">
        <f t="shared" si="137"/>
        <v>16</v>
      </c>
      <c r="S3985">
        <f t="shared" si="136"/>
        <v>2</v>
      </c>
    </row>
    <row r="3986" spans="1:19" x14ac:dyDescent="0.5">
      <c r="A3986">
        <v>3978</v>
      </c>
      <c r="B3986">
        <f>RAW!B3986/8760</f>
        <v>1.1415525114155251E-4</v>
      </c>
      <c r="C3986">
        <f>RAW!C3986/8760</f>
        <v>1.2069277625570776E-4</v>
      </c>
      <c r="D3986">
        <f>RAW!D3986/8760</f>
        <v>1.3389908904109588E-4</v>
      </c>
      <c r="E3986">
        <f>RAW!E3986/8760</f>
        <v>1.3389908904109588E-4</v>
      </c>
      <c r="F3986">
        <f>RAW!F3986/8760</f>
        <v>4.7317351598173518E-2</v>
      </c>
      <c r="Q3986">
        <f>IF(A3986-1&lt;('[1]TS data'!$D$5+1)*24,1,IF(A3986-1&lt;('[1]TS data'!$D$6+1)*24,2,IF(A3986-1&lt;('[1]TS data'!$D$7+1)*24,3,IF(A3986-1&lt;('[1]TS data'!$D$8+1)*24,4))))</f>
        <v>2</v>
      </c>
      <c r="R3986">
        <f t="shared" si="137"/>
        <v>17</v>
      </c>
      <c r="S3986">
        <f t="shared" si="136"/>
        <v>2</v>
      </c>
    </row>
    <row r="3987" spans="1:19" x14ac:dyDescent="0.5">
      <c r="A3987">
        <v>3979</v>
      </c>
      <c r="B3987">
        <f>RAW!B3987/8760</f>
        <v>1.1415525114155251E-4</v>
      </c>
      <c r="C3987">
        <f>RAW!C3987/8760</f>
        <v>1.2069277625570776E-4</v>
      </c>
      <c r="D3987">
        <f>RAW!D3987/8760</f>
        <v>1.3389908904109588E-4</v>
      </c>
      <c r="E3987">
        <f>RAW!E3987/8760</f>
        <v>1.3389908904109588E-4</v>
      </c>
      <c r="F3987">
        <f>RAW!F3987/8760</f>
        <v>6.8116438356164391E-2</v>
      </c>
      <c r="Q3987">
        <f>IF(A3987-1&lt;('[1]TS data'!$D$5+1)*24,1,IF(A3987-1&lt;('[1]TS data'!$D$6+1)*24,2,IF(A3987-1&lt;('[1]TS data'!$D$7+1)*24,3,IF(A3987-1&lt;('[1]TS data'!$D$8+1)*24,4))))</f>
        <v>2</v>
      </c>
      <c r="R3987">
        <f t="shared" si="137"/>
        <v>18</v>
      </c>
      <c r="S3987">
        <f t="shared" si="136"/>
        <v>2</v>
      </c>
    </row>
    <row r="3988" spans="1:19" x14ac:dyDescent="0.5">
      <c r="A3988">
        <v>3980</v>
      </c>
      <c r="B3988">
        <f>RAW!B3988/8760</f>
        <v>1.1415525114155251E-4</v>
      </c>
      <c r="C3988">
        <f>RAW!C3988/8760</f>
        <v>1.0862349885844749E-4</v>
      </c>
      <c r="D3988">
        <f>RAW!D3988/8760</f>
        <v>1.9105782648401828E-4</v>
      </c>
      <c r="E3988">
        <f>RAW!E3988/8760</f>
        <v>1.9105782648401828E-4</v>
      </c>
      <c r="F3988">
        <f>RAW!F3988/8760</f>
        <v>7.4794520547945206E-2</v>
      </c>
      <c r="Q3988">
        <f>IF(A3988-1&lt;('[1]TS data'!$D$5+1)*24,1,IF(A3988-1&lt;('[1]TS data'!$D$6+1)*24,2,IF(A3988-1&lt;('[1]TS data'!$D$7+1)*24,3,IF(A3988-1&lt;('[1]TS data'!$D$8+1)*24,4))))</f>
        <v>2</v>
      </c>
      <c r="R3988">
        <f t="shared" si="137"/>
        <v>19</v>
      </c>
      <c r="S3988">
        <f t="shared" si="136"/>
        <v>2</v>
      </c>
    </row>
    <row r="3989" spans="1:19" x14ac:dyDescent="0.5">
      <c r="A3989">
        <v>3981</v>
      </c>
      <c r="B3989">
        <f>RAW!B3989/8760</f>
        <v>1.1415525114155251E-4</v>
      </c>
      <c r="C3989">
        <f>RAW!C3989/8760</f>
        <v>1.0862349885844749E-4</v>
      </c>
      <c r="D3989">
        <f>RAW!D3989/8760</f>
        <v>1.6084553995433792E-4</v>
      </c>
      <c r="E3989">
        <f>RAW!E3989/8760</f>
        <v>1.6084553995433792E-4</v>
      </c>
      <c r="F3989">
        <f>RAW!F3989/8760</f>
        <v>7.4657534246575341E-2</v>
      </c>
      <c r="Q3989">
        <f>IF(A3989-1&lt;('[1]TS data'!$D$5+1)*24,1,IF(A3989-1&lt;('[1]TS data'!$D$6+1)*24,2,IF(A3989-1&lt;('[1]TS data'!$D$7+1)*24,3,IF(A3989-1&lt;('[1]TS data'!$D$8+1)*24,4))))</f>
        <v>2</v>
      </c>
      <c r="R3989">
        <f t="shared" si="137"/>
        <v>20</v>
      </c>
      <c r="S3989">
        <f t="shared" si="136"/>
        <v>2</v>
      </c>
    </row>
    <row r="3990" spans="1:19" x14ac:dyDescent="0.5">
      <c r="A3990">
        <v>3982</v>
      </c>
      <c r="B3990">
        <f>RAW!B3990/8760</f>
        <v>1.1415525114155251E-4</v>
      </c>
      <c r="C3990">
        <f>RAW!C3990/8760</f>
        <v>1.0862349885844749E-4</v>
      </c>
      <c r="D3990">
        <f>RAW!D3990/8760</f>
        <v>1.6084553995433792E-4</v>
      </c>
      <c r="E3990">
        <f>RAW!E3990/8760</f>
        <v>1.6084553995433792E-4</v>
      </c>
      <c r="F3990">
        <f>RAW!F3990/8760</f>
        <v>7.4280821917808229E-2</v>
      </c>
      <c r="Q3990">
        <f>IF(A3990-1&lt;('[1]TS data'!$D$5+1)*24,1,IF(A3990-1&lt;('[1]TS data'!$D$6+1)*24,2,IF(A3990-1&lt;('[1]TS data'!$D$7+1)*24,3,IF(A3990-1&lt;('[1]TS data'!$D$8+1)*24,4))))</f>
        <v>2</v>
      </c>
      <c r="R3990">
        <f t="shared" si="137"/>
        <v>21</v>
      </c>
      <c r="S3990">
        <f t="shared" si="136"/>
        <v>2</v>
      </c>
    </row>
    <row r="3991" spans="1:19" x14ac:dyDescent="0.5">
      <c r="A3991">
        <v>3983</v>
      </c>
      <c r="B3991">
        <f>RAW!B3991/8760</f>
        <v>1.1415525114155251E-4</v>
      </c>
      <c r="C3991">
        <f>RAW!C3991/8760</f>
        <v>1.0862349885844749E-4</v>
      </c>
      <c r="D3991">
        <f>RAW!D3991/8760</f>
        <v>9.8400609589041103E-5</v>
      </c>
      <c r="E3991">
        <f>RAW!E3991/8760</f>
        <v>9.8400609589041103E-5</v>
      </c>
      <c r="F3991">
        <f>RAW!F3991/8760</f>
        <v>7.0445205479452058E-2</v>
      </c>
      <c r="Q3991">
        <f>IF(A3991-1&lt;('[1]TS data'!$D$5+1)*24,1,IF(A3991-1&lt;('[1]TS data'!$D$6+1)*24,2,IF(A3991-1&lt;('[1]TS data'!$D$7+1)*24,3,IF(A3991-1&lt;('[1]TS data'!$D$8+1)*24,4))))</f>
        <v>2</v>
      </c>
      <c r="R3991">
        <f t="shared" si="137"/>
        <v>22</v>
      </c>
      <c r="S3991">
        <f t="shared" si="136"/>
        <v>2</v>
      </c>
    </row>
    <row r="3992" spans="1:19" x14ac:dyDescent="0.5">
      <c r="A3992">
        <v>3984</v>
      </c>
      <c r="B3992">
        <f>RAW!B3992/8760</f>
        <v>1.1415525114155251E-4</v>
      </c>
      <c r="C3992">
        <f>RAW!C3992/8760</f>
        <v>1.0862349885844749E-4</v>
      </c>
      <c r="D3992">
        <f>RAW!D3992/8760</f>
        <v>9.8400609589041103E-5</v>
      </c>
      <c r="E3992">
        <f>RAW!E3992/8760</f>
        <v>9.8400609589041103E-5</v>
      </c>
      <c r="F3992">
        <f>RAW!F3992/8760</f>
        <v>6.7420091324200918E-2</v>
      </c>
      <c r="Q3992">
        <f>IF(A3992-1&lt;('[1]TS data'!$D$5+1)*24,1,IF(A3992-1&lt;('[1]TS data'!$D$6+1)*24,2,IF(A3992-1&lt;('[1]TS data'!$D$7+1)*24,3,IF(A3992-1&lt;('[1]TS data'!$D$8+1)*24,4))))</f>
        <v>2</v>
      </c>
      <c r="R3992">
        <f t="shared" si="137"/>
        <v>23</v>
      </c>
      <c r="S3992">
        <f t="shared" si="136"/>
        <v>2</v>
      </c>
    </row>
    <row r="3993" spans="1:19" x14ac:dyDescent="0.5">
      <c r="A3993">
        <v>3985</v>
      </c>
      <c r="B3993">
        <f>RAW!B3993/8760</f>
        <v>1.1415525114155251E-4</v>
      </c>
      <c r="C3993">
        <f>RAW!C3993/8760</f>
        <v>1.0862349885844749E-4</v>
      </c>
      <c r="D3993">
        <f>RAW!D3993/8760</f>
        <v>5.5855196347031962E-5</v>
      </c>
      <c r="E3993">
        <f>RAW!E3993/8760</f>
        <v>5.5855196347031962E-5</v>
      </c>
      <c r="F3993">
        <f>RAW!F3993/8760</f>
        <v>6.3299086757990869E-2</v>
      </c>
      <c r="Q3993">
        <f>IF(A3993-1&lt;('[1]TS data'!$D$5+1)*24,1,IF(A3993-1&lt;('[1]TS data'!$D$6+1)*24,2,IF(A3993-1&lt;('[1]TS data'!$D$7+1)*24,3,IF(A3993-1&lt;('[1]TS data'!$D$8+1)*24,4))))</f>
        <v>2</v>
      </c>
      <c r="R3993">
        <f t="shared" si="137"/>
        <v>0</v>
      </c>
      <c r="S3993">
        <f t="shared" si="136"/>
        <v>1</v>
      </c>
    </row>
    <row r="3994" spans="1:19" x14ac:dyDescent="0.5">
      <c r="A3994">
        <v>3986</v>
      </c>
      <c r="B3994">
        <f>RAW!B3994/8760</f>
        <v>1.1415525114155251E-4</v>
      </c>
      <c r="C3994">
        <f>RAW!C3994/8760</f>
        <v>1.0862349885844749E-4</v>
      </c>
      <c r="D3994">
        <f>RAW!D3994/8760</f>
        <v>5.5855196347031962E-5</v>
      </c>
      <c r="E3994">
        <f>RAW!E3994/8760</f>
        <v>5.5855196347031962E-5</v>
      </c>
      <c r="F3994">
        <f>RAW!F3994/8760</f>
        <v>6.1175799086757986E-2</v>
      </c>
      <c r="Q3994">
        <f>IF(A3994-1&lt;('[1]TS data'!$D$5+1)*24,1,IF(A3994-1&lt;('[1]TS data'!$D$6+1)*24,2,IF(A3994-1&lt;('[1]TS data'!$D$7+1)*24,3,IF(A3994-1&lt;('[1]TS data'!$D$8+1)*24,4))))</f>
        <v>2</v>
      </c>
      <c r="R3994">
        <f t="shared" si="137"/>
        <v>1</v>
      </c>
      <c r="S3994">
        <f t="shared" si="136"/>
        <v>1</v>
      </c>
    </row>
    <row r="3995" spans="1:19" x14ac:dyDescent="0.5">
      <c r="A3995">
        <v>3987</v>
      </c>
      <c r="B3995">
        <f>RAW!B3995/8760</f>
        <v>1.1415525114155251E-4</v>
      </c>
      <c r="C3995">
        <f>RAW!C3995/8760</f>
        <v>1.0862349885844749E-4</v>
      </c>
      <c r="D3995">
        <f>RAW!D3995/8760</f>
        <v>5.5855196347031962E-5</v>
      </c>
      <c r="E3995">
        <f>RAW!E3995/8760</f>
        <v>5.5855196347031962E-5</v>
      </c>
      <c r="F3995">
        <f>RAW!F3995/8760</f>
        <v>5.9611872146118725E-2</v>
      </c>
      <c r="Q3995">
        <f>IF(A3995-1&lt;('[1]TS data'!$D$5+1)*24,1,IF(A3995-1&lt;('[1]TS data'!$D$6+1)*24,2,IF(A3995-1&lt;('[1]TS data'!$D$7+1)*24,3,IF(A3995-1&lt;('[1]TS data'!$D$8+1)*24,4))))</f>
        <v>2</v>
      </c>
      <c r="R3995">
        <f t="shared" si="137"/>
        <v>2</v>
      </c>
      <c r="S3995">
        <f t="shared" si="136"/>
        <v>1</v>
      </c>
    </row>
    <row r="3996" spans="1:19" x14ac:dyDescent="0.5">
      <c r="A3996">
        <v>3988</v>
      </c>
      <c r="B3996">
        <f>RAW!B3996/8760</f>
        <v>1.1415525114155251E-4</v>
      </c>
      <c r="C3996">
        <f>RAW!C3996/8760</f>
        <v>1.0862349885844749E-4</v>
      </c>
      <c r="D3996">
        <f>RAW!D3996/8760</f>
        <v>5.5855196347031962E-5</v>
      </c>
      <c r="E3996">
        <f>RAW!E3996/8760</f>
        <v>5.5855196347031962E-5</v>
      </c>
      <c r="F3996">
        <f>RAW!F3996/8760</f>
        <v>5.7751141552511411E-2</v>
      </c>
      <c r="Q3996">
        <f>IF(A3996-1&lt;('[1]TS data'!$D$5+1)*24,1,IF(A3996-1&lt;('[1]TS data'!$D$6+1)*24,2,IF(A3996-1&lt;('[1]TS data'!$D$7+1)*24,3,IF(A3996-1&lt;('[1]TS data'!$D$8+1)*24,4))))</f>
        <v>2</v>
      </c>
      <c r="R3996">
        <f t="shared" si="137"/>
        <v>3</v>
      </c>
      <c r="S3996">
        <f t="shared" si="136"/>
        <v>1</v>
      </c>
    </row>
    <row r="3997" spans="1:19" x14ac:dyDescent="0.5">
      <c r="A3997">
        <v>3989</v>
      </c>
      <c r="B3997">
        <f>RAW!B3997/8760</f>
        <v>1.1415525114155251E-4</v>
      </c>
      <c r="C3997">
        <f>RAW!C3997/8760</f>
        <v>1.0862349885844749E-4</v>
      </c>
      <c r="D3997">
        <f>RAW!D3997/8760</f>
        <v>5.5855196347031962E-5</v>
      </c>
      <c r="E3997">
        <f>RAW!E3997/8760</f>
        <v>5.5855196347031962E-5</v>
      </c>
      <c r="F3997">
        <f>RAW!F3997/8760</f>
        <v>5.8242009132420093E-2</v>
      </c>
      <c r="Q3997">
        <f>IF(A3997-1&lt;('[1]TS data'!$D$5+1)*24,1,IF(A3997-1&lt;('[1]TS data'!$D$6+1)*24,2,IF(A3997-1&lt;('[1]TS data'!$D$7+1)*24,3,IF(A3997-1&lt;('[1]TS data'!$D$8+1)*24,4))))</f>
        <v>2</v>
      </c>
      <c r="R3997">
        <f t="shared" si="137"/>
        <v>4</v>
      </c>
      <c r="S3997">
        <f t="shared" si="136"/>
        <v>1</v>
      </c>
    </row>
    <row r="3998" spans="1:19" x14ac:dyDescent="0.5">
      <c r="A3998">
        <v>3990</v>
      </c>
      <c r="B3998">
        <f>RAW!B3998/8760</f>
        <v>1.1415525114155251E-4</v>
      </c>
      <c r="C3998">
        <f>RAW!C3998/8760</f>
        <v>1.0862349885844749E-4</v>
      </c>
      <c r="D3998">
        <f>RAW!D3998/8760</f>
        <v>5.5855196347031962E-5</v>
      </c>
      <c r="E3998">
        <f>RAW!E3998/8760</f>
        <v>5.5855196347031962E-5</v>
      </c>
      <c r="F3998">
        <f>RAW!F3998/8760</f>
        <v>5.8025114155251141E-2</v>
      </c>
      <c r="Q3998">
        <f>IF(A3998-1&lt;('[1]TS data'!$D$5+1)*24,1,IF(A3998-1&lt;('[1]TS data'!$D$6+1)*24,2,IF(A3998-1&lt;('[1]TS data'!$D$7+1)*24,3,IF(A3998-1&lt;('[1]TS data'!$D$8+1)*24,4))))</f>
        <v>2</v>
      </c>
      <c r="R3998">
        <f t="shared" si="137"/>
        <v>5</v>
      </c>
      <c r="S3998">
        <f t="shared" si="136"/>
        <v>1</v>
      </c>
    </row>
    <row r="3999" spans="1:19" x14ac:dyDescent="0.5">
      <c r="A3999">
        <v>3991</v>
      </c>
      <c r="B3999">
        <f>RAW!B3999/8760</f>
        <v>1.1415525114155251E-4</v>
      </c>
      <c r="C3999">
        <f>RAW!C3999/8760</f>
        <v>1.0862349885844749E-4</v>
      </c>
      <c r="D3999">
        <f>RAW!D3999/8760</f>
        <v>1.1954033904109591E-4</v>
      </c>
      <c r="E3999">
        <f>RAW!E3999/8760</f>
        <v>1.1954033904109591E-4</v>
      </c>
      <c r="F3999">
        <f>RAW!F3999/8760</f>
        <v>5.2728310502283104E-2</v>
      </c>
      <c r="Q3999">
        <f>IF(A3999-1&lt;('[1]TS data'!$D$5+1)*24,1,IF(A3999-1&lt;('[1]TS data'!$D$6+1)*24,2,IF(A3999-1&lt;('[1]TS data'!$D$7+1)*24,3,IF(A3999-1&lt;('[1]TS data'!$D$8+1)*24,4))))</f>
        <v>2</v>
      </c>
      <c r="R3999">
        <f t="shared" si="137"/>
        <v>6</v>
      </c>
      <c r="S3999">
        <f t="shared" si="136"/>
        <v>1</v>
      </c>
    </row>
    <row r="4000" spans="1:19" x14ac:dyDescent="0.5">
      <c r="A4000">
        <v>3992</v>
      </c>
      <c r="B4000">
        <f>RAW!B4000/8760</f>
        <v>1.1415525114155251E-4</v>
      </c>
      <c r="C4000">
        <f>RAW!C4000/8760</f>
        <v>1.0862349885844749E-4</v>
      </c>
      <c r="D4000">
        <f>RAW!D4000/8760</f>
        <v>1.1954033904109591E-4</v>
      </c>
      <c r="E4000">
        <f>RAW!E4000/8760</f>
        <v>1.1954033904109591E-4</v>
      </c>
      <c r="F4000">
        <f>RAW!F4000/8760</f>
        <v>5.8264840182648402E-2</v>
      </c>
      <c r="Q4000">
        <f>IF(A4000-1&lt;('[1]TS data'!$D$5+1)*24,1,IF(A4000-1&lt;('[1]TS data'!$D$6+1)*24,2,IF(A4000-1&lt;('[1]TS data'!$D$7+1)*24,3,IF(A4000-1&lt;('[1]TS data'!$D$8+1)*24,4))))</f>
        <v>2</v>
      </c>
      <c r="R4000">
        <f t="shared" si="137"/>
        <v>7</v>
      </c>
      <c r="S4000">
        <f t="shared" si="136"/>
        <v>1</v>
      </c>
    </row>
    <row r="4001" spans="1:19" x14ac:dyDescent="0.5">
      <c r="A4001">
        <v>3993</v>
      </c>
      <c r="B4001">
        <f>RAW!B4001/8760</f>
        <v>1.1415525114155251E-4</v>
      </c>
      <c r="C4001">
        <f>RAW!C4001/8760</f>
        <v>1.2069277625570776E-4</v>
      </c>
      <c r="D4001">
        <f>RAW!D4001/8760</f>
        <v>1.3885332534246576E-4</v>
      </c>
      <c r="E4001">
        <f>RAW!E4001/8760</f>
        <v>1.3885332534246576E-4</v>
      </c>
      <c r="F4001">
        <f>RAW!F4001/8760</f>
        <v>6.2146118721461183E-2</v>
      </c>
      <c r="Q4001">
        <f>IF(A4001-1&lt;('[1]TS data'!$D$5+1)*24,1,IF(A4001-1&lt;('[1]TS data'!$D$6+1)*24,2,IF(A4001-1&lt;('[1]TS data'!$D$7+1)*24,3,IF(A4001-1&lt;('[1]TS data'!$D$8+1)*24,4))))</f>
        <v>2</v>
      </c>
      <c r="R4001">
        <f t="shared" si="137"/>
        <v>8</v>
      </c>
      <c r="S4001">
        <f t="shared" si="136"/>
        <v>1</v>
      </c>
    </row>
    <row r="4002" spans="1:19" x14ac:dyDescent="0.5">
      <c r="A4002">
        <v>3994</v>
      </c>
      <c r="B4002">
        <f>RAW!B4002/8760</f>
        <v>1.1415525114155251E-4</v>
      </c>
      <c r="C4002">
        <f>RAW!C4002/8760</f>
        <v>1.2069277625570776E-4</v>
      </c>
      <c r="D4002">
        <f>RAW!D4002/8760</f>
        <v>1.3885332534246576E-4</v>
      </c>
      <c r="E4002">
        <f>RAW!E4002/8760</f>
        <v>1.3885332534246576E-4</v>
      </c>
      <c r="F4002">
        <f>RAW!F4002/8760</f>
        <v>6.3424657534246573E-2</v>
      </c>
      <c r="Q4002">
        <f>IF(A4002-1&lt;('[1]TS data'!$D$5+1)*24,1,IF(A4002-1&lt;('[1]TS data'!$D$6+1)*24,2,IF(A4002-1&lt;('[1]TS data'!$D$7+1)*24,3,IF(A4002-1&lt;('[1]TS data'!$D$8+1)*24,4))))</f>
        <v>2</v>
      </c>
      <c r="R4002">
        <f t="shared" si="137"/>
        <v>9</v>
      </c>
      <c r="S4002">
        <f t="shared" si="136"/>
        <v>1</v>
      </c>
    </row>
    <row r="4003" spans="1:19" x14ac:dyDescent="0.5">
      <c r="A4003">
        <v>3995</v>
      </c>
      <c r="B4003">
        <f>RAW!B4003/8760</f>
        <v>1.1415525114155251E-4</v>
      </c>
      <c r="C4003">
        <f>RAW!C4003/8760</f>
        <v>1.2069277625570776E-4</v>
      </c>
      <c r="D4003">
        <f>RAW!D4003/8760</f>
        <v>1.3840907305936074E-4</v>
      </c>
      <c r="E4003">
        <f>RAW!E4003/8760</f>
        <v>1.3840907305936074E-4</v>
      </c>
      <c r="F4003">
        <f>RAW!F4003/8760</f>
        <v>6.331050228310503E-2</v>
      </c>
      <c r="Q4003">
        <f>IF(A4003-1&lt;('[1]TS data'!$D$5+1)*24,1,IF(A4003-1&lt;('[1]TS data'!$D$6+1)*24,2,IF(A4003-1&lt;('[1]TS data'!$D$7+1)*24,3,IF(A4003-1&lt;('[1]TS data'!$D$8+1)*24,4))))</f>
        <v>2</v>
      </c>
      <c r="R4003">
        <f t="shared" si="137"/>
        <v>10</v>
      </c>
      <c r="S4003">
        <f t="shared" si="136"/>
        <v>1</v>
      </c>
    </row>
    <row r="4004" spans="1:19" x14ac:dyDescent="0.5">
      <c r="A4004">
        <v>3996</v>
      </c>
      <c r="B4004">
        <f>RAW!B4004/8760</f>
        <v>1.1415525114155251E-4</v>
      </c>
      <c r="C4004">
        <f>RAW!C4004/8760</f>
        <v>1.2069277625570776E-4</v>
      </c>
      <c r="D4004">
        <f>RAW!D4004/8760</f>
        <v>1.3840907305936074E-4</v>
      </c>
      <c r="E4004">
        <f>RAW!E4004/8760</f>
        <v>1.3840907305936074E-4</v>
      </c>
      <c r="F4004">
        <f>RAW!F4004/8760</f>
        <v>6.2716894977168952E-2</v>
      </c>
      <c r="Q4004">
        <f>IF(A4004-1&lt;('[1]TS data'!$D$5+1)*24,1,IF(A4004-1&lt;('[1]TS data'!$D$6+1)*24,2,IF(A4004-1&lt;('[1]TS data'!$D$7+1)*24,3,IF(A4004-1&lt;('[1]TS data'!$D$8+1)*24,4))))</f>
        <v>2</v>
      </c>
      <c r="R4004">
        <f t="shared" si="137"/>
        <v>11</v>
      </c>
      <c r="S4004">
        <f t="shared" si="136"/>
        <v>1</v>
      </c>
    </row>
    <row r="4005" spans="1:19" x14ac:dyDescent="0.5">
      <c r="A4005">
        <v>3997</v>
      </c>
      <c r="B4005">
        <f>RAW!B4005/8760</f>
        <v>1.1415525114155251E-4</v>
      </c>
      <c r="C4005">
        <f>RAW!C4005/8760</f>
        <v>1.2069277625570776E-4</v>
      </c>
      <c r="D4005">
        <f>RAW!D4005/8760</f>
        <v>1.3094657191780823E-4</v>
      </c>
      <c r="E4005">
        <f>RAW!E4005/8760</f>
        <v>1.3094657191780823E-4</v>
      </c>
      <c r="F4005">
        <f>RAW!F4005/8760</f>
        <v>6.2694063926940644E-2</v>
      </c>
      <c r="Q4005">
        <f>IF(A4005-1&lt;('[1]TS data'!$D$5+1)*24,1,IF(A4005-1&lt;('[1]TS data'!$D$6+1)*24,2,IF(A4005-1&lt;('[1]TS data'!$D$7+1)*24,3,IF(A4005-1&lt;('[1]TS data'!$D$8+1)*24,4))))</f>
        <v>2</v>
      </c>
      <c r="R4005">
        <f t="shared" si="137"/>
        <v>12</v>
      </c>
      <c r="S4005">
        <f t="shared" si="136"/>
        <v>2</v>
      </c>
    </row>
    <row r="4006" spans="1:19" x14ac:dyDescent="0.5">
      <c r="A4006">
        <v>3998</v>
      </c>
      <c r="B4006">
        <f>RAW!B4006/8760</f>
        <v>1.1415525114155251E-4</v>
      </c>
      <c r="C4006">
        <f>RAW!C4006/8760</f>
        <v>1.2069277625570776E-4</v>
      </c>
      <c r="D4006">
        <f>RAW!D4006/8760</f>
        <v>1.3094657191780823E-4</v>
      </c>
      <c r="E4006">
        <f>RAW!E4006/8760</f>
        <v>1.3094657191780823E-4</v>
      </c>
      <c r="F4006">
        <f>RAW!F4006/8760</f>
        <v>6.3675799086757981E-2</v>
      </c>
      <c r="Q4006">
        <f>IF(A4006-1&lt;('[1]TS data'!$D$5+1)*24,1,IF(A4006-1&lt;('[1]TS data'!$D$6+1)*24,2,IF(A4006-1&lt;('[1]TS data'!$D$7+1)*24,3,IF(A4006-1&lt;('[1]TS data'!$D$8+1)*24,4))))</f>
        <v>2</v>
      </c>
      <c r="R4006">
        <f t="shared" si="137"/>
        <v>13</v>
      </c>
      <c r="S4006">
        <f t="shared" si="136"/>
        <v>2</v>
      </c>
    </row>
    <row r="4007" spans="1:19" x14ac:dyDescent="0.5">
      <c r="A4007">
        <v>3999</v>
      </c>
      <c r="B4007">
        <f>RAW!B4007/8760</f>
        <v>1.1415525114155251E-4</v>
      </c>
      <c r="C4007">
        <f>RAW!C4007/8760</f>
        <v>1.2069277625570776E-4</v>
      </c>
      <c r="D4007">
        <f>RAW!D4007/8760</f>
        <v>1.1892441780821918E-4</v>
      </c>
      <c r="E4007">
        <f>RAW!E4007/8760</f>
        <v>1.1892441780821918E-4</v>
      </c>
      <c r="F4007">
        <f>RAW!F4007/8760</f>
        <v>6.5639269406392697E-2</v>
      </c>
      <c r="Q4007">
        <f>IF(A4007-1&lt;('[1]TS data'!$D$5+1)*24,1,IF(A4007-1&lt;('[1]TS data'!$D$6+1)*24,2,IF(A4007-1&lt;('[1]TS data'!$D$7+1)*24,3,IF(A4007-1&lt;('[1]TS data'!$D$8+1)*24,4))))</f>
        <v>2</v>
      </c>
      <c r="R4007">
        <f t="shared" si="137"/>
        <v>14</v>
      </c>
      <c r="S4007">
        <f t="shared" si="136"/>
        <v>2</v>
      </c>
    </row>
    <row r="4008" spans="1:19" x14ac:dyDescent="0.5">
      <c r="A4008">
        <v>4000</v>
      </c>
      <c r="B4008">
        <f>RAW!B4008/8760</f>
        <v>1.1415525114155251E-4</v>
      </c>
      <c r="C4008">
        <f>RAW!C4008/8760</f>
        <v>1.2069277625570776E-4</v>
      </c>
      <c r="D4008">
        <f>RAW!D4008/8760</f>
        <v>1.1892441780821918E-4</v>
      </c>
      <c r="E4008">
        <f>RAW!E4008/8760</f>
        <v>1.1892441780821918E-4</v>
      </c>
      <c r="F4008">
        <f>RAW!F4008/8760</f>
        <v>6.6484018264840183E-2</v>
      </c>
      <c r="Q4008">
        <f>IF(A4008-1&lt;('[1]TS data'!$D$5+1)*24,1,IF(A4008-1&lt;('[1]TS data'!$D$6+1)*24,2,IF(A4008-1&lt;('[1]TS data'!$D$7+1)*24,3,IF(A4008-1&lt;('[1]TS data'!$D$8+1)*24,4))))</f>
        <v>2</v>
      </c>
      <c r="R4008">
        <f t="shared" si="137"/>
        <v>15</v>
      </c>
      <c r="S4008">
        <f t="shared" si="136"/>
        <v>2</v>
      </c>
    </row>
    <row r="4009" spans="1:19" x14ac:dyDescent="0.5">
      <c r="A4009">
        <v>4001</v>
      </c>
      <c r="B4009">
        <f>RAW!B4009/8760</f>
        <v>1.1415525114155251E-4</v>
      </c>
      <c r="C4009">
        <f>RAW!C4009/8760</f>
        <v>1.2069277625570776E-4</v>
      </c>
      <c r="D4009">
        <f>RAW!D4009/8760</f>
        <v>1.3389908904109588E-4</v>
      </c>
      <c r="E4009">
        <f>RAW!E4009/8760</f>
        <v>1.3389908904109588E-4</v>
      </c>
      <c r="F4009">
        <f>RAW!F4009/8760</f>
        <v>6.3595890410958908E-2</v>
      </c>
      <c r="Q4009">
        <f>IF(A4009-1&lt;('[1]TS data'!$D$5+1)*24,1,IF(A4009-1&lt;('[1]TS data'!$D$6+1)*24,2,IF(A4009-1&lt;('[1]TS data'!$D$7+1)*24,3,IF(A4009-1&lt;('[1]TS data'!$D$8+1)*24,4))))</f>
        <v>2</v>
      </c>
      <c r="R4009">
        <f t="shared" si="137"/>
        <v>16</v>
      </c>
      <c r="S4009">
        <f t="shared" si="136"/>
        <v>2</v>
      </c>
    </row>
    <row r="4010" spans="1:19" x14ac:dyDescent="0.5">
      <c r="A4010">
        <v>4002</v>
      </c>
      <c r="B4010">
        <f>RAW!B4010/8760</f>
        <v>1.1415525114155251E-4</v>
      </c>
      <c r="C4010">
        <f>RAW!C4010/8760</f>
        <v>1.2069277625570776E-4</v>
      </c>
      <c r="D4010">
        <f>RAW!D4010/8760</f>
        <v>1.3389908904109588E-4</v>
      </c>
      <c r="E4010">
        <f>RAW!E4010/8760</f>
        <v>1.3389908904109588E-4</v>
      </c>
      <c r="F4010">
        <f>RAW!F4010/8760</f>
        <v>6.0627853881278539E-2</v>
      </c>
      <c r="Q4010">
        <f>IF(A4010-1&lt;('[1]TS data'!$D$5+1)*24,1,IF(A4010-1&lt;('[1]TS data'!$D$6+1)*24,2,IF(A4010-1&lt;('[1]TS data'!$D$7+1)*24,3,IF(A4010-1&lt;('[1]TS data'!$D$8+1)*24,4))))</f>
        <v>2</v>
      </c>
      <c r="R4010">
        <f t="shared" si="137"/>
        <v>17</v>
      </c>
      <c r="S4010">
        <f t="shared" si="136"/>
        <v>2</v>
      </c>
    </row>
    <row r="4011" spans="1:19" x14ac:dyDescent="0.5">
      <c r="A4011">
        <v>4003</v>
      </c>
      <c r="B4011">
        <f>RAW!B4011/8760</f>
        <v>1.1415525114155251E-4</v>
      </c>
      <c r="C4011">
        <f>RAW!C4011/8760</f>
        <v>1.2069277625570776E-4</v>
      </c>
      <c r="D4011">
        <f>RAW!D4011/8760</f>
        <v>1.3389908904109588E-4</v>
      </c>
      <c r="E4011">
        <f>RAW!E4011/8760</f>
        <v>1.3389908904109588E-4</v>
      </c>
      <c r="F4011">
        <f>RAW!F4011/8760</f>
        <v>7.7602739726027395E-2</v>
      </c>
      <c r="Q4011">
        <f>IF(A4011-1&lt;('[1]TS data'!$D$5+1)*24,1,IF(A4011-1&lt;('[1]TS data'!$D$6+1)*24,2,IF(A4011-1&lt;('[1]TS data'!$D$7+1)*24,3,IF(A4011-1&lt;('[1]TS data'!$D$8+1)*24,4))))</f>
        <v>2</v>
      </c>
      <c r="R4011">
        <f t="shared" si="137"/>
        <v>18</v>
      </c>
      <c r="S4011">
        <f t="shared" si="136"/>
        <v>2</v>
      </c>
    </row>
    <row r="4012" spans="1:19" x14ac:dyDescent="0.5">
      <c r="A4012">
        <v>4004</v>
      </c>
      <c r="B4012">
        <f>RAW!B4012/8760</f>
        <v>1.1415525114155251E-4</v>
      </c>
      <c r="C4012">
        <f>RAW!C4012/8760</f>
        <v>1.0862349885844749E-4</v>
      </c>
      <c r="D4012">
        <f>RAW!D4012/8760</f>
        <v>1.9105782648401828E-4</v>
      </c>
      <c r="E4012">
        <f>RAW!E4012/8760</f>
        <v>1.9105782648401828E-4</v>
      </c>
      <c r="F4012">
        <f>RAW!F4012/8760</f>
        <v>8.2579908675799091E-2</v>
      </c>
      <c r="Q4012">
        <f>IF(A4012-1&lt;('[1]TS data'!$D$5+1)*24,1,IF(A4012-1&lt;('[1]TS data'!$D$6+1)*24,2,IF(A4012-1&lt;('[1]TS data'!$D$7+1)*24,3,IF(A4012-1&lt;('[1]TS data'!$D$8+1)*24,4))))</f>
        <v>2</v>
      </c>
      <c r="R4012">
        <f t="shared" si="137"/>
        <v>19</v>
      </c>
      <c r="S4012">
        <f t="shared" si="136"/>
        <v>2</v>
      </c>
    </row>
    <row r="4013" spans="1:19" x14ac:dyDescent="0.5">
      <c r="A4013">
        <v>4005</v>
      </c>
      <c r="B4013">
        <f>RAW!B4013/8760</f>
        <v>1.1415525114155251E-4</v>
      </c>
      <c r="C4013">
        <f>RAW!C4013/8760</f>
        <v>1.0862349885844749E-4</v>
      </c>
      <c r="D4013">
        <f>RAW!D4013/8760</f>
        <v>1.6084553995433792E-4</v>
      </c>
      <c r="E4013">
        <f>RAW!E4013/8760</f>
        <v>1.6084553995433792E-4</v>
      </c>
      <c r="F4013">
        <f>RAW!F4013/8760</f>
        <v>8.1757990867579913E-2</v>
      </c>
      <c r="Q4013">
        <f>IF(A4013-1&lt;('[1]TS data'!$D$5+1)*24,1,IF(A4013-1&lt;('[1]TS data'!$D$6+1)*24,2,IF(A4013-1&lt;('[1]TS data'!$D$7+1)*24,3,IF(A4013-1&lt;('[1]TS data'!$D$8+1)*24,4))))</f>
        <v>2</v>
      </c>
      <c r="R4013">
        <f t="shared" si="137"/>
        <v>20</v>
      </c>
      <c r="S4013">
        <f t="shared" si="136"/>
        <v>2</v>
      </c>
    </row>
    <row r="4014" spans="1:19" x14ac:dyDescent="0.5">
      <c r="A4014">
        <v>4006</v>
      </c>
      <c r="B4014">
        <f>RAW!B4014/8760</f>
        <v>1.1415525114155251E-4</v>
      </c>
      <c r="C4014">
        <f>RAW!C4014/8760</f>
        <v>1.0862349885844749E-4</v>
      </c>
      <c r="D4014">
        <f>RAW!D4014/8760</f>
        <v>1.6084553995433792E-4</v>
      </c>
      <c r="E4014">
        <f>RAW!E4014/8760</f>
        <v>1.6084553995433792E-4</v>
      </c>
      <c r="F4014">
        <f>RAW!F4014/8760</f>
        <v>7.9417808219178085E-2</v>
      </c>
      <c r="Q4014">
        <f>IF(A4014-1&lt;('[1]TS data'!$D$5+1)*24,1,IF(A4014-1&lt;('[1]TS data'!$D$6+1)*24,2,IF(A4014-1&lt;('[1]TS data'!$D$7+1)*24,3,IF(A4014-1&lt;('[1]TS data'!$D$8+1)*24,4))))</f>
        <v>2</v>
      </c>
      <c r="R4014">
        <f t="shared" si="137"/>
        <v>21</v>
      </c>
      <c r="S4014">
        <f t="shared" si="136"/>
        <v>2</v>
      </c>
    </row>
    <row r="4015" spans="1:19" x14ac:dyDescent="0.5">
      <c r="A4015">
        <v>4007</v>
      </c>
      <c r="B4015">
        <f>RAW!B4015/8760</f>
        <v>1.1415525114155251E-4</v>
      </c>
      <c r="C4015">
        <f>RAW!C4015/8760</f>
        <v>1.0862349885844749E-4</v>
      </c>
      <c r="D4015">
        <f>RAW!D4015/8760</f>
        <v>9.8400609589041103E-5</v>
      </c>
      <c r="E4015">
        <f>RAW!E4015/8760</f>
        <v>9.8400609589041103E-5</v>
      </c>
      <c r="F4015">
        <f>RAW!F4015/8760</f>
        <v>7.5342465753424653E-2</v>
      </c>
      <c r="Q4015">
        <f>IF(A4015-1&lt;('[1]TS data'!$D$5+1)*24,1,IF(A4015-1&lt;('[1]TS data'!$D$6+1)*24,2,IF(A4015-1&lt;('[1]TS data'!$D$7+1)*24,3,IF(A4015-1&lt;('[1]TS data'!$D$8+1)*24,4))))</f>
        <v>2</v>
      </c>
      <c r="R4015">
        <f t="shared" si="137"/>
        <v>22</v>
      </c>
      <c r="S4015">
        <f t="shared" si="136"/>
        <v>2</v>
      </c>
    </row>
    <row r="4016" spans="1:19" x14ac:dyDescent="0.5">
      <c r="A4016">
        <v>4008</v>
      </c>
      <c r="B4016">
        <f>RAW!B4016/8760</f>
        <v>1.1415525114155251E-4</v>
      </c>
      <c r="C4016">
        <f>RAW!C4016/8760</f>
        <v>1.0862349885844749E-4</v>
      </c>
      <c r="D4016">
        <f>RAW!D4016/8760</f>
        <v>9.8400609589041103E-5</v>
      </c>
      <c r="E4016">
        <f>RAW!E4016/8760</f>
        <v>9.8400609589041103E-5</v>
      </c>
      <c r="F4016">
        <f>RAW!F4016/8760</f>
        <v>7.1381278538812779E-2</v>
      </c>
      <c r="Q4016">
        <f>IF(A4016-1&lt;('[1]TS data'!$D$5+1)*24,1,IF(A4016-1&lt;('[1]TS data'!$D$6+1)*24,2,IF(A4016-1&lt;('[1]TS data'!$D$7+1)*24,3,IF(A4016-1&lt;('[1]TS data'!$D$8+1)*24,4))))</f>
        <v>2</v>
      </c>
      <c r="R4016">
        <f t="shared" si="137"/>
        <v>23</v>
      </c>
      <c r="S4016">
        <f t="shared" si="136"/>
        <v>2</v>
      </c>
    </row>
    <row r="4017" spans="1:19" x14ac:dyDescent="0.5">
      <c r="A4017">
        <v>4009</v>
      </c>
      <c r="B4017">
        <f>RAW!B4017/8760</f>
        <v>1.1415525114155251E-4</v>
      </c>
      <c r="C4017">
        <f>RAW!C4017/8760</f>
        <v>1.0862349885844749E-4</v>
      </c>
      <c r="D4017">
        <f>RAW!D4017/8760</f>
        <v>5.5855196347031962E-5</v>
      </c>
      <c r="E4017">
        <f>RAW!E4017/8760</f>
        <v>5.5855196347031962E-5</v>
      </c>
      <c r="F4017">
        <f>RAW!F4017/8760</f>
        <v>6.8184931506849317E-2</v>
      </c>
      <c r="Q4017">
        <f>IF(A4017-1&lt;('[1]TS data'!$D$5+1)*24,1,IF(A4017-1&lt;('[1]TS data'!$D$6+1)*24,2,IF(A4017-1&lt;('[1]TS data'!$D$7+1)*24,3,IF(A4017-1&lt;('[1]TS data'!$D$8+1)*24,4))))</f>
        <v>2</v>
      </c>
      <c r="R4017">
        <f t="shared" si="137"/>
        <v>0</v>
      </c>
      <c r="S4017">
        <f t="shared" si="136"/>
        <v>1</v>
      </c>
    </row>
    <row r="4018" spans="1:19" x14ac:dyDescent="0.5">
      <c r="A4018">
        <v>4010</v>
      </c>
      <c r="B4018">
        <f>RAW!B4018/8760</f>
        <v>1.1415525114155251E-4</v>
      </c>
      <c r="C4018">
        <f>RAW!C4018/8760</f>
        <v>1.0862349885844749E-4</v>
      </c>
      <c r="D4018">
        <f>RAW!D4018/8760</f>
        <v>5.5855196347031962E-5</v>
      </c>
      <c r="E4018">
        <f>RAW!E4018/8760</f>
        <v>5.5855196347031962E-5</v>
      </c>
      <c r="F4018">
        <f>RAW!F4018/8760</f>
        <v>6.5616438356164375E-2</v>
      </c>
      <c r="Q4018">
        <f>IF(A4018-1&lt;('[1]TS data'!$D$5+1)*24,1,IF(A4018-1&lt;('[1]TS data'!$D$6+1)*24,2,IF(A4018-1&lt;('[1]TS data'!$D$7+1)*24,3,IF(A4018-1&lt;('[1]TS data'!$D$8+1)*24,4))))</f>
        <v>2</v>
      </c>
      <c r="R4018">
        <f t="shared" si="137"/>
        <v>1</v>
      </c>
      <c r="S4018">
        <f t="shared" si="136"/>
        <v>1</v>
      </c>
    </row>
    <row r="4019" spans="1:19" x14ac:dyDescent="0.5">
      <c r="A4019">
        <v>4011</v>
      </c>
      <c r="B4019">
        <f>RAW!B4019/8760</f>
        <v>1.1415525114155251E-4</v>
      </c>
      <c r="C4019">
        <f>RAW!C4019/8760</f>
        <v>1.0862349885844749E-4</v>
      </c>
      <c r="D4019">
        <f>RAW!D4019/8760</f>
        <v>5.5855196347031962E-5</v>
      </c>
      <c r="E4019">
        <f>RAW!E4019/8760</f>
        <v>5.5855196347031962E-5</v>
      </c>
      <c r="F4019">
        <f>RAW!F4019/8760</f>
        <v>6.4543378995433789E-2</v>
      </c>
      <c r="Q4019">
        <f>IF(A4019-1&lt;('[1]TS data'!$D$5+1)*24,1,IF(A4019-1&lt;('[1]TS data'!$D$6+1)*24,2,IF(A4019-1&lt;('[1]TS data'!$D$7+1)*24,3,IF(A4019-1&lt;('[1]TS data'!$D$8+1)*24,4))))</f>
        <v>2</v>
      </c>
      <c r="R4019">
        <f t="shared" si="137"/>
        <v>2</v>
      </c>
      <c r="S4019">
        <f t="shared" si="136"/>
        <v>1</v>
      </c>
    </row>
    <row r="4020" spans="1:19" x14ac:dyDescent="0.5">
      <c r="A4020">
        <v>4012</v>
      </c>
      <c r="B4020">
        <f>RAW!B4020/8760</f>
        <v>1.1415525114155251E-4</v>
      </c>
      <c r="C4020">
        <f>RAW!C4020/8760</f>
        <v>1.0862349885844749E-4</v>
      </c>
      <c r="D4020">
        <f>RAW!D4020/8760</f>
        <v>5.5855196347031962E-5</v>
      </c>
      <c r="E4020">
        <f>RAW!E4020/8760</f>
        <v>5.5855196347031962E-5</v>
      </c>
      <c r="F4020">
        <f>RAW!F4020/8760</f>
        <v>6.3618721461187203E-2</v>
      </c>
      <c r="Q4020">
        <f>IF(A4020-1&lt;('[1]TS data'!$D$5+1)*24,1,IF(A4020-1&lt;('[1]TS data'!$D$6+1)*24,2,IF(A4020-1&lt;('[1]TS data'!$D$7+1)*24,3,IF(A4020-1&lt;('[1]TS data'!$D$8+1)*24,4))))</f>
        <v>2</v>
      </c>
      <c r="R4020">
        <f t="shared" si="137"/>
        <v>3</v>
      </c>
      <c r="S4020">
        <f t="shared" si="136"/>
        <v>1</v>
      </c>
    </row>
    <row r="4021" spans="1:19" x14ac:dyDescent="0.5">
      <c r="A4021">
        <v>4013</v>
      </c>
      <c r="B4021">
        <f>RAW!B4021/8760</f>
        <v>1.1415525114155251E-4</v>
      </c>
      <c r="C4021">
        <f>RAW!C4021/8760</f>
        <v>1.0862349885844749E-4</v>
      </c>
      <c r="D4021">
        <f>RAW!D4021/8760</f>
        <v>5.5855196347031962E-5</v>
      </c>
      <c r="E4021">
        <f>RAW!E4021/8760</f>
        <v>5.5855196347031962E-5</v>
      </c>
      <c r="F4021">
        <f>RAW!F4021/8760</f>
        <v>6.4668949771689493E-2</v>
      </c>
      <c r="Q4021">
        <f>IF(A4021-1&lt;('[1]TS data'!$D$5+1)*24,1,IF(A4021-1&lt;('[1]TS data'!$D$6+1)*24,2,IF(A4021-1&lt;('[1]TS data'!$D$7+1)*24,3,IF(A4021-1&lt;('[1]TS data'!$D$8+1)*24,4))))</f>
        <v>2</v>
      </c>
      <c r="R4021">
        <f t="shared" si="137"/>
        <v>4</v>
      </c>
      <c r="S4021">
        <f t="shared" si="136"/>
        <v>1</v>
      </c>
    </row>
    <row r="4022" spans="1:19" x14ac:dyDescent="0.5">
      <c r="A4022">
        <v>4014</v>
      </c>
      <c r="B4022">
        <f>RAW!B4022/8760</f>
        <v>1.1415525114155251E-4</v>
      </c>
      <c r="C4022">
        <f>RAW!C4022/8760</f>
        <v>1.0862349885844749E-4</v>
      </c>
      <c r="D4022">
        <f>RAW!D4022/8760</f>
        <v>5.5855196347031962E-5</v>
      </c>
      <c r="E4022">
        <f>RAW!E4022/8760</f>
        <v>5.5855196347031962E-5</v>
      </c>
      <c r="F4022">
        <f>RAW!F4022/8760</f>
        <v>6.5582191780821919E-2</v>
      </c>
      <c r="Q4022">
        <f>IF(A4022-1&lt;('[1]TS data'!$D$5+1)*24,1,IF(A4022-1&lt;('[1]TS data'!$D$6+1)*24,2,IF(A4022-1&lt;('[1]TS data'!$D$7+1)*24,3,IF(A4022-1&lt;('[1]TS data'!$D$8+1)*24,4))))</f>
        <v>2</v>
      </c>
      <c r="R4022">
        <f t="shared" si="137"/>
        <v>5</v>
      </c>
      <c r="S4022">
        <f t="shared" si="136"/>
        <v>1</v>
      </c>
    </row>
    <row r="4023" spans="1:19" x14ac:dyDescent="0.5">
      <c r="A4023">
        <v>4015</v>
      </c>
      <c r="B4023">
        <f>RAW!B4023/8760</f>
        <v>1.1415525114155251E-4</v>
      </c>
      <c r="C4023">
        <f>RAW!C4023/8760</f>
        <v>1.0862349885844749E-4</v>
      </c>
      <c r="D4023">
        <f>RAW!D4023/8760</f>
        <v>1.1954033904109591E-4</v>
      </c>
      <c r="E4023">
        <f>RAW!E4023/8760</f>
        <v>1.1954033904109591E-4</v>
      </c>
      <c r="F4023">
        <f>RAW!F4023/8760</f>
        <v>5.7659817351598176E-2</v>
      </c>
      <c r="Q4023">
        <f>IF(A4023-1&lt;('[1]TS data'!$D$5+1)*24,1,IF(A4023-1&lt;('[1]TS data'!$D$6+1)*24,2,IF(A4023-1&lt;('[1]TS data'!$D$7+1)*24,3,IF(A4023-1&lt;('[1]TS data'!$D$8+1)*24,4))))</f>
        <v>2</v>
      </c>
      <c r="R4023">
        <f t="shared" si="137"/>
        <v>6</v>
      </c>
      <c r="S4023">
        <f t="shared" si="136"/>
        <v>1</v>
      </c>
    </row>
    <row r="4024" spans="1:19" x14ac:dyDescent="0.5">
      <c r="A4024">
        <v>4016</v>
      </c>
      <c r="B4024">
        <f>RAW!B4024/8760</f>
        <v>1.1415525114155251E-4</v>
      </c>
      <c r="C4024">
        <f>RAW!C4024/8760</f>
        <v>1.0862349885844749E-4</v>
      </c>
      <c r="D4024">
        <f>RAW!D4024/8760</f>
        <v>1.1954033904109591E-4</v>
      </c>
      <c r="E4024">
        <f>RAW!E4024/8760</f>
        <v>1.1954033904109591E-4</v>
      </c>
      <c r="F4024">
        <f>RAW!F4024/8760</f>
        <v>6.0388127853881278E-2</v>
      </c>
      <c r="Q4024">
        <f>IF(A4024-1&lt;('[1]TS data'!$D$5+1)*24,1,IF(A4024-1&lt;('[1]TS data'!$D$6+1)*24,2,IF(A4024-1&lt;('[1]TS data'!$D$7+1)*24,3,IF(A4024-1&lt;('[1]TS data'!$D$8+1)*24,4))))</f>
        <v>2</v>
      </c>
      <c r="R4024">
        <f t="shared" si="137"/>
        <v>7</v>
      </c>
      <c r="S4024">
        <f t="shared" si="136"/>
        <v>1</v>
      </c>
    </row>
    <row r="4025" spans="1:19" x14ac:dyDescent="0.5">
      <c r="A4025">
        <v>4017</v>
      </c>
      <c r="B4025">
        <f>RAW!B4025/8760</f>
        <v>1.1415525114155251E-4</v>
      </c>
      <c r="C4025">
        <f>RAW!C4025/8760</f>
        <v>1.2069277625570776E-4</v>
      </c>
      <c r="D4025">
        <f>RAW!D4025/8760</f>
        <v>1.3885332534246576E-4</v>
      </c>
      <c r="E4025">
        <f>RAW!E4025/8760</f>
        <v>1.3885332534246576E-4</v>
      </c>
      <c r="F4025">
        <f>RAW!F4025/8760</f>
        <v>6.501141552511415E-2</v>
      </c>
      <c r="Q4025">
        <f>IF(A4025-1&lt;('[1]TS data'!$D$5+1)*24,1,IF(A4025-1&lt;('[1]TS data'!$D$6+1)*24,2,IF(A4025-1&lt;('[1]TS data'!$D$7+1)*24,3,IF(A4025-1&lt;('[1]TS data'!$D$8+1)*24,4))))</f>
        <v>2</v>
      </c>
      <c r="R4025">
        <f t="shared" si="137"/>
        <v>8</v>
      </c>
      <c r="S4025">
        <f t="shared" si="136"/>
        <v>1</v>
      </c>
    </row>
    <row r="4026" spans="1:19" x14ac:dyDescent="0.5">
      <c r="A4026">
        <v>4018</v>
      </c>
      <c r="B4026">
        <f>RAW!B4026/8760</f>
        <v>1.1415525114155251E-4</v>
      </c>
      <c r="C4026">
        <f>RAW!C4026/8760</f>
        <v>1.2069277625570776E-4</v>
      </c>
      <c r="D4026">
        <f>RAW!D4026/8760</f>
        <v>1.3885332534246576E-4</v>
      </c>
      <c r="E4026">
        <f>RAW!E4026/8760</f>
        <v>1.3885332534246576E-4</v>
      </c>
      <c r="F4026">
        <f>RAW!F4026/8760</f>
        <v>6.5605022831050228E-2</v>
      </c>
      <c r="Q4026">
        <f>IF(A4026-1&lt;('[1]TS data'!$D$5+1)*24,1,IF(A4026-1&lt;('[1]TS data'!$D$6+1)*24,2,IF(A4026-1&lt;('[1]TS data'!$D$7+1)*24,3,IF(A4026-1&lt;('[1]TS data'!$D$8+1)*24,4))))</f>
        <v>2</v>
      </c>
      <c r="R4026">
        <f t="shared" si="137"/>
        <v>9</v>
      </c>
      <c r="S4026">
        <f t="shared" si="136"/>
        <v>1</v>
      </c>
    </row>
    <row r="4027" spans="1:19" x14ac:dyDescent="0.5">
      <c r="A4027">
        <v>4019</v>
      </c>
      <c r="B4027">
        <f>RAW!B4027/8760</f>
        <v>1.1415525114155251E-4</v>
      </c>
      <c r="C4027">
        <f>RAW!C4027/8760</f>
        <v>1.2069277625570776E-4</v>
      </c>
      <c r="D4027">
        <f>RAW!D4027/8760</f>
        <v>1.3840907305936074E-4</v>
      </c>
      <c r="E4027">
        <f>RAW!E4027/8760</f>
        <v>1.3840907305936074E-4</v>
      </c>
      <c r="F4027">
        <f>RAW!F4027/8760</f>
        <v>6.5422374429223745E-2</v>
      </c>
      <c r="Q4027">
        <f>IF(A4027-1&lt;('[1]TS data'!$D$5+1)*24,1,IF(A4027-1&lt;('[1]TS data'!$D$6+1)*24,2,IF(A4027-1&lt;('[1]TS data'!$D$7+1)*24,3,IF(A4027-1&lt;('[1]TS data'!$D$8+1)*24,4))))</f>
        <v>2</v>
      </c>
      <c r="R4027">
        <f t="shared" si="137"/>
        <v>10</v>
      </c>
      <c r="S4027">
        <f t="shared" si="136"/>
        <v>1</v>
      </c>
    </row>
    <row r="4028" spans="1:19" x14ac:dyDescent="0.5">
      <c r="A4028">
        <v>4020</v>
      </c>
      <c r="B4028">
        <f>RAW!B4028/8760</f>
        <v>1.1415525114155251E-4</v>
      </c>
      <c r="C4028">
        <f>RAW!C4028/8760</f>
        <v>1.2069277625570776E-4</v>
      </c>
      <c r="D4028">
        <f>RAW!D4028/8760</f>
        <v>1.3840907305936074E-4</v>
      </c>
      <c r="E4028">
        <f>RAW!E4028/8760</f>
        <v>1.3840907305936074E-4</v>
      </c>
      <c r="F4028">
        <f>RAW!F4028/8760</f>
        <v>6.478310502283105E-2</v>
      </c>
      <c r="Q4028">
        <f>IF(A4028-1&lt;('[1]TS data'!$D$5+1)*24,1,IF(A4028-1&lt;('[1]TS data'!$D$6+1)*24,2,IF(A4028-1&lt;('[1]TS data'!$D$7+1)*24,3,IF(A4028-1&lt;('[1]TS data'!$D$8+1)*24,4))))</f>
        <v>2</v>
      </c>
      <c r="R4028">
        <f t="shared" si="137"/>
        <v>11</v>
      </c>
      <c r="S4028">
        <f t="shared" si="136"/>
        <v>1</v>
      </c>
    </row>
    <row r="4029" spans="1:19" x14ac:dyDescent="0.5">
      <c r="A4029">
        <v>4021</v>
      </c>
      <c r="B4029">
        <f>RAW!B4029/8760</f>
        <v>1.1415525114155251E-4</v>
      </c>
      <c r="C4029">
        <f>RAW!C4029/8760</f>
        <v>1.2069277625570776E-4</v>
      </c>
      <c r="D4029">
        <f>RAW!D4029/8760</f>
        <v>1.3094657191780823E-4</v>
      </c>
      <c r="E4029">
        <f>RAW!E4029/8760</f>
        <v>1.3094657191780823E-4</v>
      </c>
      <c r="F4029">
        <f>RAW!F4029/8760</f>
        <v>6.2888127853881273E-2</v>
      </c>
      <c r="Q4029">
        <f>IF(A4029-1&lt;('[1]TS data'!$D$5+1)*24,1,IF(A4029-1&lt;('[1]TS data'!$D$6+1)*24,2,IF(A4029-1&lt;('[1]TS data'!$D$7+1)*24,3,IF(A4029-1&lt;('[1]TS data'!$D$8+1)*24,4))))</f>
        <v>2</v>
      </c>
      <c r="R4029">
        <f t="shared" si="137"/>
        <v>12</v>
      </c>
      <c r="S4029">
        <f t="shared" si="136"/>
        <v>2</v>
      </c>
    </row>
    <row r="4030" spans="1:19" x14ac:dyDescent="0.5">
      <c r="A4030">
        <v>4022</v>
      </c>
      <c r="B4030">
        <f>RAW!B4030/8760</f>
        <v>1.1415525114155251E-4</v>
      </c>
      <c r="C4030">
        <f>RAW!C4030/8760</f>
        <v>1.2069277625570776E-4</v>
      </c>
      <c r="D4030">
        <f>RAW!D4030/8760</f>
        <v>1.3094657191780823E-4</v>
      </c>
      <c r="E4030">
        <f>RAW!E4030/8760</f>
        <v>1.3094657191780823E-4</v>
      </c>
      <c r="F4030">
        <f>RAW!F4030/8760</f>
        <v>6.4600456621004568E-2</v>
      </c>
      <c r="Q4030">
        <f>IF(A4030-1&lt;('[1]TS data'!$D$5+1)*24,1,IF(A4030-1&lt;('[1]TS data'!$D$6+1)*24,2,IF(A4030-1&lt;('[1]TS data'!$D$7+1)*24,3,IF(A4030-1&lt;('[1]TS data'!$D$8+1)*24,4))))</f>
        <v>2</v>
      </c>
      <c r="R4030">
        <f t="shared" si="137"/>
        <v>13</v>
      </c>
      <c r="S4030">
        <f t="shared" si="136"/>
        <v>2</v>
      </c>
    </row>
    <row r="4031" spans="1:19" x14ac:dyDescent="0.5">
      <c r="A4031">
        <v>4023</v>
      </c>
      <c r="B4031">
        <f>RAW!B4031/8760</f>
        <v>1.1415525114155251E-4</v>
      </c>
      <c r="C4031">
        <f>RAW!C4031/8760</f>
        <v>1.2069277625570776E-4</v>
      </c>
      <c r="D4031">
        <f>RAW!D4031/8760</f>
        <v>1.1892441780821918E-4</v>
      </c>
      <c r="E4031">
        <f>RAW!E4031/8760</f>
        <v>1.1892441780821918E-4</v>
      </c>
      <c r="F4031">
        <f>RAW!F4031/8760</f>
        <v>6.5388127853881275E-2</v>
      </c>
      <c r="Q4031">
        <f>IF(A4031-1&lt;('[1]TS data'!$D$5+1)*24,1,IF(A4031-1&lt;('[1]TS data'!$D$6+1)*24,2,IF(A4031-1&lt;('[1]TS data'!$D$7+1)*24,3,IF(A4031-1&lt;('[1]TS data'!$D$8+1)*24,4))))</f>
        <v>2</v>
      </c>
      <c r="R4031">
        <f t="shared" si="137"/>
        <v>14</v>
      </c>
      <c r="S4031">
        <f t="shared" si="136"/>
        <v>2</v>
      </c>
    </row>
    <row r="4032" spans="1:19" x14ac:dyDescent="0.5">
      <c r="A4032">
        <v>4024</v>
      </c>
      <c r="B4032">
        <f>RAW!B4032/8760</f>
        <v>1.1415525114155251E-4</v>
      </c>
      <c r="C4032">
        <f>RAW!C4032/8760</f>
        <v>1.2069277625570776E-4</v>
      </c>
      <c r="D4032">
        <f>RAW!D4032/8760</f>
        <v>1.1892441780821918E-4</v>
      </c>
      <c r="E4032">
        <f>RAW!E4032/8760</f>
        <v>1.1892441780821918E-4</v>
      </c>
      <c r="F4032">
        <f>RAW!F4032/8760</f>
        <v>6.5833333333333341E-2</v>
      </c>
      <c r="Q4032">
        <f>IF(A4032-1&lt;('[1]TS data'!$D$5+1)*24,1,IF(A4032-1&lt;('[1]TS data'!$D$6+1)*24,2,IF(A4032-1&lt;('[1]TS data'!$D$7+1)*24,3,IF(A4032-1&lt;('[1]TS data'!$D$8+1)*24,4))))</f>
        <v>2</v>
      </c>
      <c r="R4032">
        <f t="shared" si="137"/>
        <v>15</v>
      </c>
      <c r="S4032">
        <f t="shared" si="136"/>
        <v>2</v>
      </c>
    </row>
    <row r="4033" spans="1:19" x14ac:dyDescent="0.5">
      <c r="A4033">
        <v>4025</v>
      </c>
      <c r="B4033">
        <f>RAW!B4033/8760</f>
        <v>1.1415525114155251E-4</v>
      </c>
      <c r="C4033">
        <f>RAW!C4033/8760</f>
        <v>1.2069277625570776E-4</v>
      </c>
      <c r="D4033">
        <f>RAW!D4033/8760</f>
        <v>1.3389908904109588E-4</v>
      </c>
      <c r="E4033">
        <f>RAW!E4033/8760</f>
        <v>1.3389908904109588E-4</v>
      </c>
      <c r="F4033">
        <f>RAW!F4033/8760</f>
        <v>6.2922374429223743E-2</v>
      </c>
      <c r="Q4033">
        <f>IF(A4033-1&lt;('[1]TS data'!$D$5+1)*24,1,IF(A4033-1&lt;('[1]TS data'!$D$6+1)*24,2,IF(A4033-1&lt;('[1]TS data'!$D$7+1)*24,3,IF(A4033-1&lt;('[1]TS data'!$D$8+1)*24,4))))</f>
        <v>2</v>
      </c>
      <c r="R4033">
        <f t="shared" si="137"/>
        <v>16</v>
      </c>
      <c r="S4033">
        <f t="shared" si="136"/>
        <v>2</v>
      </c>
    </row>
    <row r="4034" spans="1:19" x14ac:dyDescent="0.5">
      <c r="A4034">
        <v>4026</v>
      </c>
      <c r="B4034">
        <f>RAW!B4034/8760</f>
        <v>1.1415525114155251E-4</v>
      </c>
      <c r="C4034">
        <f>RAW!C4034/8760</f>
        <v>1.2069277625570776E-4</v>
      </c>
      <c r="D4034">
        <f>RAW!D4034/8760</f>
        <v>1.3389908904109588E-4</v>
      </c>
      <c r="E4034">
        <f>RAW!E4034/8760</f>
        <v>1.3389908904109588E-4</v>
      </c>
      <c r="F4034">
        <f>RAW!F4034/8760</f>
        <v>5.7671232876712331E-2</v>
      </c>
      <c r="Q4034">
        <f>IF(A4034-1&lt;('[1]TS data'!$D$5+1)*24,1,IF(A4034-1&lt;('[1]TS data'!$D$6+1)*24,2,IF(A4034-1&lt;('[1]TS data'!$D$7+1)*24,3,IF(A4034-1&lt;('[1]TS data'!$D$8+1)*24,4))))</f>
        <v>2</v>
      </c>
      <c r="R4034">
        <f t="shared" si="137"/>
        <v>17</v>
      </c>
      <c r="S4034">
        <f t="shared" si="136"/>
        <v>2</v>
      </c>
    </row>
    <row r="4035" spans="1:19" x14ac:dyDescent="0.5">
      <c r="A4035">
        <v>4027</v>
      </c>
      <c r="B4035">
        <f>RAW!B4035/8760</f>
        <v>1.1415525114155251E-4</v>
      </c>
      <c r="C4035">
        <f>RAW!C4035/8760</f>
        <v>1.2069277625570776E-4</v>
      </c>
      <c r="D4035">
        <f>RAW!D4035/8760</f>
        <v>1.3389908904109588E-4</v>
      </c>
      <c r="E4035">
        <f>RAW!E4035/8760</f>
        <v>1.3389908904109588E-4</v>
      </c>
      <c r="F4035">
        <f>RAW!F4035/8760</f>
        <v>7.5251141552511419E-2</v>
      </c>
      <c r="Q4035">
        <f>IF(A4035-1&lt;('[1]TS data'!$D$5+1)*24,1,IF(A4035-1&lt;('[1]TS data'!$D$6+1)*24,2,IF(A4035-1&lt;('[1]TS data'!$D$7+1)*24,3,IF(A4035-1&lt;('[1]TS data'!$D$8+1)*24,4))))</f>
        <v>2</v>
      </c>
      <c r="R4035">
        <f t="shared" si="137"/>
        <v>18</v>
      </c>
      <c r="S4035">
        <f t="shared" si="136"/>
        <v>2</v>
      </c>
    </row>
    <row r="4036" spans="1:19" x14ac:dyDescent="0.5">
      <c r="A4036">
        <v>4028</v>
      </c>
      <c r="B4036">
        <f>RAW!B4036/8760</f>
        <v>1.1415525114155251E-4</v>
      </c>
      <c r="C4036">
        <f>RAW!C4036/8760</f>
        <v>1.0862349885844749E-4</v>
      </c>
      <c r="D4036">
        <f>RAW!D4036/8760</f>
        <v>1.9105782648401828E-4</v>
      </c>
      <c r="E4036">
        <f>RAW!E4036/8760</f>
        <v>1.9105782648401828E-4</v>
      </c>
      <c r="F4036">
        <f>RAW!F4036/8760</f>
        <v>7.9189497716894985E-2</v>
      </c>
      <c r="Q4036">
        <f>IF(A4036-1&lt;('[1]TS data'!$D$5+1)*24,1,IF(A4036-1&lt;('[1]TS data'!$D$6+1)*24,2,IF(A4036-1&lt;('[1]TS data'!$D$7+1)*24,3,IF(A4036-1&lt;('[1]TS data'!$D$8+1)*24,4))))</f>
        <v>2</v>
      </c>
      <c r="R4036">
        <f t="shared" si="137"/>
        <v>19</v>
      </c>
      <c r="S4036">
        <f t="shared" si="136"/>
        <v>2</v>
      </c>
    </row>
    <row r="4037" spans="1:19" x14ac:dyDescent="0.5">
      <c r="A4037">
        <v>4029</v>
      </c>
      <c r="B4037">
        <f>RAW!B4037/8760</f>
        <v>1.1415525114155251E-4</v>
      </c>
      <c r="C4037">
        <f>RAW!C4037/8760</f>
        <v>1.0862349885844749E-4</v>
      </c>
      <c r="D4037">
        <f>RAW!D4037/8760</f>
        <v>1.6084553995433792E-4</v>
      </c>
      <c r="E4037">
        <f>RAW!E4037/8760</f>
        <v>1.6084553995433792E-4</v>
      </c>
      <c r="F4037">
        <f>RAW!F4037/8760</f>
        <v>7.8093607305936077E-2</v>
      </c>
      <c r="Q4037">
        <f>IF(A4037-1&lt;('[1]TS data'!$D$5+1)*24,1,IF(A4037-1&lt;('[1]TS data'!$D$6+1)*24,2,IF(A4037-1&lt;('[1]TS data'!$D$7+1)*24,3,IF(A4037-1&lt;('[1]TS data'!$D$8+1)*24,4))))</f>
        <v>2</v>
      </c>
      <c r="R4037">
        <f t="shared" si="137"/>
        <v>20</v>
      </c>
      <c r="S4037">
        <f t="shared" si="136"/>
        <v>2</v>
      </c>
    </row>
    <row r="4038" spans="1:19" x14ac:dyDescent="0.5">
      <c r="A4038">
        <v>4030</v>
      </c>
      <c r="B4038">
        <f>RAW!B4038/8760</f>
        <v>1.1415525114155251E-4</v>
      </c>
      <c r="C4038">
        <f>RAW!C4038/8760</f>
        <v>1.0862349885844749E-4</v>
      </c>
      <c r="D4038">
        <f>RAW!D4038/8760</f>
        <v>1.6084553995433792E-4</v>
      </c>
      <c r="E4038">
        <f>RAW!E4038/8760</f>
        <v>1.6084553995433792E-4</v>
      </c>
      <c r="F4038">
        <f>RAW!F4038/8760</f>
        <v>7.3333333333333334E-2</v>
      </c>
      <c r="Q4038">
        <f>IF(A4038-1&lt;('[1]TS data'!$D$5+1)*24,1,IF(A4038-1&lt;('[1]TS data'!$D$6+1)*24,2,IF(A4038-1&lt;('[1]TS data'!$D$7+1)*24,3,IF(A4038-1&lt;('[1]TS data'!$D$8+1)*24,4))))</f>
        <v>2</v>
      </c>
      <c r="R4038">
        <f t="shared" si="137"/>
        <v>21</v>
      </c>
      <c r="S4038">
        <f t="shared" si="136"/>
        <v>2</v>
      </c>
    </row>
    <row r="4039" spans="1:19" x14ac:dyDescent="0.5">
      <c r="A4039">
        <v>4031</v>
      </c>
      <c r="B4039">
        <f>RAW!B4039/8760</f>
        <v>1.1415525114155251E-4</v>
      </c>
      <c r="C4039">
        <f>RAW!C4039/8760</f>
        <v>1.0862349885844749E-4</v>
      </c>
      <c r="D4039">
        <f>RAW!D4039/8760</f>
        <v>9.8400609589041103E-5</v>
      </c>
      <c r="E4039">
        <f>RAW!E4039/8760</f>
        <v>9.8400609589041103E-5</v>
      </c>
      <c r="F4039">
        <f>RAW!F4039/8760</f>
        <v>7.2351598173515982E-2</v>
      </c>
      <c r="Q4039">
        <f>IF(A4039-1&lt;('[1]TS data'!$D$5+1)*24,1,IF(A4039-1&lt;('[1]TS data'!$D$6+1)*24,2,IF(A4039-1&lt;('[1]TS data'!$D$7+1)*24,3,IF(A4039-1&lt;('[1]TS data'!$D$8+1)*24,4))))</f>
        <v>2</v>
      </c>
      <c r="R4039">
        <f t="shared" si="137"/>
        <v>22</v>
      </c>
      <c r="S4039">
        <f t="shared" si="136"/>
        <v>2</v>
      </c>
    </row>
    <row r="4040" spans="1:19" x14ac:dyDescent="0.5">
      <c r="A4040">
        <v>4032</v>
      </c>
      <c r="B4040">
        <f>RAW!B4040/8760</f>
        <v>1.1415525114155251E-4</v>
      </c>
      <c r="C4040">
        <f>RAW!C4040/8760</f>
        <v>1.0862349885844749E-4</v>
      </c>
      <c r="D4040">
        <f>RAW!D4040/8760</f>
        <v>9.8400609589041103E-5</v>
      </c>
      <c r="E4040">
        <f>RAW!E4040/8760</f>
        <v>9.8400609589041103E-5</v>
      </c>
      <c r="F4040">
        <f>RAW!F4040/8760</f>
        <v>6.3767123287671229E-2</v>
      </c>
      <c r="Q4040">
        <f>IF(A4040-1&lt;('[1]TS data'!$D$5+1)*24,1,IF(A4040-1&lt;('[1]TS data'!$D$6+1)*24,2,IF(A4040-1&lt;('[1]TS data'!$D$7+1)*24,3,IF(A4040-1&lt;('[1]TS data'!$D$8+1)*24,4))))</f>
        <v>2</v>
      </c>
      <c r="R4040">
        <f t="shared" si="137"/>
        <v>23</v>
      </c>
      <c r="S4040">
        <f t="shared" si="136"/>
        <v>2</v>
      </c>
    </row>
    <row r="4041" spans="1:19" x14ac:dyDescent="0.5">
      <c r="A4041">
        <v>4033</v>
      </c>
      <c r="B4041">
        <f>RAW!B4041/8760</f>
        <v>1.1415525114155251E-4</v>
      </c>
      <c r="C4041">
        <f>RAW!C4041/8760</f>
        <v>1.0862349885844749E-4</v>
      </c>
      <c r="D4041">
        <f>RAW!D4041/8760</f>
        <v>5.5855196347031962E-5</v>
      </c>
      <c r="E4041">
        <f>RAW!E4041/8760</f>
        <v>5.5855196347031962E-5</v>
      </c>
      <c r="F4041">
        <f>RAW!F4041/8760</f>
        <v>6.107305936073059E-2</v>
      </c>
      <c r="Q4041">
        <f>IF(A4041-1&lt;('[1]TS data'!$D$5+1)*24,1,IF(A4041-1&lt;('[1]TS data'!$D$6+1)*24,2,IF(A4041-1&lt;('[1]TS data'!$D$7+1)*24,3,IF(A4041-1&lt;('[1]TS data'!$D$8+1)*24,4))))</f>
        <v>2</v>
      </c>
      <c r="R4041">
        <f t="shared" si="137"/>
        <v>0</v>
      </c>
      <c r="S4041">
        <f t="shared" si="136"/>
        <v>1</v>
      </c>
    </row>
    <row r="4042" spans="1:19" x14ac:dyDescent="0.5">
      <c r="A4042">
        <v>4034</v>
      </c>
      <c r="B4042">
        <f>RAW!B4042/8760</f>
        <v>1.1415525114155251E-4</v>
      </c>
      <c r="C4042">
        <f>RAW!C4042/8760</f>
        <v>1.0862349885844749E-4</v>
      </c>
      <c r="D4042">
        <f>RAW!D4042/8760</f>
        <v>5.5855196347031962E-5</v>
      </c>
      <c r="E4042">
        <f>RAW!E4042/8760</f>
        <v>5.5855196347031962E-5</v>
      </c>
      <c r="F4042">
        <f>RAW!F4042/8760</f>
        <v>5.9509132420091322E-2</v>
      </c>
      <c r="Q4042">
        <f>IF(A4042-1&lt;('[1]TS data'!$D$5+1)*24,1,IF(A4042-1&lt;('[1]TS data'!$D$6+1)*24,2,IF(A4042-1&lt;('[1]TS data'!$D$7+1)*24,3,IF(A4042-1&lt;('[1]TS data'!$D$8+1)*24,4))))</f>
        <v>2</v>
      </c>
      <c r="R4042">
        <f t="shared" si="137"/>
        <v>1</v>
      </c>
      <c r="S4042">
        <f t="shared" ref="S4042:S4105" si="138">SUMIFS($Y$9:$Y$296,$V$9:$V$296,$Q4042,$X$9:$X$296,$R4042)</f>
        <v>1</v>
      </c>
    </row>
    <row r="4043" spans="1:19" x14ac:dyDescent="0.5">
      <c r="A4043">
        <v>4035</v>
      </c>
      <c r="B4043">
        <f>RAW!B4043/8760</f>
        <v>1.1415525114155251E-4</v>
      </c>
      <c r="C4043">
        <f>RAW!C4043/8760</f>
        <v>1.0862349885844749E-4</v>
      </c>
      <c r="D4043">
        <f>RAW!D4043/8760</f>
        <v>5.5855196347031962E-5</v>
      </c>
      <c r="E4043">
        <f>RAW!E4043/8760</f>
        <v>5.5855196347031962E-5</v>
      </c>
      <c r="F4043">
        <f>RAW!F4043/8760</f>
        <v>5.7111872146118722E-2</v>
      </c>
      <c r="Q4043">
        <f>IF(A4043-1&lt;('[1]TS data'!$D$5+1)*24,1,IF(A4043-1&lt;('[1]TS data'!$D$6+1)*24,2,IF(A4043-1&lt;('[1]TS data'!$D$7+1)*24,3,IF(A4043-1&lt;('[1]TS data'!$D$8+1)*24,4))))</f>
        <v>2</v>
      </c>
      <c r="R4043">
        <f t="shared" ref="R4043:R4106" si="139">IF(R4042&lt;23,R4042+1,0)</f>
        <v>2</v>
      </c>
      <c r="S4043">
        <f t="shared" si="138"/>
        <v>1</v>
      </c>
    </row>
    <row r="4044" spans="1:19" x14ac:dyDescent="0.5">
      <c r="A4044">
        <v>4036</v>
      </c>
      <c r="B4044">
        <f>RAW!B4044/8760</f>
        <v>1.1415525114155251E-4</v>
      </c>
      <c r="C4044">
        <f>RAW!C4044/8760</f>
        <v>1.0862349885844749E-4</v>
      </c>
      <c r="D4044">
        <f>RAW!D4044/8760</f>
        <v>5.5855196347031962E-5</v>
      </c>
      <c r="E4044">
        <f>RAW!E4044/8760</f>
        <v>5.5855196347031962E-5</v>
      </c>
      <c r="F4044">
        <f>RAW!F4044/8760</f>
        <v>5.7146118721461192E-2</v>
      </c>
      <c r="Q4044">
        <f>IF(A4044-1&lt;('[1]TS data'!$D$5+1)*24,1,IF(A4044-1&lt;('[1]TS data'!$D$6+1)*24,2,IF(A4044-1&lt;('[1]TS data'!$D$7+1)*24,3,IF(A4044-1&lt;('[1]TS data'!$D$8+1)*24,4))))</f>
        <v>2</v>
      </c>
      <c r="R4044">
        <f t="shared" si="139"/>
        <v>3</v>
      </c>
      <c r="S4044">
        <f t="shared" si="138"/>
        <v>1</v>
      </c>
    </row>
    <row r="4045" spans="1:19" x14ac:dyDescent="0.5">
      <c r="A4045">
        <v>4037</v>
      </c>
      <c r="B4045">
        <f>RAW!B4045/8760</f>
        <v>1.1415525114155251E-4</v>
      </c>
      <c r="C4045">
        <f>RAW!C4045/8760</f>
        <v>1.0862349885844749E-4</v>
      </c>
      <c r="D4045">
        <f>RAW!D4045/8760</f>
        <v>5.5855196347031962E-5</v>
      </c>
      <c r="E4045">
        <f>RAW!E4045/8760</f>
        <v>5.5855196347031962E-5</v>
      </c>
      <c r="F4045">
        <f>RAW!F4045/8760</f>
        <v>5.8310502283105026E-2</v>
      </c>
      <c r="Q4045">
        <f>IF(A4045-1&lt;('[1]TS data'!$D$5+1)*24,1,IF(A4045-1&lt;('[1]TS data'!$D$6+1)*24,2,IF(A4045-1&lt;('[1]TS data'!$D$7+1)*24,3,IF(A4045-1&lt;('[1]TS data'!$D$8+1)*24,4))))</f>
        <v>2</v>
      </c>
      <c r="R4045">
        <f t="shared" si="139"/>
        <v>4</v>
      </c>
      <c r="S4045">
        <f t="shared" si="138"/>
        <v>1</v>
      </c>
    </row>
    <row r="4046" spans="1:19" x14ac:dyDescent="0.5">
      <c r="A4046">
        <v>4038</v>
      </c>
      <c r="B4046">
        <f>RAW!B4046/8760</f>
        <v>1.1415525114155251E-4</v>
      </c>
      <c r="C4046">
        <f>RAW!C4046/8760</f>
        <v>1.0862349885844749E-4</v>
      </c>
      <c r="D4046">
        <f>RAW!D4046/8760</f>
        <v>5.5855196347031962E-5</v>
      </c>
      <c r="E4046">
        <f>RAW!E4046/8760</f>
        <v>5.5855196347031962E-5</v>
      </c>
      <c r="F4046">
        <f>RAW!F4046/8760</f>
        <v>5.9429223744292242E-2</v>
      </c>
      <c r="Q4046">
        <f>IF(A4046-1&lt;('[1]TS data'!$D$5+1)*24,1,IF(A4046-1&lt;('[1]TS data'!$D$6+1)*24,2,IF(A4046-1&lt;('[1]TS data'!$D$7+1)*24,3,IF(A4046-1&lt;('[1]TS data'!$D$8+1)*24,4))))</f>
        <v>2</v>
      </c>
      <c r="R4046">
        <f t="shared" si="139"/>
        <v>5</v>
      </c>
      <c r="S4046">
        <f t="shared" si="138"/>
        <v>1</v>
      </c>
    </row>
    <row r="4047" spans="1:19" x14ac:dyDescent="0.5">
      <c r="A4047">
        <v>4039</v>
      </c>
      <c r="B4047">
        <f>RAW!B4047/8760</f>
        <v>1.1415525114155251E-4</v>
      </c>
      <c r="C4047">
        <f>RAW!C4047/8760</f>
        <v>1.0862349885844749E-4</v>
      </c>
      <c r="D4047">
        <f>RAW!D4047/8760</f>
        <v>1.1954033904109591E-4</v>
      </c>
      <c r="E4047">
        <f>RAW!E4047/8760</f>
        <v>1.1954033904109591E-4</v>
      </c>
      <c r="F4047">
        <f>RAW!F4047/8760</f>
        <v>5.5011415525114155E-2</v>
      </c>
      <c r="Q4047">
        <f>IF(A4047-1&lt;('[1]TS data'!$D$5+1)*24,1,IF(A4047-1&lt;('[1]TS data'!$D$6+1)*24,2,IF(A4047-1&lt;('[1]TS data'!$D$7+1)*24,3,IF(A4047-1&lt;('[1]TS data'!$D$8+1)*24,4))))</f>
        <v>2</v>
      </c>
      <c r="R4047">
        <f t="shared" si="139"/>
        <v>6</v>
      </c>
      <c r="S4047">
        <f t="shared" si="138"/>
        <v>1</v>
      </c>
    </row>
    <row r="4048" spans="1:19" x14ac:dyDescent="0.5">
      <c r="A4048">
        <v>4040</v>
      </c>
      <c r="B4048">
        <f>RAW!B4048/8760</f>
        <v>1.1415525114155251E-4</v>
      </c>
      <c r="C4048">
        <f>RAW!C4048/8760</f>
        <v>1.0862349885844749E-4</v>
      </c>
      <c r="D4048">
        <f>RAW!D4048/8760</f>
        <v>1.1954033904109591E-4</v>
      </c>
      <c r="E4048">
        <f>RAW!E4048/8760</f>
        <v>1.1954033904109591E-4</v>
      </c>
      <c r="F4048">
        <f>RAW!F4048/8760</f>
        <v>5.7191780821917809E-2</v>
      </c>
      <c r="Q4048">
        <f>IF(A4048-1&lt;('[1]TS data'!$D$5+1)*24,1,IF(A4048-1&lt;('[1]TS data'!$D$6+1)*24,2,IF(A4048-1&lt;('[1]TS data'!$D$7+1)*24,3,IF(A4048-1&lt;('[1]TS data'!$D$8+1)*24,4))))</f>
        <v>2</v>
      </c>
      <c r="R4048">
        <f t="shared" si="139"/>
        <v>7</v>
      </c>
      <c r="S4048">
        <f t="shared" si="138"/>
        <v>1</v>
      </c>
    </row>
    <row r="4049" spans="1:19" x14ac:dyDescent="0.5">
      <c r="A4049">
        <v>4041</v>
      </c>
      <c r="B4049">
        <f>RAW!B4049/8760</f>
        <v>1.1415525114155251E-4</v>
      </c>
      <c r="C4049">
        <f>RAW!C4049/8760</f>
        <v>1.2069277625570776E-4</v>
      </c>
      <c r="D4049">
        <f>RAW!D4049/8760</f>
        <v>1.3885332534246576E-4</v>
      </c>
      <c r="E4049">
        <f>RAW!E4049/8760</f>
        <v>1.3885332534246576E-4</v>
      </c>
      <c r="F4049">
        <f>RAW!F4049/8760</f>
        <v>5.7579908675799082E-2</v>
      </c>
      <c r="Q4049">
        <f>IF(A4049-1&lt;('[1]TS data'!$D$5+1)*24,1,IF(A4049-1&lt;('[1]TS data'!$D$6+1)*24,2,IF(A4049-1&lt;('[1]TS data'!$D$7+1)*24,3,IF(A4049-1&lt;('[1]TS data'!$D$8+1)*24,4))))</f>
        <v>2</v>
      </c>
      <c r="R4049">
        <f t="shared" si="139"/>
        <v>8</v>
      </c>
      <c r="S4049">
        <f t="shared" si="138"/>
        <v>1</v>
      </c>
    </row>
    <row r="4050" spans="1:19" x14ac:dyDescent="0.5">
      <c r="A4050">
        <v>4042</v>
      </c>
      <c r="B4050">
        <f>RAW!B4050/8760</f>
        <v>1.1415525114155251E-4</v>
      </c>
      <c r="C4050">
        <f>RAW!C4050/8760</f>
        <v>1.2069277625570776E-4</v>
      </c>
      <c r="D4050">
        <f>RAW!D4050/8760</f>
        <v>1.3885332534246576E-4</v>
      </c>
      <c r="E4050">
        <f>RAW!E4050/8760</f>
        <v>1.3885332534246576E-4</v>
      </c>
      <c r="F4050">
        <f>RAW!F4050/8760</f>
        <v>5.9737442922374422E-2</v>
      </c>
      <c r="Q4050">
        <f>IF(A4050-1&lt;('[1]TS data'!$D$5+1)*24,1,IF(A4050-1&lt;('[1]TS data'!$D$6+1)*24,2,IF(A4050-1&lt;('[1]TS data'!$D$7+1)*24,3,IF(A4050-1&lt;('[1]TS data'!$D$8+1)*24,4))))</f>
        <v>2</v>
      </c>
      <c r="R4050">
        <f t="shared" si="139"/>
        <v>9</v>
      </c>
      <c r="S4050">
        <f t="shared" si="138"/>
        <v>1</v>
      </c>
    </row>
    <row r="4051" spans="1:19" x14ac:dyDescent="0.5">
      <c r="A4051">
        <v>4043</v>
      </c>
      <c r="B4051">
        <f>RAW!B4051/8760</f>
        <v>1.1415525114155251E-4</v>
      </c>
      <c r="C4051">
        <f>RAW!C4051/8760</f>
        <v>1.2069277625570776E-4</v>
      </c>
      <c r="D4051">
        <f>RAW!D4051/8760</f>
        <v>1.3840907305936074E-4</v>
      </c>
      <c r="E4051">
        <f>RAW!E4051/8760</f>
        <v>1.3840907305936074E-4</v>
      </c>
      <c r="F4051">
        <f>RAW!F4051/8760</f>
        <v>5.9189497716894975E-2</v>
      </c>
      <c r="Q4051">
        <f>IF(A4051-1&lt;('[1]TS data'!$D$5+1)*24,1,IF(A4051-1&lt;('[1]TS data'!$D$6+1)*24,2,IF(A4051-1&lt;('[1]TS data'!$D$7+1)*24,3,IF(A4051-1&lt;('[1]TS data'!$D$8+1)*24,4))))</f>
        <v>2</v>
      </c>
      <c r="R4051">
        <f t="shared" si="139"/>
        <v>10</v>
      </c>
      <c r="S4051">
        <f t="shared" si="138"/>
        <v>1</v>
      </c>
    </row>
    <row r="4052" spans="1:19" x14ac:dyDescent="0.5">
      <c r="A4052">
        <v>4044</v>
      </c>
      <c r="B4052">
        <f>RAW!B4052/8760</f>
        <v>1.1415525114155251E-4</v>
      </c>
      <c r="C4052">
        <f>RAW!C4052/8760</f>
        <v>1.2069277625570776E-4</v>
      </c>
      <c r="D4052">
        <f>RAW!D4052/8760</f>
        <v>1.3840907305936074E-4</v>
      </c>
      <c r="E4052">
        <f>RAW!E4052/8760</f>
        <v>1.3840907305936074E-4</v>
      </c>
      <c r="F4052">
        <f>RAW!F4052/8760</f>
        <v>5.5605022831050233E-2</v>
      </c>
      <c r="Q4052">
        <f>IF(A4052-1&lt;('[1]TS data'!$D$5+1)*24,1,IF(A4052-1&lt;('[1]TS data'!$D$6+1)*24,2,IF(A4052-1&lt;('[1]TS data'!$D$7+1)*24,3,IF(A4052-1&lt;('[1]TS data'!$D$8+1)*24,4))))</f>
        <v>2</v>
      </c>
      <c r="R4052">
        <f t="shared" si="139"/>
        <v>11</v>
      </c>
      <c r="S4052">
        <f t="shared" si="138"/>
        <v>1</v>
      </c>
    </row>
    <row r="4053" spans="1:19" x14ac:dyDescent="0.5">
      <c r="A4053">
        <v>4045</v>
      </c>
      <c r="B4053">
        <f>RAW!B4053/8760</f>
        <v>1.1415525114155251E-4</v>
      </c>
      <c r="C4053">
        <f>RAW!C4053/8760</f>
        <v>1.2069277625570776E-4</v>
      </c>
      <c r="D4053">
        <f>RAW!D4053/8760</f>
        <v>1.3094657191780823E-4</v>
      </c>
      <c r="E4053">
        <f>RAW!E4053/8760</f>
        <v>1.3094657191780823E-4</v>
      </c>
      <c r="F4053">
        <f>RAW!F4053/8760</f>
        <v>5.5742009132420091E-2</v>
      </c>
      <c r="Q4053">
        <f>IF(A4053-1&lt;('[1]TS data'!$D$5+1)*24,1,IF(A4053-1&lt;('[1]TS data'!$D$6+1)*24,2,IF(A4053-1&lt;('[1]TS data'!$D$7+1)*24,3,IF(A4053-1&lt;('[1]TS data'!$D$8+1)*24,4))))</f>
        <v>2</v>
      </c>
      <c r="R4053">
        <f t="shared" si="139"/>
        <v>12</v>
      </c>
      <c r="S4053">
        <f t="shared" si="138"/>
        <v>2</v>
      </c>
    </row>
    <row r="4054" spans="1:19" x14ac:dyDescent="0.5">
      <c r="A4054">
        <v>4046</v>
      </c>
      <c r="B4054">
        <f>RAW!B4054/8760</f>
        <v>1.1415525114155251E-4</v>
      </c>
      <c r="C4054">
        <f>RAW!C4054/8760</f>
        <v>1.2069277625570776E-4</v>
      </c>
      <c r="D4054">
        <f>RAW!D4054/8760</f>
        <v>1.3094657191780823E-4</v>
      </c>
      <c r="E4054">
        <f>RAW!E4054/8760</f>
        <v>1.3094657191780823E-4</v>
      </c>
      <c r="F4054">
        <f>RAW!F4054/8760</f>
        <v>5.5513698630136984E-2</v>
      </c>
      <c r="Q4054">
        <f>IF(A4054-1&lt;('[1]TS data'!$D$5+1)*24,1,IF(A4054-1&lt;('[1]TS data'!$D$6+1)*24,2,IF(A4054-1&lt;('[1]TS data'!$D$7+1)*24,3,IF(A4054-1&lt;('[1]TS data'!$D$8+1)*24,4))))</f>
        <v>2</v>
      </c>
      <c r="R4054">
        <f t="shared" si="139"/>
        <v>13</v>
      </c>
      <c r="S4054">
        <f t="shared" si="138"/>
        <v>2</v>
      </c>
    </row>
    <row r="4055" spans="1:19" x14ac:dyDescent="0.5">
      <c r="A4055">
        <v>4047</v>
      </c>
      <c r="B4055">
        <f>RAW!B4055/8760</f>
        <v>1.1415525114155251E-4</v>
      </c>
      <c r="C4055">
        <f>RAW!C4055/8760</f>
        <v>1.2069277625570776E-4</v>
      </c>
      <c r="D4055">
        <f>RAW!D4055/8760</f>
        <v>1.1892441780821918E-4</v>
      </c>
      <c r="E4055">
        <f>RAW!E4055/8760</f>
        <v>1.1892441780821918E-4</v>
      </c>
      <c r="F4055">
        <f>RAW!F4055/8760</f>
        <v>5.9349315068493148E-2</v>
      </c>
      <c r="Q4055">
        <f>IF(A4055-1&lt;('[1]TS data'!$D$5+1)*24,1,IF(A4055-1&lt;('[1]TS data'!$D$6+1)*24,2,IF(A4055-1&lt;('[1]TS data'!$D$7+1)*24,3,IF(A4055-1&lt;('[1]TS data'!$D$8+1)*24,4))))</f>
        <v>2</v>
      </c>
      <c r="R4055">
        <f t="shared" si="139"/>
        <v>14</v>
      </c>
      <c r="S4055">
        <f t="shared" si="138"/>
        <v>2</v>
      </c>
    </row>
    <row r="4056" spans="1:19" x14ac:dyDescent="0.5">
      <c r="A4056">
        <v>4048</v>
      </c>
      <c r="B4056">
        <f>RAW!B4056/8760</f>
        <v>1.1415525114155251E-4</v>
      </c>
      <c r="C4056">
        <f>RAW!C4056/8760</f>
        <v>1.2069277625570776E-4</v>
      </c>
      <c r="D4056">
        <f>RAW!D4056/8760</f>
        <v>1.1892441780821918E-4</v>
      </c>
      <c r="E4056">
        <f>RAW!E4056/8760</f>
        <v>1.1892441780821918E-4</v>
      </c>
      <c r="F4056">
        <f>RAW!F4056/8760</f>
        <v>5.9280821917808216E-2</v>
      </c>
      <c r="Q4056">
        <f>IF(A4056-1&lt;('[1]TS data'!$D$5+1)*24,1,IF(A4056-1&lt;('[1]TS data'!$D$6+1)*24,2,IF(A4056-1&lt;('[1]TS data'!$D$7+1)*24,3,IF(A4056-1&lt;('[1]TS data'!$D$8+1)*24,4))))</f>
        <v>2</v>
      </c>
      <c r="R4056">
        <f t="shared" si="139"/>
        <v>15</v>
      </c>
      <c r="S4056">
        <f t="shared" si="138"/>
        <v>2</v>
      </c>
    </row>
    <row r="4057" spans="1:19" x14ac:dyDescent="0.5">
      <c r="A4057">
        <v>4049</v>
      </c>
      <c r="B4057">
        <f>RAW!B4057/8760</f>
        <v>1.1415525114155251E-4</v>
      </c>
      <c r="C4057">
        <f>RAW!C4057/8760</f>
        <v>1.2069277625570776E-4</v>
      </c>
      <c r="D4057">
        <f>RAW!D4057/8760</f>
        <v>1.3389908904109588E-4</v>
      </c>
      <c r="E4057">
        <f>RAW!E4057/8760</f>
        <v>1.3389908904109588E-4</v>
      </c>
      <c r="F4057">
        <f>RAW!F4057/8760</f>
        <v>5.8276255707762556E-2</v>
      </c>
      <c r="Q4057">
        <f>IF(A4057-1&lt;('[1]TS data'!$D$5+1)*24,1,IF(A4057-1&lt;('[1]TS data'!$D$6+1)*24,2,IF(A4057-1&lt;('[1]TS data'!$D$7+1)*24,3,IF(A4057-1&lt;('[1]TS data'!$D$8+1)*24,4))))</f>
        <v>2</v>
      </c>
      <c r="R4057">
        <f t="shared" si="139"/>
        <v>16</v>
      </c>
      <c r="S4057">
        <f t="shared" si="138"/>
        <v>2</v>
      </c>
    </row>
    <row r="4058" spans="1:19" x14ac:dyDescent="0.5">
      <c r="A4058">
        <v>4050</v>
      </c>
      <c r="B4058">
        <f>RAW!B4058/8760</f>
        <v>1.1415525114155251E-4</v>
      </c>
      <c r="C4058">
        <f>RAW!C4058/8760</f>
        <v>1.2069277625570776E-4</v>
      </c>
      <c r="D4058">
        <f>RAW!D4058/8760</f>
        <v>1.3389908904109588E-4</v>
      </c>
      <c r="E4058">
        <f>RAW!E4058/8760</f>
        <v>1.3389908904109588E-4</v>
      </c>
      <c r="F4058">
        <f>RAW!F4058/8760</f>
        <v>5.639269406392694E-2</v>
      </c>
      <c r="Q4058">
        <f>IF(A4058-1&lt;('[1]TS data'!$D$5+1)*24,1,IF(A4058-1&lt;('[1]TS data'!$D$6+1)*24,2,IF(A4058-1&lt;('[1]TS data'!$D$7+1)*24,3,IF(A4058-1&lt;('[1]TS data'!$D$8+1)*24,4))))</f>
        <v>2</v>
      </c>
      <c r="R4058">
        <f t="shared" si="139"/>
        <v>17</v>
      </c>
      <c r="S4058">
        <f t="shared" si="138"/>
        <v>2</v>
      </c>
    </row>
    <row r="4059" spans="1:19" x14ac:dyDescent="0.5">
      <c r="A4059">
        <v>4051</v>
      </c>
      <c r="B4059">
        <f>RAW!B4059/8760</f>
        <v>1.1415525114155251E-4</v>
      </c>
      <c r="C4059">
        <f>RAW!C4059/8760</f>
        <v>1.2069277625570776E-4</v>
      </c>
      <c r="D4059">
        <f>RAW!D4059/8760</f>
        <v>1.3389908904109588E-4</v>
      </c>
      <c r="E4059">
        <f>RAW!E4059/8760</f>
        <v>1.3389908904109588E-4</v>
      </c>
      <c r="F4059">
        <f>RAW!F4059/8760</f>
        <v>7.4851598173515985E-2</v>
      </c>
      <c r="Q4059">
        <f>IF(A4059-1&lt;('[1]TS data'!$D$5+1)*24,1,IF(A4059-1&lt;('[1]TS data'!$D$6+1)*24,2,IF(A4059-1&lt;('[1]TS data'!$D$7+1)*24,3,IF(A4059-1&lt;('[1]TS data'!$D$8+1)*24,4))))</f>
        <v>2</v>
      </c>
      <c r="R4059">
        <f t="shared" si="139"/>
        <v>18</v>
      </c>
      <c r="S4059">
        <f t="shared" si="138"/>
        <v>2</v>
      </c>
    </row>
    <row r="4060" spans="1:19" x14ac:dyDescent="0.5">
      <c r="A4060">
        <v>4052</v>
      </c>
      <c r="B4060">
        <f>RAW!B4060/8760</f>
        <v>1.1415525114155251E-4</v>
      </c>
      <c r="C4060">
        <f>RAW!C4060/8760</f>
        <v>1.0862349885844749E-4</v>
      </c>
      <c r="D4060">
        <f>RAW!D4060/8760</f>
        <v>1.9105782648401828E-4</v>
      </c>
      <c r="E4060">
        <f>RAW!E4060/8760</f>
        <v>1.9105782648401828E-4</v>
      </c>
      <c r="F4060">
        <f>RAW!F4060/8760</f>
        <v>7.6643835616438352E-2</v>
      </c>
      <c r="Q4060">
        <f>IF(A4060-1&lt;('[1]TS data'!$D$5+1)*24,1,IF(A4060-1&lt;('[1]TS data'!$D$6+1)*24,2,IF(A4060-1&lt;('[1]TS data'!$D$7+1)*24,3,IF(A4060-1&lt;('[1]TS data'!$D$8+1)*24,4))))</f>
        <v>2</v>
      </c>
      <c r="R4060">
        <f t="shared" si="139"/>
        <v>19</v>
      </c>
      <c r="S4060">
        <f t="shared" si="138"/>
        <v>2</v>
      </c>
    </row>
    <row r="4061" spans="1:19" x14ac:dyDescent="0.5">
      <c r="A4061">
        <v>4053</v>
      </c>
      <c r="B4061">
        <f>RAW!B4061/8760</f>
        <v>1.1415525114155251E-4</v>
      </c>
      <c r="C4061">
        <f>RAW!C4061/8760</f>
        <v>1.0862349885844749E-4</v>
      </c>
      <c r="D4061">
        <f>RAW!D4061/8760</f>
        <v>1.6084553995433792E-4</v>
      </c>
      <c r="E4061">
        <f>RAW!E4061/8760</f>
        <v>1.6084553995433792E-4</v>
      </c>
      <c r="F4061">
        <f>RAW!F4061/8760</f>
        <v>7.6746575342465748E-2</v>
      </c>
      <c r="Q4061">
        <f>IF(A4061-1&lt;('[1]TS data'!$D$5+1)*24,1,IF(A4061-1&lt;('[1]TS data'!$D$6+1)*24,2,IF(A4061-1&lt;('[1]TS data'!$D$7+1)*24,3,IF(A4061-1&lt;('[1]TS data'!$D$8+1)*24,4))))</f>
        <v>2</v>
      </c>
      <c r="R4061">
        <f t="shared" si="139"/>
        <v>20</v>
      </c>
      <c r="S4061">
        <f t="shared" si="138"/>
        <v>2</v>
      </c>
    </row>
    <row r="4062" spans="1:19" x14ac:dyDescent="0.5">
      <c r="A4062">
        <v>4054</v>
      </c>
      <c r="B4062">
        <f>RAW!B4062/8760</f>
        <v>1.1415525114155251E-4</v>
      </c>
      <c r="C4062">
        <f>RAW!C4062/8760</f>
        <v>1.0862349885844749E-4</v>
      </c>
      <c r="D4062">
        <f>RAW!D4062/8760</f>
        <v>1.6084553995433792E-4</v>
      </c>
      <c r="E4062">
        <f>RAW!E4062/8760</f>
        <v>1.6084553995433792E-4</v>
      </c>
      <c r="F4062">
        <f>RAW!F4062/8760</f>
        <v>7.2522831050228304E-2</v>
      </c>
      <c r="Q4062">
        <f>IF(A4062-1&lt;('[1]TS data'!$D$5+1)*24,1,IF(A4062-1&lt;('[1]TS data'!$D$6+1)*24,2,IF(A4062-1&lt;('[1]TS data'!$D$7+1)*24,3,IF(A4062-1&lt;('[1]TS data'!$D$8+1)*24,4))))</f>
        <v>2</v>
      </c>
      <c r="R4062">
        <f t="shared" si="139"/>
        <v>21</v>
      </c>
      <c r="S4062">
        <f t="shared" si="138"/>
        <v>2</v>
      </c>
    </row>
    <row r="4063" spans="1:19" x14ac:dyDescent="0.5">
      <c r="A4063">
        <v>4055</v>
      </c>
      <c r="B4063">
        <f>RAW!B4063/8760</f>
        <v>1.1415525114155251E-4</v>
      </c>
      <c r="C4063">
        <f>RAW!C4063/8760</f>
        <v>1.0862349885844749E-4</v>
      </c>
      <c r="D4063">
        <f>RAW!D4063/8760</f>
        <v>9.8400609589041103E-5</v>
      </c>
      <c r="E4063">
        <f>RAW!E4063/8760</f>
        <v>9.8400609589041103E-5</v>
      </c>
      <c r="F4063">
        <f>RAW!F4063/8760</f>
        <v>6.9326484018264842E-2</v>
      </c>
      <c r="Q4063">
        <f>IF(A4063-1&lt;('[1]TS data'!$D$5+1)*24,1,IF(A4063-1&lt;('[1]TS data'!$D$6+1)*24,2,IF(A4063-1&lt;('[1]TS data'!$D$7+1)*24,3,IF(A4063-1&lt;('[1]TS data'!$D$8+1)*24,4))))</f>
        <v>2</v>
      </c>
      <c r="R4063">
        <f t="shared" si="139"/>
        <v>22</v>
      </c>
      <c r="S4063">
        <f t="shared" si="138"/>
        <v>2</v>
      </c>
    </row>
    <row r="4064" spans="1:19" x14ac:dyDescent="0.5">
      <c r="A4064">
        <v>4056</v>
      </c>
      <c r="B4064">
        <f>RAW!B4064/8760</f>
        <v>1.1415525114155251E-4</v>
      </c>
      <c r="C4064">
        <f>RAW!C4064/8760</f>
        <v>1.0862349885844749E-4</v>
      </c>
      <c r="D4064">
        <f>RAW!D4064/8760</f>
        <v>9.8400609589041103E-5</v>
      </c>
      <c r="E4064">
        <f>RAW!E4064/8760</f>
        <v>9.8400609589041103E-5</v>
      </c>
      <c r="F4064">
        <f>RAW!F4064/8760</f>
        <v>6.4486301369863011E-2</v>
      </c>
      <c r="Q4064">
        <f>IF(A4064-1&lt;('[1]TS data'!$D$5+1)*24,1,IF(A4064-1&lt;('[1]TS data'!$D$6+1)*24,2,IF(A4064-1&lt;('[1]TS data'!$D$7+1)*24,3,IF(A4064-1&lt;('[1]TS data'!$D$8+1)*24,4))))</f>
        <v>2</v>
      </c>
      <c r="R4064">
        <f t="shared" si="139"/>
        <v>23</v>
      </c>
      <c r="S4064">
        <f t="shared" si="138"/>
        <v>2</v>
      </c>
    </row>
    <row r="4065" spans="1:19" x14ac:dyDescent="0.5">
      <c r="A4065">
        <v>4057</v>
      </c>
      <c r="B4065">
        <f>RAW!B4065/8760</f>
        <v>1.1415525114155251E-4</v>
      </c>
      <c r="C4065">
        <f>RAW!C4065/8760</f>
        <v>1.0862349885844749E-4</v>
      </c>
      <c r="D4065">
        <f>RAW!D4065/8760</f>
        <v>5.5855196347031962E-5</v>
      </c>
      <c r="E4065">
        <f>RAW!E4065/8760</f>
        <v>5.5855196347031962E-5</v>
      </c>
      <c r="F4065">
        <f>RAW!F4065/8760</f>
        <v>6.0468036529680372E-2</v>
      </c>
      <c r="Q4065">
        <f>IF(A4065-1&lt;('[1]TS data'!$D$5+1)*24,1,IF(A4065-1&lt;('[1]TS data'!$D$6+1)*24,2,IF(A4065-1&lt;('[1]TS data'!$D$7+1)*24,3,IF(A4065-1&lt;('[1]TS data'!$D$8+1)*24,4))))</f>
        <v>2</v>
      </c>
      <c r="R4065">
        <f t="shared" si="139"/>
        <v>0</v>
      </c>
      <c r="S4065">
        <f t="shared" si="138"/>
        <v>1</v>
      </c>
    </row>
    <row r="4066" spans="1:19" x14ac:dyDescent="0.5">
      <c r="A4066">
        <v>4058</v>
      </c>
      <c r="B4066">
        <f>RAW!B4066/8760</f>
        <v>1.1415525114155251E-4</v>
      </c>
      <c r="C4066">
        <f>RAW!C4066/8760</f>
        <v>1.0862349885844749E-4</v>
      </c>
      <c r="D4066">
        <f>RAW!D4066/8760</f>
        <v>5.5855196347031962E-5</v>
      </c>
      <c r="E4066">
        <f>RAW!E4066/8760</f>
        <v>5.5855196347031962E-5</v>
      </c>
      <c r="F4066">
        <f>RAW!F4066/8760</f>
        <v>5.909817351598174E-2</v>
      </c>
      <c r="Q4066">
        <f>IF(A4066-1&lt;('[1]TS data'!$D$5+1)*24,1,IF(A4066-1&lt;('[1]TS data'!$D$6+1)*24,2,IF(A4066-1&lt;('[1]TS data'!$D$7+1)*24,3,IF(A4066-1&lt;('[1]TS data'!$D$8+1)*24,4))))</f>
        <v>2</v>
      </c>
      <c r="R4066">
        <f t="shared" si="139"/>
        <v>1</v>
      </c>
      <c r="S4066">
        <f t="shared" si="138"/>
        <v>1</v>
      </c>
    </row>
    <row r="4067" spans="1:19" x14ac:dyDescent="0.5">
      <c r="A4067">
        <v>4059</v>
      </c>
      <c r="B4067">
        <f>RAW!B4067/8760</f>
        <v>1.1415525114155251E-4</v>
      </c>
      <c r="C4067">
        <f>RAW!C4067/8760</f>
        <v>1.0862349885844749E-4</v>
      </c>
      <c r="D4067">
        <f>RAW!D4067/8760</f>
        <v>5.5855196347031962E-5</v>
      </c>
      <c r="E4067">
        <f>RAW!E4067/8760</f>
        <v>5.5855196347031962E-5</v>
      </c>
      <c r="F4067">
        <f>RAW!F4067/8760</f>
        <v>5.8013698630136987E-2</v>
      </c>
      <c r="Q4067">
        <f>IF(A4067-1&lt;('[1]TS data'!$D$5+1)*24,1,IF(A4067-1&lt;('[1]TS data'!$D$6+1)*24,2,IF(A4067-1&lt;('[1]TS data'!$D$7+1)*24,3,IF(A4067-1&lt;('[1]TS data'!$D$8+1)*24,4))))</f>
        <v>2</v>
      </c>
      <c r="R4067">
        <f t="shared" si="139"/>
        <v>2</v>
      </c>
      <c r="S4067">
        <f t="shared" si="138"/>
        <v>1</v>
      </c>
    </row>
    <row r="4068" spans="1:19" x14ac:dyDescent="0.5">
      <c r="A4068">
        <v>4060</v>
      </c>
      <c r="B4068">
        <f>RAW!B4068/8760</f>
        <v>1.1415525114155251E-4</v>
      </c>
      <c r="C4068">
        <f>RAW!C4068/8760</f>
        <v>1.0862349885844749E-4</v>
      </c>
      <c r="D4068">
        <f>RAW!D4068/8760</f>
        <v>5.5855196347031962E-5</v>
      </c>
      <c r="E4068">
        <f>RAW!E4068/8760</f>
        <v>5.5855196347031962E-5</v>
      </c>
      <c r="F4068">
        <f>RAW!F4068/8760</f>
        <v>5.5262557077625576E-2</v>
      </c>
      <c r="Q4068">
        <f>IF(A4068-1&lt;('[1]TS data'!$D$5+1)*24,1,IF(A4068-1&lt;('[1]TS data'!$D$6+1)*24,2,IF(A4068-1&lt;('[1]TS data'!$D$7+1)*24,3,IF(A4068-1&lt;('[1]TS data'!$D$8+1)*24,4))))</f>
        <v>2</v>
      </c>
      <c r="R4068">
        <f t="shared" si="139"/>
        <v>3</v>
      </c>
      <c r="S4068">
        <f t="shared" si="138"/>
        <v>1</v>
      </c>
    </row>
    <row r="4069" spans="1:19" x14ac:dyDescent="0.5">
      <c r="A4069">
        <v>4061</v>
      </c>
      <c r="B4069">
        <f>RAW!B4069/8760</f>
        <v>1.1415525114155251E-4</v>
      </c>
      <c r="C4069">
        <f>RAW!C4069/8760</f>
        <v>1.0862349885844749E-4</v>
      </c>
      <c r="D4069">
        <f>RAW!D4069/8760</f>
        <v>5.5855196347031962E-5</v>
      </c>
      <c r="E4069">
        <f>RAW!E4069/8760</f>
        <v>5.5855196347031962E-5</v>
      </c>
      <c r="F4069">
        <f>RAW!F4069/8760</f>
        <v>5.7454337899543378E-2</v>
      </c>
      <c r="Q4069">
        <f>IF(A4069-1&lt;('[1]TS data'!$D$5+1)*24,1,IF(A4069-1&lt;('[1]TS data'!$D$6+1)*24,2,IF(A4069-1&lt;('[1]TS data'!$D$7+1)*24,3,IF(A4069-1&lt;('[1]TS data'!$D$8+1)*24,4))))</f>
        <v>2</v>
      </c>
      <c r="R4069">
        <f t="shared" si="139"/>
        <v>4</v>
      </c>
      <c r="S4069">
        <f t="shared" si="138"/>
        <v>1</v>
      </c>
    </row>
    <row r="4070" spans="1:19" x14ac:dyDescent="0.5">
      <c r="A4070">
        <v>4062</v>
      </c>
      <c r="B4070">
        <f>RAW!B4070/8760</f>
        <v>1.1415525114155251E-4</v>
      </c>
      <c r="C4070">
        <f>RAW!C4070/8760</f>
        <v>1.0862349885844749E-4</v>
      </c>
      <c r="D4070">
        <f>RAW!D4070/8760</f>
        <v>5.5855196347031962E-5</v>
      </c>
      <c r="E4070">
        <f>RAW!E4070/8760</f>
        <v>5.5855196347031962E-5</v>
      </c>
      <c r="F4070">
        <f>RAW!F4070/8760</f>
        <v>5.689497716894977E-2</v>
      </c>
      <c r="Q4070">
        <f>IF(A4070-1&lt;('[1]TS data'!$D$5+1)*24,1,IF(A4070-1&lt;('[1]TS data'!$D$6+1)*24,2,IF(A4070-1&lt;('[1]TS data'!$D$7+1)*24,3,IF(A4070-1&lt;('[1]TS data'!$D$8+1)*24,4))))</f>
        <v>2</v>
      </c>
      <c r="R4070">
        <f t="shared" si="139"/>
        <v>5</v>
      </c>
      <c r="S4070">
        <f t="shared" si="138"/>
        <v>1</v>
      </c>
    </row>
    <row r="4071" spans="1:19" x14ac:dyDescent="0.5">
      <c r="A4071">
        <v>4063</v>
      </c>
      <c r="B4071">
        <f>RAW!B4071/8760</f>
        <v>1.1415525114155251E-4</v>
      </c>
      <c r="C4071">
        <f>RAW!C4071/8760</f>
        <v>1.0862349885844749E-4</v>
      </c>
      <c r="D4071">
        <f>RAW!D4071/8760</f>
        <v>1.1954033904109591E-4</v>
      </c>
      <c r="E4071">
        <f>RAW!E4071/8760</f>
        <v>1.1954033904109591E-4</v>
      </c>
      <c r="F4071">
        <f>RAW!F4071/8760</f>
        <v>5.1849315068493149E-2</v>
      </c>
      <c r="Q4071">
        <f>IF(A4071-1&lt;('[1]TS data'!$D$5+1)*24,1,IF(A4071-1&lt;('[1]TS data'!$D$6+1)*24,2,IF(A4071-1&lt;('[1]TS data'!$D$7+1)*24,3,IF(A4071-1&lt;('[1]TS data'!$D$8+1)*24,4))))</f>
        <v>2</v>
      </c>
      <c r="R4071">
        <f t="shared" si="139"/>
        <v>6</v>
      </c>
      <c r="S4071">
        <f t="shared" si="138"/>
        <v>1</v>
      </c>
    </row>
    <row r="4072" spans="1:19" x14ac:dyDescent="0.5">
      <c r="A4072">
        <v>4064</v>
      </c>
      <c r="B4072">
        <f>RAW!B4072/8760</f>
        <v>1.1415525114155251E-4</v>
      </c>
      <c r="C4072">
        <f>RAW!C4072/8760</f>
        <v>1.0862349885844749E-4</v>
      </c>
      <c r="D4072">
        <f>RAW!D4072/8760</f>
        <v>1.1954033904109591E-4</v>
      </c>
      <c r="E4072">
        <f>RAW!E4072/8760</f>
        <v>1.1954033904109591E-4</v>
      </c>
      <c r="F4072">
        <f>RAW!F4072/8760</f>
        <v>5.5194063926940637E-2</v>
      </c>
      <c r="Q4072">
        <f>IF(A4072-1&lt;('[1]TS data'!$D$5+1)*24,1,IF(A4072-1&lt;('[1]TS data'!$D$6+1)*24,2,IF(A4072-1&lt;('[1]TS data'!$D$7+1)*24,3,IF(A4072-1&lt;('[1]TS data'!$D$8+1)*24,4))))</f>
        <v>2</v>
      </c>
      <c r="R4072">
        <f t="shared" si="139"/>
        <v>7</v>
      </c>
      <c r="S4072">
        <f t="shared" si="138"/>
        <v>1</v>
      </c>
    </row>
    <row r="4073" spans="1:19" x14ac:dyDescent="0.5">
      <c r="A4073">
        <v>4065</v>
      </c>
      <c r="B4073">
        <f>RAW!B4073/8760</f>
        <v>1.1415525114155251E-4</v>
      </c>
      <c r="C4073">
        <f>RAW!C4073/8760</f>
        <v>1.2069277625570776E-4</v>
      </c>
      <c r="D4073">
        <f>RAW!D4073/8760</f>
        <v>1.3885332534246576E-4</v>
      </c>
      <c r="E4073">
        <f>RAW!E4073/8760</f>
        <v>1.3885332534246576E-4</v>
      </c>
      <c r="F4073">
        <f>RAW!F4073/8760</f>
        <v>5.7625570776255707E-2</v>
      </c>
      <c r="Q4073">
        <f>IF(A4073-1&lt;('[1]TS data'!$D$5+1)*24,1,IF(A4073-1&lt;('[1]TS data'!$D$6+1)*24,2,IF(A4073-1&lt;('[1]TS data'!$D$7+1)*24,3,IF(A4073-1&lt;('[1]TS data'!$D$8+1)*24,4))))</f>
        <v>2</v>
      </c>
      <c r="R4073">
        <f t="shared" si="139"/>
        <v>8</v>
      </c>
      <c r="S4073">
        <f t="shared" si="138"/>
        <v>1</v>
      </c>
    </row>
    <row r="4074" spans="1:19" x14ac:dyDescent="0.5">
      <c r="A4074">
        <v>4066</v>
      </c>
      <c r="B4074">
        <f>RAW!B4074/8760</f>
        <v>1.1415525114155251E-4</v>
      </c>
      <c r="C4074">
        <f>RAW!C4074/8760</f>
        <v>1.2069277625570776E-4</v>
      </c>
      <c r="D4074">
        <f>RAW!D4074/8760</f>
        <v>1.3885332534246576E-4</v>
      </c>
      <c r="E4074">
        <f>RAW!E4074/8760</f>
        <v>1.3885332534246576E-4</v>
      </c>
      <c r="F4074">
        <f>RAW!F4074/8760</f>
        <v>5.7031963470319635E-2</v>
      </c>
      <c r="Q4074">
        <f>IF(A4074-1&lt;('[1]TS data'!$D$5+1)*24,1,IF(A4074-1&lt;('[1]TS data'!$D$6+1)*24,2,IF(A4074-1&lt;('[1]TS data'!$D$7+1)*24,3,IF(A4074-1&lt;('[1]TS data'!$D$8+1)*24,4))))</f>
        <v>2</v>
      </c>
      <c r="R4074">
        <f t="shared" si="139"/>
        <v>9</v>
      </c>
      <c r="S4074">
        <f t="shared" si="138"/>
        <v>1</v>
      </c>
    </row>
    <row r="4075" spans="1:19" x14ac:dyDescent="0.5">
      <c r="A4075">
        <v>4067</v>
      </c>
      <c r="B4075">
        <f>RAW!B4075/8760</f>
        <v>1.1415525114155251E-4</v>
      </c>
      <c r="C4075">
        <f>RAW!C4075/8760</f>
        <v>1.2069277625570776E-4</v>
      </c>
      <c r="D4075">
        <f>RAW!D4075/8760</f>
        <v>1.3840907305936074E-4</v>
      </c>
      <c r="E4075">
        <f>RAW!E4075/8760</f>
        <v>1.3840907305936074E-4</v>
      </c>
      <c r="F4075">
        <f>RAW!F4075/8760</f>
        <v>5.8333333333333334E-2</v>
      </c>
      <c r="Q4075">
        <f>IF(A4075-1&lt;('[1]TS data'!$D$5+1)*24,1,IF(A4075-1&lt;('[1]TS data'!$D$6+1)*24,2,IF(A4075-1&lt;('[1]TS data'!$D$7+1)*24,3,IF(A4075-1&lt;('[1]TS data'!$D$8+1)*24,4))))</f>
        <v>2</v>
      </c>
      <c r="R4075">
        <f t="shared" si="139"/>
        <v>10</v>
      </c>
      <c r="S4075">
        <f t="shared" si="138"/>
        <v>1</v>
      </c>
    </row>
    <row r="4076" spans="1:19" x14ac:dyDescent="0.5">
      <c r="A4076">
        <v>4068</v>
      </c>
      <c r="B4076">
        <f>RAW!B4076/8760</f>
        <v>1.1415525114155251E-4</v>
      </c>
      <c r="C4076">
        <f>RAW!C4076/8760</f>
        <v>1.2069277625570776E-4</v>
      </c>
      <c r="D4076">
        <f>RAW!D4076/8760</f>
        <v>1.3840907305936074E-4</v>
      </c>
      <c r="E4076">
        <f>RAW!E4076/8760</f>
        <v>1.3840907305936074E-4</v>
      </c>
      <c r="F4076">
        <f>RAW!F4076/8760</f>
        <v>5.6849315068493153E-2</v>
      </c>
      <c r="Q4076">
        <f>IF(A4076-1&lt;('[1]TS data'!$D$5+1)*24,1,IF(A4076-1&lt;('[1]TS data'!$D$6+1)*24,2,IF(A4076-1&lt;('[1]TS data'!$D$7+1)*24,3,IF(A4076-1&lt;('[1]TS data'!$D$8+1)*24,4))))</f>
        <v>2</v>
      </c>
      <c r="R4076">
        <f t="shared" si="139"/>
        <v>11</v>
      </c>
      <c r="S4076">
        <f t="shared" si="138"/>
        <v>1</v>
      </c>
    </row>
    <row r="4077" spans="1:19" x14ac:dyDescent="0.5">
      <c r="A4077">
        <v>4069</v>
      </c>
      <c r="B4077">
        <f>RAW!B4077/8760</f>
        <v>1.1415525114155251E-4</v>
      </c>
      <c r="C4077">
        <f>RAW!C4077/8760</f>
        <v>1.2069277625570776E-4</v>
      </c>
      <c r="D4077">
        <f>RAW!D4077/8760</f>
        <v>1.3094657191780823E-4</v>
      </c>
      <c r="E4077">
        <f>RAW!E4077/8760</f>
        <v>1.3094657191780823E-4</v>
      </c>
      <c r="F4077">
        <f>RAW!F4077/8760</f>
        <v>5.5239726027397261E-2</v>
      </c>
      <c r="Q4077">
        <f>IF(A4077-1&lt;('[1]TS data'!$D$5+1)*24,1,IF(A4077-1&lt;('[1]TS data'!$D$6+1)*24,2,IF(A4077-1&lt;('[1]TS data'!$D$7+1)*24,3,IF(A4077-1&lt;('[1]TS data'!$D$8+1)*24,4))))</f>
        <v>2</v>
      </c>
      <c r="R4077">
        <f t="shared" si="139"/>
        <v>12</v>
      </c>
      <c r="S4077">
        <f t="shared" si="138"/>
        <v>2</v>
      </c>
    </row>
    <row r="4078" spans="1:19" x14ac:dyDescent="0.5">
      <c r="A4078">
        <v>4070</v>
      </c>
      <c r="B4078">
        <f>RAW!B4078/8760</f>
        <v>1.1415525114155251E-4</v>
      </c>
      <c r="C4078">
        <f>RAW!C4078/8760</f>
        <v>1.2069277625570776E-4</v>
      </c>
      <c r="D4078">
        <f>RAW!D4078/8760</f>
        <v>1.3094657191780823E-4</v>
      </c>
      <c r="E4078">
        <f>RAW!E4078/8760</f>
        <v>1.3094657191780823E-4</v>
      </c>
      <c r="F4078">
        <f>RAW!F4078/8760</f>
        <v>5.878995433789954E-2</v>
      </c>
      <c r="Q4078">
        <f>IF(A4078-1&lt;('[1]TS data'!$D$5+1)*24,1,IF(A4078-1&lt;('[1]TS data'!$D$6+1)*24,2,IF(A4078-1&lt;('[1]TS data'!$D$7+1)*24,3,IF(A4078-1&lt;('[1]TS data'!$D$8+1)*24,4))))</f>
        <v>2</v>
      </c>
      <c r="R4078">
        <f t="shared" si="139"/>
        <v>13</v>
      </c>
      <c r="S4078">
        <f t="shared" si="138"/>
        <v>2</v>
      </c>
    </row>
    <row r="4079" spans="1:19" x14ac:dyDescent="0.5">
      <c r="A4079">
        <v>4071</v>
      </c>
      <c r="B4079">
        <f>RAW!B4079/8760</f>
        <v>1.1415525114155251E-4</v>
      </c>
      <c r="C4079">
        <f>RAW!C4079/8760</f>
        <v>1.2069277625570776E-4</v>
      </c>
      <c r="D4079">
        <f>RAW!D4079/8760</f>
        <v>1.1892441780821918E-4</v>
      </c>
      <c r="E4079">
        <f>RAW!E4079/8760</f>
        <v>1.1892441780821918E-4</v>
      </c>
      <c r="F4079">
        <f>RAW!F4079/8760</f>
        <v>6.0764840182648397E-2</v>
      </c>
      <c r="Q4079">
        <f>IF(A4079-1&lt;('[1]TS data'!$D$5+1)*24,1,IF(A4079-1&lt;('[1]TS data'!$D$6+1)*24,2,IF(A4079-1&lt;('[1]TS data'!$D$7+1)*24,3,IF(A4079-1&lt;('[1]TS data'!$D$8+1)*24,4))))</f>
        <v>2</v>
      </c>
      <c r="R4079">
        <f t="shared" si="139"/>
        <v>14</v>
      </c>
      <c r="S4079">
        <f t="shared" si="138"/>
        <v>2</v>
      </c>
    </row>
    <row r="4080" spans="1:19" x14ac:dyDescent="0.5">
      <c r="A4080">
        <v>4072</v>
      </c>
      <c r="B4080">
        <f>RAW!B4080/8760</f>
        <v>1.1415525114155251E-4</v>
      </c>
      <c r="C4080">
        <f>RAW!C4080/8760</f>
        <v>1.2069277625570776E-4</v>
      </c>
      <c r="D4080">
        <f>RAW!D4080/8760</f>
        <v>1.1892441780821918E-4</v>
      </c>
      <c r="E4080">
        <f>RAW!E4080/8760</f>
        <v>1.1892441780821918E-4</v>
      </c>
      <c r="F4080">
        <f>RAW!F4080/8760</f>
        <v>6.0787671232876712E-2</v>
      </c>
      <c r="Q4080">
        <f>IF(A4080-1&lt;('[1]TS data'!$D$5+1)*24,1,IF(A4080-1&lt;('[1]TS data'!$D$6+1)*24,2,IF(A4080-1&lt;('[1]TS data'!$D$7+1)*24,3,IF(A4080-1&lt;('[1]TS data'!$D$8+1)*24,4))))</f>
        <v>2</v>
      </c>
      <c r="R4080">
        <f t="shared" si="139"/>
        <v>15</v>
      </c>
      <c r="S4080">
        <f t="shared" si="138"/>
        <v>2</v>
      </c>
    </row>
    <row r="4081" spans="1:19" x14ac:dyDescent="0.5">
      <c r="A4081">
        <v>4073</v>
      </c>
      <c r="B4081">
        <f>RAW!B4081/8760</f>
        <v>1.1415525114155251E-4</v>
      </c>
      <c r="C4081">
        <f>RAW!C4081/8760</f>
        <v>1.2069277625570776E-4</v>
      </c>
      <c r="D4081">
        <f>RAW!D4081/8760</f>
        <v>1.3389908904109588E-4</v>
      </c>
      <c r="E4081">
        <f>RAW!E4081/8760</f>
        <v>1.3389908904109588E-4</v>
      </c>
      <c r="F4081">
        <f>RAW!F4081/8760</f>
        <v>5.8367579908675797E-2</v>
      </c>
      <c r="Q4081">
        <f>IF(A4081-1&lt;('[1]TS data'!$D$5+1)*24,1,IF(A4081-1&lt;('[1]TS data'!$D$6+1)*24,2,IF(A4081-1&lt;('[1]TS data'!$D$7+1)*24,3,IF(A4081-1&lt;('[1]TS data'!$D$8+1)*24,4))))</f>
        <v>2</v>
      </c>
      <c r="R4081">
        <f t="shared" si="139"/>
        <v>16</v>
      </c>
      <c r="S4081">
        <f t="shared" si="138"/>
        <v>2</v>
      </c>
    </row>
    <row r="4082" spans="1:19" x14ac:dyDescent="0.5">
      <c r="A4082">
        <v>4074</v>
      </c>
      <c r="B4082">
        <f>RAW!B4082/8760</f>
        <v>1.1415525114155251E-4</v>
      </c>
      <c r="C4082">
        <f>RAW!C4082/8760</f>
        <v>1.2069277625570776E-4</v>
      </c>
      <c r="D4082">
        <f>RAW!D4082/8760</f>
        <v>1.3389908904109588E-4</v>
      </c>
      <c r="E4082">
        <f>RAW!E4082/8760</f>
        <v>1.3389908904109588E-4</v>
      </c>
      <c r="F4082">
        <f>RAW!F4082/8760</f>
        <v>5.5719178082191782E-2</v>
      </c>
      <c r="Q4082">
        <f>IF(A4082-1&lt;('[1]TS data'!$D$5+1)*24,1,IF(A4082-1&lt;('[1]TS data'!$D$6+1)*24,2,IF(A4082-1&lt;('[1]TS data'!$D$7+1)*24,3,IF(A4082-1&lt;('[1]TS data'!$D$8+1)*24,4))))</f>
        <v>2</v>
      </c>
      <c r="R4082">
        <f t="shared" si="139"/>
        <v>17</v>
      </c>
      <c r="S4082">
        <f t="shared" si="138"/>
        <v>2</v>
      </c>
    </row>
    <row r="4083" spans="1:19" x14ac:dyDescent="0.5">
      <c r="A4083">
        <v>4075</v>
      </c>
      <c r="B4083">
        <f>RAW!B4083/8760</f>
        <v>1.1415525114155251E-4</v>
      </c>
      <c r="C4083">
        <f>RAW!C4083/8760</f>
        <v>1.2069277625570776E-4</v>
      </c>
      <c r="D4083">
        <f>RAW!D4083/8760</f>
        <v>1.3389908904109588E-4</v>
      </c>
      <c r="E4083">
        <f>RAW!E4083/8760</f>
        <v>1.3389908904109588E-4</v>
      </c>
      <c r="F4083">
        <f>RAW!F4083/8760</f>
        <v>7.6974885844748847E-2</v>
      </c>
      <c r="Q4083">
        <f>IF(A4083-1&lt;('[1]TS data'!$D$5+1)*24,1,IF(A4083-1&lt;('[1]TS data'!$D$6+1)*24,2,IF(A4083-1&lt;('[1]TS data'!$D$7+1)*24,3,IF(A4083-1&lt;('[1]TS data'!$D$8+1)*24,4))))</f>
        <v>2</v>
      </c>
      <c r="R4083">
        <f t="shared" si="139"/>
        <v>18</v>
      </c>
      <c r="S4083">
        <f t="shared" si="138"/>
        <v>2</v>
      </c>
    </row>
    <row r="4084" spans="1:19" x14ac:dyDescent="0.5">
      <c r="A4084">
        <v>4076</v>
      </c>
      <c r="B4084">
        <f>RAW!B4084/8760</f>
        <v>1.1415525114155251E-4</v>
      </c>
      <c r="C4084">
        <f>RAW!C4084/8760</f>
        <v>1.0862349885844749E-4</v>
      </c>
      <c r="D4084">
        <f>RAW!D4084/8760</f>
        <v>1.9105782648401828E-4</v>
      </c>
      <c r="E4084">
        <f>RAW!E4084/8760</f>
        <v>1.9105782648401828E-4</v>
      </c>
      <c r="F4084">
        <f>RAW!F4084/8760</f>
        <v>7.9292237442922381E-2</v>
      </c>
      <c r="Q4084">
        <f>IF(A4084-1&lt;('[1]TS data'!$D$5+1)*24,1,IF(A4084-1&lt;('[1]TS data'!$D$6+1)*24,2,IF(A4084-1&lt;('[1]TS data'!$D$7+1)*24,3,IF(A4084-1&lt;('[1]TS data'!$D$8+1)*24,4))))</f>
        <v>2</v>
      </c>
      <c r="R4084">
        <f t="shared" si="139"/>
        <v>19</v>
      </c>
      <c r="S4084">
        <f t="shared" si="138"/>
        <v>2</v>
      </c>
    </row>
    <row r="4085" spans="1:19" x14ac:dyDescent="0.5">
      <c r="A4085">
        <v>4077</v>
      </c>
      <c r="B4085">
        <f>RAW!B4085/8760</f>
        <v>1.1415525114155251E-4</v>
      </c>
      <c r="C4085">
        <f>RAW!C4085/8760</f>
        <v>1.0862349885844749E-4</v>
      </c>
      <c r="D4085">
        <f>RAW!D4085/8760</f>
        <v>1.6084553995433792E-4</v>
      </c>
      <c r="E4085">
        <f>RAW!E4085/8760</f>
        <v>1.6084553995433792E-4</v>
      </c>
      <c r="F4085">
        <f>RAW!F4085/8760</f>
        <v>7.8105022831050239E-2</v>
      </c>
      <c r="Q4085">
        <f>IF(A4085-1&lt;('[1]TS data'!$D$5+1)*24,1,IF(A4085-1&lt;('[1]TS data'!$D$6+1)*24,2,IF(A4085-1&lt;('[1]TS data'!$D$7+1)*24,3,IF(A4085-1&lt;('[1]TS data'!$D$8+1)*24,4))))</f>
        <v>2</v>
      </c>
      <c r="R4085">
        <f t="shared" si="139"/>
        <v>20</v>
      </c>
      <c r="S4085">
        <f t="shared" si="138"/>
        <v>2</v>
      </c>
    </row>
    <row r="4086" spans="1:19" x14ac:dyDescent="0.5">
      <c r="A4086">
        <v>4078</v>
      </c>
      <c r="B4086">
        <f>RAW!B4086/8760</f>
        <v>1.1415525114155251E-4</v>
      </c>
      <c r="C4086">
        <f>RAW!C4086/8760</f>
        <v>1.0862349885844749E-4</v>
      </c>
      <c r="D4086">
        <f>RAW!D4086/8760</f>
        <v>1.6084553995433792E-4</v>
      </c>
      <c r="E4086">
        <f>RAW!E4086/8760</f>
        <v>1.6084553995433792E-4</v>
      </c>
      <c r="F4086">
        <f>RAW!F4086/8760</f>
        <v>7.6700913242009131E-2</v>
      </c>
      <c r="Q4086">
        <f>IF(A4086-1&lt;('[1]TS data'!$D$5+1)*24,1,IF(A4086-1&lt;('[1]TS data'!$D$6+1)*24,2,IF(A4086-1&lt;('[1]TS data'!$D$7+1)*24,3,IF(A4086-1&lt;('[1]TS data'!$D$8+1)*24,4))))</f>
        <v>2</v>
      </c>
      <c r="R4086">
        <f t="shared" si="139"/>
        <v>21</v>
      </c>
      <c r="S4086">
        <f t="shared" si="138"/>
        <v>2</v>
      </c>
    </row>
    <row r="4087" spans="1:19" x14ac:dyDescent="0.5">
      <c r="A4087">
        <v>4079</v>
      </c>
      <c r="B4087">
        <f>RAW!B4087/8760</f>
        <v>1.1415525114155251E-4</v>
      </c>
      <c r="C4087">
        <f>RAW!C4087/8760</f>
        <v>1.0862349885844749E-4</v>
      </c>
      <c r="D4087">
        <f>RAW!D4087/8760</f>
        <v>9.8400609589041103E-5</v>
      </c>
      <c r="E4087">
        <f>RAW!E4087/8760</f>
        <v>9.8400609589041103E-5</v>
      </c>
      <c r="F4087">
        <f>RAW!F4087/8760</f>
        <v>7.273972602739727E-2</v>
      </c>
      <c r="Q4087">
        <f>IF(A4087-1&lt;('[1]TS data'!$D$5+1)*24,1,IF(A4087-1&lt;('[1]TS data'!$D$6+1)*24,2,IF(A4087-1&lt;('[1]TS data'!$D$7+1)*24,3,IF(A4087-1&lt;('[1]TS data'!$D$8+1)*24,4))))</f>
        <v>2</v>
      </c>
      <c r="R4087">
        <f t="shared" si="139"/>
        <v>22</v>
      </c>
      <c r="S4087">
        <f t="shared" si="138"/>
        <v>2</v>
      </c>
    </row>
    <row r="4088" spans="1:19" x14ac:dyDescent="0.5">
      <c r="A4088">
        <v>4080</v>
      </c>
      <c r="B4088">
        <f>RAW!B4088/8760</f>
        <v>1.1415525114155251E-4</v>
      </c>
      <c r="C4088">
        <f>RAW!C4088/8760</f>
        <v>1.0862349885844749E-4</v>
      </c>
      <c r="D4088">
        <f>RAW!D4088/8760</f>
        <v>9.8400609589041103E-5</v>
      </c>
      <c r="E4088">
        <f>RAW!E4088/8760</f>
        <v>9.8400609589041103E-5</v>
      </c>
      <c r="F4088">
        <f>RAW!F4088/8760</f>
        <v>7.089041095890411E-2</v>
      </c>
      <c r="Q4088">
        <f>IF(A4088-1&lt;('[1]TS data'!$D$5+1)*24,1,IF(A4088-1&lt;('[1]TS data'!$D$6+1)*24,2,IF(A4088-1&lt;('[1]TS data'!$D$7+1)*24,3,IF(A4088-1&lt;('[1]TS data'!$D$8+1)*24,4))))</f>
        <v>2</v>
      </c>
      <c r="R4088">
        <f t="shared" si="139"/>
        <v>23</v>
      </c>
      <c r="S4088">
        <f t="shared" si="138"/>
        <v>2</v>
      </c>
    </row>
    <row r="4089" spans="1:19" x14ac:dyDescent="0.5">
      <c r="A4089">
        <v>4081</v>
      </c>
      <c r="B4089">
        <f>RAW!B4089/8760</f>
        <v>1.1415525114155251E-4</v>
      </c>
      <c r="C4089">
        <f>RAW!C4089/8760</f>
        <v>1.0862349885844749E-4</v>
      </c>
      <c r="D4089">
        <f>RAW!D4089/8760</f>
        <v>5.5855196347031962E-5</v>
      </c>
      <c r="E4089">
        <f>RAW!E4089/8760</f>
        <v>5.5855196347031962E-5</v>
      </c>
      <c r="F4089">
        <f>RAW!F4089/8760</f>
        <v>6.4155251141552516E-2</v>
      </c>
      <c r="Q4089">
        <f>IF(A4089-1&lt;('[1]TS data'!$D$5+1)*24,1,IF(A4089-1&lt;('[1]TS data'!$D$6+1)*24,2,IF(A4089-1&lt;('[1]TS data'!$D$7+1)*24,3,IF(A4089-1&lt;('[1]TS data'!$D$8+1)*24,4))))</f>
        <v>2</v>
      </c>
      <c r="R4089">
        <f t="shared" si="139"/>
        <v>0</v>
      </c>
      <c r="S4089">
        <f t="shared" si="138"/>
        <v>1</v>
      </c>
    </row>
    <row r="4090" spans="1:19" x14ac:dyDescent="0.5">
      <c r="A4090">
        <v>4082</v>
      </c>
      <c r="B4090">
        <f>RAW!B4090/8760</f>
        <v>1.1415525114155251E-4</v>
      </c>
      <c r="C4090">
        <f>RAW!C4090/8760</f>
        <v>1.0862349885844749E-4</v>
      </c>
      <c r="D4090">
        <f>RAW!D4090/8760</f>
        <v>5.5855196347031962E-5</v>
      </c>
      <c r="E4090">
        <f>RAW!E4090/8760</f>
        <v>5.5855196347031962E-5</v>
      </c>
      <c r="F4090">
        <f>RAW!F4090/8760</f>
        <v>6.2134703196347028E-2</v>
      </c>
      <c r="Q4090">
        <f>IF(A4090-1&lt;('[1]TS data'!$D$5+1)*24,1,IF(A4090-1&lt;('[1]TS data'!$D$6+1)*24,2,IF(A4090-1&lt;('[1]TS data'!$D$7+1)*24,3,IF(A4090-1&lt;('[1]TS data'!$D$8+1)*24,4))))</f>
        <v>2</v>
      </c>
      <c r="R4090">
        <f t="shared" si="139"/>
        <v>1</v>
      </c>
      <c r="S4090">
        <f t="shared" si="138"/>
        <v>1</v>
      </c>
    </row>
    <row r="4091" spans="1:19" x14ac:dyDescent="0.5">
      <c r="A4091">
        <v>4083</v>
      </c>
      <c r="B4091">
        <f>RAW!B4091/8760</f>
        <v>1.1415525114155251E-4</v>
      </c>
      <c r="C4091">
        <f>RAW!C4091/8760</f>
        <v>1.0862349885844749E-4</v>
      </c>
      <c r="D4091">
        <f>RAW!D4091/8760</f>
        <v>5.5855196347031962E-5</v>
      </c>
      <c r="E4091">
        <f>RAW!E4091/8760</f>
        <v>5.5855196347031962E-5</v>
      </c>
      <c r="F4091">
        <f>RAW!F4091/8760</f>
        <v>6.0662100456621001E-2</v>
      </c>
      <c r="Q4091">
        <f>IF(A4091-1&lt;('[1]TS data'!$D$5+1)*24,1,IF(A4091-1&lt;('[1]TS data'!$D$6+1)*24,2,IF(A4091-1&lt;('[1]TS data'!$D$7+1)*24,3,IF(A4091-1&lt;('[1]TS data'!$D$8+1)*24,4))))</f>
        <v>2</v>
      </c>
      <c r="R4091">
        <f t="shared" si="139"/>
        <v>2</v>
      </c>
      <c r="S4091">
        <f t="shared" si="138"/>
        <v>1</v>
      </c>
    </row>
    <row r="4092" spans="1:19" x14ac:dyDescent="0.5">
      <c r="A4092">
        <v>4084</v>
      </c>
      <c r="B4092">
        <f>RAW!B4092/8760</f>
        <v>1.1415525114155251E-4</v>
      </c>
      <c r="C4092">
        <f>RAW!C4092/8760</f>
        <v>1.0862349885844749E-4</v>
      </c>
      <c r="D4092">
        <f>RAW!D4092/8760</f>
        <v>5.5855196347031962E-5</v>
      </c>
      <c r="E4092">
        <f>RAW!E4092/8760</f>
        <v>5.5855196347031962E-5</v>
      </c>
      <c r="F4092">
        <f>RAW!F4092/8760</f>
        <v>5.9783105022831053E-2</v>
      </c>
      <c r="Q4092">
        <f>IF(A4092-1&lt;('[1]TS data'!$D$5+1)*24,1,IF(A4092-1&lt;('[1]TS data'!$D$6+1)*24,2,IF(A4092-1&lt;('[1]TS data'!$D$7+1)*24,3,IF(A4092-1&lt;('[1]TS data'!$D$8+1)*24,4))))</f>
        <v>2</v>
      </c>
      <c r="R4092">
        <f t="shared" si="139"/>
        <v>3</v>
      </c>
      <c r="S4092">
        <f t="shared" si="138"/>
        <v>1</v>
      </c>
    </row>
    <row r="4093" spans="1:19" x14ac:dyDescent="0.5">
      <c r="A4093">
        <v>4085</v>
      </c>
      <c r="B4093">
        <f>RAW!B4093/8760</f>
        <v>1.1415525114155251E-4</v>
      </c>
      <c r="C4093">
        <f>RAW!C4093/8760</f>
        <v>1.0862349885844749E-4</v>
      </c>
      <c r="D4093">
        <f>RAW!D4093/8760</f>
        <v>5.5855196347031962E-5</v>
      </c>
      <c r="E4093">
        <f>RAW!E4093/8760</f>
        <v>5.5855196347031962E-5</v>
      </c>
      <c r="F4093">
        <f>RAW!F4093/8760</f>
        <v>6.0125570776255716E-2</v>
      </c>
      <c r="Q4093">
        <f>IF(A4093-1&lt;('[1]TS data'!$D$5+1)*24,1,IF(A4093-1&lt;('[1]TS data'!$D$6+1)*24,2,IF(A4093-1&lt;('[1]TS data'!$D$7+1)*24,3,IF(A4093-1&lt;('[1]TS data'!$D$8+1)*24,4))))</f>
        <v>2</v>
      </c>
      <c r="R4093">
        <f t="shared" si="139"/>
        <v>4</v>
      </c>
      <c r="S4093">
        <f t="shared" si="138"/>
        <v>1</v>
      </c>
    </row>
    <row r="4094" spans="1:19" x14ac:dyDescent="0.5">
      <c r="A4094">
        <v>4086</v>
      </c>
      <c r="B4094">
        <f>RAW!B4094/8760</f>
        <v>1.1415525114155251E-4</v>
      </c>
      <c r="C4094">
        <f>RAW!C4094/8760</f>
        <v>1.0862349885844749E-4</v>
      </c>
      <c r="D4094">
        <f>RAW!D4094/8760</f>
        <v>5.5855196347031962E-5</v>
      </c>
      <c r="E4094">
        <f>RAW!E4094/8760</f>
        <v>5.5855196347031962E-5</v>
      </c>
      <c r="F4094">
        <f>RAW!F4094/8760</f>
        <v>5.8869863013698634E-2</v>
      </c>
      <c r="Q4094">
        <f>IF(A4094-1&lt;('[1]TS data'!$D$5+1)*24,1,IF(A4094-1&lt;('[1]TS data'!$D$6+1)*24,2,IF(A4094-1&lt;('[1]TS data'!$D$7+1)*24,3,IF(A4094-1&lt;('[1]TS data'!$D$8+1)*24,4))))</f>
        <v>2</v>
      </c>
      <c r="R4094">
        <f t="shared" si="139"/>
        <v>5</v>
      </c>
      <c r="S4094">
        <f t="shared" si="138"/>
        <v>1</v>
      </c>
    </row>
    <row r="4095" spans="1:19" x14ac:dyDescent="0.5">
      <c r="A4095">
        <v>4087</v>
      </c>
      <c r="B4095">
        <f>RAW!B4095/8760</f>
        <v>1.1415525114155251E-4</v>
      </c>
      <c r="C4095">
        <f>RAW!C4095/8760</f>
        <v>1.0862349885844749E-4</v>
      </c>
      <c r="D4095">
        <f>RAW!D4095/8760</f>
        <v>1.1954033904109591E-4</v>
      </c>
      <c r="E4095">
        <f>RAW!E4095/8760</f>
        <v>1.1954033904109591E-4</v>
      </c>
      <c r="F4095">
        <f>RAW!F4095/8760</f>
        <v>5.3949771689497716E-2</v>
      </c>
      <c r="Q4095">
        <f>IF(A4095-1&lt;('[1]TS data'!$D$5+1)*24,1,IF(A4095-1&lt;('[1]TS data'!$D$6+1)*24,2,IF(A4095-1&lt;('[1]TS data'!$D$7+1)*24,3,IF(A4095-1&lt;('[1]TS data'!$D$8+1)*24,4))))</f>
        <v>2</v>
      </c>
      <c r="R4095">
        <f t="shared" si="139"/>
        <v>6</v>
      </c>
      <c r="S4095">
        <f t="shared" si="138"/>
        <v>1</v>
      </c>
    </row>
    <row r="4096" spans="1:19" x14ac:dyDescent="0.5">
      <c r="A4096">
        <v>4088</v>
      </c>
      <c r="B4096">
        <f>RAW!B4096/8760</f>
        <v>1.1415525114155251E-4</v>
      </c>
      <c r="C4096">
        <f>RAW!C4096/8760</f>
        <v>1.0862349885844749E-4</v>
      </c>
      <c r="D4096">
        <f>RAW!D4096/8760</f>
        <v>1.1954033904109591E-4</v>
      </c>
      <c r="E4096">
        <f>RAW!E4096/8760</f>
        <v>1.1954033904109591E-4</v>
      </c>
      <c r="F4096">
        <f>RAW!F4096/8760</f>
        <v>5.6746575342465758E-2</v>
      </c>
      <c r="Q4096">
        <f>IF(A4096-1&lt;('[1]TS data'!$D$5+1)*24,1,IF(A4096-1&lt;('[1]TS data'!$D$6+1)*24,2,IF(A4096-1&lt;('[1]TS data'!$D$7+1)*24,3,IF(A4096-1&lt;('[1]TS data'!$D$8+1)*24,4))))</f>
        <v>2</v>
      </c>
      <c r="R4096">
        <f t="shared" si="139"/>
        <v>7</v>
      </c>
      <c r="S4096">
        <f t="shared" si="138"/>
        <v>1</v>
      </c>
    </row>
    <row r="4097" spans="1:19" x14ac:dyDescent="0.5">
      <c r="A4097">
        <v>4089</v>
      </c>
      <c r="B4097">
        <f>RAW!B4097/8760</f>
        <v>1.1415525114155251E-4</v>
      </c>
      <c r="C4097">
        <f>RAW!C4097/8760</f>
        <v>1.2069277625570776E-4</v>
      </c>
      <c r="D4097">
        <f>RAW!D4097/8760</f>
        <v>1.3885332534246576E-4</v>
      </c>
      <c r="E4097">
        <f>RAW!E4097/8760</f>
        <v>1.3885332534246576E-4</v>
      </c>
      <c r="F4097">
        <f>RAW!F4097/8760</f>
        <v>5.9566210045662094E-2</v>
      </c>
      <c r="Q4097">
        <f>IF(A4097-1&lt;('[1]TS data'!$D$5+1)*24,1,IF(A4097-1&lt;('[1]TS data'!$D$6+1)*24,2,IF(A4097-1&lt;('[1]TS data'!$D$7+1)*24,3,IF(A4097-1&lt;('[1]TS data'!$D$8+1)*24,4))))</f>
        <v>2</v>
      </c>
      <c r="R4097">
        <f t="shared" si="139"/>
        <v>8</v>
      </c>
      <c r="S4097">
        <f t="shared" si="138"/>
        <v>1</v>
      </c>
    </row>
    <row r="4098" spans="1:19" x14ac:dyDescent="0.5">
      <c r="A4098">
        <v>4090</v>
      </c>
      <c r="B4098">
        <f>RAW!B4098/8760</f>
        <v>1.1415525114155251E-4</v>
      </c>
      <c r="C4098">
        <f>RAW!C4098/8760</f>
        <v>1.2069277625570776E-4</v>
      </c>
      <c r="D4098">
        <f>RAW!D4098/8760</f>
        <v>1.3885332534246576E-4</v>
      </c>
      <c r="E4098">
        <f>RAW!E4098/8760</f>
        <v>1.3885332534246576E-4</v>
      </c>
      <c r="F4098">
        <f>RAW!F4098/8760</f>
        <v>6.1552511415525119E-2</v>
      </c>
      <c r="Q4098">
        <f>IF(A4098-1&lt;('[1]TS data'!$D$5+1)*24,1,IF(A4098-1&lt;('[1]TS data'!$D$6+1)*24,2,IF(A4098-1&lt;('[1]TS data'!$D$7+1)*24,3,IF(A4098-1&lt;('[1]TS data'!$D$8+1)*24,4))))</f>
        <v>2</v>
      </c>
      <c r="R4098">
        <f t="shared" si="139"/>
        <v>9</v>
      </c>
      <c r="S4098">
        <f t="shared" si="138"/>
        <v>1</v>
      </c>
    </row>
    <row r="4099" spans="1:19" x14ac:dyDescent="0.5">
      <c r="A4099">
        <v>4091</v>
      </c>
      <c r="B4099">
        <f>RAW!B4099/8760</f>
        <v>1.1415525114155251E-4</v>
      </c>
      <c r="C4099">
        <f>RAW!C4099/8760</f>
        <v>1.2069277625570776E-4</v>
      </c>
      <c r="D4099">
        <f>RAW!D4099/8760</f>
        <v>1.3840907305936074E-4</v>
      </c>
      <c r="E4099">
        <f>RAW!E4099/8760</f>
        <v>1.3840907305936074E-4</v>
      </c>
      <c r="F4099">
        <f>RAW!F4099/8760</f>
        <v>6.2625570776255704E-2</v>
      </c>
      <c r="Q4099">
        <f>IF(A4099-1&lt;('[1]TS data'!$D$5+1)*24,1,IF(A4099-1&lt;('[1]TS data'!$D$6+1)*24,2,IF(A4099-1&lt;('[1]TS data'!$D$7+1)*24,3,IF(A4099-1&lt;('[1]TS data'!$D$8+1)*24,4))))</f>
        <v>2</v>
      </c>
      <c r="R4099">
        <f t="shared" si="139"/>
        <v>10</v>
      </c>
      <c r="S4099">
        <f t="shared" si="138"/>
        <v>1</v>
      </c>
    </row>
    <row r="4100" spans="1:19" x14ac:dyDescent="0.5">
      <c r="A4100">
        <v>4092</v>
      </c>
      <c r="B4100">
        <f>RAW!B4100/8760</f>
        <v>1.1415525114155251E-4</v>
      </c>
      <c r="C4100">
        <f>RAW!C4100/8760</f>
        <v>1.2069277625570776E-4</v>
      </c>
      <c r="D4100">
        <f>RAW!D4100/8760</f>
        <v>1.3840907305936074E-4</v>
      </c>
      <c r="E4100">
        <f>RAW!E4100/8760</f>
        <v>1.3840907305936074E-4</v>
      </c>
      <c r="F4100">
        <f>RAW!F4100/8760</f>
        <v>6.199771689497717E-2</v>
      </c>
      <c r="Q4100">
        <f>IF(A4100-1&lt;('[1]TS data'!$D$5+1)*24,1,IF(A4100-1&lt;('[1]TS data'!$D$6+1)*24,2,IF(A4100-1&lt;('[1]TS data'!$D$7+1)*24,3,IF(A4100-1&lt;('[1]TS data'!$D$8+1)*24,4))))</f>
        <v>2</v>
      </c>
      <c r="R4100">
        <f t="shared" si="139"/>
        <v>11</v>
      </c>
      <c r="S4100">
        <f t="shared" si="138"/>
        <v>1</v>
      </c>
    </row>
    <row r="4101" spans="1:19" x14ac:dyDescent="0.5">
      <c r="A4101">
        <v>4093</v>
      </c>
      <c r="B4101">
        <f>RAW!B4101/8760</f>
        <v>1.1415525114155251E-4</v>
      </c>
      <c r="C4101">
        <f>RAW!C4101/8760</f>
        <v>1.2069277625570776E-4</v>
      </c>
      <c r="D4101">
        <f>RAW!D4101/8760</f>
        <v>1.3094657191780823E-4</v>
      </c>
      <c r="E4101">
        <f>RAW!E4101/8760</f>
        <v>1.3094657191780823E-4</v>
      </c>
      <c r="F4101">
        <f>RAW!F4101/8760</f>
        <v>5.8824200913242003E-2</v>
      </c>
      <c r="Q4101">
        <f>IF(A4101-1&lt;('[1]TS data'!$D$5+1)*24,1,IF(A4101-1&lt;('[1]TS data'!$D$6+1)*24,2,IF(A4101-1&lt;('[1]TS data'!$D$7+1)*24,3,IF(A4101-1&lt;('[1]TS data'!$D$8+1)*24,4))))</f>
        <v>2</v>
      </c>
      <c r="R4101">
        <f t="shared" si="139"/>
        <v>12</v>
      </c>
      <c r="S4101">
        <f t="shared" si="138"/>
        <v>2</v>
      </c>
    </row>
    <row r="4102" spans="1:19" x14ac:dyDescent="0.5">
      <c r="A4102">
        <v>4094</v>
      </c>
      <c r="B4102">
        <f>RAW!B4102/8760</f>
        <v>1.1415525114155251E-4</v>
      </c>
      <c r="C4102">
        <f>RAW!C4102/8760</f>
        <v>1.2069277625570776E-4</v>
      </c>
      <c r="D4102">
        <f>RAW!D4102/8760</f>
        <v>1.3094657191780823E-4</v>
      </c>
      <c r="E4102">
        <f>RAW!E4102/8760</f>
        <v>1.3094657191780823E-4</v>
      </c>
      <c r="F4102">
        <f>RAW!F4102/8760</f>
        <v>6.1860730593607305E-2</v>
      </c>
      <c r="Q4102">
        <f>IF(A4102-1&lt;('[1]TS data'!$D$5+1)*24,1,IF(A4102-1&lt;('[1]TS data'!$D$6+1)*24,2,IF(A4102-1&lt;('[1]TS data'!$D$7+1)*24,3,IF(A4102-1&lt;('[1]TS data'!$D$8+1)*24,4))))</f>
        <v>2</v>
      </c>
      <c r="R4102">
        <f t="shared" si="139"/>
        <v>13</v>
      </c>
      <c r="S4102">
        <f t="shared" si="138"/>
        <v>2</v>
      </c>
    </row>
    <row r="4103" spans="1:19" x14ac:dyDescent="0.5">
      <c r="A4103">
        <v>4095</v>
      </c>
      <c r="B4103">
        <f>RAW!B4103/8760</f>
        <v>1.1415525114155251E-4</v>
      </c>
      <c r="C4103">
        <f>RAW!C4103/8760</f>
        <v>1.2069277625570776E-4</v>
      </c>
      <c r="D4103">
        <f>RAW!D4103/8760</f>
        <v>1.1892441780821918E-4</v>
      </c>
      <c r="E4103">
        <f>RAW!E4103/8760</f>
        <v>1.1892441780821918E-4</v>
      </c>
      <c r="F4103">
        <f>RAW!F4103/8760</f>
        <v>6.4018264840182637E-2</v>
      </c>
      <c r="Q4103">
        <f>IF(A4103-1&lt;('[1]TS data'!$D$5+1)*24,1,IF(A4103-1&lt;('[1]TS data'!$D$6+1)*24,2,IF(A4103-1&lt;('[1]TS data'!$D$7+1)*24,3,IF(A4103-1&lt;('[1]TS data'!$D$8+1)*24,4))))</f>
        <v>2</v>
      </c>
      <c r="R4103">
        <f t="shared" si="139"/>
        <v>14</v>
      </c>
      <c r="S4103">
        <f t="shared" si="138"/>
        <v>2</v>
      </c>
    </row>
    <row r="4104" spans="1:19" x14ac:dyDescent="0.5">
      <c r="A4104">
        <v>4096</v>
      </c>
      <c r="B4104">
        <f>RAW!B4104/8760</f>
        <v>1.1415525114155251E-4</v>
      </c>
      <c r="C4104">
        <f>RAW!C4104/8760</f>
        <v>1.2069277625570776E-4</v>
      </c>
      <c r="D4104">
        <f>RAW!D4104/8760</f>
        <v>1.1892441780821918E-4</v>
      </c>
      <c r="E4104">
        <f>RAW!E4104/8760</f>
        <v>1.1892441780821918E-4</v>
      </c>
      <c r="F4104">
        <f>RAW!F4104/8760</f>
        <v>6.3652968036529686E-2</v>
      </c>
      <c r="Q4104">
        <f>IF(A4104-1&lt;('[1]TS data'!$D$5+1)*24,1,IF(A4104-1&lt;('[1]TS data'!$D$6+1)*24,2,IF(A4104-1&lt;('[1]TS data'!$D$7+1)*24,3,IF(A4104-1&lt;('[1]TS data'!$D$8+1)*24,4))))</f>
        <v>2</v>
      </c>
      <c r="R4104">
        <f t="shared" si="139"/>
        <v>15</v>
      </c>
      <c r="S4104">
        <f t="shared" si="138"/>
        <v>2</v>
      </c>
    </row>
    <row r="4105" spans="1:19" x14ac:dyDescent="0.5">
      <c r="A4105">
        <v>4097</v>
      </c>
      <c r="B4105">
        <f>RAW!B4105/8760</f>
        <v>1.1415525114155251E-4</v>
      </c>
      <c r="C4105">
        <f>RAW!C4105/8760</f>
        <v>1.2069277625570776E-4</v>
      </c>
      <c r="D4105">
        <f>RAW!D4105/8760</f>
        <v>1.3389908904109588E-4</v>
      </c>
      <c r="E4105">
        <f>RAW!E4105/8760</f>
        <v>1.3389908904109588E-4</v>
      </c>
      <c r="F4105">
        <f>RAW!F4105/8760</f>
        <v>6.1084474885844751E-2</v>
      </c>
      <c r="Q4105">
        <f>IF(A4105-1&lt;('[1]TS data'!$D$5+1)*24,1,IF(A4105-1&lt;('[1]TS data'!$D$6+1)*24,2,IF(A4105-1&lt;('[1]TS data'!$D$7+1)*24,3,IF(A4105-1&lt;('[1]TS data'!$D$8+1)*24,4))))</f>
        <v>2</v>
      </c>
      <c r="R4105">
        <f t="shared" si="139"/>
        <v>16</v>
      </c>
      <c r="S4105">
        <f t="shared" si="138"/>
        <v>2</v>
      </c>
    </row>
    <row r="4106" spans="1:19" x14ac:dyDescent="0.5">
      <c r="A4106">
        <v>4098</v>
      </c>
      <c r="B4106">
        <f>RAW!B4106/8760</f>
        <v>1.1415525114155251E-4</v>
      </c>
      <c r="C4106">
        <f>RAW!C4106/8760</f>
        <v>1.2069277625570776E-4</v>
      </c>
      <c r="D4106">
        <f>RAW!D4106/8760</f>
        <v>1.3389908904109588E-4</v>
      </c>
      <c r="E4106">
        <f>RAW!E4106/8760</f>
        <v>1.3389908904109588E-4</v>
      </c>
      <c r="F4106">
        <f>RAW!F4106/8760</f>
        <v>5.5844748858447486E-2</v>
      </c>
      <c r="Q4106">
        <f>IF(A4106-1&lt;('[1]TS data'!$D$5+1)*24,1,IF(A4106-1&lt;('[1]TS data'!$D$6+1)*24,2,IF(A4106-1&lt;('[1]TS data'!$D$7+1)*24,3,IF(A4106-1&lt;('[1]TS data'!$D$8+1)*24,4))))</f>
        <v>2</v>
      </c>
      <c r="R4106">
        <f t="shared" si="139"/>
        <v>17</v>
      </c>
      <c r="S4106">
        <f t="shared" ref="S4106:S4169" si="140">SUMIFS($Y$9:$Y$296,$V$9:$V$296,$Q4106,$X$9:$X$296,$R4106)</f>
        <v>2</v>
      </c>
    </row>
    <row r="4107" spans="1:19" x14ac:dyDescent="0.5">
      <c r="A4107">
        <v>4099</v>
      </c>
      <c r="B4107">
        <f>RAW!B4107/8760</f>
        <v>1.1415525114155251E-4</v>
      </c>
      <c r="C4107">
        <f>RAW!C4107/8760</f>
        <v>1.2069277625570776E-4</v>
      </c>
      <c r="D4107">
        <f>RAW!D4107/8760</f>
        <v>1.3389908904109588E-4</v>
      </c>
      <c r="E4107">
        <f>RAW!E4107/8760</f>
        <v>1.3389908904109588E-4</v>
      </c>
      <c r="F4107">
        <f>RAW!F4107/8760</f>
        <v>7.7180365296803652E-2</v>
      </c>
      <c r="Q4107">
        <f>IF(A4107-1&lt;('[1]TS data'!$D$5+1)*24,1,IF(A4107-1&lt;('[1]TS data'!$D$6+1)*24,2,IF(A4107-1&lt;('[1]TS data'!$D$7+1)*24,3,IF(A4107-1&lt;('[1]TS data'!$D$8+1)*24,4))))</f>
        <v>2</v>
      </c>
      <c r="R4107">
        <f t="shared" ref="R4107:R4170" si="141">IF(R4106&lt;23,R4106+1,0)</f>
        <v>18</v>
      </c>
      <c r="S4107">
        <f t="shared" si="140"/>
        <v>2</v>
      </c>
    </row>
    <row r="4108" spans="1:19" x14ac:dyDescent="0.5">
      <c r="A4108">
        <v>4100</v>
      </c>
      <c r="B4108">
        <f>RAW!B4108/8760</f>
        <v>1.1415525114155251E-4</v>
      </c>
      <c r="C4108">
        <f>RAW!C4108/8760</f>
        <v>1.0862349885844749E-4</v>
      </c>
      <c r="D4108">
        <f>RAW!D4108/8760</f>
        <v>1.9105782648401828E-4</v>
      </c>
      <c r="E4108">
        <f>RAW!E4108/8760</f>
        <v>1.9105782648401828E-4</v>
      </c>
      <c r="F4108">
        <f>RAW!F4108/8760</f>
        <v>8.0662100456621005E-2</v>
      </c>
      <c r="Q4108">
        <f>IF(A4108-1&lt;('[1]TS data'!$D$5+1)*24,1,IF(A4108-1&lt;('[1]TS data'!$D$6+1)*24,2,IF(A4108-1&lt;('[1]TS data'!$D$7+1)*24,3,IF(A4108-1&lt;('[1]TS data'!$D$8+1)*24,4))))</f>
        <v>2</v>
      </c>
      <c r="R4108">
        <f t="shared" si="141"/>
        <v>19</v>
      </c>
      <c r="S4108">
        <f t="shared" si="140"/>
        <v>2</v>
      </c>
    </row>
    <row r="4109" spans="1:19" x14ac:dyDescent="0.5">
      <c r="A4109">
        <v>4101</v>
      </c>
      <c r="B4109">
        <f>RAW!B4109/8760</f>
        <v>1.1415525114155251E-4</v>
      </c>
      <c r="C4109">
        <f>RAW!C4109/8760</f>
        <v>1.0862349885844749E-4</v>
      </c>
      <c r="D4109">
        <f>RAW!D4109/8760</f>
        <v>1.6084553995433792E-4</v>
      </c>
      <c r="E4109">
        <f>RAW!E4109/8760</f>
        <v>1.6084553995433792E-4</v>
      </c>
      <c r="F4109">
        <f>RAW!F4109/8760</f>
        <v>8.2248858447488582E-2</v>
      </c>
      <c r="Q4109">
        <f>IF(A4109-1&lt;('[1]TS data'!$D$5+1)*24,1,IF(A4109-1&lt;('[1]TS data'!$D$6+1)*24,2,IF(A4109-1&lt;('[1]TS data'!$D$7+1)*24,3,IF(A4109-1&lt;('[1]TS data'!$D$8+1)*24,4))))</f>
        <v>2</v>
      </c>
      <c r="R4109">
        <f t="shared" si="141"/>
        <v>20</v>
      </c>
      <c r="S4109">
        <f t="shared" si="140"/>
        <v>2</v>
      </c>
    </row>
    <row r="4110" spans="1:19" x14ac:dyDescent="0.5">
      <c r="A4110">
        <v>4102</v>
      </c>
      <c r="B4110">
        <f>RAW!B4110/8760</f>
        <v>1.1415525114155251E-4</v>
      </c>
      <c r="C4110">
        <f>RAW!C4110/8760</f>
        <v>1.0862349885844749E-4</v>
      </c>
      <c r="D4110">
        <f>RAW!D4110/8760</f>
        <v>1.6084553995433792E-4</v>
      </c>
      <c r="E4110">
        <f>RAW!E4110/8760</f>
        <v>1.6084553995433792E-4</v>
      </c>
      <c r="F4110">
        <f>RAW!F4110/8760</f>
        <v>7.9748858447488594E-2</v>
      </c>
      <c r="Q4110">
        <f>IF(A4110-1&lt;('[1]TS data'!$D$5+1)*24,1,IF(A4110-1&lt;('[1]TS data'!$D$6+1)*24,2,IF(A4110-1&lt;('[1]TS data'!$D$7+1)*24,3,IF(A4110-1&lt;('[1]TS data'!$D$8+1)*24,4))))</f>
        <v>2</v>
      </c>
      <c r="R4110">
        <f t="shared" si="141"/>
        <v>21</v>
      </c>
      <c r="S4110">
        <f t="shared" si="140"/>
        <v>2</v>
      </c>
    </row>
    <row r="4111" spans="1:19" x14ac:dyDescent="0.5">
      <c r="A4111">
        <v>4103</v>
      </c>
      <c r="B4111">
        <f>RAW!B4111/8760</f>
        <v>1.1415525114155251E-4</v>
      </c>
      <c r="C4111">
        <f>RAW!C4111/8760</f>
        <v>1.0862349885844749E-4</v>
      </c>
      <c r="D4111">
        <f>RAW!D4111/8760</f>
        <v>9.8400609589041103E-5</v>
      </c>
      <c r="E4111">
        <f>RAW!E4111/8760</f>
        <v>9.8400609589041103E-5</v>
      </c>
      <c r="F4111">
        <f>RAW!F4111/8760</f>
        <v>7.6038812785388127E-2</v>
      </c>
      <c r="Q4111">
        <f>IF(A4111-1&lt;('[1]TS data'!$D$5+1)*24,1,IF(A4111-1&lt;('[1]TS data'!$D$6+1)*24,2,IF(A4111-1&lt;('[1]TS data'!$D$7+1)*24,3,IF(A4111-1&lt;('[1]TS data'!$D$8+1)*24,4))))</f>
        <v>2</v>
      </c>
      <c r="R4111">
        <f t="shared" si="141"/>
        <v>22</v>
      </c>
      <c r="S4111">
        <f t="shared" si="140"/>
        <v>2</v>
      </c>
    </row>
    <row r="4112" spans="1:19" x14ac:dyDescent="0.5">
      <c r="A4112">
        <v>4104</v>
      </c>
      <c r="B4112">
        <f>RAW!B4112/8760</f>
        <v>1.1415525114155251E-4</v>
      </c>
      <c r="C4112">
        <f>RAW!C4112/8760</f>
        <v>1.0862349885844749E-4</v>
      </c>
      <c r="D4112">
        <f>RAW!D4112/8760</f>
        <v>9.8400609589041103E-5</v>
      </c>
      <c r="E4112">
        <f>RAW!E4112/8760</f>
        <v>9.8400609589041103E-5</v>
      </c>
      <c r="F4112">
        <f>RAW!F4112/8760</f>
        <v>7.0993150684931505E-2</v>
      </c>
      <c r="Q4112">
        <f>IF(A4112-1&lt;('[1]TS data'!$D$5+1)*24,1,IF(A4112-1&lt;('[1]TS data'!$D$6+1)*24,2,IF(A4112-1&lt;('[1]TS data'!$D$7+1)*24,3,IF(A4112-1&lt;('[1]TS data'!$D$8+1)*24,4))))</f>
        <v>2</v>
      </c>
      <c r="R4112">
        <f t="shared" si="141"/>
        <v>23</v>
      </c>
      <c r="S4112">
        <f t="shared" si="140"/>
        <v>2</v>
      </c>
    </row>
    <row r="4113" spans="1:19" x14ac:dyDescent="0.5">
      <c r="A4113">
        <v>4105</v>
      </c>
      <c r="B4113">
        <f>RAW!B4113/8760</f>
        <v>1.1415525114155251E-4</v>
      </c>
      <c r="C4113">
        <f>RAW!C4113/8760</f>
        <v>1.0862349885844749E-4</v>
      </c>
      <c r="D4113">
        <f>RAW!D4113/8760</f>
        <v>5.5855196347031962E-5</v>
      </c>
      <c r="E4113">
        <f>RAW!E4113/8760</f>
        <v>5.5855196347031962E-5</v>
      </c>
      <c r="F4113">
        <f>RAW!F4113/8760</f>
        <v>6.7579908675799091E-2</v>
      </c>
      <c r="Q4113">
        <f>IF(A4113-1&lt;('[1]TS data'!$D$5+1)*24,1,IF(A4113-1&lt;('[1]TS data'!$D$6+1)*24,2,IF(A4113-1&lt;('[1]TS data'!$D$7+1)*24,3,IF(A4113-1&lt;('[1]TS data'!$D$8+1)*24,4))))</f>
        <v>2</v>
      </c>
      <c r="R4113">
        <f t="shared" si="141"/>
        <v>0</v>
      </c>
      <c r="S4113">
        <f t="shared" si="140"/>
        <v>1</v>
      </c>
    </row>
    <row r="4114" spans="1:19" x14ac:dyDescent="0.5">
      <c r="A4114">
        <v>4106</v>
      </c>
      <c r="B4114">
        <f>RAW!B4114/8760</f>
        <v>1.1415525114155251E-4</v>
      </c>
      <c r="C4114">
        <f>RAW!C4114/8760</f>
        <v>1.0862349885844749E-4</v>
      </c>
      <c r="D4114">
        <f>RAW!D4114/8760</f>
        <v>5.5855196347031962E-5</v>
      </c>
      <c r="E4114">
        <f>RAW!E4114/8760</f>
        <v>5.5855196347031962E-5</v>
      </c>
      <c r="F4114">
        <f>RAW!F4114/8760</f>
        <v>6.3710045662100465E-2</v>
      </c>
      <c r="Q4114">
        <f>IF(A4114-1&lt;('[1]TS data'!$D$5+1)*24,1,IF(A4114-1&lt;('[1]TS data'!$D$6+1)*24,2,IF(A4114-1&lt;('[1]TS data'!$D$7+1)*24,3,IF(A4114-1&lt;('[1]TS data'!$D$8+1)*24,4))))</f>
        <v>2</v>
      </c>
      <c r="R4114">
        <f t="shared" si="141"/>
        <v>1</v>
      </c>
      <c r="S4114">
        <f t="shared" si="140"/>
        <v>1</v>
      </c>
    </row>
    <row r="4115" spans="1:19" x14ac:dyDescent="0.5">
      <c r="A4115">
        <v>4107</v>
      </c>
      <c r="B4115">
        <f>RAW!B4115/8760</f>
        <v>1.1415525114155251E-4</v>
      </c>
      <c r="C4115">
        <f>RAW!C4115/8760</f>
        <v>1.0862349885844749E-4</v>
      </c>
      <c r="D4115">
        <f>RAW!D4115/8760</f>
        <v>5.5855196347031962E-5</v>
      </c>
      <c r="E4115">
        <f>RAW!E4115/8760</f>
        <v>5.5855196347031962E-5</v>
      </c>
      <c r="F4115">
        <f>RAW!F4115/8760</f>
        <v>6.3013698630136991E-2</v>
      </c>
      <c r="Q4115">
        <f>IF(A4115-1&lt;('[1]TS data'!$D$5+1)*24,1,IF(A4115-1&lt;('[1]TS data'!$D$6+1)*24,2,IF(A4115-1&lt;('[1]TS data'!$D$7+1)*24,3,IF(A4115-1&lt;('[1]TS data'!$D$8+1)*24,4))))</f>
        <v>2</v>
      </c>
      <c r="R4115">
        <f t="shared" si="141"/>
        <v>2</v>
      </c>
      <c r="S4115">
        <f t="shared" si="140"/>
        <v>1</v>
      </c>
    </row>
    <row r="4116" spans="1:19" x14ac:dyDescent="0.5">
      <c r="A4116">
        <v>4108</v>
      </c>
      <c r="B4116">
        <f>RAW!B4116/8760</f>
        <v>1.1415525114155251E-4</v>
      </c>
      <c r="C4116">
        <f>RAW!C4116/8760</f>
        <v>1.0862349885844749E-4</v>
      </c>
      <c r="D4116">
        <f>RAW!D4116/8760</f>
        <v>5.5855196347031962E-5</v>
      </c>
      <c r="E4116">
        <f>RAW!E4116/8760</f>
        <v>5.5855196347031962E-5</v>
      </c>
      <c r="F4116">
        <f>RAW!F4116/8760</f>
        <v>6.21917808219178E-2</v>
      </c>
      <c r="Q4116">
        <f>IF(A4116-1&lt;('[1]TS data'!$D$5+1)*24,1,IF(A4116-1&lt;('[1]TS data'!$D$6+1)*24,2,IF(A4116-1&lt;('[1]TS data'!$D$7+1)*24,3,IF(A4116-1&lt;('[1]TS data'!$D$8+1)*24,4))))</f>
        <v>2</v>
      </c>
      <c r="R4116">
        <f t="shared" si="141"/>
        <v>3</v>
      </c>
      <c r="S4116">
        <f t="shared" si="140"/>
        <v>1</v>
      </c>
    </row>
    <row r="4117" spans="1:19" x14ac:dyDescent="0.5">
      <c r="A4117">
        <v>4109</v>
      </c>
      <c r="B4117">
        <f>RAW!B4117/8760</f>
        <v>1.1415525114155251E-4</v>
      </c>
      <c r="C4117">
        <f>RAW!C4117/8760</f>
        <v>1.0862349885844749E-4</v>
      </c>
      <c r="D4117">
        <f>RAW!D4117/8760</f>
        <v>5.5855196347031962E-5</v>
      </c>
      <c r="E4117">
        <f>RAW!E4117/8760</f>
        <v>5.5855196347031962E-5</v>
      </c>
      <c r="F4117">
        <f>RAW!F4117/8760</f>
        <v>6.2214611872146115E-2</v>
      </c>
      <c r="Q4117">
        <f>IF(A4117-1&lt;('[1]TS data'!$D$5+1)*24,1,IF(A4117-1&lt;('[1]TS data'!$D$6+1)*24,2,IF(A4117-1&lt;('[1]TS data'!$D$7+1)*24,3,IF(A4117-1&lt;('[1]TS data'!$D$8+1)*24,4))))</f>
        <v>2</v>
      </c>
      <c r="R4117">
        <f t="shared" si="141"/>
        <v>4</v>
      </c>
      <c r="S4117">
        <f t="shared" si="140"/>
        <v>1</v>
      </c>
    </row>
    <row r="4118" spans="1:19" x14ac:dyDescent="0.5">
      <c r="A4118">
        <v>4110</v>
      </c>
      <c r="B4118">
        <f>RAW!B4118/8760</f>
        <v>1.1415525114155251E-4</v>
      </c>
      <c r="C4118">
        <f>RAW!C4118/8760</f>
        <v>1.0862349885844749E-4</v>
      </c>
      <c r="D4118">
        <f>RAW!D4118/8760</f>
        <v>5.5855196347031962E-5</v>
      </c>
      <c r="E4118">
        <f>RAW!E4118/8760</f>
        <v>5.5855196347031962E-5</v>
      </c>
      <c r="F4118">
        <f>RAW!F4118/8760</f>
        <v>5.8219178082191778E-2</v>
      </c>
      <c r="Q4118">
        <f>IF(A4118-1&lt;('[1]TS data'!$D$5+1)*24,1,IF(A4118-1&lt;('[1]TS data'!$D$6+1)*24,2,IF(A4118-1&lt;('[1]TS data'!$D$7+1)*24,3,IF(A4118-1&lt;('[1]TS data'!$D$8+1)*24,4))))</f>
        <v>2</v>
      </c>
      <c r="R4118">
        <f t="shared" si="141"/>
        <v>5</v>
      </c>
      <c r="S4118">
        <f t="shared" si="140"/>
        <v>1</v>
      </c>
    </row>
    <row r="4119" spans="1:19" x14ac:dyDescent="0.5">
      <c r="A4119">
        <v>4111</v>
      </c>
      <c r="B4119">
        <f>RAW!B4119/8760</f>
        <v>1.1415525114155251E-4</v>
      </c>
      <c r="C4119">
        <f>RAW!C4119/8760</f>
        <v>1.0862349885844749E-4</v>
      </c>
      <c r="D4119">
        <f>RAW!D4119/8760</f>
        <v>1.1954033904109591E-4</v>
      </c>
      <c r="E4119">
        <f>RAW!E4119/8760</f>
        <v>1.1954033904109591E-4</v>
      </c>
      <c r="F4119">
        <f>RAW!F4119/8760</f>
        <v>4.9063926940639269E-2</v>
      </c>
      <c r="Q4119">
        <f>IF(A4119-1&lt;('[1]TS data'!$D$5+1)*24,1,IF(A4119-1&lt;('[1]TS data'!$D$6+1)*24,2,IF(A4119-1&lt;('[1]TS data'!$D$7+1)*24,3,IF(A4119-1&lt;('[1]TS data'!$D$8+1)*24,4))))</f>
        <v>2</v>
      </c>
      <c r="R4119">
        <f t="shared" si="141"/>
        <v>6</v>
      </c>
      <c r="S4119">
        <f t="shared" si="140"/>
        <v>1</v>
      </c>
    </row>
    <row r="4120" spans="1:19" x14ac:dyDescent="0.5">
      <c r="A4120">
        <v>4112</v>
      </c>
      <c r="B4120">
        <f>RAW!B4120/8760</f>
        <v>1.1415525114155251E-4</v>
      </c>
      <c r="C4120">
        <f>RAW!C4120/8760</f>
        <v>1.0862349885844749E-4</v>
      </c>
      <c r="D4120">
        <f>RAW!D4120/8760</f>
        <v>1.1954033904109591E-4</v>
      </c>
      <c r="E4120">
        <f>RAW!E4120/8760</f>
        <v>1.1954033904109591E-4</v>
      </c>
      <c r="F4120">
        <f>RAW!F4120/8760</f>
        <v>5.3093607305936076E-2</v>
      </c>
      <c r="Q4120">
        <f>IF(A4120-1&lt;('[1]TS data'!$D$5+1)*24,1,IF(A4120-1&lt;('[1]TS data'!$D$6+1)*24,2,IF(A4120-1&lt;('[1]TS data'!$D$7+1)*24,3,IF(A4120-1&lt;('[1]TS data'!$D$8+1)*24,4))))</f>
        <v>2</v>
      </c>
      <c r="R4120">
        <f t="shared" si="141"/>
        <v>7</v>
      </c>
      <c r="S4120">
        <f t="shared" si="140"/>
        <v>1</v>
      </c>
    </row>
    <row r="4121" spans="1:19" x14ac:dyDescent="0.5">
      <c r="A4121">
        <v>4113</v>
      </c>
      <c r="B4121">
        <f>RAW!B4121/8760</f>
        <v>1.1415525114155251E-4</v>
      </c>
      <c r="C4121">
        <f>RAW!C4121/8760</f>
        <v>1.2069277625570776E-4</v>
      </c>
      <c r="D4121">
        <f>RAW!D4121/8760</f>
        <v>1.3885332534246576E-4</v>
      </c>
      <c r="E4121">
        <f>RAW!E4121/8760</f>
        <v>1.3885332534246576E-4</v>
      </c>
      <c r="F4121">
        <f>RAW!F4121/8760</f>
        <v>5.1643835616438351E-2</v>
      </c>
      <c r="Q4121">
        <f>IF(A4121-1&lt;('[1]TS data'!$D$5+1)*24,1,IF(A4121-1&lt;('[1]TS data'!$D$6+1)*24,2,IF(A4121-1&lt;('[1]TS data'!$D$7+1)*24,3,IF(A4121-1&lt;('[1]TS data'!$D$8+1)*24,4))))</f>
        <v>2</v>
      </c>
      <c r="R4121">
        <f t="shared" si="141"/>
        <v>8</v>
      </c>
      <c r="S4121">
        <f t="shared" si="140"/>
        <v>1</v>
      </c>
    </row>
    <row r="4122" spans="1:19" x14ac:dyDescent="0.5">
      <c r="A4122">
        <v>4114</v>
      </c>
      <c r="B4122">
        <f>RAW!B4122/8760</f>
        <v>1.1415525114155251E-4</v>
      </c>
      <c r="C4122">
        <f>RAW!C4122/8760</f>
        <v>1.2069277625570776E-4</v>
      </c>
      <c r="D4122">
        <f>RAW!D4122/8760</f>
        <v>1.3885332534246576E-4</v>
      </c>
      <c r="E4122">
        <f>RAW!E4122/8760</f>
        <v>1.3885332534246576E-4</v>
      </c>
      <c r="F4122">
        <f>RAW!F4122/8760</f>
        <v>5.1643835616438351E-2</v>
      </c>
      <c r="Q4122">
        <f>IF(A4122-1&lt;('[1]TS data'!$D$5+1)*24,1,IF(A4122-1&lt;('[1]TS data'!$D$6+1)*24,2,IF(A4122-1&lt;('[1]TS data'!$D$7+1)*24,3,IF(A4122-1&lt;('[1]TS data'!$D$8+1)*24,4))))</f>
        <v>2</v>
      </c>
      <c r="R4122">
        <f t="shared" si="141"/>
        <v>9</v>
      </c>
      <c r="S4122">
        <f t="shared" si="140"/>
        <v>1</v>
      </c>
    </row>
    <row r="4123" spans="1:19" x14ac:dyDescent="0.5">
      <c r="A4123">
        <v>4115</v>
      </c>
      <c r="B4123">
        <f>RAW!B4123/8760</f>
        <v>1.1415525114155251E-4</v>
      </c>
      <c r="C4123">
        <f>RAW!C4123/8760</f>
        <v>1.2069277625570776E-4</v>
      </c>
      <c r="D4123">
        <f>RAW!D4123/8760</f>
        <v>1.3840907305936074E-4</v>
      </c>
      <c r="E4123">
        <f>RAW!E4123/8760</f>
        <v>1.3840907305936074E-4</v>
      </c>
      <c r="F4123">
        <f>RAW!F4123/8760</f>
        <v>5.2488584474885844E-2</v>
      </c>
      <c r="Q4123">
        <f>IF(A4123-1&lt;('[1]TS data'!$D$5+1)*24,1,IF(A4123-1&lt;('[1]TS data'!$D$6+1)*24,2,IF(A4123-1&lt;('[1]TS data'!$D$7+1)*24,3,IF(A4123-1&lt;('[1]TS data'!$D$8+1)*24,4))))</f>
        <v>2</v>
      </c>
      <c r="R4123">
        <f t="shared" si="141"/>
        <v>10</v>
      </c>
      <c r="S4123">
        <f t="shared" si="140"/>
        <v>1</v>
      </c>
    </row>
    <row r="4124" spans="1:19" x14ac:dyDescent="0.5">
      <c r="A4124">
        <v>4116</v>
      </c>
      <c r="B4124">
        <f>RAW!B4124/8760</f>
        <v>1.1415525114155251E-4</v>
      </c>
      <c r="C4124">
        <f>RAW!C4124/8760</f>
        <v>1.2069277625570776E-4</v>
      </c>
      <c r="D4124">
        <f>RAW!D4124/8760</f>
        <v>1.3840907305936074E-4</v>
      </c>
      <c r="E4124">
        <f>RAW!E4124/8760</f>
        <v>1.3840907305936074E-4</v>
      </c>
      <c r="F4124">
        <f>RAW!F4124/8760</f>
        <v>5.2511415525114152E-2</v>
      </c>
      <c r="Q4124">
        <f>IF(A4124-1&lt;('[1]TS data'!$D$5+1)*24,1,IF(A4124-1&lt;('[1]TS data'!$D$6+1)*24,2,IF(A4124-1&lt;('[1]TS data'!$D$7+1)*24,3,IF(A4124-1&lt;('[1]TS data'!$D$8+1)*24,4))))</f>
        <v>2</v>
      </c>
      <c r="R4124">
        <f t="shared" si="141"/>
        <v>11</v>
      </c>
      <c r="S4124">
        <f t="shared" si="140"/>
        <v>1</v>
      </c>
    </row>
    <row r="4125" spans="1:19" x14ac:dyDescent="0.5">
      <c r="A4125">
        <v>4117</v>
      </c>
      <c r="B4125">
        <f>RAW!B4125/8760</f>
        <v>1.1415525114155251E-4</v>
      </c>
      <c r="C4125">
        <f>RAW!C4125/8760</f>
        <v>1.2069277625570776E-4</v>
      </c>
      <c r="D4125">
        <f>RAW!D4125/8760</f>
        <v>1.3094657191780823E-4</v>
      </c>
      <c r="E4125">
        <f>RAW!E4125/8760</f>
        <v>1.3094657191780823E-4</v>
      </c>
      <c r="F4125">
        <f>RAW!F4125/8760</f>
        <v>5.2100456621004564E-2</v>
      </c>
      <c r="Q4125">
        <f>IF(A4125-1&lt;('[1]TS data'!$D$5+1)*24,1,IF(A4125-1&lt;('[1]TS data'!$D$6+1)*24,2,IF(A4125-1&lt;('[1]TS data'!$D$7+1)*24,3,IF(A4125-1&lt;('[1]TS data'!$D$8+1)*24,4))))</f>
        <v>2</v>
      </c>
      <c r="R4125">
        <f t="shared" si="141"/>
        <v>12</v>
      </c>
      <c r="S4125">
        <f t="shared" si="140"/>
        <v>2</v>
      </c>
    </row>
    <row r="4126" spans="1:19" x14ac:dyDescent="0.5">
      <c r="A4126">
        <v>4118</v>
      </c>
      <c r="B4126">
        <f>RAW!B4126/8760</f>
        <v>1.1415525114155251E-4</v>
      </c>
      <c r="C4126">
        <f>RAW!C4126/8760</f>
        <v>1.2069277625570776E-4</v>
      </c>
      <c r="D4126">
        <f>RAW!D4126/8760</f>
        <v>1.3094657191780823E-4</v>
      </c>
      <c r="E4126">
        <f>RAW!E4126/8760</f>
        <v>1.3094657191780823E-4</v>
      </c>
      <c r="F4126">
        <f>RAW!F4126/8760</f>
        <v>5.09703196347032E-2</v>
      </c>
      <c r="Q4126">
        <f>IF(A4126-1&lt;('[1]TS data'!$D$5+1)*24,1,IF(A4126-1&lt;('[1]TS data'!$D$6+1)*24,2,IF(A4126-1&lt;('[1]TS data'!$D$7+1)*24,3,IF(A4126-1&lt;('[1]TS data'!$D$8+1)*24,4))))</f>
        <v>2</v>
      </c>
      <c r="R4126">
        <f t="shared" si="141"/>
        <v>13</v>
      </c>
      <c r="S4126">
        <f t="shared" si="140"/>
        <v>2</v>
      </c>
    </row>
    <row r="4127" spans="1:19" x14ac:dyDescent="0.5">
      <c r="A4127">
        <v>4119</v>
      </c>
      <c r="B4127">
        <f>RAW!B4127/8760</f>
        <v>1.1415525114155251E-4</v>
      </c>
      <c r="C4127">
        <f>RAW!C4127/8760</f>
        <v>1.2069277625570776E-4</v>
      </c>
      <c r="D4127">
        <f>RAW!D4127/8760</f>
        <v>1.1892441780821918E-4</v>
      </c>
      <c r="E4127">
        <f>RAW!E4127/8760</f>
        <v>1.1892441780821918E-4</v>
      </c>
      <c r="F4127">
        <f>RAW!F4127/8760</f>
        <v>5.1563926940639271E-2</v>
      </c>
      <c r="Q4127">
        <f>IF(A4127-1&lt;('[1]TS data'!$D$5+1)*24,1,IF(A4127-1&lt;('[1]TS data'!$D$6+1)*24,2,IF(A4127-1&lt;('[1]TS data'!$D$7+1)*24,3,IF(A4127-1&lt;('[1]TS data'!$D$8+1)*24,4))))</f>
        <v>2</v>
      </c>
      <c r="R4127">
        <f t="shared" si="141"/>
        <v>14</v>
      </c>
      <c r="S4127">
        <f t="shared" si="140"/>
        <v>2</v>
      </c>
    </row>
    <row r="4128" spans="1:19" x14ac:dyDescent="0.5">
      <c r="A4128">
        <v>4120</v>
      </c>
      <c r="B4128">
        <f>RAW!B4128/8760</f>
        <v>1.1415525114155251E-4</v>
      </c>
      <c r="C4128">
        <f>RAW!C4128/8760</f>
        <v>1.2069277625570776E-4</v>
      </c>
      <c r="D4128">
        <f>RAW!D4128/8760</f>
        <v>1.1892441780821918E-4</v>
      </c>
      <c r="E4128">
        <f>RAW!E4128/8760</f>
        <v>1.1892441780821918E-4</v>
      </c>
      <c r="F4128">
        <f>RAW!F4128/8760</f>
        <v>4.8527397260273976E-2</v>
      </c>
      <c r="Q4128">
        <f>IF(A4128-1&lt;('[1]TS data'!$D$5+1)*24,1,IF(A4128-1&lt;('[1]TS data'!$D$6+1)*24,2,IF(A4128-1&lt;('[1]TS data'!$D$7+1)*24,3,IF(A4128-1&lt;('[1]TS data'!$D$8+1)*24,4))))</f>
        <v>2</v>
      </c>
      <c r="R4128">
        <f t="shared" si="141"/>
        <v>15</v>
      </c>
      <c r="S4128">
        <f t="shared" si="140"/>
        <v>2</v>
      </c>
    </row>
    <row r="4129" spans="1:19" x14ac:dyDescent="0.5">
      <c r="A4129">
        <v>4121</v>
      </c>
      <c r="B4129">
        <f>RAW!B4129/8760</f>
        <v>1.1415525114155251E-4</v>
      </c>
      <c r="C4129">
        <f>RAW!C4129/8760</f>
        <v>1.2069277625570776E-4</v>
      </c>
      <c r="D4129">
        <f>RAW!D4129/8760</f>
        <v>1.3389908904109588E-4</v>
      </c>
      <c r="E4129">
        <f>RAW!E4129/8760</f>
        <v>1.3389908904109588E-4</v>
      </c>
      <c r="F4129">
        <f>RAW!F4129/8760</f>
        <v>4.9783105022831051E-2</v>
      </c>
      <c r="Q4129">
        <f>IF(A4129-1&lt;('[1]TS data'!$D$5+1)*24,1,IF(A4129-1&lt;('[1]TS data'!$D$6+1)*24,2,IF(A4129-1&lt;('[1]TS data'!$D$7+1)*24,3,IF(A4129-1&lt;('[1]TS data'!$D$8+1)*24,4))))</f>
        <v>2</v>
      </c>
      <c r="R4129">
        <f t="shared" si="141"/>
        <v>16</v>
      </c>
      <c r="S4129">
        <f t="shared" si="140"/>
        <v>2</v>
      </c>
    </row>
    <row r="4130" spans="1:19" x14ac:dyDescent="0.5">
      <c r="A4130">
        <v>4122</v>
      </c>
      <c r="B4130">
        <f>RAW!B4130/8760</f>
        <v>1.1415525114155251E-4</v>
      </c>
      <c r="C4130">
        <f>RAW!C4130/8760</f>
        <v>1.2069277625570776E-4</v>
      </c>
      <c r="D4130">
        <f>RAW!D4130/8760</f>
        <v>1.3389908904109588E-4</v>
      </c>
      <c r="E4130">
        <f>RAW!E4130/8760</f>
        <v>1.3389908904109588E-4</v>
      </c>
      <c r="F4130">
        <f>RAW!F4130/8760</f>
        <v>4.9703196347031964E-2</v>
      </c>
      <c r="Q4130">
        <f>IF(A4130-1&lt;('[1]TS data'!$D$5+1)*24,1,IF(A4130-1&lt;('[1]TS data'!$D$6+1)*24,2,IF(A4130-1&lt;('[1]TS data'!$D$7+1)*24,3,IF(A4130-1&lt;('[1]TS data'!$D$8+1)*24,4))))</f>
        <v>2</v>
      </c>
      <c r="R4130">
        <f t="shared" si="141"/>
        <v>17</v>
      </c>
      <c r="S4130">
        <f t="shared" si="140"/>
        <v>2</v>
      </c>
    </row>
    <row r="4131" spans="1:19" x14ac:dyDescent="0.5">
      <c r="A4131">
        <v>4123</v>
      </c>
      <c r="B4131">
        <f>RAW!B4131/8760</f>
        <v>1.1415525114155251E-4</v>
      </c>
      <c r="C4131">
        <f>RAW!C4131/8760</f>
        <v>1.2069277625570776E-4</v>
      </c>
      <c r="D4131">
        <f>RAW!D4131/8760</f>
        <v>1.3389908904109588E-4</v>
      </c>
      <c r="E4131">
        <f>RAW!E4131/8760</f>
        <v>1.3389908904109588E-4</v>
      </c>
      <c r="F4131">
        <f>RAW!F4131/8760</f>
        <v>7.0456621004566219E-2</v>
      </c>
      <c r="Q4131">
        <f>IF(A4131-1&lt;('[1]TS data'!$D$5+1)*24,1,IF(A4131-1&lt;('[1]TS data'!$D$6+1)*24,2,IF(A4131-1&lt;('[1]TS data'!$D$7+1)*24,3,IF(A4131-1&lt;('[1]TS data'!$D$8+1)*24,4))))</f>
        <v>2</v>
      </c>
      <c r="R4131">
        <f t="shared" si="141"/>
        <v>18</v>
      </c>
      <c r="S4131">
        <f t="shared" si="140"/>
        <v>2</v>
      </c>
    </row>
    <row r="4132" spans="1:19" x14ac:dyDescent="0.5">
      <c r="A4132">
        <v>4124</v>
      </c>
      <c r="B4132">
        <f>RAW!B4132/8760</f>
        <v>1.1415525114155251E-4</v>
      </c>
      <c r="C4132">
        <f>RAW!C4132/8760</f>
        <v>1.0862349885844749E-4</v>
      </c>
      <c r="D4132">
        <f>RAW!D4132/8760</f>
        <v>1.9105782648401828E-4</v>
      </c>
      <c r="E4132">
        <f>RAW!E4132/8760</f>
        <v>1.9105782648401828E-4</v>
      </c>
      <c r="F4132">
        <f>RAW!F4132/8760</f>
        <v>7.7625570776255703E-2</v>
      </c>
      <c r="Q4132">
        <f>IF(A4132-1&lt;('[1]TS data'!$D$5+1)*24,1,IF(A4132-1&lt;('[1]TS data'!$D$6+1)*24,2,IF(A4132-1&lt;('[1]TS data'!$D$7+1)*24,3,IF(A4132-1&lt;('[1]TS data'!$D$8+1)*24,4))))</f>
        <v>2</v>
      </c>
      <c r="R4132">
        <f t="shared" si="141"/>
        <v>19</v>
      </c>
      <c r="S4132">
        <f t="shared" si="140"/>
        <v>2</v>
      </c>
    </row>
    <row r="4133" spans="1:19" x14ac:dyDescent="0.5">
      <c r="A4133">
        <v>4125</v>
      </c>
      <c r="B4133">
        <f>RAW!B4133/8760</f>
        <v>1.1415525114155251E-4</v>
      </c>
      <c r="C4133">
        <f>RAW!C4133/8760</f>
        <v>1.0862349885844749E-4</v>
      </c>
      <c r="D4133">
        <f>RAW!D4133/8760</f>
        <v>1.6084553995433792E-4</v>
      </c>
      <c r="E4133">
        <f>RAW!E4133/8760</f>
        <v>1.6084553995433792E-4</v>
      </c>
      <c r="F4133">
        <f>RAW!F4133/8760</f>
        <v>7.8607305936073069E-2</v>
      </c>
      <c r="Q4133">
        <f>IF(A4133-1&lt;('[1]TS data'!$D$5+1)*24,1,IF(A4133-1&lt;('[1]TS data'!$D$6+1)*24,2,IF(A4133-1&lt;('[1]TS data'!$D$7+1)*24,3,IF(A4133-1&lt;('[1]TS data'!$D$8+1)*24,4))))</f>
        <v>2</v>
      </c>
      <c r="R4133">
        <f t="shared" si="141"/>
        <v>20</v>
      </c>
      <c r="S4133">
        <f t="shared" si="140"/>
        <v>2</v>
      </c>
    </row>
    <row r="4134" spans="1:19" x14ac:dyDescent="0.5">
      <c r="A4134">
        <v>4126</v>
      </c>
      <c r="B4134">
        <f>RAW!B4134/8760</f>
        <v>1.1415525114155251E-4</v>
      </c>
      <c r="C4134">
        <f>RAW!C4134/8760</f>
        <v>1.0862349885844749E-4</v>
      </c>
      <c r="D4134">
        <f>RAW!D4134/8760</f>
        <v>1.6084553995433792E-4</v>
      </c>
      <c r="E4134">
        <f>RAW!E4134/8760</f>
        <v>1.6084553995433792E-4</v>
      </c>
      <c r="F4134">
        <f>RAW!F4134/8760</f>
        <v>7.8470319634703189E-2</v>
      </c>
      <c r="Q4134">
        <f>IF(A4134-1&lt;('[1]TS data'!$D$5+1)*24,1,IF(A4134-1&lt;('[1]TS data'!$D$6+1)*24,2,IF(A4134-1&lt;('[1]TS data'!$D$7+1)*24,3,IF(A4134-1&lt;('[1]TS data'!$D$8+1)*24,4))))</f>
        <v>2</v>
      </c>
      <c r="R4134">
        <f t="shared" si="141"/>
        <v>21</v>
      </c>
      <c r="S4134">
        <f t="shared" si="140"/>
        <v>2</v>
      </c>
    </row>
    <row r="4135" spans="1:19" x14ac:dyDescent="0.5">
      <c r="A4135">
        <v>4127</v>
      </c>
      <c r="B4135">
        <f>RAW!B4135/8760</f>
        <v>1.1415525114155251E-4</v>
      </c>
      <c r="C4135">
        <f>RAW!C4135/8760</f>
        <v>1.0862349885844749E-4</v>
      </c>
      <c r="D4135">
        <f>RAW!D4135/8760</f>
        <v>9.8400609589041103E-5</v>
      </c>
      <c r="E4135">
        <f>RAW!E4135/8760</f>
        <v>9.8400609589041103E-5</v>
      </c>
      <c r="F4135">
        <f>RAW!F4135/8760</f>
        <v>7.3413242009132421E-2</v>
      </c>
      <c r="Q4135">
        <f>IF(A4135-1&lt;('[1]TS data'!$D$5+1)*24,1,IF(A4135-1&lt;('[1]TS data'!$D$6+1)*24,2,IF(A4135-1&lt;('[1]TS data'!$D$7+1)*24,3,IF(A4135-1&lt;('[1]TS data'!$D$8+1)*24,4))))</f>
        <v>2</v>
      </c>
      <c r="R4135">
        <f t="shared" si="141"/>
        <v>22</v>
      </c>
      <c r="S4135">
        <f t="shared" si="140"/>
        <v>2</v>
      </c>
    </row>
    <row r="4136" spans="1:19" x14ac:dyDescent="0.5">
      <c r="A4136">
        <v>4128</v>
      </c>
      <c r="B4136">
        <f>RAW!B4136/8760</f>
        <v>1.1415525114155251E-4</v>
      </c>
      <c r="C4136">
        <f>RAW!C4136/8760</f>
        <v>1.0862349885844749E-4</v>
      </c>
      <c r="D4136">
        <f>RAW!D4136/8760</f>
        <v>9.8400609589041103E-5</v>
      </c>
      <c r="E4136">
        <f>RAW!E4136/8760</f>
        <v>9.8400609589041103E-5</v>
      </c>
      <c r="F4136">
        <f>RAW!F4136/8760</f>
        <v>7.0730593607305936E-2</v>
      </c>
      <c r="Q4136">
        <f>IF(A4136-1&lt;('[1]TS data'!$D$5+1)*24,1,IF(A4136-1&lt;('[1]TS data'!$D$6+1)*24,2,IF(A4136-1&lt;('[1]TS data'!$D$7+1)*24,3,IF(A4136-1&lt;('[1]TS data'!$D$8+1)*24,4))))</f>
        <v>2</v>
      </c>
      <c r="R4136">
        <f t="shared" si="141"/>
        <v>23</v>
      </c>
      <c r="S4136">
        <f t="shared" si="140"/>
        <v>2</v>
      </c>
    </row>
    <row r="4137" spans="1:19" x14ac:dyDescent="0.5">
      <c r="A4137">
        <v>4129</v>
      </c>
      <c r="B4137">
        <f>RAW!B4137/8760</f>
        <v>1.1415525114155251E-4</v>
      </c>
      <c r="C4137">
        <f>RAW!C4137/8760</f>
        <v>1.0862349885844749E-4</v>
      </c>
      <c r="D4137">
        <f>RAW!D4137/8760</f>
        <v>5.5855196347031962E-5</v>
      </c>
      <c r="E4137">
        <f>RAW!E4137/8760</f>
        <v>5.5855196347031962E-5</v>
      </c>
      <c r="F4137">
        <f>RAW!F4137/8760</f>
        <v>6.6187214611872144E-2</v>
      </c>
      <c r="Q4137">
        <f>IF(A4137-1&lt;('[1]TS data'!$D$5+1)*24,1,IF(A4137-1&lt;('[1]TS data'!$D$6+1)*24,2,IF(A4137-1&lt;('[1]TS data'!$D$7+1)*24,3,IF(A4137-1&lt;('[1]TS data'!$D$8+1)*24,4))))</f>
        <v>2</v>
      </c>
      <c r="R4137">
        <f t="shared" si="141"/>
        <v>0</v>
      </c>
      <c r="S4137">
        <f t="shared" si="140"/>
        <v>1</v>
      </c>
    </row>
    <row r="4138" spans="1:19" x14ac:dyDescent="0.5">
      <c r="A4138">
        <v>4130</v>
      </c>
      <c r="B4138">
        <f>RAW!B4138/8760</f>
        <v>1.1415525114155251E-4</v>
      </c>
      <c r="C4138">
        <f>RAW!C4138/8760</f>
        <v>1.0862349885844749E-4</v>
      </c>
      <c r="D4138">
        <f>RAW!D4138/8760</f>
        <v>5.5855196347031962E-5</v>
      </c>
      <c r="E4138">
        <f>RAW!E4138/8760</f>
        <v>5.5855196347031962E-5</v>
      </c>
      <c r="F4138">
        <f>RAW!F4138/8760</f>
        <v>6.4440639269406394E-2</v>
      </c>
      <c r="Q4138">
        <f>IF(A4138-1&lt;('[1]TS data'!$D$5+1)*24,1,IF(A4138-1&lt;('[1]TS data'!$D$6+1)*24,2,IF(A4138-1&lt;('[1]TS data'!$D$7+1)*24,3,IF(A4138-1&lt;('[1]TS data'!$D$8+1)*24,4))))</f>
        <v>2</v>
      </c>
      <c r="R4138">
        <f t="shared" si="141"/>
        <v>1</v>
      </c>
      <c r="S4138">
        <f t="shared" si="140"/>
        <v>1</v>
      </c>
    </row>
    <row r="4139" spans="1:19" x14ac:dyDescent="0.5">
      <c r="A4139">
        <v>4131</v>
      </c>
      <c r="B4139">
        <f>RAW!B4139/8760</f>
        <v>1.1415525114155251E-4</v>
      </c>
      <c r="C4139">
        <f>RAW!C4139/8760</f>
        <v>1.0862349885844749E-4</v>
      </c>
      <c r="D4139">
        <f>RAW!D4139/8760</f>
        <v>5.5855196347031962E-5</v>
      </c>
      <c r="E4139">
        <f>RAW!E4139/8760</f>
        <v>5.5855196347031962E-5</v>
      </c>
      <c r="F4139">
        <f>RAW!F4139/8760</f>
        <v>6.1369863013698636E-2</v>
      </c>
      <c r="Q4139">
        <f>IF(A4139-1&lt;('[1]TS data'!$D$5+1)*24,1,IF(A4139-1&lt;('[1]TS data'!$D$6+1)*24,2,IF(A4139-1&lt;('[1]TS data'!$D$7+1)*24,3,IF(A4139-1&lt;('[1]TS data'!$D$8+1)*24,4))))</f>
        <v>2</v>
      </c>
      <c r="R4139">
        <f t="shared" si="141"/>
        <v>2</v>
      </c>
      <c r="S4139">
        <f t="shared" si="140"/>
        <v>1</v>
      </c>
    </row>
    <row r="4140" spans="1:19" x14ac:dyDescent="0.5">
      <c r="A4140">
        <v>4132</v>
      </c>
      <c r="B4140">
        <f>RAW!B4140/8760</f>
        <v>1.1415525114155251E-4</v>
      </c>
      <c r="C4140">
        <f>RAW!C4140/8760</f>
        <v>1.0862349885844749E-4</v>
      </c>
      <c r="D4140">
        <f>RAW!D4140/8760</f>
        <v>5.5855196347031962E-5</v>
      </c>
      <c r="E4140">
        <f>RAW!E4140/8760</f>
        <v>5.5855196347031962E-5</v>
      </c>
      <c r="F4140">
        <f>RAW!F4140/8760</f>
        <v>6.1038812785388134E-2</v>
      </c>
      <c r="Q4140">
        <f>IF(A4140-1&lt;('[1]TS data'!$D$5+1)*24,1,IF(A4140-1&lt;('[1]TS data'!$D$6+1)*24,2,IF(A4140-1&lt;('[1]TS data'!$D$7+1)*24,3,IF(A4140-1&lt;('[1]TS data'!$D$8+1)*24,4))))</f>
        <v>2</v>
      </c>
      <c r="R4140">
        <f t="shared" si="141"/>
        <v>3</v>
      </c>
      <c r="S4140">
        <f t="shared" si="140"/>
        <v>1</v>
      </c>
    </row>
    <row r="4141" spans="1:19" x14ac:dyDescent="0.5">
      <c r="A4141">
        <v>4133</v>
      </c>
      <c r="B4141">
        <f>RAW!B4141/8760</f>
        <v>1.1415525114155251E-4</v>
      </c>
      <c r="C4141">
        <f>RAW!C4141/8760</f>
        <v>1.0862349885844749E-4</v>
      </c>
      <c r="D4141">
        <f>RAW!D4141/8760</f>
        <v>5.5855196347031962E-5</v>
      </c>
      <c r="E4141">
        <f>RAW!E4141/8760</f>
        <v>5.5855196347031962E-5</v>
      </c>
      <c r="F4141">
        <f>RAW!F4141/8760</f>
        <v>6.0787671232876712E-2</v>
      </c>
      <c r="Q4141">
        <f>IF(A4141-1&lt;('[1]TS data'!$D$5+1)*24,1,IF(A4141-1&lt;('[1]TS data'!$D$6+1)*24,2,IF(A4141-1&lt;('[1]TS data'!$D$7+1)*24,3,IF(A4141-1&lt;('[1]TS data'!$D$8+1)*24,4))))</f>
        <v>2</v>
      </c>
      <c r="R4141">
        <f t="shared" si="141"/>
        <v>4</v>
      </c>
      <c r="S4141">
        <f t="shared" si="140"/>
        <v>1</v>
      </c>
    </row>
    <row r="4142" spans="1:19" x14ac:dyDescent="0.5">
      <c r="A4142">
        <v>4134</v>
      </c>
      <c r="B4142">
        <f>RAW!B4142/8760</f>
        <v>1.1415525114155251E-4</v>
      </c>
      <c r="C4142">
        <f>RAW!C4142/8760</f>
        <v>1.0862349885844749E-4</v>
      </c>
      <c r="D4142">
        <f>RAW!D4142/8760</f>
        <v>5.5855196347031962E-5</v>
      </c>
      <c r="E4142">
        <f>RAW!E4142/8760</f>
        <v>5.5855196347031962E-5</v>
      </c>
      <c r="F4142">
        <f>RAW!F4142/8760</f>
        <v>6.0570776255707767E-2</v>
      </c>
      <c r="Q4142">
        <f>IF(A4142-1&lt;('[1]TS data'!$D$5+1)*24,1,IF(A4142-1&lt;('[1]TS data'!$D$6+1)*24,2,IF(A4142-1&lt;('[1]TS data'!$D$7+1)*24,3,IF(A4142-1&lt;('[1]TS data'!$D$8+1)*24,4))))</f>
        <v>2</v>
      </c>
      <c r="R4142">
        <f t="shared" si="141"/>
        <v>5</v>
      </c>
      <c r="S4142">
        <f t="shared" si="140"/>
        <v>1</v>
      </c>
    </row>
    <row r="4143" spans="1:19" x14ac:dyDescent="0.5">
      <c r="A4143">
        <v>4135</v>
      </c>
      <c r="B4143">
        <f>RAW!B4143/8760</f>
        <v>1.1415525114155251E-4</v>
      </c>
      <c r="C4143">
        <f>RAW!C4143/8760</f>
        <v>1.0862349885844749E-4</v>
      </c>
      <c r="D4143">
        <f>RAW!D4143/8760</f>
        <v>1.1954033904109591E-4</v>
      </c>
      <c r="E4143">
        <f>RAW!E4143/8760</f>
        <v>1.1954033904109591E-4</v>
      </c>
      <c r="F4143">
        <f>RAW!F4143/8760</f>
        <v>5.0388127853881276E-2</v>
      </c>
      <c r="Q4143">
        <f>IF(A4143-1&lt;('[1]TS data'!$D$5+1)*24,1,IF(A4143-1&lt;('[1]TS data'!$D$6+1)*24,2,IF(A4143-1&lt;('[1]TS data'!$D$7+1)*24,3,IF(A4143-1&lt;('[1]TS data'!$D$8+1)*24,4))))</f>
        <v>2</v>
      </c>
      <c r="R4143">
        <f t="shared" si="141"/>
        <v>6</v>
      </c>
      <c r="S4143">
        <f t="shared" si="140"/>
        <v>1</v>
      </c>
    </row>
    <row r="4144" spans="1:19" x14ac:dyDescent="0.5">
      <c r="A4144">
        <v>4136</v>
      </c>
      <c r="B4144">
        <f>RAW!B4144/8760</f>
        <v>1.1415525114155251E-4</v>
      </c>
      <c r="C4144">
        <f>RAW!C4144/8760</f>
        <v>1.0862349885844749E-4</v>
      </c>
      <c r="D4144">
        <f>RAW!D4144/8760</f>
        <v>1.1954033904109591E-4</v>
      </c>
      <c r="E4144">
        <f>RAW!E4144/8760</f>
        <v>1.1954033904109591E-4</v>
      </c>
      <c r="F4144">
        <f>RAW!F4144/8760</f>
        <v>4.7465753424657538E-2</v>
      </c>
      <c r="Q4144">
        <f>IF(A4144-1&lt;('[1]TS data'!$D$5+1)*24,1,IF(A4144-1&lt;('[1]TS data'!$D$6+1)*24,2,IF(A4144-1&lt;('[1]TS data'!$D$7+1)*24,3,IF(A4144-1&lt;('[1]TS data'!$D$8+1)*24,4))))</f>
        <v>2</v>
      </c>
      <c r="R4144">
        <f t="shared" si="141"/>
        <v>7</v>
      </c>
      <c r="S4144">
        <f t="shared" si="140"/>
        <v>1</v>
      </c>
    </row>
    <row r="4145" spans="1:19" x14ac:dyDescent="0.5">
      <c r="A4145">
        <v>4137</v>
      </c>
      <c r="B4145">
        <f>RAW!B4145/8760</f>
        <v>1.1415525114155251E-4</v>
      </c>
      <c r="C4145">
        <f>RAW!C4145/8760</f>
        <v>1.2069277625570776E-4</v>
      </c>
      <c r="D4145">
        <f>RAW!D4145/8760</f>
        <v>1.3885332534246576E-4</v>
      </c>
      <c r="E4145">
        <f>RAW!E4145/8760</f>
        <v>1.3885332534246576E-4</v>
      </c>
      <c r="F4145">
        <f>RAW!F4145/8760</f>
        <v>4.575342465753425E-2</v>
      </c>
      <c r="Q4145">
        <f>IF(A4145-1&lt;('[1]TS data'!$D$5+1)*24,1,IF(A4145-1&lt;('[1]TS data'!$D$6+1)*24,2,IF(A4145-1&lt;('[1]TS data'!$D$7+1)*24,3,IF(A4145-1&lt;('[1]TS data'!$D$8+1)*24,4))))</f>
        <v>2</v>
      </c>
      <c r="R4145">
        <f t="shared" si="141"/>
        <v>8</v>
      </c>
      <c r="S4145">
        <f t="shared" si="140"/>
        <v>1</v>
      </c>
    </row>
    <row r="4146" spans="1:19" x14ac:dyDescent="0.5">
      <c r="A4146">
        <v>4138</v>
      </c>
      <c r="B4146">
        <f>RAW!B4146/8760</f>
        <v>1.1415525114155251E-4</v>
      </c>
      <c r="C4146">
        <f>RAW!C4146/8760</f>
        <v>1.2069277625570776E-4</v>
      </c>
      <c r="D4146">
        <f>RAW!D4146/8760</f>
        <v>1.3885332534246576E-4</v>
      </c>
      <c r="E4146">
        <f>RAW!E4146/8760</f>
        <v>1.3885332534246576E-4</v>
      </c>
      <c r="F4146">
        <f>RAW!F4146/8760</f>
        <v>4.5114155251141548E-2</v>
      </c>
      <c r="Q4146">
        <f>IF(A4146-1&lt;('[1]TS data'!$D$5+1)*24,1,IF(A4146-1&lt;('[1]TS data'!$D$6+1)*24,2,IF(A4146-1&lt;('[1]TS data'!$D$7+1)*24,3,IF(A4146-1&lt;('[1]TS data'!$D$8+1)*24,4))))</f>
        <v>2</v>
      </c>
      <c r="R4146">
        <f t="shared" si="141"/>
        <v>9</v>
      </c>
      <c r="S4146">
        <f t="shared" si="140"/>
        <v>1</v>
      </c>
    </row>
    <row r="4147" spans="1:19" x14ac:dyDescent="0.5">
      <c r="A4147">
        <v>4139</v>
      </c>
      <c r="B4147">
        <f>RAW!B4147/8760</f>
        <v>1.1415525114155251E-4</v>
      </c>
      <c r="C4147">
        <f>RAW!C4147/8760</f>
        <v>1.2069277625570776E-4</v>
      </c>
      <c r="D4147">
        <f>RAW!D4147/8760</f>
        <v>1.3840907305936074E-4</v>
      </c>
      <c r="E4147">
        <f>RAW!E4147/8760</f>
        <v>1.3840907305936074E-4</v>
      </c>
      <c r="F4147">
        <f>RAW!F4147/8760</f>
        <v>4.5319634703196346E-2</v>
      </c>
      <c r="Q4147">
        <f>IF(A4147-1&lt;('[1]TS data'!$D$5+1)*24,1,IF(A4147-1&lt;('[1]TS data'!$D$6+1)*24,2,IF(A4147-1&lt;('[1]TS data'!$D$7+1)*24,3,IF(A4147-1&lt;('[1]TS data'!$D$8+1)*24,4))))</f>
        <v>2</v>
      </c>
      <c r="R4147">
        <f t="shared" si="141"/>
        <v>10</v>
      </c>
      <c r="S4147">
        <f t="shared" si="140"/>
        <v>1</v>
      </c>
    </row>
    <row r="4148" spans="1:19" x14ac:dyDescent="0.5">
      <c r="A4148">
        <v>4140</v>
      </c>
      <c r="B4148">
        <f>RAW!B4148/8760</f>
        <v>1.1415525114155251E-4</v>
      </c>
      <c r="C4148">
        <f>RAW!C4148/8760</f>
        <v>1.2069277625570776E-4</v>
      </c>
      <c r="D4148">
        <f>RAW!D4148/8760</f>
        <v>1.3840907305936074E-4</v>
      </c>
      <c r="E4148">
        <f>RAW!E4148/8760</f>
        <v>1.3840907305936074E-4</v>
      </c>
      <c r="F4148">
        <f>RAW!F4148/8760</f>
        <v>4.598173515981735E-2</v>
      </c>
      <c r="Q4148">
        <f>IF(A4148-1&lt;('[1]TS data'!$D$5+1)*24,1,IF(A4148-1&lt;('[1]TS data'!$D$6+1)*24,2,IF(A4148-1&lt;('[1]TS data'!$D$7+1)*24,3,IF(A4148-1&lt;('[1]TS data'!$D$8+1)*24,4))))</f>
        <v>2</v>
      </c>
      <c r="R4148">
        <f t="shared" si="141"/>
        <v>11</v>
      </c>
      <c r="S4148">
        <f t="shared" si="140"/>
        <v>1</v>
      </c>
    </row>
    <row r="4149" spans="1:19" x14ac:dyDescent="0.5">
      <c r="A4149">
        <v>4141</v>
      </c>
      <c r="B4149">
        <f>RAW!B4149/8760</f>
        <v>1.1415525114155251E-4</v>
      </c>
      <c r="C4149">
        <f>RAW!C4149/8760</f>
        <v>1.2069277625570776E-4</v>
      </c>
      <c r="D4149">
        <f>RAW!D4149/8760</f>
        <v>1.3094657191780823E-4</v>
      </c>
      <c r="E4149">
        <f>RAW!E4149/8760</f>
        <v>1.3094657191780823E-4</v>
      </c>
      <c r="F4149">
        <f>RAW!F4149/8760</f>
        <v>4.5958904109589041E-2</v>
      </c>
      <c r="Q4149">
        <f>IF(A4149-1&lt;('[1]TS data'!$D$5+1)*24,1,IF(A4149-1&lt;('[1]TS data'!$D$6+1)*24,2,IF(A4149-1&lt;('[1]TS data'!$D$7+1)*24,3,IF(A4149-1&lt;('[1]TS data'!$D$8+1)*24,4))))</f>
        <v>2</v>
      </c>
      <c r="R4149">
        <f t="shared" si="141"/>
        <v>12</v>
      </c>
      <c r="S4149">
        <f t="shared" si="140"/>
        <v>2</v>
      </c>
    </row>
    <row r="4150" spans="1:19" x14ac:dyDescent="0.5">
      <c r="A4150">
        <v>4142</v>
      </c>
      <c r="B4150">
        <f>RAW!B4150/8760</f>
        <v>1.1415525114155251E-4</v>
      </c>
      <c r="C4150">
        <f>RAW!C4150/8760</f>
        <v>1.2069277625570776E-4</v>
      </c>
      <c r="D4150">
        <f>RAW!D4150/8760</f>
        <v>1.3094657191780823E-4</v>
      </c>
      <c r="E4150">
        <f>RAW!E4150/8760</f>
        <v>1.3094657191780823E-4</v>
      </c>
      <c r="F4150">
        <f>RAW!F4150/8760</f>
        <v>4.7454337899543376E-2</v>
      </c>
      <c r="Q4150">
        <f>IF(A4150-1&lt;('[1]TS data'!$D$5+1)*24,1,IF(A4150-1&lt;('[1]TS data'!$D$6+1)*24,2,IF(A4150-1&lt;('[1]TS data'!$D$7+1)*24,3,IF(A4150-1&lt;('[1]TS data'!$D$8+1)*24,4))))</f>
        <v>2</v>
      </c>
      <c r="R4150">
        <f t="shared" si="141"/>
        <v>13</v>
      </c>
      <c r="S4150">
        <f t="shared" si="140"/>
        <v>2</v>
      </c>
    </row>
    <row r="4151" spans="1:19" x14ac:dyDescent="0.5">
      <c r="A4151">
        <v>4143</v>
      </c>
      <c r="B4151">
        <f>RAW!B4151/8760</f>
        <v>1.1415525114155251E-4</v>
      </c>
      <c r="C4151">
        <f>RAW!C4151/8760</f>
        <v>1.2069277625570776E-4</v>
      </c>
      <c r="D4151">
        <f>RAW!D4151/8760</f>
        <v>1.1892441780821918E-4</v>
      </c>
      <c r="E4151">
        <f>RAW!E4151/8760</f>
        <v>1.1892441780821918E-4</v>
      </c>
      <c r="F4151">
        <f>RAW!F4151/8760</f>
        <v>4.8367579908675795E-2</v>
      </c>
      <c r="Q4151">
        <f>IF(A4151-1&lt;('[1]TS data'!$D$5+1)*24,1,IF(A4151-1&lt;('[1]TS data'!$D$6+1)*24,2,IF(A4151-1&lt;('[1]TS data'!$D$7+1)*24,3,IF(A4151-1&lt;('[1]TS data'!$D$8+1)*24,4))))</f>
        <v>2</v>
      </c>
      <c r="R4151">
        <f t="shared" si="141"/>
        <v>14</v>
      </c>
      <c r="S4151">
        <f t="shared" si="140"/>
        <v>2</v>
      </c>
    </row>
    <row r="4152" spans="1:19" x14ac:dyDescent="0.5">
      <c r="A4152">
        <v>4144</v>
      </c>
      <c r="B4152">
        <f>RAW!B4152/8760</f>
        <v>1.1415525114155251E-4</v>
      </c>
      <c r="C4152">
        <f>RAW!C4152/8760</f>
        <v>1.2069277625570776E-4</v>
      </c>
      <c r="D4152">
        <f>RAW!D4152/8760</f>
        <v>1.1892441780821918E-4</v>
      </c>
      <c r="E4152">
        <f>RAW!E4152/8760</f>
        <v>1.1892441780821918E-4</v>
      </c>
      <c r="F4152">
        <f>RAW!F4152/8760</f>
        <v>4.7853881278538811E-2</v>
      </c>
      <c r="Q4152">
        <f>IF(A4152-1&lt;('[1]TS data'!$D$5+1)*24,1,IF(A4152-1&lt;('[1]TS data'!$D$6+1)*24,2,IF(A4152-1&lt;('[1]TS data'!$D$7+1)*24,3,IF(A4152-1&lt;('[1]TS data'!$D$8+1)*24,4))))</f>
        <v>2</v>
      </c>
      <c r="R4152">
        <f t="shared" si="141"/>
        <v>15</v>
      </c>
      <c r="S4152">
        <f t="shared" si="140"/>
        <v>2</v>
      </c>
    </row>
    <row r="4153" spans="1:19" x14ac:dyDescent="0.5">
      <c r="A4153">
        <v>4145</v>
      </c>
      <c r="B4153">
        <f>RAW!B4153/8760</f>
        <v>1.1415525114155251E-4</v>
      </c>
      <c r="C4153">
        <f>RAW!C4153/8760</f>
        <v>1.2069277625570776E-4</v>
      </c>
      <c r="D4153">
        <f>RAW!D4153/8760</f>
        <v>1.3389908904109588E-4</v>
      </c>
      <c r="E4153">
        <f>RAW!E4153/8760</f>
        <v>1.3389908904109588E-4</v>
      </c>
      <c r="F4153">
        <f>RAW!F4153/8760</f>
        <v>4.7796803652968033E-2</v>
      </c>
      <c r="Q4153">
        <f>IF(A4153-1&lt;('[1]TS data'!$D$5+1)*24,1,IF(A4153-1&lt;('[1]TS data'!$D$6+1)*24,2,IF(A4153-1&lt;('[1]TS data'!$D$7+1)*24,3,IF(A4153-1&lt;('[1]TS data'!$D$8+1)*24,4))))</f>
        <v>2</v>
      </c>
      <c r="R4153">
        <f t="shared" si="141"/>
        <v>16</v>
      </c>
      <c r="S4153">
        <f t="shared" si="140"/>
        <v>2</v>
      </c>
    </row>
    <row r="4154" spans="1:19" x14ac:dyDescent="0.5">
      <c r="A4154">
        <v>4146</v>
      </c>
      <c r="B4154">
        <f>RAW!B4154/8760</f>
        <v>1.1415525114155251E-4</v>
      </c>
      <c r="C4154">
        <f>RAW!C4154/8760</f>
        <v>1.2069277625570776E-4</v>
      </c>
      <c r="D4154">
        <f>RAW!D4154/8760</f>
        <v>1.3389908904109588E-4</v>
      </c>
      <c r="E4154">
        <f>RAW!E4154/8760</f>
        <v>1.3389908904109588E-4</v>
      </c>
      <c r="F4154">
        <f>RAW!F4154/8760</f>
        <v>4.942922374429224E-2</v>
      </c>
      <c r="Q4154">
        <f>IF(A4154-1&lt;('[1]TS data'!$D$5+1)*24,1,IF(A4154-1&lt;('[1]TS data'!$D$6+1)*24,2,IF(A4154-1&lt;('[1]TS data'!$D$7+1)*24,3,IF(A4154-1&lt;('[1]TS data'!$D$8+1)*24,4))))</f>
        <v>2</v>
      </c>
      <c r="R4154">
        <f t="shared" si="141"/>
        <v>17</v>
      </c>
      <c r="S4154">
        <f t="shared" si="140"/>
        <v>2</v>
      </c>
    </row>
    <row r="4155" spans="1:19" x14ac:dyDescent="0.5">
      <c r="A4155">
        <v>4147</v>
      </c>
      <c r="B4155">
        <f>RAW!B4155/8760</f>
        <v>1.1415525114155251E-4</v>
      </c>
      <c r="C4155">
        <f>RAW!C4155/8760</f>
        <v>1.2069277625570776E-4</v>
      </c>
      <c r="D4155">
        <f>RAW!D4155/8760</f>
        <v>1.3389908904109588E-4</v>
      </c>
      <c r="E4155">
        <f>RAW!E4155/8760</f>
        <v>1.3389908904109588E-4</v>
      </c>
      <c r="F4155">
        <f>RAW!F4155/8760</f>
        <v>6.7545662100456622E-2</v>
      </c>
      <c r="Q4155">
        <f>IF(A4155-1&lt;('[1]TS data'!$D$5+1)*24,1,IF(A4155-1&lt;('[1]TS data'!$D$6+1)*24,2,IF(A4155-1&lt;('[1]TS data'!$D$7+1)*24,3,IF(A4155-1&lt;('[1]TS data'!$D$8+1)*24,4))))</f>
        <v>2</v>
      </c>
      <c r="R4155">
        <f t="shared" si="141"/>
        <v>18</v>
      </c>
      <c r="S4155">
        <f t="shared" si="140"/>
        <v>2</v>
      </c>
    </row>
    <row r="4156" spans="1:19" x14ac:dyDescent="0.5">
      <c r="A4156">
        <v>4148</v>
      </c>
      <c r="B4156">
        <f>RAW!B4156/8760</f>
        <v>1.1415525114155251E-4</v>
      </c>
      <c r="C4156">
        <f>RAW!C4156/8760</f>
        <v>1.0862349885844749E-4</v>
      </c>
      <c r="D4156">
        <f>RAW!D4156/8760</f>
        <v>1.9105782648401828E-4</v>
      </c>
      <c r="E4156">
        <f>RAW!E4156/8760</f>
        <v>1.9105782648401828E-4</v>
      </c>
      <c r="F4156">
        <f>RAW!F4156/8760</f>
        <v>7.6449771689497723E-2</v>
      </c>
      <c r="Q4156">
        <f>IF(A4156-1&lt;('[1]TS data'!$D$5+1)*24,1,IF(A4156-1&lt;('[1]TS data'!$D$6+1)*24,2,IF(A4156-1&lt;('[1]TS data'!$D$7+1)*24,3,IF(A4156-1&lt;('[1]TS data'!$D$8+1)*24,4))))</f>
        <v>2</v>
      </c>
      <c r="R4156">
        <f t="shared" si="141"/>
        <v>19</v>
      </c>
      <c r="S4156">
        <f t="shared" si="140"/>
        <v>2</v>
      </c>
    </row>
    <row r="4157" spans="1:19" x14ac:dyDescent="0.5">
      <c r="A4157">
        <v>4149</v>
      </c>
      <c r="B4157">
        <f>RAW!B4157/8760</f>
        <v>1.1415525114155251E-4</v>
      </c>
      <c r="C4157">
        <f>RAW!C4157/8760</f>
        <v>1.0862349885844749E-4</v>
      </c>
      <c r="D4157">
        <f>RAW!D4157/8760</f>
        <v>1.6084553995433792E-4</v>
      </c>
      <c r="E4157">
        <f>RAW!E4157/8760</f>
        <v>1.6084553995433792E-4</v>
      </c>
      <c r="F4157">
        <f>RAW!F4157/8760</f>
        <v>7.7031963470319625E-2</v>
      </c>
      <c r="Q4157">
        <f>IF(A4157-1&lt;('[1]TS data'!$D$5+1)*24,1,IF(A4157-1&lt;('[1]TS data'!$D$6+1)*24,2,IF(A4157-1&lt;('[1]TS data'!$D$7+1)*24,3,IF(A4157-1&lt;('[1]TS data'!$D$8+1)*24,4))))</f>
        <v>2</v>
      </c>
      <c r="R4157">
        <f t="shared" si="141"/>
        <v>20</v>
      </c>
      <c r="S4157">
        <f t="shared" si="140"/>
        <v>2</v>
      </c>
    </row>
    <row r="4158" spans="1:19" x14ac:dyDescent="0.5">
      <c r="A4158">
        <v>4150</v>
      </c>
      <c r="B4158">
        <f>RAW!B4158/8760</f>
        <v>1.1415525114155251E-4</v>
      </c>
      <c r="C4158">
        <f>RAW!C4158/8760</f>
        <v>1.0862349885844749E-4</v>
      </c>
      <c r="D4158">
        <f>RAW!D4158/8760</f>
        <v>1.6084553995433792E-4</v>
      </c>
      <c r="E4158">
        <f>RAW!E4158/8760</f>
        <v>1.6084553995433792E-4</v>
      </c>
      <c r="F4158">
        <f>RAW!F4158/8760</f>
        <v>7.5742009132420088E-2</v>
      </c>
      <c r="Q4158">
        <f>IF(A4158-1&lt;('[1]TS data'!$D$5+1)*24,1,IF(A4158-1&lt;('[1]TS data'!$D$6+1)*24,2,IF(A4158-1&lt;('[1]TS data'!$D$7+1)*24,3,IF(A4158-1&lt;('[1]TS data'!$D$8+1)*24,4))))</f>
        <v>2</v>
      </c>
      <c r="R4158">
        <f t="shared" si="141"/>
        <v>21</v>
      </c>
      <c r="S4158">
        <f t="shared" si="140"/>
        <v>2</v>
      </c>
    </row>
    <row r="4159" spans="1:19" x14ac:dyDescent="0.5">
      <c r="A4159">
        <v>4151</v>
      </c>
      <c r="B4159">
        <f>RAW!B4159/8760</f>
        <v>1.1415525114155251E-4</v>
      </c>
      <c r="C4159">
        <f>RAW!C4159/8760</f>
        <v>1.0862349885844749E-4</v>
      </c>
      <c r="D4159">
        <f>RAW!D4159/8760</f>
        <v>9.8400609589041103E-5</v>
      </c>
      <c r="E4159">
        <f>RAW!E4159/8760</f>
        <v>9.8400609589041103E-5</v>
      </c>
      <c r="F4159">
        <f>RAW!F4159/8760</f>
        <v>7.3162100456620999E-2</v>
      </c>
      <c r="Q4159">
        <f>IF(A4159-1&lt;('[1]TS data'!$D$5+1)*24,1,IF(A4159-1&lt;('[1]TS data'!$D$6+1)*24,2,IF(A4159-1&lt;('[1]TS data'!$D$7+1)*24,3,IF(A4159-1&lt;('[1]TS data'!$D$8+1)*24,4))))</f>
        <v>2</v>
      </c>
      <c r="R4159">
        <f t="shared" si="141"/>
        <v>22</v>
      </c>
      <c r="S4159">
        <f t="shared" si="140"/>
        <v>2</v>
      </c>
    </row>
    <row r="4160" spans="1:19" x14ac:dyDescent="0.5">
      <c r="A4160">
        <v>4152</v>
      </c>
      <c r="B4160">
        <f>RAW!B4160/8760</f>
        <v>1.1415525114155251E-4</v>
      </c>
      <c r="C4160">
        <f>RAW!C4160/8760</f>
        <v>1.0862349885844749E-4</v>
      </c>
      <c r="D4160">
        <f>RAW!D4160/8760</f>
        <v>9.8400609589041103E-5</v>
      </c>
      <c r="E4160">
        <f>RAW!E4160/8760</f>
        <v>9.8400609589041103E-5</v>
      </c>
      <c r="F4160">
        <f>RAW!F4160/8760</f>
        <v>6.7363013698630139E-2</v>
      </c>
      <c r="Q4160">
        <f>IF(A4160-1&lt;('[1]TS data'!$D$5+1)*24,1,IF(A4160-1&lt;('[1]TS data'!$D$6+1)*24,2,IF(A4160-1&lt;('[1]TS data'!$D$7+1)*24,3,IF(A4160-1&lt;('[1]TS data'!$D$8+1)*24,4))))</f>
        <v>2</v>
      </c>
      <c r="R4160">
        <f t="shared" si="141"/>
        <v>23</v>
      </c>
      <c r="S4160">
        <f t="shared" si="140"/>
        <v>2</v>
      </c>
    </row>
    <row r="4161" spans="1:19" x14ac:dyDescent="0.5">
      <c r="A4161">
        <v>4153</v>
      </c>
      <c r="B4161">
        <f>RAW!B4161/8760</f>
        <v>1.1415525114155251E-4</v>
      </c>
      <c r="C4161">
        <f>RAW!C4161/8760</f>
        <v>1.0862349885844749E-4</v>
      </c>
      <c r="D4161">
        <f>RAW!D4161/8760</f>
        <v>5.5855196347031962E-5</v>
      </c>
      <c r="E4161">
        <f>RAW!E4161/8760</f>
        <v>5.5855196347031962E-5</v>
      </c>
      <c r="F4161">
        <f>RAW!F4161/8760</f>
        <v>6.2819634703196348E-2</v>
      </c>
      <c r="Q4161">
        <f>IF(A4161-1&lt;('[1]TS data'!$D$5+1)*24,1,IF(A4161-1&lt;('[1]TS data'!$D$6+1)*24,2,IF(A4161-1&lt;('[1]TS data'!$D$7+1)*24,3,IF(A4161-1&lt;('[1]TS data'!$D$8+1)*24,4))))</f>
        <v>2</v>
      </c>
      <c r="R4161">
        <f t="shared" si="141"/>
        <v>0</v>
      </c>
      <c r="S4161">
        <f t="shared" si="140"/>
        <v>1</v>
      </c>
    </row>
    <row r="4162" spans="1:19" x14ac:dyDescent="0.5">
      <c r="A4162">
        <v>4154</v>
      </c>
      <c r="B4162">
        <f>RAW!B4162/8760</f>
        <v>1.1415525114155251E-4</v>
      </c>
      <c r="C4162">
        <f>RAW!C4162/8760</f>
        <v>1.0862349885844749E-4</v>
      </c>
      <c r="D4162">
        <f>RAW!D4162/8760</f>
        <v>5.5855196347031962E-5</v>
      </c>
      <c r="E4162">
        <f>RAW!E4162/8760</f>
        <v>5.5855196347031962E-5</v>
      </c>
      <c r="F4162">
        <f>RAW!F4162/8760</f>
        <v>6.1050228310502275E-2</v>
      </c>
      <c r="Q4162">
        <f>IF(A4162-1&lt;('[1]TS data'!$D$5+1)*24,1,IF(A4162-1&lt;('[1]TS data'!$D$6+1)*24,2,IF(A4162-1&lt;('[1]TS data'!$D$7+1)*24,3,IF(A4162-1&lt;('[1]TS data'!$D$8+1)*24,4))))</f>
        <v>2</v>
      </c>
      <c r="R4162">
        <f t="shared" si="141"/>
        <v>1</v>
      </c>
      <c r="S4162">
        <f t="shared" si="140"/>
        <v>1</v>
      </c>
    </row>
    <row r="4163" spans="1:19" x14ac:dyDescent="0.5">
      <c r="A4163">
        <v>4155</v>
      </c>
      <c r="B4163">
        <f>RAW!B4163/8760</f>
        <v>1.1415525114155251E-4</v>
      </c>
      <c r="C4163">
        <f>RAW!C4163/8760</f>
        <v>1.0862349885844749E-4</v>
      </c>
      <c r="D4163">
        <f>RAW!D4163/8760</f>
        <v>5.5855196347031962E-5</v>
      </c>
      <c r="E4163">
        <f>RAW!E4163/8760</f>
        <v>5.5855196347031962E-5</v>
      </c>
      <c r="F4163">
        <f>RAW!F4163/8760</f>
        <v>5.9269406392694068E-2</v>
      </c>
      <c r="Q4163">
        <f>IF(A4163-1&lt;('[1]TS data'!$D$5+1)*24,1,IF(A4163-1&lt;('[1]TS data'!$D$6+1)*24,2,IF(A4163-1&lt;('[1]TS data'!$D$7+1)*24,3,IF(A4163-1&lt;('[1]TS data'!$D$8+1)*24,4))))</f>
        <v>2</v>
      </c>
      <c r="R4163">
        <f t="shared" si="141"/>
        <v>2</v>
      </c>
      <c r="S4163">
        <f t="shared" si="140"/>
        <v>1</v>
      </c>
    </row>
    <row r="4164" spans="1:19" x14ac:dyDescent="0.5">
      <c r="A4164">
        <v>4156</v>
      </c>
      <c r="B4164">
        <f>RAW!B4164/8760</f>
        <v>1.1415525114155251E-4</v>
      </c>
      <c r="C4164">
        <f>RAW!C4164/8760</f>
        <v>1.0862349885844749E-4</v>
      </c>
      <c r="D4164">
        <f>RAW!D4164/8760</f>
        <v>5.5855196347031962E-5</v>
      </c>
      <c r="E4164">
        <f>RAW!E4164/8760</f>
        <v>5.5855196347031962E-5</v>
      </c>
      <c r="F4164">
        <f>RAW!F4164/8760</f>
        <v>5.8538812785388125E-2</v>
      </c>
      <c r="Q4164">
        <f>IF(A4164-1&lt;('[1]TS data'!$D$5+1)*24,1,IF(A4164-1&lt;('[1]TS data'!$D$6+1)*24,2,IF(A4164-1&lt;('[1]TS data'!$D$7+1)*24,3,IF(A4164-1&lt;('[1]TS data'!$D$8+1)*24,4))))</f>
        <v>2</v>
      </c>
      <c r="R4164">
        <f t="shared" si="141"/>
        <v>3</v>
      </c>
      <c r="S4164">
        <f t="shared" si="140"/>
        <v>1</v>
      </c>
    </row>
    <row r="4165" spans="1:19" x14ac:dyDescent="0.5">
      <c r="A4165">
        <v>4157</v>
      </c>
      <c r="B4165">
        <f>RAW!B4165/8760</f>
        <v>1.1415525114155251E-4</v>
      </c>
      <c r="C4165">
        <f>RAW!C4165/8760</f>
        <v>1.0862349885844749E-4</v>
      </c>
      <c r="D4165">
        <f>RAW!D4165/8760</f>
        <v>5.5855196347031962E-5</v>
      </c>
      <c r="E4165">
        <f>RAW!E4165/8760</f>
        <v>5.5855196347031962E-5</v>
      </c>
      <c r="F4165">
        <f>RAW!F4165/8760</f>
        <v>5.9109589041095888E-2</v>
      </c>
      <c r="Q4165">
        <f>IF(A4165-1&lt;('[1]TS data'!$D$5+1)*24,1,IF(A4165-1&lt;('[1]TS data'!$D$6+1)*24,2,IF(A4165-1&lt;('[1]TS data'!$D$7+1)*24,3,IF(A4165-1&lt;('[1]TS data'!$D$8+1)*24,4))))</f>
        <v>2</v>
      </c>
      <c r="R4165">
        <f t="shared" si="141"/>
        <v>4</v>
      </c>
      <c r="S4165">
        <f t="shared" si="140"/>
        <v>1</v>
      </c>
    </row>
    <row r="4166" spans="1:19" x14ac:dyDescent="0.5">
      <c r="A4166">
        <v>4158</v>
      </c>
      <c r="B4166">
        <f>RAW!B4166/8760</f>
        <v>1.1415525114155251E-4</v>
      </c>
      <c r="C4166">
        <f>RAW!C4166/8760</f>
        <v>1.0862349885844749E-4</v>
      </c>
      <c r="D4166">
        <f>RAW!D4166/8760</f>
        <v>5.5855196347031962E-5</v>
      </c>
      <c r="E4166">
        <f>RAW!E4166/8760</f>
        <v>5.5855196347031962E-5</v>
      </c>
      <c r="F4166">
        <f>RAW!F4166/8760</f>
        <v>5.8892694063926936E-2</v>
      </c>
      <c r="Q4166">
        <f>IF(A4166-1&lt;('[1]TS data'!$D$5+1)*24,1,IF(A4166-1&lt;('[1]TS data'!$D$6+1)*24,2,IF(A4166-1&lt;('[1]TS data'!$D$7+1)*24,3,IF(A4166-1&lt;('[1]TS data'!$D$8+1)*24,4))))</f>
        <v>2</v>
      </c>
      <c r="R4166">
        <f t="shared" si="141"/>
        <v>5</v>
      </c>
      <c r="S4166">
        <f t="shared" si="140"/>
        <v>1</v>
      </c>
    </row>
    <row r="4167" spans="1:19" x14ac:dyDescent="0.5">
      <c r="A4167">
        <v>4159</v>
      </c>
      <c r="B4167">
        <f>RAW!B4167/8760</f>
        <v>1.1415525114155251E-4</v>
      </c>
      <c r="C4167">
        <f>RAW!C4167/8760</f>
        <v>1.0862349885844749E-4</v>
      </c>
      <c r="D4167">
        <f>RAW!D4167/8760</f>
        <v>1.1954033904109591E-4</v>
      </c>
      <c r="E4167">
        <f>RAW!E4167/8760</f>
        <v>1.1954033904109591E-4</v>
      </c>
      <c r="F4167">
        <f>RAW!F4167/8760</f>
        <v>5.4372146118721459E-2</v>
      </c>
      <c r="Q4167">
        <f>IF(A4167-1&lt;('[1]TS data'!$D$5+1)*24,1,IF(A4167-1&lt;('[1]TS data'!$D$6+1)*24,2,IF(A4167-1&lt;('[1]TS data'!$D$7+1)*24,3,IF(A4167-1&lt;('[1]TS data'!$D$8+1)*24,4))))</f>
        <v>2</v>
      </c>
      <c r="R4167">
        <f t="shared" si="141"/>
        <v>6</v>
      </c>
      <c r="S4167">
        <f t="shared" si="140"/>
        <v>1</v>
      </c>
    </row>
    <row r="4168" spans="1:19" x14ac:dyDescent="0.5">
      <c r="A4168">
        <v>4160</v>
      </c>
      <c r="B4168">
        <f>RAW!B4168/8760</f>
        <v>1.1415525114155251E-4</v>
      </c>
      <c r="C4168">
        <f>RAW!C4168/8760</f>
        <v>1.0862349885844749E-4</v>
      </c>
      <c r="D4168">
        <f>RAW!D4168/8760</f>
        <v>1.1954033904109591E-4</v>
      </c>
      <c r="E4168">
        <f>RAW!E4168/8760</f>
        <v>1.1954033904109591E-4</v>
      </c>
      <c r="F4168">
        <f>RAW!F4168/8760</f>
        <v>5.8698630136986306E-2</v>
      </c>
      <c r="Q4168">
        <f>IF(A4168-1&lt;('[1]TS data'!$D$5+1)*24,1,IF(A4168-1&lt;('[1]TS data'!$D$6+1)*24,2,IF(A4168-1&lt;('[1]TS data'!$D$7+1)*24,3,IF(A4168-1&lt;('[1]TS data'!$D$8+1)*24,4))))</f>
        <v>2</v>
      </c>
      <c r="R4168">
        <f t="shared" si="141"/>
        <v>7</v>
      </c>
      <c r="S4168">
        <f t="shared" si="140"/>
        <v>1</v>
      </c>
    </row>
    <row r="4169" spans="1:19" x14ac:dyDescent="0.5">
      <c r="A4169">
        <v>4161</v>
      </c>
      <c r="B4169">
        <f>RAW!B4169/8760</f>
        <v>1.1415525114155251E-4</v>
      </c>
      <c r="C4169">
        <f>RAW!C4169/8760</f>
        <v>1.2069277625570776E-4</v>
      </c>
      <c r="D4169">
        <f>RAW!D4169/8760</f>
        <v>1.3885332534246576E-4</v>
      </c>
      <c r="E4169">
        <f>RAW!E4169/8760</f>
        <v>1.3885332534246576E-4</v>
      </c>
      <c r="F4169">
        <f>RAW!F4169/8760</f>
        <v>6.2853881278538817E-2</v>
      </c>
      <c r="Q4169">
        <f>IF(A4169-1&lt;('[1]TS data'!$D$5+1)*24,1,IF(A4169-1&lt;('[1]TS data'!$D$6+1)*24,2,IF(A4169-1&lt;('[1]TS data'!$D$7+1)*24,3,IF(A4169-1&lt;('[1]TS data'!$D$8+1)*24,4))))</f>
        <v>2</v>
      </c>
      <c r="R4169">
        <f t="shared" si="141"/>
        <v>8</v>
      </c>
      <c r="S4169">
        <f t="shared" si="140"/>
        <v>1</v>
      </c>
    </row>
    <row r="4170" spans="1:19" x14ac:dyDescent="0.5">
      <c r="A4170">
        <v>4162</v>
      </c>
      <c r="B4170">
        <f>RAW!B4170/8760</f>
        <v>1.1415525114155251E-4</v>
      </c>
      <c r="C4170">
        <f>RAW!C4170/8760</f>
        <v>1.2069277625570776E-4</v>
      </c>
      <c r="D4170">
        <f>RAW!D4170/8760</f>
        <v>1.3885332534246576E-4</v>
      </c>
      <c r="E4170">
        <f>RAW!E4170/8760</f>
        <v>1.3885332534246576E-4</v>
      </c>
      <c r="F4170">
        <f>RAW!F4170/8760</f>
        <v>6.428082191780822E-2</v>
      </c>
      <c r="Q4170">
        <f>IF(A4170-1&lt;('[1]TS data'!$D$5+1)*24,1,IF(A4170-1&lt;('[1]TS data'!$D$6+1)*24,2,IF(A4170-1&lt;('[1]TS data'!$D$7+1)*24,3,IF(A4170-1&lt;('[1]TS data'!$D$8+1)*24,4))))</f>
        <v>2</v>
      </c>
      <c r="R4170">
        <f t="shared" si="141"/>
        <v>9</v>
      </c>
      <c r="S4170">
        <f t="shared" ref="S4170:S4233" si="142">SUMIFS($Y$9:$Y$296,$V$9:$V$296,$Q4170,$X$9:$X$296,$R4170)</f>
        <v>1</v>
      </c>
    </row>
    <row r="4171" spans="1:19" x14ac:dyDescent="0.5">
      <c r="A4171">
        <v>4163</v>
      </c>
      <c r="B4171">
        <f>RAW!B4171/8760</f>
        <v>1.1415525114155251E-4</v>
      </c>
      <c r="C4171">
        <f>RAW!C4171/8760</f>
        <v>1.2069277625570776E-4</v>
      </c>
      <c r="D4171">
        <f>RAW!D4171/8760</f>
        <v>1.3840907305936074E-4</v>
      </c>
      <c r="E4171">
        <f>RAW!E4171/8760</f>
        <v>1.3840907305936074E-4</v>
      </c>
      <c r="F4171">
        <f>RAW!F4171/8760</f>
        <v>6.331050228310503E-2</v>
      </c>
      <c r="Q4171">
        <f>IF(A4171-1&lt;('[1]TS data'!$D$5+1)*24,1,IF(A4171-1&lt;('[1]TS data'!$D$6+1)*24,2,IF(A4171-1&lt;('[1]TS data'!$D$7+1)*24,3,IF(A4171-1&lt;('[1]TS data'!$D$8+1)*24,4))))</f>
        <v>2</v>
      </c>
      <c r="R4171">
        <f t="shared" ref="R4171:R4234" si="143">IF(R4170&lt;23,R4170+1,0)</f>
        <v>10</v>
      </c>
      <c r="S4171">
        <f t="shared" si="142"/>
        <v>1</v>
      </c>
    </row>
    <row r="4172" spans="1:19" x14ac:dyDescent="0.5">
      <c r="A4172">
        <v>4164</v>
      </c>
      <c r="B4172">
        <f>RAW!B4172/8760</f>
        <v>1.1415525114155251E-4</v>
      </c>
      <c r="C4172">
        <f>RAW!C4172/8760</f>
        <v>1.2069277625570776E-4</v>
      </c>
      <c r="D4172">
        <f>RAW!D4172/8760</f>
        <v>1.3840907305936074E-4</v>
      </c>
      <c r="E4172">
        <f>RAW!E4172/8760</f>
        <v>1.3840907305936074E-4</v>
      </c>
      <c r="F4172">
        <f>RAW!F4172/8760</f>
        <v>6.3904109589041094E-2</v>
      </c>
      <c r="Q4172">
        <f>IF(A4172-1&lt;('[1]TS data'!$D$5+1)*24,1,IF(A4172-1&lt;('[1]TS data'!$D$6+1)*24,2,IF(A4172-1&lt;('[1]TS data'!$D$7+1)*24,3,IF(A4172-1&lt;('[1]TS data'!$D$8+1)*24,4))))</f>
        <v>2</v>
      </c>
      <c r="R4172">
        <f t="shared" si="143"/>
        <v>11</v>
      </c>
      <c r="S4172">
        <f t="shared" si="142"/>
        <v>1</v>
      </c>
    </row>
    <row r="4173" spans="1:19" x14ac:dyDescent="0.5">
      <c r="A4173">
        <v>4165</v>
      </c>
      <c r="B4173">
        <f>RAW!B4173/8760</f>
        <v>1.1415525114155251E-4</v>
      </c>
      <c r="C4173">
        <f>RAW!C4173/8760</f>
        <v>1.2069277625570776E-4</v>
      </c>
      <c r="D4173">
        <f>RAW!D4173/8760</f>
        <v>1.3094657191780823E-4</v>
      </c>
      <c r="E4173">
        <f>RAW!E4173/8760</f>
        <v>1.3094657191780823E-4</v>
      </c>
      <c r="F4173">
        <f>RAW!F4173/8760</f>
        <v>6.3378995433789956E-2</v>
      </c>
      <c r="Q4173">
        <f>IF(A4173-1&lt;('[1]TS data'!$D$5+1)*24,1,IF(A4173-1&lt;('[1]TS data'!$D$6+1)*24,2,IF(A4173-1&lt;('[1]TS data'!$D$7+1)*24,3,IF(A4173-1&lt;('[1]TS data'!$D$8+1)*24,4))))</f>
        <v>2</v>
      </c>
      <c r="R4173">
        <f t="shared" si="143"/>
        <v>12</v>
      </c>
      <c r="S4173">
        <f t="shared" si="142"/>
        <v>2</v>
      </c>
    </row>
    <row r="4174" spans="1:19" x14ac:dyDescent="0.5">
      <c r="A4174">
        <v>4166</v>
      </c>
      <c r="B4174">
        <f>RAW!B4174/8760</f>
        <v>1.1415525114155251E-4</v>
      </c>
      <c r="C4174">
        <f>RAW!C4174/8760</f>
        <v>1.2069277625570776E-4</v>
      </c>
      <c r="D4174">
        <f>RAW!D4174/8760</f>
        <v>1.3094657191780823E-4</v>
      </c>
      <c r="E4174">
        <f>RAW!E4174/8760</f>
        <v>1.3094657191780823E-4</v>
      </c>
      <c r="F4174">
        <f>RAW!F4174/8760</f>
        <v>6.4086757990867577E-2</v>
      </c>
      <c r="Q4174">
        <f>IF(A4174-1&lt;('[1]TS data'!$D$5+1)*24,1,IF(A4174-1&lt;('[1]TS data'!$D$6+1)*24,2,IF(A4174-1&lt;('[1]TS data'!$D$7+1)*24,3,IF(A4174-1&lt;('[1]TS data'!$D$8+1)*24,4))))</f>
        <v>2</v>
      </c>
      <c r="R4174">
        <f t="shared" si="143"/>
        <v>13</v>
      </c>
      <c r="S4174">
        <f t="shared" si="142"/>
        <v>2</v>
      </c>
    </row>
    <row r="4175" spans="1:19" x14ac:dyDescent="0.5">
      <c r="A4175">
        <v>4167</v>
      </c>
      <c r="B4175">
        <f>RAW!B4175/8760</f>
        <v>1.1415525114155251E-4</v>
      </c>
      <c r="C4175">
        <f>RAW!C4175/8760</f>
        <v>1.2069277625570776E-4</v>
      </c>
      <c r="D4175">
        <f>RAW!D4175/8760</f>
        <v>1.1892441780821918E-4</v>
      </c>
      <c r="E4175">
        <f>RAW!E4175/8760</f>
        <v>1.1892441780821918E-4</v>
      </c>
      <c r="F4175">
        <f>RAW!F4175/8760</f>
        <v>6.4988584474885841E-2</v>
      </c>
      <c r="Q4175">
        <f>IF(A4175-1&lt;('[1]TS data'!$D$5+1)*24,1,IF(A4175-1&lt;('[1]TS data'!$D$6+1)*24,2,IF(A4175-1&lt;('[1]TS data'!$D$7+1)*24,3,IF(A4175-1&lt;('[1]TS data'!$D$8+1)*24,4))))</f>
        <v>2</v>
      </c>
      <c r="R4175">
        <f t="shared" si="143"/>
        <v>14</v>
      </c>
      <c r="S4175">
        <f t="shared" si="142"/>
        <v>2</v>
      </c>
    </row>
    <row r="4176" spans="1:19" x14ac:dyDescent="0.5">
      <c r="A4176">
        <v>4168</v>
      </c>
      <c r="B4176">
        <f>RAW!B4176/8760</f>
        <v>1.1415525114155251E-4</v>
      </c>
      <c r="C4176">
        <f>RAW!C4176/8760</f>
        <v>1.2069277625570776E-4</v>
      </c>
      <c r="D4176">
        <f>RAW!D4176/8760</f>
        <v>1.1892441780821918E-4</v>
      </c>
      <c r="E4176">
        <f>RAW!E4176/8760</f>
        <v>1.1892441780821918E-4</v>
      </c>
      <c r="F4176">
        <f>RAW!F4176/8760</f>
        <v>6.4920091324200915E-2</v>
      </c>
      <c r="Q4176">
        <f>IF(A4176-1&lt;('[1]TS data'!$D$5+1)*24,1,IF(A4176-1&lt;('[1]TS data'!$D$6+1)*24,2,IF(A4176-1&lt;('[1]TS data'!$D$7+1)*24,3,IF(A4176-1&lt;('[1]TS data'!$D$8+1)*24,4))))</f>
        <v>2</v>
      </c>
      <c r="R4176">
        <f t="shared" si="143"/>
        <v>15</v>
      </c>
      <c r="S4176">
        <f t="shared" si="142"/>
        <v>2</v>
      </c>
    </row>
    <row r="4177" spans="1:19" x14ac:dyDescent="0.5">
      <c r="A4177">
        <v>4169</v>
      </c>
      <c r="B4177">
        <f>RAW!B4177/8760</f>
        <v>1.1415525114155251E-4</v>
      </c>
      <c r="C4177">
        <f>RAW!C4177/8760</f>
        <v>1.2069277625570776E-4</v>
      </c>
      <c r="D4177">
        <f>RAW!D4177/8760</f>
        <v>1.3389908904109588E-4</v>
      </c>
      <c r="E4177">
        <f>RAW!E4177/8760</f>
        <v>1.3389908904109588E-4</v>
      </c>
      <c r="F4177">
        <f>RAW!F4177/8760</f>
        <v>6.5650684931506859E-2</v>
      </c>
      <c r="Q4177">
        <f>IF(A4177-1&lt;('[1]TS data'!$D$5+1)*24,1,IF(A4177-1&lt;('[1]TS data'!$D$6+1)*24,2,IF(A4177-1&lt;('[1]TS data'!$D$7+1)*24,3,IF(A4177-1&lt;('[1]TS data'!$D$8+1)*24,4))))</f>
        <v>2</v>
      </c>
      <c r="R4177">
        <f t="shared" si="143"/>
        <v>16</v>
      </c>
      <c r="S4177">
        <f t="shared" si="142"/>
        <v>2</v>
      </c>
    </row>
    <row r="4178" spans="1:19" x14ac:dyDescent="0.5">
      <c r="A4178">
        <v>4170</v>
      </c>
      <c r="B4178">
        <f>RAW!B4178/8760</f>
        <v>1.1415525114155251E-4</v>
      </c>
      <c r="C4178">
        <f>RAW!C4178/8760</f>
        <v>1.2069277625570776E-4</v>
      </c>
      <c r="D4178">
        <f>RAW!D4178/8760</f>
        <v>1.3389908904109588E-4</v>
      </c>
      <c r="E4178">
        <f>RAW!E4178/8760</f>
        <v>1.3389908904109588E-4</v>
      </c>
      <c r="F4178">
        <f>RAW!F4178/8760</f>
        <v>6.1095890410958913E-2</v>
      </c>
      <c r="Q4178">
        <f>IF(A4178-1&lt;('[1]TS data'!$D$5+1)*24,1,IF(A4178-1&lt;('[1]TS data'!$D$6+1)*24,2,IF(A4178-1&lt;('[1]TS data'!$D$7+1)*24,3,IF(A4178-1&lt;('[1]TS data'!$D$8+1)*24,4))))</f>
        <v>2</v>
      </c>
      <c r="R4178">
        <f t="shared" si="143"/>
        <v>17</v>
      </c>
      <c r="S4178">
        <f t="shared" si="142"/>
        <v>2</v>
      </c>
    </row>
    <row r="4179" spans="1:19" x14ac:dyDescent="0.5">
      <c r="A4179">
        <v>4171</v>
      </c>
      <c r="B4179">
        <f>RAW!B4179/8760</f>
        <v>1.1415525114155251E-4</v>
      </c>
      <c r="C4179">
        <f>RAW!C4179/8760</f>
        <v>1.2069277625570776E-4</v>
      </c>
      <c r="D4179">
        <f>RAW!D4179/8760</f>
        <v>1.3389908904109588E-4</v>
      </c>
      <c r="E4179">
        <f>RAW!E4179/8760</f>
        <v>1.3389908904109588E-4</v>
      </c>
      <c r="F4179">
        <f>RAW!F4179/8760</f>
        <v>7.599315068493151E-2</v>
      </c>
      <c r="Q4179">
        <f>IF(A4179-1&lt;('[1]TS data'!$D$5+1)*24,1,IF(A4179-1&lt;('[1]TS data'!$D$6+1)*24,2,IF(A4179-1&lt;('[1]TS data'!$D$7+1)*24,3,IF(A4179-1&lt;('[1]TS data'!$D$8+1)*24,4))))</f>
        <v>2</v>
      </c>
      <c r="R4179">
        <f t="shared" si="143"/>
        <v>18</v>
      </c>
      <c r="S4179">
        <f t="shared" si="142"/>
        <v>2</v>
      </c>
    </row>
    <row r="4180" spans="1:19" x14ac:dyDescent="0.5">
      <c r="A4180">
        <v>4172</v>
      </c>
      <c r="B4180">
        <f>RAW!B4180/8760</f>
        <v>1.1415525114155251E-4</v>
      </c>
      <c r="C4180">
        <f>RAW!C4180/8760</f>
        <v>1.0862349885844749E-4</v>
      </c>
      <c r="D4180">
        <f>RAW!D4180/8760</f>
        <v>1.9105782648401828E-4</v>
      </c>
      <c r="E4180">
        <f>RAW!E4180/8760</f>
        <v>1.9105782648401828E-4</v>
      </c>
      <c r="F4180">
        <f>RAW!F4180/8760</f>
        <v>8.3367579908675798E-2</v>
      </c>
      <c r="Q4180">
        <f>IF(A4180-1&lt;('[1]TS data'!$D$5+1)*24,1,IF(A4180-1&lt;('[1]TS data'!$D$6+1)*24,2,IF(A4180-1&lt;('[1]TS data'!$D$7+1)*24,3,IF(A4180-1&lt;('[1]TS data'!$D$8+1)*24,4))))</f>
        <v>2</v>
      </c>
      <c r="R4180">
        <f t="shared" si="143"/>
        <v>19</v>
      </c>
      <c r="S4180">
        <f t="shared" si="142"/>
        <v>2</v>
      </c>
    </row>
    <row r="4181" spans="1:19" x14ac:dyDescent="0.5">
      <c r="A4181">
        <v>4173</v>
      </c>
      <c r="B4181">
        <f>RAW!B4181/8760</f>
        <v>1.1415525114155251E-4</v>
      </c>
      <c r="C4181">
        <f>RAW!C4181/8760</f>
        <v>1.0862349885844749E-4</v>
      </c>
      <c r="D4181">
        <f>RAW!D4181/8760</f>
        <v>1.6084553995433792E-4</v>
      </c>
      <c r="E4181">
        <f>RAW!E4181/8760</f>
        <v>1.6084553995433792E-4</v>
      </c>
      <c r="F4181">
        <f>RAW!F4181/8760</f>
        <v>8.2351598173515977E-2</v>
      </c>
      <c r="Q4181">
        <f>IF(A4181-1&lt;('[1]TS data'!$D$5+1)*24,1,IF(A4181-1&lt;('[1]TS data'!$D$6+1)*24,2,IF(A4181-1&lt;('[1]TS data'!$D$7+1)*24,3,IF(A4181-1&lt;('[1]TS data'!$D$8+1)*24,4))))</f>
        <v>2</v>
      </c>
      <c r="R4181">
        <f t="shared" si="143"/>
        <v>20</v>
      </c>
      <c r="S4181">
        <f t="shared" si="142"/>
        <v>2</v>
      </c>
    </row>
    <row r="4182" spans="1:19" x14ac:dyDescent="0.5">
      <c r="A4182">
        <v>4174</v>
      </c>
      <c r="B4182">
        <f>RAW!B4182/8760</f>
        <v>1.1415525114155251E-4</v>
      </c>
      <c r="C4182">
        <f>RAW!C4182/8760</f>
        <v>1.0862349885844749E-4</v>
      </c>
      <c r="D4182">
        <f>RAW!D4182/8760</f>
        <v>1.6084553995433792E-4</v>
      </c>
      <c r="E4182">
        <f>RAW!E4182/8760</f>
        <v>1.6084553995433792E-4</v>
      </c>
      <c r="F4182">
        <f>RAW!F4182/8760</f>
        <v>8.0045662100456633E-2</v>
      </c>
      <c r="Q4182">
        <f>IF(A4182-1&lt;('[1]TS data'!$D$5+1)*24,1,IF(A4182-1&lt;('[1]TS data'!$D$6+1)*24,2,IF(A4182-1&lt;('[1]TS data'!$D$7+1)*24,3,IF(A4182-1&lt;('[1]TS data'!$D$8+1)*24,4))))</f>
        <v>2</v>
      </c>
      <c r="R4182">
        <f t="shared" si="143"/>
        <v>21</v>
      </c>
      <c r="S4182">
        <f t="shared" si="142"/>
        <v>2</v>
      </c>
    </row>
    <row r="4183" spans="1:19" x14ac:dyDescent="0.5">
      <c r="A4183">
        <v>4175</v>
      </c>
      <c r="B4183">
        <f>RAW!B4183/8760</f>
        <v>1.1415525114155251E-4</v>
      </c>
      <c r="C4183">
        <f>RAW!C4183/8760</f>
        <v>1.0862349885844749E-4</v>
      </c>
      <c r="D4183">
        <f>RAW!D4183/8760</f>
        <v>9.8400609589041103E-5</v>
      </c>
      <c r="E4183">
        <f>RAW!E4183/8760</f>
        <v>9.8400609589041103E-5</v>
      </c>
      <c r="F4183">
        <f>RAW!F4183/8760</f>
        <v>7.6575342465753413E-2</v>
      </c>
      <c r="Q4183">
        <f>IF(A4183-1&lt;('[1]TS data'!$D$5+1)*24,1,IF(A4183-1&lt;('[1]TS data'!$D$6+1)*24,2,IF(A4183-1&lt;('[1]TS data'!$D$7+1)*24,3,IF(A4183-1&lt;('[1]TS data'!$D$8+1)*24,4))))</f>
        <v>2</v>
      </c>
      <c r="R4183">
        <f t="shared" si="143"/>
        <v>22</v>
      </c>
      <c r="S4183">
        <f t="shared" si="142"/>
        <v>2</v>
      </c>
    </row>
    <row r="4184" spans="1:19" x14ac:dyDescent="0.5">
      <c r="A4184">
        <v>4176</v>
      </c>
      <c r="B4184">
        <f>RAW!B4184/8760</f>
        <v>1.1415525114155251E-4</v>
      </c>
      <c r="C4184">
        <f>RAW!C4184/8760</f>
        <v>1.0862349885844749E-4</v>
      </c>
      <c r="D4184">
        <f>RAW!D4184/8760</f>
        <v>9.8400609589041103E-5</v>
      </c>
      <c r="E4184">
        <f>RAW!E4184/8760</f>
        <v>9.8400609589041103E-5</v>
      </c>
      <c r="F4184">
        <f>RAW!F4184/8760</f>
        <v>7.1107305936073062E-2</v>
      </c>
      <c r="Q4184">
        <f>IF(A4184-1&lt;('[1]TS data'!$D$5+1)*24,1,IF(A4184-1&lt;('[1]TS data'!$D$6+1)*24,2,IF(A4184-1&lt;('[1]TS data'!$D$7+1)*24,3,IF(A4184-1&lt;('[1]TS data'!$D$8+1)*24,4))))</f>
        <v>2</v>
      </c>
      <c r="R4184">
        <f t="shared" si="143"/>
        <v>23</v>
      </c>
      <c r="S4184">
        <f t="shared" si="142"/>
        <v>2</v>
      </c>
    </row>
    <row r="4185" spans="1:19" x14ac:dyDescent="0.5">
      <c r="A4185">
        <v>4177</v>
      </c>
      <c r="B4185">
        <f>RAW!B4185/8760</f>
        <v>1.1415525114155251E-4</v>
      </c>
      <c r="C4185">
        <f>RAW!C4185/8760</f>
        <v>1.0862349885844749E-4</v>
      </c>
      <c r="D4185">
        <f>RAW!D4185/8760</f>
        <v>5.5855196347031962E-5</v>
      </c>
      <c r="E4185">
        <f>RAW!E4185/8760</f>
        <v>5.5855196347031962E-5</v>
      </c>
      <c r="F4185">
        <f>RAW!F4185/8760</f>
        <v>6.8413242009132416E-2</v>
      </c>
      <c r="Q4185">
        <f>IF(A4185-1&lt;('[1]TS data'!$D$5+1)*24,1,IF(A4185-1&lt;('[1]TS data'!$D$6+1)*24,2,IF(A4185-1&lt;('[1]TS data'!$D$7+1)*24,3,IF(A4185-1&lt;('[1]TS data'!$D$8+1)*24,4))))</f>
        <v>2</v>
      </c>
      <c r="R4185">
        <f t="shared" si="143"/>
        <v>0</v>
      </c>
      <c r="S4185">
        <f t="shared" si="142"/>
        <v>1</v>
      </c>
    </row>
    <row r="4186" spans="1:19" x14ac:dyDescent="0.5">
      <c r="A4186">
        <v>4178</v>
      </c>
      <c r="B4186">
        <f>RAW!B4186/8760</f>
        <v>1.1415525114155251E-4</v>
      </c>
      <c r="C4186">
        <f>RAW!C4186/8760</f>
        <v>1.0862349885844749E-4</v>
      </c>
      <c r="D4186">
        <f>RAW!D4186/8760</f>
        <v>5.5855196347031962E-5</v>
      </c>
      <c r="E4186">
        <f>RAW!E4186/8760</f>
        <v>5.5855196347031962E-5</v>
      </c>
      <c r="F4186">
        <f>RAW!F4186/8760</f>
        <v>6.5901826484018253E-2</v>
      </c>
      <c r="Q4186">
        <f>IF(A4186-1&lt;('[1]TS data'!$D$5+1)*24,1,IF(A4186-1&lt;('[1]TS data'!$D$6+1)*24,2,IF(A4186-1&lt;('[1]TS data'!$D$7+1)*24,3,IF(A4186-1&lt;('[1]TS data'!$D$8+1)*24,4))))</f>
        <v>2</v>
      </c>
      <c r="R4186">
        <f t="shared" si="143"/>
        <v>1</v>
      </c>
      <c r="S4186">
        <f t="shared" si="142"/>
        <v>1</v>
      </c>
    </row>
    <row r="4187" spans="1:19" x14ac:dyDescent="0.5">
      <c r="A4187">
        <v>4179</v>
      </c>
      <c r="B4187">
        <f>RAW!B4187/8760</f>
        <v>1.1415525114155251E-4</v>
      </c>
      <c r="C4187">
        <f>RAW!C4187/8760</f>
        <v>1.0862349885844749E-4</v>
      </c>
      <c r="D4187">
        <f>RAW!D4187/8760</f>
        <v>5.5855196347031962E-5</v>
      </c>
      <c r="E4187">
        <f>RAW!E4187/8760</f>
        <v>5.5855196347031962E-5</v>
      </c>
      <c r="F4187">
        <f>RAW!F4187/8760</f>
        <v>6.5445205479452054E-2</v>
      </c>
      <c r="Q4187">
        <f>IF(A4187-1&lt;('[1]TS data'!$D$5+1)*24,1,IF(A4187-1&lt;('[1]TS data'!$D$6+1)*24,2,IF(A4187-1&lt;('[1]TS data'!$D$7+1)*24,3,IF(A4187-1&lt;('[1]TS data'!$D$8+1)*24,4))))</f>
        <v>2</v>
      </c>
      <c r="R4187">
        <f t="shared" si="143"/>
        <v>2</v>
      </c>
      <c r="S4187">
        <f t="shared" si="142"/>
        <v>1</v>
      </c>
    </row>
    <row r="4188" spans="1:19" x14ac:dyDescent="0.5">
      <c r="A4188">
        <v>4180</v>
      </c>
      <c r="B4188">
        <f>RAW!B4188/8760</f>
        <v>1.1415525114155251E-4</v>
      </c>
      <c r="C4188">
        <f>RAW!C4188/8760</f>
        <v>1.0862349885844749E-4</v>
      </c>
      <c r="D4188">
        <f>RAW!D4188/8760</f>
        <v>5.5855196347031962E-5</v>
      </c>
      <c r="E4188">
        <f>RAW!E4188/8760</f>
        <v>5.5855196347031962E-5</v>
      </c>
      <c r="F4188">
        <f>RAW!F4188/8760</f>
        <v>6.4200913242009133E-2</v>
      </c>
      <c r="Q4188">
        <f>IF(A4188-1&lt;('[1]TS data'!$D$5+1)*24,1,IF(A4188-1&lt;('[1]TS data'!$D$6+1)*24,2,IF(A4188-1&lt;('[1]TS data'!$D$7+1)*24,3,IF(A4188-1&lt;('[1]TS data'!$D$8+1)*24,4))))</f>
        <v>2</v>
      </c>
      <c r="R4188">
        <f t="shared" si="143"/>
        <v>3</v>
      </c>
      <c r="S4188">
        <f t="shared" si="142"/>
        <v>1</v>
      </c>
    </row>
    <row r="4189" spans="1:19" x14ac:dyDescent="0.5">
      <c r="A4189">
        <v>4181</v>
      </c>
      <c r="B4189">
        <f>RAW!B4189/8760</f>
        <v>1.1415525114155251E-4</v>
      </c>
      <c r="C4189">
        <f>RAW!C4189/8760</f>
        <v>1.0862349885844749E-4</v>
      </c>
      <c r="D4189">
        <f>RAW!D4189/8760</f>
        <v>5.5855196347031962E-5</v>
      </c>
      <c r="E4189">
        <f>RAW!E4189/8760</f>
        <v>5.5855196347031962E-5</v>
      </c>
      <c r="F4189">
        <f>RAW!F4189/8760</f>
        <v>6.4703196347031963E-2</v>
      </c>
      <c r="Q4189">
        <f>IF(A4189-1&lt;('[1]TS data'!$D$5+1)*24,1,IF(A4189-1&lt;('[1]TS data'!$D$6+1)*24,2,IF(A4189-1&lt;('[1]TS data'!$D$7+1)*24,3,IF(A4189-1&lt;('[1]TS data'!$D$8+1)*24,4))))</f>
        <v>2</v>
      </c>
      <c r="R4189">
        <f t="shared" si="143"/>
        <v>4</v>
      </c>
      <c r="S4189">
        <f t="shared" si="142"/>
        <v>1</v>
      </c>
    </row>
    <row r="4190" spans="1:19" x14ac:dyDescent="0.5">
      <c r="A4190">
        <v>4182</v>
      </c>
      <c r="B4190">
        <f>RAW!B4190/8760</f>
        <v>1.1415525114155251E-4</v>
      </c>
      <c r="C4190">
        <f>RAW!C4190/8760</f>
        <v>1.0862349885844749E-4</v>
      </c>
      <c r="D4190">
        <f>RAW!D4190/8760</f>
        <v>5.5855196347031962E-5</v>
      </c>
      <c r="E4190">
        <f>RAW!E4190/8760</f>
        <v>5.5855196347031962E-5</v>
      </c>
      <c r="F4190">
        <f>RAW!F4190/8760</f>
        <v>6.5410958904109584E-2</v>
      </c>
      <c r="Q4190">
        <f>IF(A4190-1&lt;('[1]TS data'!$D$5+1)*24,1,IF(A4190-1&lt;('[1]TS data'!$D$6+1)*24,2,IF(A4190-1&lt;('[1]TS data'!$D$7+1)*24,3,IF(A4190-1&lt;('[1]TS data'!$D$8+1)*24,4))))</f>
        <v>2</v>
      </c>
      <c r="R4190">
        <f t="shared" si="143"/>
        <v>5</v>
      </c>
      <c r="S4190">
        <f t="shared" si="142"/>
        <v>1</v>
      </c>
    </row>
    <row r="4191" spans="1:19" x14ac:dyDescent="0.5">
      <c r="A4191">
        <v>4183</v>
      </c>
      <c r="B4191">
        <f>RAW!B4191/8760</f>
        <v>1.1415525114155251E-4</v>
      </c>
      <c r="C4191">
        <f>RAW!C4191/8760</f>
        <v>1.0862349885844749E-4</v>
      </c>
      <c r="D4191">
        <f>RAW!D4191/8760</f>
        <v>1.1954033904109591E-4</v>
      </c>
      <c r="E4191">
        <f>RAW!E4191/8760</f>
        <v>1.1954033904109591E-4</v>
      </c>
      <c r="F4191">
        <f>RAW!F4191/8760</f>
        <v>5.6632420091324201E-2</v>
      </c>
      <c r="Q4191">
        <f>IF(A4191-1&lt;('[1]TS data'!$D$5+1)*24,1,IF(A4191-1&lt;('[1]TS data'!$D$6+1)*24,2,IF(A4191-1&lt;('[1]TS data'!$D$7+1)*24,3,IF(A4191-1&lt;('[1]TS data'!$D$8+1)*24,4))))</f>
        <v>2</v>
      </c>
      <c r="R4191">
        <f t="shared" si="143"/>
        <v>6</v>
      </c>
      <c r="S4191">
        <f t="shared" si="142"/>
        <v>1</v>
      </c>
    </row>
    <row r="4192" spans="1:19" x14ac:dyDescent="0.5">
      <c r="A4192">
        <v>4184</v>
      </c>
      <c r="B4192">
        <f>RAW!B4192/8760</f>
        <v>1.1415525114155251E-4</v>
      </c>
      <c r="C4192">
        <f>RAW!C4192/8760</f>
        <v>1.0862349885844749E-4</v>
      </c>
      <c r="D4192">
        <f>RAW!D4192/8760</f>
        <v>1.1954033904109591E-4</v>
      </c>
      <c r="E4192">
        <f>RAW!E4192/8760</f>
        <v>1.1954033904109591E-4</v>
      </c>
      <c r="F4192">
        <f>RAW!F4192/8760</f>
        <v>6.0057077625570776E-2</v>
      </c>
      <c r="Q4192">
        <f>IF(A4192-1&lt;('[1]TS data'!$D$5+1)*24,1,IF(A4192-1&lt;('[1]TS data'!$D$6+1)*24,2,IF(A4192-1&lt;('[1]TS data'!$D$7+1)*24,3,IF(A4192-1&lt;('[1]TS data'!$D$8+1)*24,4))))</f>
        <v>2</v>
      </c>
      <c r="R4192">
        <f t="shared" si="143"/>
        <v>7</v>
      </c>
      <c r="S4192">
        <f t="shared" si="142"/>
        <v>1</v>
      </c>
    </row>
    <row r="4193" spans="1:19" x14ac:dyDescent="0.5">
      <c r="A4193">
        <v>4185</v>
      </c>
      <c r="B4193">
        <f>RAW!B4193/8760</f>
        <v>1.1415525114155251E-4</v>
      </c>
      <c r="C4193">
        <f>RAW!C4193/8760</f>
        <v>1.2069277625570776E-4</v>
      </c>
      <c r="D4193">
        <f>RAW!D4193/8760</f>
        <v>1.3885332534246576E-4</v>
      </c>
      <c r="E4193">
        <f>RAW!E4193/8760</f>
        <v>1.3885332534246576E-4</v>
      </c>
      <c r="F4193">
        <f>RAW!F4193/8760</f>
        <v>6.2248858447488578E-2</v>
      </c>
      <c r="Q4193">
        <f>IF(A4193-1&lt;('[1]TS data'!$D$5+1)*24,1,IF(A4193-1&lt;('[1]TS data'!$D$6+1)*24,2,IF(A4193-1&lt;('[1]TS data'!$D$7+1)*24,3,IF(A4193-1&lt;('[1]TS data'!$D$8+1)*24,4))))</f>
        <v>2</v>
      </c>
      <c r="R4193">
        <f t="shared" si="143"/>
        <v>8</v>
      </c>
      <c r="S4193">
        <f t="shared" si="142"/>
        <v>1</v>
      </c>
    </row>
    <row r="4194" spans="1:19" x14ac:dyDescent="0.5">
      <c r="A4194">
        <v>4186</v>
      </c>
      <c r="B4194">
        <f>RAW!B4194/8760</f>
        <v>1.1415525114155251E-4</v>
      </c>
      <c r="C4194">
        <f>RAW!C4194/8760</f>
        <v>1.2069277625570776E-4</v>
      </c>
      <c r="D4194">
        <f>RAW!D4194/8760</f>
        <v>1.3885332534246576E-4</v>
      </c>
      <c r="E4194">
        <f>RAW!E4194/8760</f>
        <v>1.3885332534246576E-4</v>
      </c>
      <c r="F4194">
        <f>RAW!F4194/8760</f>
        <v>6.3744292237442921E-2</v>
      </c>
      <c r="Q4194">
        <f>IF(A4194-1&lt;('[1]TS data'!$D$5+1)*24,1,IF(A4194-1&lt;('[1]TS data'!$D$6+1)*24,2,IF(A4194-1&lt;('[1]TS data'!$D$7+1)*24,3,IF(A4194-1&lt;('[1]TS data'!$D$8+1)*24,4))))</f>
        <v>2</v>
      </c>
      <c r="R4194">
        <f t="shared" si="143"/>
        <v>9</v>
      </c>
      <c r="S4194">
        <f t="shared" si="142"/>
        <v>1</v>
      </c>
    </row>
    <row r="4195" spans="1:19" x14ac:dyDescent="0.5">
      <c r="A4195">
        <v>4187</v>
      </c>
      <c r="B4195">
        <f>RAW!B4195/8760</f>
        <v>1.1415525114155251E-4</v>
      </c>
      <c r="C4195">
        <f>RAW!C4195/8760</f>
        <v>1.2069277625570776E-4</v>
      </c>
      <c r="D4195">
        <f>RAW!D4195/8760</f>
        <v>1.3840907305936074E-4</v>
      </c>
      <c r="E4195">
        <f>RAW!E4195/8760</f>
        <v>1.3840907305936074E-4</v>
      </c>
      <c r="F4195">
        <f>RAW!F4195/8760</f>
        <v>6.3584474885844747E-2</v>
      </c>
      <c r="Q4195">
        <f>IF(A4195-1&lt;('[1]TS data'!$D$5+1)*24,1,IF(A4195-1&lt;('[1]TS data'!$D$6+1)*24,2,IF(A4195-1&lt;('[1]TS data'!$D$7+1)*24,3,IF(A4195-1&lt;('[1]TS data'!$D$8+1)*24,4))))</f>
        <v>2</v>
      </c>
      <c r="R4195">
        <f t="shared" si="143"/>
        <v>10</v>
      </c>
      <c r="S4195">
        <f t="shared" si="142"/>
        <v>1</v>
      </c>
    </row>
    <row r="4196" spans="1:19" x14ac:dyDescent="0.5">
      <c r="A4196">
        <v>4188</v>
      </c>
      <c r="B4196">
        <f>RAW!B4196/8760</f>
        <v>1.1415525114155251E-4</v>
      </c>
      <c r="C4196">
        <f>RAW!C4196/8760</f>
        <v>1.2069277625570776E-4</v>
      </c>
      <c r="D4196">
        <f>RAW!D4196/8760</f>
        <v>1.3840907305936074E-4</v>
      </c>
      <c r="E4196">
        <f>RAW!E4196/8760</f>
        <v>1.3840907305936074E-4</v>
      </c>
      <c r="F4196">
        <f>RAW!F4196/8760</f>
        <v>6.2842465753424656E-2</v>
      </c>
      <c r="Q4196">
        <f>IF(A4196-1&lt;('[1]TS data'!$D$5+1)*24,1,IF(A4196-1&lt;('[1]TS data'!$D$6+1)*24,2,IF(A4196-1&lt;('[1]TS data'!$D$7+1)*24,3,IF(A4196-1&lt;('[1]TS data'!$D$8+1)*24,4))))</f>
        <v>2</v>
      </c>
      <c r="R4196">
        <f t="shared" si="143"/>
        <v>11</v>
      </c>
      <c r="S4196">
        <f t="shared" si="142"/>
        <v>1</v>
      </c>
    </row>
    <row r="4197" spans="1:19" x14ac:dyDescent="0.5">
      <c r="A4197">
        <v>4189</v>
      </c>
      <c r="B4197">
        <f>RAW!B4197/8760</f>
        <v>1.1415525114155251E-4</v>
      </c>
      <c r="C4197">
        <f>RAW!C4197/8760</f>
        <v>1.2069277625570776E-4</v>
      </c>
      <c r="D4197">
        <f>RAW!D4197/8760</f>
        <v>1.3094657191780823E-4</v>
      </c>
      <c r="E4197">
        <f>RAW!E4197/8760</f>
        <v>1.3094657191780823E-4</v>
      </c>
      <c r="F4197">
        <f>RAW!F4197/8760</f>
        <v>6.1392694063926938E-2</v>
      </c>
      <c r="Q4197">
        <f>IF(A4197-1&lt;('[1]TS data'!$D$5+1)*24,1,IF(A4197-1&lt;('[1]TS data'!$D$6+1)*24,2,IF(A4197-1&lt;('[1]TS data'!$D$7+1)*24,3,IF(A4197-1&lt;('[1]TS data'!$D$8+1)*24,4))))</f>
        <v>2</v>
      </c>
      <c r="R4197">
        <f t="shared" si="143"/>
        <v>12</v>
      </c>
      <c r="S4197">
        <f t="shared" si="142"/>
        <v>2</v>
      </c>
    </row>
    <row r="4198" spans="1:19" x14ac:dyDescent="0.5">
      <c r="A4198">
        <v>4190</v>
      </c>
      <c r="B4198">
        <f>RAW!B4198/8760</f>
        <v>1.1415525114155251E-4</v>
      </c>
      <c r="C4198">
        <f>RAW!C4198/8760</f>
        <v>1.2069277625570776E-4</v>
      </c>
      <c r="D4198">
        <f>RAW!D4198/8760</f>
        <v>1.3094657191780823E-4</v>
      </c>
      <c r="E4198">
        <f>RAW!E4198/8760</f>
        <v>1.3094657191780823E-4</v>
      </c>
      <c r="F4198">
        <f>RAW!F4198/8760</f>
        <v>6.300228310502283E-2</v>
      </c>
      <c r="Q4198">
        <f>IF(A4198-1&lt;('[1]TS data'!$D$5+1)*24,1,IF(A4198-1&lt;('[1]TS data'!$D$6+1)*24,2,IF(A4198-1&lt;('[1]TS data'!$D$7+1)*24,3,IF(A4198-1&lt;('[1]TS data'!$D$8+1)*24,4))))</f>
        <v>2</v>
      </c>
      <c r="R4198">
        <f t="shared" si="143"/>
        <v>13</v>
      </c>
      <c r="S4198">
        <f t="shared" si="142"/>
        <v>2</v>
      </c>
    </row>
    <row r="4199" spans="1:19" x14ac:dyDescent="0.5">
      <c r="A4199">
        <v>4191</v>
      </c>
      <c r="B4199">
        <f>RAW!B4199/8760</f>
        <v>1.1415525114155251E-4</v>
      </c>
      <c r="C4199">
        <f>RAW!C4199/8760</f>
        <v>1.2069277625570776E-4</v>
      </c>
      <c r="D4199">
        <f>RAW!D4199/8760</f>
        <v>1.1892441780821918E-4</v>
      </c>
      <c r="E4199">
        <f>RAW!E4199/8760</f>
        <v>1.1892441780821918E-4</v>
      </c>
      <c r="F4199">
        <f>RAW!F4199/8760</f>
        <v>6.4657534246575346E-2</v>
      </c>
      <c r="Q4199">
        <f>IF(A4199-1&lt;('[1]TS data'!$D$5+1)*24,1,IF(A4199-1&lt;('[1]TS data'!$D$6+1)*24,2,IF(A4199-1&lt;('[1]TS data'!$D$7+1)*24,3,IF(A4199-1&lt;('[1]TS data'!$D$8+1)*24,4))))</f>
        <v>2</v>
      </c>
      <c r="R4199">
        <f t="shared" si="143"/>
        <v>14</v>
      </c>
      <c r="S4199">
        <f t="shared" si="142"/>
        <v>2</v>
      </c>
    </row>
    <row r="4200" spans="1:19" x14ac:dyDescent="0.5">
      <c r="A4200">
        <v>4192</v>
      </c>
      <c r="B4200">
        <f>RAW!B4200/8760</f>
        <v>1.1415525114155251E-4</v>
      </c>
      <c r="C4200">
        <f>RAW!C4200/8760</f>
        <v>1.2069277625570776E-4</v>
      </c>
      <c r="D4200">
        <f>RAW!D4200/8760</f>
        <v>1.1892441780821918E-4</v>
      </c>
      <c r="E4200">
        <f>RAW!E4200/8760</f>
        <v>1.1892441780821918E-4</v>
      </c>
      <c r="F4200">
        <f>RAW!F4200/8760</f>
        <v>6.3664383561643847E-2</v>
      </c>
      <c r="Q4200">
        <f>IF(A4200-1&lt;('[1]TS data'!$D$5+1)*24,1,IF(A4200-1&lt;('[1]TS data'!$D$6+1)*24,2,IF(A4200-1&lt;('[1]TS data'!$D$7+1)*24,3,IF(A4200-1&lt;('[1]TS data'!$D$8+1)*24,4))))</f>
        <v>2</v>
      </c>
      <c r="R4200">
        <f t="shared" si="143"/>
        <v>15</v>
      </c>
      <c r="S4200">
        <f t="shared" si="142"/>
        <v>2</v>
      </c>
    </row>
    <row r="4201" spans="1:19" x14ac:dyDescent="0.5">
      <c r="A4201">
        <v>4193</v>
      </c>
      <c r="B4201">
        <f>RAW!B4201/8760</f>
        <v>1.1415525114155251E-4</v>
      </c>
      <c r="C4201">
        <f>RAW!C4201/8760</f>
        <v>1.2069277625570776E-4</v>
      </c>
      <c r="D4201">
        <f>RAW!D4201/8760</f>
        <v>1.3389908904109588E-4</v>
      </c>
      <c r="E4201">
        <f>RAW!E4201/8760</f>
        <v>1.3389908904109588E-4</v>
      </c>
      <c r="F4201">
        <f>RAW!F4201/8760</f>
        <v>6.238584474885845E-2</v>
      </c>
      <c r="Q4201">
        <f>IF(A4201-1&lt;('[1]TS data'!$D$5+1)*24,1,IF(A4201-1&lt;('[1]TS data'!$D$6+1)*24,2,IF(A4201-1&lt;('[1]TS data'!$D$7+1)*24,3,IF(A4201-1&lt;('[1]TS data'!$D$8+1)*24,4))))</f>
        <v>2</v>
      </c>
      <c r="R4201">
        <f t="shared" si="143"/>
        <v>16</v>
      </c>
      <c r="S4201">
        <f t="shared" si="142"/>
        <v>2</v>
      </c>
    </row>
    <row r="4202" spans="1:19" x14ac:dyDescent="0.5">
      <c r="A4202">
        <v>4194</v>
      </c>
      <c r="B4202">
        <f>RAW!B4202/8760</f>
        <v>1.1415525114155251E-4</v>
      </c>
      <c r="C4202">
        <f>RAW!C4202/8760</f>
        <v>1.2069277625570776E-4</v>
      </c>
      <c r="D4202">
        <f>RAW!D4202/8760</f>
        <v>1.3389908904109588E-4</v>
      </c>
      <c r="E4202">
        <f>RAW!E4202/8760</f>
        <v>1.3389908904109588E-4</v>
      </c>
      <c r="F4202">
        <f>RAW!F4202/8760</f>
        <v>6.21917808219178E-2</v>
      </c>
      <c r="Q4202">
        <f>IF(A4202-1&lt;('[1]TS data'!$D$5+1)*24,1,IF(A4202-1&lt;('[1]TS data'!$D$6+1)*24,2,IF(A4202-1&lt;('[1]TS data'!$D$7+1)*24,3,IF(A4202-1&lt;('[1]TS data'!$D$8+1)*24,4))))</f>
        <v>2</v>
      </c>
      <c r="R4202">
        <f t="shared" si="143"/>
        <v>17</v>
      </c>
      <c r="S4202">
        <f t="shared" si="142"/>
        <v>2</v>
      </c>
    </row>
    <row r="4203" spans="1:19" x14ac:dyDescent="0.5">
      <c r="A4203">
        <v>4195</v>
      </c>
      <c r="B4203">
        <f>RAW!B4203/8760</f>
        <v>1.1415525114155251E-4</v>
      </c>
      <c r="C4203">
        <f>RAW!C4203/8760</f>
        <v>1.2069277625570776E-4</v>
      </c>
      <c r="D4203">
        <f>RAW!D4203/8760</f>
        <v>1.3389908904109588E-4</v>
      </c>
      <c r="E4203">
        <f>RAW!E4203/8760</f>
        <v>1.3389908904109588E-4</v>
      </c>
      <c r="F4203">
        <f>RAW!F4203/8760</f>
        <v>7.6894977168949774E-2</v>
      </c>
      <c r="Q4203">
        <f>IF(A4203-1&lt;('[1]TS data'!$D$5+1)*24,1,IF(A4203-1&lt;('[1]TS data'!$D$6+1)*24,2,IF(A4203-1&lt;('[1]TS data'!$D$7+1)*24,3,IF(A4203-1&lt;('[1]TS data'!$D$8+1)*24,4))))</f>
        <v>2</v>
      </c>
      <c r="R4203">
        <f t="shared" si="143"/>
        <v>18</v>
      </c>
      <c r="S4203">
        <f t="shared" si="142"/>
        <v>2</v>
      </c>
    </row>
    <row r="4204" spans="1:19" x14ac:dyDescent="0.5">
      <c r="A4204">
        <v>4196</v>
      </c>
      <c r="B4204">
        <f>RAW!B4204/8760</f>
        <v>1.1415525114155251E-4</v>
      </c>
      <c r="C4204">
        <f>RAW!C4204/8760</f>
        <v>1.0862349885844749E-4</v>
      </c>
      <c r="D4204">
        <f>RAW!D4204/8760</f>
        <v>1.9105782648401828E-4</v>
      </c>
      <c r="E4204">
        <f>RAW!E4204/8760</f>
        <v>1.9105782648401828E-4</v>
      </c>
      <c r="F4204">
        <f>RAW!F4204/8760</f>
        <v>8.287671232876713E-2</v>
      </c>
      <c r="Q4204">
        <f>IF(A4204-1&lt;('[1]TS data'!$D$5+1)*24,1,IF(A4204-1&lt;('[1]TS data'!$D$6+1)*24,2,IF(A4204-1&lt;('[1]TS data'!$D$7+1)*24,3,IF(A4204-1&lt;('[1]TS data'!$D$8+1)*24,4))))</f>
        <v>2</v>
      </c>
      <c r="R4204">
        <f t="shared" si="143"/>
        <v>19</v>
      </c>
      <c r="S4204">
        <f t="shared" si="142"/>
        <v>2</v>
      </c>
    </row>
    <row r="4205" spans="1:19" x14ac:dyDescent="0.5">
      <c r="A4205">
        <v>4197</v>
      </c>
      <c r="B4205">
        <f>RAW!B4205/8760</f>
        <v>1.1415525114155251E-4</v>
      </c>
      <c r="C4205">
        <f>RAW!C4205/8760</f>
        <v>1.0862349885844749E-4</v>
      </c>
      <c r="D4205">
        <f>RAW!D4205/8760</f>
        <v>1.6084553995433792E-4</v>
      </c>
      <c r="E4205">
        <f>RAW!E4205/8760</f>
        <v>1.6084553995433792E-4</v>
      </c>
      <c r="F4205">
        <f>RAW!F4205/8760</f>
        <v>7.9988584474885854E-2</v>
      </c>
      <c r="Q4205">
        <f>IF(A4205-1&lt;('[1]TS data'!$D$5+1)*24,1,IF(A4205-1&lt;('[1]TS data'!$D$6+1)*24,2,IF(A4205-1&lt;('[1]TS data'!$D$7+1)*24,3,IF(A4205-1&lt;('[1]TS data'!$D$8+1)*24,4))))</f>
        <v>2</v>
      </c>
      <c r="R4205">
        <f t="shared" si="143"/>
        <v>20</v>
      </c>
      <c r="S4205">
        <f t="shared" si="142"/>
        <v>2</v>
      </c>
    </row>
    <row r="4206" spans="1:19" x14ac:dyDescent="0.5">
      <c r="A4206">
        <v>4198</v>
      </c>
      <c r="B4206">
        <f>RAW!B4206/8760</f>
        <v>1.1415525114155251E-4</v>
      </c>
      <c r="C4206">
        <f>RAW!C4206/8760</f>
        <v>1.0862349885844749E-4</v>
      </c>
      <c r="D4206">
        <f>RAW!D4206/8760</f>
        <v>1.6084553995433792E-4</v>
      </c>
      <c r="E4206">
        <f>RAW!E4206/8760</f>
        <v>1.6084553995433792E-4</v>
      </c>
      <c r="F4206">
        <f>RAW!F4206/8760</f>
        <v>7.8002283105022829E-2</v>
      </c>
      <c r="Q4206">
        <f>IF(A4206-1&lt;('[1]TS data'!$D$5+1)*24,1,IF(A4206-1&lt;('[1]TS data'!$D$6+1)*24,2,IF(A4206-1&lt;('[1]TS data'!$D$7+1)*24,3,IF(A4206-1&lt;('[1]TS data'!$D$8+1)*24,4))))</f>
        <v>2</v>
      </c>
      <c r="R4206">
        <f t="shared" si="143"/>
        <v>21</v>
      </c>
      <c r="S4206">
        <f t="shared" si="142"/>
        <v>2</v>
      </c>
    </row>
    <row r="4207" spans="1:19" x14ac:dyDescent="0.5">
      <c r="A4207">
        <v>4199</v>
      </c>
      <c r="B4207">
        <f>RAW!B4207/8760</f>
        <v>1.1415525114155251E-4</v>
      </c>
      <c r="C4207">
        <f>RAW!C4207/8760</f>
        <v>1.0862349885844749E-4</v>
      </c>
      <c r="D4207">
        <f>RAW!D4207/8760</f>
        <v>9.8400609589041103E-5</v>
      </c>
      <c r="E4207">
        <f>RAW!E4207/8760</f>
        <v>9.8400609589041103E-5</v>
      </c>
      <c r="F4207">
        <f>RAW!F4207/8760</f>
        <v>7.3458904109589038E-2</v>
      </c>
      <c r="Q4207">
        <f>IF(A4207-1&lt;('[1]TS data'!$D$5+1)*24,1,IF(A4207-1&lt;('[1]TS data'!$D$6+1)*24,2,IF(A4207-1&lt;('[1]TS data'!$D$7+1)*24,3,IF(A4207-1&lt;('[1]TS data'!$D$8+1)*24,4))))</f>
        <v>2</v>
      </c>
      <c r="R4207">
        <f t="shared" si="143"/>
        <v>22</v>
      </c>
      <c r="S4207">
        <f t="shared" si="142"/>
        <v>2</v>
      </c>
    </row>
    <row r="4208" spans="1:19" x14ac:dyDescent="0.5">
      <c r="A4208">
        <v>4200</v>
      </c>
      <c r="B4208">
        <f>RAW!B4208/8760</f>
        <v>1.1415525114155251E-4</v>
      </c>
      <c r="C4208">
        <f>RAW!C4208/8760</f>
        <v>1.0862349885844749E-4</v>
      </c>
      <c r="D4208">
        <f>RAW!D4208/8760</f>
        <v>9.8400609589041103E-5</v>
      </c>
      <c r="E4208">
        <f>RAW!E4208/8760</f>
        <v>9.8400609589041103E-5</v>
      </c>
      <c r="F4208">
        <f>RAW!F4208/8760</f>
        <v>6.8721461187214616E-2</v>
      </c>
      <c r="Q4208">
        <f>IF(A4208-1&lt;('[1]TS data'!$D$5+1)*24,1,IF(A4208-1&lt;('[1]TS data'!$D$6+1)*24,2,IF(A4208-1&lt;('[1]TS data'!$D$7+1)*24,3,IF(A4208-1&lt;('[1]TS data'!$D$8+1)*24,4))))</f>
        <v>2</v>
      </c>
      <c r="R4208">
        <f t="shared" si="143"/>
        <v>23</v>
      </c>
      <c r="S4208">
        <f t="shared" si="142"/>
        <v>2</v>
      </c>
    </row>
    <row r="4209" spans="1:19" x14ac:dyDescent="0.5">
      <c r="A4209">
        <v>4201</v>
      </c>
      <c r="B4209">
        <f>RAW!B4209/8760</f>
        <v>1.1415525114155251E-4</v>
      </c>
      <c r="C4209">
        <f>RAW!C4209/8760</f>
        <v>1.0862349885844749E-4</v>
      </c>
      <c r="D4209">
        <f>RAW!D4209/8760</f>
        <v>5.5855196347031962E-5</v>
      </c>
      <c r="E4209">
        <f>RAW!E4209/8760</f>
        <v>5.5855196347031962E-5</v>
      </c>
      <c r="F4209">
        <f>RAW!F4209/8760</f>
        <v>6.5867579908675797E-2</v>
      </c>
      <c r="Q4209">
        <f>IF(A4209-1&lt;('[1]TS data'!$D$5+1)*24,1,IF(A4209-1&lt;('[1]TS data'!$D$6+1)*24,2,IF(A4209-1&lt;('[1]TS data'!$D$7+1)*24,3,IF(A4209-1&lt;('[1]TS data'!$D$8+1)*24,4))))</f>
        <v>2</v>
      </c>
      <c r="R4209">
        <f t="shared" si="143"/>
        <v>0</v>
      </c>
      <c r="S4209">
        <f t="shared" si="142"/>
        <v>1</v>
      </c>
    </row>
    <row r="4210" spans="1:19" x14ac:dyDescent="0.5">
      <c r="A4210">
        <v>4202</v>
      </c>
      <c r="B4210">
        <f>RAW!B4210/8760</f>
        <v>1.1415525114155251E-4</v>
      </c>
      <c r="C4210">
        <f>RAW!C4210/8760</f>
        <v>1.0862349885844749E-4</v>
      </c>
      <c r="D4210">
        <f>RAW!D4210/8760</f>
        <v>5.5855196347031962E-5</v>
      </c>
      <c r="E4210">
        <f>RAW!E4210/8760</f>
        <v>5.5855196347031962E-5</v>
      </c>
      <c r="F4210">
        <f>RAW!F4210/8760</f>
        <v>6.4143835616438355E-2</v>
      </c>
      <c r="Q4210">
        <f>IF(A4210-1&lt;('[1]TS data'!$D$5+1)*24,1,IF(A4210-1&lt;('[1]TS data'!$D$6+1)*24,2,IF(A4210-1&lt;('[1]TS data'!$D$7+1)*24,3,IF(A4210-1&lt;('[1]TS data'!$D$8+1)*24,4))))</f>
        <v>2</v>
      </c>
      <c r="R4210">
        <f t="shared" si="143"/>
        <v>1</v>
      </c>
      <c r="S4210">
        <f t="shared" si="142"/>
        <v>1</v>
      </c>
    </row>
    <row r="4211" spans="1:19" x14ac:dyDescent="0.5">
      <c r="A4211">
        <v>4203</v>
      </c>
      <c r="B4211">
        <f>RAW!B4211/8760</f>
        <v>1.1415525114155251E-4</v>
      </c>
      <c r="C4211">
        <f>RAW!C4211/8760</f>
        <v>1.0862349885844749E-4</v>
      </c>
      <c r="D4211">
        <f>RAW!D4211/8760</f>
        <v>5.5855196347031962E-5</v>
      </c>
      <c r="E4211">
        <f>RAW!E4211/8760</f>
        <v>5.5855196347031962E-5</v>
      </c>
      <c r="F4211">
        <f>RAW!F4211/8760</f>
        <v>6.3150684931506856E-2</v>
      </c>
      <c r="Q4211">
        <f>IF(A4211-1&lt;('[1]TS data'!$D$5+1)*24,1,IF(A4211-1&lt;('[1]TS data'!$D$6+1)*24,2,IF(A4211-1&lt;('[1]TS data'!$D$7+1)*24,3,IF(A4211-1&lt;('[1]TS data'!$D$8+1)*24,4))))</f>
        <v>2</v>
      </c>
      <c r="R4211">
        <f t="shared" si="143"/>
        <v>2</v>
      </c>
      <c r="S4211">
        <f t="shared" si="142"/>
        <v>1</v>
      </c>
    </row>
    <row r="4212" spans="1:19" x14ac:dyDescent="0.5">
      <c r="A4212">
        <v>4204</v>
      </c>
      <c r="B4212">
        <f>RAW!B4212/8760</f>
        <v>1.1415525114155251E-4</v>
      </c>
      <c r="C4212">
        <f>RAW!C4212/8760</f>
        <v>1.0862349885844749E-4</v>
      </c>
      <c r="D4212">
        <f>RAW!D4212/8760</f>
        <v>5.5855196347031962E-5</v>
      </c>
      <c r="E4212">
        <f>RAW!E4212/8760</f>
        <v>5.5855196347031962E-5</v>
      </c>
      <c r="F4212">
        <f>RAW!F4212/8760</f>
        <v>6.2237442922374438E-2</v>
      </c>
      <c r="Q4212">
        <f>IF(A4212-1&lt;('[1]TS data'!$D$5+1)*24,1,IF(A4212-1&lt;('[1]TS data'!$D$6+1)*24,2,IF(A4212-1&lt;('[1]TS data'!$D$7+1)*24,3,IF(A4212-1&lt;('[1]TS data'!$D$8+1)*24,4))))</f>
        <v>2</v>
      </c>
      <c r="R4212">
        <f t="shared" si="143"/>
        <v>3</v>
      </c>
      <c r="S4212">
        <f t="shared" si="142"/>
        <v>1</v>
      </c>
    </row>
    <row r="4213" spans="1:19" x14ac:dyDescent="0.5">
      <c r="A4213">
        <v>4205</v>
      </c>
      <c r="B4213">
        <f>RAW!B4213/8760</f>
        <v>1.1415525114155251E-4</v>
      </c>
      <c r="C4213">
        <f>RAW!C4213/8760</f>
        <v>1.0862349885844749E-4</v>
      </c>
      <c r="D4213">
        <f>RAW!D4213/8760</f>
        <v>5.5855196347031962E-5</v>
      </c>
      <c r="E4213">
        <f>RAW!E4213/8760</f>
        <v>5.5855196347031962E-5</v>
      </c>
      <c r="F4213">
        <f>RAW!F4213/8760</f>
        <v>6.1974885844748855E-2</v>
      </c>
      <c r="Q4213">
        <f>IF(A4213-1&lt;('[1]TS data'!$D$5+1)*24,1,IF(A4213-1&lt;('[1]TS data'!$D$6+1)*24,2,IF(A4213-1&lt;('[1]TS data'!$D$7+1)*24,3,IF(A4213-1&lt;('[1]TS data'!$D$8+1)*24,4))))</f>
        <v>2</v>
      </c>
      <c r="R4213">
        <f t="shared" si="143"/>
        <v>4</v>
      </c>
      <c r="S4213">
        <f t="shared" si="142"/>
        <v>1</v>
      </c>
    </row>
    <row r="4214" spans="1:19" x14ac:dyDescent="0.5">
      <c r="A4214">
        <v>4206</v>
      </c>
      <c r="B4214">
        <f>RAW!B4214/8760</f>
        <v>1.1415525114155251E-4</v>
      </c>
      <c r="C4214">
        <f>RAW!C4214/8760</f>
        <v>1.0862349885844749E-4</v>
      </c>
      <c r="D4214">
        <f>RAW!D4214/8760</f>
        <v>5.5855196347031962E-5</v>
      </c>
      <c r="E4214">
        <f>RAW!E4214/8760</f>
        <v>5.5855196347031962E-5</v>
      </c>
      <c r="F4214">
        <f>RAW!F4214/8760</f>
        <v>6.2579908675799087E-2</v>
      </c>
      <c r="Q4214">
        <f>IF(A4214-1&lt;('[1]TS data'!$D$5+1)*24,1,IF(A4214-1&lt;('[1]TS data'!$D$6+1)*24,2,IF(A4214-1&lt;('[1]TS data'!$D$7+1)*24,3,IF(A4214-1&lt;('[1]TS data'!$D$8+1)*24,4))))</f>
        <v>2</v>
      </c>
      <c r="R4214">
        <f t="shared" si="143"/>
        <v>5</v>
      </c>
      <c r="S4214">
        <f t="shared" si="142"/>
        <v>1</v>
      </c>
    </row>
    <row r="4215" spans="1:19" x14ac:dyDescent="0.5">
      <c r="A4215">
        <v>4207</v>
      </c>
      <c r="B4215">
        <f>RAW!B4215/8760</f>
        <v>1.1415525114155251E-4</v>
      </c>
      <c r="C4215">
        <f>RAW!C4215/8760</f>
        <v>1.0862349885844749E-4</v>
      </c>
      <c r="D4215">
        <f>RAW!D4215/8760</f>
        <v>1.1954033904109591E-4</v>
      </c>
      <c r="E4215">
        <f>RAW!E4215/8760</f>
        <v>1.1954033904109591E-4</v>
      </c>
      <c r="F4215">
        <f>RAW!F4215/8760</f>
        <v>5.5958904109589043E-2</v>
      </c>
      <c r="Q4215">
        <f>IF(A4215-1&lt;('[1]TS data'!$D$5+1)*24,1,IF(A4215-1&lt;('[1]TS data'!$D$6+1)*24,2,IF(A4215-1&lt;('[1]TS data'!$D$7+1)*24,3,IF(A4215-1&lt;('[1]TS data'!$D$8+1)*24,4))))</f>
        <v>2</v>
      </c>
      <c r="R4215">
        <f t="shared" si="143"/>
        <v>6</v>
      </c>
      <c r="S4215">
        <f t="shared" si="142"/>
        <v>1</v>
      </c>
    </row>
    <row r="4216" spans="1:19" x14ac:dyDescent="0.5">
      <c r="A4216">
        <v>4208</v>
      </c>
      <c r="B4216">
        <f>RAW!B4216/8760</f>
        <v>1.1415525114155251E-4</v>
      </c>
      <c r="C4216">
        <f>RAW!C4216/8760</f>
        <v>1.0862349885844749E-4</v>
      </c>
      <c r="D4216">
        <f>RAW!D4216/8760</f>
        <v>1.1954033904109591E-4</v>
      </c>
      <c r="E4216">
        <f>RAW!E4216/8760</f>
        <v>1.1954033904109591E-4</v>
      </c>
      <c r="F4216">
        <f>RAW!F4216/8760</f>
        <v>6.1769406392694064E-2</v>
      </c>
      <c r="Q4216">
        <f>IF(A4216-1&lt;('[1]TS data'!$D$5+1)*24,1,IF(A4216-1&lt;('[1]TS data'!$D$6+1)*24,2,IF(A4216-1&lt;('[1]TS data'!$D$7+1)*24,3,IF(A4216-1&lt;('[1]TS data'!$D$8+1)*24,4))))</f>
        <v>2</v>
      </c>
      <c r="R4216">
        <f t="shared" si="143"/>
        <v>7</v>
      </c>
      <c r="S4216">
        <f t="shared" si="142"/>
        <v>1</v>
      </c>
    </row>
    <row r="4217" spans="1:19" x14ac:dyDescent="0.5">
      <c r="A4217">
        <v>4209</v>
      </c>
      <c r="B4217">
        <f>RAW!B4217/8760</f>
        <v>1.1415525114155251E-4</v>
      </c>
      <c r="C4217">
        <f>RAW!C4217/8760</f>
        <v>1.2069277625570776E-4</v>
      </c>
      <c r="D4217">
        <f>RAW!D4217/8760</f>
        <v>1.3885332534246576E-4</v>
      </c>
      <c r="E4217">
        <f>RAW!E4217/8760</f>
        <v>1.3885332534246576E-4</v>
      </c>
      <c r="F4217">
        <f>RAW!F4217/8760</f>
        <v>6.2865296803652979E-2</v>
      </c>
      <c r="Q4217">
        <f>IF(A4217-1&lt;('[1]TS data'!$D$5+1)*24,1,IF(A4217-1&lt;('[1]TS data'!$D$6+1)*24,2,IF(A4217-1&lt;('[1]TS data'!$D$7+1)*24,3,IF(A4217-1&lt;('[1]TS data'!$D$8+1)*24,4))))</f>
        <v>2</v>
      </c>
      <c r="R4217">
        <f t="shared" si="143"/>
        <v>8</v>
      </c>
      <c r="S4217">
        <f t="shared" si="142"/>
        <v>1</v>
      </c>
    </row>
    <row r="4218" spans="1:19" x14ac:dyDescent="0.5">
      <c r="A4218">
        <v>4210</v>
      </c>
      <c r="B4218">
        <f>RAW!B4218/8760</f>
        <v>1.1415525114155251E-4</v>
      </c>
      <c r="C4218">
        <f>RAW!C4218/8760</f>
        <v>1.2069277625570776E-4</v>
      </c>
      <c r="D4218">
        <f>RAW!D4218/8760</f>
        <v>1.3885332534246576E-4</v>
      </c>
      <c r="E4218">
        <f>RAW!E4218/8760</f>
        <v>1.3885332534246576E-4</v>
      </c>
      <c r="F4218">
        <f>RAW!F4218/8760</f>
        <v>6.2134703196347028E-2</v>
      </c>
      <c r="Q4218">
        <f>IF(A4218-1&lt;('[1]TS data'!$D$5+1)*24,1,IF(A4218-1&lt;('[1]TS data'!$D$6+1)*24,2,IF(A4218-1&lt;('[1]TS data'!$D$7+1)*24,3,IF(A4218-1&lt;('[1]TS data'!$D$8+1)*24,4))))</f>
        <v>2</v>
      </c>
      <c r="R4218">
        <f t="shared" si="143"/>
        <v>9</v>
      </c>
      <c r="S4218">
        <f t="shared" si="142"/>
        <v>1</v>
      </c>
    </row>
    <row r="4219" spans="1:19" x14ac:dyDescent="0.5">
      <c r="A4219">
        <v>4211</v>
      </c>
      <c r="B4219">
        <f>RAW!B4219/8760</f>
        <v>1.1415525114155251E-4</v>
      </c>
      <c r="C4219">
        <f>RAW!C4219/8760</f>
        <v>1.2069277625570776E-4</v>
      </c>
      <c r="D4219">
        <f>RAW!D4219/8760</f>
        <v>1.3840907305936074E-4</v>
      </c>
      <c r="E4219">
        <f>RAW!E4219/8760</f>
        <v>1.3840907305936074E-4</v>
      </c>
      <c r="F4219">
        <f>RAW!F4219/8760</f>
        <v>6.2785388127853878E-2</v>
      </c>
      <c r="Q4219">
        <f>IF(A4219-1&lt;('[1]TS data'!$D$5+1)*24,1,IF(A4219-1&lt;('[1]TS data'!$D$6+1)*24,2,IF(A4219-1&lt;('[1]TS data'!$D$7+1)*24,3,IF(A4219-1&lt;('[1]TS data'!$D$8+1)*24,4))))</f>
        <v>2</v>
      </c>
      <c r="R4219">
        <f t="shared" si="143"/>
        <v>10</v>
      </c>
      <c r="S4219">
        <f t="shared" si="142"/>
        <v>1</v>
      </c>
    </row>
    <row r="4220" spans="1:19" x14ac:dyDescent="0.5">
      <c r="A4220">
        <v>4212</v>
      </c>
      <c r="B4220">
        <f>RAW!B4220/8760</f>
        <v>1.1415525114155251E-4</v>
      </c>
      <c r="C4220">
        <f>RAW!C4220/8760</f>
        <v>1.2069277625570776E-4</v>
      </c>
      <c r="D4220">
        <f>RAW!D4220/8760</f>
        <v>1.3840907305936074E-4</v>
      </c>
      <c r="E4220">
        <f>RAW!E4220/8760</f>
        <v>1.3840907305936074E-4</v>
      </c>
      <c r="F4220">
        <f>RAW!F4220/8760</f>
        <v>6.238584474885845E-2</v>
      </c>
      <c r="Q4220">
        <f>IF(A4220-1&lt;('[1]TS data'!$D$5+1)*24,1,IF(A4220-1&lt;('[1]TS data'!$D$6+1)*24,2,IF(A4220-1&lt;('[1]TS data'!$D$7+1)*24,3,IF(A4220-1&lt;('[1]TS data'!$D$8+1)*24,4))))</f>
        <v>2</v>
      </c>
      <c r="R4220">
        <f t="shared" si="143"/>
        <v>11</v>
      </c>
      <c r="S4220">
        <f t="shared" si="142"/>
        <v>1</v>
      </c>
    </row>
    <row r="4221" spans="1:19" x14ac:dyDescent="0.5">
      <c r="A4221">
        <v>4213</v>
      </c>
      <c r="B4221">
        <f>RAW!B4221/8760</f>
        <v>1.1415525114155251E-4</v>
      </c>
      <c r="C4221">
        <f>RAW!C4221/8760</f>
        <v>1.2069277625570776E-4</v>
      </c>
      <c r="D4221">
        <f>RAW!D4221/8760</f>
        <v>1.3094657191780823E-4</v>
      </c>
      <c r="E4221">
        <f>RAW!E4221/8760</f>
        <v>1.3094657191780823E-4</v>
      </c>
      <c r="F4221">
        <f>RAW!F4221/8760</f>
        <v>6.01027397260274E-2</v>
      </c>
      <c r="Q4221">
        <f>IF(A4221-1&lt;('[1]TS data'!$D$5+1)*24,1,IF(A4221-1&lt;('[1]TS data'!$D$6+1)*24,2,IF(A4221-1&lt;('[1]TS data'!$D$7+1)*24,3,IF(A4221-1&lt;('[1]TS data'!$D$8+1)*24,4))))</f>
        <v>2</v>
      </c>
      <c r="R4221">
        <f t="shared" si="143"/>
        <v>12</v>
      </c>
      <c r="S4221">
        <f t="shared" si="142"/>
        <v>2</v>
      </c>
    </row>
    <row r="4222" spans="1:19" x14ac:dyDescent="0.5">
      <c r="A4222">
        <v>4214</v>
      </c>
      <c r="B4222">
        <f>RAW!B4222/8760</f>
        <v>1.1415525114155251E-4</v>
      </c>
      <c r="C4222">
        <f>RAW!C4222/8760</f>
        <v>1.2069277625570776E-4</v>
      </c>
      <c r="D4222">
        <f>RAW!D4222/8760</f>
        <v>1.3094657191780823E-4</v>
      </c>
      <c r="E4222">
        <f>RAW!E4222/8760</f>
        <v>1.3094657191780823E-4</v>
      </c>
      <c r="F4222">
        <f>RAW!F4222/8760</f>
        <v>6.1061643835616436E-2</v>
      </c>
      <c r="Q4222">
        <f>IF(A4222-1&lt;('[1]TS data'!$D$5+1)*24,1,IF(A4222-1&lt;('[1]TS data'!$D$6+1)*24,2,IF(A4222-1&lt;('[1]TS data'!$D$7+1)*24,3,IF(A4222-1&lt;('[1]TS data'!$D$8+1)*24,4))))</f>
        <v>2</v>
      </c>
      <c r="R4222">
        <f t="shared" si="143"/>
        <v>13</v>
      </c>
      <c r="S4222">
        <f t="shared" si="142"/>
        <v>2</v>
      </c>
    </row>
    <row r="4223" spans="1:19" x14ac:dyDescent="0.5">
      <c r="A4223">
        <v>4215</v>
      </c>
      <c r="B4223">
        <f>RAW!B4223/8760</f>
        <v>1.1415525114155251E-4</v>
      </c>
      <c r="C4223">
        <f>RAW!C4223/8760</f>
        <v>1.2069277625570776E-4</v>
      </c>
      <c r="D4223">
        <f>RAW!D4223/8760</f>
        <v>1.1892441780821918E-4</v>
      </c>
      <c r="E4223">
        <f>RAW!E4223/8760</f>
        <v>1.1892441780821918E-4</v>
      </c>
      <c r="F4223">
        <f>RAW!F4223/8760</f>
        <v>6.2557077625570778E-2</v>
      </c>
      <c r="Q4223">
        <f>IF(A4223-1&lt;('[1]TS data'!$D$5+1)*24,1,IF(A4223-1&lt;('[1]TS data'!$D$6+1)*24,2,IF(A4223-1&lt;('[1]TS data'!$D$7+1)*24,3,IF(A4223-1&lt;('[1]TS data'!$D$8+1)*24,4))))</f>
        <v>2</v>
      </c>
      <c r="R4223">
        <f t="shared" si="143"/>
        <v>14</v>
      </c>
      <c r="S4223">
        <f t="shared" si="142"/>
        <v>2</v>
      </c>
    </row>
    <row r="4224" spans="1:19" x14ac:dyDescent="0.5">
      <c r="A4224">
        <v>4216</v>
      </c>
      <c r="B4224">
        <f>RAW!B4224/8760</f>
        <v>1.1415525114155251E-4</v>
      </c>
      <c r="C4224">
        <f>RAW!C4224/8760</f>
        <v>1.2069277625570776E-4</v>
      </c>
      <c r="D4224">
        <f>RAW!D4224/8760</f>
        <v>1.1892441780821918E-4</v>
      </c>
      <c r="E4224">
        <f>RAW!E4224/8760</f>
        <v>1.1892441780821918E-4</v>
      </c>
      <c r="F4224">
        <f>RAW!F4224/8760</f>
        <v>6.3938356164383564E-2</v>
      </c>
      <c r="Q4224">
        <f>IF(A4224-1&lt;('[1]TS data'!$D$5+1)*24,1,IF(A4224-1&lt;('[1]TS data'!$D$6+1)*24,2,IF(A4224-1&lt;('[1]TS data'!$D$7+1)*24,3,IF(A4224-1&lt;('[1]TS data'!$D$8+1)*24,4))))</f>
        <v>2</v>
      </c>
      <c r="R4224">
        <f t="shared" si="143"/>
        <v>15</v>
      </c>
      <c r="S4224">
        <f t="shared" si="142"/>
        <v>2</v>
      </c>
    </row>
    <row r="4225" spans="1:19" x14ac:dyDescent="0.5">
      <c r="A4225">
        <v>4217</v>
      </c>
      <c r="B4225">
        <f>RAW!B4225/8760</f>
        <v>1.1415525114155251E-4</v>
      </c>
      <c r="C4225">
        <f>RAW!C4225/8760</f>
        <v>1.2069277625570776E-4</v>
      </c>
      <c r="D4225">
        <f>RAW!D4225/8760</f>
        <v>1.3389908904109588E-4</v>
      </c>
      <c r="E4225">
        <f>RAW!E4225/8760</f>
        <v>1.3389908904109588E-4</v>
      </c>
      <c r="F4225">
        <f>RAW!F4225/8760</f>
        <v>6.2796803652968039E-2</v>
      </c>
      <c r="Q4225">
        <f>IF(A4225-1&lt;('[1]TS data'!$D$5+1)*24,1,IF(A4225-1&lt;('[1]TS data'!$D$6+1)*24,2,IF(A4225-1&lt;('[1]TS data'!$D$7+1)*24,3,IF(A4225-1&lt;('[1]TS data'!$D$8+1)*24,4))))</f>
        <v>2</v>
      </c>
      <c r="R4225">
        <f t="shared" si="143"/>
        <v>16</v>
      </c>
      <c r="S4225">
        <f t="shared" si="142"/>
        <v>2</v>
      </c>
    </row>
    <row r="4226" spans="1:19" x14ac:dyDescent="0.5">
      <c r="A4226">
        <v>4218</v>
      </c>
      <c r="B4226">
        <f>RAW!B4226/8760</f>
        <v>1.1415525114155251E-4</v>
      </c>
      <c r="C4226">
        <f>RAW!C4226/8760</f>
        <v>1.2069277625570776E-4</v>
      </c>
      <c r="D4226">
        <f>RAW!D4226/8760</f>
        <v>1.3389908904109588E-4</v>
      </c>
      <c r="E4226">
        <f>RAW!E4226/8760</f>
        <v>1.3389908904109588E-4</v>
      </c>
      <c r="F4226">
        <f>RAW!F4226/8760</f>
        <v>6.1312785388127858E-2</v>
      </c>
      <c r="Q4226">
        <f>IF(A4226-1&lt;('[1]TS data'!$D$5+1)*24,1,IF(A4226-1&lt;('[1]TS data'!$D$6+1)*24,2,IF(A4226-1&lt;('[1]TS data'!$D$7+1)*24,3,IF(A4226-1&lt;('[1]TS data'!$D$8+1)*24,4))))</f>
        <v>2</v>
      </c>
      <c r="R4226">
        <f t="shared" si="143"/>
        <v>17</v>
      </c>
      <c r="S4226">
        <f t="shared" si="142"/>
        <v>2</v>
      </c>
    </row>
    <row r="4227" spans="1:19" x14ac:dyDescent="0.5">
      <c r="A4227">
        <v>4219</v>
      </c>
      <c r="B4227">
        <f>RAW!B4227/8760</f>
        <v>1.1415525114155251E-4</v>
      </c>
      <c r="C4227">
        <f>RAW!C4227/8760</f>
        <v>1.2069277625570776E-4</v>
      </c>
      <c r="D4227">
        <f>RAW!D4227/8760</f>
        <v>1.3389908904109588E-4</v>
      </c>
      <c r="E4227">
        <f>RAW!E4227/8760</f>
        <v>1.3389908904109588E-4</v>
      </c>
      <c r="F4227">
        <f>RAW!F4227/8760</f>
        <v>7.6529680365296796E-2</v>
      </c>
      <c r="Q4227">
        <f>IF(A4227-1&lt;('[1]TS data'!$D$5+1)*24,1,IF(A4227-1&lt;('[1]TS data'!$D$6+1)*24,2,IF(A4227-1&lt;('[1]TS data'!$D$7+1)*24,3,IF(A4227-1&lt;('[1]TS data'!$D$8+1)*24,4))))</f>
        <v>2</v>
      </c>
      <c r="R4227">
        <f t="shared" si="143"/>
        <v>18</v>
      </c>
      <c r="S4227">
        <f t="shared" si="142"/>
        <v>2</v>
      </c>
    </row>
    <row r="4228" spans="1:19" x14ac:dyDescent="0.5">
      <c r="A4228">
        <v>4220</v>
      </c>
      <c r="B4228">
        <f>RAW!B4228/8760</f>
        <v>1.1415525114155251E-4</v>
      </c>
      <c r="C4228">
        <f>RAW!C4228/8760</f>
        <v>1.0862349885844749E-4</v>
      </c>
      <c r="D4228">
        <f>RAW!D4228/8760</f>
        <v>1.9105782648401828E-4</v>
      </c>
      <c r="E4228">
        <f>RAW!E4228/8760</f>
        <v>1.9105782648401828E-4</v>
      </c>
      <c r="F4228">
        <f>RAW!F4228/8760</f>
        <v>8.1586757990867578E-2</v>
      </c>
      <c r="Q4228">
        <f>IF(A4228-1&lt;('[1]TS data'!$D$5+1)*24,1,IF(A4228-1&lt;('[1]TS data'!$D$6+1)*24,2,IF(A4228-1&lt;('[1]TS data'!$D$7+1)*24,3,IF(A4228-1&lt;('[1]TS data'!$D$8+1)*24,4))))</f>
        <v>2</v>
      </c>
      <c r="R4228">
        <f t="shared" si="143"/>
        <v>19</v>
      </c>
      <c r="S4228">
        <f t="shared" si="142"/>
        <v>2</v>
      </c>
    </row>
    <row r="4229" spans="1:19" x14ac:dyDescent="0.5">
      <c r="A4229">
        <v>4221</v>
      </c>
      <c r="B4229">
        <f>RAW!B4229/8760</f>
        <v>1.1415525114155251E-4</v>
      </c>
      <c r="C4229">
        <f>RAW!C4229/8760</f>
        <v>1.0862349885844749E-4</v>
      </c>
      <c r="D4229">
        <f>RAW!D4229/8760</f>
        <v>1.6084553995433792E-4</v>
      </c>
      <c r="E4229">
        <f>RAW!E4229/8760</f>
        <v>1.6084553995433792E-4</v>
      </c>
      <c r="F4229">
        <f>RAW!F4229/8760</f>
        <v>8.0856164383561635E-2</v>
      </c>
      <c r="Q4229">
        <f>IF(A4229-1&lt;('[1]TS data'!$D$5+1)*24,1,IF(A4229-1&lt;('[1]TS data'!$D$6+1)*24,2,IF(A4229-1&lt;('[1]TS data'!$D$7+1)*24,3,IF(A4229-1&lt;('[1]TS data'!$D$8+1)*24,4))))</f>
        <v>2</v>
      </c>
      <c r="R4229">
        <f t="shared" si="143"/>
        <v>20</v>
      </c>
      <c r="S4229">
        <f t="shared" si="142"/>
        <v>2</v>
      </c>
    </row>
    <row r="4230" spans="1:19" x14ac:dyDescent="0.5">
      <c r="A4230">
        <v>4222</v>
      </c>
      <c r="B4230">
        <f>RAW!B4230/8760</f>
        <v>1.1415525114155251E-4</v>
      </c>
      <c r="C4230">
        <f>RAW!C4230/8760</f>
        <v>1.0862349885844749E-4</v>
      </c>
      <c r="D4230">
        <f>RAW!D4230/8760</f>
        <v>1.6084553995433792E-4</v>
      </c>
      <c r="E4230">
        <f>RAW!E4230/8760</f>
        <v>1.6084553995433792E-4</v>
      </c>
      <c r="F4230">
        <f>RAW!F4230/8760</f>
        <v>7.9166666666666663E-2</v>
      </c>
      <c r="Q4230">
        <f>IF(A4230-1&lt;('[1]TS data'!$D$5+1)*24,1,IF(A4230-1&lt;('[1]TS data'!$D$6+1)*24,2,IF(A4230-1&lt;('[1]TS data'!$D$7+1)*24,3,IF(A4230-1&lt;('[1]TS data'!$D$8+1)*24,4))))</f>
        <v>2</v>
      </c>
      <c r="R4230">
        <f t="shared" si="143"/>
        <v>21</v>
      </c>
      <c r="S4230">
        <f t="shared" si="142"/>
        <v>2</v>
      </c>
    </row>
    <row r="4231" spans="1:19" x14ac:dyDescent="0.5">
      <c r="A4231">
        <v>4223</v>
      </c>
      <c r="B4231">
        <f>RAW!B4231/8760</f>
        <v>1.1415525114155251E-4</v>
      </c>
      <c r="C4231">
        <f>RAW!C4231/8760</f>
        <v>1.0862349885844749E-4</v>
      </c>
      <c r="D4231">
        <f>RAW!D4231/8760</f>
        <v>9.8400609589041103E-5</v>
      </c>
      <c r="E4231">
        <f>RAW!E4231/8760</f>
        <v>9.8400609589041103E-5</v>
      </c>
      <c r="F4231">
        <f>RAW!F4231/8760</f>
        <v>7.3401826484018259E-2</v>
      </c>
      <c r="Q4231">
        <f>IF(A4231-1&lt;('[1]TS data'!$D$5+1)*24,1,IF(A4231-1&lt;('[1]TS data'!$D$6+1)*24,2,IF(A4231-1&lt;('[1]TS data'!$D$7+1)*24,3,IF(A4231-1&lt;('[1]TS data'!$D$8+1)*24,4))))</f>
        <v>2</v>
      </c>
      <c r="R4231">
        <f t="shared" si="143"/>
        <v>22</v>
      </c>
      <c r="S4231">
        <f t="shared" si="142"/>
        <v>2</v>
      </c>
    </row>
    <row r="4232" spans="1:19" x14ac:dyDescent="0.5">
      <c r="A4232">
        <v>4224</v>
      </c>
      <c r="B4232">
        <f>RAW!B4232/8760</f>
        <v>1.1415525114155251E-4</v>
      </c>
      <c r="C4232">
        <f>RAW!C4232/8760</f>
        <v>1.0862349885844749E-4</v>
      </c>
      <c r="D4232">
        <f>RAW!D4232/8760</f>
        <v>9.8400609589041103E-5</v>
      </c>
      <c r="E4232">
        <f>RAW!E4232/8760</f>
        <v>9.8400609589041103E-5</v>
      </c>
      <c r="F4232">
        <f>RAW!F4232/8760</f>
        <v>6.8687214611872147E-2</v>
      </c>
      <c r="Q4232">
        <f>IF(A4232-1&lt;('[1]TS data'!$D$5+1)*24,1,IF(A4232-1&lt;('[1]TS data'!$D$6+1)*24,2,IF(A4232-1&lt;('[1]TS data'!$D$7+1)*24,3,IF(A4232-1&lt;('[1]TS data'!$D$8+1)*24,4))))</f>
        <v>2</v>
      </c>
      <c r="R4232">
        <f t="shared" si="143"/>
        <v>23</v>
      </c>
      <c r="S4232">
        <f t="shared" si="142"/>
        <v>2</v>
      </c>
    </row>
    <row r="4233" spans="1:19" x14ac:dyDescent="0.5">
      <c r="A4233">
        <v>4225</v>
      </c>
      <c r="B4233">
        <f>RAW!B4233/8760</f>
        <v>1.1415525114155251E-4</v>
      </c>
      <c r="C4233">
        <f>RAW!C4233/8760</f>
        <v>1.0862349885844749E-4</v>
      </c>
      <c r="D4233">
        <f>RAW!D4233/8760</f>
        <v>5.5855196347031962E-5</v>
      </c>
      <c r="E4233">
        <f>RAW!E4233/8760</f>
        <v>5.5855196347031962E-5</v>
      </c>
      <c r="F4233">
        <f>RAW!F4233/8760</f>
        <v>6.4360730593607307E-2</v>
      </c>
      <c r="Q4233">
        <f>IF(A4233-1&lt;('[1]TS data'!$D$5+1)*24,1,IF(A4233-1&lt;('[1]TS data'!$D$6+1)*24,2,IF(A4233-1&lt;('[1]TS data'!$D$7+1)*24,3,IF(A4233-1&lt;('[1]TS data'!$D$8+1)*24,4))))</f>
        <v>2</v>
      </c>
      <c r="R4233">
        <f t="shared" si="143"/>
        <v>0</v>
      </c>
      <c r="S4233">
        <f t="shared" si="142"/>
        <v>1</v>
      </c>
    </row>
    <row r="4234" spans="1:19" x14ac:dyDescent="0.5">
      <c r="A4234">
        <v>4226</v>
      </c>
      <c r="B4234">
        <f>RAW!B4234/8760</f>
        <v>1.1415525114155251E-4</v>
      </c>
      <c r="C4234">
        <f>RAW!C4234/8760</f>
        <v>1.0862349885844749E-4</v>
      </c>
      <c r="D4234">
        <f>RAW!D4234/8760</f>
        <v>5.5855196347031962E-5</v>
      </c>
      <c r="E4234">
        <f>RAW!E4234/8760</f>
        <v>5.5855196347031962E-5</v>
      </c>
      <c r="F4234">
        <f>RAW!F4234/8760</f>
        <v>6.300228310502283E-2</v>
      </c>
      <c r="Q4234">
        <f>IF(A4234-1&lt;('[1]TS data'!$D$5+1)*24,1,IF(A4234-1&lt;('[1]TS data'!$D$6+1)*24,2,IF(A4234-1&lt;('[1]TS data'!$D$7+1)*24,3,IF(A4234-1&lt;('[1]TS data'!$D$8+1)*24,4))))</f>
        <v>2</v>
      </c>
      <c r="R4234">
        <f t="shared" si="143"/>
        <v>1</v>
      </c>
      <c r="S4234">
        <f t="shared" ref="S4234:S4297" si="144">SUMIFS($Y$9:$Y$296,$V$9:$V$296,$Q4234,$X$9:$X$296,$R4234)</f>
        <v>1</v>
      </c>
    </row>
    <row r="4235" spans="1:19" x14ac:dyDescent="0.5">
      <c r="A4235">
        <v>4227</v>
      </c>
      <c r="B4235">
        <f>RAW!B4235/8760</f>
        <v>1.1415525114155251E-4</v>
      </c>
      <c r="C4235">
        <f>RAW!C4235/8760</f>
        <v>1.0862349885844749E-4</v>
      </c>
      <c r="D4235">
        <f>RAW!D4235/8760</f>
        <v>5.5855196347031962E-5</v>
      </c>
      <c r="E4235">
        <f>RAW!E4235/8760</f>
        <v>5.5855196347031962E-5</v>
      </c>
      <c r="F4235">
        <f>RAW!F4235/8760</f>
        <v>6.1518264840182649E-2</v>
      </c>
      <c r="Q4235">
        <f>IF(A4235-1&lt;('[1]TS data'!$D$5+1)*24,1,IF(A4235-1&lt;('[1]TS data'!$D$6+1)*24,2,IF(A4235-1&lt;('[1]TS data'!$D$7+1)*24,3,IF(A4235-1&lt;('[1]TS data'!$D$8+1)*24,4))))</f>
        <v>2</v>
      </c>
      <c r="R4235">
        <f t="shared" ref="R4235:R4298" si="145">IF(R4234&lt;23,R4234+1,0)</f>
        <v>2</v>
      </c>
      <c r="S4235">
        <f t="shared" si="144"/>
        <v>1</v>
      </c>
    </row>
    <row r="4236" spans="1:19" x14ac:dyDescent="0.5">
      <c r="A4236">
        <v>4228</v>
      </c>
      <c r="B4236">
        <f>RAW!B4236/8760</f>
        <v>1.1415525114155251E-4</v>
      </c>
      <c r="C4236">
        <f>RAW!C4236/8760</f>
        <v>1.0862349885844749E-4</v>
      </c>
      <c r="D4236">
        <f>RAW!D4236/8760</f>
        <v>5.5855196347031962E-5</v>
      </c>
      <c r="E4236">
        <f>RAW!E4236/8760</f>
        <v>5.5855196347031962E-5</v>
      </c>
      <c r="F4236">
        <f>RAW!F4236/8760</f>
        <v>6.1130136986301369E-2</v>
      </c>
      <c r="Q4236">
        <f>IF(A4236-1&lt;('[1]TS data'!$D$5+1)*24,1,IF(A4236-1&lt;('[1]TS data'!$D$6+1)*24,2,IF(A4236-1&lt;('[1]TS data'!$D$7+1)*24,3,IF(A4236-1&lt;('[1]TS data'!$D$8+1)*24,4))))</f>
        <v>2</v>
      </c>
      <c r="R4236">
        <f t="shared" si="145"/>
        <v>3</v>
      </c>
      <c r="S4236">
        <f t="shared" si="144"/>
        <v>1</v>
      </c>
    </row>
    <row r="4237" spans="1:19" x14ac:dyDescent="0.5">
      <c r="A4237">
        <v>4229</v>
      </c>
      <c r="B4237">
        <f>RAW!B4237/8760</f>
        <v>1.1415525114155251E-4</v>
      </c>
      <c r="C4237">
        <f>RAW!C4237/8760</f>
        <v>1.0862349885844749E-4</v>
      </c>
      <c r="D4237">
        <f>RAW!D4237/8760</f>
        <v>5.5855196347031962E-5</v>
      </c>
      <c r="E4237">
        <f>RAW!E4237/8760</f>
        <v>5.5855196347031962E-5</v>
      </c>
      <c r="F4237">
        <f>RAW!F4237/8760</f>
        <v>6.1369863013698636E-2</v>
      </c>
      <c r="Q4237">
        <f>IF(A4237-1&lt;('[1]TS data'!$D$5+1)*24,1,IF(A4237-1&lt;('[1]TS data'!$D$6+1)*24,2,IF(A4237-1&lt;('[1]TS data'!$D$7+1)*24,3,IF(A4237-1&lt;('[1]TS data'!$D$8+1)*24,4))))</f>
        <v>2</v>
      </c>
      <c r="R4237">
        <f t="shared" si="145"/>
        <v>4</v>
      </c>
      <c r="S4237">
        <f t="shared" si="144"/>
        <v>1</v>
      </c>
    </row>
    <row r="4238" spans="1:19" x14ac:dyDescent="0.5">
      <c r="A4238">
        <v>4230</v>
      </c>
      <c r="B4238">
        <f>RAW!B4238/8760</f>
        <v>1.1415525114155251E-4</v>
      </c>
      <c r="C4238">
        <f>RAW!C4238/8760</f>
        <v>1.0862349885844749E-4</v>
      </c>
      <c r="D4238">
        <f>RAW!D4238/8760</f>
        <v>5.5855196347031962E-5</v>
      </c>
      <c r="E4238">
        <f>RAW!E4238/8760</f>
        <v>5.5855196347031962E-5</v>
      </c>
      <c r="F4238">
        <f>RAW!F4238/8760</f>
        <v>6.1301369863013697E-2</v>
      </c>
      <c r="Q4238">
        <f>IF(A4238-1&lt;('[1]TS data'!$D$5+1)*24,1,IF(A4238-1&lt;('[1]TS data'!$D$6+1)*24,2,IF(A4238-1&lt;('[1]TS data'!$D$7+1)*24,3,IF(A4238-1&lt;('[1]TS data'!$D$8+1)*24,4))))</f>
        <v>2</v>
      </c>
      <c r="R4238">
        <f t="shared" si="145"/>
        <v>5</v>
      </c>
      <c r="S4238">
        <f t="shared" si="144"/>
        <v>1</v>
      </c>
    </row>
    <row r="4239" spans="1:19" x14ac:dyDescent="0.5">
      <c r="A4239">
        <v>4231</v>
      </c>
      <c r="B4239">
        <f>RAW!B4239/8760</f>
        <v>1.1415525114155251E-4</v>
      </c>
      <c r="C4239">
        <f>RAW!C4239/8760</f>
        <v>1.0862349885844749E-4</v>
      </c>
      <c r="D4239">
        <f>RAW!D4239/8760</f>
        <v>1.1954033904109591E-4</v>
      </c>
      <c r="E4239">
        <f>RAW!E4239/8760</f>
        <v>1.1954033904109591E-4</v>
      </c>
      <c r="F4239">
        <f>RAW!F4239/8760</f>
        <v>5.5593607305936071E-2</v>
      </c>
      <c r="Q4239">
        <f>IF(A4239-1&lt;('[1]TS data'!$D$5+1)*24,1,IF(A4239-1&lt;('[1]TS data'!$D$6+1)*24,2,IF(A4239-1&lt;('[1]TS data'!$D$7+1)*24,3,IF(A4239-1&lt;('[1]TS data'!$D$8+1)*24,4))))</f>
        <v>2</v>
      </c>
      <c r="R4239">
        <f t="shared" si="145"/>
        <v>6</v>
      </c>
      <c r="S4239">
        <f t="shared" si="144"/>
        <v>1</v>
      </c>
    </row>
    <row r="4240" spans="1:19" x14ac:dyDescent="0.5">
      <c r="A4240">
        <v>4232</v>
      </c>
      <c r="B4240">
        <f>RAW!B4240/8760</f>
        <v>1.1415525114155251E-4</v>
      </c>
      <c r="C4240">
        <f>RAW!C4240/8760</f>
        <v>1.0862349885844749E-4</v>
      </c>
      <c r="D4240">
        <f>RAW!D4240/8760</f>
        <v>1.1954033904109591E-4</v>
      </c>
      <c r="E4240">
        <f>RAW!E4240/8760</f>
        <v>1.1954033904109591E-4</v>
      </c>
      <c r="F4240">
        <f>RAW!F4240/8760</f>
        <v>5.5331050228310502E-2</v>
      </c>
      <c r="Q4240">
        <f>IF(A4240-1&lt;('[1]TS data'!$D$5+1)*24,1,IF(A4240-1&lt;('[1]TS data'!$D$6+1)*24,2,IF(A4240-1&lt;('[1]TS data'!$D$7+1)*24,3,IF(A4240-1&lt;('[1]TS data'!$D$8+1)*24,4))))</f>
        <v>2</v>
      </c>
      <c r="R4240">
        <f t="shared" si="145"/>
        <v>7</v>
      </c>
      <c r="S4240">
        <f t="shared" si="144"/>
        <v>1</v>
      </c>
    </row>
    <row r="4241" spans="1:19" x14ac:dyDescent="0.5">
      <c r="A4241">
        <v>4233</v>
      </c>
      <c r="B4241">
        <f>RAW!B4241/8760</f>
        <v>1.1415525114155251E-4</v>
      </c>
      <c r="C4241">
        <f>RAW!C4241/8760</f>
        <v>1.2069277625570776E-4</v>
      </c>
      <c r="D4241">
        <f>RAW!D4241/8760</f>
        <v>1.3885332534246576E-4</v>
      </c>
      <c r="E4241">
        <f>RAW!E4241/8760</f>
        <v>1.3885332534246576E-4</v>
      </c>
      <c r="F4241">
        <f>RAW!F4241/8760</f>
        <v>6.2146118721461183E-2</v>
      </c>
      <c r="Q4241">
        <f>IF(A4241-1&lt;('[1]TS data'!$D$5+1)*24,1,IF(A4241-1&lt;('[1]TS data'!$D$6+1)*24,2,IF(A4241-1&lt;('[1]TS data'!$D$7+1)*24,3,IF(A4241-1&lt;('[1]TS data'!$D$8+1)*24,4))))</f>
        <v>2</v>
      </c>
      <c r="R4241">
        <f t="shared" si="145"/>
        <v>8</v>
      </c>
      <c r="S4241">
        <f t="shared" si="144"/>
        <v>1</v>
      </c>
    </row>
    <row r="4242" spans="1:19" x14ac:dyDescent="0.5">
      <c r="A4242">
        <v>4234</v>
      </c>
      <c r="B4242">
        <f>RAW!B4242/8760</f>
        <v>1.1415525114155251E-4</v>
      </c>
      <c r="C4242">
        <f>RAW!C4242/8760</f>
        <v>1.2069277625570776E-4</v>
      </c>
      <c r="D4242">
        <f>RAW!D4242/8760</f>
        <v>1.3885332534246576E-4</v>
      </c>
      <c r="E4242">
        <f>RAW!E4242/8760</f>
        <v>1.3885332534246576E-4</v>
      </c>
      <c r="F4242">
        <f>RAW!F4242/8760</f>
        <v>6.3493150684931512E-2</v>
      </c>
      <c r="Q4242">
        <f>IF(A4242-1&lt;('[1]TS data'!$D$5+1)*24,1,IF(A4242-1&lt;('[1]TS data'!$D$6+1)*24,2,IF(A4242-1&lt;('[1]TS data'!$D$7+1)*24,3,IF(A4242-1&lt;('[1]TS data'!$D$8+1)*24,4))))</f>
        <v>2</v>
      </c>
      <c r="R4242">
        <f t="shared" si="145"/>
        <v>9</v>
      </c>
      <c r="S4242">
        <f t="shared" si="144"/>
        <v>1</v>
      </c>
    </row>
    <row r="4243" spans="1:19" x14ac:dyDescent="0.5">
      <c r="A4243">
        <v>4235</v>
      </c>
      <c r="B4243">
        <f>RAW!B4243/8760</f>
        <v>1.1415525114155251E-4</v>
      </c>
      <c r="C4243">
        <f>RAW!C4243/8760</f>
        <v>1.2069277625570776E-4</v>
      </c>
      <c r="D4243">
        <f>RAW!D4243/8760</f>
        <v>1.3840907305936074E-4</v>
      </c>
      <c r="E4243">
        <f>RAW!E4243/8760</f>
        <v>1.3840907305936074E-4</v>
      </c>
      <c r="F4243">
        <f>RAW!F4243/8760</f>
        <v>6.5410958904109584E-2</v>
      </c>
      <c r="Q4243">
        <f>IF(A4243-1&lt;('[1]TS data'!$D$5+1)*24,1,IF(A4243-1&lt;('[1]TS data'!$D$6+1)*24,2,IF(A4243-1&lt;('[1]TS data'!$D$7+1)*24,3,IF(A4243-1&lt;('[1]TS data'!$D$8+1)*24,4))))</f>
        <v>2</v>
      </c>
      <c r="R4243">
        <f t="shared" si="145"/>
        <v>10</v>
      </c>
      <c r="S4243">
        <f t="shared" si="144"/>
        <v>1</v>
      </c>
    </row>
    <row r="4244" spans="1:19" x14ac:dyDescent="0.5">
      <c r="A4244">
        <v>4236</v>
      </c>
      <c r="B4244">
        <f>RAW!B4244/8760</f>
        <v>1.1415525114155251E-4</v>
      </c>
      <c r="C4244">
        <f>RAW!C4244/8760</f>
        <v>1.2069277625570776E-4</v>
      </c>
      <c r="D4244">
        <f>RAW!D4244/8760</f>
        <v>1.3840907305936074E-4</v>
      </c>
      <c r="E4244">
        <f>RAW!E4244/8760</f>
        <v>1.3840907305936074E-4</v>
      </c>
      <c r="F4244">
        <f>RAW!F4244/8760</f>
        <v>6.3915525114155242E-2</v>
      </c>
      <c r="Q4244">
        <f>IF(A4244-1&lt;('[1]TS data'!$D$5+1)*24,1,IF(A4244-1&lt;('[1]TS data'!$D$6+1)*24,2,IF(A4244-1&lt;('[1]TS data'!$D$7+1)*24,3,IF(A4244-1&lt;('[1]TS data'!$D$8+1)*24,4))))</f>
        <v>2</v>
      </c>
      <c r="R4244">
        <f t="shared" si="145"/>
        <v>11</v>
      </c>
      <c r="S4244">
        <f t="shared" si="144"/>
        <v>1</v>
      </c>
    </row>
    <row r="4245" spans="1:19" x14ac:dyDescent="0.5">
      <c r="A4245">
        <v>4237</v>
      </c>
      <c r="B4245">
        <f>RAW!B4245/8760</f>
        <v>1.1415525114155251E-4</v>
      </c>
      <c r="C4245">
        <f>RAW!C4245/8760</f>
        <v>1.2069277625570776E-4</v>
      </c>
      <c r="D4245">
        <f>RAW!D4245/8760</f>
        <v>1.3094657191780823E-4</v>
      </c>
      <c r="E4245">
        <f>RAW!E4245/8760</f>
        <v>1.3094657191780823E-4</v>
      </c>
      <c r="F4245">
        <f>RAW!F4245/8760</f>
        <v>6.1586757990867581E-2</v>
      </c>
      <c r="Q4245">
        <f>IF(A4245-1&lt;('[1]TS data'!$D$5+1)*24,1,IF(A4245-1&lt;('[1]TS data'!$D$6+1)*24,2,IF(A4245-1&lt;('[1]TS data'!$D$7+1)*24,3,IF(A4245-1&lt;('[1]TS data'!$D$8+1)*24,4))))</f>
        <v>2</v>
      </c>
      <c r="R4245">
        <f t="shared" si="145"/>
        <v>12</v>
      </c>
      <c r="S4245">
        <f t="shared" si="144"/>
        <v>2</v>
      </c>
    </row>
    <row r="4246" spans="1:19" x14ac:dyDescent="0.5">
      <c r="A4246">
        <v>4238</v>
      </c>
      <c r="B4246">
        <f>RAW!B4246/8760</f>
        <v>1.1415525114155251E-4</v>
      </c>
      <c r="C4246">
        <f>RAW!C4246/8760</f>
        <v>1.2069277625570776E-4</v>
      </c>
      <c r="D4246">
        <f>RAW!D4246/8760</f>
        <v>1.3094657191780823E-4</v>
      </c>
      <c r="E4246">
        <f>RAW!E4246/8760</f>
        <v>1.3094657191780823E-4</v>
      </c>
      <c r="F4246">
        <f>RAW!F4246/8760</f>
        <v>6.4075342465753415E-2</v>
      </c>
      <c r="Q4246">
        <f>IF(A4246-1&lt;('[1]TS data'!$D$5+1)*24,1,IF(A4246-1&lt;('[1]TS data'!$D$6+1)*24,2,IF(A4246-1&lt;('[1]TS data'!$D$7+1)*24,3,IF(A4246-1&lt;('[1]TS data'!$D$8+1)*24,4))))</f>
        <v>2</v>
      </c>
      <c r="R4246">
        <f t="shared" si="145"/>
        <v>13</v>
      </c>
      <c r="S4246">
        <f t="shared" si="144"/>
        <v>2</v>
      </c>
    </row>
    <row r="4247" spans="1:19" x14ac:dyDescent="0.5">
      <c r="A4247">
        <v>4239</v>
      </c>
      <c r="B4247">
        <f>RAW!B4247/8760</f>
        <v>1.1415525114155251E-4</v>
      </c>
      <c r="C4247">
        <f>RAW!C4247/8760</f>
        <v>1.2069277625570776E-4</v>
      </c>
      <c r="D4247">
        <f>RAW!D4247/8760</f>
        <v>1.1892441780821918E-4</v>
      </c>
      <c r="E4247">
        <f>RAW!E4247/8760</f>
        <v>1.1892441780821918E-4</v>
      </c>
      <c r="F4247">
        <f>RAW!F4247/8760</f>
        <v>6.7031963470319644E-2</v>
      </c>
      <c r="Q4247">
        <f>IF(A4247-1&lt;('[1]TS data'!$D$5+1)*24,1,IF(A4247-1&lt;('[1]TS data'!$D$6+1)*24,2,IF(A4247-1&lt;('[1]TS data'!$D$7+1)*24,3,IF(A4247-1&lt;('[1]TS data'!$D$8+1)*24,4))))</f>
        <v>2</v>
      </c>
      <c r="R4247">
        <f t="shared" si="145"/>
        <v>14</v>
      </c>
      <c r="S4247">
        <f t="shared" si="144"/>
        <v>2</v>
      </c>
    </row>
    <row r="4248" spans="1:19" x14ac:dyDescent="0.5">
      <c r="A4248">
        <v>4240</v>
      </c>
      <c r="B4248">
        <f>RAW!B4248/8760</f>
        <v>1.1415525114155251E-4</v>
      </c>
      <c r="C4248">
        <f>RAW!C4248/8760</f>
        <v>1.2069277625570776E-4</v>
      </c>
      <c r="D4248">
        <f>RAW!D4248/8760</f>
        <v>1.1892441780821918E-4</v>
      </c>
      <c r="E4248">
        <f>RAW!E4248/8760</f>
        <v>1.1892441780821918E-4</v>
      </c>
      <c r="F4248">
        <f>RAW!F4248/8760</f>
        <v>6.5627853881278536E-2</v>
      </c>
      <c r="Q4248">
        <f>IF(A4248-1&lt;('[1]TS data'!$D$5+1)*24,1,IF(A4248-1&lt;('[1]TS data'!$D$6+1)*24,2,IF(A4248-1&lt;('[1]TS data'!$D$7+1)*24,3,IF(A4248-1&lt;('[1]TS data'!$D$8+1)*24,4))))</f>
        <v>2</v>
      </c>
      <c r="R4248">
        <f t="shared" si="145"/>
        <v>15</v>
      </c>
      <c r="S4248">
        <f t="shared" si="144"/>
        <v>2</v>
      </c>
    </row>
    <row r="4249" spans="1:19" x14ac:dyDescent="0.5">
      <c r="A4249">
        <v>4241</v>
      </c>
      <c r="B4249">
        <f>RAW!B4249/8760</f>
        <v>1.1415525114155251E-4</v>
      </c>
      <c r="C4249">
        <f>RAW!C4249/8760</f>
        <v>1.2069277625570776E-4</v>
      </c>
      <c r="D4249">
        <f>RAW!D4249/8760</f>
        <v>1.3389908904109588E-4</v>
      </c>
      <c r="E4249">
        <f>RAW!E4249/8760</f>
        <v>1.3389908904109588E-4</v>
      </c>
      <c r="F4249">
        <f>RAW!F4249/8760</f>
        <v>6.3070776255707769E-2</v>
      </c>
      <c r="Q4249">
        <f>IF(A4249-1&lt;('[1]TS data'!$D$5+1)*24,1,IF(A4249-1&lt;('[1]TS data'!$D$6+1)*24,2,IF(A4249-1&lt;('[1]TS data'!$D$7+1)*24,3,IF(A4249-1&lt;('[1]TS data'!$D$8+1)*24,4))))</f>
        <v>2</v>
      </c>
      <c r="R4249">
        <f t="shared" si="145"/>
        <v>16</v>
      </c>
      <c r="S4249">
        <f t="shared" si="144"/>
        <v>2</v>
      </c>
    </row>
    <row r="4250" spans="1:19" x14ac:dyDescent="0.5">
      <c r="A4250">
        <v>4242</v>
      </c>
      <c r="B4250">
        <f>RAW!B4250/8760</f>
        <v>1.1415525114155251E-4</v>
      </c>
      <c r="C4250">
        <f>RAW!C4250/8760</f>
        <v>1.2069277625570776E-4</v>
      </c>
      <c r="D4250">
        <f>RAW!D4250/8760</f>
        <v>1.3389908904109588E-4</v>
      </c>
      <c r="E4250">
        <f>RAW!E4250/8760</f>
        <v>1.3389908904109588E-4</v>
      </c>
      <c r="F4250">
        <f>RAW!F4250/8760</f>
        <v>5.6906392694063924E-2</v>
      </c>
      <c r="Q4250">
        <f>IF(A4250-1&lt;('[1]TS data'!$D$5+1)*24,1,IF(A4250-1&lt;('[1]TS data'!$D$6+1)*24,2,IF(A4250-1&lt;('[1]TS data'!$D$7+1)*24,3,IF(A4250-1&lt;('[1]TS data'!$D$8+1)*24,4))))</f>
        <v>2</v>
      </c>
      <c r="R4250">
        <f t="shared" si="145"/>
        <v>17</v>
      </c>
      <c r="S4250">
        <f t="shared" si="144"/>
        <v>2</v>
      </c>
    </row>
    <row r="4251" spans="1:19" x14ac:dyDescent="0.5">
      <c r="A4251">
        <v>4243</v>
      </c>
      <c r="B4251">
        <f>RAW!B4251/8760</f>
        <v>1.1415525114155251E-4</v>
      </c>
      <c r="C4251">
        <f>RAW!C4251/8760</f>
        <v>1.2069277625570776E-4</v>
      </c>
      <c r="D4251">
        <f>RAW!D4251/8760</f>
        <v>1.3389908904109588E-4</v>
      </c>
      <c r="E4251">
        <f>RAW!E4251/8760</f>
        <v>1.3389908904109588E-4</v>
      </c>
      <c r="F4251">
        <f>RAW!F4251/8760</f>
        <v>7.6027397260273979E-2</v>
      </c>
      <c r="Q4251">
        <f>IF(A4251-1&lt;('[1]TS data'!$D$5+1)*24,1,IF(A4251-1&lt;('[1]TS data'!$D$6+1)*24,2,IF(A4251-1&lt;('[1]TS data'!$D$7+1)*24,3,IF(A4251-1&lt;('[1]TS data'!$D$8+1)*24,4))))</f>
        <v>2</v>
      </c>
      <c r="R4251">
        <f t="shared" si="145"/>
        <v>18</v>
      </c>
      <c r="S4251">
        <f t="shared" si="144"/>
        <v>2</v>
      </c>
    </row>
    <row r="4252" spans="1:19" x14ac:dyDescent="0.5">
      <c r="A4252">
        <v>4244</v>
      </c>
      <c r="B4252">
        <f>RAW!B4252/8760</f>
        <v>1.1415525114155251E-4</v>
      </c>
      <c r="C4252">
        <f>RAW!C4252/8760</f>
        <v>1.0862349885844749E-4</v>
      </c>
      <c r="D4252">
        <f>RAW!D4252/8760</f>
        <v>1.9105782648401828E-4</v>
      </c>
      <c r="E4252">
        <f>RAW!E4252/8760</f>
        <v>1.9105782648401828E-4</v>
      </c>
      <c r="F4252">
        <f>RAW!F4252/8760</f>
        <v>8.2728310502283103E-2</v>
      </c>
      <c r="Q4252">
        <f>IF(A4252-1&lt;('[1]TS data'!$D$5+1)*24,1,IF(A4252-1&lt;('[1]TS data'!$D$6+1)*24,2,IF(A4252-1&lt;('[1]TS data'!$D$7+1)*24,3,IF(A4252-1&lt;('[1]TS data'!$D$8+1)*24,4))))</f>
        <v>2</v>
      </c>
      <c r="R4252">
        <f t="shared" si="145"/>
        <v>19</v>
      </c>
      <c r="S4252">
        <f t="shared" si="144"/>
        <v>2</v>
      </c>
    </row>
    <row r="4253" spans="1:19" x14ac:dyDescent="0.5">
      <c r="A4253">
        <v>4245</v>
      </c>
      <c r="B4253">
        <f>RAW!B4253/8760</f>
        <v>1.1415525114155251E-4</v>
      </c>
      <c r="C4253">
        <f>RAW!C4253/8760</f>
        <v>1.0862349885844749E-4</v>
      </c>
      <c r="D4253">
        <f>RAW!D4253/8760</f>
        <v>1.6084553995433792E-4</v>
      </c>
      <c r="E4253">
        <f>RAW!E4253/8760</f>
        <v>1.6084553995433792E-4</v>
      </c>
      <c r="F4253">
        <f>RAW!F4253/8760</f>
        <v>8.1244292237442922E-2</v>
      </c>
      <c r="Q4253">
        <f>IF(A4253-1&lt;('[1]TS data'!$D$5+1)*24,1,IF(A4253-1&lt;('[1]TS data'!$D$6+1)*24,2,IF(A4253-1&lt;('[1]TS data'!$D$7+1)*24,3,IF(A4253-1&lt;('[1]TS data'!$D$8+1)*24,4))))</f>
        <v>2</v>
      </c>
      <c r="R4253">
        <f t="shared" si="145"/>
        <v>20</v>
      </c>
      <c r="S4253">
        <f t="shared" si="144"/>
        <v>2</v>
      </c>
    </row>
    <row r="4254" spans="1:19" x14ac:dyDescent="0.5">
      <c r="A4254">
        <v>4246</v>
      </c>
      <c r="B4254">
        <f>RAW!B4254/8760</f>
        <v>1.1415525114155251E-4</v>
      </c>
      <c r="C4254">
        <f>RAW!C4254/8760</f>
        <v>1.0862349885844749E-4</v>
      </c>
      <c r="D4254">
        <f>RAW!D4254/8760</f>
        <v>1.6084553995433792E-4</v>
      </c>
      <c r="E4254">
        <f>RAW!E4254/8760</f>
        <v>1.6084553995433792E-4</v>
      </c>
      <c r="F4254">
        <f>RAW!F4254/8760</f>
        <v>8.0627853881278536E-2</v>
      </c>
      <c r="Q4254">
        <f>IF(A4254-1&lt;('[1]TS data'!$D$5+1)*24,1,IF(A4254-1&lt;('[1]TS data'!$D$6+1)*24,2,IF(A4254-1&lt;('[1]TS data'!$D$7+1)*24,3,IF(A4254-1&lt;('[1]TS data'!$D$8+1)*24,4))))</f>
        <v>2</v>
      </c>
      <c r="R4254">
        <f t="shared" si="145"/>
        <v>21</v>
      </c>
      <c r="S4254">
        <f t="shared" si="144"/>
        <v>2</v>
      </c>
    </row>
    <row r="4255" spans="1:19" x14ac:dyDescent="0.5">
      <c r="A4255">
        <v>4247</v>
      </c>
      <c r="B4255">
        <f>RAW!B4255/8760</f>
        <v>1.1415525114155251E-4</v>
      </c>
      <c r="C4255">
        <f>RAW!C4255/8760</f>
        <v>1.0862349885844749E-4</v>
      </c>
      <c r="D4255">
        <f>RAW!D4255/8760</f>
        <v>9.8400609589041103E-5</v>
      </c>
      <c r="E4255">
        <f>RAW!E4255/8760</f>
        <v>9.8400609589041103E-5</v>
      </c>
      <c r="F4255">
        <f>RAW!F4255/8760</f>
        <v>7.692922374429223E-2</v>
      </c>
      <c r="Q4255">
        <f>IF(A4255-1&lt;('[1]TS data'!$D$5+1)*24,1,IF(A4255-1&lt;('[1]TS data'!$D$6+1)*24,2,IF(A4255-1&lt;('[1]TS data'!$D$7+1)*24,3,IF(A4255-1&lt;('[1]TS data'!$D$8+1)*24,4))))</f>
        <v>2</v>
      </c>
      <c r="R4255">
        <f t="shared" si="145"/>
        <v>22</v>
      </c>
      <c r="S4255">
        <f t="shared" si="144"/>
        <v>2</v>
      </c>
    </row>
    <row r="4256" spans="1:19" x14ac:dyDescent="0.5">
      <c r="A4256">
        <v>4248</v>
      </c>
      <c r="B4256">
        <f>RAW!B4256/8760</f>
        <v>1.1415525114155251E-4</v>
      </c>
      <c r="C4256">
        <f>RAW!C4256/8760</f>
        <v>1.0862349885844749E-4</v>
      </c>
      <c r="D4256">
        <f>RAW!D4256/8760</f>
        <v>9.8400609589041103E-5</v>
      </c>
      <c r="E4256">
        <f>RAW!E4256/8760</f>
        <v>9.8400609589041103E-5</v>
      </c>
      <c r="F4256">
        <f>RAW!F4256/8760</f>
        <v>7.2328767123287674E-2</v>
      </c>
      <c r="Q4256">
        <f>IF(A4256-1&lt;('[1]TS data'!$D$5+1)*24,1,IF(A4256-1&lt;('[1]TS data'!$D$6+1)*24,2,IF(A4256-1&lt;('[1]TS data'!$D$7+1)*24,3,IF(A4256-1&lt;('[1]TS data'!$D$8+1)*24,4))))</f>
        <v>2</v>
      </c>
      <c r="R4256">
        <f t="shared" si="145"/>
        <v>23</v>
      </c>
      <c r="S4256">
        <f t="shared" si="144"/>
        <v>2</v>
      </c>
    </row>
    <row r="4257" spans="1:19" x14ac:dyDescent="0.5">
      <c r="A4257">
        <v>4249</v>
      </c>
      <c r="B4257">
        <f>RAW!B4257/8760</f>
        <v>1.1415525114155251E-4</v>
      </c>
      <c r="C4257">
        <f>RAW!C4257/8760</f>
        <v>1.0862349885844749E-4</v>
      </c>
      <c r="D4257">
        <f>RAW!D4257/8760</f>
        <v>5.5855196347031962E-5</v>
      </c>
      <c r="E4257">
        <f>RAW!E4257/8760</f>
        <v>5.5855196347031962E-5</v>
      </c>
      <c r="F4257">
        <f>RAW!F4257/8760</f>
        <v>6.7831050228310513E-2</v>
      </c>
      <c r="Q4257">
        <f>IF(A4257-1&lt;('[1]TS data'!$D$5+1)*24,1,IF(A4257-1&lt;('[1]TS data'!$D$6+1)*24,2,IF(A4257-1&lt;('[1]TS data'!$D$7+1)*24,3,IF(A4257-1&lt;('[1]TS data'!$D$8+1)*24,4))))</f>
        <v>2</v>
      </c>
      <c r="R4257">
        <f t="shared" si="145"/>
        <v>0</v>
      </c>
      <c r="S4257">
        <f t="shared" si="144"/>
        <v>1</v>
      </c>
    </row>
    <row r="4258" spans="1:19" x14ac:dyDescent="0.5">
      <c r="A4258">
        <v>4250</v>
      </c>
      <c r="B4258">
        <f>RAW!B4258/8760</f>
        <v>1.1415525114155251E-4</v>
      </c>
      <c r="C4258">
        <f>RAW!C4258/8760</f>
        <v>1.0862349885844749E-4</v>
      </c>
      <c r="D4258">
        <f>RAW!D4258/8760</f>
        <v>5.5855196347031962E-5</v>
      </c>
      <c r="E4258">
        <f>RAW!E4258/8760</f>
        <v>5.5855196347031962E-5</v>
      </c>
      <c r="F4258">
        <f>RAW!F4258/8760</f>
        <v>6.5833333333333341E-2</v>
      </c>
      <c r="Q4258">
        <f>IF(A4258-1&lt;('[1]TS data'!$D$5+1)*24,1,IF(A4258-1&lt;('[1]TS data'!$D$6+1)*24,2,IF(A4258-1&lt;('[1]TS data'!$D$7+1)*24,3,IF(A4258-1&lt;('[1]TS data'!$D$8+1)*24,4))))</f>
        <v>2</v>
      </c>
      <c r="R4258">
        <f t="shared" si="145"/>
        <v>1</v>
      </c>
      <c r="S4258">
        <f t="shared" si="144"/>
        <v>1</v>
      </c>
    </row>
    <row r="4259" spans="1:19" x14ac:dyDescent="0.5">
      <c r="A4259">
        <v>4251</v>
      </c>
      <c r="B4259">
        <f>RAW!B4259/8760</f>
        <v>1.1415525114155251E-4</v>
      </c>
      <c r="C4259">
        <f>RAW!C4259/8760</f>
        <v>1.0862349885844749E-4</v>
      </c>
      <c r="D4259">
        <f>RAW!D4259/8760</f>
        <v>5.5855196347031962E-5</v>
      </c>
      <c r="E4259">
        <f>RAW!E4259/8760</f>
        <v>5.5855196347031962E-5</v>
      </c>
      <c r="F4259">
        <f>RAW!F4259/8760</f>
        <v>6.4874429223744284E-2</v>
      </c>
      <c r="Q4259">
        <f>IF(A4259-1&lt;('[1]TS data'!$D$5+1)*24,1,IF(A4259-1&lt;('[1]TS data'!$D$6+1)*24,2,IF(A4259-1&lt;('[1]TS data'!$D$7+1)*24,3,IF(A4259-1&lt;('[1]TS data'!$D$8+1)*24,4))))</f>
        <v>2</v>
      </c>
      <c r="R4259">
        <f t="shared" si="145"/>
        <v>2</v>
      </c>
      <c r="S4259">
        <f t="shared" si="144"/>
        <v>1</v>
      </c>
    </row>
    <row r="4260" spans="1:19" x14ac:dyDescent="0.5">
      <c r="A4260">
        <v>4252</v>
      </c>
      <c r="B4260">
        <f>RAW!B4260/8760</f>
        <v>1.1415525114155251E-4</v>
      </c>
      <c r="C4260">
        <f>RAW!C4260/8760</f>
        <v>1.0862349885844749E-4</v>
      </c>
      <c r="D4260">
        <f>RAW!D4260/8760</f>
        <v>5.5855196347031962E-5</v>
      </c>
      <c r="E4260">
        <f>RAW!E4260/8760</f>
        <v>5.5855196347031962E-5</v>
      </c>
      <c r="F4260">
        <f>RAW!F4260/8760</f>
        <v>6.4189497716894972E-2</v>
      </c>
      <c r="Q4260">
        <f>IF(A4260-1&lt;('[1]TS data'!$D$5+1)*24,1,IF(A4260-1&lt;('[1]TS data'!$D$6+1)*24,2,IF(A4260-1&lt;('[1]TS data'!$D$7+1)*24,3,IF(A4260-1&lt;('[1]TS data'!$D$8+1)*24,4))))</f>
        <v>2</v>
      </c>
      <c r="R4260">
        <f t="shared" si="145"/>
        <v>3</v>
      </c>
      <c r="S4260">
        <f t="shared" si="144"/>
        <v>1</v>
      </c>
    </row>
    <row r="4261" spans="1:19" x14ac:dyDescent="0.5">
      <c r="A4261">
        <v>4253</v>
      </c>
      <c r="B4261">
        <f>RAW!B4261/8760</f>
        <v>1.1415525114155251E-4</v>
      </c>
      <c r="C4261">
        <f>RAW!C4261/8760</f>
        <v>1.0862349885844749E-4</v>
      </c>
      <c r="D4261">
        <f>RAW!D4261/8760</f>
        <v>5.5855196347031962E-5</v>
      </c>
      <c r="E4261">
        <f>RAW!E4261/8760</f>
        <v>5.5855196347031962E-5</v>
      </c>
      <c r="F4261">
        <f>RAW!F4261/8760</f>
        <v>6.4075342465753415E-2</v>
      </c>
      <c r="Q4261">
        <f>IF(A4261-1&lt;('[1]TS data'!$D$5+1)*24,1,IF(A4261-1&lt;('[1]TS data'!$D$6+1)*24,2,IF(A4261-1&lt;('[1]TS data'!$D$7+1)*24,3,IF(A4261-1&lt;('[1]TS data'!$D$8+1)*24,4))))</f>
        <v>2</v>
      </c>
      <c r="R4261">
        <f t="shared" si="145"/>
        <v>4</v>
      </c>
      <c r="S4261">
        <f t="shared" si="144"/>
        <v>1</v>
      </c>
    </row>
    <row r="4262" spans="1:19" x14ac:dyDescent="0.5">
      <c r="A4262">
        <v>4254</v>
      </c>
      <c r="B4262">
        <f>RAW!B4262/8760</f>
        <v>1.1415525114155251E-4</v>
      </c>
      <c r="C4262">
        <f>RAW!C4262/8760</f>
        <v>1.0862349885844749E-4</v>
      </c>
      <c r="D4262">
        <f>RAW!D4262/8760</f>
        <v>5.5855196347031962E-5</v>
      </c>
      <c r="E4262">
        <f>RAW!E4262/8760</f>
        <v>5.5855196347031962E-5</v>
      </c>
      <c r="F4262">
        <f>RAW!F4262/8760</f>
        <v>6.2488584474885839E-2</v>
      </c>
      <c r="Q4262">
        <f>IF(A4262-1&lt;('[1]TS data'!$D$5+1)*24,1,IF(A4262-1&lt;('[1]TS data'!$D$6+1)*24,2,IF(A4262-1&lt;('[1]TS data'!$D$7+1)*24,3,IF(A4262-1&lt;('[1]TS data'!$D$8+1)*24,4))))</f>
        <v>2</v>
      </c>
      <c r="R4262">
        <f t="shared" si="145"/>
        <v>5</v>
      </c>
      <c r="S4262">
        <f t="shared" si="144"/>
        <v>1</v>
      </c>
    </row>
    <row r="4263" spans="1:19" x14ac:dyDescent="0.5">
      <c r="A4263">
        <v>4255</v>
      </c>
      <c r="B4263">
        <f>RAW!B4263/8760</f>
        <v>1.1415525114155251E-4</v>
      </c>
      <c r="C4263">
        <f>RAW!C4263/8760</f>
        <v>1.0862349885844749E-4</v>
      </c>
      <c r="D4263">
        <f>RAW!D4263/8760</f>
        <v>1.1954033904109591E-4</v>
      </c>
      <c r="E4263">
        <f>RAW!E4263/8760</f>
        <v>1.1954033904109591E-4</v>
      </c>
      <c r="F4263">
        <f>RAW!F4263/8760</f>
        <v>5.5308219178082194E-2</v>
      </c>
      <c r="Q4263">
        <f>IF(A4263-1&lt;('[1]TS data'!$D$5+1)*24,1,IF(A4263-1&lt;('[1]TS data'!$D$6+1)*24,2,IF(A4263-1&lt;('[1]TS data'!$D$7+1)*24,3,IF(A4263-1&lt;('[1]TS data'!$D$8+1)*24,4))))</f>
        <v>2</v>
      </c>
      <c r="R4263">
        <f t="shared" si="145"/>
        <v>6</v>
      </c>
      <c r="S4263">
        <f t="shared" si="144"/>
        <v>1</v>
      </c>
    </row>
    <row r="4264" spans="1:19" x14ac:dyDescent="0.5">
      <c r="A4264">
        <v>4256</v>
      </c>
      <c r="B4264">
        <f>RAW!B4264/8760</f>
        <v>1.1415525114155251E-4</v>
      </c>
      <c r="C4264">
        <f>RAW!C4264/8760</f>
        <v>1.0862349885844749E-4</v>
      </c>
      <c r="D4264">
        <f>RAW!D4264/8760</f>
        <v>1.1954033904109591E-4</v>
      </c>
      <c r="E4264">
        <f>RAW!E4264/8760</f>
        <v>1.1954033904109591E-4</v>
      </c>
      <c r="F4264">
        <f>RAW!F4264/8760</f>
        <v>5.9429223744292242E-2</v>
      </c>
      <c r="Q4264">
        <f>IF(A4264-1&lt;('[1]TS data'!$D$5+1)*24,1,IF(A4264-1&lt;('[1]TS data'!$D$6+1)*24,2,IF(A4264-1&lt;('[1]TS data'!$D$7+1)*24,3,IF(A4264-1&lt;('[1]TS data'!$D$8+1)*24,4))))</f>
        <v>2</v>
      </c>
      <c r="R4264">
        <f t="shared" si="145"/>
        <v>7</v>
      </c>
      <c r="S4264">
        <f t="shared" si="144"/>
        <v>1</v>
      </c>
    </row>
    <row r="4265" spans="1:19" x14ac:dyDescent="0.5">
      <c r="A4265">
        <v>4257</v>
      </c>
      <c r="B4265">
        <f>RAW!B4265/8760</f>
        <v>1.1415525114155251E-4</v>
      </c>
      <c r="C4265">
        <f>RAW!C4265/8760</f>
        <v>1.2069277625570776E-4</v>
      </c>
      <c r="D4265">
        <f>RAW!D4265/8760</f>
        <v>1.3885332534246576E-4</v>
      </c>
      <c r="E4265">
        <f>RAW!E4265/8760</f>
        <v>1.3885332534246576E-4</v>
      </c>
      <c r="F4265">
        <f>RAW!F4265/8760</f>
        <v>6.3732876712328759E-2</v>
      </c>
      <c r="Q4265">
        <f>IF(A4265-1&lt;('[1]TS data'!$D$5+1)*24,1,IF(A4265-1&lt;('[1]TS data'!$D$6+1)*24,2,IF(A4265-1&lt;('[1]TS data'!$D$7+1)*24,3,IF(A4265-1&lt;('[1]TS data'!$D$8+1)*24,4))))</f>
        <v>2</v>
      </c>
      <c r="R4265">
        <f t="shared" si="145"/>
        <v>8</v>
      </c>
      <c r="S4265">
        <f t="shared" si="144"/>
        <v>1</v>
      </c>
    </row>
    <row r="4266" spans="1:19" x14ac:dyDescent="0.5">
      <c r="A4266">
        <v>4258</v>
      </c>
      <c r="B4266">
        <f>RAW!B4266/8760</f>
        <v>1.1415525114155251E-4</v>
      </c>
      <c r="C4266">
        <f>RAW!C4266/8760</f>
        <v>1.2069277625570776E-4</v>
      </c>
      <c r="D4266">
        <f>RAW!D4266/8760</f>
        <v>1.3885332534246576E-4</v>
      </c>
      <c r="E4266">
        <f>RAW!E4266/8760</f>
        <v>1.3885332534246576E-4</v>
      </c>
      <c r="F4266">
        <f>RAW!F4266/8760</f>
        <v>6.3984018264840181E-2</v>
      </c>
      <c r="Q4266">
        <f>IF(A4266-1&lt;('[1]TS data'!$D$5+1)*24,1,IF(A4266-1&lt;('[1]TS data'!$D$6+1)*24,2,IF(A4266-1&lt;('[1]TS data'!$D$7+1)*24,3,IF(A4266-1&lt;('[1]TS data'!$D$8+1)*24,4))))</f>
        <v>2</v>
      </c>
      <c r="R4266">
        <f t="shared" si="145"/>
        <v>9</v>
      </c>
      <c r="S4266">
        <f t="shared" si="144"/>
        <v>1</v>
      </c>
    </row>
    <row r="4267" spans="1:19" x14ac:dyDescent="0.5">
      <c r="A4267">
        <v>4259</v>
      </c>
      <c r="B4267">
        <f>RAW!B4267/8760</f>
        <v>1.1415525114155251E-4</v>
      </c>
      <c r="C4267">
        <f>RAW!C4267/8760</f>
        <v>1.2069277625570776E-4</v>
      </c>
      <c r="D4267">
        <f>RAW!D4267/8760</f>
        <v>1.3840907305936074E-4</v>
      </c>
      <c r="E4267">
        <f>RAW!E4267/8760</f>
        <v>1.3840907305936074E-4</v>
      </c>
      <c r="F4267">
        <f>RAW!F4267/8760</f>
        <v>6.4828767123287667E-2</v>
      </c>
      <c r="Q4267">
        <f>IF(A4267-1&lt;('[1]TS data'!$D$5+1)*24,1,IF(A4267-1&lt;('[1]TS data'!$D$6+1)*24,2,IF(A4267-1&lt;('[1]TS data'!$D$7+1)*24,3,IF(A4267-1&lt;('[1]TS data'!$D$8+1)*24,4))))</f>
        <v>2</v>
      </c>
      <c r="R4267">
        <f t="shared" si="145"/>
        <v>10</v>
      </c>
      <c r="S4267">
        <f t="shared" si="144"/>
        <v>1</v>
      </c>
    </row>
    <row r="4268" spans="1:19" x14ac:dyDescent="0.5">
      <c r="A4268">
        <v>4260</v>
      </c>
      <c r="B4268">
        <f>RAW!B4268/8760</f>
        <v>1.1415525114155251E-4</v>
      </c>
      <c r="C4268">
        <f>RAW!C4268/8760</f>
        <v>1.2069277625570776E-4</v>
      </c>
      <c r="D4268">
        <f>RAW!D4268/8760</f>
        <v>1.3840907305936074E-4</v>
      </c>
      <c r="E4268">
        <f>RAW!E4268/8760</f>
        <v>1.3840907305936074E-4</v>
      </c>
      <c r="F4268">
        <f>RAW!F4268/8760</f>
        <v>6.300228310502283E-2</v>
      </c>
      <c r="Q4268">
        <f>IF(A4268-1&lt;('[1]TS data'!$D$5+1)*24,1,IF(A4268-1&lt;('[1]TS data'!$D$6+1)*24,2,IF(A4268-1&lt;('[1]TS data'!$D$7+1)*24,3,IF(A4268-1&lt;('[1]TS data'!$D$8+1)*24,4))))</f>
        <v>2</v>
      </c>
      <c r="R4268">
        <f t="shared" si="145"/>
        <v>11</v>
      </c>
      <c r="S4268">
        <f t="shared" si="144"/>
        <v>1</v>
      </c>
    </row>
    <row r="4269" spans="1:19" x14ac:dyDescent="0.5">
      <c r="A4269">
        <v>4261</v>
      </c>
      <c r="B4269">
        <f>RAW!B4269/8760</f>
        <v>1.1415525114155251E-4</v>
      </c>
      <c r="C4269">
        <f>RAW!C4269/8760</f>
        <v>1.2069277625570776E-4</v>
      </c>
      <c r="D4269">
        <f>RAW!D4269/8760</f>
        <v>1.3094657191780823E-4</v>
      </c>
      <c r="E4269">
        <f>RAW!E4269/8760</f>
        <v>1.3094657191780823E-4</v>
      </c>
      <c r="F4269">
        <f>RAW!F4269/8760</f>
        <v>6.1004566210045658E-2</v>
      </c>
      <c r="Q4269">
        <f>IF(A4269-1&lt;('[1]TS data'!$D$5+1)*24,1,IF(A4269-1&lt;('[1]TS data'!$D$6+1)*24,2,IF(A4269-1&lt;('[1]TS data'!$D$7+1)*24,3,IF(A4269-1&lt;('[1]TS data'!$D$8+1)*24,4))))</f>
        <v>2</v>
      </c>
      <c r="R4269">
        <f t="shared" si="145"/>
        <v>12</v>
      </c>
      <c r="S4269">
        <f t="shared" si="144"/>
        <v>2</v>
      </c>
    </row>
    <row r="4270" spans="1:19" x14ac:dyDescent="0.5">
      <c r="A4270">
        <v>4262</v>
      </c>
      <c r="B4270">
        <f>RAW!B4270/8760</f>
        <v>1.1415525114155251E-4</v>
      </c>
      <c r="C4270">
        <f>RAW!C4270/8760</f>
        <v>1.2069277625570776E-4</v>
      </c>
      <c r="D4270">
        <f>RAW!D4270/8760</f>
        <v>1.3094657191780823E-4</v>
      </c>
      <c r="E4270">
        <f>RAW!E4270/8760</f>
        <v>1.3094657191780823E-4</v>
      </c>
      <c r="F4270">
        <f>RAW!F4270/8760</f>
        <v>6.238584474885845E-2</v>
      </c>
      <c r="Q4270">
        <f>IF(A4270-1&lt;('[1]TS data'!$D$5+1)*24,1,IF(A4270-1&lt;('[1]TS data'!$D$6+1)*24,2,IF(A4270-1&lt;('[1]TS data'!$D$7+1)*24,3,IF(A4270-1&lt;('[1]TS data'!$D$8+1)*24,4))))</f>
        <v>2</v>
      </c>
      <c r="R4270">
        <f t="shared" si="145"/>
        <v>13</v>
      </c>
      <c r="S4270">
        <f t="shared" si="144"/>
        <v>2</v>
      </c>
    </row>
    <row r="4271" spans="1:19" x14ac:dyDescent="0.5">
      <c r="A4271">
        <v>4263</v>
      </c>
      <c r="B4271">
        <f>RAW!B4271/8760</f>
        <v>1.1415525114155251E-4</v>
      </c>
      <c r="C4271">
        <f>RAW!C4271/8760</f>
        <v>1.2069277625570776E-4</v>
      </c>
      <c r="D4271">
        <f>RAW!D4271/8760</f>
        <v>1.1892441780821918E-4</v>
      </c>
      <c r="E4271">
        <f>RAW!E4271/8760</f>
        <v>1.1892441780821918E-4</v>
      </c>
      <c r="F4271">
        <f>RAW!F4271/8760</f>
        <v>6.5833333333333341E-2</v>
      </c>
      <c r="Q4271">
        <f>IF(A4271-1&lt;('[1]TS data'!$D$5+1)*24,1,IF(A4271-1&lt;('[1]TS data'!$D$6+1)*24,2,IF(A4271-1&lt;('[1]TS data'!$D$7+1)*24,3,IF(A4271-1&lt;('[1]TS data'!$D$8+1)*24,4))))</f>
        <v>2</v>
      </c>
      <c r="R4271">
        <f t="shared" si="145"/>
        <v>14</v>
      </c>
      <c r="S4271">
        <f t="shared" si="144"/>
        <v>2</v>
      </c>
    </row>
    <row r="4272" spans="1:19" x14ac:dyDescent="0.5">
      <c r="A4272">
        <v>4264</v>
      </c>
      <c r="B4272">
        <f>RAW!B4272/8760</f>
        <v>1.1415525114155251E-4</v>
      </c>
      <c r="C4272">
        <f>RAW!C4272/8760</f>
        <v>1.2069277625570776E-4</v>
      </c>
      <c r="D4272">
        <f>RAW!D4272/8760</f>
        <v>1.1892441780821918E-4</v>
      </c>
      <c r="E4272">
        <f>RAW!E4272/8760</f>
        <v>1.1892441780821918E-4</v>
      </c>
      <c r="F4272">
        <f>RAW!F4272/8760</f>
        <v>6.4634703196347038E-2</v>
      </c>
      <c r="Q4272">
        <f>IF(A4272-1&lt;('[1]TS data'!$D$5+1)*24,1,IF(A4272-1&lt;('[1]TS data'!$D$6+1)*24,2,IF(A4272-1&lt;('[1]TS data'!$D$7+1)*24,3,IF(A4272-1&lt;('[1]TS data'!$D$8+1)*24,4))))</f>
        <v>2</v>
      </c>
      <c r="R4272">
        <f t="shared" si="145"/>
        <v>15</v>
      </c>
      <c r="S4272">
        <f t="shared" si="144"/>
        <v>2</v>
      </c>
    </row>
    <row r="4273" spans="1:19" x14ac:dyDescent="0.5">
      <c r="A4273">
        <v>4265</v>
      </c>
      <c r="B4273">
        <f>RAW!B4273/8760</f>
        <v>1.1415525114155251E-4</v>
      </c>
      <c r="C4273">
        <f>RAW!C4273/8760</f>
        <v>1.2069277625570776E-4</v>
      </c>
      <c r="D4273">
        <f>RAW!D4273/8760</f>
        <v>1.3389908904109588E-4</v>
      </c>
      <c r="E4273">
        <f>RAW!E4273/8760</f>
        <v>1.3389908904109588E-4</v>
      </c>
      <c r="F4273">
        <f>RAW!F4273/8760</f>
        <v>6.06392694063927E-2</v>
      </c>
      <c r="Q4273">
        <f>IF(A4273-1&lt;('[1]TS data'!$D$5+1)*24,1,IF(A4273-1&lt;('[1]TS data'!$D$6+1)*24,2,IF(A4273-1&lt;('[1]TS data'!$D$7+1)*24,3,IF(A4273-1&lt;('[1]TS data'!$D$8+1)*24,4))))</f>
        <v>2</v>
      </c>
      <c r="R4273">
        <f t="shared" si="145"/>
        <v>16</v>
      </c>
      <c r="S4273">
        <f t="shared" si="144"/>
        <v>2</v>
      </c>
    </row>
    <row r="4274" spans="1:19" x14ac:dyDescent="0.5">
      <c r="A4274">
        <v>4266</v>
      </c>
      <c r="B4274">
        <f>RAW!B4274/8760</f>
        <v>1.1415525114155251E-4</v>
      </c>
      <c r="C4274">
        <f>RAW!C4274/8760</f>
        <v>1.2069277625570776E-4</v>
      </c>
      <c r="D4274">
        <f>RAW!D4274/8760</f>
        <v>1.3389908904109588E-4</v>
      </c>
      <c r="E4274">
        <f>RAW!E4274/8760</f>
        <v>1.3389908904109588E-4</v>
      </c>
      <c r="F4274">
        <f>RAW!F4274/8760</f>
        <v>5.4908675799086759E-2</v>
      </c>
      <c r="Q4274">
        <f>IF(A4274-1&lt;('[1]TS data'!$D$5+1)*24,1,IF(A4274-1&lt;('[1]TS data'!$D$6+1)*24,2,IF(A4274-1&lt;('[1]TS data'!$D$7+1)*24,3,IF(A4274-1&lt;('[1]TS data'!$D$8+1)*24,4))))</f>
        <v>2</v>
      </c>
      <c r="R4274">
        <f t="shared" si="145"/>
        <v>17</v>
      </c>
      <c r="S4274">
        <f t="shared" si="144"/>
        <v>2</v>
      </c>
    </row>
    <row r="4275" spans="1:19" x14ac:dyDescent="0.5">
      <c r="A4275">
        <v>4267</v>
      </c>
      <c r="B4275">
        <f>RAW!B4275/8760</f>
        <v>1.1415525114155251E-4</v>
      </c>
      <c r="C4275">
        <f>RAW!C4275/8760</f>
        <v>1.2069277625570776E-4</v>
      </c>
      <c r="D4275">
        <f>RAW!D4275/8760</f>
        <v>1.3389908904109588E-4</v>
      </c>
      <c r="E4275">
        <f>RAW!E4275/8760</f>
        <v>1.3389908904109588E-4</v>
      </c>
      <c r="F4275">
        <f>RAW!F4275/8760</f>
        <v>7.6175799086757992E-2</v>
      </c>
      <c r="Q4275">
        <f>IF(A4275-1&lt;('[1]TS data'!$D$5+1)*24,1,IF(A4275-1&lt;('[1]TS data'!$D$6+1)*24,2,IF(A4275-1&lt;('[1]TS data'!$D$7+1)*24,3,IF(A4275-1&lt;('[1]TS data'!$D$8+1)*24,4))))</f>
        <v>2</v>
      </c>
      <c r="R4275">
        <f t="shared" si="145"/>
        <v>18</v>
      </c>
      <c r="S4275">
        <f t="shared" si="144"/>
        <v>2</v>
      </c>
    </row>
    <row r="4276" spans="1:19" x14ac:dyDescent="0.5">
      <c r="A4276">
        <v>4268</v>
      </c>
      <c r="B4276">
        <f>RAW!B4276/8760</f>
        <v>1.1415525114155251E-4</v>
      </c>
      <c r="C4276">
        <f>RAW!C4276/8760</f>
        <v>1.0862349885844749E-4</v>
      </c>
      <c r="D4276">
        <f>RAW!D4276/8760</f>
        <v>1.9105782648401828E-4</v>
      </c>
      <c r="E4276">
        <f>RAW!E4276/8760</f>
        <v>1.9105782648401828E-4</v>
      </c>
      <c r="F4276">
        <f>RAW!F4276/8760</f>
        <v>8.3573059360730589E-2</v>
      </c>
      <c r="Q4276">
        <f>IF(A4276-1&lt;('[1]TS data'!$D$5+1)*24,1,IF(A4276-1&lt;('[1]TS data'!$D$6+1)*24,2,IF(A4276-1&lt;('[1]TS data'!$D$7+1)*24,3,IF(A4276-1&lt;('[1]TS data'!$D$8+1)*24,4))))</f>
        <v>2</v>
      </c>
      <c r="R4276">
        <f t="shared" si="145"/>
        <v>19</v>
      </c>
      <c r="S4276">
        <f t="shared" si="144"/>
        <v>2</v>
      </c>
    </row>
    <row r="4277" spans="1:19" x14ac:dyDescent="0.5">
      <c r="A4277">
        <v>4269</v>
      </c>
      <c r="B4277">
        <f>RAW!B4277/8760</f>
        <v>1.1415525114155251E-4</v>
      </c>
      <c r="C4277">
        <f>RAW!C4277/8760</f>
        <v>1.0862349885844749E-4</v>
      </c>
      <c r="D4277">
        <f>RAW!D4277/8760</f>
        <v>1.6084553995433792E-4</v>
      </c>
      <c r="E4277">
        <f>RAW!E4277/8760</f>
        <v>1.6084553995433792E-4</v>
      </c>
      <c r="F4277">
        <f>RAW!F4277/8760</f>
        <v>8.1312785388127848E-2</v>
      </c>
      <c r="Q4277">
        <f>IF(A4277-1&lt;('[1]TS data'!$D$5+1)*24,1,IF(A4277-1&lt;('[1]TS data'!$D$6+1)*24,2,IF(A4277-1&lt;('[1]TS data'!$D$7+1)*24,3,IF(A4277-1&lt;('[1]TS data'!$D$8+1)*24,4))))</f>
        <v>2</v>
      </c>
      <c r="R4277">
        <f t="shared" si="145"/>
        <v>20</v>
      </c>
      <c r="S4277">
        <f t="shared" si="144"/>
        <v>2</v>
      </c>
    </row>
    <row r="4278" spans="1:19" x14ac:dyDescent="0.5">
      <c r="A4278">
        <v>4270</v>
      </c>
      <c r="B4278">
        <f>RAW!B4278/8760</f>
        <v>1.1415525114155251E-4</v>
      </c>
      <c r="C4278">
        <f>RAW!C4278/8760</f>
        <v>1.0862349885844749E-4</v>
      </c>
      <c r="D4278">
        <f>RAW!D4278/8760</f>
        <v>1.6084553995433792E-4</v>
      </c>
      <c r="E4278">
        <f>RAW!E4278/8760</f>
        <v>1.6084553995433792E-4</v>
      </c>
      <c r="F4278">
        <f>RAW!F4278/8760</f>
        <v>8.0844748858447488E-2</v>
      </c>
      <c r="Q4278">
        <f>IF(A4278-1&lt;('[1]TS data'!$D$5+1)*24,1,IF(A4278-1&lt;('[1]TS data'!$D$6+1)*24,2,IF(A4278-1&lt;('[1]TS data'!$D$7+1)*24,3,IF(A4278-1&lt;('[1]TS data'!$D$8+1)*24,4))))</f>
        <v>2</v>
      </c>
      <c r="R4278">
        <f t="shared" si="145"/>
        <v>21</v>
      </c>
      <c r="S4278">
        <f t="shared" si="144"/>
        <v>2</v>
      </c>
    </row>
    <row r="4279" spans="1:19" x14ac:dyDescent="0.5">
      <c r="A4279">
        <v>4271</v>
      </c>
      <c r="B4279">
        <f>RAW!B4279/8760</f>
        <v>1.1415525114155251E-4</v>
      </c>
      <c r="C4279">
        <f>RAW!C4279/8760</f>
        <v>1.0862349885844749E-4</v>
      </c>
      <c r="D4279">
        <f>RAW!D4279/8760</f>
        <v>9.8400609589041103E-5</v>
      </c>
      <c r="E4279">
        <f>RAW!E4279/8760</f>
        <v>9.8400609589041103E-5</v>
      </c>
      <c r="F4279">
        <f>RAW!F4279/8760</f>
        <v>7.8904109589041108E-2</v>
      </c>
      <c r="Q4279">
        <f>IF(A4279-1&lt;('[1]TS data'!$D$5+1)*24,1,IF(A4279-1&lt;('[1]TS data'!$D$6+1)*24,2,IF(A4279-1&lt;('[1]TS data'!$D$7+1)*24,3,IF(A4279-1&lt;('[1]TS data'!$D$8+1)*24,4))))</f>
        <v>2</v>
      </c>
      <c r="R4279">
        <f t="shared" si="145"/>
        <v>22</v>
      </c>
      <c r="S4279">
        <f t="shared" si="144"/>
        <v>2</v>
      </c>
    </row>
    <row r="4280" spans="1:19" x14ac:dyDescent="0.5">
      <c r="A4280">
        <v>4272</v>
      </c>
      <c r="B4280">
        <f>RAW!B4280/8760</f>
        <v>1.1415525114155251E-4</v>
      </c>
      <c r="C4280">
        <f>RAW!C4280/8760</f>
        <v>1.0862349885844749E-4</v>
      </c>
      <c r="D4280">
        <f>RAW!D4280/8760</f>
        <v>9.8400609589041103E-5</v>
      </c>
      <c r="E4280">
        <f>RAW!E4280/8760</f>
        <v>9.8400609589041103E-5</v>
      </c>
      <c r="F4280">
        <f>RAW!F4280/8760</f>
        <v>7.2568493150684935E-2</v>
      </c>
      <c r="Q4280">
        <f>IF(A4280-1&lt;('[1]TS data'!$D$5+1)*24,1,IF(A4280-1&lt;('[1]TS data'!$D$6+1)*24,2,IF(A4280-1&lt;('[1]TS data'!$D$7+1)*24,3,IF(A4280-1&lt;('[1]TS data'!$D$8+1)*24,4))))</f>
        <v>2</v>
      </c>
      <c r="R4280">
        <f t="shared" si="145"/>
        <v>23</v>
      </c>
      <c r="S4280">
        <f t="shared" si="144"/>
        <v>2</v>
      </c>
    </row>
    <row r="4281" spans="1:19" x14ac:dyDescent="0.5">
      <c r="A4281">
        <v>4273</v>
      </c>
      <c r="B4281">
        <f>RAW!B4281/8760</f>
        <v>1.1415525114155251E-4</v>
      </c>
      <c r="C4281">
        <f>RAW!C4281/8760</f>
        <v>1.0862349885844749E-4</v>
      </c>
      <c r="D4281">
        <f>RAW!D4281/8760</f>
        <v>5.5855196347031962E-5</v>
      </c>
      <c r="E4281">
        <f>RAW!E4281/8760</f>
        <v>5.5855196347031962E-5</v>
      </c>
      <c r="F4281">
        <f>RAW!F4281/8760</f>
        <v>7.0068493150684932E-2</v>
      </c>
      <c r="Q4281">
        <f>IF(A4281-1&lt;('[1]TS data'!$D$5+1)*24,1,IF(A4281-1&lt;('[1]TS data'!$D$6+1)*24,2,IF(A4281-1&lt;('[1]TS data'!$D$7+1)*24,3,IF(A4281-1&lt;('[1]TS data'!$D$8+1)*24,4))))</f>
        <v>2</v>
      </c>
      <c r="R4281">
        <f t="shared" si="145"/>
        <v>0</v>
      </c>
      <c r="S4281">
        <f t="shared" si="144"/>
        <v>1</v>
      </c>
    </row>
    <row r="4282" spans="1:19" x14ac:dyDescent="0.5">
      <c r="A4282">
        <v>4274</v>
      </c>
      <c r="B4282">
        <f>RAW!B4282/8760</f>
        <v>1.1415525114155251E-4</v>
      </c>
      <c r="C4282">
        <f>RAW!C4282/8760</f>
        <v>1.0862349885844749E-4</v>
      </c>
      <c r="D4282">
        <f>RAW!D4282/8760</f>
        <v>5.5855196347031962E-5</v>
      </c>
      <c r="E4282">
        <f>RAW!E4282/8760</f>
        <v>5.5855196347031962E-5</v>
      </c>
      <c r="F4282">
        <f>RAW!F4282/8760</f>
        <v>6.7694063926940634E-2</v>
      </c>
      <c r="Q4282">
        <f>IF(A4282-1&lt;('[1]TS data'!$D$5+1)*24,1,IF(A4282-1&lt;('[1]TS data'!$D$6+1)*24,2,IF(A4282-1&lt;('[1]TS data'!$D$7+1)*24,3,IF(A4282-1&lt;('[1]TS data'!$D$8+1)*24,4))))</f>
        <v>2</v>
      </c>
      <c r="R4282">
        <f t="shared" si="145"/>
        <v>1</v>
      </c>
      <c r="S4282">
        <f t="shared" si="144"/>
        <v>1</v>
      </c>
    </row>
    <row r="4283" spans="1:19" x14ac:dyDescent="0.5">
      <c r="A4283">
        <v>4275</v>
      </c>
      <c r="B4283">
        <f>RAW!B4283/8760</f>
        <v>1.1415525114155251E-4</v>
      </c>
      <c r="C4283">
        <f>RAW!C4283/8760</f>
        <v>1.0862349885844749E-4</v>
      </c>
      <c r="D4283">
        <f>RAW!D4283/8760</f>
        <v>5.5855196347031962E-5</v>
      </c>
      <c r="E4283">
        <f>RAW!E4283/8760</f>
        <v>5.5855196347031962E-5</v>
      </c>
      <c r="F4283">
        <f>RAW!F4283/8760</f>
        <v>6.582191780821918E-2</v>
      </c>
      <c r="Q4283">
        <f>IF(A4283-1&lt;('[1]TS data'!$D$5+1)*24,1,IF(A4283-1&lt;('[1]TS data'!$D$6+1)*24,2,IF(A4283-1&lt;('[1]TS data'!$D$7+1)*24,3,IF(A4283-1&lt;('[1]TS data'!$D$8+1)*24,4))))</f>
        <v>2</v>
      </c>
      <c r="R4283">
        <f t="shared" si="145"/>
        <v>2</v>
      </c>
      <c r="S4283">
        <f t="shared" si="144"/>
        <v>1</v>
      </c>
    </row>
    <row r="4284" spans="1:19" x14ac:dyDescent="0.5">
      <c r="A4284">
        <v>4276</v>
      </c>
      <c r="B4284">
        <f>RAW!B4284/8760</f>
        <v>1.1415525114155251E-4</v>
      </c>
      <c r="C4284">
        <f>RAW!C4284/8760</f>
        <v>1.0862349885844749E-4</v>
      </c>
      <c r="D4284">
        <f>RAW!D4284/8760</f>
        <v>5.5855196347031962E-5</v>
      </c>
      <c r="E4284">
        <f>RAW!E4284/8760</f>
        <v>5.5855196347031962E-5</v>
      </c>
      <c r="F4284">
        <f>RAW!F4284/8760</f>
        <v>6.4920091324200915E-2</v>
      </c>
      <c r="Q4284">
        <f>IF(A4284-1&lt;('[1]TS data'!$D$5+1)*24,1,IF(A4284-1&lt;('[1]TS data'!$D$6+1)*24,2,IF(A4284-1&lt;('[1]TS data'!$D$7+1)*24,3,IF(A4284-1&lt;('[1]TS data'!$D$8+1)*24,4))))</f>
        <v>2</v>
      </c>
      <c r="R4284">
        <f t="shared" si="145"/>
        <v>3</v>
      </c>
      <c r="S4284">
        <f t="shared" si="144"/>
        <v>1</v>
      </c>
    </row>
    <row r="4285" spans="1:19" x14ac:dyDescent="0.5">
      <c r="A4285">
        <v>4277</v>
      </c>
      <c r="B4285">
        <f>RAW!B4285/8760</f>
        <v>1.1415525114155251E-4</v>
      </c>
      <c r="C4285">
        <f>RAW!C4285/8760</f>
        <v>1.0862349885844749E-4</v>
      </c>
      <c r="D4285">
        <f>RAW!D4285/8760</f>
        <v>5.5855196347031962E-5</v>
      </c>
      <c r="E4285">
        <f>RAW!E4285/8760</f>
        <v>5.5855196347031962E-5</v>
      </c>
      <c r="F4285">
        <f>RAW!F4285/8760</f>
        <v>6.5114155251141545E-2</v>
      </c>
      <c r="Q4285">
        <f>IF(A4285-1&lt;('[1]TS data'!$D$5+1)*24,1,IF(A4285-1&lt;('[1]TS data'!$D$6+1)*24,2,IF(A4285-1&lt;('[1]TS data'!$D$7+1)*24,3,IF(A4285-1&lt;('[1]TS data'!$D$8+1)*24,4))))</f>
        <v>2</v>
      </c>
      <c r="R4285">
        <f t="shared" si="145"/>
        <v>4</v>
      </c>
      <c r="S4285">
        <f t="shared" si="144"/>
        <v>1</v>
      </c>
    </row>
    <row r="4286" spans="1:19" x14ac:dyDescent="0.5">
      <c r="A4286">
        <v>4278</v>
      </c>
      <c r="B4286">
        <f>RAW!B4286/8760</f>
        <v>1.1415525114155251E-4</v>
      </c>
      <c r="C4286">
        <f>RAW!C4286/8760</f>
        <v>1.0862349885844749E-4</v>
      </c>
      <c r="D4286">
        <f>RAW!D4286/8760</f>
        <v>5.5855196347031962E-5</v>
      </c>
      <c r="E4286">
        <f>RAW!E4286/8760</f>
        <v>5.5855196347031962E-5</v>
      </c>
      <c r="F4286">
        <f>RAW!F4286/8760</f>
        <v>6.3367579908675808E-2</v>
      </c>
      <c r="Q4286">
        <f>IF(A4286-1&lt;('[1]TS data'!$D$5+1)*24,1,IF(A4286-1&lt;('[1]TS data'!$D$6+1)*24,2,IF(A4286-1&lt;('[1]TS data'!$D$7+1)*24,3,IF(A4286-1&lt;('[1]TS data'!$D$8+1)*24,4))))</f>
        <v>2</v>
      </c>
      <c r="R4286">
        <f t="shared" si="145"/>
        <v>5</v>
      </c>
      <c r="S4286">
        <f t="shared" si="144"/>
        <v>1</v>
      </c>
    </row>
    <row r="4287" spans="1:19" x14ac:dyDescent="0.5">
      <c r="A4287">
        <v>4279</v>
      </c>
      <c r="B4287">
        <f>RAW!B4287/8760</f>
        <v>1.1415525114155251E-4</v>
      </c>
      <c r="C4287">
        <f>RAW!C4287/8760</f>
        <v>1.0862349885844749E-4</v>
      </c>
      <c r="D4287">
        <f>RAW!D4287/8760</f>
        <v>1.1954033904109591E-4</v>
      </c>
      <c r="E4287">
        <f>RAW!E4287/8760</f>
        <v>1.1954033904109591E-4</v>
      </c>
      <c r="F4287">
        <f>RAW!F4287/8760</f>
        <v>5.4531963470319633E-2</v>
      </c>
      <c r="Q4287">
        <f>IF(A4287-1&lt;('[1]TS data'!$D$5+1)*24,1,IF(A4287-1&lt;('[1]TS data'!$D$6+1)*24,2,IF(A4287-1&lt;('[1]TS data'!$D$7+1)*24,3,IF(A4287-1&lt;('[1]TS data'!$D$8+1)*24,4))))</f>
        <v>2</v>
      </c>
      <c r="R4287">
        <f t="shared" si="145"/>
        <v>6</v>
      </c>
      <c r="S4287">
        <f t="shared" si="144"/>
        <v>1</v>
      </c>
    </row>
    <row r="4288" spans="1:19" x14ac:dyDescent="0.5">
      <c r="A4288">
        <v>4280</v>
      </c>
      <c r="B4288">
        <f>RAW!B4288/8760</f>
        <v>1.1415525114155251E-4</v>
      </c>
      <c r="C4288">
        <f>RAW!C4288/8760</f>
        <v>1.0862349885844749E-4</v>
      </c>
      <c r="D4288">
        <f>RAW!D4288/8760</f>
        <v>1.1954033904109591E-4</v>
      </c>
      <c r="E4288">
        <f>RAW!E4288/8760</f>
        <v>1.1954033904109591E-4</v>
      </c>
      <c r="F4288">
        <f>RAW!F4288/8760</f>
        <v>5.422374429223744E-2</v>
      </c>
      <c r="Q4288">
        <f>IF(A4288-1&lt;('[1]TS data'!$D$5+1)*24,1,IF(A4288-1&lt;('[1]TS data'!$D$6+1)*24,2,IF(A4288-1&lt;('[1]TS data'!$D$7+1)*24,3,IF(A4288-1&lt;('[1]TS data'!$D$8+1)*24,4))))</f>
        <v>2</v>
      </c>
      <c r="R4288">
        <f t="shared" si="145"/>
        <v>7</v>
      </c>
      <c r="S4288">
        <f t="shared" si="144"/>
        <v>1</v>
      </c>
    </row>
    <row r="4289" spans="1:19" x14ac:dyDescent="0.5">
      <c r="A4289">
        <v>4281</v>
      </c>
      <c r="B4289">
        <f>RAW!B4289/8760</f>
        <v>1.1415525114155251E-4</v>
      </c>
      <c r="C4289">
        <f>RAW!C4289/8760</f>
        <v>1.2069277625570776E-4</v>
      </c>
      <c r="D4289">
        <f>RAW!D4289/8760</f>
        <v>1.3885332534246576E-4</v>
      </c>
      <c r="E4289">
        <f>RAW!E4289/8760</f>
        <v>1.3885332534246576E-4</v>
      </c>
      <c r="F4289">
        <f>RAW!F4289/8760</f>
        <v>5.3493150684931511E-2</v>
      </c>
      <c r="Q4289">
        <f>IF(A4289-1&lt;('[1]TS data'!$D$5+1)*24,1,IF(A4289-1&lt;('[1]TS data'!$D$6+1)*24,2,IF(A4289-1&lt;('[1]TS data'!$D$7+1)*24,3,IF(A4289-1&lt;('[1]TS data'!$D$8+1)*24,4))))</f>
        <v>2</v>
      </c>
      <c r="R4289">
        <f t="shared" si="145"/>
        <v>8</v>
      </c>
      <c r="S4289">
        <f t="shared" si="144"/>
        <v>1</v>
      </c>
    </row>
    <row r="4290" spans="1:19" x14ac:dyDescent="0.5">
      <c r="A4290">
        <v>4282</v>
      </c>
      <c r="B4290">
        <f>RAW!B4290/8760</f>
        <v>1.1415525114155251E-4</v>
      </c>
      <c r="C4290">
        <f>RAW!C4290/8760</f>
        <v>1.2069277625570776E-4</v>
      </c>
      <c r="D4290">
        <f>RAW!D4290/8760</f>
        <v>1.3885332534246576E-4</v>
      </c>
      <c r="E4290">
        <f>RAW!E4290/8760</f>
        <v>1.3885332534246576E-4</v>
      </c>
      <c r="F4290">
        <f>RAW!F4290/8760</f>
        <v>5.3710045662100456E-2</v>
      </c>
      <c r="Q4290">
        <f>IF(A4290-1&lt;('[1]TS data'!$D$5+1)*24,1,IF(A4290-1&lt;('[1]TS data'!$D$6+1)*24,2,IF(A4290-1&lt;('[1]TS data'!$D$7+1)*24,3,IF(A4290-1&lt;('[1]TS data'!$D$8+1)*24,4))))</f>
        <v>2</v>
      </c>
      <c r="R4290">
        <f t="shared" si="145"/>
        <v>9</v>
      </c>
      <c r="S4290">
        <f t="shared" si="144"/>
        <v>1</v>
      </c>
    </row>
    <row r="4291" spans="1:19" x14ac:dyDescent="0.5">
      <c r="A4291">
        <v>4283</v>
      </c>
      <c r="B4291">
        <f>RAW!B4291/8760</f>
        <v>1.1415525114155251E-4</v>
      </c>
      <c r="C4291">
        <f>RAW!C4291/8760</f>
        <v>1.2069277625570776E-4</v>
      </c>
      <c r="D4291">
        <f>RAW!D4291/8760</f>
        <v>1.3840907305936074E-4</v>
      </c>
      <c r="E4291">
        <f>RAW!E4291/8760</f>
        <v>1.3840907305936074E-4</v>
      </c>
      <c r="F4291">
        <f>RAW!F4291/8760</f>
        <v>5.4897260273972598E-2</v>
      </c>
      <c r="Q4291">
        <f>IF(A4291-1&lt;('[1]TS data'!$D$5+1)*24,1,IF(A4291-1&lt;('[1]TS data'!$D$6+1)*24,2,IF(A4291-1&lt;('[1]TS data'!$D$7+1)*24,3,IF(A4291-1&lt;('[1]TS data'!$D$8+1)*24,4))))</f>
        <v>2</v>
      </c>
      <c r="R4291">
        <f t="shared" si="145"/>
        <v>10</v>
      </c>
      <c r="S4291">
        <f t="shared" si="144"/>
        <v>1</v>
      </c>
    </row>
    <row r="4292" spans="1:19" x14ac:dyDescent="0.5">
      <c r="A4292">
        <v>4284</v>
      </c>
      <c r="B4292">
        <f>RAW!B4292/8760</f>
        <v>1.1415525114155251E-4</v>
      </c>
      <c r="C4292">
        <f>RAW!C4292/8760</f>
        <v>1.2069277625570776E-4</v>
      </c>
      <c r="D4292">
        <f>RAW!D4292/8760</f>
        <v>1.3840907305936074E-4</v>
      </c>
      <c r="E4292">
        <f>RAW!E4292/8760</f>
        <v>1.3840907305936074E-4</v>
      </c>
      <c r="F4292">
        <f>RAW!F4292/8760</f>
        <v>5.4497716894977163E-2</v>
      </c>
      <c r="Q4292">
        <f>IF(A4292-1&lt;('[1]TS data'!$D$5+1)*24,1,IF(A4292-1&lt;('[1]TS data'!$D$6+1)*24,2,IF(A4292-1&lt;('[1]TS data'!$D$7+1)*24,3,IF(A4292-1&lt;('[1]TS data'!$D$8+1)*24,4))))</f>
        <v>2</v>
      </c>
      <c r="R4292">
        <f t="shared" si="145"/>
        <v>11</v>
      </c>
      <c r="S4292">
        <f t="shared" si="144"/>
        <v>1</v>
      </c>
    </row>
    <row r="4293" spans="1:19" x14ac:dyDescent="0.5">
      <c r="A4293">
        <v>4285</v>
      </c>
      <c r="B4293">
        <f>RAW!B4293/8760</f>
        <v>1.1415525114155251E-4</v>
      </c>
      <c r="C4293">
        <f>RAW!C4293/8760</f>
        <v>1.2069277625570776E-4</v>
      </c>
      <c r="D4293">
        <f>RAW!D4293/8760</f>
        <v>1.3094657191780823E-4</v>
      </c>
      <c r="E4293">
        <f>RAW!E4293/8760</f>
        <v>1.3094657191780823E-4</v>
      </c>
      <c r="F4293">
        <f>RAW!F4293/8760</f>
        <v>5.3424657534246578E-2</v>
      </c>
      <c r="Q4293">
        <f>IF(A4293-1&lt;('[1]TS data'!$D$5+1)*24,1,IF(A4293-1&lt;('[1]TS data'!$D$6+1)*24,2,IF(A4293-1&lt;('[1]TS data'!$D$7+1)*24,3,IF(A4293-1&lt;('[1]TS data'!$D$8+1)*24,4))))</f>
        <v>2</v>
      </c>
      <c r="R4293">
        <f t="shared" si="145"/>
        <v>12</v>
      </c>
      <c r="S4293">
        <f t="shared" si="144"/>
        <v>2</v>
      </c>
    </row>
    <row r="4294" spans="1:19" x14ac:dyDescent="0.5">
      <c r="A4294">
        <v>4286</v>
      </c>
      <c r="B4294">
        <f>RAW!B4294/8760</f>
        <v>1.1415525114155251E-4</v>
      </c>
      <c r="C4294">
        <f>RAW!C4294/8760</f>
        <v>1.2069277625570776E-4</v>
      </c>
      <c r="D4294">
        <f>RAW!D4294/8760</f>
        <v>1.3094657191780823E-4</v>
      </c>
      <c r="E4294">
        <f>RAW!E4294/8760</f>
        <v>1.3094657191780823E-4</v>
      </c>
      <c r="F4294">
        <f>RAW!F4294/8760</f>
        <v>5.1438356164383567E-2</v>
      </c>
      <c r="Q4294">
        <f>IF(A4294-1&lt;('[1]TS data'!$D$5+1)*24,1,IF(A4294-1&lt;('[1]TS data'!$D$6+1)*24,2,IF(A4294-1&lt;('[1]TS data'!$D$7+1)*24,3,IF(A4294-1&lt;('[1]TS data'!$D$8+1)*24,4))))</f>
        <v>2</v>
      </c>
      <c r="R4294">
        <f t="shared" si="145"/>
        <v>13</v>
      </c>
      <c r="S4294">
        <f t="shared" si="144"/>
        <v>2</v>
      </c>
    </row>
    <row r="4295" spans="1:19" x14ac:dyDescent="0.5">
      <c r="A4295">
        <v>4287</v>
      </c>
      <c r="B4295">
        <f>RAW!B4295/8760</f>
        <v>1.1415525114155251E-4</v>
      </c>
      <c r="C4295">
        <f>RAW!C4295/8760</f>
        <v>1.2069277625570776E-4</v>
      </c>
      <c r="D4295">
        <f>RAW!D4295/8760</f>
        <v>1.1892441780821918E-4</v>
      </c>
      <c r="E4295">
        <f>RAW!E4295/8760</f>
        <v>1.1892441780821918E-4</v>
      </c>
      <c r="F4295">
        <f>RAW!F4295/8760</f>
        <v>5.2340182648401824E-2</v>
      </c>
      <c r="Q4295">
        <f>IF(A4295-1&lt;('[1]TS data'!$D$5+1)*24,1,IF(A4295-1&lt;('[1]TS data'!$D$6+1)*24,2,IF(A4295-1&lt;('[1]TS data'!$D$7+1)*24,3,IF(A4295-1&lt;('[1]TS data'!$D$8+1)*24,4))))</f>
        <v>2</v>
      </c>
      <c r="R4295">
        <f t="shared" si="145"/>
        <v>14</v>
      </c>
      <c r="S4295">
        <f t="shared" si="144"/>
        <v>2</v>
      </c>
    </row>
    <row r="4296" spans="1:19" x14ac:dyDescent="0.5">
      <c r="A4296">
        <v>4288</v>
      </c>
      <c r="B4296">
        <f>RAW!B4296/8760</f>
        <v>1.1415525114155251E-4</v>
      </c>
      <c r="C4296">
        <f>RAW!C4296/8760</f>
        <v>1.2069277625570776E-4</v>
      </c>
      <c r="D4296">
        <f>RAW!D4296/8760</f>
        <v>1.1892441780821918E-4</v>
      </c>
      <c r="E4296">
        <f>RAW!E4296/8760</f>
        <v>1.1892441780821918E-4</v>
      </c>
      <c r="F4296">
        <f>RAW!F4296/8760</f>
        <v>4.9874429223744292E-2</v>
      </c>
      <c r="Q4296">
        <f>IF(A4296-1&lt;('[1]TS data'!$D$5+1)*24,1,IF(A4296-1&lt;('[1]TS data'!$D$6+1)*24,2,IF(A4296-1&lt;('[1]TS data'!$D$7+1)*24,3,IF(A4296-1&lt;('[1]TS data'!$D$8+1)*24,4))))</f>
        <v>2</v>
      </c>
      <c r="R4296">
        <f t="shared" si="145"/>
        <v>15</v>
      </c>
      <c r="S4296">
        <f t="shared" si="144"/>
        <v>2</v>
      </c>
    </row>
    <row r="4297" spans="1:19" x14ac:dyDescent="0.5">
      <c r="A4297">
        <v>4289</v>
      </c>
      <c r="B4297">
        <f>RAW!B4297/8760</f>
        <v>1.1415525114155251E-4</v>
      </c>
      <c r="C4297">
        <f>RAW!C4297/8760</f>
        <v>1.2069277625570776E-4</v>
      </c>
      <c r="D4297">
        <f>RAW!D4297/8760</f>
        <v>1.3389908904109588E-4</v>
      </c>
      <c r="E4297">
        <f>RAW!E4297/8760</f>
        <v>1.3389908904109588E-4</v>
      </c>
      <c r="F4297">
        <f>RAW!F4297/8760</f>
        <v>5.0684931506849315E-2</v>
      </c>
      <c r="Q4297">
        <f>IF(A4297-1&lt;('[1]TS data'!$D$5+1)*24,1,IF(A4297-1&lt;('[1]TS data'!$D$6+1)*24,2,IF(A4297-1&lt;('[1]TS data'!$D$7+1)*24,3,IF(A4297-1&lt;('[1]TS data'!$D$8+1)*24,4))))</f>
        <v>2</v>
      </c>
      <c r="R4297">
        <f t="shared" si="145"/>
        <v>16</v>
      </c>
      <c r="S4297">
        <f t="shared" si="144"/>
        <v>2</v>
      </c>
    </row>
    <row r="4298" spans="1:19" x14ac:dyDescent="0.5">
      <c r="A4298">
        <v>4290</v>
      </c>
      <c r="B4298">
        <f>RAW!B4298/8760</f>
        <v>1.1415525114155251E-4</v>
      </c>
      <c r="C4298">
        <f>RAW!C4298/8760</f>
        <v>1.2069277625570776E-4</v>
      </c>
      <c r="D4298">
        <f>RAW!D4298/8760</f>
        <v>1.3389908904109588E-4</v>
      </c>
      <c r="E4298">
        <f>RAW!E4298/8760</f>
        <v>1.3389908904109588E-4</v>
      </c>
      <c r="F4298">
        <f>RAW!F4298/8760</f>
        <v>5.3664383561643839E-2</v>
      </c>
      <c r="Q4298">
        <f>IF(A4298-1&lt;('[1]TS data'!$D$5+1)*24,1,IF(A4298-1&lt;('[1]TS data'!$D$6+1)*24,2,IF(A4298-1&lt;('[1]TS data'!$D$7+1)*24,3,IF(A4298-1&lt;('[1]TS data'!$D$8+1)*24,4))))</f>
        <v>2</v>
      </c>
      <c r="R4298">
        <f t="shared" si="145"/>
        <v>17</v>
      </c>
      <c r="S4298">
        <f t="shared" ref="S4298:S4361" si="146">SUMIFS($Y$9:$Y$296,$V$9:$V$296,$Q4298,$X$9:$X$296,$R4298)</f>
        <v>2</v>
      </c>
    </row>
    <row r="4299" spans="1:19" x14ac:dyDescent="0.5">
      <c r="A4299">
        <v>4291</v>
      </c>
      <c r="B4299">
        <f>RAW!B4299/8760</f>
        <v>1.1415525114155251E-4</v>
      </c>
      <c r="C4299">
        <f>RAW!C4299/8760</f>
        <v>1.2069277625570776E-4</v>
      </c>
      <c r="D4299">
        <f>RAW!D4299/8760</f>
        <v>1.3389908904109588E-4</v>
      </c>
      <c r="E4299">
        <f>RAW!E4299/8760</f>
        <v>1.3389908904109588E-4</v>
      </c>
      <c r="F4299">
        <f>RAW!F4299/8760</f>
        <v>7.6232876712328757E-2</v>
      </c>
      <c r="Q4299">
        <f>IF(A4299-1&lt;('[1]TS data'!$D$5+1)*24,1,IF(A4299-1&lt;('[1]TS data'!$D$6+1)*24,2,IF(A4299-1&lt;('[1]TS data'!$D$7+1)*24,3,IF(A4299-1&lt;('[1]TS data'!$D$8+1)*24,4))))</f>
        <v>2</v>
      </c>
      <c r="R4299">
        <f t="shared" ref="R4299:R4362" si="147">IF(R4298&lt;23,R4298+1,0)</f>
        <v>18</v>
      </c>
      <c r="S4299">
        <f t="shared" si="146"/>
        <v>2</v>
      </c>
    </row>
    <row r="4300" spans="1:19" x14ac:dyDescent="0.5">
      <c r="A4300">
        <v>4292</v>
      </c>
      <c r="B4300">
        <f>RAW!B4300/8760</f>
        <v>1.1415525114155251E-4</v>
      </c>
      <c r="C4300">
        <f>RAW!C4300/8760</f>
        <v>1.0862349885844749E-4</v>
      </c>
      <c r="D4300">
        <f>RAW!D4300/8760</f>
        <v>1.9105782648401828E-4</v>
      </c>
      <c r="E4300">
        <f>RAW!E4300/8760</f>
        <v>1.9105782648401828E-4</v>
      </c>
      <c r="F4300">
        <f>RAW!F4300/8760</f>
        <v>7.7442922374429221E-2</v>
      </c>
      <c r="Q4300">
        <f>IF(A4300-1&lt;('[1]TS data'!$D$5+1)*24,1,IF(A4300-1&lt;('[1]TS data'!$D$6+1)*24,2,IF(A4300-1&lt;('[1]TS data'!$D$7+1)*24,3,IF(A4300-1&lt;('[1]TS data'!$D$8+1)*24,4))))</f>
        <v>2</v>
      </c>
      <c r="R4300">
        <f t="shared" si="147"/>
        <v>19</v>
      </c>
      <c r="S4300">
        <f t="shared" si="146"/>
        <v>2</v>
      </c>
    </row>
    <row r="4301" spans="1:19" x14ac:dyDescent="0.5">
      <c r="A4301">
        <v>4293</v>
      </c>
      <c r="B4301">
        <f>RAW!B4301/8760</f>
        <v>1.1415525114155251E-4</v>
      </c>
      <c r="C4301">
        <f>RAW!C4301/8760</f>
        <v>1.0862349885844749E-4</v>
      </c>
      <c r="D4301">
        <f>RAW!D4301/8760</f>
        <v>1.6084553995433792E-4</v>
      </c>
      <c r="E4301">
        <f>RAW!E4301/8760</f>
        <v>1.6084553995433792E-4</v>
      </c>
      <c r="F4301">
        <f>RAW!F4301/8760</f>
        <v>7.8470319634703189E-2</v>
      </c>
      <c r="Q4301">
        <f>IF(A4301-1&lt;('[1]TS data'!$D$5+1)*24,1,IF(A4301-1&lt;('[1]TS data'!$D$6+1)*24,2,IF(A4301-1&lt;('[1]TS data'!$D$7+1)*24,3,IF(A4301-1&lt;('[1]TS data'!$D$8+1)*24,4))))</f>
        <v>2</v>
      </c>
      <c r="R4301">
        <f t="shared" si="147"/>
        <v>20</v>
      </c>
      <c r="S4301">
        <f t="shared" si="146"/>
        <v>2</v>
      </c>
    </row>
    <row r="4302" spans="1:19" x14ac:dyDescent="0.5">
      <c r="A4302">
        <v>4294</v>
      </c>
      <c r="B4302">
        <f>RAW!B4302/8760</f>
        <v>1.1415525114155251E-4</v>
      </c>
      <c r="C4302">
        <f>RAW!C4302/8760</f>
        <v>1.0862349885844749E-4</v>
      </c>
      <c r="D4302">
        <f>RAW!D4302/8760</f>
        <v>1.6084553995433792E-4</v>
      </c>
      <c r="E4302">
        <f>RAW!E4302/8760</f>
        <v>1.6084553995433792E-4</v>
      </c>
      <c r="F4302">
        <f>RAW!F4302/8760</f>
        <v>7.6678082191780822E-2</v>
      </c>
      <c r="Q4302">
        <f>IF(A4302-1&lt;('[1]TS data'!$D$5+1)*24,1,IF(A4302-1&lt;('[1]TS data'!$D$6+1)*24,2,IF(A4302-1&lt;('[1]TS data'!$D$7+1)*24,3,IF(A4302-1&lt;('[1]TS data'!$D$8+1)*24,4))))</f>
        <v>2</v>
      </c>
      <c r="R4302">
        <f t="shared" si="147"/>
        <v>21</v>
      </c>
      <c r="S4302">
        <f t="shared" si="146"/>
        <v>2</v>
      </c>
    </row>
    <row r="4303" spans="1:19" x14ac:dyDescent="0.5">
      <c r="A4303">
        <v>4295</v>
      </c>
      <c r="B4303">
        <f>RAW!B4303/8760</f>
        <v>1.1415525114155251E-4</v>
      </c>
      <c r="C4303">
        <f>RAW!C4303/8760</f>
        <v>1.0862349885844749E-4</v>
      </c>
      <c r="D4303">
        <f>RAW!D4303/8760</f>
        <v>9.8400609589041103E-5</v>
      </c>
      <c r="E4303">
        <f>RAW!E4303/8760</f>
        <v>9.8400609589041103E-5</v>
      </c>
      <c r="F4303">
        <f>RAW!F4303/8760</f>
        <v>7.1575342465753422E-2</v>
      </c>
      <c r="Q4303">
        <f>IF(A4303-1&lt;('[1]TS data'!$D$5+1)*24,1,IF(A4303-1&lt;('[1]TS data'!$D$6+1)*24,2,IF(A4303-1&lt;('[1]TS data'!$D$7+1)*24,3,IF(A4303-1&lt;('[1]TS data'!$D$8+1)*24,4))))</f>
        <v>2</v>
      </c>
      <c r="R4303">
        <f t="shared" si="147"/>
        <v>22</v>
      </c>
      <c r="S4303">
        <f t="shared" si="146"/>
        <v>2</v>
      </c>
    </row>
    <row r="4304" spans="1:19" x14ac:dyDescent="0.5">
      <c r="A4304">
        <v>4296</v>
      </c>
      <c r="B4304">
        <f>RAW!B4304/8760</f>
        <v>1.1415525114155251E-4</v>
      </c>
      <c r="C4304">
        <f>RAW!C4304/8760</f>
        <v>1.0862349885844749E-4</v>
      </c>
      <c r="D4304">
        <f>RAW!D4304/8760</f>
        <v>9.8400609589041103E-5</v>
      </c>
      <c r="E4304">
        <f>RAW!E4304/8760</f>
        <v>9.8400609589041103E-5</v>
      </c>
      <c r="F4304">
        <f>RAW!F4304/8760</f>
        <v>6.8219178082191786E-2</v>
      </c>
      <c r="Q4304">
        <f>IF(A4304-1&lt;('[1]TS data'!$D$5+1)*24,1,IF(A4304-1&lt;('[1]TS data'!$D$6+1)*24,2,IF(A4304-1&lt;('[1]TS data'!$D$7+1)*24,3,IF(A4304-1&lt;('[1]TS data'!$D$8+1)*24,4))))</f>
        <v>2</v>
      </c>
      <c r="R4304">
        <f t="shared" si="147"/>
        <v>23</v>
      </c>
      <c r="S4304">
        <f t="shared" si="146"/>
        <v>2</v>
      </c>
    </row>
    <row r="4305" spans="1:19" x14ac:dyDescent="0.5">
      <c r="A4305">
        <v>4297</v>
      </c>
      <c r="B4305">
        <f>RAW!B4305/8760</f>
        <v>1.1415525114155251E-4</v>
      </c>
      <c r="C4305">
        <f>RAW!C4305/8760</f>
        <v>1.0862349885844749E-4</v>
      </c>
      <c r="D4305">
        <f>RAW!D4305/8760</f>
        <v>5.5855196347031962E-5</v>
      </c>
      <c r="E4305">
        <f>RAW!E4305/8760</f>
        <v>5.5855196347031962E-5</v>
      </c>
      <c r="F4305">
        <f>RAW!F4305/8760</f>
        <v>6.5205479452054793E-2</v>
      </c>
      <c r="Q4305">
        <f>IF(A4305-1&lt;('[1]TS data'!$D$5+1)*24,1,IF(A4305-1&lt;('[1]TS data'!$D$6+1)*24,2,IF(A4305-1&lt;('[1]TS data'!$D$7+1)*24,3,IF(A4305-1&lt;('[1]TS data'!$D$8+1)*24,4))))</f>
        <v>2</v>
      </c>
      <c r="R4305">
        <f t="shared" si="147"/>
        <v>0</v>
      </c>
      <c r="S4305">
        <f t="shared" si="146"/>
        <v>1</v>
      </c>
    </row>
    <row r="4306" spans="1:19" x14ac:dyDescent="0.5">
      <c r="A4306">
        <v>4298</v>
      </c>
      <c r="B4306">
        <f>RAW!B4306/8760</f>
        <v>1.1415525114155251E-4</v>
      </c>
      <c r="C4306">
        <f>RAW!C4306/8760</f>
        <v>1.0862349885844749E-4</v>
      </c>
      <c r="D4306">
        <f>RAW!D4306/8760</f>
        <v>5.5855196347031962E-5</v>
      </c>
      <c r="E4306">
        <f>RAW!E4306/8760</f>
        <v>5.5855196347031962E-5</v>
      </c>
      <c r="F4306">
        <f>RAW!F4306/8760</f>
        <v>6.114155251141553E-2</v>
      </c>
      <c r="Q4306">
        <f>IF(A4306-1&lt;('[1]TS data'!$D$5+1)*24,1,IF(A4306-1&lt;('[1]TS data'!$D$6+1)*24,2,IF(A4306-1&lt;('[1]TS data'!$D$7+1)*24,3,IF(A4306-1&lt;('[1]TS data'!$D$8+1)*24,4))))</f>
        <v>2</v>
      </c>
      <c r="R4306">
        <f t="shared" si="147"/>
        <v>1</v>
      </c>
      <c r="S4306">
        <f t="shared" si="146"/>
        <v>1</v>
      </c>
    </row>
    <row r="4307" spans="1:19" x14ac:dyDescent="0.5">
      <c r="A4307">
        <v>4299</v>
      </c>
      <c r="B4307">
        <f>RAW!B4307/8760</f>
        <v>1.1415525114155251E-4</v>
      </c>
      <c r="C4307">
        <f>RAW!C4307/8760</f>
        <v>1.0862349885844749E-4</v>
      </c>
      <c r="D4307">
        <f>RAW!D4307/8760</f>
        <v>5.5855196347031962E-5</v>
      </c>
      <c r="E4307">
        <f>RAW!E4307/8760</f>
        <v>5.5855196347031962E-5</v>
      </c>
      <c r="F4307">
        <f>RAW!F4307/8760</f>
        <v>6.071917808219178E-2</v>
      </c>
      <c r="Q4307">
        <f>IF(A4307-1&lt;('[1]TS data'!$D$5+1)*24,1,IF(A4307-1&lt;('[1]TS data'!$D$6+1)*24,2,IF(A4307-1&lt;('[1]TS data'!$D$7+1)*24,3,IF(A4307-1&lt;('[1]TS data'!$D$8+1)*24,4))))</f>
        <v>2</v>
      </c>
      <c r="R4307">
        <f t="shared" si="147"/>
        <v>2</v>
      </c>
      <c r="S4307">
        <f t="shared" si="146"/>
        <v>1</v>
      </c>
    </row>
    <row r="4308" spans="1:19" x14ac:dyDescent="0.5">
      <c r="A4308">
        <v>4300</v>
      </c>
      <c r="B4308">
        <f>RAW!B4308/8760</f>
        <v>1.1415525114155251E-4</v>
      </c>
      <c r="C4308">
        <f>RAW!C4308/8760</f>
        <v>1.0862349885844749E-4</v>
      </c>
      <c r="D4308">
        <f>RAW!D4308/8760</f>
        <v>5.5855196347031962E-5</v>
      </c>
      <c r="E4308">
        <f>RAW!E4308/8760</f>
        <v>5.5855196347031962E-5</v>
      </c>
      <c r="F4308">
        <f>RAW!F4308/8760</f>
        <v>5.97945205479452E-2</v>
      </c>
      <c r="Q4308">
        <f>IF(A4308-1&lt;('[1]TS data'!$D$5+1)*24,1,IF(A4308-1&lt;('[1]TS data'!$D$6+1)*24,2,IF(A4308-1&lt;('[1]TS data'!$D$7+1)*24,3,IF(A4308-1&lt;('[1]TS data'!$D$8+1)*24,4))))</f>
        <v>2</v>
      </c>
      <c r="R4308">
        <f t="shared" si="147"/>
        <v>3</v>
      </c>
      <c r="S4308">
        <f t="shared" si="146"/>
        <v>1</v>
      </c>
    </row>
    <row r="4309" spans="1:19" x14ac:dyDescent="0.5">
      <c r="A4309">
        <v>4301</v>
      </c>
      <c r="B4309">
        <f>RAW!B4309/8760</f>
        <v>1.1415525114155251E-4</v>
      </c>
      <c r="C4309">
        <f>RAW!C4309/8760</f>
        <v>1.0862349885844749E-4</v>
      </c>
      <c r="D4309">
        <f>RAW!D4309/8760</f>
        <v>5.5855196347031962E-5</v>
      </c>
      <c r="E4309">
        <f>RAW!E4309/8760</f>
        <v>5.5855196347031962E-5</v>
      </c>
      <c r="F4309">
        <f>RAW!F4309/8760</f>
        <v>5.9828767123287677E-2</v>
      </c>
      <c r="Q4309">
        <f>IF(A4309-1&lt;('[1]TS data'!$D$5+1)*24,1,IF(A4309-1&lt;('[1]TS data'!$D$6+1)*24,2,IF(A4309-1&lt;('[1]TS data'!$D$7+1)*24,3,IF(A4309-1&lt;('[1]TS data'!$D$8+1)*24,4))))</f>
        <v>2</v>
      </c>
      <c r="R4309">
        <f t="shared" si="147"/>
        <v>4</v>
      </c>
      <c r="S4309">
        <f t="shared" si="146"/>
        <v>1</v>
      </c>
    </row>
    <row r="4310" spans="1:19" x14ac:dyDescent="0.5">
      <c r="A4310">
        <v>4302</v>
      </c>
      <c r="B4310">
        <f>RAW!B4310/8760</f>
        <v>1.1415525114155251E-4</v>
      </c>
      <c r="C4310">
        <f>RAW!C4310/8760</f>
        <v>1.0862349885844749E-4</v>
      </c>
      <c r="D4310">
        <f>RAW!D4310/8760</f>
        <v>5.5855196347031962E-5</v>
      </c>
      <c r="E4310">
        <f>RAW!E4310/8760</f>
        <v>5.5855196347031962E-5</v>
      </c>
      <c r="F4310">
        <f>RAW!F4310/8760</f>
        <v>5.9543378995433792E-2</v>
      </c>
      <c r="Q4310">
        <f>IF(A4310-1&lt;('[1]TS data'!$D$5+1)*24,1,IF(A4310-1&lt;('[1]TS data'!$D$6+1)*24,2,IF(A4310-1&lt;('[1]TS data'!$D$7+1)*24,3,IF(A4310-1&lt;('[1]TS data'!$D$8+1)*24,4))))</f>
        <v>2</v>
      </c>
      <c r="R4310">
        <f t="shared" si="147"/>
        <v>5</v>
      </c>
      <c r="S4310">
        <f t="shared" si="146"/>
        <v>1</v>
      </c>
    </row>
    <row r="4311" spans="1:19" x14ac:dyDescent="0.5">
      <c r="A4311">
        <v>4303</v>
      </c>
      <c r="B4311">
        <f>RAW!B4311/8760</f>
        <v>1.1415525114155251E-4</v>
      </c>
      <c r="C4311">
        <f>RAW!C4311/8760</f>
        <v>1.0862349885844749E-4</v>
      </c>
      <c r="D4311">
        <f>RAW!D4311/8760</f>
        <v>1.1954033904109591E-4</v>
      </c>
      <c r="E4311">
        <f>RAW!E4311/8760</f>
        <v>1.1954033904109591E-4</v>
      </c>
      <c r="F4311">
        <f>RAW!F4311/8760</f>
        <v>5.2134703196347033E-2</v>
      </c>
      <c r="Q4311">
        <f>IF(A4311-1&lt;('[1]TS data'!$D$5+1)*24,1,IF(A4311-1&lt;('[1]TS data'!$D$6+1)*24,2,IF(A4311-1&lt;('[1]TS data'!$D$7+1)*24,3,IF(A4311-1&lt;('[1]TS data'!$D$8+1)*24,4))))</f>
        <v>2</v>
      </c>
      <c r="R4311">
        <f t="shared" si="147"/>
        <v>6</v>
      </c>
      <c r="S4311">
        <f t="shared" si="146"/>
        <v>1</v>
      </c>
    </row>
    <row r="4312" spans="1:19" x14ac:dyDescent="0.5">
      <c r="A4312">
        <v>4304</v>
      </c>
      <c r="B4312">
        <f>RAW!B4312/8760</f>
        <v>1.1415525114155251E-4</v>
      </c>
      <c r="C4312">
        <f>RAW!C4312/8760</f>
        <v>1.0862349885844749E-4</v>
      </c>
      <c r="D4312">
        <f>RAW!D4312/8760</f>
        <v>1.1954033904109591E-4</v>
      </c>
      <c r="E4312">
        <f>RAW!E4312/8760</f>
        <v>1.1954033904109591E-4</v>
      </c>
      <c r="F4312">
        <f>RAW!F4312/8760</f>
        <v>5.1267123287671239E-2</v>
      </c>
      <c r="Q4312">
        <f>IF(A4312-1&lt;('[1]TS data'!$D$5+1)*24,1,IF(A4312-1&lt;('[1]TS data'!$D$6+1)*24,2,IF(A4312-1&lt;('[1]TS data'!$D$7+1)*24,3,IF(A4312-1&lt;('[1]TS data'!$D$8+1)*24,4))))</f>
        <v>2</v>
      </c>
      <c r="R4312">
        <f t="shared" si="147"/>
        <v>7</v>
      </c>
      <c r="S4312">
        <f t="shared" si="146"/>
        <v>1</v>
      </c>
    </row>
    <row r="4313" spans="1:19" x14ac:dyDescent="0.5">
      <c r="A4313">
        <v>4305</v>
      </c>
      <c r="B4313">
        <f>RAW!B4313/8760</f>
        <v>1.1415525114155251E-4</v>
      </c>
      <c r="C4313">
        <f>RAW!C4313/8760</f>
        <v>1.2069277625570776E-4</v>
      </c>
      <c r="D4313">
        <f>RAW!D4313/8760</f>
        <v>1.3885332534246576E-4</v>
      </c>
      <c r="E4313">
        <f>RAW!E4313/8760</f>
        <v>1.3885332534246576E-4</v>
      </c>
      <c r="F4313">
        <f>RAW!F4313/8760</f>
        <v>4.8242009132420091E-2</v>
      </c>
      <c r="Q4313">
        <f>IF(A4313-1&lt;('[1]TS data'!$D$5+1)*24,1,IF(A4313-1&lt;('[1]TS data'!$D$6+1)*24,2,IF(A4313-1&lt;('[1]TS data'!$D$7+1)*24,3,IF(A4313-1&lt;('[1]TS data'!$D$8+1)*24,4))))</f>
        <v>2</v>
      </c>
      <c r="R4313">
        <f t="shared" si="147"/>
        <v>8</v>
      </c>
      <c r="S4313">
        <f t="shared" si="146"/>
        <v>1</v>
      </c>
    </row>
    <row r="4314" spans="1:19" x14ac:dyDescent="0.5">
      <c r="A4314">
        <v>4306</v>
      </c>
      <c r="B4314">
        <f>RAW!B4314/8760</f>
        <v>1.1415525114155251E-4</v>
      </c>
      <c r="C4314">
        <f>RAW!C4314/8760</f>
        <v>1.2069277625570776E-4</v>
      </c>
      <c r="D4314">
        <f>RAW!D4314/8760</f>
        <v>1.3885332534246576E-4</v>
      </c>
      <c r="E4314">
        <f>RAW!E4314/8760</f>
        <v>1.3885332534246576E-4</v>
      </c>
      <c r="F4314">
        <f>RAW!F4314/8760</f>
        <v>4.6541095890410958E-2</v>
      </c>
      <c r="Q4314">
        <f>IF(A4314-1&lt;('[1]TS data'!$D$5+1)*24,1,IF(A4314-1&lt;('[1]TS data'!$D$6+1)*24,2,IF(A4314-1&lt;('[1]TS data'!$D$7+1)*24,3,IF(A4314-1&lt;('[1]TS data'!$D$8+1)*24,4))))</f>
        <v>2</v>
      </c>
      <c r="R4314">
        <f t="shared" si="147"/>
        <v>9</v>
      </c>
      <c r="S4314">
        <f t="shared" si="146"/>
        <v>1</v>
      </c>
    </row>
    <row r="4315" spans="1:19" x14ac:dyDescent="0.5">
      <c r="A4315">
        <v>4307</v>
      </c>
      <c r="B4315">
        <f>RAW!B4315/8760</f>
        <v>1.1415525114155251E-4</v>
      </c>
      <c r="C4315">
        <f>RAW!C4315/8760</f>
        <v>1.2069277625570776E-4</v>
      </c>
      <c r="D4315">
        <f>RAW!D4315/8760</f>
        <v>1.3840907305936074E-4</v>
      </c>
      <c r="E4315">
        <f>RAW!E4315/8760</f>
        <v>1.3840907305936074E-4</v>
      </c>
      <c r="F4315">
        <f>RAW!F4315/8760</f>
        <v>4.6289954337899543E-2</v>
      </c>
      <c r="Q4315">
        <f>IF(A4315-1&lt;('[1]TS data'!$D$5+1)*24,1,IF(A4315-1&lt;('[1]TS data'!$D$6+1)*24,2,IF(A4315-1&lt;('[1]TS data'!$D$7+1)*24,3,IF(A4315-1&lt;('[1]TS data'!$D$8+1)*24,4))))</f>
        <v>2</v>
      </c>
      <c r="R4315">
        <f t="shared" si="147"/>
        <v>10</v>
      </c>
      <c r="S4315">
        <f t="shared" si="146"/>
        <v>1</v>
      </c>
    </row>
    <row r="4316" spans="1:19" x14ac:dyDescent="0.5">
      <c r="A4316">
        <v>4308</v>
      </c>
      <c r="B4316">
        <f>RAW!B4316/8760</f>
        <v>1.1415525114155251E-4</v>
      </c>
      <c r="C4316">
        <f>RAW!C4316/8760</f>
        <v>1.2069277625570776E-4</v>
      </c>
      <c r="D4316">
        <f>RAW!D4316/8760</f>
        <v>1.3840907305936074E-4</v>
      </c>
      <c r="E4316">
        <f>RAW!E4316/8760</f>
        <v>1.3840907305936074E-4</v>
      </c>
      <c r="F4316">
        <f>RAW!F4316/8760</f>
        <v>4.6324200913242013E-2</v>
      </c>
      <c r="Q4316">
        <f>IF(A4316-1&lt;('[1]TS data'!$D$5+1)*24,1,IF(A4316-1&lt;('[1]TS data'!$D$6+1)*24,2,IF(A4316-1&lt;('[1]TS data'!$D$7+1)*24,3,IF(A4316-1&lt;('[1]TS data'!$D$8+1)*24,4))))</f>
        <v>2</v>
      </c>
      <c r="R4316">
        <f t="shared" si="147"/>
        <v>11</v>
      </c>
      <c r="S4316">
        <f t="shared" si="146"/>
        <v>1</v>
      </c>
    </row>
    <row r="4317" spans="1:19" x14ac:dyDescent="0.5">
      <c r="A4317">
        <v>4309</v>
      </c>
      <c r="B4317">
        <f>RAW!B4317/8760</f>
        <v>1.1415525114155251E-4</v>
      </c>
      <c r="C4317">
        <f>RAW!C4317/8760</f>
        <v>1.2069277625570776E-4</v>
      </c>
      <c r="D4317">
        <f>RAW!D4317/8760</f>
        <v>1.3094657191780823E-4</v>
      </c>
      <c r="E4317">
        <f>RAW!E4317/8760</f>
        <v>1.3094657191780823E-4</v>
      </c>
      <c r="F4317">
        <f>RAW!F4317/8760</f>
        <v>4.4680365296803651E-2</v>
      </c>
      <c r="Q4317">
        <f>IF(A4317-1&lt;('[1]TS data'!$D$5+1)*24,1,IF(A4317-1&lt;('[1]TS data'!$D$6+1)*24,2,IF(A4317-1&lt;('[1]TS data'!$D$7+1)*24,3,IF(A4317-1&lt;('[1]TS data'!$D$8+1)*24,4))))</f>
        <v>2</v>
      </c>
      <c r="R4317">
        <f t="shared" si="147"/>
        <v>12</v>
      </c>
      <c r="S4317">
        <f t="shared" si="146"/>
        <v>2</v>
      </c>
    </row>
    <row r="4318" spans="1:19" x14ac:dyDescent="0.5">
      <c r="A4318">
        <v>4310</v>
      </c>
      <c r="B4318">
        <f>RAW!B4318/8760</f>
        <v>1.1415525114155251E-4</v>
      </c>
      <c r="C4318">
        <f>RAW!C4318/8760</f>
        <v>1.2069277625570776E-4</v>
      </c>
      <c r="D4318">
        <f>RAW!D4318/8760</f>
        <v>1.3094657191780823E-4</v>
      </c>
      <c r="E4318">
        <f>RAW!E4318/8760</f>
        <v>1.3094657191780823E-4</v>
      </c>
      <c r="F4318">
        <f>RAW!F4318/8760</f>
        <v>4.58675799086758E-2</v>
      </c>
      <c r="Q4318">
        <f>IF(A4318-1&lt;('[1]TS data'!$D$5+1)*24,1,IF(A4318-1&lt;('[1]TS data'!$D$6+1)*24,2,IF(A4318-1&lt;('[1]TS data'!$D$7+1)*24,3,IF(A4318-1&lt;('[1]TS data'!$D$8+1)*24,4))))</f>
        <v>2</v>
      </c>
      <c r="R4318">
        <f t="shared" si="147"/>
        <v>13</v>
      </c>
      <c r="S4318">
        <f t="shared" si="146"/>
        <v>2</v>
      </c>
    </row>
    <row r="4319" spans="1:19" x14ac:dyDescent="0.5">
      <c r="A4319">
        <v>4311</v>
      </c>
      <c r="B4319">
        <f>RAW!B4319/8760</f>
        <v>1.1415525114155251E-4</v>
      </c>
      <c r="C4319">
        <f>RAW!C4319/8760</f>
        <v>1.2069277625570776E-4</v>
      </c>
      <c r="D4319">
        <f>RAW!D4319/8760</f>
        <v>1.1892441780821918E-4</v>
      </c>
      <c r="E4319">
        <f>RAW!E4319/8760</f>
        <v>1.1892441780821918E-4</v>
      </c>
      <c r="F4319">
        <f>RAW!F4319/8760</f>
        <v>4.3801369863013695E-2</v>
      </c>
      <c r="Q4319">
        <f>IF(A4319-1&lt;('[1]TS data'!$D$5+1)*24,1,IF(A4319-1&lt;('[1]TS data'!$D$6+1)*24,2,IF(A4319-1&lt;('[1]TS data'!$D$7+1)*24,3,IF(A4319-1&lt;('[1]TS data'!$D$8+1)*24,4))))</f>
        <v>2</v>
      </c>
      <c r="R4319">
        <f t="shared" si="147"/>
        <v>14</v>
      </c>
      <c r="S4319">
        <f t="shared" si="146"/>
        <v>2</v>
      </c>
    </row>
    <row r="4320" spans="1:19" x14ac:dyDescent="0.5">
      <c r="A4320">
        <v>4312</v>
      </c>
      <c r="B4320">
        <f>RAW!B4320/8760</f>
        <v>1.1415525114155251E-4</v>
      </c>
      <c r="C4320">
        <f>RAW!C4320/8760</f>
        <v>1.2069277625570776E-4</v>
      </c>
      <c r="D4320">
        <f>RAW!D4320/8760</f>
        <v>1.1892441780821918E-4</v>
      </c>
      <c r="E4320">
        <f>RAW!E4320/8760</f>
        <v>1.1892441780821918E-4</v>
      </c>
      <c r="F4320">
        <f>RAW!F4320/8760</f>
        <v>4.34703196347032E-2</v>
      </c>
      <c r="Q4320">
        <f>IF(A4320-1&lt;('[1]TS data'!$D$5+1)*24,1,IF(A4320-1&lt;('[1]TS data'!$D$6+1)*24,2,IF(A4320-1&lt;('[1]TS data'!$D$7+1)*24,3,IF(A4320-1&lt;('[1]TS data'!$D$8+1)*24,4))))</f>
        <v>2</v>
      </c>
      <c r="R4320">
        <f t="shared" si="147"/>
        <v>15</v>
      </c>
      <c r="S4320">
        <f t="shared" si="146"/>
        <v>2</v>
      </c>
    </row>
    <row r="4321" spans="1:19" x14ac:dyDescent="0.5">
      <c r="A4321">
        <v>4313</v>
      </c>
      <c r="B4321">
        <f>RAW!B4321/8760</f>
        <v>1.1415525114155251E-4</v>
      </c>
      <c r="C4321">
        <f>RAW!C4321/8760</f>
        <v>1.2069277625570776E-4</v>
      </c>
      <c r="D4321">
        <f>RAW!D4321/8760</f>
        <v>1.3389908904109588E-4</v>
      </c>
      <c r="E4321">
        <f>RAW!E4321/8760</f>
        <v>1.3389908904109588E-4</v>
      </c>
      <c r="F4321">
        <f>RAW!F4321/8760</f>
        <v>4.5936073059360726E-2</v>
      </c>
      <c r="Q4321">
        <f>IF(A4321-1&lt;('[1]TS data'!$D$5+1)*24,1,IF(A4321-1&lt;('[1]TS data'!$D$6+1)*24,2,IF(A4321-1&lt;('[1]TS data'!$D$7+1)*24,3,IF(A4321-1&lt;('[1]TS data'!$D$8+1)*24,4))))</f>
        <v>2</v>
      </c>
      <c r="R4321">
        <f t="shared" si="147"/>
        <v>16</v>
      </c>
      <c r="S4321">
        <f t="shared" si="146"/>
        <v>2</v>
      </c>
    </row>
    <row r="4322" spans="1:19" x14ac:dyDescent="0.5">
      <c r="A4322">
        <v>4314</v>
      </c>
      <c r="B4322">
        <f>RAW!B4322/8760</f>
        <v>1.1415525114155251E-4</v>
      </c>
      <c r="C4322">
        <f>RAW!C4322/8760</f>
        <v>1.2069277625570776E-4</v>
      </c>
      <c r="D4322">
        <f>RAW!D4322/8760</f>
        <v>1.3389908904109588E-4</v>
      </c>
      <c r="E4322">
        <f>RAW!E4322/8760</f>
        <v>1.3389908904109588E-4</v>
      </c>
      <c r="F4322">
        <f>RAW!F4322/8760</f>
        <v>5.1575342465753425E-2</v>
      </c>
      <c r="Q4322">
        <f>IF(A4322-1&lt;('[1]TS data'!$D$5+1)*24,1,IF(A4322-1&lt;('[1]TS data'!$D$6+1)*24,2,IF(A4322-1&lt;('[1]TS data'!$D$7+1)*24,3,IF(A4322-1&lt;('[1]TS data'!$D$8+1)*24,4))))</f>
        <v>2</v>
      </c>
      <c r="R4322">
        <f t="shared" si="147"/>
        <v>17</v>
      </c>
      <c r="S4322">
        <f t="shared" si="146"/>
        <v>2</v>
      </c>
    </row>
    <row r="4323" spans="1:19" x14ac:dyDescent="0.5">
      <c r="A4323">
        <v>4315</v>
      </c>
      <c r="B4323">
        <f>RAW!B4323/8760</f>
        <v>1.1415525114155251E-4</v>
      </c>
      <c r="C4323">
        <f>RAW!C4323/8760</f>
        <v>1.2069277625570776E-4</v>
      </c>
      <c r="D4323">
        <f>RAW!D4323/8760</f>
        <v>1.3389908904109588E-4</v>
      </c>
      <c r="E4323">
        <f>RAW!E4323/8760</f>
        <v>1.3389908904109588E-4</v>
      </c>
      <c r="F4323">
        <f>RAW!F4323/8760</f>
        <v>6.8904109589041099E-2</v>
      </c>
      <c r="Q4323">
        <f>IF(A4323-1&lt;('[1]TS data'!$D$5+1)*24,1,IF(A4323-1&lt;('[1]TS data'!$D$6+1)*24,2,IF(A4323-1&lt;('[1]TS data'!$D$7+1)*24,3,IF(A4323-1&lt;('[1]TS data'!$D$8+1)*24,4))))</f>
        <v>2</v>
      </c>
      <c r="R4323">
        <f t="shared" si="147"/>
        <v>18</v>
      </c>
      <c r="S4323">
        <f t="shared" si="146"/>
        <v>2</v>
      </c>
    </row>
    <row r="4324" spans="1:19" x14ac:dyDescent="0.5">
      <c r="A4324">
        <v>4316</v>
      </c>
      <c r="B4324">
        <f>RAW!B4324/8760</f>
        <v>1.1415525114155251E-4</v>
      </c>
      <c r="C4324">
        <f>RAW!C4324/8760</f>
        <v>1.0862349885844749E-4</v>
      </c>
      <c r="D4324">
        <f>RAW!D4324/8760</f>
        <v>1.9105782648401828E-4</v>
      </c>
      <c r="E4324">
        <f>RAW!E4324/8760</f>
        <v>1.9105782648401828E-4</v>
      </c>
      <c r="F4324">
        <f>RAW!F4324/8760</f>
        <v>7.220319634703197E-2</v>
      </c>
      <c r="Q4324">
        <f>IF(A4324-1&lt;('[1]TS data'!$D$5+1)*24,1,IF(A4324-1&lt;('[1]TS data'!$D$6+1)*24,2,IF(A4324-1&lt;('[1]TS data'!$D$7+1)*24,3,IF(A4324-1&lt;('[1]TS data'!$D$8+1)*24,4))))</f>
        <v>2</v>
      </c>
      <c r="R4324">
        <f t="shared" si="147"/>
        <v>19</v>
      </c>
      <c r="S4324">
        <f t="shared" si="146"/>
        <v>2</v>
      </c>
    </row>
    <row r="4325" spans="1:19" x14ac:dyDescent="0.5">
      <c r="A4325">
        <v>4317</v>
      </c>
      <c r="B4325">
        <f>RAW!B4325/8760</f>
        <v>1.1415525114155251E-4</v>
      </c>
      <c r="C4325">
        <f>RAW!C4325/8760</f>
        <v>1.0862349885844749E-4</v>
      </c>
      <c r="D4325">
        <f>RAW!D4325/8760</f>
        <v>1.6084553995433792E-4</v>
      </c>
      <c r="E4325">
        <f>RAW!E4325/8760</f>
        <v>1.6084553995433792E-4</v>
      </c>
      <c r="F4325">
        <f>RAW!F4325/8760</f>
        <v>6.9657534246575351E-2</v>
      </c>
      <c r="Q4325">
        <f>IF(A4325-1&lt;('[1]TS data'!$D$5+1)*24,1,IF(A4325-1&lt;('[1]TS data'!$D$6+1)*24,2,IF(A4325-1&lt;('[1]TS data'!$D$7+1)*24,3,IF(A4325-1&lt;('[1]TS data'!$D$8+1)*24,4))))</f>
        <v>2</v>
      </c>
      <c r="R4325">
        <f t="shared" si="147"/>
        <v>20</v>
      </c>
      <c r="S4325">
        <f t="shared" si="146"/>
        <v>2</v>
      </c>
    </row>
    <row r="4326" spans="1:19" x14ac:dyDescent="0.5">
      <c r="A4326">
        <v>4318</v>
      </c>
      <c r="B4326">
        <f>RAW!B4326/8760</f>
        <v>1.1415525114155251E-4</v>
      </c>
      <c r="C4326">
        <f>RAW!C4326/8760</f>
        <v>1.0862349885844749E-4</v>
      </c>
      <c r="D4326">
        <f>RAW!D4326/8760</f>
        <v>1.6084553995433792E-4</v>
      </c>
      <c r="E4326">
        <f>RAW!E4326/8760</f>
        <v>1.6084553995433792E-4</v>
      </c>
      <c r="F4326">
        <f>RAW!F4326/8760</f>
        <v>6.5867579908675797E-2</v>
      </c>
      <c r="Q4326">
        <f>IF(A4326-1&lt;('[1]TS data'!$D$5+1)*24,1,IF(A4326-1&lt;('[1]TS data'!$D$6+1)*24,2,IF(A4326-1&lt;('[1]TS data'!$D$7+1)*24,3,IF(A4326-1&lt;('[1]TS data'!$D$8+1)*24,4))))</f>
        <v>2</v>
      </c>
      <c r="R4326">
        <f t="shared" si="147"/>
        <v>21</v>
      </c>
      <c r="S4326">
        <f t="shared" si="146"/>
        <v>2</v>
      </c>
    </row>
    <row r="4327" spans="1:19" x14ac:dyDescent="0.5">
      <c r="A4327">
        <v>4319</v>
      </c>
      <c r="B4327">
        <f>RAW!B4327/8760</f>
        <v>1.1415525114155251E-4</v>
      </c>
      <c r="C4327">
        <f>RAW!C4327/8760</f>
        <v>1.0862349885844749E-4</v>
      </c>
      <c r="D4327">
        <f>RAW!D4327/8760</f>
        <v>9.8400609589041103E-5</v>
      </c>
      <c r="E4327">
        <f>RAW!E4327/8760</f>
        <v>9.8400609589041103E-5</v>
      </c>
      <c r="F4327">
        <f>RAW!F4327/8760</f>
        <v>6.0479452054794512E-2</v>
      </c>
      <c r="Q4327">
        <f>IF(A4327-1&lt;('[1]TS data'!$D$5+1)*24,1,IF(A4327-1&lt;('[1]TS data'!$D$6+1)*24,2,IF(A4327-1&lt;('[1]TS data'!$D$7+1)*24,3,IF(A4327-1&lt;('[1]TS data'!$D$8+1)*24,4))))</f>
        <v>2</v>
      </c>
      <c r="R4327">
        <f t="shared" si="147"/>
        <v>22</v>
      </c>
      <c r="S4327">
        <f t="shared" si="146"/>
        <v>2</v>
      </c>
    </row>
    <row r="4328" spans="1:19" x14ac:dyDescent="0.5">
      <c r="A4328">
        <v>4320</v>
      </c>
      <c r="B4328">
        <f>RAW!B4328/8760</f>
        <v>1.1415525114155251E-4</v>
      </c>
      <c r="C4328">
        <f>RAW!C4328/8760</f>
        <v>1.0862349885844749E-4</v>
      </c>
      <c r="D4328">
        <f>RAW!D4328/8760</f>
        <v>9.8400609589041103E-5</v>
      </c>
      <c r="E4328">
        <f>RAW!E4328/8760</f>
        <v>9.8400609589041103E-5</v>
      </c>
      <c r="F4328">
        <f>RAW!F4328/8760</f>
        <v>5.6073059360730593E-2</v>
      </c>
      <c r="Q4328">
        <f>IF(A4328-1&lt;('[1]TS data'!$D$5+1)*24,1,IF(A4328-1&lt;('[1]TS data'!$D$6+1)*24,2,IF(A4328-1&lt;('[1]TS data'!$D$7+1)*24,3,IF(A4328-1&lt;('[1]TS data'!$D$8+1)*24,4))))</f>
        <v>2</v>
      </c>
      <c r="R4328">
        <f t="shared" si="147"/>
        <v>23</v>
      </c>
      <c r="S4328">
        <f t="shared" si="146"/>
        <v>2</v>
      </c>
    </row>
    <row r="4329" spans="1:19" x14ac:dyDescent="0.5">
      <c r="A4329">
        <v>4321</v>
      </c>
      <c r="B4329">
        <f>RAW!B4329/8760</f>
        <v>1.1415525114155251E-4</v>
      </c>
      <c r="C4329">
        <f>RAW!C4329/8760</f>
        <v>1.0862349885844749E-4</v>
      </c>
      <c r="D4329">
        <f>RAW!D4329/8760</f>
        <v>5.5855196347031962E-5</v>
      </c>
      <c r="E4329">
        <f>RAW!E4329/8760</f>
        <v>5.5855196347031962E-5</v>
      </c>
      <c r="F4329">
        <f>RAW!F4329/8760</f>
        <v>5.3892694063926945E-2</v>
      </c>
      <c r="Q4329">
        <f>IF(A4329-1&lt;('[1]TS data'!$D$5+1)*24,1,IF(A4329-1&lt;('[1]TS data'!$D$6+1)*24,2,IF(A4329-1&lt;('[1]TS data'!$D$7+1)*24,3,IF(A4329-1&lt;('[1]TS data'!$D$8+1)*24,4))))</f>
        <v>2</v>
      </c>
      <c r="R4329">
        <f t="shared" si="147"/>
        <v>0</v>
      </c>
      <c r="S4329">
        <f t="shared" si="146"/>
        <v>1</v>
      </c>
    </row>
    <row r="4330" spans="1:19" x14ac:dyDescent="0.5">
      <c r="A4330">
        <v>4322</v>
      </c>
      <c r="B4330">
        <f>RAW!B4330/8760</f>
        <v>1.1415525114155251E-4</v>
      </c>
      <c r="C4330">
        <f>RAW!C4330/8760</f>
        <v>1.0862349885844749E-4</v>
      </c>
      <c r="D4330">
        <f>RAW!D4330/8760</f>
        <v>5.5855196347031962E-5</v>
      </c>
      <c r="E4330">
        <f>RAW!E4330/8760</f>
        <v>5.5855196347031962E-5</v>
      </c>
      <c r="F4330">
        <f>RAW!F4330/8760</f>
        <v>5.3242009132420089E-2</v>
      </c>
      <c r="Q4330">
        <f>IF(A4330-1&lt;('[1]TS data'!$D$5+1)*24,1,IF(A4330-1&lt;('[1]TS data'!$D$6+1)*24,2,IF(A4330-1&lt;('[1]TS data'!$D$7+1)*24,3,IF(A4330-1&lt;('[1]TS data'!$D$8+1)*24,4))))</f>
        <v>2</v>
      </c>
      <c r="R4330">
        <f t="shared" si="147"/>
        <v>1</v>
      </c>
      <c r="S4330">
        <f t="shared" si="146"/>
        <v>1</v>
      </c>
    </row>
    <row r="4331" spans="1:19" x14ac:dyDescent="0.5">
      <c r="A4331">
        <v>4323</v>
      </c>
      <c r="B4331">
        <f>RAW!B4331/8760</f>
        <v>1.1415525114155251E-4</v>
      </c>
      <c r="C4331">
        <f>RAW!C4331/8760</f>
        <v>1.0862349885844749E-4</v>
      </c>
      <c r="D4331">
        <f>RAW!D4331/8760</f>
        <v>5.5855196347031962E-5</v>
      </c>
      <c r="E4331">
        <f>RAW!E4331/8760</f>
        <v>5.5855196347031962E-5</v>
      </c>
      <c r="F4331">
        <f>RAW!F4331/8760</f>
        <v>5.1997716894977168E-2</v>
      </c>
      <c r="Q4331">
        <f>IF(A4331-1&lt;('[1]TS data'!$D$5+1)*24,1,IF(A4331-1&lt;('[1]TS data'!$D$6+1)*24,2,IF(A4331-1&lt;('[1]TS data'!$D$7+1)*24,3,IF(A4331-1&lt;('[1]TS data'!$D$8+1)*24,4))))</f>
        <v>2</v>
      </c>
      <c r="R4331">
        <f t="shared" si="147"/>
        <v>2</v>
      </c>
      <c r="S4331">
        <f t="shared" si="146"/>
        <v>1</v>
      </c>
    </row>
    <row r="4332" spans="1:19" x14ac:dyDescent="0.5">
      <c r="A4332">
        <v>4324</v>
      </c>
      <c r="B4332">
        <f>RAW!B4332/8760</f>
        <v>1.1415525114155251E-4</v>
      </c>
      <c r="C4332">
        <f>RAW!C4332/8760</f>
        <v>1.0862349885844749E-4</v>
      </c>
      <c r="D4332">
        <f>RAW!D4332/8760</f>
        <v>5.5855196347031962E-5</v>
      </c>
      <c r="E4332">
        <f>RAW!E4332/8760</f>
        <v>5.5855196347031962E-5</v>
      </c>
      <c r="F4332">
        <f>RAW!F4332/8760</f>
        <v>5.171232876712329E-2</v>
      </c>
      <c r="Q4332">
        <f>IF(A4332-1&lt;('[1]TS data'!$D$5+1)*24,1,IF(A4332-1&lt;('[1]TS data'!$D$6+1)*24,2,IF(A4332-1&lt;('[1]TS data'!$D$7+1)*24,3,IF(A4332-1&lt;('[1]TS data'!$D$8+1)*24,4))))</f>
        <v>2</v>
      </c>
      <c r="R4332">
        <f t="shared" si="147"/>
        <v>3</v>
      </c>
      <c r="S4332">
        <f t="shared" si="146"/>
        <v>1</v>
      </c>
    </row>
    <row r="4333" spans="1:19" x14ac:dyDescent="0.5">
      <c r="A4333">
        <v>4325</v>
      </c>
      <c r="B4333">
        <f>RAW!B4333/8760</f>
        <v>1.1415525114155251E-4</v>
      </c>
      <c r="C4333">
        <f>RAW!C4333/8760</f>
        <v>1.0862349885844749E-4</v>
      </c>
      <c r="D4333">
        <f>RAW!D4333/8760</f>
        <v>5.5855196347031962E-5</v>
      </c>
      <c r="E4333">
        <f>RAW!E4333/8760</f>
        <v>5.5855196347031962E-5</v>
      </c>
      <c r="F4333">
        <f>RAW!F4333/8760</f>
        <v>5.3504566210045658E-2</v>
      </c>
      <c r="Q4333">
        <f>IF(A4333-1&lt;('[1]TS data'!$D$5+1)*24,1,IF(A4333-1&lt;('[1]TS data'!$D$6+1)*24,2,IF(A4333-1&lt;('[1]TS data'!$D$7+1)*24,3,IF(A4333-1&lt;('[1]TS data'!$D$8+1)*24,4))))</f>
        <v>2</v>
      </c>
      <c r="R4333">
        <f t="shared" si="147"/>
        <v>4</v>
      </c>
      <c r="S4333">
        <f t="shared" si="146"/>
        <v>1</v>
      </c>
    </row>
    <row r="4334" spans="1:19" x14ac:dyDescent="0.5">
      <c r="A4334">
        <v>4326</v>
      </c>
      <c r="B4334">
        <f>RAW!B4334/8760</f>
        <v>1.1415525114155251E-4</v>
      </c>
      <c r="C4334">
        <f>RAW!C4334/8760</f>
        <v>1.0862349885844749E-4</v>
      </c>
      <c r="D4334">
        <f>RAW!D4334/8760</f>
        <v>5.5855196347031962E-5</v>
      </c>
      <c r="E4334">
        <f>RAW!E4334/8760</f>
        <v>5.5855196347031962E-5</v>
      </c>
      <c r="F4334">
        <f>RAW!F4334/8760</f>
        <v>5.4931506849315068E-2</v>
      </c>
      <c r="Q4334">
        <f>IF(A4334-1&lt;('[1]TS data'!$D$5+1)*24,1,IF(A4334-1&lt;('[1]TS data'!$D$6+1)*24,2,IF(A4334-1&lt;('[1]TS data'!$D$7+1)*24,3,IF(A4334-1&lt;('[1]TS data'!$D$8+1)*24,4))))</f>
        <v>2</v>
      </c>
      <c r="R4334">
        <f t="shared" si="147"/>
        <v>5</v>
      </c>
      <c r="S4334">
        <f t="shared" si="146"/>
        <v>1</v>
      </c>
    </row>
    <row r="4335" spans="1:19" x14ac:dyDescent="0.5">
      <c r="A4335">
        <v>4327</v>
      </c>
      <c r="B4335">
        <f>RAW!B4335/8760</f>
        <v>1.1415525114155251E-4</v>
      </c>
      <c r="C4335">
        <f>RAW!C4335/8760</f>
        <v>1.0862349885844749E-4</v>
      </c>
      <c r="D4335">
        <f>RAW!D4335/8760</f>
        <v>1.1954033904109591E-4</v>
      </c>
      <c r="E4335">
        <f>RAW!E4335/8760</f>
        <v>1.1954033904109591E-4</v>
      </c>
      <c r="F4335">
        <f>RAW!F4335/8760</f>
        <v>4.9885844748858446E-2</v>
      </c>
      <c r="Q4335">
        <f>IF(A4335-1&lt;('[1]TS data'!$D$5+1)*24,1,IF(A4335-1&lt;('[1]TS data'!$D$6+1)*24,2,IF(A4335-1&lt;('[1]TS data'!$D$7+1)*24,3,IF(A4335-1&lt;('[1]TS data'!$D$8+1)*24,4))))</f>
        <v>2</v>
      </c>
      <c r="R4335">
        <f t="shared" si="147"/>
        <v>6</v>
      </c>
      <c r="S4335">
        <f t="shared" si="146"/>
        <v>1</v>
      </c>
    </row>
    <row r="4336" spans="1:19" x14ac:dyDescent="0.5">
      <c r="A4336">
        <v>4328</v>
      </c>
      <c r="B4336">
        <f>RAW!B4336/8760</f>
        <v>1.1415525114155251E-4</v>
      </c>
      <c r="C4336">
        <f>RAW!C4336/8760</f>
        <v>1.0862349885844749E-4</v>
      </c>
      <c r="D4336">
        <f>RAW!D4336/8760</f>
        <v>1.1954033904109591E-4</v>
      </c>
      <c r="E4336">
        <f>RAW!E4336/8760</f>
        <v>1.1954033904109591E-4</v>
      </c>
      <c r="F4336">
        <f>RAW!F4336/8760</f>
        <v>5.5296803652968032E-2</v>
      </c>
      <c r="Q4336">
        <f>IF(A4336-1&lt;('[1]TS data'!$D$5+1)*24,1,IF(A4336-1&lt;('[1]TS data'!$D$6+1)*24,2,IF(A4336-1&lt;('[1]TS data'!$D$7+1)*24,3,IF(A4336-1&lt;('[1]TS data'!$D$8+1)*24,4))))</f>
        <v>2</v>
      </c>
      <c r="R4336">
        <f t="shared" si="147"/>
        <v>7</v>
      </c>
      <c r="S4336">
        <f t="shared" si="146"/>
        <v>1</v>
      </c>
    </row>
    <row r="4337" spans="1:19" x14ac:dyDescent="0.5">
      <c r="A4337">
        <v>4329</v>
      </c>
      <c r="B4337">
        <f>RAW!B4337/8760</f>
        <v>1.1415525114155251E-4</v>
      </c>
      <c r="C4337">
        <f>RAW!C4337/8760</f>
        <v>1.2069277625570776E-4</v>
      </c>
      <c r="D4337">
        <f>RAW!D4337/8760</f>
        <v>1.3885332534246576E-4</v>
      </c>
      <c r="E4337">
        <f>RAW!E4337/8760</f>
        <v>1.3885332534246576E-4</v>
      </c>
      <c r="F4337">
        <f>RAW!F4337/8760</f>
        <v>5.7363013698630137E-2</v>
      </c>
      <c r="Q4337">
        <f>IF(A4337-1&lt;('[1]TS data'!$D$5+1)*24,1,IF(A4337-1&lt;('[1]TS data'!$D$6+1)*24,2,IF(A4337-1&lt;('[1]TS data'!$D$7+1)*24,3,IF(A4337-1&lt;('[1]TS data'!$D$8+1)*24,4))))</f>
        <v>2</v>
      </c>
      <c r="R4337">
        <f t="shared" si="147"/>
        <v>8</v>
      </c>
      <c r="S4337">
        <f t="shared" si="146"/>
        <v>1</v>
      </c>
    </row>
    <row r="4338" spans="1:19" x14ac:dyDescent="0.5">
      <c r="A4338">
        <v>4330</v>
      </c>
      <c r="B4338">
        <f>RAW!B4338/8760</f>
        <v>1.1415525114155251E-4</v>
      </c>
      <c r="C4338">
        <f>RAW!C4338/8760</f>
        <v>1.2069277625570776E-4</v>
      </c>
      <c r="D4338">
        <f>RAW!D4338/8760</f>
        <v>1.3885332534246576E-4</v>
      </c>
      <c r="E4338">
        <f>RAW!E4338/8760</f>
        <v>1.3885332534246576E-4</v>
      </c>
      <c r="F4338">
        <f>RAW!F4338/8760</f>
        <v>5.7397260273972607E-2</v>
      </c>
      <c r="Q4338">
        <f>IF(A4338-1&lt;('[1]TS data'!$D$5+1)*24,1,IF(A4338-1&lt;('[1]TS data'!$D$6+1)*24,2,IF(A4338-1&lt;('[1]TS data'!$D$7+1)*24,3,IF(A4338-1&lt;('[1]TS data'!$D$8+1)*24,4))))</f>
        <v>2</v>
      </c>
      <c r="R4338">
        <f t="shared" si="147"/>
        <v>9</v>
      </c>
      <c r="S4338">
        <f t="shared" si="146"/>
        <v>1</v>
      </c>
    </row>
    <row r="4339" spans="1:19" x14ac:dyDescent="0.5">
      <c r="A4339">
        <v>4331</v>
      </c>
      <c r="B4339">
        <f>RAW!B4339/8760</f>
        <v>1.1415525114155251E-4</v>
      </c>
      <c r="C4339">
        <f>RAW!C4339/8760</f>
        <v>1.2069277625570776E-4</v>
      </c>
      <c r="D4339">
        <f>RAW!D4339/8760</f>
        <v>1.3840907305936074E-4</v>
      </c>
      <c r="E4339">
        <f>RAW!E4339/8760</f>
        <v>1.3840907305936074E-4</v>
      </c>
      <c r="F4339">
        <f>RAW!F4339/8760</f>
        <v>5.8207762557077623E-2</v>
      </c>
      <c r="Q4339">
        <f>IF(A4339-1&lt;('[1]TS data'!$D$5+1)*24,1,IF(A4339-1&lt;('[1]TS data'!$D$6+1)*24,2,IF(A4339-1&lt;('[1]TS data'!$D$7+1)*24,3,IF(A4339-1&lt;('[1]TS data'!$D$8+1)*24,4))))</f>
        <v>2</v>
      </c>
      <c r="R4339">
        <f t="shared" si="147"/>
        <v>10</v>
      </c>
      <c r="S4339">
        <f t="shared" si="146"/>
        <v>1</v>
      </c>
    </row>
    <row r="4340" spans="1:19" x14ac:dyDescent="0.5">
      <c r="A4340">
        <v>4332</v>
      </c>
      <c r="B4340">
        <f>RAW!B4340/8760</f>
        <v>1.1415525114155251E-4</v>
      </c>
      <c r="C4340">
        <f>RAW!C4340/8760</f>
        <v>1.2069277625570776E-4</v>
      </c>
      <c r="D4340">
        <f>RAW!D4340/8760</f>
        <v>1.3840907305936074E-4</v>
      </c>
      <c r="E4340">
        <f>RAW!E4340/8760</f>
        <v>1.3840907305936074E-4</v>
      </c>
      <c r="F4340">
        <f>RAW!F4340/8760</f>
        <v>5.6586757990867577E-2</v>
      </c>
      <c r="Q4340">
        <f>IF(A4340-1&lt;('[1]TS data'!$D$5+1)*24,1,IF(A4340-1&lt;('[1]TS data'!$D$6+1)*24,2,IF(A4340-1&lt;('[1]TS data'!$D$7+1)*24,3,IF(A4340-1&lt;('[1]TS data'!$D$8+1)*24,4))))</f>
        <v>2</v>
      </c>
      <c r="R4340">
        <f t="shared" si="147"/>
        <v>11</v>
      </c>
      <c r="S4340">
        <f t="shared" si="146"/>
        <v>1</v>
      </c>
    </row>
    <row r="4341" spans="1:19" x14ac:dyDescent="0.5">
      <c r="A4341">
        <v>4333</v>
      </c>
      <c r="B4341">
        <f>RAW!B4341/8760</f>
        <v>1.1415525114155251E-4</v>
      </c>
      <c r="C4341">
        <f>RAW!C4341/8760</f>
        <v>1.2069277625570776E-4</v>
      </c>
      <c r="D4341">
        <f>RAW!D4341/8760</f>
        <v>1.3094657191780823E-4</v>
      </c>
      <c r="E4341">
        <f>RAW!E4341/8760</f>
        <v>1.3094657191780823E-4</v>
      </c>
      <c r="F4341">
        <f>RAW!F4341/8760</f>
        <v>5.6130136986301371E-2</v>
      </c>
      <c r="Q4341">
        <f>IF(A4341-1&lt;('[1]TS data'!$D$5+1)*24,1,IF(A4341-1&lt;('[1]TS data'!$D$6+1)*24,2,IF(A4341-1&lt;('[1]TS data'!$D$7+1)*24,3,IF(A4341-1&lt;('[1]TS data'!$D$8+1)*24,4))))</f>
        <v>2</v>
      </c>
      <c r="R4341">
        <f t="shared" si="147"/>
        <v>12</v>
      </c>
      <c r="S4341">
        <f t="shared" si="146"/>
        <v>2</v>
      </c>
    </row>
    <row r="4342" spans="1:19" x14ac:dyDescent="0.5">
      <c r="A4342">
        <v>4334</v>
      </c>
      <c r="B4342">
        <f>RAW!B4342/8760</f>
        <v>1.1415525114155251E-4</v>
      </c>
      <c r="C4342">
        <f>RAW!C4342/8760</f>
        <v>1.2069277625570776E-4</v>
      </c>
      <c r="D4342">
        <f>RAW!D4342/8760</f>
        <v>1.3094657191780823E-4</v>
      </c>
      <c r="E4342">
        <f>RAW!E4342/8760</f>
        <v>1.3094657191780823E-4</v>
      </c>
      <c r="F4342">
        <f>RAW!F4342/8760</f>
        <v>5.7534246575342465E-2</v>
      </c>
      <c r="Q4342">
        <f>IF(A4342-1&lt;('[1]TS data'!$D$5+1)*24,1,IF(A4342-1&lt;('[1]TS data'!$D$6+1)*24,2,IF(A4342-1&lt;('[1]TS data'!$D$7+1)*24,3,IF(A4342-1&lt;('[1]TS data'!$D$8+1)*24,4))))</f>
        <v>2</v>
      </c>
      <c r="R4342">
        <f t="shared" si="147"/>
        <v>13</v>
      </c>
      <c r="S4342">
        <f t="shared" si="146"/>
        <v>2</v>
      </c>
    </row>
    <row r="4343" spans="1:19" x14ac:dyDescent="0.5">
      <c r="A4343">
        <v>4335</v>
      </c>
      <c r="B4343">
        <f>RAW!B4343/8760</f>
        <v>1.1415525114155251E-4</v>
      </c>
      <c r="C4343">
        <f>RAW!C4343/8760</f>
        <v>1.2069277625570776E-4</v>
      </c>
      <c r="D4343">
        <f>RAW!D4343/8760</f>
        <v>1.1892441780821918E-4</v>
      </c>
      <c r="E4343">
        <f>RAW!E4343/8760</f>
        <v>1.1892441780821918E-4</v>
      </c>
      <c r="F4343">
        <f>RAW!F4343/8760</f>
        <v>5.9726027397260281E-2</v>
      </c>
      <c r="Q4343">
        <f>IF(A4343-1&lt;('[1]TS data'!$D$5+1)*24,1,IF(A4343-1&lt;('[1]TS data'!$D$6+1)*24,2,IF(A4343-1&lt;('[1]TS data'!$D$7+1)*24,3,IF(A4343-1&lt;('[1]TS data'!$D$8+1)*24,4))))</f>
        <v>2</v>
      </c>
      <c r="R4343">
        <f t="shared" si="147"/>
        <v>14</v>
      </c>
      <c r="S4343">
        <f t="shared" si="146"/>
        <v>2</v>
      </c>
    </row>
    <row r="4344" spans="1:19" x14ac:dyDescent="0.5">
      <c r="A4344">
        <v>4336</v>
      </c>
      <c r="B4344">
        <f>RAW!B4344/8760</f>
        <v>1.1415525114155251E-4</v>
      </c>
      <c r="C4344">
        <f>RAW!C4344/8760</f>
        <v>1.2069277625570776E-4</v>
      </c>
      <c r="D4344">
        <f>RAW!D4344/8760</f>
        <v>1.1892441780821918E-4</v>
      </c>
      <c r="E4344">
        <f>RAW!E4344/8760</f>
        <v>1.1892441780821918E-4</v>
      </c>
      <c r="F4344">
        <f>RAW!F4344/8760</f>
        <v>6.0171232876712333E-2</v>
      </c>
      <c r="Q4344">
        <f>IF(A4344-1&lt;('[1]TS data'!$D$5+1)*24,1,IF(A4344-1&lt;('[1]TS data'!$D$6+1)*24,2,IF(A4344-1&lt;('[1]TS data'!$D$7+1)*24,3,IF(A4344-1&lt;('[1]TS data'!$D$8+1)*24,4))))</f>
        <v>2</v>
      </c>
      <c r="R4344">
        <f t="shared" si="147"/>
        <v>15</v>
      </c>
      <c r="S4344">
        <f t="shared" si="146"/>
        <v>2</v>
      </c>
    </row>
    <row r="4345" spans="1:19" x14ac:dyDescent="0.5">
      <c r="A4345">
        <v>4337</v>
      </c>
      <c r="B4345">
        <f>RAW!B4345/8760</f>
        <v>1.1415525114155251E-4</v>
      </c>
      <c r="C4345">
        <f>RAW!C4345/8760</f>
        <v>1.2069277625570776E-4</v>
      </c>
      <c r="D4345">
        <f>RAW!D4345/8760</f>
        <v>1.3389908904109588E-4</v>
      </c>
      <c r="E4345">
        <f>RAW!E4345/8760</f>
        <v>1.3389908904109588E-4</v>
      </c>
      <c r="F4345">
        <f>RAW!F4345/8760</f>
        <v>5.9531963470319638E-2</v>
      </c>
      <c r="Q4345">
        <f>IF(A4345-1&lt;('[1]TS data'!$D$5+1)*24,1,IF(A4345-1&lt;('[1]TS data'!$D$6+1)*24,2,IF(A4345-1&lt;('[1]TS data'!$D$7+1)*24,3,IF(A4345-1&lt;('[1]TS data'!$D$8+1)*24,4))))</f>
        <v>2</v>
      </c>
      <c r="R4345">
        <f t="shared" si="147"/>
        <v>16</v>
      </c>
      <c r="S4345">
        <f t="shared" si="146"/>
        <v>2</v>
      </c>
    </row>
    <row r="4346" spans="1:19" x14ac:dyDescent="0.5">
      <c r="A4346">
        <v>4338</v>
      </c>
      <c r="B4346">
        <f>RAW!B4346/8760</f>
        <v>1.1415525114155251E-4</v>
      </c>
      <c r="C4346">
        <f>RAW!C4346/8760</f>
        <v>1.2069277625570776E-4</v>
      </c>
      <c r="D4346">
        <f>RAW!D4346/8760</f>
        <v>1.3389908904109588E-4</v>
      </c>
      <c r="E4346">
        <f>RAW!E4346/8760</f>
        <v>1.3389908904109588E-4</v>
      </c>
      <c r="F4346">
        <f>RAW!F4346/8760</f>
        <v>5.407534246575342E-2</v>
      </c>
      <c r="Q4346">
        <f>IF(A4346-1&lt;('[1]TS data'!$D$5+1)*24,1,IF(A4346-1&lt;('[1]TS data'!$D$6+1)*24,2,IF(A4346-1&lt;('[1]TS data'!$D$7+1)*24,3,IF(A4346-1&lt;('[1]TS data'!$D$8+1)*24,4))))</f>
        <v>2</v>
      </c>
      <c r="R4346">
        <f t="shared" si="147"/>
        <v>17</v>
      </c>
      <c r="S4346">
        <f t="shared" si="146"/>
        <v>2</v>
      </c>
    </row>
    <row r="4347" spans="1:19" x14ac:dyDescent="0.5">
      <c r="A4347">
        <v>4339</v>
      </c>
      <c r="B4347">
        <f>RAW!B4347/8760</f>
        <v>1.1415525114155251E-4</v>
      </c>
      <c r="C4347">
        <f>RAW!C4347/8760</f>
        <v>1.2069277625570776E-4</v>
      </c>
      <c r="D4347">
        <f>RAW!D4347/8760</f>
        <v>1.3389908904109588E-4</v>
      </c>
      <c r="E4347">
        <f>RAW!E4347/8760</f>
        <v>1.3389908904109588E-4</v>
      </c>
      <c r="F4347">
        <f>RAW!F4347/8760</f>
        <v>7.2557077625570773E-2</v>
      </c>
      <c r="Q4347">
        <f>IF(A4347-1&lt;('[1]TS data'!$D$5+1)*24,1,IF(A4347-1&lt;('[1]TS data'!$D$6+1)*24,2,IF(A4347-1&lt;('[1]TS data'!$D$7+1)*24,3,IF(A4347-1&lt;('[1]TS data'!$D$8+1)*24,4))))</f>
        <v>2</v>
      </c>
      <c r="R4347">
        <f t="shared" si="147"/>
        <v>18</v>
      </c>
      <c r="S4347">
        <f t="shared" si="146"/>
        <v>2</v>
      </c>
    </row>
    <row r="4348" spans="1:19" x14ac:dyDescent="0.5">
      <c r="A4348">
        <v>4340</v>
      </c>
      <c r="B4348">
        <f>RAW!B4348/8760</f>
        <v>1.1415525114155251E-4</v>
      </c>
      <c r="C4348">
        <f>RAW!C4348/8760</f>
        <v>1.0862349885844749E-4</v>
      </c>
      <c r="D4348">
        <f>RAW!D4348/8760</f>
        <v>1.9105782648401828E-4</v>
      </c>
      <c r="E4348">
        <f>RAW!E4348/8760</f>
        <v>1.9105782648401828E-4</v>
      </c>
      <c r="F4348">
        <f>RAW!F4348/8760</f>
        <v>7.9246575342465764E-2</v>
      </c>
      <c r="Q4348">
        <f>IF(A4348-1&lt;('[1]TS data'!$D$5+1)*24,1,IF(A4348-1&lt;('[1]TS data'!$D$6+1)*24,2,IF(A4348-1&lt;('[1]TS data'!$D$7+1)*24,3,IF(A4348-1&lt;('[1]TS data'!$D$8+1)*24,4))))</f>
        <v>2</v>
      </c>
      <c r="R4348">
        <f t="shared" si="147"/>
        <v>19</v>
      </c>
      <c r="S4348">
        <f t="shared" si="146"/>
        <v>2</v>
      </c>
    </row>
    <row r="4349" spans="1:19" x14ac:dyDescent="0.5">
      <c r="A4349">
        <v>4341</v>
      </c>
      <c r="B4349">
        <f>RAW!B4349/8760</f>
        <v>1.1415525114155251E-4</v>
      </c>
      <c r="C4349">
        <f>RAW!C4349/8760</f>
        <v>1.0862349885844749E-4</v>
      </c>
      <c r="D4349">
        <f>RAW!D4349/8760</f>
        <v>1.6084553995433792E-4</v>
      </c>
      <c r="E4349">
        <f>RAW!E4349/8760</f>
        <v>1.6084553995433792E-4</v>
      </c>
      <c r="F4349">
        <f>RAW!F4349/8760</f>
        <v>7.8881278538812785E-2</v>
      </c>
      <c r="Q4349">
        <f>IF(A4349-1&lt;('[1]TS data'!$D$5+1)*24,1,IF(A4349-1&lt;('[1]TS data'!$D$6+1)*24,2,IF(A4349-1&lt;('[1]TS data'!$D$7+1)*24,3,IF(A4349-1&lt;('[1]TS data'!$D$8+1)*24,4))))</f>
        <v>2</v>
      </c>
      <c r="R4349">
        <f t="shared" si="147"/>
        <v>20</v>
      </c>
      <c r="S4349">
        <f t="shared" si="146"/>
        <v>2</v>
      </c>
    </row>
    <row r="4350" spans="1:19" x14ac:dyDescent="0.5">
      <c r="A4350">
        <v>4342</v>
      </c>
      <c r="B4350">
        <f>RAW!B4350/8760</f>
        <v>1.1415525114155251E-4</v>
      </c>
      <c r="C4350">
        <f>RAW!C4350/8760</f>
        <v>1.0862349885844749E-4</v>
      </c>
      <c r="D4350">
        <f>RAW!D4350/8760</f>
        <v>1.6084553995433792E-4</v>
      </c>
      <c r="E4350">
        <f>RAW!E4350/8760</f>
        <v>1.6084553995433792E-4</v>
      </c>
      <c r="F4350">
        <f>RAW!F4350/8760</f>
        <v>7.7146118721461182E-2</v>
      </c>
      <c r="Q4350">
        <f>IF(A4350-1&lt;('[1]TS data'!$D$5+1)*24,1,IF(A4350-1&lt;('[1]TS data'!$D$6+1)*24,2,IF(A4350-1&lt;('[1]TS data'!$D$7+1)*24,3,IF(A4350-1&lt;('[1]TS data'!$D$8+1)*24,4))))</f>
        <v>2</v>
      </c>
      <c r="R4350">
        <f t="shared" si="147"/>
        <v>21</v>
      </c>
      <c r="S4350">
        <f t="shared" si="146"/>
        <v>2</v>
      </c>
    </row>
    <row r="4351" spans="1:19" x14ac:dyDescent="0.5">
      <c r="A4351">
        <v>4343</v>
      </c>
      <c r="B4351">
        <f>RAW!B4351/8760</f>
        <v>1.1415525114155251E-4</v>
      </c>
      <c r="C4351">
        <f>RAW!C4351/8760</f>
        <v>1.0862349885844749E-4</v>
      </c>
      <c r="D4351">
        <f>RAW!D4351/8760</f>
        <v>9.8400609589041103E-5</v>
      </c>
      <c r="E4351">
        <f>RAW!E4351/8760</f>
        <v>9.8400609589041103E-5</v>
      </c>
      <c r="F4351">
        <f>RAW!F4351/8760</f>
        <v>7.170091324200914E-2</v>
      </c>
      <c r="Q4351">
        <f>IF(A4351-1&lt;('[1]TS data'!$D$5+1)*24,1,IF(A4351-1&lt;('[1]TS data'!$D$6+1)*24,2,IF(A4351-1&lt;('[1]TS data'!$D$7+1)*24,3,IF(A4351-1&lt;('[1]TS data'!$D$8+1)*24,4))))</f>
        <v>2</v>
      </c>
      <c r="R4351">
        <f t="shared" si="147"/>
        <v>22</v>
      </c>
      <c r="S4351">
        <f t="shared" si="146"/>
        <v>2</v>
      </c>
    </row>
    <row r="4352" spans="1:19" x14ac:dyDescent="0.5">
      <c r="A4352">
        <v>4344</v>
      </c>
      <c r="B4352">
        <f>RAW!B4352/8760</f>
        <v>1.1415525114155251E-4</v>
      </c>
      <c r="C4352">
        <f>RAW!C4352/8760</f>
        <v>1.0862349885844749E-4</v>
      </c>
      <c r="D4352">
        <f>RAW!D4352/8760</f>
        <v>9.8400609589041103E-5</v>
      </c>
      <c r="E4352">
        <f>RAW!E4352/8760</f>
        <v>9.8400609589041103E-5</v>
      </c>
      <c r="F4352">
        <f>RAW!F4352/8760</f>
        <v>6.6678082191780827E-2</v>
      </c>
      <c r="Q4352">
        <f>IF(A4352-1&lt;('[1]TS data'!$D$5+1)*24,1,IF(A4352-1&lt;('[1]TS data'!$D$6+1)*24,2,IF(A4352-1&lt;('[1]TS data'!$D$7+1)*24,3,IF(A4352-1&lt;('[1]TS data'!$D$8+1)*24,4))))</f>
        <v>2</v>
      </c>
      <c r="R4352">
        <f t="shared" si="147"/>
        <v>23</v>
      </c>
      <c r="S4352">
        <f t="shared" si="146"/>
        <v>2</v>
      </c>
    </row>
    <row r="4353" spans="1:19" x14ac:dyDescent="0.5">
      <c r="A4353">
        <v>4345</v>
      </c>
      <c r="B4353">
        <f>RAW!B4353/8760</f>
        <v>1.1415525114155251E-4</v>
      </c>
      <c r="C4353">
        <f>RAW!C4353/8760</f>
        <v>1.0862349885844749E-4</v>
      </c>
      <c r="D4353">
        <f>RAW!D4353/8760</f>
        <v>5.5855196347031962E-5</v>
      </c>
      <c r="E4353">
        <f>RAW!E4353/8760</f>
        <v>5.5855196347031962E-5</v>
      </c>
      <c r="F4353">
        <f>RAW!F4353/8760</f>
        <v>6.3116438356164387E-2</v>
      </c>
      <c r="Q4353">
        <f>IF(A4353-1&lt;('[1]TS data'!$D$5+1)*24,1,IF(A4353-1&lt;('[1]TS data'!$D$6+1)*24,2,IF(A4353-1&lt;('[1]TS data'!$D$7+1)*24,3,IF(A4353-1&lt;('[1]TS data'!$D$8+1)*24,4))))</f>
        <v>2</v>
      </c>
      <c r="R4353">
        <f t="shared" si="147"/>
        <v>0</v>
      </c>
      <c r="S4353">
        <f t="shared" si="146"/>
        <v>1</v>
      </c>
    </row>
    <row r="4354" spans="1:19" x14ac:dyDescent="0.5">
      <c r="A4354">
        <v>4346</v>
      </c>
      <c r="B4354">
        <f>RAW!B4354/8760</f>
        <v>1.1415525114155251E-4</v>
      </c>
      <c r="C4354">
        <f>RAW!C4354/8760</f>
        <v>1.0862349885844749E-4</v>
      </c>
      <c r="D4354">
        <f>RAW!D4354/8760</f>
        <v>5.5855196347031962E-5</v>
      </c>
      <c r="E4354">
        <f>RAW!E4354/8760</f>
        <v>5.5855196347031962E-5</v>
      </c>
      <c r="F4354">
        <f>RAW!F4354/8760</f>
        <v>6.1358447488584475E-2</v>
      </c>
      <c r="Q4354">
        <f>IF(A4354-1&lt;('[1]TS data'!$D$5+1)*24,1,IF(A4354-1&lt;('[1]TS data'!$D$6+1)*24,2,IF(A4354-1&lt;('[1]TS data'!$D$7+1)*24,3,IF(A4354-1&lt;('[1]TS data'!$D$8+1)*24,4))))</f>
        <v>2</v>
      </c>
      <c r="R4354">
        <f t="shared" si="147"/>
        <v>1</v>
      </c>
      <c r="S4354">
        <f t="shared" si="146"/>
        <v>1</v>
      </c>
    </row>
    <row r="4355" spans="1:19" x14ac:dyDescent="0.5">
      <c r="A4355">
        <v>4347</v>
      </c>
      <c r="B4355">
        <f>RAW!B4355/8760</f>
        <v>1.1415525114155251E-4</v>
      </c>
      <c r="C4355">
        <f>RAW!C4355/8760</f>
        <v>1.0862349885844749E-4</v>
      </c>
      <c r="D4355">
        <f>RAW!D4355/8760</f>
        <v>5.5855196347031962E-5</v>
      </c>
      <c r="E4355">
        <f>RAW!E4355/8760</f>
        <v>5.5855196347031962E-5</v>
      </c>
      <c r="F4355">
        <f>RAW!F4355/8760</f>
        <v>6.0262557077625567E-2</v>
      </c>
      <c r="Q4355">
        <f>IF(A4355-1&lt;('[1]TS data'!$D$5+1)*24,1,IF(A4355-1&lt;('[1]TS data'!$D$6+1)*24,2,IF(A4355-1&lt;('[1]TS data'!$D$7+1)*24,3,IF(A4355-1&lt;('[1]TS data'!$D$8+1)*24,4))))</f>
        <v>2</v>
      </c>
      <c r="R4355">
        <f t="shared" si="147"/>
        <v>2</v>
      </c>
      <c r="S4355">
        <f t="shared" si="146"/>
        <v>1</v>
      </c>
    </row>
    <row r="4356" spans="1:19" x14ac:dyDescent="0.5">
      <c r="A4356">
        <v>4348</v>
      </c>
      <c r="B4356">
        <f>RAW!B4356/8760</f>
        <v>1.1415525114155251E-4</v>
      </c>
      <c r="C4356">
        <f>RAW!C4356/8760</f>
        <v>1.0862349885844749E-4</v>
      </c>
      <c r="D4356">
        <f>RAW!D4356/8760</f>
        <v>5.5855196347031962E-5</v>
      </c>
      <c r="E4356">
        <f>RAW!E4356/8760</f>
        <v>5.5855196347031962E-5</v>
      </c>
      <c r="F4356">
        <f>RAW!F4356/8760</f>
        <v>5.9623287671232872E-2</v>
      </c>
      <c r="Q4356">
        <f>IF(A4356-1&lt;('[1]TS data'!$D$5+1)*24,1,IF(A4356-1&lt;('[1]TS data'!$D$6+1)*24,2,IF(A4356-1&lt;('[1]TS data'!$D$7+1)*24,3,IF(A4356-1&lt;('[1]TS data'!$D$8+1)*24,4))))</f>
        <v>2</v>
      </c>
      <c r="R4356">
        <f t="shared" si="147"/>
        <v>3</v>
      </c>
      <c r="S4356">
        <f t="shared" si="146"/>
        <v>1</v>
      </c>
    </row>
    <row r="4357" spans="1:19" x14ac:dyDescent="0.5">
      <c r="A4357">
        <v>4349</v>
      </c>
      <c r="B4357">
        <f>RAW!B4357/8760</f>
        <v>1.1415525114155251E-4</v>
      </c>
      <c r="C4357">
        <f>RAW!C4357/8760</f>
        <v>1.0862349885844749E-4</v>
      </c>
      <c r="D4357">
        <f>RAW!D4357/8760</f>
        <v>5.5855196347031962E-5</v>
      </c>
      <c r="E4357">
        <f>RAW!E4357/8760</f>
        <v>5.5855196347031962E-5</v>
      </c>
      <c r="F4357">
        <f>RAW!F4357/8760</f>
        <v>6.0251141552511413E-2</v>
      </c>
      <c r="Q4357">
        <f>IF(A4357-1&lt;('[1]TS data'!$D$5+1)*24,1,IF(A4357-1&lt;('[1]TS data'!$D$6+1)*24,2,IF(A4357-1&lt;('[1]TS data'!$D$7+1)*24,3,IF(A4357-1&lt;('[1]TS data'!$D$8+1)*24,4))))</f>
        <v>2</v>
      </c>
      <c r="R4357">
        <f t="shared" si="147"/>
        <v>4</v>
      </c>
      <c r="S4357">
        <f t="shared" si="146"/>
        <v>1</v>
      </c>
    </row>
    <row r="4358" spans="1:19" x14ac:dyDescent="0.5">
      <c r="A4358">
        <v>4350</v>
      </c>
      <c r="B4358">
        <f>RAW!B4358/8760</f>
        <v>1.1415525114155251E-4</v>
      </c>
      <c r="C4358">
        <f>RAW!C4358/8760</f>
        <v>1.0862349885844749E-4</v>
      </c>
      <c r="D4358">
        <f>RAW!D4358/8760</f>
        <v>5.5855196347031962E-5</v>
      </c>
      <c r="E4358">
        <f>RAW!E4358/8760</f>
        <v>5.5855196347031962E-5</v>
      </c>
      <c r="F4358">
        <f>RAW!F4358/8760</f>
        <v>6.1666666666666675E-2</v>
      </c>
      <c r="Q4358">
        <f>IF(A4358-1&lt;('[1]TS data'!$D$5+1)*24,1,IF(A4358-1&lt;('[1]TS data'!$D$6+1)*24,2,IF(A4358-1&lt;('[1]TS data'!$D$7+1)*24,3,IF(A4358-1&lt;('[1]TS data'!$D$8+1)*24,4))))</f>
        <v>2</v>
      </c>
      <c r="R4358">
        <f t="shared" si="147"/>
        <v>5</v>
      </c>
      <c r="S4358">
        <f t="shared" si="146"/>
        <v>1</v>
      </c>
    </row>
    <row r="4359" spans="1:19" x14ac:dyDescent="0.5">
      <c r="A4359">
        <v>4351</v>
      </c>
      <c r="B4359">
        <f>RAW!B4359/8760</f>
        <v>1.1415525114155251E-4</v>
      </c>
      <c r="C4359">
        <f>RAW!C4359/8760</f>
        <v>1.0862349885844749E-4</v>
      </c>
      <c r="D4359">
        <f>RAW!D4359/8760</f>
        <v>1.1954033904109591E-4</v>
      </c>
      <c r="E4359">
        <f>RAW!E4359/8760</f>
        <v>1.1954033904109591E-4</v>
      </c>
      <c r="F4359">
        <f>RAW!F4359/8760</f>
        <v>5.4817351598173518E-2</v>
      </c>
      <c r="Q4359">
        <f>IF(A4359-1&lt;('[1]TS data'!$D$5+1)*24,1,IF(A4359-1&lt;('[1]TS data'!$D$6+1)*24,2,IF(A4359-1&lt;('[1]TS data'!$D$7+1)*24,3,IF(A4359-1&lt;('[1]TS data'!$D$8+1)*24,4))))</f>
        <v>2</v>
      </c>
      <c r="R4359">
        <f t="shared" si="147"/>
        <v>6</v>
      </c>
      <c r="S4359">
        <f t="shared" si="146"/>
        <v>1</v>
      </c>
    </row>
    <row r="4360" spans="1:19" x14ac:dyDescent="0.5">
      <c r="A4360">
        <v>4352</v>
      </c>
      <c r="B4360">
        <f>RAW!B4360/8760</f>
        <v>1.1415525114155251E-4</v>
      </c>
      <c r="C4360">
        <f>RAW!C4360/8760</f>
        <v>1.0862349885844749E-4</v>
      </c>
      <c r="D4360">
        <f>RAW!D4360/8760</f>
        <v>1.1954033904109591E-4</v>
      </c>
      <c r="E4360">
        <f>RAW!E4360/8760</f>
        <v>1.1954033904109591E-4</v>
      </c>
      <c r="F4360">
        <f>RAW!F4360/8760</f>
        <v>5.8698630136986306E-2</v>
      </c>
      <c r="Q4360">
        <f>IF(A4360-1&lt;('[1]TS data'!$D$5+1)*24,1,IF(A4360-1&lt;('[1]TS data'!$D$6+1)*24,2,IF(A4360-1&lt;('[1]TS data'!$D$7+1)*24,3,IF(A4360-1&lt;('[1]TS data'!$D$8+1)*24,4))))</f>
        <v>2</v>
      </c>
      <c r="R4360">
        <f t="shared" si="147"/>
        <v>7</v>
      </c>
      <c r="S4360">
        <f t="shared" si="146"/>
        <v>1</v>
      </c>
    </row>
    <row r="4361" spans="1:19" x14ac:dyDescent="0.5">
      <c r="A4361">
        <v>4353</v>
      </c>
      <c r="B4361">
        <f>RAW!B4361/8760</f>
        <v>1.1415525114155251E-4</v>
      </c>
      <c r="C4361">
        <f>RAW!C4361/8760</f>
        <v>1.2069277625570776E-4</v>
      </c>
      <c r="D4361">
        <f>RAW!D4361/8760</f>
        <v>1.3885332534246576E-4</v>
      </c>
      <c r="E4361">
        <f>RAW!E4361/8760</f>
        <v>1.3885332534246576E-4</v>
      </c>
      <c r="F4361">
        <f>RAW!F4361/8760</f>
        <v>6.1906392694063922E-2</v>
      </c>
      <c r="Q4361">
        <f>IF(A4361-1&lt;('[1]TS data'!$D$5+1)*24,1,IF(A4361-1&lt;('[1]TS data'!$D$6+1)*24,2,IF(A4361-1&lt;('[1]TS data'!$D$7+1)*24,3,IF(A4361-1&lt;('[1]TS data'!$D$8+1)*24,4))))</f>
        <v>2</v>
      </c>
      <c r="R4361">
        <f t="shared" si="147"/>
        <v>8</v>
      </c>
      <c r="S4361">
        <f t="shared" si="146"/>
        <v>1</v>
      </c>
    </row>
    <row r="4362" spans="1:19" x14ac:dyDescent="0.5">
      <c r="A4362">
        <v>4354</v>
      </c>
      <c r="B4362">
        <f>RAW!B4362/8760</f>
        <v>1.1415525114155251E-4</v>
      </c>
      <c r="C4362">
        <f>RAW!C4362/8760</f>
        <v>1.2069277625570776E-4</v>
      </c>
      <c r="D4362">
        <f>RAW!D4362/8760</f>
        <v>1.3885332534246576E-4</v>
      </c>
      <c r="E4362">
        <f>RAW!E4362/8760</f>
        <v>1.3885332534246576E-4</v>
      </c>
      <c r="F4362">
        <f>RAW!F4362/8760</f>
        <v>6.075342465753425E-2</v>
      </c>
      <c r="Q4362">
        <f>IF(A4362-1&lt;('[1]TS data'!$D$5+1)*24,1,IF(A4362-1&lt;('[1]TS data'!$D$6+1)*24,2,IF(A4362-1&lt;('[1]TS data'!$D$7+1)*24,3,IF(A4362-1&lt;('[1]TS data'!$D$8+1)*24,4))))</f>
        <v>2</v>
      </c>
      <c r="R4362">
        <f t="shared" si="147"/>
        <v>9</v>
      </c>
      <c r="S4362">
        <f t="shared" ref="S4362:S4425" si="148">SUMIFS($Y$9:$Y$296,$V$9:$V$296,$Q4362,$X$9:$X$296,$R4362)</f>
        <v>1</v>
      </c>
    </row>
    <row r="4363" spans="1:19" x14ac:dyDescent="0.5">
      <c r="A4363">
        <v>4355</v>
      </c>
      <c r="B4363">
        <f>RAW!B4363/8760</f>
        <v>1.1415525114155251E-4</v>
      </c>
      <c r="C4363">
        <f>RAW!C4363/8760</f>
        <v>1.2069277625570776E-4</v>
      </c>
      <c r="D4363">
        <f>RAW!D4363/8760</f>
        <v>1.3840907305936074E-4</v>
      </c>
      <c r="E4363">
        <f>RAW!E4363/8760</f>
        <v>1.3840907305936074E-4</v>
      </c>
      <c r="F4363">
        <f>RAW!F4363/8760</f>
        <v>6.0068493150684937E-2</v>
      </c>
      <c r="Q4363">
        <f>IF(A4363-1&lt;('[1]TS data'!$D$5+1)*24,1,IF(A4363-1&lt;('[1]TS data'!$D$6+1)*24,2,IF(A4363-1&lt;('[1]TS data'!$D$7+1)*24,3,IF(A4363-1&lt;('[1]TS data'!$D$8+1)*24,4))))</f>
        <v>2</v>
      </c>
      <c r="R4363">
        <f t="shared" ref="R4363:R4426" si="149">IF(R4362&lt;23,R4362+1,0)</f>
        <v>10</v>
      </c>
      <c r="S4363">
        <f t="shared" si="148"/>
        <v>1</v>
      </c>
    </row>
    <row r="4364" spans="1:19" x14ac:dyDescent="0.5">
      <c r="A4364">
        <v>4356</v>
      </c>
      <c r="B4364">
        <f>RAW!B4364/8760</f>
        <v>1.1415525114155251E-4</v>
      </c>
      <c r="C4364">
        <f>RAW!C4364/8760</f>
        <v>1.2069277625570776E-4</v>
      </c>
      <c r="D4364">
        <f>RAW!D4364/8760</f>
        <v>1.3840907305936074E-4</v>
      </c>
      <c r="E4364">
        <f>RAW!E4364/8760</f>
        <v>1.3840907305936074E-4</v>
      </c>
      <c r="F4364">
        <f>RAW!F4364/8760</f>
        <v>5.8504566210045662E-2</v>
      </c>
      <c r="Q4364">
        <f>IF(A4364-1&lt;('[1]TS data'!$D$5+1)*24,1,IF(A4364-1&lt;('[1]TS data'!$D$6+1)*24,2,IF(A4364-1&lt;('[1]TS data'!$D$7+1)*24,3,IF(A4364-1&lt;('[1]TS data'!$D$8+1)*24,4))))</f>
        <v>2</v>
      </c>
      <c r="R4364">
        <f t="shared" si="149"/>
        <v>11</v>
      </c>
      <c r="S4364">
        <f t="shared" si="148"/>
        <v>1</v>
      </c>
    </row>
    <row r="4365" spans="1:19" x14ac:dyDescent="0.5">
      <c r="A4365">
        <v>4357</v>
      </c>
      <c r="B4365">
        <f>RAW!B4365/8760</f>
        <v>1.1415525114155251E-4</v>
      </c>
      <c r="C4365">
        <f>RAW!C4365/8760</f>
        <v>1.2069277625570776E-4</v>
      </c>
      <c r="D4365">
        <f>RAW!D4365/8760</f>
        <v>1.3094657191780823E-4</v>
      </c>
      <c r="E4365">
        <f>RAW!E4365/8760</f>
        <v>1.3094657191780823E-4</v>
      </c>
      <c r="F4365">
        <f>RAW!F4365/8760</f>
        <v>5.6723744292237442E-2</v>
      </c>
      <c r="Q4365">
        <f>IF(A4365-1&lt;('[1]TS data'!$D$5+1)*24,1,IF(A4365-1&lt;('[1]TS data'!$D$6+1)*24,2,IF(A4365-1&lt;('[1]TS data'!$D$7+1)*24,3,IF(A4365-1&lt;('[1]TS data'!$D$8+1)*24,4))))</f>
        <v>2</v>
      </c>
      <c r="R4365">
        <f t="shared" si="149"/>
        <v>12</v>
      </c>
      <c r="S4365">
        <f t="shared" si="148"/>
        <v>2</v>
      </c>
    </row>
    <row r="4366" spans="1:19" x14ac:dyDescent="0.5">
      <c r="A4366">
        <v>4358</v>
      </c>
      <c r="B4366">
        <f>RAW!B4366/8760</f>
        <v>1.1415525114155251E-4</v>
      </c>
      <c r="C4366">
        <f>RAW!C4366/8760</f>
        <v>1.2069277625570776E-4</v>
      </c>
      <c r="D4366">
        <f>RAW!D4366/8760</f>
        <v>1.3094657191780823E-4</v>
      </c>
      <c r="E4366">
        <f>RAW!E4366/8760</f>
        <v>1.3094657191780823E-4</v>
      </c>
      <c r="F4366">
        <f>RAW!F4366/8760</f>
        <v>5.8481735159817347E-2</v>
      </c>
      <c r="Q4366">
        <f>IF(A4366-1&lt;('[1]TS data'!$D$5+1)*24,1,IF(A4366-1&lt;('[1]TS data'!$D$6+1)*24,2,IF(A4366-1&lt;('[1]TS data'!$D$7+1)*24,3,IF(A4366-1&lt;('[1]TS data'!$D$8+1)*24,4))))</f>
        <v>2</v>
      </c>
      <c r="R4366">
        <f t="shared" si="149"/>
        <v>13</v>
      </c>
      <c r="S4366">
        <f t="shared" si="148"/>
        <v>2</v>
      </c>
    </row>
    <row r="4367" spans="1:19" x14ac:dyDescent="0.5">
      <c r="A4367">
        <v>4359</v>
      </c>
      <c r="B4367">
        <f>RAW!B4367/8760</f>
        <v>1.1415525114155251E-4</v>
      </c>
      <c r="C4367">
        <f>RAW!C4367/8760</f>
        <v>1.2069277625570776E-4</v>
      </c>
      <c r="D4367">
        <f>RAW!D4367/8760</f>
        <v>1.1892441780821918E-4</v>
      </c>
      <c r="E4367">
        <f>RAW!E4367/8760</f>
        <v>1.1892441780821918E-4</v>
      </c>
      <c r="F4367">
        <f>RAW!F4367/8760</f>
        <v>6.0924657534246578E-2</v>
      </c>
      <c r="Q4367">
        <f>IF(A4367-1&lt;('[1]TS data'!$D$5+1)*24,1,IF(A4367-1&lt;('[1]TS data'!$D$6+1)*24,2,IF(A4367-1&lt;('[1]TS data'!$D$7+1)*24,3,IF(A4367-1&lt;('[1]TS data'!$D$8+1)*24,4))))</f>
        <v>2</v>
      </c>
      <c r="R4367">
        <f t="shared" si="149"/>
        <v>14</v>
      </c>
      <c r="S4367">
        <f t="shared" si="148"/>
        <v>2</v>
      </c>
    </row>
    <row r="4368" spans="1:19" x14ac:dyDescent="0.5">
      <c r="A4368">
        <v>4360</v>
      </c>
      <c r="B4368">
        <f>RAW!B4368/8760</f>
        <v>1.1415525114155251E-4</v>
      </c>
      <c r="C4368">
        <f>RAW!C4368/8760</f>
        <v>1.2069277625570776E-4</v>
      </c>
      <c r="D4368">
        <f>RAW!D4368/8760</f>
        <v>1.1892441780821918E-4</v>
      </c>
      <c r="E4368">
        <f>RAW!E4368/8760</f>
        <v>1.1892441780821918E-4</v>
      </c>
      <c r="F4368">
        <f>RAW!F4368/8760</f>
        <v>5.9737442922374422E-2</v>
      </c>
      <c r="Q4368">
        <f>IF(A4368-1&lt;('[1]TS data'!$D$5+1)*24,1,IF(A4368-1&lt;('[1]TS data'!$D$6+1)*24,2,IF(A4368-1&lt;('[1]TS data'!$D$7+1)*24,3,IF(A4368-1&lt;('[1]TS data'!$D$8+1)*24,4))))</f>
        <v>2</v>
      </c>
      <c r="R4368">
        <f t="shared" si="149"/>
        <v>15</v>
      </c>
      <c r="S4368">
        <f t="shared" si="148"/>
        <v>2</v>
      </c>
    </row>
    <row r="4369" spans="1:19" x14ac:dyDescent="0.5">
      <c r="A4369">
        <v>4361</v>
      </c>
      <c r="B4369">
        <f>RAW!B4369/8760</f>
        <v>1.1415525114155251E-4</v>
      </c>
      <c r="C4369">
        <f>RAW!C4369/8760</f>
        <v>1.2069277625570776E-4</v>
      </c>
      <c r="D4369">
        <f>RAW!D4369/8760</f>
        <v>1.3389908904109588E-4</v>
      </c>
      <c r="E4369">
        <f>RAW!E4369/8760</f>
        <v>1.3389908904109588E-4</v>
      </c>
      <c r="F4369">
        <f>RAW!F4369/8760</f>
        <v>6.0194063926940634E-2</v>
      </c>
      <c r="Q4369">
        <f>IF(A4369-1&lt;('[1]TS data'!$D$5+1)*24,1,IF(A4369-1&lt;('[1]TS data'!$D$6+1)*24,2,IF(A4369-1&lt;('[1]TS data'!$D$7+1)*24,3,IF(A4369-1&lt;('[1]TS data'!$D$8+1)*24,4))))</f>
        <v>2</v>
      </c>
      <c r="R4369">
        <f t="shared" si="149"/>
        <v>16</v>
      </c>
      <c r="S4369">
        <f t="shared" si="148"/>
        <v>2</v>
      </c>
    </row>
    <row r="4370" spans="1:19" x14ac:dyDescent="0.5">
      <c r="A4370">
        <v>4362</v>
      </c>
      <c r="B4370">
        <f>RAW!B4370/8760</f>
        <v>1.1415525114155251E-4</v>
      </c>
      <c r="C4370">
        <f>RAW!C4370/8760</f>
        <v>1.2069277625570776E-4</v>
      </c>
      <c r="D4370">
        <f>RAW!D4370/8760</f>
        <v>1.3389908904109588E-4</v>
      </c>
      <c r="E4370">
        <f>RAW!E4370/8760</f>
        <v>1.3389908904109588E-4</v>
      </c>
      <c r="F4370">
        <f>RAW!F4370/8760</f>
        <v>5.8093607305936074E-2</v>
      </c>
      <c r="Q4370">
        <f>IF(A4370-1&lt;('[1]TS data'!$D$5+1)*24,1,IF(A4370-1&lt;('[1]TS data'!$D$6+1)*24,2,IF(A4370-1&lt;('[1]TS data'!$D$7+1)*24,3,IF(A4370-1&lt;('[1]TS data'!$D$8+1)*24,4))))</f>
        <v>2</v>
      </c>
      <c r="R4370">
        <f t="shared" si="149"/>
        <v>17</v>
      </c>
      <c r="S4370">
        <f t="shared" si="148"/>
        <v>2</v>
      </c>
    </row>
    <row r="4371" spans="1:19" x14ac:dyDescent="0.5">
      <c r="A4371">
        <v>4363</v>
      </c>
      <c r="B4371">
        <f>RAW!B4371/8760</f>
        <v>1.1415525114155251E-4</v>
      </c>
      <c r="C4371">
        <f>RAW!C4371/8760</f>
        <v>1.2069277625570776E-4</v>
      </c>
      <c r="D4371">
        <f>RAW!D4371/8760</f>
        <v>1.3389908904109588E-4</v>
      </c>
      <c r="E4371">
        <f>RAW!E4371/8760</f>
        <v>1.3389908904109588E-4</v>
      </c>
      <c r="F4371">
        <f>RAW!F4371/8760</f>
        <v>7.5547945205479444E-2</v>
      </c>
      <c r="Q4371">
        <f>IF(A4371-1&lt;('[1]TS data'!$D$5+1)*24,1,IF(A4371-1&lt;('[1]TS data'!$D$6+1)*24,2,IF(A4371-1&lt;('[1]TS data'!$D$7+1)*24,3,IF(A4371-1&lt;('[1]TS data'!$D$8+1)*24,4))))</f>
        <v>2</v>
      </c>
      <c r="R4371">
        <f t="shared" si="149"/>
        <v>18</v>
      </c>
      <c r="S4371">
        <f t="shared" si="148"/>
        <v>2</v>
      </c>
    </row>
    <row r="4372" spans="1:19" x14ac:dyDescent="0.5">
      <c r="A4372">
        <v>4364</v>
      </c>
      <c r="B4372">
        <f>RAW!B4372/8760</f>
        <v>1.1415525114155251E-4</v>
      </c>
      <c r="C4372">
        <f>RAW!C4372/8760</f>
        <v>1.0862349885844749E-4</v>
      </c>
      <c r="D4372">
        <f>RAW!D4372/8760</f>
        <v>1.9105782648401828E-4</v>
      </c>
      <c r="E4372">
        <f>RAW!E4372/8760</f>
        <v>1.9105782648401828E-4</v>
      </c>
      <c r="F4372">
        <f>RAW!F4372/8760</f>
        <v>7.9394977168949776E-2</v>
      </c>
      <c r="Q4372">
        <f>IF(A4372-1&lt;('[1]TS data'!$D$5+1)*24,1,IF(A4372-1&lt;('[1]TS data'!$D$6+1)*24,2,IF(A4372-1&lt;('[1]TS data'!$D$7+1)*24,3,IF(A4372-1&lt;('[1]TS data'!$D$8+1)*24,4))))</f>
        <v>2</v>
      </c>
      <c r="R4372">
        <f t="shared" si="149"/>
        <v>19</v>
      </c>
      <c r="S4372">
        <f t="shared" si="148"/>
        <v>2</v>
      </c>
    </row>
    <row r="4373" spans="1:19" x14ac:dyDescent="0.5">
      <c r="A4373">
        <v>4365</v>
      </c>
      <c r="B4373">
        <f>RAW!B4373/8760</f>
        <v>1.1415525114155251E-4</v>
      </c>
      <c r="C4373">
        <f>RAW!C4373/8760</f>
        <v>1.0862349885844749E-4</v>
      </c>
      <c r="D4373">
        <f>RAW!D4373/8760</f>
        <v>1.6084553995433792E-4</v>
      </c>
      <c r="E4373">
        <f>RAW!E4373/8760</f>
        <v>1.6084553995433792E-4</v>
      </c>
      <c r="F4373">
        <f>RAW!F4373/8760</f>
        <v>7.8938356164383564E-2</v>
      </c>
      <c r="Q4373">
        <f>IF(A4373-1&lt;('[1]TS data'!$D$5+1)*24,1,IF(A4373-1&lt;('[1]TS data'!$D$6+1)*24,2,IF(A4373-1&lt;('[1]TS data'!$D$7+1)*24,3,IF(A4373-1&lt;('[1]TS data'!$D$8+1)*24,4))))</f>
        <v>2</v>
      </c>
      <c r="R4373">
        <f t="shared" si="149"/>
        <v>20</v>
      </c>
      <c r="S4373">
        <f t="shared" si="148"/>
        <v>2</v>
      </c>
    </row>
    <row r="4374" spans="1:19" x14ac:dyDescent="0.5">
      <c r="A4374">
        <v>4366</v>
      </c>
      <c r="B4374">
        <f>RAW!B4374/8760</f>
        <v>1.1415525114155251E-4</v>
      </c>
      <c r="C4374">
        <f>RAW!C4374/8760</f>
        <v>1.0862349885844749E-4</v>
      </c>
      <c r="D4374">
        <f>RAW!D4374/8760</f>
        <v>1.6084553995433792E-4</v>
      </c>
      <c r="E4374">
        <f>RAW!E4374/8760</f>
        <v>1.6084553995433792E-4</v>
      </c>
      <c r="F4374">
        <f>RAW!F4374/8760</f>
        <v>7.626712328767124E-2</v>
      </c>
      <c r="Q4374">
        <f>IF(A4374-1&lt;('[1]TS data'!$D$5+1)*24,1,IF(A4374-1&lt;('[1]TS data'!$D$6+1)*24,2,IF(A4374-1&lt;('[1]TS data'!$D$7+1)*24,3,IF(A4374-1&lt;('[1]TS data'!$D$8+1)*24,4))))</f>
        <v>2</v>
      </c>
      <c r="R4374">
        <f t="shared" si="149"/>
        <v>21</v>
      </c>
      <c r="S4374">
        <f t="shared" si="148"/>
        <v>2</v>
      </c>
    </row>
    <row r="4375" spans="1:19" x14ac:dyDescent="0.5">
      <c r="A4375">
        <v>4367</v>
      </c>
      <c r="B4375">
        <f>RAW!B4375/8760</f>
        <v>1.1415525114155251E-4</v>
      </c>
      <c r="C4375">
        <f>RAW!C4375/8760</f>
        <v>1.0862349885844749E-4</v>
      </c>
      <c r="D4375">
        <f>RAW!D4375/8760</f>
        <v>9.8400609589041103E-5</v>
      </c>
      <c r="E4375">
        <f>RAW!E4375/8760</f>
        <v>9.8400609589041103E-5</v>
      </c>
      <c r="F4375">
        <f>RAW!F4375/8760</f>
        <v>7.1815068493150683E-2</v>
      </c>
      <c r="Q4375">
        <f>IF(A4375-1&lt;('[1]TS data'!$D$5+1)*24,1,IF(A4375-1&lt;('[1]TS data'!$D$6+1)*24,2,IF(A4375-1&lt;('[1]TS data'!$D$7+1)*24,3,IF(A4375-1&lt;('[1]TS data'!$D$8+1)*24,4))))</f>
        <v>2</v>
      </c>
      <c r="R4375">
        <f t="shared" si="149"/>
        <v>22</v>
      </c>
      <c r="S4375">
        <f t="shared" si="148"/>
        <v>2</v>
      </c>
    </row>
    <row r="4376" spans="1:19" x14ac:dyDescent="0.5">
      <c r="A4376">
        <v>4368</v>
      </c>
      <c r="B4376">
        <f>RAW!B4376/8760</f>
        <v>1.1415525114155251E-4</v>
      </c>
      <c r="C4376">
        <f>RAW!C4376/8760</f>
        <v>1.0862349885844749E-4</v>
      </c>
      <c r="D4376">
        <f>RAW!D4376/8760</f>
        <v>9.8400609589041103E-5</v>
      </c>
      <c r="E4376">
        <f>RAW!E4376/8760</f>
        <v>9.8400609589041103E-5</v>
      </c>
      <c r="F4376">
        <f>RAW!F4376/8760</f>
        <v>6.6929223744292235E-2</v>
      </c>
      <c r="Q4376">
        <f>IF(A4376-1&lt;('[1]TS data'!$D$5+1)*24,1,IF(A4376-1&lt;('[1]TS data'!$D$6+1)*24,2,IF(A4376-1&lt;('[1]TS data'!$D$7+1)*24,3,IF(A4376-1&lt;('[1]TS data'!$D$8+1)*24,4))))</f>
        <v>2</v>
      </c>
      <c r="R4376">
        <f t="shared" si="149"/>
        <v>23</v>
      </c>
      <c r="S4376">
        <f t="shared" si="148"/>
        <v>2</v>
      </c>
    </row>
    <row r="4377" spans="1:19" x14ac:dyDescent="0.5">
      <c r="A4377">
        <v>4369</v>
      </c>
      <c r="B4377">
        <f>RAW!B4377/8760</f>
        <v>1.1415525114155251E-4</v>
      </c>
      <c r="C4377">
        <f>RAW!C4377/8760</f>
        <v>1.0862349885844749E-4</v>
      </c>
      <c r="D4377">
        <f>RAW!D4377/8760</f>
        <v>5.5855196347031962E-5</v>
      </c>
      <c r="E4377">
        <f>RAW!E4377/8760</f>
        <v>5.5855196347031962E-5</v>
      </c>
      <c r="F4377">
        <f>RAW!F4377/8760</f>
        <v>6.3984018264840181E-2</v>
      </c>
      <c r="Q4377">
        <f>IF(A4377-1&lt;('[1]TS data'!$D$5+1)*24,1,IF(A4377-1&lt;('[1]TS data'!$D$6+1)*24,2,IF(A4377-1&lt;('[1]TS data'!$D$7+1)*24,3,IF(A4377-1&lt;('[1]TS data'!$D$8+1)*24,4))))</f>
        <v>2</v>
      </c>
      <c r="R4377">
        <f t="shared" si="149"/>
        <v>0</v>
      </c>
      <c r="S4377">
        <f t="shared" si="148"/>
        <v>1</v>
      </c>
    </row>
    <row r="4378" spans="1:19" x14ac:dyDescent="0.5">
      <c r="A4378">
        <v>4370</v>
      </c>
      <c r="B4378">
        <f>RAW!B4378/8760</f>
        <v>1.1415525114155251E-4</v>
      </c>
      <c r="C4378">
        <f>RAW!C4378/8760</f>
        <v>1.0862349885844749E-4</v>
      </c>
      <c r="D4378">
        <f>RAW!D4378/8760</f>
        <v>5.5855196347031962E-5</v>
      </c>
      <c r="E4378">
        <f>RAW!E4378/8760</f>
        <v>5.5855196347031962E-5</v>
      </c>
      <c r="F4378">
        <f>RAW!F4378/8760</f>
        <v>6.06392694063927E-2</v>
      </c>
      <c r="Q4378">
        <f>IF(A4378-1&lt;('[1]TS data'!$D$5+1)*24,1,IF(A4378-1&lt;('[1]TS data'!$D$6+1)*24,2,IF(A4378-1&lt;('[1]TS data'!$D$7+1)*24,3,IF(A4378-1&lt;('[1]TS data'!$D$8+1)*24,4))))</f>
        <v>2</v>
      </c>
      <c r="R4378">
        <f t="shared" si="149"/>
        <v>1</v>
      </c>
      <c r="S4378">
        <f t="shared" si="148"/>
        <v>1</v>
      </c>
    </row>
    <row r="4379" spans="1:19" x14ac:dyDescent="0.5">
      <c r="A4379">
        <v>4371</v>
      </c>
      <c r="B4379">
        <f>RAW!B4379/8760</f>
        <v>1.1415525114155251E-4</v>
      </c>
      <c r="C4379">
        <f>RAW!C4379/8760</f>
        <v>1.0862349885844749E-4</v>
      </c>
      <c r="D4379">
        <f>RAW!D4379/8760</f>
        <v>5.5855196347031962E-5</v>
      </c>
      <c r="E4379">
        <f>RAW!E4379/8760</f>
        <v>5.5855196347031962E-5</v>
      </c>
      <c r="F4379">
        <f>RAW!F4379/8760</f>
        <v>5.9337899543378987E-2</v>
      </c>
      <c r="Q4379">
        <f>IF(A4379-1&lt;('[1]TS data'!$D$5+1)*24,1,IF(A4379-1&lt;('[1]TS data'!$D$6+1)*24,2,IF(A4379-1&lt;('[1]TS data'!$D$7+1)*24,3,IF(A4379-1&lt;('[1]TS data'!$D$8+1)*24,4))))</f>
        <v>2</v>
      </c>
      <c r="R4379">
        <f t="shared" si="149"/>
        <v>2</v>
      </c>
      <c r="S4379">
        <f t="shared" si="148"/>
        <v>1</v>
      </c>
    </row>
    <row r="4380" spans="1:19" x14ac:dyDescent="0.5">
      <c r="A4380">
        <v>4372</v>
      </c>
      <c r="B4380">
        <f>RAW!B4380/8760</f>
        <v>1.1415525114155251E-4</v>
      </c>
      <c r="C4380">
        <f>RAW!C4380/8760</f>
        <v>1.0862349885844749E-4</v>
      </c>
      <c r="D4380">
        <f>RAW!D4380/8760</f>
        <v>5.5855196347031962E-5</v>
      </c>
      <c r="E4380">
        <f>RAW!E4380/8760</f>
        <v>5.5855196347031962E-5</v>
      </c>
      <c r="F4380">
        <f>RAW!F4380/8760</f>
        <v>5.9063926940639264E-2</v>
      </c>
      <c r="Q4380">
        <f>IF(A4380-1&lt;('[1]TS data'!$D$5+1)*24,1,IF(A4380-1&lt;('[1]TS data'!$D$6+1)*24,2,IF(A4380-1&lt;('[1]TS data'!$D$7+1)*24,3,IF(A4380-1&lt;('[1]TS data'!$D$8+1)*24,4))))</f>
        <v>2</v>
      </c>
      <c r="R4380">
        <f t="shared" si="149"/>
        <v>3</v>
      </c>
      <c r="S4380">
        <f t="shared" si="148"/>
        <v>1</v>
      </c>
    </row>
    <row r="4381" spans="1:19" x14ac:dyDescent="0.5">
      <c r="A4381">
        <v>4373</v>
      </c>
      <c r="B4381">
        <f>RAW!B4381/8760</f>
        <v>1.1415525114155251E-4</v>
      </c>
      <c r="C4381">
        <f>RAW!C4381/8760</f>
        <v>1.0862349885844749E-4</v>
      </c>
      <c r="D4381">
        <f>RAW!D4381/8760</f>
        <v>5.5855196347031962E-5</v>
      </c>
      <c r="E4381">
        <f>RAW!E4381/8760</f>
        <v>5.5855196347031962E-5</v>
      </c>
      <c r="F4381">
        <f>RAW!F4381/8760</f>
        <v>6.01027397260274E-2</v>
      </c>
      <c r="Q4381">
        <f>IF(A4381-1&lt;('[1]TS data'!$D$5+1)*24,1,IF(A4381-1&lt;('[1]TS data'!$D$6+1)*24,2,IF(A4381-1&lt;('[1]TS data'!$D$7+1)*24,3,IF(A4381-1&lt;('[1]TS data'!$D$8+1)*24,4))))</f>
        <v>2</v>
      </c>
      <c r="R4381">
        <f t="shared" si="149"/>
        <v>4</v>
      </c>
      <c r="S4381">
        <f t="shared" si="148"/>
        <v>1</v>
      </c>
    </row>
    <row r="4382" spans="1:19" x14ac:dyDescent="0.5">
      <c r="A4382">
        <v>4374</v>
      </c>
      <c r="B4382">
        <f>RAW!B4382/8760</f>
        <v>1.1415525114155251E-4</v>
      </c>
      <c r="C4382">
        <f>RAW!C4382/8760</f>
        <v>1.0862349885844749E-4</v>
      </c>
      <c r="D4382">
        <f>RAW!D4382/8760</f>
        <v>5.5855196347031962E-5</v>
      </c>
      <c r="E4382">
        <f>RAW!E4382/8760</f>
        <v>5.5855196347031962E-5</v>
      </c>
      <c r="F4382">
        <f>RAW!F4382/8760</f>
        <v>6.149543378995434E-2</v>
      </c>
      <c r="Q4382">
        <f>IF(A4382-1&lt;('[1]TS data'!$D$5+1)*24,1,IF(A4382-1&lt;('[1]TS data'!$D$6+1)*24,2,IF(A4382-1&lt;('[1]TS data'!$D$7+1)*24,3,IF(A4382-1&lt;('[1]TS data'!$D$8+1)*24,4))))</f>
        <v>2</v>
      </c>
      <c r="R4382">
        <f t="shared" si="149"/>
        <v>5</v>
      </c>
      <c r="S4382">
        <f t="shared" si="148"/>
        <v>1</v>
      </c>
    </row>
    <row r="4383" spans="1:19" x14ac:dyDescent="0.5">
      <c r="A4383">
        <v>4375</v>
      </c>
      <c r="B4383">
        <f>RAW!B4383/8760</f>
        <v>1.1415525114155251E-4</v>
      </c>
      <c r="C4383">
        <f>RAW!C4383/8760</f>
        <v>1.0862349885844749E-4</v>
      </c>
      <c r="D4383">
        <f>RAW!D4383/8760</f>
        <v>1.1954033904109591E-4</v>
      </c>
      <c r="E4383">
        <f>RAW!E4383/8760</f>
        <v>1.1954033904109591E-4</v>
      </c>
      <c r="F4383">
        <f>RAW!F4383/8760</f>
        <v>5.4566210045662103E-2</v>
      </c>
      <c r="Q4383">
        <f>IF(A4383-1&lt;('[1]TS data'!$D$5+1)*24,1,IF(A4383-1&lt;('[1]TS data'!$D$6+1)*24,2,IF(A4383-1&lt;('[1]TS data'!$D$7+1)*24,3,IF(A4383-1&lt;('[1]TS data'!$D$8+1)*24,4))))</f>
        <v>2</v>
      </c>
      <c r="R4383">
        <f t="shared" si="149"/>
        <v>6</v>
      </c>
      <c r="S4383">
        <f t="shared" si="148"/>
        <v>1</v>
      </c>
    </row>
    <row r="4384" spans="1:19" x14ac:dyDescent="0.5">
      <c r="A4384">
        <v>4376</v>
      </c>
      <c r="B4384">
        <f>RAW!B4384/8760</f>
        <v>1.1415525114155251E-4</v>
      </c>
      <c r="C4384">
        <f>RAW!C4384/8760</f>
        <v>1.0862349885844749E-4</v>
      </c>
      <c r="D4384">
        <f>RAW!D4384/8760</f>
        <v>1.1954033904109591E-4</v>
      </c>
      <c r="E4384">
        <f>RAW!E4384/8760</f>
        <v>1.1954033904109591E-4</v>
      </c>
      <c r="F4384">
        <f>RAW!F4384/8760</f>
        <v>5.7031963470319635E-2</v>
      </c>
      <c r="Q4384">
        <f>IF(A4384-1&lt;('[1]TS data'!$D$5+1)*24,1,IF(A4384-1&lt;('[1]TS data'!$D$6+1)*24,2,IF(A4384-1&lt;('[1]TS data'!$D$7+1)*24,3,IF(A4384-1&lt;('[1]TS data'!$D$8+1)*24,4))))</f>
        <v>2</v>
      </c>
      <c r="R4384">
        <f t="shared" si="149"/>
        <v>7</v>
      </c>
      <c r="S4384">
        <f t="shared" si="148"/>
        <v>1</v>
      </c>
    </row>
    <row r="4385" spans="1:19" x14ac:dyDescent="0.5">
      <c r="A4385">
        <v>4377</v>
      </c>
      <c r="B4385">
        <f>RAW!B4385/8760</f>
        <v>1.1415525114155251E-4</v>
      </c>
      <c r="C4385">
        <f>RAW!C4385/8760</f>
        <v>1.2069277625570776E-4</v>
      </c>
      <c r="D4385">
        <f>RAW!D4385/8760</f>
        <v>1.3885332534246576E-4</v>
      </c>
      <c r="E4385">
        <f>RAW!E4385/8760</f>
        <v>1.3885332534246576E-4</v>
      </c>
      <c r="F4385">
        <f>RAW!F4385/8760</f>
        <v>6.1061643835616436E-2</v>
      </c>
      <c r="Q4385">
        <f>IF(A4385-1&lt;('[1]TS data'!$D$5+1)*24,1,IF(A4385-1&lt;('[1]TS data'!$D$6+1)*24,2,IF(A4385-1&lt;('[1]TS data'!$D$7+1)*24,3,IF(A4385-1&lt;('[1]TS data'!$D$8+1)*24,4))))</f>
        <v>2</v>
      </c>
      <c r="R4385">
        <f t="shared" si="149"/>
        <v>8</v>
      </c>
      <c r="S4385">
        <f t="shared" si="148"/>
        <v>1</v>
      </c>
    </row>
    <row r="4386" spans="1:19" x14ac:dyDescent="0.5">
      <c r="A4386">
        <v>4378</v>
      </c>
      <c r="B4386">
        <f>RAW!B4386/8760</f>
        <v>1.1415525114155251E-4</v>
      </c>
      <c r="C4386">
        <f>RAW!C4386/8760</f>
        <v>1.2069277625570776E-4</v>
      </c>
      <c r="D4386">
        <f>RAW!D4386/8760</f>
        <v>1.3885332534246576E-4</v>
      </c>
      <c r="E4386">
        <f>RAW!E4386/8760</f>
        <v>1.3885332534246576E-4</v>
      </c>
      <c r="F4386">
        <f>RAW!F4386/8760</f>
        <v>6.1837899543379003E-2</v>
      </c>
      <c r="Q4386">
        <f>IF(A4386-1&lt;('[1]TS data'!$D$5+1)*24,1,IF(A4386-1&lt;('[1]TS data'!$D$6+1)*24,2,IF(A4386-1&lt;('[1]TS data'!$D$7+1)*24,3,IF(A4386-1&lt;('[1]TS data'!$D$8+1)*24,4))))</f>
        <v>2</v>
      </c>
      <c r="R4386">
        <f t="shared" si="149"/>
        <v>9</v>
      </c>
      <c r="S4386">
        <f t="shared" si="148"/>
        <v>1</v>
      </c>
    </row>
    <row r="4387" spans="1:19" x14ac:dyDescent="0.5">
      <c r="A4387">
        <v>4379</v>
      </c>
      <c r="B4387">
        <f>RAW!B4387/8760</f>
        <v>1.1415525114155251E-4</v>
      </c>
      <c r="C4387">
        <f>RAW!C4387/8760</f>
        <v>1.2069277625570776E-4</v>
      </c>
      <c r="D4387">
        <f>RAW!D4387/8760</f>
        <v>1.3840907305936074E-4</v>
      </c>
      <c r="E4387">
        <f>RAW!E4387/8760</f>
        <v>1.3840907305936074E-4</v>
      </c>
      <c r="F4387">
        <f>RAW!F4387/8760</f>
        <v>6.1917808219178076E-2</v>
      </c>
      <c r="Q4387">
        <f>IF(A4387-1&lt;('[1]TS data'!$D$5+1)*24,1,IF(A4387-1&lt;('[1]TS data'!$D$6+1)*24,2,IF(A4387-1&lt;('[1]TS data'!$D$7+1)*24,3,IF(A4387-1&lt;('[1]TS data'!$D$8+1)*24,4))))</f>
        <v>2</v>
      </c>
      <c r="R4387">
        <f t="shared" si="149"/>
        <v>10</v>
      </c>
      <c r="S4387">
        <f t="shared" si="148"/>
        <v>1</v>
      </c>
    </row>
    <row r="4388" spans="1:19" x14ac:dyDescent="0.5">
      <c r="A4388">
        <v>4380</v>
      </c>
      <c r="B4388">
        <f>RAW!B4388/8760</f>
        <v>1.1415525114155251E-4</v>
      </c>
      <c r="C4388">
        <f>RAW!C4388/8760</f>
        <v>1.2069277625570776E-4</v>
      </c>
      <c r="D4388">
        <f>RAW!D4388/8760</f>
        <v>1.3840907305936074E-4</v>
      </c>
      <c r="E4388">
        <f>RAW!E4388/8760</f>
        <v>1.3840907305936074E-4</v>
      </c>
      <c r="F4388">
        <f>RAW!F4388/8760</f>
        <v>5.9623287671232872E-2</v>
      </c>
      <c r="Q4388">
        <f>IF(A4388-1&lt;('[1]TS data'!$D$5+1)*24,1,IF(A4388-1&lt;('[1]TS data'!$D$6+1)*24,2,IF(A4388-1&lt;('[1]TS data'!$D$7+1)*24,3,IF(A4388-1&lt;('[1]TS data'!$D$8+1)*24,4))))</f>
        <v>2</v>
      </c>
      <c r="R4388">
        <f t="shared" si="149"/>
        <v>11</v>
      </c>
      <c r="S4388">
        <f t="shared" si="148"/>
        <v>1</v>
      </c>
    </row>
    <row r="4389" spans="1:19" x14ac:dyDescent="0.5">
      <c r="A4389">
        <v>4381</v>
      </c>
      <c r="B4389">
        <f>RAW!B4389/8760</f>
        <v>1.1415525114155251E-4</v>
      </c>
      <c r="C4389">
        <f>RAW!C4389/8760</f>
        <v>1.2069277625570776E-4</v>
      </c>
      <c r="D4389">
        <f>RAW!D4389/8760</f>
        <v>1.3094657191780823E-4</v>
      </c>
      <c r="E4389">
        <f>RAW!E4389/8760</f>
        <v>1.3094657191780823E-4</v>
      </c>
      <c r="F4389">
        <f>RAW!F4389/8760</f>
        <v>5.9372146118721464E-2</v>
      </c>
      <c r="Q4389">
        <f>IF(A4389-1&lt;('[1]TS data'!$D$5+1)*24,1,IF(A4389-1&lt;('[1]TS data'!$D$6+1)*24,2,IF(A4389-1&lt;('[1]TS data'!$D$7+1)*24,3,IF(A4389-1&lt;('[1]TS data'!$D$8+1)*24,4))))</f>
        <v>2</v>
      </c>
      <c r="R4389">
        <f t="shared" si="149"/>
        <v>12</v>
      </c>
      <c r="S4389">
        <f t="shared" si="148"/>
        <v>2</v>
      </c>
    </row>
    <row r="4390" spans="1:19" x14ac:dyDescent="0.5">
      <c r="A4390">
        <v>4382</v>
      </c>
      <c r="B4390">
        <f>RAW!B4390/8760</f>
        <v>1.1415525114155251E-4</v>
      </c>
      <c r="C4390">
        <f>RAW!C4390/8760</f>
        <v>1.2069277625570776E-4</v>
      </c>
      <c r="D4390">
        <f>RAW!D4390/8760</f>
        <v>1.3094657191780823E-4</v>
      </c>
      <c r="E4390">
        <f>RAW!E4390/8760</f>
        <v>1.3094657191780823E-4</v>
      </c>
      <c r="F4390">
        <f>RAW!F4390/8760</f>
        <v>5.8618721461187212E-2</v>
      </c>
      <c r="Q4390">
        <f>IF(A4390-1&lt;('[1]TS data'!$D$5+1)*24,1,IF(A4390-1&lt;('[1]TS data'!$D$6+1)*24,2,IF(A4390-1&lt;('[1]TS data'!$D$7+1)*24,3,IF(A4390-1&lt;('[1]TS data'!$D$8+1)*24,4))))</f>
        <v>2</v>
      </c>
      <c r="R4390">
        <f t="shared" si="149"/>
        <v>13</v>
      </c>
      <c r="S4390">
        <f t="shared" si="148"/>
        <v>2</v>
      </c>
    </row>
    <row r="4391" spans="1:19" x14ac:dyDescent="0.5">
      <c r="A4391">
        <v>4383</v>
      </c>
      <c r="B4391">
        <f>RAW!B4391/8760</f>
        <v>1.1415525114155251E-4</v>
      </c>
      <c r="C4391">
        <f>RAW!C4391/8760</f>
        <v>1.2069277625570776E-4</v>
      </c>
      <c r="D4391">
        <f>RAW!D4391/8760</f>
        <v>1.1892441780821918E-4</v>
      </c>
      <c r="E4391">
        <f>RAW!E4391/8760</f>
        <v>1.1892441780821918E-4</v>
      </c>
      <c r="F4391">
        <f>RAW!F4391/8760</f>
        <v>6.0936073059360725E-2</v>
      </c>
      <c r="Q4391">
        <f>IF(A4391-1&lt;('[1]TS data'!$D$5+1)*24,1,IF(A4391-1&lt;('[1]TS data'!$D$6+1)*24,2,IF(A4391-1&lt;('[1]TS data'!$D$7+1)*24,3,IF(A4391-1&lt;('[1]TS data'!$D$8+1)*24,4))))</f>
        <v>2</v>
      </c>
      <c r="R4391">
        <f t="shared" si="149"/>
        <v>14</v>
      </c>
      <c r="S4391">
        <f t="shared" si="148"/>
        <v>2</v>
      </c>
    </row>
    <row r="4392" spans="1:19" x14ac:dyDescent="0.5">
      <c r="A4392">
        <v>4384</v>
      </c>
      <c r="B4392">
        <f>RAW!B4392/8760</f>
        <v>1.1415525114155251E-4</v>
      </c>
      <c r="C4392">
        <f>RAW!C4392/8760</f>
        <v>1.2069277625570776E-4</v>
      </c>
      <c r="D4392">
        <f>RAW!D4392/8760</f>
        <v>1.1892441780821918E-4</v>
      </c>
      <c r="E4392">
        <f>RAW!E4392/8760</f>
        <v>1.1892441780821918E-4</v>
      </c>
      <c r="F4392">
        <f>RAW!F4392/8760</f>
        <v>5.9828767123287677E-2</v>
      </c>
      <c r="Q4392">
        <f>IF(A4392-1&lt;('[1]TS data'!$D$5+1)*24,1,IF(A4392-1&lt;('[1]TS data'!$D$6+1)*24,2,IF(A4392-1&lt;('[1]TS data'!$D$7+1)*24,3,IF(A4392-1&lt;('[1]TS data'!$D$8+1)*24,4))))</f>
        <v>2</v>
      </c>
      <c r="R4392">
        <f t="shared" si="149"/>
        <v>15</v>
      </c>
      <c r="S4392">
        <f t="shared" si="148"/>
        <v>2</v>
      </c>
    </row>
    <row r="4393" spans="1:19" x14ac:dyDescent="0.5">
      <c r="A4393">
        <v>4385</v>
      </c>
      <c r="B4393">
        <f>RAW!B4393/8760</f>
        <v>1.1415525114155251E-4</v>
      </c>
      <c r="C4393">
        <f>RAW!C4393/8760</f>
        <v>1.2069277625570776E-4</v>
      </c>
      <c r="D4393">
        <f>RAW!D4393/8760</f>
        <v>1.3389908904109588E-4</v>
      </c>
      <c r="E4393">
        <f>RAW!E4393/8760</f>
        <v>1.3389908904109588E-4</v>
      </c>
      <c r="F4393">
        <f>RAW!F4393/8760</f>
        <v>6.0627853881278539E-2</v>
      </c>
      <c r="Q4393">
        <f>IF(A4393-1&lt;('[1]TS data'!$D$5+1)*24,1,IF(A4393-1&lt;('[1]TS data'!$D$6+1)*24,2,IF(A4393-1&lt;('[1]TS data'!$D$7+1)*24,3,IF(A4393-1&lt;('[1]TS data'!$D$8+1)*24,4))))</f>
        <v>2</v>
      </c>
      <c r="R4393">
        <f t="shared" si="149"/>
        <v>16</v>
      </c>
      <c r="S4393">
        <f t="shared" si="148"/>
        <v>2</v>
      </c>
    </row>
    <row r="4394" spans="1:19" x14ac:dyDescent="0.5">
      <c r="A4394">
        <v>4386</v>
      </c>
      <c r="B4394">
        <f>RAW!B4394/8760</f>
        <v>1.1415525114155251E-4</v>
      </c>
      <c r="C4394">
        <f>RAW!C4394/8760</f>
        <v>1.2069277625570776E-4</v>
      </c>
      <c r="D4394">
        <f>RAW!D4394/8760</f>
        <v>1.3389908904109588E-4</v>
      </c>
      <c r="E4394">
        <f>RAW!E4394/8760</f>
        <v>1.3389908904109588E-4</v>
      </c>
      <c r="F4394">
        <f>RAW!F4394/8760</f>
        <v>5.5810502283105023E-2</v>
      </c>
      <c r="Q4394">
        <f>IF(A4394-1&lt;('[1]TS data'!$D$5+1)*24,1,IF(A4394-1&lt;('[1]TS data'!$D$6+1)*24,2,IF(A4394-1&lt;('[1]TS data'!$D$7+1)*24,3,IF(A4394-1&lt;('[1]TS data'!$D$8+1)*24,4))))</f>
        <v>2</v>
      </c>
      <c r="R4394">
        <f t="shared" si="149"/>
        <v>17</v>
      </c>
      <c r="S4394">
        <f t="shared" si="148"/>
        <v>2</v>
      </c>
    </row>
    <row r="4395" spans="1:19" x14ac:dyDescent="0.5">
      <c r="A4395">
        <v>4387</v>
      </c>
      <c r="B4395">
        <f>RAW!B4395/8760</f>
        <v>1.1415525114155251E-4</v>
      </c>
      <c r="C4395">
        <f>RAW!C4395/8760</f>
        <v>1.2069277625570776E-4</v>
      </c>
      <c r="D4395">
        <f>RAW!D4395/8760</f>
        <v>1.3389908904109588E-4</v>
      </c>
      <c r="E4395">
        <f>RAW!E4395/8760</f>
        <v>1.3389908904109588E-4</v>
      </c>
      <c r="F4395">
        <f>RAW!F4395/8760</f>
        <v>7.4611872146118724E-2</v>
      </c>
      <c r="Q4395">
        <f>IF(A4395-1&lt;('[1]TS data'!$D$5+1)*24,1,IF(A4395-1&lt;('[1]TS data'!$D$6+1)*24,2,IF(A4395-1&lt;('[1]TS data'!$D$7+1)*24,3,IF(A4395-1&lt;('[1]TS data'!$D$8+1)*24,4))))</f>
        <v>2</v>
      </c>
      <c r="R4395">
        <f t="shared" si="149"/>
        <v>18</v>
      </c>
      <c r="S4395">
        <f t="shared" si="148"/>
        <v>2</v>
      </c>
    </row>
    <row r="4396" spans="1:19" x14ac:dyDescent="0.5">
      <c r="A4396">
        <v>4388</v>
      </c>
      <c r="B4396">
        <f>RAW!B4396/8760</f>
        <v>1.1415525114155251E-4</v>
      </c>
      <c r="C4396">
        <f>RAW!C4396/8760</f>
        <v>1.0862349885844749E-4</v>
      </c>
      <c r="D4396">
        <f>RAW!D4396/8760</f>
        <v>1.9105782648401828E-4</v>
      </c>
      <c r="E4396">
        <f>RAW!E4396/8760</f>
        <v>1.9105782648401828E-4</v>
      </c>
      <c r="F4396">
        <f>RAW!F4396/8760</f>
        <v>7.8755707762557081E-2</v>
      </c>
      <c r="Q4396">
        <f>IF(A4396-1&lt;('[1]TS data'!$D$5+1)*24,1,IF(A4396-1&lt;('[1]TS data'!$D$6+1)*24,2,IF(A4396-1&lt;('[1]TS data'!$D$7+1)*24,3,IF(A4396-1&lt;('[1]TS data'!$D$8+1)*24,4))))</f>
        <v>2</v>
      </c>
      <c r="R4396">
        <f t="shared" si="149"/>
        <v>19</v>
      </c>
      <c r="S4396">
        <f t="shared" si="148"/>
        <v>2</v>
      </c>
    </row>
    <row r="4397" spans="1:19" x14ac:dyDescent="0.5">
      <c r="A4397">
        <v>4389</v>
      </c>
      <c r="B4397">
        <f>RAW!B4397/8760</f>
        <v>1.1415525114155251E-4</v>
      </c>
      <c r="C4397">
        <f>RAW!C4397/8760</f>
        <v>1.0862349885844749E-4</v>
      </c>
      <c r="D4397">
        <f>RAW!D4397/8760</f>
        <v>1.6084553995433792E-4</v>
      </c>
      <c r="E4397">
        <f>RAW!E4397/8760</f>
        <v>1.6084553995433792E-4</v>
      </c>
      <c r="F4397">
        <f>RAW!F4397/8760</f>
        <v>7.7876712328767125E-2</v>
      </c>
      <c r="Q4397">
        <f>IF(A4397-1&lt;('[1]TS data'!$D$5+1)*24,1,IF(A4397-1&lt;('[1]TS data'!$D$6+1)*24,2,IF(A4397-1&lt;('[1]TS data'!$D$7+1)*24,3,IF(A4397-1&lt;('[1]TS data'!$D$8+1)*24,4))))</f>
        <v>2</v>
      </c>
      <c r="R4397">
        <f t="shared" si="149"/>
        <v>20</v>
      </c>
      <c r="S4397">
        <f t="shared" si="148"/>
        <v>2</v>
      </c>
    </row>
    <row r="4398" spans="1:19" x14ac:dyDescent="0.5">
      <c r="A4398">
        <v>4390</v>
      </c>
      <c r="B4398">
        <f>RAW!B4398/8760</f>
        <v>1.1415525114155251E-4</v>
      </c>
      <c r="C4398">
        <f>RAW!C4398/8760</f>
        <v>1.0862349885844749E-4</v>
      </c>
      <c r="D4398">
        <f>RAW!D4398/8760</f>
        <v>1.6084553995433792E-4</v>
      </c>
      <c r="E4398">
        <f>RAW!E4398/8760</f>
        <v>1.6084553995433792E-4</v>
      </c>
      <c r="F4398">
        <f>RAW!F4398/8760</f>
        <v>7.6381278538812783E-2</v>
      </c>
      <c r="Q4398">
        <f>IF(A4398-1&lt;('[1]TS data'!$D$5+1)*24,1,IF(A4398-1&lt;('[1]TS data'!$D$6+1)*24,2,IF(A4398-1&lt;('[1]TS data'!$D$7+1)*24,3,IF(A4398-1&lt;('[1]TS data'!$D$8+1)*24,4))))</f>
        <v>2</v>
      </c>
      <c r="R4398">
        <f t="shared" si="149"/>
        <v>21</v>
      </c>
      <c r="S4398">
        <f t="shared" si="148"/>
        <v>2</v>
      </c>
    </row>
    <row r="4399" spans="1:19" x14ac:dyDescent="0.5">
      <c r="A4399">
        <v>4391</v>
      </c>
      <c r="B4399">
        <f>RAW!B4399/8760</f>
        <v>1.1415525114155251E-4</v>
      </c>
      <c r="C4399">
        <f>RAW!C4399/8760</f>
        <v>1.0862349885844749E-4</v>
      </c>
      <c r="D4399">
        <f>RAW!D4399/8760</f>
        <v>9.8400609589041103E-5</v>
      </c>
      <c r="E4399">
        <f>RAW!E4399/8760</f>
        <v>9.8400609589041103E-5</v>
      </c>
      <c r="F4399">
        <f>RAW!F4399/8760</f>
        <v>7.3641552511415534E-2</v>
      </c>
      <c r="Q4399">
        <f>IF(A4399-1&lt;('[1]TS data'!$D$5+1)*24,1,IF(A4399-1&lt;('[1]TS data'!$D$6+1)*24,2,IF(A4399-1&lt;('[1]TS data'!$D$7+1)*24,3,IF(A4399-1&lt;('[1]TS data'!$D$8+1)*24,4))))</f>
        <v>2</v>
      </c>
      <c r="R4399">
        <f t="shared" si="149"/>
        <v>22</v>
      </c>
      <c r="S4399">
        <f t="shared" si="148"/>
        <v>2</v>
      </c>
    </row>
    <row r="4400" spans="1:19" x14ac:dyDescent="0.5">
      <c r="A4400">
        <v>4392</v>
      </c>
      <c r="B4400">
        <f>RAW!B4400/8760</f>
        <v>1.1415525114155251E-4</v>
      </c>
      <c r="C4400">
        <f>RAW!C4400/8760</f>
        <v>1.0862349885844749E-4</v>
      </c>
      <c r="D4400">
        <f>RAW!D4400/8760</f>
        <v>9.8400609589041103E-5</v>
      </c>
      <c r="E4400">
        <f>RAW!E4400/8760</f>
        <v>9.8400609589041103E-5</v>
      </c>
      <c r="F4400">
        <f>RAW!F4400/8760</f>
        <v>6.6449771689497714E-2</v>
      </c>
      <c r="Q4400">
        <f>IF(A4400-1&lt;('[1]TS data'!$D$5+1)*24,1,IF(A4400-1&lt;('[1]TS data'!$D$6+1)*24,2,IF(A4400-1&lt;('[1]TS data'!$D$7+1)*24,3,IF(A4400-1&lt;('[1]TS data'!$D$8+1)*24,4))))</f>
        <v>2</v>
      </c>
      <c r="R4400">
        <f t="shared" si="149"/>
        <v>23</v>
      </c>
      <c r="S4400">
        <f t="shared" si="148"/>
        <v>2</v>
      </c>
    </row>
    <row r="4401" spans="1:19" x14ac:dyDescent="0.5">
      <c r="A4401">
        <v>4393</v>
      </c>
      <c r="B4401">
        <f>RAW!B4401/8760</f>
        <v>1.1415525114155251E-4</v>
      </c>
      <c r="C4401">
        <f>RAW!C4401/8760</f>
        <v>1.0862349885844749E-4</v>
      </c>
      <c r="D4401">
        <f>RAW!D4401/8760</f>
        <v>5.5855196347031962E-5</v>
      </c>
      <c r="E4401">
        <f>RAW!E4401/8760</f>
        <v>5.5855196347031962E-5</v>
      </c>
      <c r="F4401">
        <f>RAW!F4401/8760</f>
        <v>6.3607305936073069E-2</v>
      </c>
      <c r="Q4401">
        <f>IF(A4401-1&lt;('[1]TS data'!$D$5+1)*24,1,IF(A4401-1&lt;('[1]TS data'!$D$6+1)*24,2,IF(A4401-1&lt;('[1]TS data'!$D$7+1)*24,3,IF(A4401-1&lt;('[1]TS data'!$D$8+1)*24,4))))</f>
        <v>2</v>
      </c>
      <c r="R4401">
        <f t="shared" si="149"/>
        <v>0</v>
      </c>
      <c r="S4401">
        <f t="shared" si="148"/>
        <v>1</v>
      </c>
    </row>
    <row r="4402" spans="1:19" x14ac:dyDescent="0.5">
      <c r="A4402">
        <v>4394</v>
      </c>
      <c r="B4402">
        <f>RAW!B4402/8760</f>
        <v>1.1415525114155251E-4</v>
      </c>
      <c r="C4402">
        <f>RAW!C4402/8760</f>
        <v>1.0862349885844749E-4</v>
      </c>
      <c r="D4402">
        <f>RAW!D4402/8760</f>
        <v>5.5855196347031962E-5</v>
      </c>
      <c r="E4402">
        <f>RAW!E4402/8760</f>
        <v>5.5855196347031962E-5</v>
      </c>
      <c r="F4402">
        <f>RAW!F4402/8760</f>
        <v>6.2363013698630135E-2</v>
      </c>
      <c r="Q4402">
        <f>IF(A4402-1&lt;('[1]TS data'!$D$5+1)*24,1,IF(A4402-1&lt;('[1]TS data'!$D$6+1)*24,2,IF(A4402-1&lt;('[1]TS data'!$D$7+1)*24,3,IF(A4402-1&lt;('[1]TS data'!$D$8+1)*24,4))))</f>
        <v>2</v>
      </c>
      <c r="R4402">
        <f t="shared" si="149"/>
        <v>1</v>
      </c>
      <c r="S4402">
        <f t="shared" si="148"/>
        <v>1</v>
      </c>
    </row>
    <row r="4403" spans="1:19" x14ac:dyDescent="0.5">
      <c r="A4403">
        <v>4395</v>
      </c>
      <c r="B4403">
        <f>RAW!B4403/8760</f>
        <v>1.1415525114155251E-4</v>
      </c>
      <c r="C4403">
        <f>RAW!C4403/8760</f>
        <v>1.0862349885844749E-4</v>
      </c>
      <c r="D4403">
        <f>RAW!D4403/8760</f>
        <v>5.5855196347031962E-5</v>
      </c>
      <c r="E4403">
        <f>RAW!E4403/8760</f>
        <v>5.5855196347031962E-5</v>
      </c>
      <c r="F4403">
        <f>RAW!F4403/8760</f>
        <v>5.8652968036529675E-2</v>
      </c>
      <c r="Q4403">
        <f>IF(A4403-1&lt;('[1]TS data'!$D$5+1)*24,1,IF(A4403-1&lt;('[1]TS data'!$D$6+1)*24,2,IF(A4403-1&lt;('[1]TS data'!$D$7+1)*24,3,IF(A4403-1&lt;('[1]TS data'!$D$8+1)*24,4))))</f>
        <v>2</v>
      </c>
      <c r="R4403">
        <f t="shared" si="149"/>
        <v>2</v>
      </c>
      <c r="S4403">
        <f t="shared" si="148"/>
        <v>1</v>
      </c>
    </row>
    <row r="4404" spans="1:19" x14ac:dyDescent="0.5">
      <c r="A4404">
        <v>4396</v>
      </c>
      <c r="B4404">
        <f>RAW!B4404/8760</f>
        <v>1.1415525114155251E-4</v>
      </c>
      <c r="C4404">
        <f>RAW!C4404/8760</f>
        <v>1.0862349885844749E-4</v>
      </c>
      <c r="D4404">
        <f>RAW!D4404/8760</f>
        <v>5.5855196347031962E-5</v>
      </c>
      <c r="E4404">
        <f>RAW!E4404/8760</f>
        <v>5.5855196347031962E-5</v>
      </c>
      <c r="F4404">
        <f>RAW!F4404/8760</f>
        <v>5.9520547945205476E-2</v>
      </c>
      <c r="Q4404">
        <f>IF(A4404-1&lt;('[1]TS data'!$D$5+1)*24,1,IF(A4404-1&lt;('[1]TS data'!$D$6+1)*24,2,IF(A4404-1&lt;('[1]TS data'!$D$7+1)*24,3,IF(A4404-1&lt;('[1]TS data'!$D$8+1)*24,4))))</f>
        <v>2</v>
      </c>
      <c r="R4404">
        <f t="shared" si="149"/>
        <v>3</v>
      </c>
      <c r="S4404">
        <f t="shared" si="148"/>
        <v>1</v>
      </c>
    </row>
    <row r="4405" spans="1:19" x14ac:dyDescent="0.5">
      <c r="A4405">
        <v>4397</v>
      </c>
      <c r="B4405">
        <f>RAW!B4405/8760</f>
        <v>1.1415525114155251E-4</v>
      </c>
      <c r="C4405">
        <f>RAW!C4405/8760</f>
        <v>1.0862349885844749E-4</v>
      </c>
      <c r="D4405">
        <f>RAW!D4405/8760</f>
        <v>5.5855196347031962E-5</v>
      </c>
      <c r="E4405">
        <f>RAW!E4405/8760</f>
        <v>5.5855196347031962E-5</v>
      </c>
      <c r="F4405">
        <f>RAW!F4405/8760</f>
        <v>6.1050228310502275E-2</v>
      </c>
      <c r="Q4405">
        <f>IF(A4405-1&lt;('[1]TS data'!$D$5+1)*24,1,IF(A4405-1&lt;('[1]TS data'!$D$6+1)*24,2,IF(A4405-1&lt;('[1]TS data'!$D$7+1)*24,3,IF(A4405-1&lt;('[1]TS data'!$D$8+1)*24,4))))</f>
        <v>2</v>
      </c>
      <c r="R4405">
        <f t="shared" si="149"/>
        <v>4</v>
      </c>
      <c r="S4405">
        <f t="shared" si="148"/>
        <v>1</v>
      </c>
    </row>
    <row r="4406" spans="1:19" x14ac:dyDescent="0.5">
      <c r="A4406">
        <v>4398</v>
      </c>
      <c r="B4406">
        <f>RAW!B4406/8760</f>
        <v>1.1415525114155251E-4</v>
      </c>
      <c r="C4406">
        <f>RAW!C4406/8760</f>
        <v>1.0862349885844749E-4</v>
      </c>
      <c r="D4406">
        <f>RAW!D4406/8760</f>
        <v>5.5855196347031962E-5</v>
      </c>
      <c r="E4406">
        <f>RAW!E4406/8760</f>
        <v>5.5855196347031962E-5</v>
      </c>
      <c r="F4406">
        <f>RAW!F4406/8760</f>
        <v>5.6141552511415525E-2</v>
      </c>
      <c r="Q4406">
        <f>IF(A4406-1&lt;('[1]TS data'!$D$5+1)*24,1,IF(A4406-1&lt;('[1]TS data'!$D$6+1)*24,2,IF(A4406-1&lt;('[1]TS data'!$D$7+1)*24,3,IF(A4406-1&lt;('[1]TS data'!$D$8+1)*24,4))))</f>
        <v>2</v>
      </c>
      <c r="R4406">
        <f t="shared" si="149"/>
        <v>5</v>
      </c>
      <c r="S4406">
        <f t="shared" si="148"/>
        <v>1</v>
      </c>
    </row>
    <row r="4407" spans="1:19" x14ac:dyDescent="0.5">
      <c r="A4407">
        <v>4399</v>
      </c>
      <c r="B4407">
        <f>RAW!B4407/8760</f>
        <v>1.1415525114155251E-4</v>
      </c>
      <c r="C4407">
        <f>RAW!C4407/8760</f>
        <v>1.0862349885844749E-4</v>
      </c>
      <c r="D4407">
        <f>RAW!D4407/8760</f>
        <v>1.1954033904109591E-4</v>
      </c>
      <c r="E4407">
        <f>RAW!E4407/8760</f>
        <v>1.1954033904109591E-4</v>
      </c>
      <c r="F4407">
        <f>RAW!F4407/8760</f>
        <v>5.4748858447488585E-2</v>
      </c>
      <c r="Q4407">
        <f>IF(A4407-1&lt;('[1]TS data'!$D$5+1)*24,1,IF(A4407-1&lt;('[1]TS data'!$D$6+1)*24,2,IF(A4407-1&lt;('[1]TS data'!$D$7+1)*24,3,IF(A4407-1&lt;('[1]TS data'!$D$8+1)*24,4))))</f>
        <v>2</v>
      </c>
      <c r="R4407">
        <f t="shared" si="149"/>
        <v>6</v>
      </c>
      <c r="S4407">
        <f t="shared" si="148"/>
        <v>1</v>
      </c>
    </row>
    <row r="4408" spans="1:19" x14ac:dyDescent="0.5">
      <c r="A4408">
        <v>4400</v>
      </c>
      <c r="B4408">
        <f>RAW!B4408/8760</f>
        <v>1.1415525114155251E-4</v>
      </c>
      <c r="C4408">
        <f>RAW!C4408/8760</f>
        <v>1.0862349885844749E-4</v>
      </c>
      <c r="D4408">
        <f>RAW!D4408/8760</f>
        <v>1.1954033904109591E-4</v>
      </c>
      <c r="E4408">
        <f>RAW!E4408/8760</f>
        <v>1.1954033904109591E-4</v>
      </c>
      <c r="F4408">
        <f>RAW!F4408/8760</f>
        <v>5.7442922374429224E-2</v>
      </c>
      <c r="Q4408">
        <f>IF(A4408-1&lt;('[1]TS data'!$D$5+1)*24,1,IF(A4408-1&lt;('[1]TS data'!$D$6+1)*24,2,IF(A4408-1&lt;('[1]TS data'!$D$7+1)*24,3,IF(A4408-1&lt;('[1]TS data'!$D$8+1)*24,4))))</f>
        <v>2</v>
      </c>
      <c r="R4408">
        <f t="shared" si="149"/>
        <v>7</v>
      </c>
      <c r="S4408">
        <f t="shared" si="148"/>
        <v>1</v>
      </c>
    </row>
    <row r="4409" spans="1:19" x14ac:dyDescent="0.5">
      <c r="A4409">
        <v>4401</v>
      </c>
      <c r="B4409">
        <f>RAW!B4409/8760</f>
        <v>1.1415525114155251E-4</v>
      </c>
      <c r="C4409">
        <f>RAW!C4409/8760</f>
        <v>1.2069277625570776E-4</v>
      </c>
      <c r="D4409">
        <f>RAW!D4409/8760</f>
        <v>1.3885332534246576E-4</v>
      </c>
      <c r="E4409">
        <f>RAW!E4409/8760</f>
        <v>1.3885332534246576E-4</v>
      </c>
      <c r="F4409">
        <f>RAW!F4409/8760</f>
        <v>6.0913242009132423E-2</v>
      </c>
      <c r="Q4409">
        <f>IF(A4409-1&lt;('[1]TS data'!$D$5+1)*24,1,IF(A4409-1&lt;('[1]TS data'!$D$6+1)*24,2,IF(A4409-1&lt;('[1]TS data'!$D$7+1)*24,3,IF(A4409-1&lt;('[1]TS data'!$D$8+1)*24,4))))</f>
        <v>2</v>
      </c>
      <c r="R4409">
        <f t="shared" si="149"/>
        <v>8</v>
      </c>
      <c r="S4409">
        <f t="shared" si="148"/>
        <v>1</v>
      </c>
    </row>
    <row r="4410" spans="1:19" x14ac:dyDescent="0.5">
      <c r="A4410">
        <v>4402</v>
      </c>
      <c r="B4410">
        <f>RAW!B4410/8760</f>
        <v>1.1415525114155251E-4</v>
      </c>
      <c r="C4410">
        <f>RAW!C4410/8760</f>
        <v>1.2069277625570776E-4</v>
      </c>
      <c r="D4410">
        <f>RAW!D4410/8760</f>
        <v>1.3885332534246576E-4</v>
      </c>
      <c r="E4410">
        <f>RAW!E4410/8760</f>
        <v>1.3885332534246576E-4</v>
      </c>
      <c r="F4410">
        <f>RAW!F4410/8760</f>
        <v>6.0901826484018262E-2</v>
      </c>
      <c r="Q4410">
        <f>IF(A4410-1&lt;('[1]TS data'!$D$5+1)*24,1,IF(A4410-1&lt;('[1]TS data'!$D$6+1)*24,2,IF(A4410-1&lt;('[1]TS data'!$D$7+1)*24,3,IF(A4410-1&lt;('[1]TS data'!$D$8+1)*24,4))))</f>
        <v>2</v>
      </c>
      <c r="R4410">
        <f t="shared" si="149"/>
        <v>9</v>
      </c>
      <c r="S4410">
        <f t="shared" si="148"/>
        <v>1</v>
      </c>
    </row>
    <row r="4411" spans="1:19" x14ac:dyDescent="0.5">
      <c r="A4411">
        <v>4403</v>
      </c>
      <c r="B4411">
        <f>RAW!B4411/8760</f>
        <v>1.1415525114155251E-4</v>
      </c>
      <c r="C4411">
        <f>RAW!C4411/8760</f>
        <v>1.2069277625570776E-4</v>
      </c>
      <c r="D4411">
        <f>RAW!D4411/8760</f>
        <v>1.3840907305936074E-4</v>
      </c>
      <c r="E4411">
        <f>RAW!E4411/8760</f>
        <v>1.3840907305936074E-4</v>
      </c>
      <c r="F4411">
        <f>RAW!F4411/8760</f>
        <v>6.021689497716895E-2</v>
      </c>
      <c r="Q4411">
        <f>IF(A4411-1&lt;('[1]TS data'!$D$5+1)*24,1,IF(A4411-1&lt;('[1]TS data'!$D$6+1)*24,2,IF(A4411-1&lt;('[1]TS data'!$D$7+1)*24,3,IF(A4411-1&lt;('[1]TS data'!$D$8+1)*24,4))))</f>
        <v>2</v>
      </c>
      <c r="R4411">
        <f t="shared" si="149"/>
        <v>10</v>
      </c>
      <c r="S4411">
        <f t="shared" si="148"/>
        <v>1</v>
      </c>
    </row>
    <row r="4412" spans="1:19" x14ac:dyDescent="0.5">
      <c r="A4412">
        <v>4404</v>
      </c>
      <c r="B4412">
        <f>RAW!B4412/8760</f>
        <v>1.1415525114155251E-4</v>
      </c>
      <c r="C4412">
        <f>RAW!C4412/8760</f>
        <v>1.2069277625570776E-4</v>
      </c>
      <c r="D4412">
        <f>RAW!D4412/8760</f>
        <v>1.3840907305936074E-4</v>
      </c>
      <c r="E4412">
        <f>RAW!E4412/8760</f>
        <v>1.3840907305936074E-4</v>
      </c>
      <c r="F4412">
        <f>RAW!F4412/8760</f>
        <v>6.095890410958904E-2</v>
      </c>
      <c r="Q4412">
        <f>IF(A4412-1&lt;('[1]TS data'!$D$5+1)*24,1,IF(A4412-1&lt;('[1]TS data'!$D$6+1)*24,2,IF(A4412-1&lt;('[1]TS data'!$D$7+1)*24,3,IF(A4412-1&lt;('[1]TS data'!$D$8+1)*24,4))))</f>
        <v>2</v>
      </c>
      <c r="R4412">
        <f t="shared" si="149"/>
        <v>11</v>
      </c>
      <c r="S4412">
        <f t="shared" si="148"/>
        <v>1</v>
      </c>
    </row>
    <row r="4413" spans="1:19" x14ac:dyDescent="0.5">
      <c r="A4413">
        <v>4405</v>
      </c>
      <c r="B4413">
        <f>RAW!B4413/8760</f>
        <v>1.1415525114155251E-4</v>
      </c>
      <c r="C4413">
        <f>RAW!C4413/8760</f>
        <v>1.2069277625570776E-4</v>
      </c>
      <c r="D4413">
        <f>RAW!D4413/8760</f>
        <v>1.3094657191780823E-4</v>
      </c>
      <c r="E4413">
        <f>RAW!E4413/8760</f>
        <v>1.3094657191780823E-4</v>
      </c>
      <c r="F4413">
        <f>RAW!F4413/8760</f>
        <v>5.9246575342465753E-2</v>
      </c>
      <c r="Q4413">
        <f>IF(A4413-1&lt;('[1]TS data'!$D$5+1)*24,1,IF(A4413-1&lt;('[1]TS data'!$D$6+1)*24,2,IF(A4413-1&lt;('[1]TS data'!$D$7+1)*24,3,IF(A4413-1&lt;('[1]TS data'!$D$8+1)*24,4))))</f>
        <v>2</v>
      </c>
      <c r="R4413">
        <f t="shared" si="149"/>
        <v>12</v>
      </c>
      <c r="S4413">
        <f t="shared" si="148"/>
        <v>2</v>
      </c>
    </row>
    <row r="4414" spans="1:19" x14ac:dyDescent="0.5">
      <c r="A4414">
        <v>4406</v>
      </c>
      <c r="B4414">
        <f>RAW!B4414/8760</f>
        <v>1.1415525114155251E-4</v>
      </c>
      <c r="C4414">
        <f>RAW!C4414/8760</f>
        <v>1.2069277625570776E-4</v>
      </c>
      <c r="D4414">
        <f>RAW!D4414/8760</f>
        <v>1.3094657191780823E-4</v>
      </c>
      <c r="E4414">
        <f>RAW!E4414/8760</f>
        <v>1.3094657191780823E-4</v>
      </c>
      <c r="F4414">
        <f>RAW!F4414/8760</f>
        <v>5.6221461187214612E-2</v>
      </c>
      <c r="Q4414">
        <f>IF(A4414-1&lt;('[1]TS data'!$D$5+1)*24,1,IF(A4414-1&lt;('[1]TS data'!$D$6+1)*24,2,IF(A4414-1&lt;('[1]TS data'!$D$7+1)*24,3,IF(A4414-1&lt;('[1]TS data'!$D$8+1)*24,4))))</f>
        <v>2</v>
      </c>
      <c r="R4414">
        <f t="shared" si="149"/>
        <v>13</v>
      </c>
      <c r="S4414">
        <f t="shared" si="148"/>
        <v>2</v>
      </c>
    </row>
    <row r="4415" spans="1:19" x14ac:dyDescent="0.5">
      <c r="A4415">
        <v>4407</v>
      </c>
      <c r="B4415">
        <f>RAW!B4415/8760</f>
        <v>1.1415525114155251E-4</v>
      </c>
      <c r="C4415">
        <f>RAW!C4415/8760</f>
        <v>1.2069277625570776E-4</v>
      </c>
      <c r="D4415">
        <f>RAW!D4415/8760</f>
        <v>1.1892441780821918E-4</v>
      </c>
      <c r="E4415">
        <f>RAW!E4415/8760</f>
        <v>1.1892441780821918E-4</v>
      </c>
      <c r="F4415">
        <f>RAW!F4415/8760</f>
        <v>5.9394977168949765E-2</v>
      </c>
      <c r="Q4415">
        <f>IF(A4415-1&lt;('[1]TS data'!$D$5+1)*24,1,IF(A4415-1&lt;('[1]TS data'!$D$6+1)*24,2,IF(A4415-1&lt;('[1]TS data'!$D$7+1)*24,3,IF(A4415-1&lt;('[1]TS data'!$D$8+1)*24,4))))</f>
        <v>2</v>
      </c>
      <c r="R4415">
        <f t="shared" si="149"/>
        <v>14</v>
      </c>
      <c r="S4415">
        <f t="shared" si="148"/>
        <v>2</v>
      </c>
    </row>
    <row r="4416" spans="1:19" x14ac:dyDescent="0.5">
      <c r="A4416">
        <v>4408</v>
      </c>
      <c r="B4416">
        <f>RAW!B4416/8760</f>
        <v>1.1415525114155251E-4</v>
      </c>
      <c r="C4416">
        <f>RAW!C4416/8760</f>
        <v>1.2069277625570776E-4</v>
      </c>
      <c r="D4416">
        <f>RAW!D4416/8760</f>
        <v>1.1892441780821918E-4</v>
      </c>
      <c r="E4416">
        <f>RAW!E4416/8760</f>
        <v>1.1892441780821918E-4</v>
      </c>
      <c r="F4416">
        <f>RAW!F4416/8760</f>
        <v>5.9771689497716898E-2</v>
      </c>
      <c r="Q4416">
        <f>IF(A4416-1&lt;('[1]TS data'!$D$5+1)*24,1,IF(A4416-1&lt;('[1]TS data'!$D$6+1)*24,2,IF(A4416-1&lt;('[1]TS data'!$D$7+1)*24,3,IF(A4416-1&lt;('[1]TS data'!$D$8+1)*24,4))))</f>
        <v>2</v>
      </c>
      <c r="R4416">
        <f t="shared" si="149"/>
        <v>15</v>
      </c>
      <c r="S4416">
        <f t="shared" si="148"/>
        <v>2</v>
      </c>
    </row>
    <row r="4417" spans="1:19" x14ac:dyDescent="0.5">
      <c r="A4417">
        <v>4409</v>
      </c>
      <c r="B4417">
        <f>RAW!B4417/8760</f>
        <v>1.1415525114155251E-4</v>
      </c>
      <c r="C4417">
        <f>RAW!C4417/8760</f>
        <v>1.2069277625570776E-4</v>
      </c>
      <c r="D4417">
        <f>RAW!D4417/8760</f>
        <v>1.3389908904109588E-4</v>
      </c>
      <c r="E4417">
        <f>RAW!E4417/8760</f>
        <v>1.3389908904109588E-4</v>
      </c>
      <c r="F4417">
        <f>RAW!F4417/8760</f>
        <v>5.9440639269406396E-2</v>
      </c>
      <c r="Q4417">
        <f>IF(A4417-1&lt;('[1]TS data'!$D$5+1)*24,1,IF(A4417-1&lt;('[1]TS data'!$D$6+1)*24,2,IF(A4417-1&lt;('[1]TS data'!$D$7+1)*24,3,IF(A4417-1&lt;('[1]TS data'!$D$8+1)*24,4))))</f>
        <v>2</v>
      </c>
      <c r="R4417">
        <f t="shared" si="149"/>
        <v>16</v>
      </c>
      <c r="S4417">
        <f t="shared" si="148"/>
        <v>2</v>
      </c>
    </row>
    <row r="4418" spans="1:19" x14ac:dyDescent="0.5">
      <c r="A4418">
        <v>4410</v>
      </c>
      <c r="B4418">
        <f>RAW!B4418/8760</f>
        <v>1.1415525114155251E-4</v>
      </c>
      <c r="C4418">
        <f>RAW!C4418/8760</f>
        <v>1.2069277625570776E-4</v>
      </c>
      <c r="D4418">
        <f>RAW!D4418/8760</f>
        <v>1.3389908904109588E-4</v>
      </c>
      <c r="E4418">
        <f>RAW!E4418/8760</f>
        <v>1.3389908904109588E-4</v>
      </c>
      <c r="F4418">
        <f>RAW!F4418/8760</f>
        <v>5.3675799086757993E-2</v>
      </c>
      <c r="Q4418">
        <f>IF(A4418-1&lt;('[1]TS data'!$D$5+1)*24,1,IF(A4418-1&lt;('[1]TS data'!$D$6+1)*24,2,IF(A4418-1&lt;('[1]TS data'!$D$7+1)*24,3,IF(A4418-1&lt;('[1]TS data'!$D$8+1)*24,4))))</f>
        <v>2</v>
      </c>
      <c r="R4418">
        <f t="shared" si="149"/>
        <v>17</v>
      </c>
      <c r="S4418">
        <f t="shared" si="148"/>
        <v>2</v>
      </c>
    </row>
    <row r="4419" spans="1:19" x14ac:dyDescent="0.5">
      <c r="A4419">
        <v>4411</v>
      </c>
      <c r="B4419">
        <f>RAW!B4419/8760</f>
        <v>1.1415525114155251E-4</v>
      </c>
      <c r="C4419">
        <f>RAW!C4419/8760</f>
        <v>1.2069277625570776E-4</v>
      </c>
      <c r="D4419">
        <f>RAW!D4419/8760</f>
        <v>1.3389908904109588E-4</v>
      </c>
      <c r="E4419">
        <f>RAW!E4419/8760</f>
        <v>1.3389908904109588E-4</v>
      </c>
      <c r="F4419">
        <f>RAW!F4419/8760</f>
        <v>7.5605022831050223E-2</v>
      </c>
      <c r="Q4419">
        <f>IF(A4419-1&lt;('[1]TS data'!$D$5+1)*24,1,IF(A4419-1&lt;('[1]TS data'!$D$6+1)*24,2,IF(A4419-1&lt;('[1]TS data'!$D$7+1)*24,3,IF(A4419-1&lt;('[1]TS data'!$D$8+1)*24,4))))</f>
        <v>2</v>
      </c>
      <c r="R4419">
        <f t="shared" si="149"/>
        <v>18</v>
      </c>
      <c r="S4419">
        <f t="shared" si="148"/>
        <v>2</v>
      </c>
    </row>
    <row r="4420" spans="1:19" x14ac:dyDescent="0.5">
      <c r="A4420">
        <v>4412</v>
      </c>
      <c r="B4420">
        <f>RAW!B4420/8760</f>
        <v>1.1415525114155251E-4</v>
      </c>
      <c r="C4420">
        <f>RAW!C4420/8760</f>
        <v>1.0862349885844749E-4</v>
      </c>
      <c r="D4420">
        <f>RAW!D4420/8760</f>
        <v>1.9105782648401828E-4</v>
      </c>
      <c r="E4420">
        <f>RAW!E4420/8760</f>
        <v>1.9105782648401828E-4</v>
      </c>
      <c r="F4420">
        <f>RAW!F4420/8760</f>
        <v>7.9086757990867576E-2</v>
      </c>
      <c r="Q4420">
        <f>IF(A4420-1&lt;('[1]TS data'!$D$5+1)*24,1,IF(A4420-1&lt;('[1]TS data'!$D$6+1)*24,2,IF(A4420-1&lt;('[1]TS data'!$D$7+1)*24,3,IF(A4420-1&lt;('[1]TS data'!$D$8+1)*24,4))))</f>
        <v>2</v>
      </c>
      <c r="R4420">
        <f t="shared" si="149"/>
        <v>19</v>
      </c>
      <c r="S4420">
        <f t="shared" si="148"/>
        <v>2</v>
      </c>
    </row>
    <row r="4421" spans="1:19" x14ac:dyDescent="0.5">
      <c r="A4421">
        <v>4413</v>
      </c>
      <c r="B4421">
        <f>RAW!B4421/8760</f>
        <v>1.1415525114155251E-4</v>
      </c>
      <c r="C4421">
        <f>RAW!C4421/8760</f>
        <v>1.0862349885844749E-4</v>
      </c>
      <c r="D4421">
        <f>RAW!D4421/8760</f>
        <v>1.6084553995433792E-4</v>
      </c>
      <c r="E4421">
        <f>RAW!E4421/8760</f>
        <v>1.6084553995433792E-4</v>
      </c>
      <c r="F4421">
        <f>RAW!F4421/8760</f>
        <v>7.7363013698630148E-2</v>
      </c>
      <c r="Q4421">
        <f>IF(A4421-1&lt;('[1]TS data'!$D$5+1)*24,1,IF(A4421-1&lt;('[1]TS data'!$D$6+1)*24,2,IF(A4421-1&lt;('[1]TS data'!$D$7+1)*24,3,IF(A4421-1&lt;('[1]TS data'!$D$8+1)*24,4))))</f>
        <v>2</v>
      </c>
      <c r="R4421">
        <f t="shared" si="149"/>
        <v>20</v>
      </c>
      <c r="S4421">
        <f t="shared" si="148"/>
        <v>2</v>
      </c>
    </row>
    <row r="4422" spans="1:19" x14ac:dyDescent="0.5">
      <c r="A4422">
        <v>4414</v>
      </c>
      <c r="B4422">
        <f>RAW!B4422/8760</f>
        <v>1.1415525114155251E-4</v>
      </c>
      <c r="C4422">
        <f>RAW!C4422/8760</f>
        <v>1.0862349885844749E-4</v>
      </c>
      <c r="D4422">
        <f>RAW!D4422/8760</f>
        <v>1.6084553995433792E-4</v>
      </c>
      <c r="E4422">
        <f>RAW!E4422/8760</f>
        <v>1.6084553995433792E-4</v>
      </c>
      <c r="F4422">
        <f>RAW!F4422/8760</f>
        <v>7.5570776255707767E-2</v>
      </c>
      <c r="Q4422">
        <f>IF(A4422-1&lt;('[1]TS data'!$D$5+1)*24,1,IF(A4422-1&lt;('[1]TS data'!$D$6+1)*24,2,IF(A4422-1&lt;('[1]TS data'!$D$7+1)*24,3,IF(A4422-1&lt;('[1]TS data'!$D$8+1)*24,4))))</f>
        <v>2</v>
      </c>
      <c r="R4422">
        <f t="shared" si="149"/>
        <v>21</v>
      </c>
      <c r="S4422">
        <f t="shared" si="148"/>
        <v>2</v>
      </c>
    </row>
    <row r="4423" spans="1:19" x14ac:dyDescent="0.5">
      <c r="A4423">
        <v>4415</v>
      </c>
      <c r="B4423">
        <f>RAW!B4423/8760</f>
        <v>1.1415525114155251E-4</v>
      </c>
      <c r="C4423">
        <f>RAW!C4423/8760</f>
        <v>1.0862349885844749E-4</v>
      </c>
      <c r="D4423">
        <f>RAW!D4423/8760</f>
        <v>9.8400609589041103E-5</v>
      </c>
      <c r="E4423">
        <f>RAW!E4423/8760</f>
        <v>9.8400609589041103E-5</v>
      </c>
      <c r="F4423">
        <f>RAW!F4423/8760</f>
        <v>7.0730593607305936E-2</v>
      </c>
      <c r="Q4423">
        <f>IF(A4423-1&lt;('[1]TS data'!$D$5+1)*24,1,IF(A4423-1&lt;('[1]TS data'!$D$6+1)*24,2,IF(A4423-1&lt;('[1]TS data'!$D$7+1)*24,3,IF(A4423-1&lt;('[1]TS data'!$D$8+1)*24,4))))</f>
        <v>2</v>
      </c>
      <c r="R4423">
        <f t="shared" si="149"/>
        <v>22</v>
      </c>
      <c r="S4423">
        <f t="shared" si="148"/>
        <v>2</v>
      </c>
    </row>
    <row r="4424" spans="1:19" x14ac:dyDescent="0.5">
      <c r="A4424">
        <v>4416</v>
      </c>
      <c r="B4424">
        <f>RAW!B4424/8760</f>
        <v>1.1415525114155251E-4</v>
      </c>
      <c r="C4424">
        <f>RAW!C4424/8760</f>
        <v>1.0862349885844749E-4</v>
      </c>
      <c r="D4424">
        <f>RAW!D4424/8760</f>
        <v>9.8400609589041103E-5</v>
      </c>
      <c r="E4424">
        <f>RAW!E4424/8760</f>
        <v>9.8400609589041103E-5</v>
      </c>
      <c r="F4424">
        <f>RAW!F4424/8760</f>
        <v>6.6073059360730588E-2</v>
      </c>
      <c r="Q4424">
        <f>IF(A4424-1&lt;('[1]TS data'!$D$5+1)*24,1,IF(A4424-1&lt;('[1]TS data'!$D$6+1)*24,2,IF(A4424-1&lt;('[1]TS data'!$D$7+1)*24,3,IF(A4424-1&lt;('[1]TS data'!$D$8+1)*24,4))))</f>
        <v>2</v>
      </c>
      <c r="R4424">
        <f t="shared" si="149"/>
        <v>23</v>
      </c>
      <c r="S4424">
        <f t="shared" si="148"/>
        <v>2</v>
      </c>
    </row>
    <row r="4425" spans="1:19" x14ac:dyDescent="0.5">
      <c r="A4425">
        <v>4417</v>
      </c>
      <c r="B4425">
        <f>RAW!B4425/8760</f>
        <v>1.1415525114155251E-4</v>
      </c>
      <c r="C4425">
        <f>RAW!C4425/8760</f>
        <v>1.0862349885844749E-4</v>
      </c>
      <c r="D4425">
        <f>RAW!D4425/8760</f>
        <v>5.5855196347031962E-5</v>
      </c>
      <c r="E4425">
        <f>RAW!E4425/8760</f>
        <v>5.5855196347031962E-5</v>
      </c>
      <c r="F4425">
        <f>RAW!F4425/8760</f>
        <v>6.3333333333333325E-2</v>
      </c>
      <c r="Q4425">
        <f>IF(A4425-1&lt;('[1]TS data'!$D$5+1)*24,1,IF(A4425-1&lt;('[1]TS data'!$D$6+1)*24,2,IF(A4425-1&lt;('[1]TS data'!$D$7+1)*24,3,IF(A4425-1&lt;('[1]TS data'!$D$8+1)*24,4))))</f>
        <v>2</v>
      </c>
      <c r="R4425">
        <f t="shared" si="149"/>
        <v>0</v>
      </c>
      <c r="S4425">
        <f t="shared" si="148"/>
        <v>1</v>
      </c>
    </row>
    <row r="4426" spans="1:19" x14ac:dyDescent="0.5">
      <c r="A4426">
        <v>4418</v>
      </c>
      <c r="B4426">
        <f>RAW!B4426/8760</f>
        <v>1.1415525114155251E-4</v>
      </c>
      <c r="C4426">
        <f>RAW!C4426/8760</f>
        <v>1.0862349885844749E-4</v>
      </c>
      <c r="D4426">
        <f>RAW!D4426/8760</f>
        <v>5.5855196347031962E-5</v>
      </c>
      <c r="E4426">
        <f>RAW!E4426/8760</f>
        <v>5.5855196347031962E-5</v>
      </c>
      <c r="F4426">
        <f>RAW!F4426/8760</f>
        <v>6.1837899543379003E-2</v>
      </c>
      <c r="Q4426">
        <f>IF(A4426-1&lt;('[1]TS data'!$D$5+1)*24,1,IF(A4426-1&lt;('[1]TS data'!$D$6+1)*24,2,IF(A4426-1&lt;('[1]TS data'!$D$7+1)*24,3,IF(A4426-1&lt;('[1]TS data'!$D$8+1)*24,4))))</f>
        <v>2</v>
      </c>
      <c r="R4426">
        <f t="shared" si="149"/>
        <v>1</v>
      </c>
      <c r="S4426">
        <f t="shared" ref="S4426:S4489" si="150">SUMIFS($Y$9:$Y$296,$V$9:$V$296,$Q4426,$X$9:$X$296,$R4426)</f>
        <v>1</v>
      </c>
    </row>
    <row r="4427" spans="1:19" x14ac:dyDescent="0.5">
      <c r="A4427">
        <v>4419</v>
      </c>
      <c r="B4427">
        <f>RAW!B4427/8760</f>
        <v>1.1415525114155251E-4</v>
      </c>
      <c r="C4427">
        <f>RAW!C4427/8760</f>
        <v>1.0862349885844749E-4</v>
      </c>
      <c r="D4427">
        <f>RAW!D4427/8760</f>
        <v>5.5855196347031962E-5</v>
      </c>
      <c r="E4427">
        <f>RAW!E4427/8760</f>
        <v>5.5855196347031962E-5</v>
      </c>
      <c r="F4427">
        <f>RAW!F4427/8760</f>
        <v>5.9246575342465753E-2</v>
      </c>
      <c r="Q4427">
        <f>IF(A4427-1&lt;('[1]TS data'!$D$5+1)*24,1,IF(A4427-1&lt;('[1]TS data'!$D$6+1)*24,2,IF(A4427-1&lt;('[1]TS data'!$D$7+1)*24,3,IF(A4427-1&lt;('[1]TS data'!$D$8+1)*24,4))))</f>
        <v>2</v>
      </c>
      <c r="R4427">
        <f t="shared" ref="R4427:R4490" si="151">IF(R4426&lt;23,R4426+1,0)</f>
        <v>2</v>
      </c>
      <c r="S4427">
        <f t="shared" si="150"/>
        <v>1</v>
      </c>
    </row>
    <row r="4428" spans="1:19" x14ac:dyDescent="0.5">
      <c r="A4428">
        <v>4420</v>
      </c>
      <c r="B4428">
        <f>RAW!B4428/8760</f>
        <v>1.1415525114155251E-4</v>
      </c>
      <c r="C4428">
        <f>RAW!C4428/8760</f>
        <v>1.0862349885844749E-4</v>
      </c>
      <c r="D4428">
        <f>RAW!D4428/8760</f>
        <v>5.5855196347031962E-5</v>
      </c>
      <c r="E4428">
        <f>RAW!E4428/8760</f>
        <v>5.5855196347031962E-5</v>
      </c>
      <c r="F4428">
        <f>RAW!F4428/8760</f>
        <v>6.0159817351598172E-2</v>
      </c>
      <c r="Q4428">
        <f>IF(A4428-1&lt;('[1]TS data'!$D$5+1)*24,1,IF(A4428-1&lt;('[1]TS data'!$D$6+1)*24,2,IF(A4428-1&lt;('[1]TS data'!$D$7+1)*24,3,IF(A4428-1&lt;('[1]TS data'!$D$8+1)*24,4))))</f>
        <v>2</v>
      </c>
      <c r="R4428">
        <f t="shared" si="151"/>
        <v>3</v>
      </c>
      <c r="S4428">
        <f t="shared" si="150"/>
        <v>1</v>
      </c>
    </row>
    <row r="4429" spans="1:19" x14ac:dyDescent="0.5">
      <c r="A4429">
        <v>4421</v>
      </c>
      <c r="B4429">
        <f>RAW!B4429/8760</f>
        <v>1.1415525114155251E-4</v>
      </c>
      <c r="C4429">
        <f>RAW!C4429/8760</f>
        <v>1.0862349885844749E-4</v>
      </c>
      <c r="D4429">
        <f>RAW!D4429/8760</f>
        <v>5.5855196347031962E-5</v>
      </c>
      <c r="E4429">
        <f>RAW!E4429/8760</f>
        <v>5.5855196347031962E-5</v>
      </c>
      <c r="F4429">
        <f>RAW!F4429/8760</f>
        <v>5.9703196347031966E-2</v>
      </c>
      <c r="Q4429">
        <f>IF(A4429-1&lt;('[1]TS data'!$D$5+1)*24,1,IF(A4429-1&lt;('[1]TS data'!$D$6+1)*24,2,IF(A4429-1&lt;('[1]TS data'!$D$7+1)*24,3,IF(A4429-1&lt;('[1]TS data'!$D$8+1)*24,4))))</f>
        <v>2</v>
      </c>
      <c r="R4429">
        <f t="shared" si="151"/>
        <v>4</v>
      </c>
      <c r="S4429">
        <f t="shared" si="150"/>
        <v>1</v>
      </c>
    </row>
    <row r="4430" spans="1:19" x14ac:dyDescent="0.5">
      <c r="A4430">
        <v>4422</v>
      </c>
      <c r="B4430">
        <f>RAW!B4430/8760</f>
        <v>1.1415525114155251E-4</v>
      </c>
      <c r="C4430">
        <f>RAW!C4430/8760</f>
        <v>1.0862349885844749E-4</v>
      </c>
      <c r="D4430">
        <f>RAW!D4430/8760</f>
        <v>5.5855196347031962E-5</v>
      </c>
      <c r="E4430">
        <f>RAW!E4430/8760</f>
        <v>5.5855196347031962E-5</v>
      </c>
      <c r="F4430">
        <f>RAW!F4430/8760</f>
        <v>6.238584474885845E-2</v>
      </c>
      <c r="Q4430">
        <f>IF(A4430-1&lt;('[1]TS data'!$D$5+1)*24,1,IF(A4430-1&lt;('[1]TS data'!$D$6+1)*24,2,IF(A4430-1&lt;('[1]TS data'!$D$7+1)*24,3,IF(A4430-1&lt;('[1]TS data'!$D$8+1)*24,4))))</f>
        <v>2</v>
      </c>
      <c r="R4430">
        <f t="shared" si="151"/>
        <v>5</v>
      </c>
      <c r="S4430">
        <f t="shared" si="150"/>
        <v>1</v>
      </c>
    </row>
    <row r="4431" spans="1:19" x14ac:dyDescent="0.5">
      <c r="A4431">
        <v>4423</v>
      </c>
      <c r="B4431">
        <f>RAW!B4431/8760</f>
        <v>1.1415525114155251E-4</v>
      </c>
      <c r="C4431">
        <f>RAW!C4431/8760</f>
        <v>1.0862349885844749E-4</v>
      </c>
      <c r="D4431">
        <f>RAW!D4431/8760</f>
        <v>1.1954033904109591E-4</v>
      </c>
      <c r="E4431">
        <f>RAW!E4431/8760</f>
        <v>1.1954033904109591E-4</v>
      </c>
      <c r="F4431">
        <f>RAW!F4431/8760</f>
        <v>5.4132420091324199E-2</v>
      </c>
      <c r="Q4431">
        <f>IF(A4431-1&lt;('[1]TS data'!$D$5+1)*24,1,IF(A4431-1&lt;('[1]TS data'!$D$6+1)*24,2,IF(A4431-1&lt;('[1]TS data'!$D$7+1)*24,3,IF(A4431-1&lt;('[1]TS data'!$D$8+1)*24,4))))</f>
        <v>2</v>
      </c>
      <c r="R4431">
        <f t="shared" si="151"/>
        <v>6</v>
      </c>
      <c r="S4431">
        <f t="shared" si="150"/>
        <v>1</v>
      </c>
    </row>
    <row r="4432" spans="1:19" x14ac:dyDescent="0.5">
      <c r="A4432">
        <v>4424</v>
      </c>
      <c r="B4432">
        <f>RAW!B4432/8760</f>
        <v>1.1415525114155251E-4</v>
      </c>
      <c r="C4432">
        <f>RAW!C4432/8760</f>
        <v>1.0862349885844749E-4</v>
      </c>
      <c r="D4432">
        <f>RAW!D4432/8760</f>
        <v>1.1954033904109591E-4</v>
      </c>
      <c r="E4432">
        <f>RAW!E4432/8760</f>
        <v>1.1954033904109591E-4</v>
      </c>
      <c r="F4432">
        <f>RAW!F4432/8760</f>
        <v>5.7579908675799082E-2</v>
      </c>
      <c r="Q4432">
        <f>IF(A4432-1&lt;('[1]TS data'!$D$5+1)*24,1,IF(A4432-1&lt;('[1]TS data'!$D$6+1)*24,2,IF(A4432-1&lt;('[1]TS data'!$D$7+1)*24,3,IF(A4432-1&lt;('[1]TS data'!$D$8+1)*24,4))))</f>
        <v>2</v>
      </c>
      <c r="R4432">
        <f t="shared" si="151"/>
        <v>7</v>
      </c>
      <c r="S4432">
        <f t="shared" si="150"/>
        <v>1</v>
      </c>
    </row>
    <row r="4433" spans="1:19" x14ac:dyDescent="0.5">
      <c r="A4433">
        <v>4425</v>
      </c>
      <c r="B4433">
        <f>RAW!B4433/8760</f>
        <v>1.1415525114155251E-4</v>
      </c>
      <c r="C4433">
        <f>RAW!C4433/8760</f>
        <v>1.2069277625570776E-4</v>
      </c>
      <c r="D4433">
        <f>RAW!D4433/8760</f>
        <v>1.3885332534246576E-4</v>
      </c>
      <c r="E4433">
        <f>RAW!E4433/8760</f>
        <v>1.3885332534246576E-4</v>
      </c>
      <c r="F4433">
        <f>RAW!F4433/8760</f>
        <v>6.03310502283105E-2</v>
      </c>
      <c r="Q4433">
        <f>IF(A4433-1&lt;('[1]TS data'!$D$5+1)*24,1,IF(A4433-1&lt;('[1]TS data'!$D$6+1)*24,2,IF(A4433-1&lt;('[1]TS data'!$D$7+1)*24,3,IF(A4433-1&lt;('[1]TS data'!$D$8+1)*24,4))))</f>
        <v>2</v>
      </c>
      <c r="R4433">
        <f t="shared" si="151"/>
        <v>8</v>
      </c>
      <c r="S4433">
        <f t="shared" si="150"/>
        <v>1</v>
      </c>
    </row>
    <row r="4434" spans="1:19" x14ac:dyDescent="0.5">
      <c r="A4434">
        <v>4426</v>
      </c>
      <c r="B4434">
        <f>RAW!B4434/8760</f>
        <v>1.1415525114155251E-4</v>
      </c>
      <c r="C4434">
        <f>RAW!C4434/8760</f>
        <v>1.2069277625570776E-4</v>
      </c>
      <c r="D4434">
        <f>RAW!D4434/8760</f>
        <v>1.3885332534246576E-4</v>
      </c>
      <c r="E4434">
        <f>RAW!E4434/8760</f>
        <v>1.3885332534246576E-4</v>
      </c>
      <c r="F4434">
        <f>RAW!F4434/8760</f>
        <v>6.0182648401826487E-2</v>
      </c>
      <c r="Q4434">
        <f>IF(A4434-1&lt;('[1]TS data'!$D$5+1)*24,1,IF(A4434-1&lt;('[1]TS data'!$D$6+1)*24,2,IF(A4434-1&lt;('[1]TS data'!$D$7+1)*24,3,IF(A4434-1&lt;('[1]TS data'!$D$8+1)*24,4))))</f>
        <v>2</v>
      </c>
      <c r="R4434">
        <f t="shared" si="151"/>
        <v>9</v>
      </c>
      <c r="S4434">
        <f t="shared" si="150"/>
        <v>1</v>
      </c>
    </row>
    <row r="4435" spans="1:19" x14ac:dyDescent="0.5">
      <c r="A4435">
        <v>4427</v>
      </c>
      <c r="B4435">
        <f>RAW!B4435/8760</f>
        <v>1.1415525114155251E-4</v>
      </c>
      <c r="C4435">
        <f>RAW!C4435/8760</f>
        <v>1.2069277625570776E-4</v>
      </c>
      <c r="D4435">
        <f>RAW!D4435/8760</f>
        <v>1.3840907305936074E-4</v>
      </c>
      <c r="E4435">
        <f>RAW!E4435/8760</f>
        <v>1.3840907305936074E-4</v>
      </c>
      <c r="F4435">
        <f>RAW!F4435/8760</f>
        <v>6.1757990867579909E-2</v>
      </c>
      <c r="Q4435">
        <f>IF(A4435-1&lt;('[1]TS data'!$D$5+1)*24,1,IF(A4435-1&lt;('[1]TS data'!$D$6+1)*24,2,IF(A4435-1&lt;('[1]TS data'!$D$7+1)*24,3,IF(A4435-1&lt;('[1]TS data'!$D$8+1)*24,4))))</f>
        <v>2</v>
      </c>
      <c r="R4435">
        <f t="shared" si="151"/>
        <v>10</v>
      </c>
      <c r="S4435">
        <f t="shared" si="150"/>
        <v>1</v>
      </c>
    </row>
    <row r="4436" spans="1:19" x14ac:dyDescent="0.5">
      <c r="A4436">
        <v>4428</v>
      </c>
      <c r="B4436">
        <f>RAW!B4436/8760</f>
        <v>1.1415525114155251E-4</v>
      </c>
      <c r="C4436">
        <f>RAW!C4436/8760</f>
        <v>1.2069277625570776E-4</v>
      </c>
      <c r="D4436">
        <f>RAW!D4436/8760</f>
        <v>1.3840907305936074E-4</v>
      </c>
      <c r="E4436">
        <f>RAW!E4436/8760</f>
        <v>1.3840907305936074E-4</v>
      </c>
      <c r="F4436">
        <f>RAW!F4436/8760</f>
        <v>6.2089041095890411E-2</v>
      </c>
      <c r="Q4436">
        <f>IF(A4436-1&lt;('[1]TS data'!$D$5+1)*24,1,IF(A4436-1&lt;('[1]TS data'!$D$6+1)*24,2,IF(A4436-1&lt;('[1]TS data'!$D$7+1)*24,3,IF(A4436-1&lt;('[1]TS data'!$D$8+1)*24,4))))</f>
        <v>2</v>
      </c>
      <c r="R4436">
        <f t="shared" si="151"/>
        <v>11</v>
      </c>
      <c r="S4436">
        <f t="shared" si="150"/>
        <v>1</v>
      </c>
    </row>
    <row r="4437" spans="1:19" x14ac:dyDescent="0.5">
      <c r="A4437">
        <v>4429</v>
      </c>
      <c r="B4437">
        <f>RAW!B4437/8760</f>
        <v>1.1415525114155251E-4</v>
      </c>
      <c r="C4437">
        <f>RAW!C4437/8760</f>
        <v>1.2069277625570776E-4</v>
      </c>
      <c r="D4437">
        <f>RAW!D4437/8760</f>
        <v>1.3094657191780823E-4</v>
      </c>
      <c r="E4437">
        <f>RAW!E4437/8760</f>
        <v>1.3094657191780823E-4</v>
      </c>
      <c r="F4437">
        <f>RAW!F4437/8760</f>
        <v>5.9486301369863014E-2</v>
      </c>
      <c r="Q4437">
        <f>IF(A4437-1&lt;('[1]TS data'!$D$5+1)*24,1,IF(A4437-1&lt;('[1]TS data'!$D$6+1)*24,2,IF(A4437-1&lt;('[1]TS data'!$D$7+1)*24,3,IF(A4437-1&lt;('[1]TS data'!$D$8+1)*24,4))))</f>
        <v>2</v>
      </c>
      <c r="R4437">
        <f t="shared" si="151"/>
        <v>12</v>
      </c>
      <c r="S4437">
        <f t="shared" si="150"/>
        <v>2</v>
      </c>
    </row>
    <row r="4438" spans="1:19" x14ac:dyDescent="0.5">
      <c r="A4438">
        <v>4430</v>
      </c>
      <c r="B4438">
        <f>RAW!B4438/8760</f>
        <v>1.1415525114155251E-4</v>
      </c>
      <c r="C4438">
        <f>RAW!C4438/8760</f>
        <v>1.2069277625570776E-4</v>
      </c>
      <c r="D4438">
        <f>RAW!D4438/8760</f>
        <v>1.3094657191780823E-4</v>
      </c>
      <c r="E4438">
        <f>RAW!E4438/8760</f>
        <v>1.3094657191780823E-4</v>
      </c>
      <c r="F4438">
        <f>RAW!F4438/8760</f>
        <v>6.21917808219178E-2</v>
      </c>
      <c r="Q4438">
        <f>IF(A4438-1&lt;('[1]TS data'!$D$5+1)*24,1,IF(A4438-1&lt;('[1]TS data'!$D$6+1)*24,2,IF(A4438-1&lt;('[1]TS data'!$D$7+1)*24,3,IF(A4438-1&lt;('[1]TS data'!$D$8+1)*24,4))))</f>
        <v>2</v>
      </c>
      <c r="R4438">
        <f t="shared" si="151"/>
        <v>13</v>
      </c>
      <c r="S4438">
        <f t="shared" si="150"/>
        <v>2</v>
      </c>
    </row>
    <row r="4439" spans="1:19" x14ac:dyDescent="0.5">
      <c r="A4439">
        <v>4431</v>
      </c>
      <c r="B4439">
        <f>RAW!B4439/8760</f>
        <v>1.1415525114155251E-4</v>
      </c>
      <c r="C4439">
        <f>RAW!C4439/8760</f>
        <v>1.2069277625570776E-4</v>
      </c>
      <c r="D4439">
        <f>RAW!D4439/8760</f>
        <v>1.1892441780821918E-4</v>
      </c>
      <c r="E4439">
        <f>RAW!E4439/8760</f>
        <v>1.1892441780821918E-4</v>
      </c>
      <c r="F4439">
        <f>RAW!F4439/8760</f>
        <v>6.3744292237442921E-2</v>
      </c>
      <c r="Q4439">
        <f>IF(A4439-1&lt;('[1]TS data'!$D$5+1)*24,1,IF(A4439-1&lt;('[1]TS data'!$D$6+1)*24,2,IF(A4439-1&lt;('[1]TS data'!$D$7+1)*24,3,IF(A4439-1&lt;('[1]TS data'!$D$8+1)*24,4))))</f>
        <v>2</v>
      </c>
      <c r="R4439">
        <f t="shared" si="151"/>
        <v>14</v>
      </c>
      <c r="S4439">
        <f t="shared" si="150"/>
        <v>2</v>
      </c>
    </row>
    <row r="4440" spans="1:19" x14ac:dyDescent="0.5">
      <c r="A4440">
        <v>4432</v>
      </c>
      <c r="B4440">
        <f>RAW!B4440/8760</f>
        <v>1.1415525114155251E-4</v>
      </c>
      <c r="C4440">
        <f>RAW!C4440/8760</f>
        <v>1.2069277625570776E-4</v>
      </c>
      <c r="D4440">
        <f>RAW!D4440/8760</f>
        <v>1.1892441780821918E-4</v>
      </c>
      <c r="E4440">
        <f>RAW!E4440/8760</f>
        <v>1.1892441780821918E-4</v>
      </c>
      <c r="F4440">
        <f>RAW!F4440/8760</f>
        <v>6.3150684931506856E-2</v>
      </c>
      <c r="Q4440">
        <f>IF(A4440-1&lt;('[1]TS data'!$D$5+1)*24,1,IF(A4440-1&lt;('[1]TS data'!$D$6+1)*24,2,IF(A4440-1&lt;('[1]TS data'!$D$7+1)*24,3,IF(A4440-1&lt;('[1]TS data'!$D$8+1)*24,4))))</f>
        <v>2</v>
      </c>
      <c r="R4440">
        <f t="shared" si="151"/>
        <v>15</v>
      </c>
      <c r="S4440">
        <f t="shared" si="150"/>
        <v>2</v>
      </c>
    </row>
    <row r="4441" spans="1:19" x14ac:dyDescent="0.5">
      <c r="A4441">
        <v>4433</v>
      </c>
      <c r="B4441">
        <f>RAW!B4441/8760</f>
        <v>1.1415525114155251E-4</v>
      </c>
      <c r="C4441">
        <f>RAW!C4441/8760</f>
        <v>1.2069277625570776E-4</v>
      </c>
      <c r="D4441">
        <f>RAW!D4441/8760</f>
        <v>1.3389908904109588E-4</v>
      </c>
      <c r="E4441">
        <f>RAW!E4441/8760</f>
        <v>1.3389908904109588E-4</v>
      </c>
      <c r="F4441">
        <f>RAW!F4441/8760</f>
        <v>6.0936073059360725E-2</v>
      </c>
      <c r="Q4441">
        <f>IF(A4441-1&lt;('[1]TS data'!$D$5+1)*24,1,IF(A4441-1&lt;('[1]TS data'!$D$6+1)*24,2,IF(A4441-1&lt;('[1]TS data'!$D$7+1)*24,3,IF(A4441-1&lt;('[1]TS data'!$D$8+1)*24,4))))</f>
        <v>2</v>
      </c>
      <c r="R4441">
        <f t="shared" si="151"/>
        <v>16</v>
      </c>
      <c r="S4441">
        <f t="shared" si="150"/>
        <v>2</v>
      </c>
    </row>
    <row r="4442" spans="1:19" x14ac:dyDescent="0.5">
      <c r="A4442">
        <v>4434</v>
      </c>
      <c r="B4442">
        <f>RAW!B4442/8760</f>
        <v>1.1415525114155251E-4</v>
      </c>
      <c r="C4442">
        <f>RAW!C4442/8760</f>
        <v>1.2069277625570776E-4</v>
      </c>
      <c r="D4442">
        <f>RAW!D4442/8760</f>
        <v>1.3389908904109588E-4</v>
      </c>
      <c r="E4442">
        <f>RAW!E4442/8760</f>
        <v>1.3389908904109588E-4</v>
      </c>
      <c r="F4442">
        <f>RAW!F4442/8760</f>
        <v>6.0536529680365291E-2</v>
      </c>
      <c r="Q4442">
        <f>IF(A4442-1&lt;('[1]TS data'!$D$5+1)*24,1,IF(A4442-1&lt;('[1]TS data'!$D$6+1)*24,2,IF(A4442-1&lt;('[1]TS data'!$D$7+1)*24,3,IF(A4442-1&lt;('[1]TS data'!$D$8+1)*24,4))))</f>
        <v>2</v>
      </c>
      <c r="R4442">
        <f t="shared" si="151"/>
        <v>17</v>
      </c>
      <c r="S4442">
        <f t="shared" si="150"/>
        <v>2</v>
      </c>
    </row>
    <row r="4443" spans="1:19" x14ac:dyDescent="0.5">
      <c r="A4443">
        <v>4435</v>
      </c>
      <c r="B4443">
        <f>RAW!B4443/8760</f>
        <v>1.1415525114155251E-4</v>
      </c>
      <c r="C4443">
        <f>RAW!C4443/8760</f>
        <v>1.2069277625570776E-4</v>
      </c>
      <c r="D4443">
        <f>RAW!D4443/8760</f>
        <v>1.3389908904109588E-4</v>
      </c>
      <c r="E4443">
        <f>RAW!E4443/8760</f>
        <v>1.3389908904109588E-4</v>
      </c>
      <c r="F4443">
        <f>RAW!F4443/8760</f>
        <v>7.514840182648401E-2</v>
      </c>
      <c r="Q4443">
        <f>IF(A4443-1&lt;('[1]TS data'!$D$5+1)*24,1,IF(A4443-1&lt;('[1]TS data'!$D$6+1)*24,2,IF(A4443-1&lt;('[1]TS data'!$D$7+1)*24,3,IF(A4443-1&lt;('[1]TS data'!$D$8+1)*24,4))))</f>
        <v>2</v>
      </c>
      <c r="R4443">
        <f t="shared" si="151"/>
        <v>18</v>
      </c>
      <c r="S4443">
        <f t="shared" si="150"/>
        <v>2</v>
      </c>
    </row>
    <row r="4444" spans="1:19" x14ac:dyDescent="0.5">
      <c r="A4444">
        <v>4436</v>
      </c>
      <c r="B4444">
        <f>RAW!B4444/8760</f>
        <v>1.1415525114155251E-4</v>
      </c>
      <c r="C4444">
        <f>RAW!C4444/8760</f>
        <v>1.0862349885844749E-4</v>
      </c>
      <c r="D4444">
        <f>RAW!D4444/8760</f>
        <v>1.9105782648401828E-4</v>
      </c>
      <c r="E4444">
        <f>RAW!E4444/8760</f>
        <v>1.9105782648401828E-4</v>
      </c>
      <c r="F4444">
        <f>RAW!F4444/8760</f>
        <v>8.133561643835617E-2</v>
      </c>
      <c r="Q4444">
        <f>IF(A4444-1&lt;('[1]TS data'!$D$5+1)*24,1,IF(A4444-1&lt;('[1]TS data'!$D$6+1)*24,2,IF(A4444-1&lt;('[1]TS data'!$D$7+1)*24,3,IF(A4444-1&lt;('[1]TS data'!$D$8+1)*24,4))))</f>
        <v>2</v>
      </c>
      <c r="R4444">
        <f t="shared" si="151"/>
        <v>19</v>
      </c>
      <c r="S4444">
        <f t="shared" si="150"/>
        <v>2</v>
      </c>
    </row>
    <row r="4445" spans="1:19" x14ac:dyDescent="0.5">
      <c r="A4445">
        <v>4437</v>
      </c>
      <c r="B4445">
        <f>RAW!B4445/8760</f>
        <v>1.1415525114155251E-4</v>
      </c>
      <c r="C4445">
        <f>RAW!C4445/8760</f>
        <v>1.0862349885844749E-4</v>
      </c>
      <c r="D4445">
        <f>RAW!D4445/8760</f>
        <v>1.6084553995433792E-4</v>
      </c>
      <c r="E4445">
        <f>RAW!E4445/8760</f>
        <v>1.6084553995433792E-4</v>
      </c>
      <c r="F4445">
        <f>RAW!F4445/8760</f>
        <v>8.1312785388127848E-2</v>
      </c>
      <c r="Q4445">
        <f>IF(A4445-1&lt;('[1]TS data'!$D$5+1)*24,1,IF(A4445-1&lt;('[1]TS data'!$D$6+1)*24,2,IF(A4445-1&lt;('[1]TS data'!$D$7+1)*24,3,IF(A4445-1&lt;('[1]TS data'!$D$8+1)*24,4))))</f>
        <v>2</v>
      </c>
      <c r="R4445">
        <f t="shared" si="151"/>
        <v>20</v>
      </c>
      <c r="S4445">
        <f t="shared" si="150"/>
        <v>2</v>
      </c>
    </row>
    <row r="4446" spans="1:19" x14ac:dyDescent="0.5">
      <c r="A4446">
        <v>4438</v>
      </c>
      <c r="B4446">
        <f>RAW!B4446/8760</f>
        <v>1.1415525114155251E-4</v>
      </c>
      <c r="C4446">
        <f>RAW!C4446/8760</f>
        <v>1.0862349885844749E-4</v>
      </c>
      <c r="D4446">
        <f>RAW!D4446/8760</f>
        <v>1.6084553995433792E-4</v>
      </c>
      <c r="E4446">
        <f>RAW!E4446/8760</f>
        <v>1.6084553995433792E-4</v>
      </c>
      <c r="F4446">
        <f>RAW!F4446/8760</f>
        <v>7.8162100456621003E-2</v>
      </c>
      <c r="Q4446">
        <f>IF(A4446-1&lt;('[1]TS data'!$D$5+1)*24,1,IF(A4446-1&lt;('[1]TS data'!$D$6+1)*24,2,IF(A4446-1&lt;('[1]TS data'!$D$7+1)*24,3,IF(A4446-1&lt;('[1]TS data'!$D$8+1)*24,4))))</f>
        <v>2</v>
      </c>
      <c r="R4446">
        <f t="shared" si="151"/>
        <v>21</v>
      </c>
      <c r="S4446">
        <f t="shared" si="150"/>
        <v>2</v>
      </c>
    </row>
    <row r="4447" spans="1:19" x14ac:dyDescent="0.5">
      <c r="A4447">
        <v>4439</v>
      </c>
      <c r="B4447">
        <f>RAW!B4447/8760</f>
        <v>1.1415525114155251E-4</v>
      </c>
      <c r="C4447">
        <f>RAW!C4447/8760</f>
        <v>1.0862349885844749E-4</v>
      </c>
      <c r="D4447">
        <f>RAW!D4447/8760</f>
        <v>9.8400609589041103E-5</v>
      </c>
      <c r="E4447">
        <f>RAW!E4447/8760</f>
        <v>9.8400609589041103E-5</v>
      </c>
      <c r="F4447">
        <f>RAW!F4447/8760</f>
        <v>7.4965753424657541E-2</v>
      </c>
      <c r="Q4447">
        <f>IF(A4447-1&lt;('[1]TS data'!$D$5+1)*24,1,IF(A4447-1&lt;('[1]TS data'!$D$6+1)*24,2,IF(A4447-1&lt;('[1]TS data'!$D$7+1)*24,3,IF(A4447-1&lt;('[1]TS data'!$D$8+1)*24,4))))</f>
        <v>2</v>
      </c>
      <c r="R4447">
        <f t="shared" si="151"/>
        <v>22</v>
      </c>
      <c r="S4447">
        <f t="shared" si="150"/>
        <v>2</v>
      </c>
    </row>
    <row r="4448" spans="1:19" x14ac:dyDescent="0.5">
      <c r="A4448">
        <v>4440</v>
      </c>
      <c r="B4448">
        <f>RAW!B4448/8760</f>
        <v>1.1415525114155251E-4</v>
      </c>
      <c r="C4448">
        <f>RAW!C4448/8760</f>
        <v>1.0862349885844749E-4</v>
      </c>
      <c r="D4448">
        <f>RAW!D4448/8760</f>
        <v>9.8400609589041103E-5</v>
      </c>
      <c r="E4448">
        <f>RAW!E4448/8760</f>
        <v>9.8400609589041103E-5</v>
      </c>
      <c r="F4448">
        <f>RAW!F4448/8760</f>
        <v>6.9817351598173524E-2</v>
      </c>
      <c r="Q4448">
        <f>IF(A4448-1&lt;('[1]TS data'!$D$5+1)*24,1,IF(A4448-1&lt;('[1]TS data'!$D$6+1)*24,2,IF(A4448-1&lt;('[1]TS data'!$D$7+1)*24,3,IF(A4448-1&lt;('[1]TS data'!$D$8+1)*24,4))))</f>
        <v>2</v>
      </c>
      <c r="R4448">
        <f t="shared" si="151"/>
        <v>23</v>
      </c>
      <c r="S4448">
        <f t="shared" si="150"/>
        <v>2</v>
      </c>
    </row>
    <row r="4449" spans="1:19" x14ac:dyDescent="0.5">
      <c r="A4449">
        <v>4441</v>
      </c>
      <c r="B4449">
        <f>RAW!B4449/8760</f>
        <v>1.1415525114155251E-4</v>
      </c>
      <c r="C4449">
        <f>RAW!C4449/8760</f>
        <v>1.0862349885844749E-4</v>
      </c>
      <c r="D4449">
        <f>RAW!D4449/8760</f>
        <v>5.5855196347031962E-5</v>
      </c>
      <c r="E4449">
        <f>RAW!E4449/8760</f>
        <v>5.5855196347031962E-5</v>
      </c>
      <c r="F4449">
        <f>RAW!F4449/8760</f>
        <v>6.787671232876713E-2</v>
      </c>
      <c r="Q4449">
        <f>IF(A4449-1&lt;('[1]TS data'!$D$5+1)*24,1,IF(A4449-1&lt;('[1]TS data'!$D$6+1)*24,2,IF(A4449-1&lt;('[1]TS data'!$D$7+1)*24,3,IF(A4449-1&lt;('[1]TS data'!$D$8+1)*24,4))))</f>
        <v>2</v>
      </c>
      <c r="R4449">
        <f t="shared" si="151"/>
        <v>0</v>
      </c>
      <c r="S4449">
        <f t="shared" si="150"/>
        <v>1</v>
      </c>
    </row>
    <row r="4450" spans="1:19" x14ac:dyDescent="0.5">
      <c r="A4450">
        <v>4442</v>
      </c>
      <c r="B4450">
        <f>RAW!B4450/8760</f>
        <v>1.1415525114155251E-4</v>
      </c>
      <c r="C4450">
        <f>RAW!C4450/8760</f>
        <v>1.0862349885844749E-4</v>
      </c>
      <c r="D4450">
        <f>RAW!D4450/8760</f>
        <v>5.5855196347031962E-5</v>
      </c>
      <c r="E4450">
        <f>RAW!E4450/8760</f>
        <v>5.5855196347031962E-5</v>
      </c>
      <c r="F4450">
        <f>RAW!F4450/8760</f>
        <v>6.501141552511415E-2</v>
      </c>
      <c r="Q4450">
        <f>IF(A4450-1&lt;('[1]TS data'!$D$5+1)*24,1,IF(A4450-1&lt;('[1]TS data'!$D$6+1)*24,2,IF(A4450-1&lt;('[1]TS data'!$D$7+1)*24,3,IF(A4450-1&lt;('[1]TS data'!$D$8+1)*24,4))))</f>
        <v>2</v>
      </c>
      <c r="R4450">
        <f t="shared" si="151"/>
        <v>1</v>
      </c>
      <c r="S4450">
        <f t="shared" si="150"/>
        <v>1</v>
      </c>
    </row>
    <row r="4451" spans="1:19" x14ac:dyDescent="0.5">
      <c r="A4451">
        <v>4443</v>
      </c>
      <c r="B4451">
        <f>RAW!B4451/8760</f>
        <v>1.1415525114155251E-4</v>
      </c>
      <c r="C4451">
        <f>RAW!C4451/8760</f>
        <v>1.0862349885844749E-4</v>
      </c>
      <c r="D4451">
        <f>RAW!D4451/8760</f>
        <v>5.5855196347031962E-5</v>
      </c>
      <c r="E4451">
        <f>RAW!E4451/8760</f>
        <v>5.5855196347031962E-5</v>
      </c>
      <c r="F4451">
        <f>RAW!F4451/8760</f>
        <v>6.2283105022831055E-2</v>
      </c>
      <c r="Q4451">
        <f>IF(A4451-1&lt;('[1]TS data'!$D$5+1)*24,1,IF(A4451-1&lt;('[1]TS data'!$D$6+1)*24,2,IF(A4451-1&lt;('[1]TS data'!$D$7+1)*24,3,IF(A4451-1&lt;('[1]TS data'!$D$8+1)*24,4))))</f>
        <v>2</v>
      </c>
      <c r="R4451">
        <f t="shared" si="151"/>
        <v>2</v>
      </c>
      <c r="S4451">
        <f t="shared" si="150"/>
        <v>1</v>
      </c>
    </row>
    <row r="4452" spans="1:19" x14ac:dyDescent="0.5">
      <c r="A4452">
        <v>4444</v>
      </c>
      <c r="B4452">
        <f>RAW!B4452/8760</f>
        <v>1.1415525114155251E-4</v>
      </c>
      <c r="C4452">
        <f>RAW!C4452/8760</f>
        <v>1.0862349885844749E-4</v>
      </c>
      <c r="D4452">
        <f>RAW!D4452/8760</f>
        <v>5.5855196347031962E-5</v>
      </c>
      <c r="E4452">
        <f>RAW!E4452/8760</f>
        <v>5.5855196347031962E-5</v>
      </c>
      <c r="F4452">
        <f>RAW!F4452/8760</f>
        <v>6.2168949771689498E-2</v>
      </c>
      <c r="Q4452">
        <f>IF(A4452-1&lt;('[1]TS data'!$D$5+1)*24,1,IF(A4452-1&lt;('[1]TS data'!$D$6+1)*24,2,IF(A4452-1&lt;('[1]TS data'!$D$7+1)*24,3,IF(A4452-1&lt;('[1]TS data'!$D$8+1)*24,4))))</f>
        <v>2</v>
      </c>
      <c r="R4452">
        <f t="shared" si="151"/>
        <v>3</v>
      </c>
      <c r="S4452">
        <f t="shared" si="150"/>
        <v>1</v>
      </c>
    </row>
    <row r="4453" spans="1:19" x14ac:dyDescent="0.5">
      <c r="A4453">
        <v>4445</v>
      </c>
      <c r="B4453">
        <f>RAW!B4453/8760</f>
        <v>1.1415525114155251E-4</v>
      </c>
      <c r="C4453">
        <f>RAW!C4453/8760</f>
        <v>1.0862349885844749E-4</v>
      </c>
      <c r="D4453">
        <f>RAW!D4453/8760</f>
        <v>5.5855196347031962E-5</v>
      </c>
      <c r="E4453">
        <f>RAW!E4453/8760</f>
        <v>5.5855196347031962E-5</v>
      </c>
      <c r="F4453">
        <f>RAW!F4453/8760</f>
        <v>6.3116438356164387E-2</v>
      </c>
      <c r="Q4453">
        <f>IF(A4453-1&lt;('[1]TS data'!$D$5+1)*24,1,IF(A4453-1&lt;('[1]TS data'!$D$6+1)*24,2,IF(A4453-1&lt;('[1]TS data'!$D$7+1)*24,3,IF(A4453-1&lt;('[1]TS data'!$D$8+1)*24,4))))</f>
        <v>2</v>
      </c>
      <c r="R4453">
        <f t="shared" si="151"/>
        <v>4</v>
      </c>
      <c r="S4453">
        <f t="shared" si="150"/>
        <v>1</v>
      </c>
    </row>
    <row r="4454" spans="1:19" x14ac:dyDescent="0.5">
      <c r="A4454">
        <v>4446</v>
      </c>
      <c r="B4454">
        <f>RAW!B4454/8760</f>
        <v>1.1415525114155251E-4</v>
      </c>
      <c r="C4454">
        <f>RAW!C4454/8760</f>
        <v>1.0862349885844749E-4</v>
      </c>
      <c r="D4454">
        <f>RAW!D4454/8760</f>
        <v>5.5855196347031962E-5</v>
      </c>
      <c r="E4454">
        <f>RAW!E4454/8760</f>
        <v>5.5855196347031962E-5</v>
      </c>
      <c r="F4454">
        <f>RAW!F4454/8760</f>
        <v>6.2716894977168952E-2</v>
      </c>
      <c r="Q4454">
        <f>IF(A4454-1&lt;('[1]TS data'!$D$5+1)*24,1,IF(A4454-1&lt;('[1]TS data'!$D$6+1)*24,2,IF(A4454-1&lt;('[1]TS data'!$D$7+1)*24,3,IF(A4454-1&lt;('[1]TS data'!$D$8+1)*24,4))))</f>
        <v>2</v>
      </c>
      <c r="R4454">
        <f t="shared" si="151"/>
        <v>5</v>
      </c>
      <c r="S4454">
        <f t="shared" si="150"/>
        <v>1</v>
      </c>
    </row>
    <row r="4455" spans="1:19" x14ac:dyDescent="0.5">
      <c r="A4455">
        <v>4447</v>
      </c>
      <c r="B4455">
        <f>RAW!B4455/8760</f>
        <v>1.1415525114155251E-4</v>
      </c>
      <c r="C4455">
        <f>RAW!C4455/8760</f>
        <v>1.0862349885844749E-4</v>
      </c>
      <c r="D4455">
        <f>RAW!D4455/8760</f>
        <v>1.1954033904109591E-4</v>
      </c>
      <c r="E4455">
        <f>RAW!E4455/8760</f>
        <v>1.1954033904109591E-4</v>
      </c>
      <c r="F4455">
        <f>RAW!F4455/8760</f>
        <v>5.2842465753424654E-2</v>
      </c>
      <c r="Q4455">
        <f>IF(A4455-1&lt;('[1]TS data'!$D$5+1)*24,1,IF(A4455-1&lt;('[1]TS data'!$D$6+1)*24,2,IF(A4455-1&lt;('[1]TS data'!$D$7+1)*24,3,IF(A4455-1&lt;('[1]TS data'!$D$8+1)*24,4))))</f>
        <v>2</v>
      </c>
      <c r="R4455">
        <f t="shared" si="151"/>
        <v>6</v>
      </c>
      <c r="S4455">
        <f t="shared" si="150"/>
        <v>1</v>
      </c>
    </row>
    <row r="4456" spans="1:19" x14ac:dyDescent="0.5">
      <c r="A4456">
        <v>4448</v>
      </c>
      <c r="B4456">
        <f>RAW!B4456/8760</f>
        <v>1.1415525114155251E-4</v>
      </c>
      <c r="C4456">
        <f>RAW!C4456/8760</f>
        <v>1.0862349885844749E-4</v>
      </c>
      <c r="D4456">
        <f>RAW!D4456/8760</f>
        <v>1.1954033904109591E-4</v>
      </c>
      <c r="E4456">
        <f>RAW!E4456/8760</f>
        <v>1.1954033904109591E-4</v>
      </c>
      <c r="F4456">
        <f>RAW!F4456/8760</f>
        <v>5.1004566210045663E-2</v>
      </c>
      <c r="Q4456">
        <f>IF(A4456-1&lt;('[1]TS data'!$D$5+1)*24,1,IF(A4456-1&lt;('[1]TS data'!$D$6+1)*24,2,IF(A4456-1&lt;('[1]TS data'!$D$7+1)*24,3,IF(A4456-1&lt;('[1]TS data'!$D$8+1)*24,4))))</f>
        <v>2</v>
      </c>
      <c r="R4456">
        <f t="shared" si="151"/>
        <v>7</v>
      </c>
      <c r="S4456">
        <f t="shared" si="150"/>
        <v>1</v>
      </c>
    </row>
    <row r="4457" spans="1:19" x14ac:dyDescent="0.5">
      <c r="A4457">
        <v>4449</v>
      </c>
      <c r="B4457">
        <f>RAW!B4457/8760</f>
        <v>1.1415525114155251E-4</v>
      </c>
      <c r="C4457">
        <f>RAW!C4457/8760</f>
        <v>1.2069277625570776E-4</v>
      </c>
      <c r="D4457">
        <f>RAW!D4457/8760</f>
        <v>1.3885332534246576E-4</v>
      </c>
      <c r="E4457">
        <f>RAW!E4457/8760</f>
        <v>1.3885332534246576E-4</v>
      </c>
      <c r="F4457">
        <f>RAW!F4457/8760</f>
        <v>5.121004566210046E-2</v>
      </c>
      <c r="Q4457">
        <f>IF(A4457-1&lt;('[1]TS data'!$D$5+1)*24,1,IF(A4457-1&lt;('[1]TS data'!$D$6+1)*24,2,IF(A4457-1&lt;('[1]TS data'!$D$7+1)*24,3,IF(A4457-1&lt;('[1]TS data'!$D$8+1)*24,4))))</f>
        <v>2</v>
      </c>
      <c r="R4457">
        <f t="shared" si="151"/>
        <v>8</v>
      </c>
      <c r="S4457">
        <f t="shared" si="150"/>
        <v>1</v>
      </c>
    </row>
    <row r="4458" spans="1:19" x14ac:dyDescent="0.5">
      <c r="A4458">
        <v>4450</v>
      </c>
      <c r="B4458">
        <f>RAW!B4458/8760</f>
        <v>1.1415525114155251E-4</v>
      </c>
      <c r="C4458">
        <f>RAW!C4458/8760</f>
        <v>1.2069277625570776E-4</v>
      </c>
      <c r="D4458">
        <f>RAW!D4458/8760</f>
        <v>1.3885332534246576E-4</v>
      </c>
      <c r="E4458">
        <f>RAW!E4458/8760</f>
        <v>1.3885332534246576E-4</v>
      </c>
      <c r="F4458">
        <f>RAW!F4458/8760</f>
        <v>5.286529680365297E-2</v>
      </c>
      <c r="Q4458">
        <f>IF(A4458-1&lt;('[1]TS data'!$D$5+1)*24,1,IF(A4458-1&lt;('[1]TS data'!$D$6+1)*24,2,IF(A4458-1&lt;('[1]TS data'!$D$7+1)*24,3,IF(A4458-1&lt;('[1]TS data'!$D$8+1)*24,4))))</f>
        <v>2</v>
      </c>
      <c r="R4458">
        <f t="shared" si="151"/>
        <v>9</v>
      </c>
      <c r="S4458">
        <f t="shared" si="150"/>
        <v>1</v>
      </c>
    </row>
    <row r="4459" spans="1:19" x14ac:dyDescent="0.5">
      <c r="A4459">
        <v>4451</v>
      </c>
      <c r="B4459">
        <f>RAW!B4459/8760</f>
        <v>1.1415525114155251E-4</v>
      </c>
      <c r="C4459">
        <f>RAW!C4459/8760</f>
        <v>1.2069277625570776E-4</v>
      </c>
      <c r="D4459">
        <f>RAW!D4459/8760</f>
        <v>1.3840907305936074E-4</v>
      </c>
      <c r="E4459">
        <f>RAW!E4459/8760</f>
        <v>1.3840907305936074E-4</v>
      </c>
      <c r="F4459">
        <f>RAW!F4459/8760</f>
        <v>5.2568493150684931E-2</v>
      </c>
      <c r="Q4459">
        <f>IF(A4459-1&lt;('[1]TS data'!$D$5+1)*24,1,IF(A4459-1&lt;('[1]TS data'!$D$6+1)*24,2,IF(A4459-1&lt;('[1]TS data'!$D$7+1)*24,3,IF(A4459-1&lt;('[1]TS data'!$D$8+1)*24,4))))</f>
        <v>2</v>
      </c>
      <c r="R4459">
        <f t="shared" si="151"/>
        <v>10</v>
      </c>
      <c r="S4459">
        <f t="shared" si="150"/>
        <v>1</v>
      </c>
    </row>
    <row r="4460" spans="1:19" x14ac:dyDescent="0.5">
      <c r="A4460">
        <v>4452</v>
      </c>
      <c r="B4460">
        <f>RAW!B4460/8760</f>
        <v>1.1415525114155251E-4</v>
      </c>
      <c r="C4460">
        <f>RAW!C4460/8760</f>
        <v>1.2069277625570776E-4</v>
      </c>
      <c r="D4460">
        <f>RAW!D4460/8760</f>
        <v>1.3840907305936074E-4</v>
      </c>
      <c r="E4460">
        <f>RAW!E4460/8760</f>
        <v>1.3840907305936074E-4</v>
      </c>
      <c r="F4460">
        <f>RAW!F4460/8760</f>
        <v>5.2397260273972603E-2</v>
      </c>
      <c r="Q4460">
        <f>IF(A4460-1&lt;('[1]TS data'!$D$5+1)*24,1,IF(A4460-1&lt;('[1]TS data'!$D$6+1)*24,2,IF(A4460-1&lt;('[1]TS data'!$D$7+1)*24,3,IF(A4460-1&lt;('[1]TS data'!$D$8+1)*24,4))))</f>
        <v>2</v>
      </c>
      <c r="R4460">
        <f t="shared" si="151"/>
        <v>11</v>
      </c>
      <c r="S4460">
        <f t="shared" si="150"/>
        <v>1</v>
      </c>
    </row>
    <row r="4461" spans="1:19" x14ac:dyDescent="0.5">
      <c r="A4461">
        <v>4453</v>
      </c>
      <c r="B4461">
        <f>RAW!B4461/8760</f>
        <v>1.1415525114155251E-4</v>
      </c>
      <c r="C4461">
        <f>RAW!C4461/8760</f>
        <v>1.2069277625570776E-4</v>
      </c>
      <c r="D4461">
        <f>RAW!D4461/8760</f>
        <v>1.3094657191780823E-4</v>
      </c>
      <c r="E4461">
        <f>RAW!E4461/8760</f>
        <v>1.3094657191780823E-4</v>
      </c>
      <c r="F4461">
        <f>RAW!F4461/8760</f>
        <v>5.0422374429223746E-2</v>
      </c>
      <c r="Q4461">
        <f>IF(A4461-1&lt;('[1]TS data'!$D$5+1)*24,1,IF(A4461-1&lt;('[1]TS data'!$D$6+1)*24,2,IF(A4461-1&lt;('[1]TS data'!$D$7+1)*24,3,IF(A4461-1&lt;('[1]TS data'!$D$8+1)*24,4))))</f>
        <v>2</v>
      </c>
      <c r="R4461">
        <f t="shared" si="151"/>
        <v>12</v>
      </c>
      <c r="S4461">
        <f t="shared" si="150"/>
        <v>2</v>
      </c>
    </row>
    <row r="4462" spans="1:19" x14ac:dyDescent="0.5">
      <c r="A4462">
        <v>4454</v>
      </c>
      <c r="B4462">
        <f>RAW!B4462/8760</f>
        <v>1.1415525114155251E-4</v>
      </c>
      <c r="C4462">
        <f>RAW!C4462/8760</f>
        <v>1.2069277625570776E-4</v>
      </c>
      <c r="D4462">
        <f>RAW!D4462/8760</f>
        <v>1.3094657191780823E-4</v>
      </c>
      <c r="E4462">
        <f>RAW!E4462/8760</f>
        <v>1.3094657191780823E-4</v>
      </c>
      <c r="F4462">
        <f>RAW!F4462/8760</f>
        <v>5.0559360730593604E-2</v>
      </c>
      <c r="Q4462">
        <f>IF(A4462-1&lt;('[1]TS data'!$D$5+1)*24,1,IF(A4462-1&lt;('[1]TS data'!$D$6+1)*24,2,IF(A4462-1&lt;('[1]TS data'!$D$7+1)*24,3,IF(A4462-1&lt;('[1]TS data'!$D$8+1)*24,4))))</f>
        <v>2</v>
      </c>
      <c r="R4462">
        <f t="shared" si="151"/>
        <v>13</v>
      </c>
      <c r="S4462">
        <f t="shared" si="150"/>
        <v>2</v>
      </c>
    </row>
    <row r="4463" spans="1:19" x14ac:dyDescent="0.5">
      <c r="A4463">
        <v>4455</v>
      </c>
      <c r="B4463">
        <f>RAW!B4463/8760</f>
        <v>1.1415525114155251E-4</v>
      </c>
      <c r="C4463">
        <f>RAW!C4463/8760</f>
        <v>1.2069277625570776E-4</v>
      </c>
      <c r="D4463">
        <f>RAW!D4463/8760</f>
        <v>1.1892441780821918E-4</v>
      </c>
      <c r="E4463">
        <f>RAW!E4463/8760</f>
        <v>1.1892441780821918E-4</v>
      </c>
      <c r="F4463">
        <f>RAW!F4463/8760</f>
        <v>5.0856164383561643E-2</v>
      </c>
      <c r="Q4463">
        <f>IF(A4463-1&lt;('[1]TS data'!$D$5+1)*24,1,IF(A4463-1&lt;('[1]TS data'!$D$6+1)*24,2,IF(A4463-1&lt;('[1]TS data'!$D$7+1)*24,3,IF(A4463-1&lt;('[1]TS data'!$D$8+1)*24,4))))</f>
        <v>2</v>
      </c>
      <c r="R4463">
        <f t="shared" si="151"/>
        <v>14</v>
      </c>
      <c r="S4463">
        <f t="shared" si="150"/>
        <v>2</v>
      </c>
    </row>
    <row r="4464" spans="1:19" x14ac:dyDescent="0.5">
      <c r="A4464">
        <v>4456</v>
      </c>
      <c r="B4464">
        <f>RAW!B4464/8760</f>
        <v>1.1415525114155251E-4</v>
      </c>
      <c r="C4464">
        <f>RAW!C4464/8760</f>
        <v>1.2069277625570776E-4</v>
      </c>
      <c r="D4464">
        <f>RAW!D4464/8760</f>
        <v>1.1892441780821918E-4</v>
      </c>
      <c r="E4464">
        <f>RAW!E4464/8760</f>
        <v>1.1892441780821918E-4</v>
      </c>
      <c r="F4464">
        <f>RAW!F4464/8760</f>
        <v>5.0068493150684935E-2</v>
      </c>
      <c r="Q4464">
        <f>IF(A4464-1&lt;('[1]TS data'!$D$5+1)*24,1,IF(A4464-1&lt;('[1]TS data'!$D$6+1)*24,2,IF(A4464-1&lt;('[1]TS data'!$D$7+1)*24,3,IF(A4464-1&lt;('[1]TS data'!$D$8+1)*24,4))))</f>
        <v>2</v>
      </c>
      <c r="R4464">
        <f t="shared" si="151"/>
        <v>15</v>
      </c>
      <c r="S4464">
        <f t="shared" si="150"/>
        <v>2</v>
      </c>
    </row>
    <row r="4465" spans="1:19" x14ac:dyDescent="0.5">
      <c r="A4465">
        <v>4457</v>
      </c>
      <c r="B4465">
        <f>RAW!B4465/8760</f>
        <v>1.1415525114155251E-4</v>
      </c>
      <c r="C4465">
        <f>RAW!C4465/8760</f>
        <v>1.2069277625570776E-4</v>
      </c>
      <c r="D4465">
        <f>RAW!D4465/8760</f>
        <v>1.3389908904109588E-4</v>
      </c>
      <c r="E4465">
        <f>RAW!E4465/8760</f>
        <v>1.3389908904109588E-4</v>
      </c>
      <c r="F4465">
        <f>RAW!F4465/8760</f>
        <v>5.0114155251141553E-2</v>
      </c>
      <c r="Q4465">
        <f>IF(A4465-1&lt;('[1]TS data'!$D$5+1)*24,1,IF(A4465-1&lt;('[1]TS data'!$D$6+1)*24,2,IF(A4465-1&lt;('[1]TS data'!$D$7+1)*24,3,IF(A4465-1&lt;('[1]TS data'!$D$8+1)*24,4))))</f>
        <v>2</v>
      </c>
      <c r="R4465">
        <f t="shared" si="151"/>
        <v>16</v>
      </c>
      <c r="S4465">
        <f t="shared" si="150"/>
        <v>2</v>
      </c>
    </row>
    <row r="4466" spans="1:19" x14ac:dyDescent="0.5">
      <c r="A4466">
        <v>4458</v>
      </c>
      <c r="B4466">
        <f>RAW!B4466/8760</f>
        <v>1.1415525114155251E-4</v>
      </c>
      <c r="C4466">
        <f>RAW!C4466/8760</f>
        <v>1.2069277625570776E-4</v>
      </c>
      <c r="D4466">
        <f>RAW!D4466/8760</f>
        <v>1.3389908904109588E-4</v>
      </c>
      <c r="E4466">
        <f>RAW!E4466/8760</f>
        <v>1.3389908904109588E-4</v>
      </c>
      <c r="F4466">
        <f>RAW!F4466/8760</f>
        <v>5.2739726027397259E-2</v>
      </c>
      <c r="Q4466">
        <f>IF(A4466-1&lt;('[1]TS data'!$D$5+1)*24,1,IF(A4466-1&lt;('[1]TS data'!$D$6+1)*24,2,IF(A4466-1&lt;('[1]TS data'!$D$7+1)*24,3,IF(A4466-1&lt;('[1]TS data'!$D$8+1)*24,4))))</f>
        <v>2</v>
      </c>
      <c r="R4466">
        <f t="shared" si="151"/>
        <v>17</v>
      </c>
      <c r="S4466">
        <f t="shared" si="150"/>
        <v>2</v>
      </c>
    </row>
    <row r="4467" spans="1:19" x14ac:dyDescent="0.5">
      <c r="A4467">
        <v>4459</v>
      </c>
      <c r="B4467">
        <f>RAW!B4467/8760</f>
        <v>1.1415525114155251E-4</v>
      </c>
      <c r="C4467">
        <f>RAW!C4467/8760</f>
        <v>1.2069277625570776E-4</v>
      </c>
      <c r="D4467">
        <f>RAW!D4467/8760</f>
        <v>1.3389908904109588E-4</v>
      </c>
      <c r="E4467">
        <f>RAW!E4467/8760</f>
        <v>1.3389908904109588E-4</v>
      </c>
      <c r="F4467">
        <f>RAW!F4467/8760</f>
        <v>7.18607305936073E-2</v>
      </c>
      <c r="Q4467">
        <f>IF(A4467-1&lt;('[1]TS data'!$D$5+1)*24,1,IF(A4467-1&lt;('[1]TS data'!$D$6+1)*24,2,IF(A4467-1&lt;('[1]TS data'!$D$7+1)*24,3,IF(A4467-1&lt;('[1]TS data'!$D$8+1)*24,4))))</f>
        <v>2</v>
      </c>
      <c r="R4467">
        <f t="shared" si="151"/>
        <v>18</v>
      </c>
      <c r="S4467">
        <f t="shared" si="150"/>
        <v>2</v>
      </c>
    </row>
    <row r="4468" spans="1:19" x14ac:dyDescent="0.5">
      <c r="A4468">
        <v>4460</v>
      </c>
      <c r="B4468">
        <f>RAW!B4468/8760</f>
        <v>1.1415525114155251E-4</v>
      </c>
      <c r="C4468">
        <f>RAW!C4468/8760</f>
        <v>1.0862349885844749E-4</v>
      </c>
      <c r="D4468">
        <f>RAW!D4468/8760</f>
        <v>1.9105782648401828E-4</v>
      </c>
      <c r="E4468">
        <f>RAW!E4468/8760</f>
        <v>1.9105782648401828E-4</v>
      </c>
      <c r="F4468">
        <f>RAW!F4468/8760</f>
        <v>7.8436073059360734E-2</v>
      </c>
      <c r="Q4468">
        <f>IF(A4468-1&lt;('[1]TS data'!$D$5+1)*24,1,IF(A4468-1&lt;('[1]TS data'!$D$6+1)*24,2,IF(A4468-1&lt;('[1]TS data'!$D$7+1)*24,3,IF(A4468-1&lt;('[1]TS data'!$D$8+1)*24,4))))</f>
        <v>2</v>
      </c>
      <c r="R4468">
        <f t="shared" si="151"/>
        <v>19</v>
      </c>
      <c r="S4468">
        <f t="shared" si="150"/>
        <v>2</v>
      </c>
    </row>
    <row r="4469" spans="1:19" x14ac:dyDescent="0.5">
      <c r="A4469">
        <v>4461</v>
      </c>
      <c r="B4469">
        <f>RAW!B4469/8760</f>
        <v>1.1415525114155251E-4</v>
      </c>
      <c r="C4469">
        <f>RAW!C4469/8760</f>
        <v>1.0862349885844749E-4</v>
      </c>
      <c r="D4469">
        <f>RAW!D4469/8760</f>
        <v>1.6084553995433792E-4</v>
      </c>
      <c r="E4469">
        <f>RAW!E4469/8760</f>
        <v>1.6084553995433792E-4</v>
      </c>
      <c r="F4469">
        <f>RAW!F4469/8760</f>
        <v>7.7728310502283099E-2</v>
      </c>
      <c r="Q4469">
        <f>IF(A4469-1&lt;('[1]TS data'!$D$5+1)*24,1,IF(A4469-1&lt;('[1]TS data'!$D$6+1)*24,2,IF(A4469-1&lt;('[1]TS data'!$D$7+1)*24,3,IF(A4469-1&lt;('[1]TS data'!$D$8+1)*24,4))))</f>
        <v>2</v>
      </c>
      <c r="R4469">
        <f t="shared" si="151"/>
        <v>20</v>
      </c>
      <c r="S4469">
        <f t="shared" si="150"/>
        <v>2</v>
      </c>
    </row>
    <row r="4470" spans="1:19" x14ac:dyDescent="0.5">
      <c r="A4470">
        <v>4462</v>
      </c>
      <c r="B4470">
        <f>RAW!B4470/8760</f>
        <v>1.1415525114155251E-4</v>
      </c>
      <c r="C4470">
        <f>RAW!C4470/8760</f>
        <v>1.0862349885844749E-4</v>
      </c>
      <c r="D4470">
        <f>RAW!D4470/8760</f>
        <v>1.6084553995433792E-4</v>
      </c>
      <c r="E4470">
        <f>RAW!E4470/8760</f>
        <v>1.6084553995433792E-4</v>
      </c>
      <c r="F4470">
        <f>RAW!F4470/8760</f>
        <v>7.4383561643835625E-2</v>
      </c>
      <c r="Q4470">
        <f>IF(A4470-1&lt;('[1]TS data'!$D$5+1)*24,1,IF(A4470-1&lt;('[1]TS data'!$D$6+1)*24,2,IF(A4470-1&lt;('[1]TS data'!$D$7+1)*24,3,IF(A4470-1&lt;('[1]TS data'!$D$8+1)*24,4))))</f>
        <v>2</v>
      </c>
      <c r="R4470">
        <f t="shared" si="151"/>
        <v>21</v>
      </c>
      <c r="S4470">
        <f t="shared" si="150"/>
        <v>2</v>
      </c>
    </row>
    <row r="4471" spans="1:19" x14ac:dyDescent="0.5">
      <c r="A4471">
        <v>4463</v>
      </c>
      <c r="B4471">
        <f>RAW!B4471/8760</f>
        <v>1.1415525114155251E-4</v>
      </c>
      <c r="C4471">
        <f>RAW!C4471/8760</f>
        <v>1.0862349885844749E-4</v>
      </c>
      <c r="D4471">
        <f>RAW!D4471/8760</f>
        <v>9.8400609589041103E-5</v>
      </c>
      <c r="E4471">
        <f>RAW!E4471/8760</f>
        <v>9.8400609589041103E-5</v>
      </c>
      <c r="F4471">
        <f>RAW!F4471/8760</f>
        <v>6.9463470319634707E-2</v>
      </c>
      <c r="Q4471">
        <f>IF(A4471-1&lt;('[1]TS data'!$D$5+1)*24,1,IF(A4471-1&lt;('[1]TS data'!$D$6+1)*24,2,IF(A4471-1&lt;('[1]TS data'!$D$7+1)*24,3,IF(A4471-1&lt;('[1]TS data'!$D$8+1)*24,4))))</f>
        <v>2</v>
      </c>
      <c r="R4471">
        <f t="shared" si="151"/>
        <v>22</v>
      </c>
      <c r="S4471">
        <f t="shared" si="150"/>
        <v>2</v>
      </c>
    </row>
    <row r="4472" spans="1:19" x14ac:dyDescent="0.5">
      <c r="A4472">
        <v>4464</v>
      </c>
      <c r="B4472">
        <f>RAW!B4472/8760</f>
        <v>1.1415525114155251E-4</v>
      </c>
      <c r="C4472">
        <f>RAW!C4472/8760</f>
        <v>1.0862349885844749E-4</v>
      </c>
      <c r="D4472">
        <f>RAW!D4472/8760</f>
        <v>9.8400609589041103E-5</v>
      </c>
      <c r="E4472">
        <f>RAW!E4472/8760</f>
        <v>9.8400609589041103E-5</v>
      </c>
      <c r="F4472">
        <f>RAW!F4472/8760</f>
        <v>6.4897260273972607E-2</v>
      </c>
      <c r="Q4472">
        <f>IF(A4472-1&lt;('[1]TS data'!$D$5+1)*24,1,IF(A4472-1&lt;('[1]TS data'!$D$6+1)*24,2,IF(A4472-1&lt;('[1]TS data'!$D$7+1)*24,3,IF(A4472-1&lt;('[1]TS data'!$D$8+1)*24,4))))</f>
        <v>2</v>
      </c>
      <c r="R4472">
        <f t="shared" si="151"/>
        <v>23</v>
      </c>
      <c r="S4472">
        <f t="shared" si="150"/>
        <v>2</v>
      </c>
    </row>
    <row r="4473" spans="1:19" x14ac:dyDescent="0.5">
      <c r="A4473">
        <v>4465</v>
      </c>
      <c r="B4473">
        <f>RAW!B4473/8760</f>
        <v>1.1415525114155251E-4</v>
      </c>
      <c r="C4473">
        <f>RAW!C4473/8760</f>
        <v>1.0862349885844749E-4</v>
      </c>
      <c r="D4473">
        <f>RAW!D4473/8760</f>
        <v>5.5855196347031962E-5</v>
      </c>
      <c r="E4473">
        <f>RAW!E4473/8760</f>
        <v>5.5855196347031962E-5</v>
      </c>
      <c r="F4473">
        <f>RAW!F4473/8760</f>
        <v>6.2534246575342456E-2</v>
      </c>
      <c r="Q4473">
        <f>IF(A4473-1&lt;('[1]TS data'!$D$5+1)*24,1,IF(A4473-1&lt;('[1]TS data'!$D$6+1)*24,2,IF(A4473-1&lt;('[1]TS data'!$D$7+1)*24,3,IF(A4473-1&lt;('[1]TS data'!$D$8+1)*24,4))))</f>
        <v>2</v>
      </c>
      <c r="R4473">
        <f t="shared" si="151"/>
        <v>0</v>
      </c>
      <c r="S4473">
        <f t="shared" si="150"/>
        <v>1</v>
      </c>
    </row>
    <row r="4474" spans="1:19" x14ac:dyDescent="0.5">
      <c r="A4474">
        <v>4466</v>
      </c>
      <c r="B4474">
        <f>RAW!B4474/8760</f>
        <v>1.1415525114155251E-4</v>
      </c>
      <c r="C4474">
        <f>RAW!C4474/8760</f>
        <v>1.0862349885844749E-4</v>
      </c>
      <c r="D4474">
        <f>RAW!D4474/8760</f>
        <v>5.5855196347031962E-5</v>
      </c>
      <c r="E4474">
        <f>RAW!E4474/8760</f>
        <v>5.5855196347031962E-5</v>
      </c>
      <c r="F4474">
        <f>RAW!F4474/8760</f>
        <v>6.0034246575342461E-2</v>
      </c>
      <c r="Q4474">
        <f>IF(A4474-1&lt;('[1]TS data'!$D$5+1)*24,1,IF(A4474-1&lt;('[1]TS data'!$D$6+1)*24,2,IF(A4474-1&lt;('[1]TS data'!$D$7+1)*24,3,IF(A4474-1&lt;('[1]TS data'!$D$8+1)*24,4))))</f>
        <v>2</v>
      </c>
      <c r="R4474">
        <f t="shared" si="151"/>
        <v>1</v>
      </c>
      <c r="S4474">
        <f t="shared" si="150"/>
        <v>1</v>
      </c>
    </row>
    <row r="4475" spans="1:19" x14ac:dyDescent="0.5">
      <c r="A4475">
        <v>4467</v>
      </c>
      <c r="B4475">
        <f>RAW!B4475/8760</f>
        <v>1.1415525114155251E-4</v>
      </c>
      <c r="C4475">
        <f>RAW!C4475/8760</f>
        <v>1.0862349885844749E-4</v>
      </c>
      <c r="D4475">
        <f>RAW!D4475/8760</f>
        <v>5.5855196347031962E-5</v>
      </c>
      <c r="E4475">
        <f>RAW!E4475/8760</f>
        <v>5.5855196347031962E-5</v>
      </c>
      <c r="F4475">
        <f>RAW!F4475/8760</f>
        <v>5.8972602739726029E-2</v>
      </c>
      <c r="Q4475">
        <f>IF(A4475-1&lt;('[1]TS data'!$D$5+1)*24,1,IF(A4475-1&lt;('[1]TS data'!$D$6+1)*24,2,IF(A4475-1&lt;('[1]TS data'!$D$7+1)*24,3,IF(A4475-1&lt;('[1]TS data'!$D$8+1)*24,4))))</f>
        <v>2</v>
      </c>
      <c r="R4475">
        <f t="shared" si="151"/>
        <v>2</v>
      </c>
      <c r="S4475">
        <f t="shared" si="150"/>
        <v>1</v>
      </c>
    </row>
    <row r="4476" spans="1:19" x14ac:dyDescent="0.5">
      <c r="A4476">
        <v>4468</v>
      </c>
      <c r="B4476">
        <f>RAW!B4476/8760</f>
        <v>1.1415525114155251E-4</v>
      </c>
      <c r="C4476">
        <f>RAW!C4476/8760</f>
        <v>1.0862349885844749E-4</v>
      </c>
      <c r="D4476">
        <f>RAW!D4476/8760</f>
        <v>5.5855196347031962E-5</v>
      </c>
      <c r="E4476">
        <f>RAW!E4476/8760</f>
        <v>5.5855196347031962E-5</v>
      </c>
      <c r="F4476">
        <f>RAW!F4476/8760</f>
        <v>5.8013698630136987E-2</v>
      </c>
      <c r="Q4476">
        <f>IF(A4476-1&lt;('[1]TS data'!$D$5+1)*24,1,IF(A4476-1&lt;('[1]TS data'!$D$6+1)*24,2,IF(A4476-1&lt;('[1]TS data'!$D$7+1)*24,3,IF(A4476-1&lt;('[1]TS data'!$D$8+1)*24,4))))</f>
        <v>2</v>
      </c>
      <c r="R4476">
        <f t="shared" si="151"/>
        <v>3</v>
      </c>
      <c r="S4476">
        <f t="shared" si="150"/>
        <v>1</v>
      </c>
    </row>
    <row r="4477" spans="1:19" x14ac:dyDescent="0.5">
      <c r="A4477">
        <v>4469</v>
      </c>
      <c r="B4477">
        <f>RAW!B4477/8760</f>
        <v>1.1415525114155251E-4</v>
      </c>
      <c r="C4477">
        <f>RAW!C4477/8760</f>
        <v>1.0862349885844749E-4</v>
      </c>
      <c r="D4477">
        <f>RAW!D4477/8760</f>
        <v>5.5855196347031962E-5</v>
      </c>
      <c r="E4477">
        <f>RAW!E4477/8760</f>
        <v>5.5855196347031962E-5</v>
      </c>
      <c r="F4477">
        <f>RAW!F4477/8760</f>
        <v>5.8105022831050228E-2</v>
      </c>
      <c r="Q4477">
        <f>IF(A4477-1&lt;('[1]TS data'!$D$5+1)*24,1,IF(A4477-1&lt;('[1]TS data'!$D$6+1)*24,2,IF(A4477-1&lt;('[1]TS data'!$D$7+1)*24,3,IF(A4477-1&lt;('[1]TS data'!$D$8+1)*24,4))))</f>
        <v>2</v>
      </c>
      <c r="R4477">
        <f t="shared" si="151"/>
        <v>4</v>
      </c>
      <c r="S4477">
        <f t="shared" si="150"/>
        <v>1</v>
      </c>
    </row>
    <row r="4478" spans="1:19" x14ac:dyDescent="0.5">
      <c r="A4478">
        <v>4470</v>
      </c>
      <c r="B4478">
        <f>RAW!B4478/8760</f>
        <v>1.1415525114155251E-4</v>
      </c>
      <c r="C4478">
        <f>RAW!C4478/8760</f>
        <v>1.0862349885844749E-4</v>
      </c>
      <c r="D4478">
        <f>RAW!D4478/8760</f>
        <v>5.5855196347031962E-5</v>
      </c>
      <c r="E4478">
        <f>RAW!E4478/8760</f>
        <v>5.5855196347031962E-5</v>
      </c>
      <c r="F4478">
        <f>RAW!F4478/8760</f>
        <v>5.665525114155251E-2</v>
      </c>
      <c r="Q4478">
        <f>IF(A4478-1&lt;('[1]TS data'!$D$5+1)*24,1,IF(A4478-1&lt;('[1]TS data'!$D$6+1)*24,2,IF(A4478-1&lt;('[1]TS data'!$D$7+1)*24,3,IF(A4478-1&lt;('[1]TS data'!$D$8+1)*24,4))))</f>
        <v>2</v>
      </c>
      <c r="R4478">
        <f t="shared" si="151"/>
        <v>5</v>
      </c>
      <c r="S4478">
        <f t="shared" si="150"/>
        <v>1</v>
      </c>
    </row>
    <row r="4479" spans="1:19" x14ac:dyDescent="0.5">
      <c r="A4479">
        <v>4471</v>
      </c>
      <c r="B4479">
        <f>RAW!B4479/8760</f>
        <v>1.1415525114155251E-4</v>
      </c>
      <c r="C4479">
        <f>RAW!C4479/8760</f>
        <v>1.0862349885844749E-4</v>
      </c>
      <c r="D4479">
        <f>RAW!D4479/8760</f>
        <v>1.1954033904109591E-4</v>
      </c>
      <c r="E4479">
        <f>RAW!E4479/8760</f>
        <v>1.1954033904109591E-4</v>
      </c>
      <c r="F4479">
        <f>RAW!F4479/8760</f>
        <v>4.8047945205479448E-2</v>
      </c>
      <c r="Q4479">
        <f>IF(A4479-1&lt;('[1]TS data'!$D$5+1)*24,1,IF(A4479-1&lt;('[1]TS data'!$D$6+1)*24,2,IF(A4479-1&lt;('[1]TS data'!$D$7+1)*24,3,IF(A4479-1&lt;('[1]TS data'!$D$8+1)*24,4))))</f>
        <v>2</v>
      </c>
      <c r="R4479">
        <f t="shared" si="151"/>
        <v>6</v>
      </c>
      <c r="S4479">
        <f t="shared" si="150"/>
        <v>1</v>
      </c>
    </row>
    <row r="4480" spans="1:19" x14ac:dyDescent="0.5">
      <c r="A4480">
        <v>4472</v>
      </c>
      <c r="B4480">
        <f>RAW!B4480/8760</f>
        <v>1.1415525114155251E-4</v>
      </c>
      <c r="C4480">
        <f>RAW!C4480/8760</f>
        <v>1.0862349885844749E-4</v>
      </c>
      <c r="D4480">
        <f>RAW!D4480/8760</f>
        <v>1.1954033904109591E-4</v>
      </c>
      <c r="E4480">
        <f>RAW!E4480/8760</f>
        <v>1.1954033904109591E-4</v>
      </c>
      <c r="F4480">
        <f>RAW!F4480/8760</f>
        <v>4.571917808219178E-2</v>
      </c>
      <c r="Q4480">
        <f>IF(A4480-1&lt;('[1]TS data'!$D$5+1)*24,1,IF(A4480-1&lt;('[1]TS data'!$D$6+1)*24,2,IF(A4480-1&lt;('[1]TS data'!$D$7+1)*24,3,IF(A4480-1&lt;('[1]TS data'!$D$8+1)*24,4))))</f>
        <v>2</v>
      </c>
      <c r="R4480">
        <f t="shared" si="151"/>
        <v>7</v>
      </c>
      <c r="S4480">
        <f t="shared" si="150"/>
        <v>1</v>
      </c>
    </row>
    <row r="4481" spans="1:19" x14ac:dyDescent="0.5">
      <c r="A4481">
        <v>4473</v>
      </c>
      <c r="B4481">
        <f>RAW!B4481/8760</f>
        <v>1.1415525114155251E-4</v>
      </c>
      <c r="C4481">
        <f>RAW!C4481/8760</f>
        <v>1.2069277625570776E-4</v>
      </c>
      <c r="D4481">
        <f>RAW!D4481/8760</f>
        <v>1.3885332534246576E-4</v>
      </c>
      <c r="E4481">
        <f>RAW!E4481/8760</f>
        <v>1.3885332534246576E-4</v>
      </c>
      <c r="F4481">
        <f>RAW!F4481/8760</f>
        <v>4.3721461187214615E-2</v>
      </c>
      <c r="Q4481">
        <f>IF(A4481-1&lt;('[1]TS data'!$D$5+1)*24,1,IF(A4481-1&lt;('[1]TS data'!$D$6+1)*24,2,IF(A4481-1&lt;('[1]TS data'!$D$7+1)*24,3,IF(A4481-1&lt;('[1]TS data'!$D$8+1)*24,4))))</f>
        <v>2</v>
      </c>
      <c r="R4481">
        <f t="shared" si="151"/>
        <v>8</v>
      </c>
      <c r="S4481">
        <f t="shared" si="150"/>
        <v>1</v>
      </c>
    </row>
    <row r="4482" spans="1:19" x14ac:dyDescent="0.5">
      <c r="A4482">
        <v>4474</v>
      </c>
      <c r="B4482">
        <f>RAW!B4482/8760</f>
        <v>1.1415525114155251E-4</v>
      </c>
      <c r="C4482">
        <f>RAW!C4482/8760</f>
        <v>1.2069277625570776E-4</v>
      </c>
      <c r="D4482">
        <f>RAW!D4482/8760</f>
        <v>1.3885332534246576E-4</v>
      </c>
      <c r="E4482">
        <f>RAW!E4482/8760</f>
        <v>1.3885332534246576E-4</v>
      </c>
      <c r="F4482">
        <f>RAW!F4482/8760</f>
        <v>4.3184931506849315E-2</v>
      </c>
      <c r="Q4482">
        <f>IF(A4482-1&lt;('[1]TS data'!$D$5+1)*24,1,IF(A4482-1&lt;('[1]TS data'!$D$6+1)*24,2,IF(A4482-1&lt;('[1]TS data'!$D$7+1)*24,3,IF(A4482-1&lt;('[1]TS data'!$D$8+1)*24,4))))</f>
        <v>2</v>
      </c>
      <c r="R4482">
        <f t="shared" si="151"/>
        <v>9</v>
      </c>
      <c r="S4482">
        <f t="shared" si="150"/>
        <v>1</v>
      </c>
    </row>
    <row r="4483" spans="1:19" x14ac:dyDescent="0.5">
      <c r="A4483">
        <v>4475</v>
      </c>
      <c r="B4483">
        <f>RAW!B4483/8760</f>
        <v>1.1415525114155251E-4</v>
      </c>
      <c r="C4483">
        <f>RAW!C4483/8760</f>
        <v>1.2069277625570776E-4</v>
      </c>
      <c r="D4483">
        <f>RAW!D4483/8760</f>
        <v>1.3840907305936074E-4</v>
      </c>
      <c r="E4483">
        <f>RAW!E4483/8760</f>
        <v>1.3840907305936074E-4</v>
      </c>
      <c r="F4483">
        <f>RAW!F4483/8760</f>
        <v>4.4200913242009129E-2</v>
      </c>
      <c r="Q4483">
        <f>IF(A4483-1&lt;('[1]TS data'!$D$5+1)*24,1,IF(A4483-1&lt;('[1]TS data'!$D$6+1)*24,2,IF(A4483-1&lt;('[1]TS data'!$D$7+1)*24,3,IF(A4483-1&lt;('[1]TS data'!$D$8+1)*24,4))))</f>
        <v>2</v>
      </c>
      <c r="R4483">
        <f t="shared" si="151"/>
        <v>10</v>
      </c>
      <c r="S4483">
        <f t="shared" si="150"/>
        <v>1</v>
      </c>
    </row>
    <row r="4484" spans="1:19" x14ac:dyDescent="0.5">
      <c r="A4484">
        <v>4476</v>
      </c>
      <c r="B4484">
        <f>RAW!B4484/8760</f>
        <v>1.1415525114155251E-4</v>
      </c>
      <c r="C4484">
        <f>RAW!C4484/8760</f>
        <v>1.2069277625570776E-4</v>
      </c>
      <c r="D4484">
        <f>RAW!D4484/8760</f>
        <v>1.3840907305936074E-4</v>
      </c>
      <c r="E4484">
        <f>RAW!E4484/8760</f>
        <v>1.3840907305936074E-4</v>
      </c>
      <c r="F4484">
        <f>RAW!F4484/8760</f>
        <v>4.405251141552511E-2</v>
      </c>
      <c r="Q4484">
        <f>IF(A4484-1&lt;('[1]TS data'!$D$5+1)*24,1,IF(A4484-1&lt;('[1]TS data'!$D$6+1)*24,2,IF(A4484-1&lt;('[1]TS data'!$D$7+1)*24,3,IF(A4484-1&lt;('[1]TS data'!$D$8+1)*24,4))))</f>
        <v>2</v>
      </c>
      <c r="R4484">
        <f t="shared" si="151"/>
        <v>11</v>
      </c>
      <c r="S4484">
        <f t="shared" si="150"/>
        <v>1</v>
      </c>
    </row>
    <row r="4485" spans="1:19" x14ac:dyDescent="0.5">
      <c r="A4485">
        <v>4477</v>
      </c>
      <c r="B4485">
        <f>RAW!B4485/8760</f>
        <v>1.1415525114155251E-4</v>
      </c>
      <c r="C4485">
        <f>RAW!C4485/8760</f>
        <v>1.2069277625570776E-4</v>
      </c>
      <c r="D4485">
        <f>RAW!D4485/8760</f>
        <v>1.3094657191780823E-4</v>
      </c>
      <c r="E4485">
        <f>RAW!E4485/8760</f>
        <v>1.3094657191780823E-4</v>
      </c>
      <c r="F4485">
        <f>RAW!F4485/8760</f>
        <v>4.3641552511415528E-2</v>
      </c>
      <c r="Q4485">
        <f>IF(A4485-1&lt;('[1]TS data'!$D$5+1)*24,1,IF(A4485-1&lt;('[1]TS data'!$D$6+1)*24,2,IF(A4485-1&lt;('[1]TS data'!$D$7+1)*24,3,IF(A4485-1&lt;('[1]TS data'!$D$8+1)*24,4))))</f>
        <v>2</v>
      </c>
      <c r="R4485">
        <f t="shared" si="151"/>
        <v>12</v>
      </c>
      <c r="S4485">
        <f t="shared" si="150"/>
        <v>2</v>
      </c>
    </row>
    <row r="4486" spans="1:19" x14ac:dyDescent="0.5">
      <c r="A4486">
        <v>4478</v>
      </c>
      <c r="B4486">
        <f>RAW!B4486/8760</f>
        <v>1.1415525114155251E-4</v>
      </c>
      <c r="C4486">
        <f>RAW!C4486/8760</f>
        <v>1.2069277625570776E-4</v>
      </c>
      <c r="D4486">
        <f>RAW!D4486/8760</f>
        <v>1.3094657191780823E-4</v>
      </c>
      <c r="E4486">
        <f>RAW!E4486/8760</f>
        <v>1.3094657191780823E-4</v>
      </c>
      <c r="F4486">
        <f>RAW!F4486/8760</f>
        <v>4.5331050228310507E-2</v>
      </c>
      <c r="Q4486">
        <f>IF(A4486-1&lt;('[1]TS data'!$D$5+1)*24,1,IF(A4486-1&lt;('[1]TS data'!$D$6+1)*24,2,IF(A4486-1&lt;('[1]TS data'!$D$7+1)*24,3,IF(A4486-1&lt;('[1]TS data'!$D$8+1)*24,4))))</f>
        <v>2</v>
      </c>
      <c r="R4486">
        <f t="shared" si="151"/>
        <v>13</v>
      </c>
      <c r="S4486">
        <f t="shared" si="150"/>
        <v>2</v>
      </c>
    </row>
    <row r="4487" spans="1:19" x14ac:dyDescent="0.5">
      <c r="A4487">
        <v>4479</v>
      </c>
      <c r="B4487">
        <f>RAW!B4487/8760</f>
        <v>1.1415525114155251E-4</v>
      </c>
      <c r="C4487">
        <f>RAW!C4487/8760</f>
        <v>1.2069277625570776E-4</v>
      </c>
      <c r="D4487">
        <f>RAW!D4487/8760</f>
        <v>1.1892441780821918E-4</v>
      </c>
      <c r="E4487">
        <f>RAW!E4487/8760</f>
        <v>1.1892441780821918E-4</v>
      </c>
      <c r="F4487">
        <f>RAW!F4487/8760</f>
        <v>4.8253424657534245E-2</v>
      </c>
      <c r="Q4487">
        <f>IF(A4487-1&lt;('[1]TS data'!$D$5+1)*24,1,IF(A4487-1&lt;('[1]TS data'!$D$6+1)*24,2,IF(A4487-1&lt;('[1]TS data'!$D$7+1)*24,3,IF(A4487-1&lt;('[1]TS data'!$D$8+1)*24,4))))</f>
        <v>2</v>
      </c>
      <c r="R4487">
        <f t="shared" si="151"/>
        <v>14</v>
      </c>
      <c r="S4487">
        <f t="shared" si="150"/>
        <v>2</v>
      </c>
    </row>
    <row r="4488" spans="1:19" x14ac:dyDescent="0.5">
      <c r="A4488">
        <v>4480</v>
      </c>
      <c r="B4488">
        <f>RAW!B4488/8760</f>
        <v>1.1415525114155251E-4</v>
      </c>
      <c r="C4488">
        <f>RAW!C4488/8760</f>
        <v>1.2069277625570776E-4</v>
      </c>
      <c r="D4488">
        <f>RAW!D4488/8760</f>
        <v>1.1892441780821918E-4</v>
      </c>
      <c r="E4488">
        <f>RAW!E4488/8760</f>
        <v>1.1892441780821918E-4</v>
      </c>
      <c r="F4488">
        <f>RAW!F4488/8760</f>
        <v>4.5433789954337903E-2</v>
      </c>
      <c r="Q4488">
        <f>IF(A4488-1&lt;('[1]TS data'!$D$5+1)*24,1,IF(A4488-1&lt;('[1]TS data'!$D$6+1)*24,2,IF(A4488-1&lt;('[1]TS data'!$D$7+1)*24,3,IF(A4488-1&lt;('[1]TS data'!$D$8+1)*24,4))))</f>
        <v>2</v>
      </c>
      <c r="R4488">
        <f t="shared" si="151"/>
        <v>15</v>
      </c>
      <c r="S4488">
        <f t="shared" si="150"/>
        <v>2</v>
      </c>
    </row>
    <row r="4489" spans="1:19" x14ac:dyDescent="0.5">
      <c r="A4489">
        <v>4481</v>
      </c>
      <c r="B4489">
        <f>RAW!B4489/8760</f>
        <v>1.1415525114155251E-4</v>
      </c>
      <c r="C4489">
        <f>RAW!C4489/8760</f>
        <v>1.2069277625570776E-4</v>
      </c>
      <c r="D4489">
        <f>RAW!D4489/8760</f>
        <v>1.3389908904109588E-4</v>
      </c>
      <c r="E4489">
        <f>RAW!E4489/8760</f>
        <v>1.3389908904109588E-4</v>
      </c>
      <c r="F4489">
        <f>RAW!F4489/8760</f>
        <v>4.5707762557077626E-2</v>
      </c>
      <c r="Q4489">
        <f>IF(A4489-1&lt;('[1]TS data'!$D$5+1)*24,1,IF(A4489-1&lt;('[1]TS data'!$D$6+1)*24,2,IF(A4489-1&lt;('[1]TS data'!$D$7+1)*24,3,IF(A4489-1&lt;('[1]TS data'!$D$8+1)*24,4))))</f>
        <v>2</v>
      </c>
      <c r="R4489">
        <f t="shared" si="151"/>
        <v>16</v>
      </c>
      <c r="S4489">
        <f t="shared" si="150"/>
        <v>2</v>
      </c>
    </row>
    <row r="4490" spans="1:19" x14ac:dyDescent="0.5">
      <c r="A4490">
        <v>4482</v>
      </c>
      <c r="B4490">
        <f>RAW!B4490/8760</f>
        <v>1.1415525114155251E-4</v>
      </c>
      <c r="C4490">
        <f>RAW!C4490/8760</f>
        <v>1.2069277625570776E-4</v>
      </c>
      <c r="D4490">
        <f>RAW!D4490/8760</f>
        <v>1.3389908904109588E-4</v>
      </c>
      <c r="E4490">
        <f>RAW!E4490/8760</f>
        <v>1.3389908904109588E-4</v>
      </c>
      <c r="F4490">
        <f>RAW!F4490/8760</f>
        <v>4.3801369863013695E-2</v>
      </c>
      <c r="Q4490">
        <f>IF(A4490-1&lt;('[1]TS data'!$D$5+1)*24,1,IF(A4490-1&lt;('[1]TS data'!$D$6+1)*24,2,IF(A4490-1&lt;('[1]TS data'!$D$7+1)*24,3,IF(A4490-1&lt;('[1]TS data'!$D$8+1)*24,4))))</f>
        <v>2</v>
      </c>
      <c r="R4490">
        <f t="shared" si="151"/>
        <v>17</v>
      </c>
      <c r="S4490">
        <f t="shared" ref="S4490:S4553" si="152">SUMIFS($Y$9:$Y$296,$V$9:$V$296,$Q4490,$X$9:$X$296,$R4490)</f>
        <v>2</v>
      </c>
    </row>
    <row r="4491" spans="1:19" x14ac:dyDescent="0.5">
      <c r="A4491">
        <v>4483</v>
      </c>
      <c r="B4491">
        <f>RAW!B4491/8760</f>
        <v>1.1415525114155251E-4</v>
      </c>
      <c r="C4491">
        <f>RAW!C4491/8760</f>
        <v>1.2069277625570776E-4</v>
      </c>
      <c r="D4491">
        <f>RAW!D4491/8760</f>
        <v>1.3389908904109588E-4</v>
      </c>
      <c r="E4491">
        <f>RAW!E4491/8760</f>
        <v>1.3389908904109588E-4</v>
      </c>
      <c r="F4491">
        <f>RAW!F4491/8760</f>
        <v>6.8059360730593613E-2</v>
      </c>
      <c r="Q4491">
        <f>IF(A4491-1&lt;('[1]TS data'!$D$5+1)*24,1,IF(A4491-1&lt;('[1]TS data'!$D$6+1)*24,2,IF(A4491-1&lt;('[1]TS data'!$D$7+1)*24,3,IF(A4491-1&lt;('[1]TS data'!$D$8+1)*24,4))))</f>
        <v>2</v>
      </c>
      <c r="R4491">
        <f t="shared" ref="R4491:R4554" si="153">IF(R4490&lt;23,R4490+1,0)</f>
        <v>18</v>
      </c>
      <c r="S4491">
        <f t="shared" si="152"/>
        <v>2</v>
      </c>
    </row>
    <row r="4492" spans="1:19" x14ac:dyDescent="0.5">
      <c r="A4492">
        <v>4484</v>
      </c>
      <c r="B4492">
        <f>RAW!B4492/8760</f>
        <v>1.1415525114155251E-4</v>
      </c>
      <c r="C4492">
        <f>RAW!C4492/8760</f>
        <v>1.0862349885844749E-4</v>
      </c>
      <c r="D4492">
        <f>RAW!D4492/8760</f>
        <v>1.9105782648401828E-4</v>
      </c>
      <c r="E4492">
        <f>RAW!E4492/8760</f>
        <v>1.9105782648401828E-4</v>
      </c>
      <c r="F4492">
        <f>RAW!F4492/8760</f>
        <v>7.4840182648401823E-2</v>
      </c>
      <c r="Q4492">
        <f>IF(A4492-1&lt;('[1]TS data'!$D$5+1)*24,1,IF(A4492-1&lt;('[1]TS data'!$D$6+1)*24,2,IF(A4492-1&lt;('[1]TS data'!$D$7+1)*24,3,IF(A4492-1&lt;('[1]TS data'!$D$8+1)*24,4))))</f>
        <v>2</v>
      </c>
      <c r="R4492">
        <f t="shared" si="153"/>
        <v>19</v>
      </c>
      <c r="S4492">
        <f t="shared" si="152"/>
        <v>2</v>
      </c>
    </row>
    <row r="4493" spans="1:19" x14ac:dyDescent="0.5">
      <c r="A4493">
        <v>4485</v>
      </c>
      <c r="B4493">
        <f>RAW!B4493/8760</f>
        <v>1.1415525114155251E-4</v>
      </c>
      <c r="C4493">
        <f>RAW!C4493/8760</f>
        <v>1.0862349885844749E-4</v>
      </c>
      <c r="D4493">
        <f>RAW!D4493/8760</f>
        <v>1.6084553995433792E-4</v>
      </c>
      <c r="E4493">
        <f>RAW!E4493/8760</f>
        <v>1.6084553995433792E-4</v>
      </c>
      <c r="F4493">
        <f>RAW!F4493/8760</f>
        <v>7.514840182648401E-2</v>
      </c>
      <c r="Q4493">
        <f>IF(A4493-1&lt;('[1]TS data'!$D$5+1)*24,1,IF(A4493-1&lt;('[1]TS data'!$D$6+1)*24,2,IF(A4493-1&lt;('[1]TS data'!$D$7+1)*24,3,IF(A4493-1&lt;('[1]TS data'!$D$8+1)*24,4))))</f>
        <v>2</v>
      </c>
      <c r="R4493">
        <f t="shared" si="153"/>
        <v>20</v>
      </c>
      <c r="S4493">
        <f t="shared" si="152"/>
        <v>2</v>
      </c>
    </row>
    <row r="4494" spans="1:19" x14ac:dyDescent="0.5">
      <c r="A4494">
        <v>4486</v>
      </c>
      <c r="B4494">
        <f>RAW!B4494/8760</f>
        <v>1.1415525114155251E-4</v>
      </c>
      <c r="C4494">
        <f>RAW!C4494/8760</f>
        <v>1.0862349885844749E-4</v>
      </c>
      <c r="D4494">
        <f>RAW!D4494/8760</f>
        <v>1.6084553995433792E-4</v>
      </c>
      <c r="E4494">
        <f>RAW!E4494/8760</f>
        <v>1.6084553995433792E-4</v>
      </c>
      <c r="F4494">
        <f>RAW!F4494/8760</f>
        <v>7.4828767123287676E-2</v>
      </c>
      <c r="Q4494">
        <f>IF(A4494-1&lt;('[1]TS data'!$D$5+1)*24,1,IF(A4494-1&lt;('[1]TS data'!$D$6+1)*24,2,IF(A4494-1&lt;('[1]TS data'!$D$7+1)*24,3,IF(A4494-1&lt;('[1]TS data'!$D$8+1)*24,4))))</f>
        <v>2</v>
      </c>
      <c r="R4494">
        <f t="shared" si="153"/>
        <v>21</v>
      </c>
      <c r="S4494">
        <f t="shared" si="152"/>
        <v>2</v>
      </c>
    </row>
    <row r="4495" spans="1:19" x14ac:dyDescent="0.5">
      <c r="A4495">
        <v>4487</v>
      </c>
      <c r="B4495">
        <f>RAW!B4495/8760</f>
        <v>1.1415525114155251E-4</v>
      </c>
      <c r="C4495">
        <f>RAW!C4495/8760</f>
        <v>1.0862349885844749E-4</v>
      </c>
      <c r="D4495">
        <f>RAW!D4495/8760</f>
        <v>9.8400609589041103E-5</v>
      </c>
      <c r="E4495">
        <f>RAW!E4495/8760</f>
        <v>9.8400609589041103E-5</v>
      </c>
      <c r="F4495">
        <f>RAW!F4495/8760</f>
        <v>7.0125570776255697E-2</v>
      </c>
      <c r="Q4495">
        <f>IF(A4495-1&lt;('[1]TS data'!$D$5+1)*24,1,IF(A4495-1&lt;('[1]TS data'!$D$6+1)*24,2,IF(A4495-1&lt;('[1]TS data'!$D$7+1)*24,3,IF(A4495-1&lt;('[1]TS data'!$D$8+1)*24,4))))</f>
        <v>2</v>
      </c>
      <c r="R4495">
        <f t="shared" si="153"/>
        <v>22</v>
      </c>
      <c r="S4495">
        <f t="shared" si="152"/>
        <v>2</v>
      </c>
    </row>
    <row r="4496" spans="1:19" x14ac:dyDescent="0.5">
      <c r="A4496">
        <v>4488</v>
      </c>
      <c r="B4496">
        <f>RAW!B4496/8760</f>
        <v>1.1415525114155251E-4</v>
      </c>
      <c r="C4496">
        <f>RAW!C4496/8760</f>
        <v>1.0862349885844749E-4</v>
      </c>
      <c r="D4496">
        <f>RAW!D4496/8760</f>
        <v>9.8400609589041103E-5</v>
      </c>
      <c r="E4496">
        <f>RAW!E4496/8760</f>
        <v>9.8400609589041103E-5</v>
      </c>
      <c r="F4496">
        <f>RAW!F4496/8760</f>
        <v>6.5547945205479463E-2</v>
      </c>
      <c r="Q4496">
        <f>IF(A4496-1&lt;('[1]TS data'!$D$5+1)*24,1,IF(A4496-1&lt;('[1]TS data'!$D$6+1)*24,2,IF(A4496-1&lt;('[1]TS data'!$D$7+1)*24,3,IF(A4496-1&lt;('[1]TS data'!$D$8+1)*24,4))))</f>
        <v>2</v>
      </c>
      <c r="R4496">
        <f t="shared" si="153"/>
        <v>23</v>
      </c>
      <c r="S4496">
        <f t="shared" si="152"/>
        <v>2</v>
      </c>
    </row>
    <row r="4497" spans="1:19" x14ac:dyDescent="0.5">
      <c r="A4497">
        <v>4489</v>
      </c>
      <c r="B4497">
        <f>RAW!B4497/8760</f>
        <v>1.1415525114155251E-4</v>
      </c>
      <c r="C4497">
        <f>RAW!C4497/8760</f>
        <v>1.0862349885844749E-4</v>
      </c>
      <c r="D4497">
        <f>RAW!D4497/8760</f>
        <v>5.5855196347031962E-5</v>
      </c>
      <c r="E4497">
        <f>RAW!E4497/8760</f>
        <v>5.5855196347031962E-5</v>
      </c>
      <c r="F4497">
        <f>RAW!F4497/8760</f>
        <v>6.1586757990867581E-2</v>
      </c>
      <c r="Q4497">
        <f>IF(A4497-1&lt;('[1]TS data'!$D$5+1)*24,1,IF(A4497-1&lt;('[1]TS data'!$D$6+1)*24,2,IF(A4497-1&lt;('[1]TS data'!$D$7+1)*24,3,IF(A4497-1&lt;('[1]TS data'!$D$8+1)*24,4))))</f>
        <v>2</v>
      </c>
      <c r="R4497">
        <f t="shared" si="153"/>
        <v>0</v>
      </c>
      <c r="S4497">
        <f t="shared" si="152"/>
        <v>1</v>
      </c>
    </row>
    <row r="4498" spans="1:19" x14ac:dyDescent="0.5">
      <c r="A4498">
        <v>4490</v>
      </c>
      <c r="B4498">
        <f>RAW!B4498/8760</f>
        <v>1.1415525114155251E-4</v>
      </c>
      <c r="C4498">
        <f>RAW!C4498/8760</f>
        <v>1.0862349885844749E-4</v>
      </c>
      <c r="D4498">
        <f>RAW!D4498/8760</f>
        <v>5.5855196347031962E-5</v>
      </c>
      <c r="E4498">
        <f>RAW!E4498/8760</f>
        <v>5.5855196347031962E-5</v>
      </c>
      <c r="F4498">
        <f>RAW!F4498/8760</f>
        <v>5.9520547945205476E-2</v>
      </c>
      <c r="Q4498">
        <f>IF(A4498-1&lt;('[1]TS data'!$D$5+1)*24,1,IF(A4498-1&lt;('[1]TS data'!$D$6+1)*24,2,IF(A4498-1&lt;('[1]TS data'!$D$7+1)*24,3,IF(A4498-1&lt;('[1]TS data'!$D$8+1)*24,4))))</f>
        <v>2</v>
      </c>
      <c r="R4498">
        <f t="shared" si="153"/>
        <v>1</v>
      </c>
      <c r="S4498">
        <f t="shared" si="152"/>
        <v>1</v>
      </c>
    </row>
    <row r="4499" spans="1:19" x14ac:dyDescent="0.5">
      <c r="A4499">
        <v>4491</v>
      </c>
      <c r="B4499">
        <f>RAW!B4499/8760</f>
        <v>1.1415525114155251E-4</v>
      </c>
      <c r="C4499">
        <f>RAW!C4499/8760</f>
        <v>1.0862349885844749E-4</v>
      </c>
      <c r="D4499">
        <f>RAW!D4499/8760</f>
        <v>5.5855196347031962E-5</v>
      </c>
      <c r="E4499">
        <f>RAW!E4499/8760</f>
        <v>5.5855196347031962E-5</v>
      </c>
      <c r="F4499">
        <f>RAW!F4499/8760</f>
        <v>5.8299086757990864E-2</v>
      </c>
      <c r="Q4499">
        <f>IF(A4499-1&lt;('[1]TS data'!$D$5+1)*24,1,IF(A4499-1&lt;('[1]TS data'!$D$6+1)*24,2,IF(A4499-1&lt;('[1]TS data'!$D$7+1)*24,3,IF(A4499-1&lt;('[1]TS data'!$D$8+1)*24,4))))</f>
        <v>2</v>
      </c>
      <c r="R4499">
        <f t="shared" si="153"/>
        <v>2</v>
      </c>
      <c r="S4499">
        <f t="shared" si="152"/>
        <v>1</v>
      </c>
    </row>
    <row r="4500" spans="1:19" x14ac:dyDescent="0.5">
      <c r="A4500">
        <v>4492</v>
      </c>
      <c r="B4500">
        <f>RAW!B4500/8760</f>
        <v>1.1415525114155251E-4</v>
      </c>
      <c r="C4500">
        <f>RAW!C4500/8760</f>
        <v>1.0862349885844749E-4</v>
      </c>
      <c r="D4500">
        <f>RAW!D4500/8760</f>
        <v>5.5855196347031962E-5</v>
      </c>
      <c r="E4500">
        <f>RAW!E4500/8760</f>
        <v>5.5855196347031962E-5</v>
      </c>
      <c r="F4500">
        <f>RAW!F4500/8760</f>
        <v>5.8458904109589045E-2</v>
      </c>
      <c r="Q4500">
        <f>IF(A4500-1&lt;('[1]TS data'!$D$5+1)*24,1,IF(A4500-1&lt;('[1]TS data'!$D$6+1)*24,2,IF(A4500-1&lt;('[1]TS data'!$D$7+1)*24,3,IF(A4500-1&lt;('[1]TS data'!$D$8+1)*24,4))))</f>
        <v>2</v>
      </c>
      <c r="R4500">
        <f t="shared" si="153"/>
        <v>3</v>
      </c>
      <c r="S4500">
        <f t="shared" si="152"/>
        <v>1</v>
      </c>
    </row>
    <row r="4501" spans="1:19" x14ac:dyDescent="0.5">
      <c r="A4501">
        <v>4493</v>
      </c>
      <c r="B4501">
        <f>RAW!B4501/8760</f>
        <v>1.1415525114155251E-4</v>
      </c>
      <c r="C4501">
        <f>RAW!C4501/8760</f>
        <v>1.0862349885844749E-4</v>
      </c>
      <c r="D4501">
        <f>RAW!D4501/8760</f>
        <v>5.5855196347031962E-5</v>
      </c>
      <c r="E4501">
        <f>RAW!E4501/8760</f>
        <v>5.5855196347031962E-5</v>
      </c>
      <c r="F4501">
        <f>RAW!F4501/8760</f>
        <v>5.8881278538812781E-2</v>
      </c>
      <c r="Q4501">
        <f>IF(A4501-1&lt;('[1]TS data'!$D$5+1)*24,1,IF(A4501-1&lt;('[1]TS data'!$D$6+1)*24,2,IF(A4501-1&lt;('[1]TS data'!$D$7+1)*24,3,IF(A4501-1&lt;('[1]TS data'!$D$8+1)*24,4))))</f>
        <v>2</v>
      </c>
      <c r="R4501">
        <f t="shared" si="153"/>
        <v>4</v>
      </c>
      <c r="S4501">
        <f t="shared" si="152"/>
        <v>1</v>
      </c>
    </row>
    <row r="4502" spans="1:19" x14ac:dyDescent="0.5">
      <c r="A4502">
        <v>4494</v>
      </c>
      <c r="B4502">
        <f>RAW!B4502/8760</f>
        <v>1.1415525114155251E-4</v>
      </c>
      <c r="C4502">
        <f>RAW!C4502/8760</f>
        <v>1.0862349885844749E-4</v>
      </c>
      <c r="D4502">
        <f>RAW!D4502/8760</f>
        <v>5.5855196347031962E-5</v>
      </c>
      <c r="E4502">
        <f>RAW!E4502/8760</f>
        <v>5.5855196347031962E-5</v>
      </c>
      <c r="F4502">
        <f>RAW!F4502/8760</f>
        <v>5.9315068493150686E-2</v>
      </c>
      <c r="Q4502">
        <f>IF(A4502-1&lt;('[1]TS data'!$D$5+1)*24,1,IF(A4502-1&lt;('[1]TS data'!$D$6+1)*24,2,IF(A4502-1&lt;('[1]TS data'!$D$7+1)*24,3,IF(A4502-1&lt;('[1]TS data'!$D$8+1)*24,4))))</f>
        <v>2</v>
      </c>
      <c r="R4502">
        <f t="shared" si="153"/>
        <v>5</v>
      </c>
      <c r="S4502">
        <f t="shared" si="152"/>
        <v>1</v>
      </c>
    </row>
    <row r="4503" spans="1:19" x14ac:dyDescent="0.5">
      <c r="A4503">
        <v>4495</v>
      </c>
      <c r="B4503">
        <f>RAW!B4503/8760</f>
        <v>1.1415525114155251E-4</v>
      </c>
      <c r="C4503">
        <f>RAW!C4503/8760</f>
        <v>1.0862349885844749E-4</v>
      </c>
      <c r="D4503">
        <f>RAW!D4503/8760</f>
        <v>1.1954033904109591E-4</v>
      </c>
      <c r="E4503">
        <f>RAW!E4503/8760</f>
        <v>1.1954033904109591E-4</v>
      </c>
      <c r="F4503">
        <f>RAW!F4503/8760</f>
        <v>5.4326484018264835E-2</v>
      </c>
      <c r="Q4503">
        <f>IF(A4503-1&lt;('[1]TS data'!$D$5+1)*24,1,IF(A4503-1&lt;('[1]TS data'!$D$6+1)*24,2,IF(A4503-1&lt;('[1]TS data'!$D$7+1)*24,3,IF(A4503-1&lt;('[1]TS data'!$D$8+1)*24,4))))</f>
        <v>2</v>
      </c>
      <c r="R4503">
        <f t="shared" si="153"/>
        <v>6</v>
      </c>
      <c r="S4503">
        <f t="shared" si="152"/>
        <v>1</v>
      </c>
    </row>
    <row r="4504" spans="1:19" x14ac:dyDescent="0.5">
      <c r="A4504">
        <v>4496</v>
      </c>
      <c r="B4504">
        <f>RAW!B4504/8760</f>
        <v>1.1415525114155251E-4</v>
      </c>
      <c r="C4504">
        <f>RAW!C4504/8760</f>
        <v>1.0862349885844749E-4</v>
      </c>
      <c r="D4504">
        <f>RAW!D4504/8760</f>
        <v>1.1954033904109591E-4</v>
      </c>
      <c r="E4504">
        <f>RAW!E4504/8760</f>
        <v>1.1954033904109591E-4</v>
      </c>
      <c r="F4504">
        <f>RAW!F4504/8760</f>
        <v>5.8150684931506845E-2</v>
      </c>
      <c r="Q4504">
        <f>IF(A4504-1&lt;('[1]TS data'!$D$5+1)*24,1,IF(A4504-1&lt;('[1]TS data'!$D$6+1)*24,2,IF(A4504-1&lt;('[1]TS data'!$D$7+1)*24,3,IF(A4504-1&lt;('[1]TS data'!$D$8+1)*24,4))))</f>
        <v>2</v>
      </c>
      <c r="R4504">
        <f t="shared" si="153"/>
        <v>7</v>
      </c>
      <c r="S4504">
        <f t="shared" si="152"/>
        <v>1</v>
      </c>
    </row>
    <row r="4505" spans="1:19" x14ac:dyDescent="0.5">
      <c r="A4505">
        <v>4497</v>
      </c>
      <c r="B4505">
        <f>RAW!B4505/8760</f>
        <v>1.1415525114155251E-4</v>
      </c>
      <c r="C4505">
        <f>RAW!C4505/8760</f>
        <v>1.2069277625570776E-4</v>
      </c>
      <c r="D4505">
        <f>RAW!D4505/8760</f>
        <v>1.3885332534246576E-4</v>
      </c>
      <c r="E4505">
        <f>RAW!E4505/8760</f>
        <v>1.3885332534246576E-4</v>
      </c>
      <c r="F4505">
        <f>RAW!F4505/8760</f>
        <v>6.1312785388127858E-2</v>
      </c>
      <c r="Q4505">
        <f>IF(A4505-1&lt;('[1]TS data'!$D$5+1)*24,1,IF(A4505-1&lt;('[1]TS data'!$D$6+1)*24,2,IF(A4505-1&lt;('[1]TS data'!$D$7+1)*24,3,IF(A4505-1&lt;('[1]TS data'!$D$8+1)*24,4))))</f>
        <v>2</v>
      </c>
      <c r="R4505">
        <f t="shared" si="153"/>
        <v>8</v>
      </c>
      <c r="S4505">
        <f t="shared" si="152"/>
        <v>1</v>
      </c>
    </row>
    <row r="4506" spans="1:19" x14ac:dyDescent="0.5">
      <c r="A4506">
        <v>4498</v>
      </c>
      <c r="B4506">
        <f>RAW!B4506/8760</f>
        <v>1.1415525114155251E-4</v>
      </c>
      <c r="C4506">
        <f>RAW!C4506/8760</f>
        <v>1.2069277625570776E-4</v>
      </c>
      <c r="D4506">
        <f>RAW!D4506/8760</f>
        <v>1.3885332534246576E-4</v>
      </c>
      <c r="E4506">
        <f>RAW!E4506/8760</f>
        <v>1.3885332534246576E-4</v>
      </c>
      <c r="F4506">
        <f>RAW!F4506/8760</f>
        <v>6.1826484018264842E-2</v>
      </c>
      <c r="Q4506">
        <f>IF(A4506-1&lt;('[1]TS data'!$D$5+1)*24,1,IF(A4506-1&lt;('[1]TS data'!$D$6+1)*24,2,IF(A4506-1&lt;('[1]TS data'!$D$7+1)*24,3,IF(A4506-1&lt;('[1]TS data'!$D$8+1)*24,4))))</f>
        <v>2</v>
      </c>
      <c r="R4506">
        <f t="shared" si="153"/>
        <v>9</v>
      </c>
      <c r="S4506">
        <f t="shared" si="152"/>
        <v>1</v>
      </c>
    </row>
    <row r="4507" spans="1:19" x14ac:dyDescent="0.5">
      <c r="A4507">
        <v>4499</v>
      </c>
      <c r="B4507">
        <f>RAW!B4507/8760</f>
        <v>1.1415525114155251E-4</v>
      </c>
      <c r="C4507">
        <f>RAW!C4507/8760</f>
        <v>1.2069277625570776E-4</v>
      </c>
      <c r="D4507">
        <f>RAW!D4507/8760</f>
        <v>1.3840907305936074E-4</v>
      </c>
      <c r="E4507">
        <f>RAW!E4507/8760</f>
        <v>1.3840907305936074E-4</v>
      </c>
      <c r="F4507">
        <f>RAW!F4507/8760</f>
        <v>6.1278538812785381E-2</v>
      </c>
      <c r="Q4507">
        <f>IF(A4507-1&lt;('[1]TS data'!$D$5+1)*24,1,IF(A4507-1&lt;('[1]TS data'!$D$6+1)*24,2,IF(A4507-1&lt;('[1]TS data'!$D$7+1)*24,3,IF(A4507-1&lt;('[1]TS data'!$D$8+1)*24,4))))</f>
        <v>2</v>
      </c>
      <c r="R4507">
        <f t="shared" si="153"/>
        <v>10</v>
      </c>
      <c r="S4507">
        <f t="shared" si="152"/>
        <v>1</v>
      </c>
    </row>
    <row r="4508" spans="1:19" x14ac:dyDescent="0.5">
      <c r="A4508">
        <v>4500</v>
      </c>
      <c r="B4508">
        <f>RAW!B4508/8760</f>
        <v>1.1415525114155251E-4</v>
      </c>
      <c r="C4508">
        <f>RAW!C4508/8760</f>
        <v>1.2069277625570776E-4</v>
      </c>
      <c r="D4508">
        <f>RAW!D4508/8760</f>
        <v>1.3840907305936074E-4</v>
      </c>
      <c r="E4508">
        <f>RAW!E4508/8760</f>
        <v>1.3840907305936074E-4</v>
      </c>
      <c r="F4508">
        <f>RAW!F4508/8760</f>
        <v>5.9486301369863014E-2</v>
      </c>
      <c r="Q4508">
        <f>IF(A4508-1&lt;('[1]TS data'!$D$5+1)*24,1,IF(A4508-1&lt;('[1]TS data'!$D$6+1)*24,2,IF(A4508-1&lt;('[1]TS data'!$D$7+1)*24,3,IF(A4508-1&lt;('[1]TS data'!$D$8+1)*24,4))))</f>
        <v>2</v>
      </c>
      <c r="R4508">
        <f t="shared" si="153"/>
        <v>11</v>
      </c>
      <c r="S4508">
        <f t="shared" si="152"/>
        <v>1</v>
      </c>
    </row>
    <row r="4509" spans="1:19" x14ac:dyDescent="0.5">
      <c r="A4509">
        <v>4501</v>
      </c>
      <c r="B4509">
        <f>RAW!B4509/8760</f>
        <v>1.1415525114155251E-4</v>
      </c>
      <c r="C4509">
        <f>RAW!C4509/8760</f>
        <v>1.2069277625570776E-4</v>
      </c>
      <c r="D4509">
        <f>RAW!D4509/8760</f>
        <v>1.3094657191780823E-4</v>
      </c>
      <c r="E4509">
        <f>RAW!E4509/8760</f>
        <v>1.3094657191780823E-4</v>
      </c>
      <c r="F4509">
        <f>RAW!F4509/8760</f>
        <v>5.8573059360730595E-2</v>
      </c>
      <c r="Q4509">
        <f>IF(A4509-1&lt;('[1]TS data'!$D$5+1)*24,1,IF(A4509-1&lt;('[1]TS data'!$D$6+1)*24,2,IF(A4509-1&lt;('[1]TS data'!$D$7+1)*24,3,IF(A4509-1&lt;('[1]TS data'!$D$8+1)*24,4))))</f>
        <v>2</v>
      </c>
      <c r="R4509">
        <f t="shared" si="153"/>
        <v>12</v>
      </c>
      <c r="S4509">
        <f t="shared" si="152"/>
        <v>2</v>
      </c>
    </row>
    <row r="4510" spans="1:19" x14ac:dyDescent="0.5">
      <c r="A4510">
        <v>4502</v>
      </c>
      <c r="B4510">
        <f>RAW!B4510/8760</f>
        <v>1.1415525114155251E-4</v>
      </c>
      <c r="C4510">
        <f>RAW!C4510/8760</f>
        <v>1.2069277625570776E-4</v>
      </c>
      <c r="D4510">
        <f>RAW!D4510/8760</f>
        <v>1.3094657191780823E-4</v>
      </c>
      <c r="E4510">
        <f>RAW!E4510/8760</f>
        <v>1.3094657191780823E-4</v>
      </c>
      <c r="F4510">
        <f>RAW!F4510/8760</f>
        <v>5.8584474885844756E-2</v>
      </c>
      <c r="Q4510">
        <f>IF(A4510-1&lt;('[1]TS data'!$D$5+1)*24,1,IF(A4510-1&lt;('[1]TS data'!$D$6+1)*24,2,IF(A4510-1&lt;('[1]TS data'!$D$7+1)*24,3,IF(A4510-1&lt;('[1]TS data'!$D$8+1)*24,4))))</f>
        <v>2</v>
      </c>
      <c r="R4510">
        <f t="shared" si="153"/>
        <v>13</v>
      </c>
      <c r="S4510">
        <f t="shared" si="152"/>
        <v>2</v>
      </c>
    </row>
    <row r="4511" spans="1:19" x14ac:dyDescent="0.5">
      <c r="A4511">
        <v>4503</v>
      </c>
      <c r="B4511">
        <f>RAW!B4511/8760</f>
        <v>1.1415525114155251E-4</v>
      </c>
      <c r="C4511">
        <f>RAW!C4511/8760</f>
        <v>1.2069277625570776E-4</v>
      </c>
      <c r="D4511">
        <f>RAW!D4511/8760</f>
        <v>1.1892441780821918E-4</v>
      </c>
      <c r="E4511">
        <f>RAW!E4511/8760</f>
        <v>1.1892441780821918E-4</v>
      </c>
      <c r="F4511">
        <f>RAW!F4511/8760</f>
        <v>6.138127853881279E-2</v>
      </c>
      <c r="Q4511">
        <f>IF(A4511-1&lt;('[1]TS data'!$D$5+1)*24,1,IF(A4511-1&lt;('[1]TS data'!$D$6+1)*24,2,IF(A4511-1&lt;('[1]TS data'!$D$7+1)*24,3,IF(A4511-1&lt;('[1]TS data'!$D$8+1)*24,4))))</f>
        <v>2</v>
      </c>
      <c r="R4511">
        <f t="shared" si="153"/>
        <v>14</v>
      </c>
      <c r="S4511">
        <f t="shared" si="152"/>
        <v>2</v>
      </c>
    </row>
    <row r="4512" spans="1:19" x14ac:dyDescent="0.5">
      <c r="A4512">
        <v>4504</v>
      </c>
      <c r="B4512">
        <f>RAW!B4512/8760</f>
        <v>1.1415525114155251E-4</v>
      </c>
      <c r="C4512">
        <f>RAW!C4512/8760</f>
        <v>1.2069277625570776E-4</v>
      </c>
      <c r="D4512">
        <f>RAW!D4512/8760</f>
        <v>1.1892441780821918E-4</v>
      </c>
      <c r="E4512">
        <f>RAW!E4512/8760</f>
        <v>1.1892441780821918E-4</v>
      </c>
      <c r="F4512">
        <f>RAW!F4512/8760</f>
        <v>6.1004566210045658E-2</v>
      </c>
      <c r="Q4512">
        <f>IF(A4512-1&lt;('[1]TS data'!$D$5+1)*24,1,IF(A4512-1&lt;('[1]TS data'!$D$6+1)*24,2,IF(A4512-1&lt;('[1]TS data'!$D$7+1)*24,3,IF(A4512-1&lt;('[1]TS data'!$D$8+1)*24,4))))</f>
        <v>2</v>
      </c>
      <c r="R4512">
        <f t="shared" si="153"/>
        <v>15</v>
      </c>
      <c r="S4512">
        <f t="shared" si="152"/>
        <v>2</v>
      </c>
    </row>
    <row r="4513" spans="1:19" x14ac:dyDescent="0.5">
      <c r="A4513">
        <v>4505</v>
      </c>
      <c r="B4513">
        <f>RAW!B4513/8760</f>
        <v>1.1415525114155251E-4</v>
      </c>
      <c r="C4513">
        <f>RAW!C4513/8760</f>
        <v>1.2069277625570776E-4</v>
      </c>
      <c r="D4513">
        <f>RAW!D4513/8760</f>
        <v>1.3389908904109588E-4</v>
      </c>
      <c r="E4513">
        <f>RAW!E4513/8760</f>
        <v>1.3389908904109588E-4</v>
      </c>
      <c r="F4513">
        <f>RAW!F4513/8760</f>
        <v>6.0125570776255716E-2</v>
      </c>
      <c r="Q4513">
        <f>IF(A4513-1&lt;('[1]TS data'!$D$5+1)*24,1,IF(A4513-1&lt;('[1]TS data'!$D$6+1)*24,2,IF(A4513-1&lt;('[1]TS data'!$D$7+1)*24,3,IF(A4513-1&lt;('[1]TS data'!$D$8+1)*24,4))))</f>
        <v>2</v>
      </c>
      <c r="R4513">
        <f t="shared" si="153"/>
        <v>16</v>
      </c>
      <c r="S4513">
        <f t="shared" si="152"/>
        <v>2</v>
      </c>
    </row>
    <row r="4514" spans="1:19" x14ac:dyDescent="0.5">
      <c r="A4514">
        <v>4506</v>
      </c>
      <c r="B4514">
        <f>RAW!B4514/8760</f>
        <v>1.1415525114155251E-4</v>
      </c>
      <c r="C4514">
        <f>RAW!C4514/8760</f>
        <v>1.2069277625570776E-4</v>
      </c>
      <c r="D4514">
        <f>RAW!D4514/8760</f>
        <v>1.3389908904109588E-4</v>
      </c>
      <c r="E4514">
        <f>RAW!E4514/8760</f>
        <v>1.3389908904109588E-4</v>
      </c>
      <c r="F4514">
        <f>RAW!F4514/8760</f>
        <v>5.9474885844748859E-2</v>
      </c>
      <c r="Q4514">
        <f>IF(A4514-1&lt;('[1]TS data'!$D$5+1)*24,1,IF(A4514-1&lt;('[1]TS data'!$D$6+1)*24,2,IF(A4514-1&lt;('[1]TS data'!$D$7+1)*24,3,IF(A4514-1&lt;('[1]TS data'!$D$8+1)*24,4))))</f>
        <v>2</v>
      </c>
      <c r="R4514">
        <f t="shared" si="153"/>
        <v>17</v>
      </c>
      <c r="S4514">
        <f t="shared" si="152"/>
        <v>2</v>
      </c>
    </row>
    <row r="4515" spans="1:19" x14ac:dyDescent="0.5">
      <c r="A4515">
        <v>4507</v>
      </c>
      <c r="B4515">
        <f>RAW!B4515/8760</f>
        <v>1.1415525114155251E-4</v>
      </c>
      <c r="C4515">
        <f>RAW!C4515/8760</f>
        <v>1.2069277625570776E-4</v>
      </c>
      <c r="D4515">
        <f>RAW!D4515/8760</f>
        <v>1.3389908904109588E-4</v>
      </c>
      <c r="E4515">
        <f>RAW!E4515/8760</f>
        <v>1.3389908904109588E-4</v>
      </c>
      <c r="F4515">
        <f>RAW!F4515/8760</f>
        <v>7.5502283105022827E-2</v>
      </c>
      <c r="Q4515">
        <f>IF(A4515-1&lt;('[1]TS data'!$D$5+1)*24,1,IF(A4515-1&lt;('[1]TS data'!$D$6+1)*24,2,IF(A4515-1&lt;('[1]TS data'!$D$7+1)*24,3,IF(A4515-1&lt;('[1]TS data'!$D$8+1)*24,4))))</f>
        <v>2</v>
      </c>
      <c r="R4515">
        <f t="shared" si="153"/>
        <v>18</v>
      </c>
      <c r="S4515">
        <f t="shared" si="152"/>
        <v>2</v>
      </c>
    </row>
    <row r="4516" spans="1:19" x14ac:dyDescent="0.5">
      <c r="A4516">
        <v>4508</v>
      </c>
      <c r="B4516">
        <f>RAW!B4516/8760</f>
        <v>1.1415525114155251E-4</v>
      </c>
      <c r="C4516">
        <f>RAW!C4516/8760</f>
        <v>1.0862349885844749E-4</v>
      </c>
      <c r="D4516">
        <f>RAW!D4516/8760</f>
        <v>1.9105782648401828E-4</v>
      </c>
      <c r="E4516">
        <f>RAW!E4516/8760</f>
        <v>1.9105782648401828E-4</v>
      </c>
      <c r="F4516">
        <f>RAW!F4516/8760</f>
        <v>8.0924657534246575E-2</v>
      </c>
      <c r="Q4516">
        <f>IF(A4516-1&lt;('[1]TS data'!$D$5+1)*24,1,IF(A4516-1&lt;('[1]TS data'!$D$6+1)*24,2,IF(A4516-1&lt;('[1]TS data'!$D$7+1)*24,3,IF(A4516-1&lt;('[1]TS data'!$D$8+1)*24,4))))</f>
        <v>2</v>
      </c>
      <c r="R4516">
        <f t="shared" si="153"/>
        <v>19</v>
      </c>
      <c r="S4516">
        <f t="shared" si="152"/>
        <v>2</v>
      </c>
    </row>
    <row r="4517" spans="1:19" x14ac:dyDescent="0.5">
      <c r="A4517">
        <v>4509</v>
      </c>
      <c r="B4517">
        <f>RAW!B4517/8760</f>
        <v>1.1415525114155251E-4</v>
      </c>
      <c r="C4517">
        <f>RAW!C4517/8760</f>
        <v>1.0862349885844749E-4</v>
      </c>
      <c r="D4517">
        <f>RAW!D4517/8760</f>
        <v>1.6084553995433792E-4</v>
      </c>
      <c r="E4517">
        <f>RAW!E4517/8760</f>
        <v>1.6084553995433792E-4</v>
      </c>
      <c r="F4517">
        <f>RAW!F4517/8760</f>
        <v>8.0045662100456633E-2</v>
      </c>
      <c r="Q4517">
        <f>IF(A4517-1&lt;('[1]TS data'!$D$5+1)*24,1,IF(A4517-1&lt;('[1]TS data'!$D$6+1)*24,2,IF(A4517-1&lt;('[1]TS data'!$D$7+1)*24,3,IF(A4517-1&lt;('[1]TS data'!$D$8+1)*24,4))))</f>
        <v>2</v>
      </c>
      <c r="R4517">
        <f t="shared" si="153"/>
        <v>20</v>
      </c>
      <c r="S4517">
        <f t="shared" si="152"/>
        <v>2</v>
      </c>
    </row>
    <row r="4518" spans="1:19" x14ac:dyDescent="0.5">
      <c r="A4518">
        <v>4510</v>
      </c>
      <c r="B4518">
        <f>RAW!B4518/8760</f>
        <v>1.1415525114155251E-4</v>
      </c>
      <c r="C4518">
        <f>RAW!C4518/8760</f>
        <v>1.0862349885844749E-4</v>
      </c>
      <c r="D4518">
        <f>RAW!D4518/8760</f>
        <v>1.6084553995433792E-4</v>
      </c>
      <c r="E4518">
        <f>RAW!E4518/8760</f>
        <v>1.6084553995433792E-4</v>
      </c>
      <c r="F4518">
        <f>RAW!F4518/8760</f>
        <v>7.6963470319634714E-2</v>
      </c>
      <c r="Q4518">
        <f>IF(A4518-1&lt;('[1]TS data'!$D$5+1)*24,1,IF(A4518-1&lt;('[1]TS data'!$D$6+1)*24,2,IF(A4518-1&lt;('[1]TS data'!$D$7+1)*24,3,IF(A4518-1&lt;('[1]TS data'!$D$8+1)*24,4))))</f>
        <v>2</v>
      </c>
      <c r="R4518">
        <f t="shared" si="153"/>
        <v>21</v>
      </c>
      <c r="S4518">
        <f t="shared" si="152"/>
        <v>2</v>
      </c>
    </row>
    <row r="4519" spans="1:19" x14ac:dyDescent="0.5">
      <c r="A4519">
        <v>4511</v>
      </c>
      <c r="B4519">
        <f>RAW!B4519/8760</f>
        <v>1.1415525114155251E-4</v>
      </c>
      <c r="C4519">
        <f>RAW!C4519/8760</f>
        <v>1.0862349885844749E-4</v>
      </c>
      <c r="D4519">
        <f>RAW!D4519/8760</f>
        <v>9.8400609589041103E-5</v>
      </c>
      <c r="E4519">
        <f>RAW!E4519/8760</f>
        <v>9.8400609589041103E-5</v>
      </c>
      <c r="F4519">
        <f>RAW!F4519/8760</f>
        <v>7.2465753424657525E-2</v>
      </c>
      <c r="Q4519">
        <f>IF(A4519-1&lt;('[1]TS data'!$D$5+1)*24,1,IF(A4519-1&lt;('[1]TS data'!$D$6+1)*24,2,IF(A4519-1&lt;('[1]TS data'!$D$7+1)*24,3,IF(A4519-1&lt;('[1]TS data'!$D$8+1)*24,4))))</f>
        <v>2</v>
      </c>
      <c r="R4519">
        <f t="shared" si="153"/>
        <v>22</v>
      </c>
      <c r="S4519">
        <f t="shared" si="152"/>
        <v>2</v>
      </c>
    </row>
    <row r="4520" spans="1:19" x14ac:dyDescent="0.5">
      <c r="A4520">
        <v>4512</v>
      </c>
      <c r="B4520">
        <f>RAW!B4520/8760</f>
        <v>1.1415525114155251E-4</v>
      </c>
      <c r="C4520">
        <f>RAW!C4520/8760</f>
        <v>1.0862349885844749E-4</v>
      </c>
      <c r="D4520">
        <f>RAW!D4520/8760</f>
        <v>9.8400609589041103E-5</v>
      </c>
      <c r="E4520">
        <f>RAW!E4520/8760</f>
        <v>9.8400609589041103E-5</v>
      </c>
      <c r="F4520">
        <f>RAW!F4520/8760</f>
        <v>6.7431506849315079E-2</v>
      </c>
      <c r="Q4520">
        <f>IF(A4520-1&lt;('[1]TS data'!$D$5+1)*24,1,IF(A4520-1&lt;('[1]TS data'!$D$6+1)*24,2,IF(A4520-1&lt;('[1]TS data'!$D$7+1)*24,3,IF(A4520-1&lt;('[1]TS data'!$D$8+1)*24,4))))</f>
        <v>2</v>
      </c>
      <c r="R4520">
        <f t="shared" si="153"/>
        <v>23</v>
      </c>
      <c r="S4520">
        <f t="shared" si="152"/>
        <v>2</v>
      </c>
    </row>
    <row r="4521" spans="1:19" x14ac:dyDescent="0.5">
      <c r="A4521">
        <v>4513</v>
      </c>
      <c r="B4521">
        <f>RAW!B4521/8760</f>
        <v>1.1415525114155251E-4</v>
      </c>
      <c r="C4521">
        <f>RAW!C4521/8760</f>
        <v>1.0862349885844749E-4</v>
      </c>
      <c r="D4521">
        <f>RAW!D4521/8760</f>
        <v>5.5855196347031962E-5</v>
      </c>
      <c r="E4521">
        <f>RAW!E4521/8760</f>
        <v>5.5855196347031962E-5</v>
      </c>
      <c r="F4521">
        <f>RAW!F4521/8760</f>
        <v>6.4155251141552516E-2</v>
      </c>
      <c r="Q4521">
        <f>IF(A4521-1&lt;('[1]TS data'!$D$5+1)*24,1,IF(A4521-1&lt;('[1]TS data'!$D$6+1)*24,2,IF(A4521-1&lt;('[1]TS data'!$D$7+1)*24,3,IF(A4521-1&lt;('[1]TS data'!$D$8+1)*24,4))))</f>
        <v>2</v>
      </c>
      <c r="R4521">
        <f t="shared" si="153"/>
        <v>0</v>
      </c>
      <c r="S4521">
        <f t="shared" si="152"/>
        <v>1</v>
      </c>
    </row>
    <row r="4522" spans="1:19" x14ac:dyDescent="0.5">
      <c r="A4522">
        <v>4514</v>
      </c>
      <c r="B4522">
        <f>RAW!B4522/8760</f>
        <v>1.1415525114155251E-4</v>
      </c>
      <c r="C4522">
        <f>RAW!C4522/8760</f>
        <v>1.0862349885844749E-4</v>
      </c>
      <c r="D4522">
        <f>RAW!D4522/8760</f>
        <v>5.5855196347031962E-5</v>
      </c>
      <c r="E4522">
        <f>RAW!E4522/8760</f>
        <v>5.5855196347031962E-5</v>
      </c>
      <c r="F4522">
        <f>RAW!F4522/8760</f>
        <v>6.2420091324200906E-2</v>
      </c>
      <c r="Q4522">
        <f>IF(A4522-1&lt;('[1]TS data'!$D$5+1)*24,1,IF(A4522-1&lt;('[1]TS data'!$D$6+1)*24,2,IF(A4522-1&lt;('[1]TS data'!$D$7+1)*24,3,IF(A4522-1&lt;('[1]TS data'!$D$8+1)*24,4))))</f>
        <v>2</v>
      </c>
      <c r="R4522">
        <f t="shared" si="153"/>
        <v>1</v>
      </c>
      <c r="S4522">
        <f t="shared" si="152"/>
        <v>1</v>
      </c>
    </row>
    <row r="4523" spans="1:19" x14ac:dyDescent="0.5">
      <c r="A4523">
        <v>4515</v>
      </c>
      <c r="B4523">
        <f>RAW!B4523/8760</f>
        <v>1.1415525114155251E-4</v>
      </c>
      <c r="C4523">
        <f>RAW!C4523/8760</f>
        <v>1.0862349885844749E-4</v>
      </c>
      <c r="D4523">
        <f>RAW!D4523/8760</f>
        <v>5.5855196347031962E-5</v>
      </c>
      <c r="E4523">
        <f>RAW!E4523/8760</f>
        <v>5.5855196347031962E-5</v>
      </c>
      <c r="F4523">
        <f>RAW!F4523/8760</f>
        <v>6.1095890410958913E-2</v>
      </c>
      <c r="Q4523">
        <f>IF(A4523-1&lt;('[1]TS data'!$D$5+1)*24,1,IF(A4523-1&lt;('[1]TS data'!$D$6+1)*24,2,IF(A4523-1&lt;('[1]TS data'!$D$7+1)*24,3,IF(A4523-1&lt;('[1]TS data'!$D$8+1)*24,4))))</f>
        <v>2</v>
      </c>
      <c r="R4523">
        <f t="shared" si="153"/>
        <v>2</v>
      </c>
      <c r="S4523">
        <f t="shared" si="152"/>
        <v>1</v>
      </c>
    </row>
    <row r="4524" spans="1:19" x14ac:dyDescent="0.5">
      <c r="A4524">
        <v>4516</v>
      </c>
      <c r="B4524">
        <f>RAW!B4524/8760</f>
        <v>1.1415525114155251E-4</v>
      </c>
      <c r="C4524">
        <f>RAW!C4524/8760</f>
        <v>1.0862349885844749E-4</v>
      </c>
      <c r="D4524">
        <f>RAW!D4524/8760</f>
        <v>5.5855196347031962E-5</v>
      </c>
      <c r="E4524">
        <f>RAW!E4524/8760</f>
        <v>5.5855196347031962E-5</v>
      </c>
      <c r="F4524">
        <f>RAW!F4524/8760</f>
        <v>6.0000000000000005E-2</v>
      </c>
      <c r="Q4524">
        <f>IF(A4524-1&lt;('[1]TS data'!$D$5+1)*24,1,IF(A4524-1&lt;('[1]TS data'!$D$6+1)*24,2,IF(A4524-1&lt;('[1]TS data'!$D$7+1)*24,3,IF(A4524-1&lt;('[1]TS data'!$D$8+1)*24,4))))</f>
        <v>2</v>
      </c>
      <c r="R4524">
        <f t="shared" si="153"/>
        <v>3</v>
      </c>
      <c r="S4524">
        <f t="shared" si="152"/>
        <v>1</v>
      </c>
    </row>
    <row r="4525" spans="1:19" x14ac:dyDescent="0.5">
      <c r="A4525">
        <v>4517</v>
      </c>
      <c r="B4525">
        <f>RAW!B4525/8760</f>
        <v>1.1415525114155251E-4</v>
      </c>
      <c r="C4525">
        <f>RAW!C4525/8760</f>
        <v>1.0862349885844749E-4</v>
      </c>
      <c r="D4525">
        <f>RAW!D4525/8760</f>
        <v>5.5855196347031962E-5</v>
      </c>
      <c r="E4525">
        <f>RAW!E4525/8760</f>
        <v>5.5855196347031962E-5</v>
      </c>
      <c r="F4525">
        <f>RAW!F4525/8760</f>
        <v>6.1655251141552514E-2</v>
      </c>
      <c r="Q4525">
        <f>IF(A4525-1&lt;('[1]TS data'!$D$5+1)*24,1,IF(A4525-1&lt;('[1]TS data'!$D$6+1)*24,2,IF(A4525-1&lt;('[1]TS data'!$D$7+1)*24,3,IF(A4525-1&lt;('[1]TS data'!$D$8+1)*24,4))))</f>
        <v>2</v>
      </c>
      <c r="R4525">
        <f t="shared" si="153"/>
        <v>4</v>
      </c>
      <c r="S4525">
        <f t="shared" si="152"/>
        <v>1</v>
      </c>
    </row>
    <row r="4526" spans="1:19" x14ac:dyDescent="0.5">
      <c r="A4526">
        <v>4518</v>
      </c>
      <c r="B4526">
        <f>RAW!B4526/8760</f>
        <v>1.1415525114155251E-4</v>
      </c>
      <c r="C4526">
        <f>RAW!C4526/8760</f>
        <v>1.0862349885844749E-4</v>
      </c>
      <c r="D4526">
        <f>RAW!D4526/8760</f>
        <v>5.5855196347031962E-5</v>
      </c>
      <c r="E4526">
        <f>RAW!E4526/8760</f>
        <v>5.5855196347031962E-5</v>
      </c>
      <c r="F4526">
        <f>RAW!F4526/8760</f>
        <v>5.9931506849315065E-2</v>
      </c>
      <c r="Q4526">
        <f>IF(A4526-1&lt;('[1]TS data'!$D$5+1)*24,1,IF(A4526-1&lt;('[1]TS data'!$D$6+1)*24,2,IF(A4526-1&lt;('[1]TS data'!$D$7+1)*24,3,IF(A4526-1&lt;('[1]TS data'!$D$8+1)*24,4))))</f>
        <v>2</v>
      </c>
      <c r="R4526">
        <f t="shared" si="153"/>
        <v>5</v>
      </c>
      <c r="S4526">
        <f t="shared" si="152"/>
        <v>1</v>
      </c>
    </row>
    <row r="4527" spans="1:19" x14ac:dyDescent="0.5">
      <c r="A4527">
        <v>4519</v>
      </c>
      <c r="B4527">
        <f>RAW!B4527/8760</f>
        <v>1.1415525114155251E-4</v>
      </c>
      <c r="C4527">
        <f>RAW!C4527/8760</f>
        <v>1.0862349885844749E-4</v>
      </c>
      <c r="D4527">
        <f>RAW!D4527/8760</f>
        <v>1.1954033904109591E-4</v>
      </c>
      <c r="E4527">
        <f>RAW!E4527/8760</f>
        <v>1.1954033904109591E-4</v>
      </c>
      <c r="F4527">
        <f>RAW!F4527/8760</f>
        <v>5.6404109589041102E-2</v>
      </c>
      <c r="Q4527">
        <f>IF(A4527-1&lt;('[1]TS data'!$D$5+1)*24,1,IF(A4527-1&lt;('[1]TS data'!$D$6+1)*24,2,IF(A4527-1&lt;('[1]TS data'!$D$7+1)*24,3,IF(A4527-1&lt;('[1]TS data'!$D$8+1)*24,4))))</f>
        <v>2</v>
      </c>
      <c r="R4527">
        <f t="shared" si="153"/>
        <v>6</v>
      </c>
      <c r="S4527">
        <f t="shared" si="152"/>
        <v>1</v>
      </c>
    </row>
    <row r="4528" spans="1:19" x14ac:dyDescent="0.5">
      <c r="A4528">
        <v>4520</v>
      </c>
      <c r="B4528">
        <f>RAW!B4528/8760</f>
        <v>1.1415525114155251E-4</v>
      </c>
      <c r="C4528">
        <f>RAW!C4528/8760</f>
        <v>1.0862349885844749E-4</v>
      </c>
      <c r="D4528">
        <f>RAW!D4528/8760</f>
        <v>1.1954033904109591E-4</v>
      </c>
      <c r="E4528">
        <f>RAW!E4528/8760</f>
        <v>1.1954033904109591E-4</v>
      </c>
      <c r="F4528">
        <f>RAW!F4528/8760</f>
        <v>5.8356164383561643E-2</v>
      </c>
      <c r="Q4528">
        <f>IF(A4528-1&lt;('[1]TS data'!$D$5+1)*24,1,IF(A4528-1&lt;('[1]TS data'!$D$6+1)*24,2,IF(A4528-1&lt;('[1]TS data'!$D$7+1)*24,3,IF(A4528-1&lt;('[1]TS data'!$D$8+1)*24,4))))</f>
        <v>2</v>
      </c>
      <c r="R4528">
        <f t="shared" si="153"/>
        <v>7</v>
      </c>
      <c r="S4528">
        <f t="shared" si="152"/>
        <v>1</v>
      </c>
    </row>
    <row r="4529" spans="1:19" x14ac:dyDescent="0.5">
      <c r="A4529">
        <v>4521</v>
      </c>
      <c r="B4529">
        <f>RAW!B4529/8760</f>
        <v>1.1415525114155251E-4</v>
      </c>
      <c r="C4529">
        <f>RAW!C4529/8760</f>
        <v>1.2069277625570776E-4</v>
      </c>
      <c r="D4529">
        <f>RAW!D4529/8760</f>
        <v>1.3885332534246576E-4</v>
      </c>
      <c r="E4529">
        <f>RAW!E4529/8760</f>
        <v>1.3885332534246576E-4</v>
      </c>
      <c r="F4529">
        <f>RAW!F4529/8760</f>
        <v>6.0605022831050223E-2</v>
      </c>
      <c r="Q4529">
        <f>IF(A4529-1&lt;('[1]TS data'!$D$5+1)*24,1,IF(A4529-1&lt;('[1]TS data'!$D$6+1)*24,2,IF(A4529-1&lt;('[1]TS data'!$D$7+1)*24,3,IF(A4529-1&lt;('[1]TS data'!$D$8+1)*24,4))))</f>
        <v>2</v>
      </c>
      <c r="R4529">
        <f t="shared" si="153"/>
        <v>8</v>
      </c>
      <c r="S4529">
        <f t="shared" si="152"/>
        <v>1</v>
      </c>
    </row>
    <row r="4530" spans="1:19" x14ac:dyDescent="0.5">
      <c r="A4530">
        <v>4522</v>
      </c>
      <c r="B4530">
        <f>RAW!B4530/8760</f>
        <v>1.1415525114155251E-4</v>
      </c>
      <c r="C4530">
        <f>RAW!C4530/8760</f>
        <v>1.2069277625570776E-4</v>
      </c>
      <c r="D4530">
        <f>RAW!D4530/8760</f>
        <v>1.3885332534246576E-4</v>
      </c>
      <c r="E4530">
        <f>RAW!E4530/8760</f>
        <v>1.3885332534246576E-4</v>
      </c>
      <c r="F4530">
        <f>RAW!F4530/8760</f>
        <v>6.0445205479452056E-2</v>
      </c>
      <c r="Q4530">
        <f>IF(A4530-1&lt;('[1]TS data'!$D$5+1)*24,1,IF(A4530-1&lt;('[1]TS data'!$D$6+1)*24,2,IF(A4530-1&lt;('[1]TS data'!$D$7+1)*24,3,IF(A4530-1&lt;('[1]TS data'!$D$8+1)*24,4))))</f>
        <v>2</v>
      </c>
      <c r="R4530">
        <f t="shared" si="153"/>
        <v>9</v>
      </c>
      <c r="S4530">
        <f t="shared" si="152"/>
        <v>1</v>
      </c>
    </row>
    <row r="4531" spans="1:19" x14ac:dyDescent="0.5">
      <c r="A4531">
        <v>4523</v>
      </c>
      <c r="B4531">
        <f>RAW!B4531/8760</f>
        <v>1.1415525114155251E-4</v>
      </c>
      <c r="C4531">
        <f>RAW!C4531/8760</f>
        <v>1.2069277625570776E-4</v>
      </c>
      <c r="D4531">
        <f>RAW!D4531/8760</f>
        <v>1.3840907305936074E-4</v>
      </c>
      <c r="E4531">
        <f>RAW!E4531/8760</f>
        <v>1.3840907305936074E-4</v>
      </c>
      <c r="F4531">
        <f>RAW!F4531/8760</f>
        <v>6.0742009132420095E-2</v>
      </c>
      <c r="Q4531">
        <f>IF(A4531-1&lt;('[1]TS data'!$D$5+1)*24,1,IF(A4531-1&lt;('[1]TS data'!$D$6+1)*24,2,IF(A4531-1&lt;('[1]TS data'!$D$7+1)*24,3,IF(A4531-1&lt;('[1]TS data'!$D$8+1)*24,4))))</f>
        <v>2</v>
      </c>
      <c r="R4531">
        <f t="shared" si="153"/>
        <v>10</v>
      </c>
      <c r="S4531">
        <f t="shared" si="152"/>
        <v>1</v>
      </c>
    </row>
    <row r="4532" spans="1:19" x14ac:dyDescent="0.5">
      <c r="A4532">
        <v>4524</v>
      </c>
      <c r="B4532">
        <f>RAW!B4532/8760</f>
        <v>1.1415525114155251E-4</v>
      </c>
      <c r="C4532">
        <f>RAW!C4532/8760</f>
        <v>1.2069277625570776E-4</v>
      </c>
      <c r="D4532">
        <f>RAW!D4532/8760</f>
        <v>1.3840907305936074E-4</v>
      </c>
      <c r="E4532">
        <f>RAW!E4532/8760</f>
        <v>1.3840907305936074E-4</v>
      </c>
      <c r="F4532">
        <f>RAW!F4532/8760</f>
        <v>6.021689497716895E-2</v>
      </c>
      <c r="Q4532">
        <f>IF(A4532-1&lt;('[1]TS data'!$D$5+1)*24,1,IF(A4532-1&lt;('[1]TS data'!$D$6+1)*24,2,IF(A4532-1&lt;('[1]TS data'!$D$7+1)*24,3,IF(A4532-1&lt;('[1]TS data'!$D$8+1)*24,4))))</f>
        <v>2</v>
      </c>
      <c r="R4532">
        <f t="shared" si="153"/>
        <v>11</v>
      </c>
      <c r="S4532">
        <f t="shared" si="152"/>
        <v>1</v>
      </c>
    </row>
    <row r="4533" spans="1:19" x14ac:dyDescent="0.5">
      <c r="A4533">
        <v>4525</v>
      </c>
      <c r="B4533">
        <f>RAW!B4533/8760</f>
        <v>1.1415525114155251E-4</v>
      </c>
      <c r="C4533">
        <f>RAW!C4533/8760</f>
        <v>1.2069277625570776E-4</v>
      </c>
      <c r="D4533">
        <f>RAW!D4533/8760</f>
        <v>1.3094657191780823E-4</v>
      </c>
      <c r="E4533">
        <f>RAW!E4533/8760</f>
        <v>1.3094657191780823E-4</v>
      </c>
      <c r="F4533">
        <f>RAW!F4533/8760</f>
        <v>6.0730593607305934E-2</v>
      </c>
      <c r="Q4533">
        <f>IF(A4533-1&lt;('[1]TS data'!$D$5+1)*24,1,IF(A4533-1&lt;('[1]TS data'!$D$6+1)*24,2,IF(A4533-1&lt;('[1]TS data'!$D$7+1)*24,3,IF(A4533-1&lt;('[1]TS data'!$D$8+1)*24,4))))</f>
        <v>2</v>
      </c>
      <c r="R4533">
        <f t="shared" si="153"/>
        <v>12</v>
      </c>
      <c r="S4533">
        <f t="shared" si="152"/>
        <v>2</v>
      </c>
    </row>
    <row r="4534" spans="1:19" x14ac:dyDescent="0.5">
      <c r="A4534">
        <v>4526</v>
      </c>
      <c r="B4534">
        <f>RAW!B4534/8760</f>
        <v>1.1415525114155251E-4</v>
      </c>
      <c r="C4534">
        <f>RAW!C4534/8760</f>
        <v>1.2069277625570776E-4</v>
      </c>
      <c r="D4534">
        <f>RAW!D4534/8760</f>
        <v>1.3094657191780823E-4</v>
      </c>
      <c r="E4534">
        <f>RAW!E4534/8760</f>
        <v>1.3094657191780823E-4</v>
      </c>
      <c r="F4534">
        <f>RAW!F4534/8760</f>
        <v>5.9623287671232872E-2</v>
      </c>
      <c r="Q4534">
        <f>IF(A4534-1&lt;('[1]TS data'!$D$5+1)*24,1,IF(A4534-1&lt;('[1]TS data'!$D$6+1)*24,2,IF(A4534-1&lt;('[1]TS data'!$D$7+1)*24,3,IF(A4534-1&lt;('[1]TS data'!$D$8+1)*24,4))))</f>
        <v>2</v>
      </c>
      <c r="R4534">
        <f t="shared" si="153"/>
        <v>13</v>
      </c>
      <c r="S4534">
        <f t="shared" si="152"/>
        <v>2</v>
      </c>
    </row>
    <row r="4535" spans="1:19" x14ac:dyDescent="0.5">
      <c r="A4535">
        <v>4527</v>
      </c>
      <c r="B4535">
        <f>RAW!B4535/8760</f>
        <v>1.1415525114155251E-4</v>
      </c>
      <c r="C4535">
        <f>RAW!C4535/8760</f>
        <v>1.2069277625570776E-4</v>
      </c>
      <c r="D4535">
        <f>RAW!D4535/8760</f>
        <v>1.1892441780821918E-4</v>
      </c>
      <c r="E4535">
        <f>RAW!E4535/8760</f>
        <v>1.1892441780821918E-4</v>
      </c>
      <c r="F4535">
        <f>RAW!F4535/8760</f>
        <v>6.1324200913242012E-2</v>
      </c>
      <c r="Q4535">
        <f>IF(A4535-1&lt;('[1]TS data'!$D$5+1)*24,1,IF(A4535-1&lt;('[1]TS data'!$D$6+1)*24,2,IF(A4535-1&lt;('[1]TS data'!$D$7+1)*24,3,IF(A4535-1&lt;('[1]TS data'!$D$8+1)*24,4))))</f>
        <v>2</v>
      </c>
      <c r="R4535">
        <f t="shared" si="153"/>
        <v>14</v>
      </c>
      <c r="S4535">
        <f t="shared" si="152"/>
        <v>2</v>
      </c>
    </row>
    <row r="4536" spans="1:19" x14ac:dyDescent="0.5">
      <c r="A4536">
        <v>4528</v>
      </c>
      <c r="B4536">
        <f>RAW!B4536/8760</f>
        <v>1.1415525114155251E-4</v>
      </c>
      <c r="C4536">
        <f>RAW!C4536/8760</f>
        <v>1.2069277625570776E-4</v>
      </c>
      <c r="D4536">
        <f>RAW!D4536/8760</f>
        <v>1.1892441780821918E-4</v>
      </c>
      <c r="E4536">
        <f>RAW!E4536/8760</f>
        <v>1.1892441780821918E-4</v>
      </c>
      <c r="F4536">
        <f>RAW!F4536/8760</f>
        <v>6.1757990867579909E-2</v>
      </c>
      <c r="Q4536">
        <f>IF(A4536-1&lt;('[1]TS data'!$D$5+1)*24,1,IF(A4536-1&lt;('[1]TS data'!$D$6+1)*24,2,IF(A4536-1&lt;('[1]TS data'!$D$7+1)*24,3,IF(A4536-1&lt;('[1]TS data'!$D$8+1)*24,4))))</f>
        <v>2</v>
      </c>
      <c r="R4536">
        <f t="shared" si="153"/>
        <v>15</v>
      </c>
      <c r="S4536">
        <f t="shared" si="152"/>
        <v>2</v>
      </c>
    </row>
    <row r="4537" spans="1:19" x14ac:dyDescent="0.5">
      <c r="A4537">
        <v>4529</v>
      </c>
      <c r="B4537">
        <f>RAW!B4537/8760</f>
        <v>1.1415525114155251E-4</v>
      </c>
      <c r="C4537">
        <f>RAW!C4537/8760</f>
        <v>1.2069277625570776E-4</v>
      </c>
      <c r="D4537">
        <f>RAW!D4537/8760</f>
        <v>1.3389908904109588E-4</v>
      </c>
      <c r="E4537">
        <f>RAW!E4537/8760</f>
        <v>1.3389908904109588E-4</v>
      </c>
      <c r="F4537">
        <f>RAW!F4537/8760</f>
        <v>5.7499999999999996E-2</v>
      </c>
      <c r="Q4537">
        <f>IF(A4537-1&lt;('[1]TS data'!$D$5+1)*24,1,IF(A4537-1&lt;('[1]TS data'!$D$6+1)*24,2,IF(A4537-1&lt;('[1]TS data'!$D$7+1)*24,3,IF(A4537-1&lt;('[1]TS data'!$D$8+1)*24,4))))</f>
        <v>2</v>
      </c>
      <c r="R4537">
        <f t="shared" si="153"/>
        <v>16</v>
      </c>
      <c r="S4537">
        <f t="shared" si="152"/>
        <v>2</v>
      </c>
    </row>
    <row r="4538" spans="1:19" x14ac:dyDescent="0.5">
      <c r="A4538">
        <v>4530</v>
      </c>
      <c r="B4538">
        <f>RAW!B4538/8760</f>
        <v>1.1415525114155251E-4</v>
      </c>
      <c r="C4538">
        <f>RAW!C4538/8760</f>
        <v>1.2069277625570776E-4</v>
      </c>
      <c r="D4538">
        <f>RAW!D4538/8760</f>
        <v>1.3389908904109588E-4</v>
      </c>
      <c r="E4538">
        <f>RAW!E4538/8760</f>
        <v>1.3389908904109588E-4</v>
      </c>
      <c r="F4538">
        <f>RAW!F4538/8760</f>
        <v>5.6678082191780825E-2</v>
      </c>
      <c r="Q4538">
        <f>IF(A4538-1&lt;('[1]TS data'!$D$5+1)*24,1,IF(A4538-1&lt;('[1]TS data'!$D$6+1)*24,2,IF(A4538-1&lt;('[1]TS data'!$D$7+1)*24,3,IF(A4538-1&lt;('[1]TS data'!$D$8+1)*24,4))))</f>
        <v>2</v>
      </c>
      <c r="R4538">
        <f t="shared" si="153"/>
        <v>17</v>
      </c>
      <c r="S4538">
        <f t="shared" si="152"/>
        <v>2</v>
      </c>
    </row>
    <row r="4539" spans="1:19" x14ac:dyDescent="0.5">
      <c r="A4539">
        <v>4531</v>
      </c>
      <c r="B4539">
        <f>RAW!B4539/8760</f>
        <v>1.1415525114155251E-4</v>
      </c>
      <c r="C4539">
        <f>RAW!C4539/8760</f>
        <v>1.2069277625570776E-4</v>
      </c>
      <c r="D4539">
        <f>RAW!D4539/8760</f>
        <v>1.3389908904109588E-4</v>
      </c>
      <c r="E4539">
        <f>RAW!E4539/8760</f>
        <v>1.3389908904109588E-4</v>
      </c>
      <c r="F4539">
        <f>RAW!F4539/8760</f>
        <v>7.3847031963470311E-2</v>
      </c>
      <c r="Q4539">
        <f>IF(A4539-1&lt;('[1]TS data'!$D$5+1)*24,1,IF(A4539-1&lt;('[1]TS data'!$D$6+1)*24,2,IF(A4539-1&lt;('[1]TS data'!$D$7+1)*24,3,IF(A4539-1&lt;('[1]TS data'!$D$8+1)*24,4))))</f>
        <v>2</v>
      </c>
      <c r="R4539">
        <f t="shared" si="153"/>
        <v>18</v>
      </c>
      <c r="S4539">
        <f t="shared" si="152"/>
        <v>2</v>
      </c>
    </row>
    <row r="4540" spans="1:19" x14ac:dyDescent="0.5">
      <c r="A4540">
        <v>4532</v>
      </c>
      <c r="B4540">
        <f>RAW!B4540/8760</f>
        <v>1.1415525114155251E-4</v>
      </c>
      <c r="C4540">
        <f>RAW!C4540/8760</f>
        <v>1.0862349885844749E-4</v>
      </c>
      <c r="D4540">
        <f>RAW!D4540/8760</f>
        <v>1.9105782648401828E-4</v>
      </c>
      <c r="E4540">
        <f>RAW!E4540/8760</f>
        <v>1.9105782648401828E-4</v>
      </c>
      <c r="F4540">
        <f>RAW!F4540/8760</f>
        <v>8.1369863013698626E-2</v>
      </c>
      <c r="Q4540">
        <f>IF(A4540-1&lt;('[1]TS data'!$D$5+1)*24,1,IF(A4540-1&lt;('[1]TS data'!$D$6+1)*24,2,IF(A4540-1&lt;('[1]TS data'!$D$7+1)*24,3,IF(A4540-1&lt;('[1]TS data'!$D$8+1)*24,4))))</f>
        <v>2</v>
      </c>
      <c r="R4540">
        <f t="shared" si="153"/>
        <v>19</v>
      </c>
      <c r="S4540">
        <f t="shared" si="152"/>
        <v>2</v>
      </c>
    </row>
    <row r="4541" spans="1:19" x14ac:dyDescent="0.5">
      <c r="A4541">
        <v>4533</v>
      </c>
      <c r="B4541">
        <f>RAW!B4541/8760</f>
        <v>1.1415525114155251E-4</v>
      </c>
      <c r="C4541">
        <f>RAW!C4541/8760</f>
        <v>1.0862349885844749E-4</v>
      </c>
      <c r="D4541">
        <f>RAW!D4541/8760</f>
        <v>1.6084553995433792E-4</v>
      </c>
      <c r="E4541">
        <f>RAW!E4541/8760</f>
        <v>1.6084553995433792E-4</v>
      </c>
      <c r="F4541">
        <f>RAW!F4541/8760</f>
        <v>7.952054794520548E-2</v>
      </c>
      <c r="Q4541">
        <f>IF(A4541-1&lt;('[1]TS data'!$D$5+1)*24,1,IF(A4541-1&lt;('[1]TS data'!$D$6+1)*24,2,IF(A4541-1&lt;('[1]TS data'!$D$7+1)*24,3,IF(A4541-1&lt;('[1]TS data'!$D$8+1)*24,4))))</f>
        <v>2</v>
      </c>
      <c r="R4541">
        <f t="shared" si="153"/>
        <v>20</v>
      </c>
      <c r="S4541">
        <f t="shared" si="152"/>
        <v>2</v>
      </c>
    </row>
    <row r="4542" spans="1:19" x14ac:dyDescent="0.5">
      <c r="A4542">
        <v>4534</v>
      </c>
      <c r="B4542">
        <f>RAW!B4542/8760</f>
        <v>1.1415525114155251E-4</v>
      </c>
      <c r="C4542">
        <f>RAW!C4542/8760</f>
        <v>1.0862349885844749E-4</v>
      </c>
      <c r="D4542">
        <f>RAW!D4542/8760</f>
        <v>1.6084553995433792E-4</v>
      </c>
      <c r="E4542">
        <f>RAW!E4542/8760</f>
        <v>1.6084553995433792E-4</v>
      </c>
      <c r="F4542">
        <f>RAW!F4542/8760</f>
        <v>7.8299086757990868E-2</v>
      </c>
      <c r="Q4542">
        <f>IF(A4542-1&lt;('[1]TS data'!$D$5+1)*24,1,IF(A4542-1&lt;('[1]TS data'!$D$6+1)*24,2,IF(A4542-1&lt;('[1]TS data'!$D$7+1)*24,3,IF(A4542-1&lt;('[1]TS data'!$D$8+1)*24,4))))</f>
        <v>2</v>
      </c>
      <c r="R4542">
        <f t="shared" si="153"/>
        <v>21</v>
      </c>
      <c r="S4542">
        <f t="shared" si="152"/>
        <v>2</v>
      </c>
    </row>
    <row r="4543" spans="1:19" x14ac:dyDescent="0.5">
      <c r="A4543">
        <v>4535</v>
      </c>
      <c r="B4543">
        <f>RAW!B4543/8760</f>
        <v>1.1415525114155251E-4</v>
      </c>
      <c r="C4543">
        <f>RAW!C4543/8760</f>
        <v>1.0862349885844749E-4</v>
      </c>
      <c r="D4543">
        <f>RAW!D4543/8760</f>
        <v>9.8400609589041103E-5</v>
      </c>
      <c r="E4543">
        <f>RAW!E4543/8760</f>
        <v>9.8400609589041103E-5</v>
      </c>
      <c r="F4543">
        <f>RAW!F4543/8760</f>
        <v>7.2123287671232869E-2</v>
      </c>
      <c r="Q4543">
        <f>IF(A4543-1&lt;('[1]TS data'!$D$5+1)*24,1,IF(A4543-1&lt;('[1]TS data'!$D$6+1)*24,2,IF(A4543-1&lt;('[1]TS data'!$D$7+1)*24,3,IF(A4543-1&lt;('[1]TS data'!$D$8+1)*24,4))))</f>
        <v>2</v>
      </c>
      <c r="R4543">
        <f t="shared" si="153"/>
        <v>22</v>
      </c>
      <c r="S4543">
        <f t="shared" si="152"/>
        <v>2</v>
      </c>
    </row>
    <row r="4544" spans="1:19" x14ac:dyDescent="0.5">
      <c r="A4544">
        <v>4536</v>
      </c>
      <c r="B4544">
        <f>RAW!B4544/8760</f>
        <v>1.1415525114155251E-4</v>
      </c>
      <c r="C4544">
        <f>RAW!C4544/8760</f>
        <v>1.0862349885844749E-4</v>
      </c>
      <c r="D4544">
        <f>RAW!D4544/8760</f>
        <v>9.8400609589041103E-5</v>
      </c>
      <c r="E4544">
        <f>RAW!E4544/8760</f>
        <v>9.8400609589041103E-5</v>
      </c>
      <c r="F4544">
        <f>RAW!F4544/8760</f>
        <v>6.8230593607305948E-2</v>
      </c>
      <c r="Q4544">
        <f>IF(A4544-1&lt;('[1]TS data'!$D$5+1)*24,1,IF(A4544-1&lt;('[1]TS data'!$D$6+1)*24,2,IF(A4544-1&lt;('[1]TS data'!$D$7+1)*24,3,IF(A4544-1&lt;('[1]TS data'!$D$8+1)*24,4))))</f>
        <v>2</v>
      </c>
      <c r="R4544">
        <f t="shared" si="153"/>
        <v>23</v>
      </c>
      <c r="S4544">
        <f t="shared" si="152"/>
        <v>2</v>
      </c>
    </row>
    <row r="4545" spans="1:19" x14ac:dyDescent="0.5">
      <c r="A4545">
        <v>4537</v>
      </c>
      <c r="B4545">
        <f>RAW!B4545/8760</f>
        <v>1.1415525114155251E-4</v>
      </c>
      <c r="C4545">
        <f>RAW!C4545/8760</f>
        <v>1.0862349885844749E-4</v>
      </c>
      <c r="D4545">
        <f>RAW!D4545/8760</f>
        <v>5.5855196347031962E-5</v>
      </c>
      <c r="E4545">
        <f>RAW!E4545/8760</f>
        <v>5.5855196347031962E-5</v>
      </c>
      <c r="F4545">
        <f>RAW!F4545/8760</f>
        <v>6.5205479452054793E-2</v>
      </c>
      <c r="Q4545">
        <f>IF(A4545-1&lt;('[1]TS data'!$D$5+1)*24,1,IF(A4545-1&lt;('[1]TS data'!$D$6+1)*24,2,IF(A4545-1&lt;('[1]TS data'!$D$7+1)*24,3,IF(A4545-1&lt;('[1]TS data'!$D$8+1)*24,4))))</f>
        <v>2</v>
      </c>
      <c r="R4545">
        <f t="shared" si="153"/>
        <v>0</v>
      </c>
      <c r="S4545">
        <f t="shared" si="152"/>
        <v>1</v>
      </c>
    </row>
    <row r="4546" spans="1:19" x14ac:dyDescent="0.5">
      <c r="A4546">
        <v>4538</v>
      </c>
      <c r="B4546">
        <f>RAW!B4546/8760</f>
        <v>1.1415525114155251E-4</v>
      </c>
      <c r="C4546">
        <f>RAW!C4546/8760</f>
        <v>1.0862349885844749E-4</v>
      </c>
      <c r="D4546">
        <f>RAW!D4546/8760</f>
        <v>5.5855196347031962E-5</v>
      </c>
      <c r="E4546">
        <f>RAW!E4546/8760</f>
        <v>5.5855196347031962E-5</v>
      </c>
      <c r="F4546">
        <f>RAW!F4546/8760</f>
        <v>6.3264840182648413E-2</v>
      </c>
      <c r="Q4546">
        <f>IF(A4546-1&lt;('[1]TS data'!$D$5+1)*24,1,IF(A4546-1&lt;('[1]TS data'!$D$6+1)*24,2,IF(A4546-1&lt;('[1]TS data'!$D$7+1)*24,3,IF(A4546-1&lt;('[1]TS data'!$D$8+1)*24,4))))</f>
        <v>2</v>
      </c>
      <c r="R4546">
        <f t="shared" si="153"/>
        <v>1</v>
      </c>
      <c r="S4546">
        <f t="shared" si="152"/>
        <v>1</v>
      </c>
    </row>
    <row r="4547" spans="1:19" x14ac:dyDescent="0.5">
      <c r="A4547">
        <v>4539</v>
      </c>
      <c r="B4547">
        <f>RAW!B4547/8760</f>
        <v>1.1415525114155251E-4</v>
      </c>
      <c r="C4547">
        <f>RAW!C4547/8760</f>
        <v>1.0862349885844749E-4</v>
      </c>
      <c r="D4547">
        <f>RAW!D4547/8760</f>
        <v>5.5855196347031962E-5</v>
      </c>
      <c r="E4547">
        <f>RAW!E4547/8760</f>
        <v>5.5855196347031962E-5</v>
      </c>
      <c r="F4547">
        <f>RAW!F4547/8760</f>
        <v>6.2134703196347028E-2</v>
      </c>
      <c r="Q4547">
        <f>IF(A4547-1&lt;('[1]TS data'!$D$5+1)*24,1,IF(A4547-1&lt;('[1]TS data'!$D$6+1)*24,2,IF(A4547-1&lt;('[1]TS data'!$D$7+1)*24,3,IF(A4547-1&lt;('[1]TS data'!$D$8+1)*24,4))))</f>
        <v>2</v>
      </c>
      <c r="R4547">
        <f t="shared" si="153"/>
        <v>2</v>
      </c>
      <c r="S4547">
        <f t="shared" si="152"/>
        <v>1</v>
      </c>
    </row>
    <row r="4548" spans="1:19" x14ac:dyDescent="0.5">
      <c r="A4548">
        <v>4540</v>
      </c>
      <c r="B4548">
        <f>RAW!B4548/8760</f>
        <v>1.1415525114155251E-4</v>
      </c>
      <c r="C4548">
        <f>RAW!C4548/8760</f>
        <v>1.0862349885844749E-4</v>
      </c>
      <c r="D4548">
        <f>RAW!D4548/8760</f>
        <v>5.5855196347031962E-5</v>
      </c>
      <c r="E4548">
        <f>RAW!E4548/8760</f>
        <v>5.5855196347031962E-5</v>
      </c>
      <c r="F4548">
        <f>RAW!F4548/8760</f>
        <v>6.1118721461187214E-2</v>
      </c>
      <c r="Q4548">
        <f>IF(A4548-1&lt;('[1]TS data'!$D$5+1)*24,1,IF(A4548-1&lt;('[1]TS data'!$D$6+1)*24,2,IF(A4548-1&lt;('[1]TS data'!$D$7+1)*24,3,IF(A4548-1&lt;('[1]TS data'!$D$8+1)*24,4))))</f>
        <v>2</v>
      </c>
      <c r="R4548">
        <f t="shared" si="153"/>
        <v>3</v>
      </c>
      <c r="S4548">
        <f t="shared" si="152"/>
        <v>1</v>
      </c>
    </row>
    <row r="4549" spans="1:19" x14ac:dyDescent="0.5">
      <c r="A4549">
        <v>4541</v>
      </c>
      <c r="B4549">
        <f>RAW!B4549/8760</f>
        <v>1.1415525114155251E-4</v>
      </c>
      <c r="C4549">
        <f>RAW!C4549/8760</f>
        <v>1.0862349885844749E-4</v>
      </c>
      <c r="D4549">
        <f>RAW!D4549/8760</f>
        <v>5.5855196347031962E-5</v>
      </c>
      <c r="E4549">
        <f>RAW!E4549/8760</f>
        <v>5.5855196347031962E-5</v>
      </c>
      <c r="F4549">
        <f>RAW!F4549/8760</f>
        <v>6.1027397260273973E-2</v>
      </c>
      <c r="Q4549">
        <f>IF(A4549-1&lt;('[1]TS data'!$D$5+1)*24,1,IF(A4549-1&lt;('[1]TS data'!$D$6+1)*24,2,IF(A4549-1&lt;('[1]TS data'!$D$7+1)*24,3,IF(A4549-1&lt;('[1]TS data'!$D$8+1)*24,4))))</f>
        <v>2</v>
      </c>
      <c r="R4549">
        <f t="shared" si="153"/>
        <v>4</v>
      </c>
      <c r="S4549">
        <f t="shared" si="152"/>
        <v>1</v>
      </c>
    </row>
    <row r="4550" spans="1:19" x14ac:dyDescent="0.5">
      <c r="A4550">
        <v>4542</v>
      </c>
      <c r="B4550">
        <f>RAW!B4550/8760</f>
        <v>1.1415525114155251E-4</v>
      </c>
      <c r="C4550">
        <f>RAW!C4550/8760</f>
        <v>1.0862349885844749E-4</v>
      </c>
      <c r="D4550">
        <f>RAW!D4550/8760</f>
        <v>5.5855196347031962E-5</v>
      </c>
      <c r="E4550">
        <f>RAW!E4550/8760</f>
        <v>5.5855196347031962E-5</v>
      </c>
      <c r="F4550">
        <f>RAW!F4550/8760</f>
        <v>6.2511415525114161E-2</v>
      </c>
      <c r="Q4550">
        <f>IF(A4550-1&lt;('[1]TS data'!$D$5+1)*24,1,IF(A4550-1&lt;('[1]TS data'!$D$6+1)*24,2,IF(A4550-1&lt;('[1]TS data'!$D$7+1)*24,3,IF(A4550-1&lt;('[1]TS data'!$D$8+1)*24,4))))</f>
        <v>2</v>
      </c>
      <c r="R4550">
        <f t="shared" si="153"/>
        <v>5</v>
      </c>
      <c r="S4550">
        <f t="shared" si="152"/>
        <v>1</v>
      </c>
    </row>
    <row r="4551" spans="1:19" x14ac:dyDescent="0.5">
      <c r="A4551">
        <v>4543</v>
      </c>
      <c r="B4551">
        <f>RAW!B4551/8760</f>
        <v>1.1415525114155251E-4</v>
      </c>
      <c r="C4551">
        <f>RAW!C4551/8760</f>
        <v>1.0862349885844749E-4</v>
      </c>
      <c r="D4551">
        <f>RAW!D4551/8760</f>
        <v>1.1954033904109591E-4</v>
      </c>
      <c r="E4551">
        <f>RAW!E4551/8760</f>
        <v>1.1954033904109591E-4</v>
      </c>
      <c r="F4551">
        <f>RAW!F4551/8760</f>
        <v>5.650684931506849E-2</v>
      </c>
      <c r="Q4551">
        <f>IF(A4551-1&lt;('[1]TS data'!$D$5+1)*24,1,IF(A4551-1&lt;('[1]TS data'!$D$6+1)*24,2,IF(A4551-1&lt;('[1]TS data'!$D$7+1)*24,3,IF(A4551-1&lt;('[1]TS data'!$D$8+1)*24,4))))</f>
        <v>2</v>
      </c>
      <c r="R4551">
        <f t="shared" si="153"/>
        <v>6</v>
      </c>
      <c r="S4551">
        <f t="shared" si="152"/>
        <v>1</v>
      </c>
    </row>
    <row r="4552" spans="1:19" x14ac:dyDescent="0.5">
      <c r="A4552">
        <v>4544</v>
      </c>
      <c r="B4552">
        <f>RAW!B4552/8760</f>
        <v>1.1415525114155251E-4</v>
      </c>
      <c r="C4552">
        <f>RAW!C4552/8760</f>
        <v>1.0862349885844749E-4</v>
      </c>
      <c r="D4552">
        <f>RAW!D4552/8760</f>
        <v>1.1954033904109591E-4</v>
      </c>
      <c r="E4552">
        <f>RAW!E4552/8760</f>
        <v>1.1954033904109591E-4</v>
      </c>
      <c r="F4552">
        <f>RAW!F4552/8760</f>
        <v>5.9029680365296808E-2</v>
      </c>
      <c r="Q4552">
        <f>IF(A4552-1&lt;('[1]TS data'!$D$5+1)*24,1,IF(A4552-1&lt;('[1]TS data'!$D$6+1)*24,2,IF(A4552-1&lt;('[1]TS data'!$D$7+1)*24,3,IF(A4552-1&lt;('[1]TS data'!$D$8+1)*24,4))))</f>
        <v>2</v>
      </c>
      <c r="R4552">
        <f t="shared" si="153"/>
        <v>7</v>
      </c>
      <c r="S4552">
        <f t="shared" si="152"/>
        <v>1</v>
      </c>
    </row>
    <row r="4553" spans="1:19" x14ac:dyDescent="0.5">
      <c r="A4553">
        <v>4545</v>
      </c>
      <c r="B4553">
        <f>RAW!B4553/8760</f>
        <v>1.1415525114155251E-4</v>
      </c>
      <c r="C4553">
        <f>RAW!C4553/8760</f>
        <v>1.2069277625570776E-4</v>
      </c>
      <c r="D4553">
        <f>RAW!D4553/8760</f>
        <v>1.3885332534246576E-4</v>
      </c>
      <c r="E4553">
        <f>RAW!E4553/8760</f>
        <v>1.3885332534246576E-4</v>
      </c>
      <c r="F4553">
        <f>RAW!F4553/8760</f>
        <v>6.1335616438356159E-2</v>
      </c>
      <c r="Q4553">
        <f>IF(A4553-1&lt;('[1]TS data'!$D$5+1)*24,1,IF(A4553-1&lt;('[1]TS data'!$D$6+1)*24,2,IF(A4553-1&lt;('[1]TS data'!$D$7+1)*24,3,IF(A4553-1&lt;('[1]TS data'!$D$8+1)*24,4))))</f>
        <v>2</v>
      </c>
      <c r="R4553">
        <f t="shared" si="153"/>
        <v>8</v>
      </c>
      <c r="S4553">
        <f t="shared" si="152"/>
        <v>1</v>
      </c>
    </row>
    <row r="4554" spans="1:19" x14ac:dyDescent="0.5">
      <c r="A4554">
        <v>4546</v>
      </c>
      <c r="B4554">
        <f>RAW!B4554/8760</f>
        <v>1.1415525114155251E-4</v>
      </c>
      <c r="C4554">
        <f>RAW!C4554/8760</f>
        <v>1.2069277625570776E-4</v>
      </c>
      <c r="D4554">
        <f>RAW!D4554/8760</f>
        <v>1.3885332534246576E-4</v>
      </c>
      <c r="E4554">
        <f>RAW!E4554/8760</f>
        <v>1.3885332534246576E-4</v>
      </c>
      <c r="F4554">
        <f>RAW!F4554/8760</f>
        <v>6.2271689497716894E-2</v>
      </c>
      <c r="Q4554">
        <f>IF(A4554-1&lt;('[1]TS data'!$D$5+1)*24,1,IF(A4554-1&lt;('[1]TS data'!$D$6+1)*24,2,IF(A4554-1&lt;('[1]TS data'!$D$7+1)*24,3,IF(A4554-1&lt;('[1]TS data'!$D$8+1)*24,4))))</f>
        <v>2</v>
      </c>
      <c r="R4554">
        <f t="shared" si="153"/>
        <v>9</v>
      </c>
      <c r="S4554">
        <f t="shared" ref="S4554:S4617" si="154">SUMIFS($Y$9:$Y$296,$V$9:$V$296,$Q4554,$X$9:$X$296,$R4554)</f>
        <v>1</v>
      </c>
    </row>
    <row r="4555" spans="1:19" x14ac:dyDescent="0.5">
      <c r="A4555">
        <v>4547</v>
      </c>
      <c r="B4555">
        <f>RAW!B4555/8760</f>
        <v>1.1415525114155251E-4</v>
      </c>
      <c r="C4555">
        <f>RAW!C4555/8760</f>
        <v>1.2069277625570776E-4</v>
      </c>
      <c r="D4555">
        <f>RAW!D4555/8760</f>
        <v>1.3840907305936074E-4</v>
      </c>
      <c r="E4555">
        <f>RAW!E4555/8760</f>
        <v>1.3840907305936074E-4</v>
      </c>
      <c r="F4555">
        <f>RAW!F4555/8760</f>
        <v>6.1187214611872147E-2</v>
      </c>
      <c r="Q4555">
        <f>IF(A4555-1&lt;('[1]TS data'!$D$5+1)*24,1,IF(A4555-1&lt;('[1]TS data'!$D$6+1)*24,2,IF(A4555-1&lt;('[1]TS data'!$D$7+1)*24,3,IF(A4555-1&lt;('[1]TS data'!$D$8+1)*24,4))))</f>
        <v>2</v>
      </c>
      <c r="R4555">
        <f t="shared" ref="R4555:R4618" si="155">IF(R4554&lt;23,R4554+1,0)</f>
        <v>10</v>
      </c>
      <c r="S4555">
        <f t="shared" si="154"/>
        <v>1</v>
      </c>
    </row>
    <row r="4556" spans="1:19" x14ac:dyDescent="0.5">
      <c r="A4556">
        <v>4548</v>
      </c>
      <c r="B4556">
        <f>RAW!B4556/8760</f>
        <v>1.1415525114155251E-4</v>
      </c>
      <c r="C4556">
        <f>RAW!C4556/8760</f>
        <v>1.2069277625570776E-4</v>
      </c>
      <c r="D4556">
        <f>RAW!D4556/8760</f>
        <v>1.3840907305936074E-4</v>
      </c>
      <c r="E4556">
        <f>RAW!E4556/8760</f>
        <v>1.3840907305936074E-4</v>
      </c>
      <c r="F4556">
        <f>RAW!F4556/8760</f>
        <v>6.0707762557077619E-2</v>
      </c>
      <c r="Q4556">
        <f>IF(A4556-1&lt;('[1]TS data'!$D$5+1)*24,1,IF(A4556-1&lt;('[1]TS data'!$D$6+1)*24,2,IF(A4556-1&lt;('[1]TS data'!$D$7+1)*24,3,IF(A4556-1&lt;('[1]TS data'!$D$8+1)*24,4))))</f>
        <v>2</v>
      </c>
      <c r="R4556">
        <f t="shared" si="155"/>
        <v>11</v>
      </c>
      <c r="S4556">
        <f t="shared" si="154"/>
        <v>1</v>
      </c>
    </row>
    <row r="4557" spans="1:19" x14ac:dyDescent="0.5">
      <c r="A4557">
        <v>4549</v>
      </c>
      <c r="B4557">
        <f>RAW!B4557/8760</f>
        <v>1.1415525114155251E-4</v>
      </c>
      <c r="C4557">
        <f>RAW!C4557/8760</f>
        <v>1.2069277625570776E-4</v>
      </c>
      <c r="D4557">
        <f>RAW!D4557/8760</f>
        <v>1.3094657191780823E-4</v>
      </c>
      <c r="E4557">
        <f>RAW!E4557/8760</f>
        <v>1.3094657191780823E-4</v>
      </c>
      <c r="F4557">
        <f>RAW!F4557/8760</f>
        <v>5.9737442922374422E-2</v>
      </c>
      <c r="Q4557">
        <f>IF(A4557-1&lt;('[1]TS data'!$D$5+1)*24,1,IF(A4557-1&lt;('[1]TS data'!$D$6+1)*24,2,IF(A4557-1&lt;('[1]TS data'!$D$7+1)*24,3,IF(A4557-1&lt;('[1]TS data'!$D$8+1)*24,4))))</f>
        <v>2</v>
      </c>
      <c r="R4557">
        <f t="shared" si="155"/>
        <v>12</v>
      </c>
      <c r="S4557">
        <f t="shared" si="154"/>
        <v>2</v>
      </c>
    </row>
    <row r="4558" spans="1:19" x14ac:dyDescent="0.5">
      <c r="A4558">
        <v>4550</v>
      </c>
      <c r="B4558">
        <f>RAW!B4558/8760</f>
        <v>1.1415525114155251E-4</v>
      </c>
      <c r="C4558">
        <f>RAW!C4558/8760</f>
        <v>1.2069277625570776E-4</v>
      </c>
      <c r="D4558">
        <f>RAW!D4558/8760</f>
        <v>1.3094657191780823E-4</v>
      </c>
      <c r="E4558">
        <f>RAW!E4558/8760</f>
        <v>1.3094657191780823E-4</v>
      </c>
      <c r="F4558">
        <f>RAW!F4558/8760</f>
        <v>5.9965753424657528E-2</v>
      </c>
      <c r="Q4558">
        <f>IF(A4558-1&lt;('[1]TS data'!$D$5+1)*24,1,IF(A4558-1&lt;('[1]TS data'!$D$6+1)*24,2,IF(A4558-1&lt;('[1]TS data'!$D$7+1)*24,3,IF(A4558-1&lt;('[1]TS data'!$D$8+1)*24,4))))</f>
        <v>2</v>
      </c>
      <c r="R4558">
        <f t="shared" si="155"/>
        <v>13</v>
      </c>
      <c r="S4558">
        <f t="shared" si="154"/>
        <v>2</v>
      </c>
    </row>
    <row r="4559" spans="1:19" x14ac:dyDescent="0.5">
      <c r="A4559">
        <v>4551</v>
      </c>
      <c r="B4559">
        <f>RAW!B4559/8760</f>
        <v>1.1415525114155251E-4</v>
      </c>
      <c r="C4559">
        <f>RAW!C4559/8760</f>
        <v>1.2069277625570776E-4</v>
      </c>
      <c r="D4559">
        <f>RAW!D4559/8760</f>
        <v>1.1892441780821918E-4</v>
      </c>
      <c r="E4559">
        <f>RAW!E4559/8760</f>
        <v>1.1892441780821918E-4</v>
      </c>
      <c r="F4559">
        <f>RAW!F4559/8760</f>
        <v>6.2100456621004566E-2</v>
      </c>
      <c r="Q4559">
        <f>IF(A4559-1&lt;('[1]TS data'!$D$5+1)*24,1,IF(A4559-1&lt;('[1]TS data'!$D$6+1)*24,2,IF(A4559-1&lt;('[1]TS data'!$D$7+1)*24,3,IF(A4559-1&lt;('[1]TS data'!$D$8+1)*24,4))))</f>
        <v>2</v>
      </c>
      <c r="R4559">
        <f t="shared" si="155"/>
        <v>14</v>
      </c>
      <c r="S4559">
        <f t="shared" si="154"/>
        <v>2</v>
      </c>
    </row>
    <row r="4560" spans="1:19" x14ac:dyDescent="0.5">
      <c r="A4560">
        <v>4552</v>
      </c>
      <c r="B4560">
        <f>RAW!B4560/8760</f>
        <v>1.1415525114155251E-4</v>
      </c>
      <c r="C4560">
        <f>RAW!C4560/8760</f>
        <v>1.2069277625570776E-4</v>
      </c>
      <c r="D4560">
        <f>RAW!D4560/8760</f>
        <v>1.1892441780821918E-4</v>
      </c>
      <c r="E4560">
        <f>RAW!E4560/8760</f>
        <v>1.1892441780821918E-4</v>
      </c>
      <c r="F4560">
        <f>RAW!F4560/8760</f>
        <v>6.2819634703196348E-2</v>
      </c>
      <c r="Q4560">
        <f>IF(A4560-1&lt;('[1]TS data'!$D$5+1)*24,1,IF(A4560-1&lt;('[1]TS data'!$D$6+1)*24,2,IF(A4560-1&lt;('[1]TS data'!$D$7+1)*24,3,IF(A4560-1&lt;('[1]TS data'!$D$8+1)*24,4))))</f>
        <v>2</v>
      </c>
      <c r="R4560">
        <f t="shared" si="155"/>
        <v>15</v>
      </c>
      <c r="S4560">
        <f t="shared" si="154"/>
        <v>2</v>
      </c>
    </row>
    <row r="4561" spans="1:19" x14ac:dyDescent="0.5">
      <c r="A4561">
        <v>4553</v>
      </c>
      <c r="B4561">
        <f>RAW!B4561/8760</f>
        <v>1.1415525114155251E-4</v>
      </c>
      <c r="C4561">
        <f>RAW!C4561/8760</f>
        <v>1.2069277625570776E-4</v>
      </c>
      <c r="D4561">
        <f>RAW!D4561/8760</f>
        <v>1.3389908904109588E-4</v>
      </c>
      <c r="E4561">
        <f>RAW!E4561/8760</f>
        <v>1.3389908904109588E-4</v>
      </c>
      <c r="F4561">
        <f>RAW!F4561/8760</f>
        <v>6.2294520547945209E-2</v>
      </c>
      <c r="Q4561">
        <f>IF(A4561-1&lt;('[1]TS data'!$D$5+1)*24,1,IF(A4561-1&lt;('[1]TS data'!$D$6+1)*24,2,IF(A4561-1&lt;('[1]TS data'!$D$7+1)*24,3,IF(A4561-1&lt;('[1]TS data'!$D$8+1)*24,4))))</f>
        <v>2</v>
      </c>
      <c r="R4561">
        <f t="shared" si="155"/>
        <v>16</v>
      </c>
      <c r="S4561">
        <f t="shared" si="154"/>
        <v>2</v>
      </c>
    </row>
    <row r="4562" spans="1:19" x14ac:dyDescent="0.5">
      <c r="A4562">
        <v>4554</v>
      </c>
      <c r="B4562">
        <f>RAW!B4562/8760</f>
        <v>1.1415525114155251E-4</v>
      </c>
      <c r="C4562">
        <f>RAW!C4562/8760</f>
        <v>1.2069277625570776E-4</v>
      </c>
      <c r="D4562">
        <f>RAW!D4562/8760</f>
        <v>1.3389908904109588E-4</v>
      </c>
      <c r="E4562">
        <f>RAW!E4562/8760</f>
        <v>1.3389908904109588E-4</v>
      </c>
      <c r="F4562">
        <f>RAW!F4562/8760</f>
        <v>5.9543378995433792E-2</v>
      </c>
      <c r="Q4562">
        <f>IF(A4562-1&lt;('[1]TS data'!$D$5+1)*24,1,IF(A4562-1&lt;('[1]TS data'!$D$6+1)*24,2,IF(A4562-1&lt;('[1]TS data'!$D$7+1)*24,3,IF(A4562-1&lt;('[1]TS data'!$D$8+1)*24,4))))</f>
        <v>2</v>
      </c>
      <c r="R4562">
        <f t="shared" si="155"/>
        <v>17</v>
      </c>
      <c r="S4562">
        <f t="shared" si="154"/>
        <v>2</v>
      </c>
    </row>
    <row r="4563" spans="1:19" x14ac:dyDescent="0.5">
      <c r="A4563">
        <v>4555</v>
      </c>
      <c r="B4563">
        <f>RAW!B4563/8760</f>
        <v>1.1415525114155251E-4</v>
      </c>
      <c r="C4563">
        <f>RAW!C4563/8760</f>
        <v>1.2069277625570776E-4</v>
      </c>
      <c r="D4563">
        <f>RAW!D4563/8760</f>
        <v>1.3389908904109588E-4</v>
      </c>
      <c r="E4563">
        <f>RAW!E4563/8760</f>
        <v>1.3389908904109588E-4</v>
      </c>
      <c r="F4563">
        <f>RAW!F4563/8760</f>
        <v>7.4429223744292242E-2</v>
      </c>
      <c r="Q4563">
        <f>IF(A4563-1&lt;('[1]TS data'!$D$5+1)*24,1,IF(A4563-1&lt;('[1]TS data'!$D$6+1)*24,2,IF(A4563-1&lt;('[1]TS data'!$D$7+1)*24,3,IF(A4563-1&lt;('[1]TS data'!$D$8+1)*24,4))))</f>
        <v>2</v>
      </c>
      <c r="R4563">
        <f t="shared" si="155"/>
        <v>18</v>
      </c>
      <c r="S4563">
        <f t="shared" si="154"/>
        <v>2</v>
      </c>
    </row>
    <row r="4564" spans="1:19" x14ac:dyDescent="0.5">
      <c r="A4564">
        <v>4556</v>
      </c>
      <c r="B4564">
        <f>RAW!B4564/8760</f>
        <v>1.1415525114155251E-4</v>
      </c>
      <c r="C4564">
        <f>RAW!C4564/8760</f>
        <v>1.0862349885844749E-4</v>
      </c>
      <c r="D4564">
        <f>RAW!D4564/8760</f>
        <v>1.9105782648401828E-4</v>
      </c>
      <c r="E4564">
        <f>RAW!E4564/8760</f>
        <v>1.9105782648401828E-4</v>
      </c>
      <c r="F4564">
        <f>RAW!F4564/8760</f>
        <v>8.1267123287671231E-2</v>
      </c>
      <c r="Q4564">
        <f>IF(A4564-1&lt;('[1]TS data'!$D$5+1)*24,1,IF(A4564-1&lt;('[1]TS data'!$D$6+1)*24,2,IF(A4564-1&lt;('[1]TS data'!$D$7+1)*24,3,IF(A4564-1&lt;('[1]TS data'!$D$8+1)*24,4))))</f>
        <v>2</v>
      </c>
      <c r="R4564">
        <f t="shared" si="155"/>
        <v>19</v>
      </c>
      <c r="S4564">
        <f t="shared" si="154"/>
        <v>2</v>
      </c>
    </row>
    <row r="4565" spans="1:19" x14ac:dyDescent="0.5">
      <c r="A4565">
        <v>4557</v>
      </c>
      <c r="B4565">
        <f>RAW!B4565/8760</f>
        <v>1.1415525114155251E-4</v>
      </c>
      <c r="C4565">
        <f>RAW!C4565/8760</f>
        <v>1.0862349885844749E-4</v>
      </c>
      <c r="D4565">
        <f>RAW!D4565/8760</f>
        <v>1.6084553995433792E-4</v>
      </c>
      <c r="E4565">
        <f>RAW!E4565/8760</f>
        <v>1.6084553995433792E-4</v>
      </c>
      <c r="F4565">
        <f>RAW!F4565/8760</f>
        <v>8.1347031963470318E-2</v>
      </c>
      <c r="Q4565">
        <f>IF(A4565-1&lt;('[1]TS data'!$D$5+1)*24,1,IF(A4565-1&lt;('[1]TS data'!$D$6+1)*24,2,IF(A4565-1&lt;('[1]TS data'!$D$7+1)*24,3,IF(A4565-1&lt;('[1]TS data'!$D$8+1)*24,4))))</f>
        <v>2</v>
      </c>
      <c r="R4565">
        <f t="shared" si="155"/>
        <v>20</v>
      </c>
      <c r="S4565">
        <f t="shared" si="154"/>
        <v>2</v>
      </c>
    </row>
    <row r="4566" spans="1:19" x14ac:dyDescent="0.5">
      <c r="A4566">
        <v>4558</v>
      </c>
      <c r="B4566">
        <f>RAW!B4566/8760</f>
        <v>1.1415525114155251E-4</v>
      </c>
      <c r="C4566">
        <f>RAW!C4566/8760</f>
        <v>1.0862349885844749E-4</v>
      </c>
      <c r="D4566">
        <f>RAW!D4566/8760</f>
        <v>1.6084553995433792E-4</v>
      </c>
      <c r="E4566">
        <f>RAW!E4566/8760</f>
        <v>1.6084553995433792E-4</v>
      </c>
      <c r="F4566">
        <f>RAW!F4566/8760</f>
        <v>7.9303652968036528E-2</v>
      </c>
      <c r="Q4566">
        <f>IF(A4566-1&lt;('[1]TS data'!$D$5+1)*24,1,IF(A4566-1&lt;('[1]TS data'!$D$6+1)*24,2,IF(A4566-1&lt;('[1]TS data'!$D$7+1)*24,3,IF(A4566-1&lt;('[1]TS data'!$D$8+1)*24,4))))</f>
        <v>2</v>
      </c>
      <c r="R4566">
        <f t="shared" si="155"/>
        <v>21</v>
      </c>
      <c r="S4566">
        <f t="shared" si="154"/>
        <v>2</v>
      </c>
    </row>
    <row r="4567" spans="1:19" x14ac:dyDescent="0.5">
      <c r="A4567">
        <v>4559</v>
      </c>
      <c r="B4567">
        <f>RAW!B4567/8760</f>
        <v>1.1415525114155251E-4</v>
      </c>
      <c r="C4567">
        <f>RAW!C4567/8760</f>
        <v>1.0862349885844749E-4</v>
      </c>
      <c r="D4567">
        <f>RAW!D4567/8760</f>
        <v>9.8400609589041103E-5</v>
      </c>
      <c r="E4567">
        <f>RAW!E4567/8760</f>
        <v>9.8400609589041103E-5</v>
      </c>
      <c r="F4567">
        <f>RAW!F4567/8760</f>
        <v>7.360730593607305E-2</v>
      </c>
      <c r="Q4567">
        <f>IF(A4567-1&lt;('[1]TS data'!$D$5+1)*24,1,IF(A4567-1&lt;('[1]TS data'!$D$6+1)*24,2,IF(A4567-1&lt;('[1]TS data'!$D$7+1)*24,3,IF(A4567-1&lt;('[1]TS data'!$D$8+1)*24,4))))</f>
        <v>2</v>
      </c>
      <c r="R4567">
        <f t="shared" si="155"/>
        <v>22</v>
      </c>
      <c r="S4567">
        <f t="shared" si="154"/>
        <v>2</v>
      </c>
    </row>
    <row r="4568" spans="1:19" x14ac:dyDescent="0.5">
      <c r="A4568">
        <v>4560</v>
      </c>
      <c r="B4568">
        <f>RAW!B4568/8760</f>
        <v>1.1415525114155251E-4</v>
      </c>
      <c r="C4568">
        <f>RAW!C4568/8760</f>
        <v>1.0862349885844749E-4</v>
      </c>
      <c r="D4568">
        <f>RAW!D4568/8760</f>
        <v>9.8400609589041103E-5</v>
      </c>
      <c r="E4568">
        <f>RAW!E4568/8760</f>
        <v>9.8400609589041103E-5</v>
      </c>
      <c r="F4568">
        <f>RAW!F4568/8760</f>
        <v>6.8447488584474886E-2</v>
      </c>
      <c r="Q4568">
        <f>IF(A4568-1&lt;('[1]TS data'!$D$5+1)*24,1,IF(A4568-1&lt;('[1]TS data'!$D$6+1)*24,2,IF(A4568-1&lt;('[1]TS data'!$D$7+1)*24,3,IF(A4568-1&lt;('[1]TS data'!$D$8+1)*24,4))))</f>
        <v>2</v>
      </c>
      <c r="R4568">
        <f t="shared" si="155"/>
        <v>23</v>
      </c>
      <c r="S4568">
        <f t="shared" si="154"/>
        <v>2</v>
      </c>
    </row>
    <row r="4569" spans="1:19" x14ac:dyDescent="0.5">
      <c r="A4569">
        <v>4561</v>
      </c>
      <c r="B4569">
        <f>RAW!B4569/8760</f>
        <v>1.1415525114155251E-4</v>
      </c>
      <c r="C4569">
        <f>RAW!C4569/8760</f>
        <v>1.0862349885844749E-4</v>
      </c>
      <c r="D4569">
        <f>RAW!D4569/8760</f>
        <v>5.5855196347031962E-5</v>
      </c>
      <c r="E4569">
        <f>RAW!E4569/8760</f>
        <v>5.5855196347031962E-5</v>
      </c>
      <c r="F4569">
        <f>RAW!F4569/8760</f>
        <v>6.5022831050228311E-2</v>
      </c>
      <c r="Q4569">
        <f>IF(A4569-1&lt;('[1]TS data'!$D$5+1)*24,1,IF(A4569-1&lt;('[1]TS data'!$D$6+1)*24,2,IF(A4569-1&lt;('[1]TS data'!$D$7+1)*24,3,IF(A4569-1&lt;('[1]TS data'!$D$8+1)*24,4))))</f>
        <v>2</v>
      </c>
      <c r="R4569">
        <f t="shared" si="155"/>
        <v>0</v>
      </c>
      <c r="S4569">
        <f t="shared" si="154"/>
        <v>1</v>
      </c>
    </row>
    <row r="4570" spans="1:19" x14ac:dyDescent="0.5">
      <c r="A4570">
        <v>4562</v>
      </c>
      <c r="B4570">
        <f>RAW!B4570/8760</f>
        <v>1.1415525114155251E-4</v>
      </c>
      <c r="C4570">
        <f>RAW!C4570/8760</f>
        <v>1.0862349885844749E-4</v>
      </c>
      <c r="D4570">
        <f>RAW!D4570/8760</f>
        <v>5.5855196347031962E-5</v>
      </c>
      <c r="E4570">
        <f>RAW!E4570/8760</f>
        <v>5.5855196347031962E-5</v>
      </c>
      <c r="F4570">
        <f>RAW!F4570/8760</f>
        <v>6.3458904109589043E-2</v>
      </c>
      <c r="Q4570">
        <f>IF(A4570-1&lt;('[1]TS data'!$D$5+1)*24,1,IF(A4570-1&lt;('[1]TS data'!$D$6+1)*24,2,IF(A4570-1&lt;('[1]TS data'!$D$7+1)*24,3,IF(A4570-1&lt;('[1]TS data'!$D$8+1)*24,4))))</f>
        <v>2</v>
      </c>
      <c r="R4570">
        <f t="shared" si="155"/>
        <v>1</v>
      </c>
      <c r="S4570">
        <f t="shared" si="154"/>
        <v>1</v>
      </c>
    </row>
    <row r="4571" spans="1:19" x14ac:dyDescent="0.5">
      <c r="A4571">
        <v>4563</v>
      </c>
      <c r="B4571">
        <f>RAW!B4571/8760</f>
        <v>1.1415525114155251E-4</v>
      </c>
      <c r="C4571">
        <f>RAW!C4571/8760</f>
        <v>1.0862349885844749E-4</v>
      </c>
      <c r="D4571">
        <f>RAW!D4571/8760</f>
        <v>5.5855196347031962E-5</v>
      </c>
      <c r="E4571">
        <f>RAW!E4571/8760</f>
        <v>5.5855196347031962E-5</v>
      </c>
      <c r="F4571">
        <f>RAW!F4571/8760</f>
        <v>6.2226027397260276E-2</v>
      </c>
      <c r="Q4571">
        <f>IF(A4571-1&lt;('[1]TS data'!$D$5+1)*24,1,IF(A4571-1&lt;('[1]TS data'!$D$6+1)*24,2,IF(A4571-1&lt;('[1]TS data'!$D$7+1)*24,3,IF(A4571-1&lt;('[1]TS data'!$D$8+1)*24,4))))</f>
        <v>2</v>
      </c>
      <c r="R4571">
        <f t="shared" si="155"/>
        <v>2</v>
      </c>
      <c r="S4571">
        <f t="shared" si="154"/>
        <v>1</v>
      </c>
    </row>
    <row r="4572" spans="1:19" x14ac:dyDescent="0.5">
      <c r="A4572">
        <v>4564</v>
      </c>
      <c r="B4572">
        <f>RAW!B4572/8760</f>
        <v>1.1415525114155251E-4</v>
      </c>
      <c r="C4572">
        <f>RAW!C4572/8760</f>
        <v>1.0862349885844749E-4</v>
      </c>
      <c r="D4572">
        <f>RAW!D4572/8760</f>
        <v>5.5855196347031962E-5</v>
      </c>
      <c r="E4572">
        <f>RAW!E4572/8760</f>
        <v>5.5855196347031962E-5</v>
      </c>
      <c r="F4572">
        <f>RAW!F4572/8760</f>
        <v>6.1632420091324198E-2</v>
      </c>
      <c r="Q4572">
        <f>IF(A4572-1&lt;('[1]TS data'!$D$5+1)*24,1,IF(A4572-1&lt;('[1]TS data'!$D$6+1)*24,2,IF(A4572-1&lt;('[1]TS data'!$D$7+1)*24,3,IF(A4572-1&lt;('[1]TS data'!$D$8+1)*24,4))))</f>
        <v>2</v>
      </c>
      <c r="R4572">
        <f t="shared" si="155"/>
        <v>3</v>
      </c>
      <c r="S4572">
        <f t="shared" si="154"/>
        <v>1</v>
      </c>
    </row>
    <row r="4573" spans="1:19" x14ac:dyDescent="0.5">
      <c r="A4573">
        <v>4565</v>
      </c>
      <c r="B4573">
        <f>RAW!B4573/8760</f>
        <v>1.1415525114155251E-4</v>
      </c>
      <c r="C4573">
        <f>RAW!C4573/8760</f>
        <v>1.0862349885844749E-4</v>
      </c>
      <c r="D4573">
        <f>RAW!D4573/8760</f>
        <v>5.5855196347031962E-5</v>
      </c>
      <c r="E4573">
        <f>RAW!E4573/8760</f>
        <v>5.5855196347031962E-5</v>
      </c>
      <c r="F4573">
        <f>RAW!F4573/8760</f>
        <v>6.19634703196347E-2</v>
      </c>
      <c r="Q4573">
        <f>IF(A4573-1&lt;('[1]TS data'!$D$5+1)*24,1,IF(A4573-1&lt;('[1]TS data'!$D$6+1)*24,2,IF(A4573-1&lt;('[1]TS data'!$D$7+1)*24,3,IF(A4573-1&lt;('[1]TS data'!$D$8+1)*24,4))))</f>
        <v>2</v>
      </c>
      <c r="R4573">
        <f t="shared" si="155"/>
        <v>4</v>
      </c>
      <c r="S4573">
        <f t="shared" si="154"/>
        <v>1</v>
      </c>
    </row>
    <row r="4574" spans="1:19" x14ac:dyDescent="0.5">
      <c r="A4574">
        <v>4566</v>
      </c>
      <c r="B4574">
        <f>RAW!B4574/8760</f>
        <v>1.1415525114155251E-4</v>
      </c>
      <c r="C4574">
        <f>RAW!C4574/8760</f>
        <v>1.0862349885844749E-4</v>
      </c>
      <c r="D4574">
        <f>RAW!D4574/8760</f>
        <v>5.5855196347031962E-5</v>
      </c>
      <c r="E4574">
        <f>RAW!E4574/8760</f>
        <v>5.5855196347031962E-5</v>
      </c>
      <c r="F4574">
        <f>RAW!F4574/8760</f>
        <v>6.2773972602739717E-2</v>
      </c>
      <c r="Q4574">
        <f>IF(A4574-1&lt;('[1]TS data'!$D$5+1)*24,1,IF(A4574-1&lt;('[1]TS data'!$D$6+1)*24,2,IF(A4574-1&lt;('[1]TS data'!$D$7+1)*24,3,IF(A4574-1&lt;('[1]TS data'!$D$8+1)*24,4))))</f>
        <v>2</v>
      </c>
      <c r="R4574">
        <f t="shared" si="155"/>
        <v>5</v>
      </c>
      <c r="S4574">
        <f t="shared" si="154"/>
        <v>1</v>
      </c>
    </row>
    <row r="4575" spans="1:19" x14ac:dyDescent="0.5">
      <c r="A4575">
        <v>4567</v>
      </c>
      <c r="B4575">
        <f>RAW!B4575/8760</f>
        <v>1.1415525114155251E-4</v>
      </c>
      <c r="C4575">
        <f>RAW!C4575/8760</f>
        <v>1.0862349885844749E-4</v>
      </c>
      <c r="D4575">
        <f>RAW!D4575/8760</f>
        <v>1.1954033904109591E-4</v>
      </c>
      <c r="E4575">
        <f>RAW!E4575/8760</f>
        <v>1.1954033904109591E-4</v>
      </c>
      <c r="F4575">
        <f>RAW!F4575/8760</f>
        <v>5.6449771689497719E-2</v>
      </c>
      <c r="Q4575">
        <f>IF(A4575-1&lt;('[1]TS data'!$D$5+1)*24,1,IF(A4575-1&lt;('[1]TS data'!$D$6+1)*24,2,IF(A4575-1&lt;('[1]TS data'!$D$7+1)*24,3,IF(A4575-1&lt;('[1]TS data'!$D$8+1)*24,4))))</f>
        <v>2</v>
      </c>
      <c r="R4575">
        <f t="shared" si="155"/>
        <v>6</v>
      </c>
      <c r="S4575">
        <f t="shared" si="154"/>
        <v>1</v>
      </c>
    </row>
    <row r="4576" spans="1:19" x14ac:dyDescent="0.5">
      <c r="A4576">
        <v>4568</v>
      </c>
      <c r="B4576">
        <f>RAW!B4576/8760</f>
        <v>1.1415525114155251E-4</v>
      </c>
      <c r="C4576">
        <f>RAW!C4576/8760</f>
        <v>1.0862349885844749E-4</v>
      </c>
      <c r="D4576">
        <f>RAW!D4576/8760</f>
        <v>1.1954033904109591E-4</v>
      </c>
      <c r="E4576">
        <f>RAW!E4576/8760</f>
        <v>1.1954033904109591E-4</v>
      </c>
      <c r="F4576">
        <f>RAW!F4576/8760</f>
        <v>5.9086757990867579E-2</v>
      </c>
      <c r="Q4576">
        <f>IF(A4576-1&lt;('[1]TS data'!$D$5+1)*24,1,IF(A4576-1&lt;('[1]TS data'!$D$6+1)*24,2,IF(A4576-1&lt;('[1]TS data'!$D$7+1)*24,3,IF(A4576-1&lt;('[1]TS data'!$D$8+1)*24,4))))</f>
        <v>2</v>
      </c>
      <c r="R4576">
        <f t="shared" si="155"/>
        <v>7</v>
      </c>
      <c r="S4576">
        <f t="shared" si="154"/>
        <v>1</v>
      </c>
    </row>
    <row r="4577" spans="1:19" x14ac:dyDescent="0.5">
      <c r="A4577">
        <v>4569</v>
      </c>
      <c r="B4577">
        <f>RAW!B4577/8760</f>
        <v>1.1415525114155251E-4</v>
      </c>
      <c r="C4577">
        <f>RAW!C4577/8760</f>
        <v>1.2069277625570776E-4</v>
      </c>
      <c r="D4577">
        <f>RAW!D4577/8760</f>
        <v>1.3885332534246576E-4</v>
      </c>
      <c r="E4577">
        <f>RAW!E4577/8760</f>
        <v>1.3885332534246576E-4</v>
      </c>
      <c r="F4577">
        <f>RAW!F4577/8760</f>
        <v>6.0605022831050223E-2</v>
      </c>
      <c r="Q4577">
        <f>IF(A4577-1&lt;('[1]TS data'!$D$5+1)*24,1,IF(A4577-1&lt;('[1]TS data'!$D$6+1)*24,2,IF(A4577-1&lt;('[1]TS data'!$D$7+1)*24,3,IF(A4577-1&lt;('[1]TS data'!$D$8+1)*24,4))))</f>
        <v>2</v>
      </c>
      <c r="R4577">
        <f t="shared" si="155"/>
        <v>8</v>
      </c>
      <c r="S4577">
        <f t="shared" si="154"/>
        <v>1</v>
      </c>
    </row>
    <row r="4578" spans="1:19" x14ac:dyDescent="0.5">
      <c r="A4578">
        <v>4570</v>
      </c>
      <c r="B4578">
        <f>RAW!B4578/8760</f>
        <v>1.1415525114155251E-4</v>
      </c>
      <c r="C4578">
        <f>RAW!C4578/8760</f>
        <v>1.2069277625570776E-4</v>
      </c>
      <c r="D4578">
        <f>RAW!D4578/8760</f>
        <v>1.3885332534246576E-4</v>
      </c>
      <c r="E4578">
        <f>RAW!E4578/8760</f>
        <v>1.3885332534246576E-4</v>
      </c>
      <c r="F4578">
        <f>RAW!F4578/8760</f>
        <v>6.0913242009132423E-2</v>
      </c>
      <c r="Q4578">
        <f>IF(A4578-1&lt;('[1]TS data'!$D$5+1)*24,1,IF(A4578-1&lt;('[1]TS data'!$D$6+1)*24,2,IF(A4578-1&lt;('[1]TS data'!$D$7+1)*24,3,IF(A4578-1&lt;('[1]TS data'!$D$8+1)*24,4))))</f>
        <v>2</v>
      </c>
      <c r="R4578">
        <f t="shared" si="155"/>
        <v>9</v>
      </c>
      <c r="S4578">
        <f t="shared" si="154"/>
        <v>1</v>
      </c>
    </row>
    <row r="4579" spans="1:19" x14ac:dyDescent="0.5">
      <c r="A4579">
        <v>4571</v>
      </c>
      <c r="B4579">
        <f>RAW!B4579/8760</f>
        <v>1.1415525114155251E-4</v>
      </c>
      <c r="C4579">
        <f>RAW!C4579/8760</f>
        <v>1.2069277625570776E-4</v>
      </c>
      <c r="D4579">
        <f>RAW!D4579/8760</f>
        <v>1.3840907305936074E-4</v>
      </c>
      <c r="E4579">
        <f>RAW!E4579/8760</f>
        <v>1.3840907305936074E-4</v>
      </c>
      <c r="F4579">
        <f>RAW!F4579/8760</f>
        <v>6.0205479452054789E-2</v>
      </c>
      <c r="Q4579">
        <f>IF(A4579-1&lt;('[1]TS data'!$D$5+1)*24,1,IF(A4579-1&lt;('[1]TS data'!$D$6+1)*24,2,IF(A4579-1&lt;('[1]TS data'!$D$7+1)*24,3,IF(A4579-1&lt;('[1]TS data'!$D$8+1)*24,4))))</f>
        <v>2</v>
      </c>
      <c r="R4579">
        <f t="shared" si="155"/>
        <v>10</v>
      </c>
      <c r="S4579">
        <f t="shared" si="154"/>
        <v>1</v>
      </c>
    </row>
    <row r="4580" spans="1:19" x14ac:dyDescent="0.5">
      <c r="A4580">
        <v>4572</v>
      </c>
      <c r="B4580">
        <f>RAW!B4580/8760</f>
        <v>1.1415525114155251E-4</v>
      </c>
      <c r="C4580">
        <f>RAW!C4580/8760</f>
        <v>1.2069277625570776E-4</v>
      </c>
      <c r="D4580">
        <f>RAW!D4580/8760</f>
        <v>1.3840907305936074E-4</v>
      </c>
      <c r="E4580">
        <f>RAW!E4580/8760</f>
        <v>1.3840907305936074E-4</v>
      </c>
      <c r="F4580">
        <f>RAW!F4580/8760</f>
        <v>5.8321917808219173E-2</v>
      </c>
      <c r="Q4580">
        <f>IF(A4580-1&lt;('[1]TS data'!$D$5+1)*24,1,IF(A4580-1&lt;('[1]TS data'!$D$6+1)*24,2,IF(A4580-1&lt;('[1]TS data'!$D$7+1)*24,3,IF(A4580-1&lt;('[1]TS data'!$D$8+1)*24,4))))</f>
        <v>2</v>
      </c>
      <c r="R4580">
        <f t="shared" si="155"/>
        <v>11</v>
      </c>
      <c r="S4580">
        <f t="shared" si="154"/>
        <v>1</v>
      </c>
    </row>
    <row r="4581" spans="1:19" x14ac:dyDescent="0.5">
      <c r="A4581">
        <v>4573</v>
      </c>
      <c r="B4581">
        <f>RAW!B4581/8760</f>
        <v>1.1415525114155251E-4</v>
      </c>
      <c r="C4581">
        <f>RAW!C4581/8760</f>
        <v>1.2069277625570776E-4</v>
      </c>
      <c r="D4581">
        <f>RAW!D4581/8760</f>
        <v>1.3094657191780823E-4</v>
      </c>
      <c r="E4581">
        <f>RAW!E4581/8760</f>
        <v>1.3094657191780823E-4</v>
      </c>
      <c r="F4581">
        <f>RAW!F4581/8760</f>
        <v>5.7054794520547944E-2</v>
      </c>
      <c r="Q4581">
        <f>IF(A4581-1&lt;('[1]TS data'!$D$5+1)*24,1,IF(A4581-1&lt;('[1]TS data'!$D$6+1)*24,2,IF(A4581-1&lt;('[1]TS data'!$D$7+1)*24,3,IF(A4581-1&lt;('[1]TS data'!$D$8+1)*24,4))))</f>
        <v>2</v>
      </c>
      <c r="R4581">
        <f t="shared" si="155"/>
        <v>12</v>
      </c>
      <c r="S4581">
        <f t="shared" si="154"/>
        <v>2</v>
      </c>
    </row>
    <row r="4582" spans="1:19" x14ac:dyDescent="0.5">
      <c r="A4582">
        <v>4574</v>
      </c>
      <c r="B4582">
        <f>RAW!B4582/8760</f>
        <v>1.1415525114155251E-4</v>
      </c>
      <c r="C4582">
        <f>RAW!C4582/8760</f>
        <v>1.2069277625570776E-4</v>
      </c>
      <c r="D4582">
        <f>RAW!D4582/8760</f>
        <v>1.3094657191780823E-4</v>
      </c>
      <c r="E4582">
        <f>RAW!E4582/8760</f>
        <v>1.3094657191780823E-4</v>
      </c>
      <c r="F4582">
        <f>RAW!F4582/8760</f>
        <v>5.7420091324200916E-2</v>
      </c>
      <c r="Q4582">
        <f>IF(A4582-1&lt;('[1]TS data'!$D$5+1)*24,1,IF(A4582-1&lt;('[1]TS data'!$D$6+1)*24,2,IF(A4582-1&lt;('[1]TS data'!$D$7+1)*24,3,IF(A4582-1&lt;('[1]TS data'!$D$8+1)*24,4))))</f>
        <v>2</v>
      </c>
      <c r="R4582">
        <f t="shared" si="155"/>
        <v>13</v>
      </c>
      <c r="S4582">
        <f t="shared" si="154"/>
        <v>2</v>
      </c>
    </row>
    <row r="4583" spans="1:19" x14ac:dyDescent="0.5">
      <c r="A4583">
        <v>4575</v>
      </c>
      <c r="B4583">
        <f>RAW!B4583/8760</f>
        <v>1.1415525114155251E-4</v>
      </c>
      <c r="C4583">
        <f>RAW!C4583/8760</f>
        <v>1.2069277625570776E-4</v>
      </c>
      <c r="D4583">
        <f>RAW!D4583/8760</f>
        <v>1.1892441780821918E-4</v>
      </c>
      <c r="E4583">
        <f>RAW!E4583/8760</f>
        <v>1.1892441780821918E-4</v>
      </c>
      <c r="F4583">
        <f>RAW!F4583/8760</f>
        <v>5.9691780821917804E-2</v>
      </c>
      <c r="Q4583">
        <f>IF(A4583-1&lt;('[1]TS data'!$D$5+1)*24,1,IF(A4583-1&lt;('[1]TS data'!$D$6+1)*24,2,IF(A4583-1&lt;('[1]TS data'!$D$7+1)*24,3,IF(A4583-1&lt;('[1]TS data'!$D$8+1)*24,4))))</f>
        <v>2</v>
      </c>
      <c r="R4583">
        <f t="shared" si="155"/>
        <v>14</v>
      </c>
      <c r="S4583">
        <f t="shared" si="154"/>
        <v>2</v>
      </c>
    </row>
    <row r="4584" spans="1:19" x14ac:dyDescent="0.5">
      <c r="A4584">
        <v>4576</v>
      </c>
      <c r="B4584">
        <f>RAW!B4584/8760</f>
        <v>1.1415525114155251E-4</v>
      </c>
      <c r="C4584">
        <f>RAW!C4584/8760</f>
        <v>1.2069277625570776E-4</v>
      </c>
      <c r="D4584">
        <f>RAW!D4584/8760</f>
        <v>1.1892441780821918E-4</v>
      </c>
      <c r="E4584">
        <f>RAW!E4584/8760</f>
        <v>1.1892441780821918E-4</v>
      </c>
      <c r="F4584">
        <f>RAW!F4584/8760</f>
        <v>5.9920091324200911E-2</v>
      </c>
      <c r="Q4584">
        <f>IF(A4584-1&lt;('[1]TS data'!$D$5+1)*24,1,IF(A4584-1&lt;('[1]TS data'!$D$6+1)*24,2,IF(A4584-1&lt;('[1]TS data'!$D$7+1)*24,3,IF(A4584-1&lt;('[1]TS data'!$D$8+1)*24,4))))</f>
        <v>2</v>
      </c>
      <c r="R4584">
        <f t="shared" si="155"/>
        <v>15</v>
      </c>
      <c r="S4584">
        <f t="shared" si="154"/>
        <v>2</v>
      </c>
    </row>
    <row r="4585" spans="1:19" x14ac:dyDescent="0.5">
      <c r="A4585">
        <v>4577</v>
      </c>
      <c r="B4585">
        <f>RAW!B4585/8760</f>
        <v>1.1415525114155251E-4</v>
      </c>
      <c r="C4585">
        <f>RAW!C4585/8760</f>
        <v>1.2069277625570776E-4</v>
      </c>
      <c r="D4585">
        <f>RAW!D4585/8760</f>
        <v>1.3389908904109588E-4</v>
      </c>
      <c r="E4585">
        <f>RAW!E4585/8760</f>
        <v>1.3389908904109588E-4</v>
      </c>
      <c r="F4585">
        <f>RAW!F4585/8760</f>
        <v>5.9280821917808216E-2</v>
      </c>
      <c r="Q4585">
        <f>IF(A4585-1&lt;('[1]TS data'!$D$5+1)*24,1,IF(A4585-1&lt;('[1]TS data'!$D$6+1)*24,2,IF(A4585-1&lt;('[1]TS data'!$D$7+1)*24,3,IF(A4585-1&lt;('[1]TS data'!$D$8+1)*24,4))))</f>
        <v>2</v>
      </c>
      <c r="R4585">
        <f t="shared" si="155"/>
        <v>16</v>
      </c>
      <c r="S4585">
        <f t="shared" si="154"/>
        <v>2</v>
      </c>
    </row>
    <row r="4586" spans="1:19" x14ac:dyDescent="0.5">
      <c r="A4586">
        <v>4578</v>
      </c>
      <c r="B4586">
        <f>RAW!B4586/8760</f>
        <v>1.1415525114155251E-4</v>
      </c>
      <c r="C4586">
        <f>RAW!C4586/8760</f>
        <v>1.2069277625570776E-4</v>
      </c>
      <c r="D4586">
        <f>RAW!D4586/8760</f>
        <v>1.3389908904109588E-4</v>
      </c>
      <c r="E4586">
        <f>RAW!E4586/8760</f>
        <v>1.3389908904109588E-4</v>
      </c>
      <c r="F4586">
        <f>RAW!F4586/8760</f>
        <v>5.8287671232876717E-2</v>
      </c>
      <c r="Q4586">
        <f>IF(A4586-1&lt;('[1]TS data'!$D$5+1)*24,1,IF(A4586-1&lt;('[1]TS data'!$D$6+1)*24,2,IF(A4586-1&lt;('[1]TS data'!$D$7+1)*24,3,IF(A4586-1&lt;('[1]TS data'!$D$8+1)*24,4))))</f>
        <v>2</v>
      </c>
      <c r="R4586">
        <f t="shared" si="155"/>
        <v>17</v>
      </c>
      <c r="S4586">
        <f t="shared" si="154"/>
        <v>2</v>
      </c>
    </row>
    <row r="4587" spans="1:19" x14ac:dyDescent="0.5">
      <c r="A4587">
        <v>4579</v>
      </c>
      <c r="B4587">
        <f>RAW!B4587/8760</f>
        <v>1.1415525114155251E-4</v>
      </c>
      <c r="C4587">
        <f>RAW!C4587/8760</f>
        <v>1.2069277625570776E-4</v>
      </c>
      <c r="D4587">
        <f>RAW!D4587/8760</f>
        <v>1.3389908904109588E-4</v>
      </c>
      <c r="E4587">
        <f>RAW!E4587/8760</f>
        <v>1.3389908904109588E-4</v>
      </c>
      <c r="F4587">
        <f>RAW!F4587/8760</f>
        <v>7.317351598173516E-2</v>
      </c>
      <c r="Q4587">
        <f>IF(A4587-1&lt;('[1]TS data'!$D$5+1)*24,1,IF(A4587-1&lt;('[1]TS data'!$D$6+1)*24,2,IF(A4587-1&lt;('[1]TS data'!$D$7+1)*24,3,IF(A4587-1&lt;('[1]TS data'!$D$8+1)*24,4))))</f>
        <v>2</v>
      </c>
      <c r="R4587">
        <f t="shared" si="155"/>
        <v>18</v>
      </c>
      <c r="S4587">
        <f t="shared" si="154"/>
        <v>2</v>
      </c>
    </row>
    <row r="4588" spans="1:19" x14ac:dyDescent="0.5">
      <c r="A4588">
        <v>4580</v>
      </c>
      <c r="B4588">
        <f>RAW!B4588/8760</f>
        <v>1.1415525114155251E-4</v>
      </c>
      <c r="C4588">
        <f>RAW!C4588/8760</f>
        <v>1.0862349885844749E-4</v>
      </c>
      <c r="D4588">
        <f>RAW!D4588/8760</f>
        <v>1.9105782648401828E-4</v>
      </c>
      <c r="E4588">
        <f>RAW!E4588/8760</f>
        <v>1.9105782648401828E-4</v>
      </c>
      <c r="F4588">
        <f>RAW!F4588/8760</f>
        <v>8.0582191780821918E-2</v>
      </c>
      <c r="Q4588">
        <f>IF(A4588-1&lt;('[1]TS data'!$D$5+1)*24,1,IF(A4588-1&lt;('[1]TS data'!$D$6+1)*24,2,IF(A4588-1&lt;('[1]TS data'!$D$7+1)*24,3,IF(A4588-1&lt;('[1]TS data'!$D$8+1)*24,4))))</f>
        <v>2</v>
      </c>
      <c r="R4588">
        <f t="shared" si="155"/>
        <v>19</v>
      </c>
      <c r="S4588">
        <f t="shared" si="154"/>
        <v>2</v>
      </c>
    </row>
    <row r="4589" spans="1:19" x14ac:dyDescent="0.5">
      <c r="A4589">
        <v>4581</v>
      </c>
      <c r="B4589">
        <f>RAW!B4589/8760</f>
        <v>1.1415525114155251E-4</v>
      </c>
      <c r="C4589">
        <f>RAW!C4589/8760</f>
        <v>1.0862349885844749E-4</v>
      </c>
      <c r="D4589">
        <f>RAW!D4589/8760</f>
        <v>1.6084553995433792E-4</v>
      </c>
      <c r="E4589">
        <f>RAW!E4589/8760</f>
        <v>1.6084553995433792E-4</v>
      </c>
      <c r="F4589">
        <f>RAW!F4589/8760</f>
        <v>7.9098173515981737E-2</v>
      </c>
      <c r="Q4589">
        <f>IF(A4589-1&lt;('[1]TS data'!$D$5+1)*24,1,IF(A4589-1&lt;('[1]TS data'!$D$6+1)*24,2,IF(A4589-1&lt;('[1]TS data'!$D$7+1)*24,3,IF(A4589-1&lt;('[1]TS data'!$D$8+1)*24,4))))</f>
        <v>2</v>
      </c>
      <c r="R4589">
        <f t="shared" si="155"/>
        <v>20</v>
      </c>
      <c r="S4589">
        <f t="shared" si="154"/>
        <v>2</v>
      </c>
    </row>
    <row r="4590" spans="1:19" x14ac:dyDescent="0.5">
      <c r="A4590">
        <v>4582</v>
      </c>
      <c r="B4590">
        <f>RAW!B4590/8760</f>
        <v>1.1415525114155251E-4</v>
      </c>
      <c r="C4590">
        <f>RAW!C4590/8760</f>
        <v>1.0862349885844749E-4</v>
      </c>
      <c r="D4590">
        <f>RAW!D4590/8760</f>
        <v>1.6084553995433792E-4</v>
      </c>
      <c r="E4590">
        <f>RAW!E4590/8760</f>
        <v>1.6084553995433792E-4</v>
      </c>
      <c r="F4590">
        <f>RAW!F4590/8760</f>
        <v>7.8207762557077634E-2</v>
      </c>
      <c r="Q4590">
        <f>IF(A4590-1&lt;('[1]TS data'!$D$5+1)*24,1,IF(A4590-1&lt;('[1]TS data'!$D$6+1)*24,2,IF(A4590-1&lt;('[1]TS data'!$D$7+1)*24,3,IF(A4590-1&lt;('[1]TS data'!$D$8+1)*24,4))))</f>
        <v>2</v>
      </c>
      <c r="R4590">
        <f t="shared" si="155"/>
        <v>21</v>
      </c>
      <c r="S4590">
        <f t="shared" si="154"/>
        <v>2</v>
      </c>
    </row>
    <row r="4591" spans="1:19" x14ac:dyDescent="0.5">
      <c r="A4591">
        <v>4583</v>
      </c>
      <c r="B4591">
        <f>RAW!B4591/8760</f>
        <v>1.1415525114155251E-4</v>
      </c>
      <c r="C4591">
        <f>RAW!C4591/8760</f>
        <v>1.0862349885844749E-4</v>
      </c>
      <c r="D4591">
        <f>RAW!D4591/8760</f>
        <v>9.8400609589041103E-5</v>
      </c>
      <c r="E4591">
        <f>RAW!E4591/8760</f>
        <v>9.8400609589041103E-5</v>
      </c>
      <c r="F4591">
        <f>RAW!F4591/8760</f>
        <v>7.2477168949771686E-2</v>
      </c>
      <c r="Q4591">
        <f>IF(A4591-1&lt;('[1]TS data'!$D$5+1)*24,1,IF(A4591-1&lt;('[1]TS data'!$D$6+1)*24,2,IF(A4591-1&lt;('[1]TS data'!$D$7+1)*24,3,IF(A4591-1&lt;('[1]TS data'!$D$8+1)*24,4))))</f>
        <v>2</v>
      </c>
      <c r="R4591">
        <f t="shared" si="155"/>
        <v>22</v>
      </c>
      <c r="S4591">
        <f t="shared" si="154"/>
        <v>2</v>
      </c>
    </row>
    <row r="4592" spans="1:19" x14ac:dyDescent="0.5">
      <c r="A4592">
        <v>4584</v>
      </c>
      <c r="B4592">
        <f>RAW!B4592/8760</f>
        <v>1.1415525114155251E-4</v>
      </c>
      <c r="C4592">
        <f>RAW!C4592/8760</f>
        <v>1.0862349885844749E-4</v>
      </c>
      <c r="D4592">
        <f>RAW!D4592/8760</f>
        <v>9.8400609589041103E-5</v>
      </c>
      <c r="E4592">
        <f>RAW!E4592/8760</f>
        <v>9.8400609589041103E-5</v>
      </c>
      <c r="F4592">
        <f>RAW!F4592/8760</f>
        <v>6.7751141552511412E-2</v>
      </c>
      <c r="Q4592">
        <f>IF(A4592-1&lt;('[1]TS data'!$D$5+1)*24,1,IF(A4592-1&lt;('[1]TS data'!$D$6+1)*24,2,IF(A4592-1&lt;('[1]TS data'!$D$7+1)*24,3,IF(A4592-1&lt;('[1]TS data'!$D$8+1)*24,4))))</f>
        <v>2</v>
      </c>
      <c r="R4592">
        <f t="shared" si="155"/>
        <v>23</v>
      </c>
      <c r="S4592">
        <f t="shared" si="154"/>
        <v>2</v>
      </c>
    </row>
    <row r="4593" spans="1:19" x14ac:dyDescent="0.5">
      <c r="A4593">
        <v>4585</v>
      </c>
      <c r="B4593">
        <f>RAW!B4593/8760</f>
        <v>1.1415525114155251E-4</v>
      </c>
      <c r="C4593">
        <f>RAW!C4593/8760</f>
        <v>1.0862349885844749E-4</v>
      </c>
      <c r="D4593">
        <f>RAW!D4593/8760</f>
        <v>5.5855196347031962E-5</v>
      </c>
      <c r="E4593">
        <f>RAW!E4593/8760</f>
        <v>5.5855196347031962E-5</v>
      </c>
      <c r="F4593">
        <f>RAW!F4593/8760</f>
        <v>6.3299086757990869E-2</v>
      </c>
      <c r="Q4593">
        <f>IF(A4593-1&lt;('[1]TS data'!$D$5+1)*24,1,IF(A4593-1&lt;('[1]TS data'!$D$6+1)*24,2,IF(A4593-1&lt;('[1]TS data'!$D$7+1)*24,3,IF(A4593-1&lt;('[1]TS data'!$D$8+1)*24,4))))</f>
        <v>2</v>
      </c>
      <c r="R4593">
        <f t="shared" si="155"/>
        <v>0</v>
      </c>
      <c r="S4593">
        <f t="shared" si="154"/>
        <v>1</v>
      </c>
    </row>
    <row r="4594" spans="1:19" x14ac:dyDescent="0.5">
      <c r="A4594">
        <v>4586</v>
      </c>
      <c r="B4594">
        <f>RAW!B4594/8760</f>
        <v>1.1415525114155251E-4</v>
      </c>
      <c r="C4594">
        <f>RAW!C4594/8760</f>
        <v>1.0862349885844749E-4</v>
      </c>
      <c r="D4594">
        <f>RAW!D4594/8760</f>
        <v>5.5855196347031962E-5</v>
      </c>
      <c r="E4594">
        <f>RAW!E4594/8760</f>
        <v>5.5855196347031962E-5</v>
      </c>
      <c r="F4594">
        <f>RAW!F4594/8760</f>
        <v>6.2465753424657537E-2</v>
      </c>
      <c r="Q4594">
        <f>IF(A4594-1&lt;('[1]TS data'!$D$5+1)*24,1,IF(A4594-1&lt;('[1]TS data'!$D$6+1)*24,2,IF(A4594-1&lt;('[1]TS data'!$D$7+1)*24,3,IF(A4594-1&lt;('[1]TS data'!$D$8+1)*24,4))))</f>
        <v>2</v>
      </c>
      <c r="R4594">
        <f t="shared" si="155"/>
        <v>1</v>
      </c>
      <c r="S4594">
        <f t="shared" si="154"/>
        <v>1</v>
      </c>
    </row>
    <row r="4595" spans="1:19" x14ac:dyDescent="0.5">
      <c r="A4595">
        <v>4587</v>
      </c>
      <c r="B4595">
        <f>RAW!B4595/8760</f>
        <v>1.1415525114155251E-4</v>
      </c>
      <c r="C4595">
        <f>RAW!C4595/8760</f>
        <v>1.0862349885844749E-4</v>
      </c>
      <c r="D4595">
        <f>RAW!D4595/8760</f>
        <v>5.5855196347031962E-5</v>
      </c>
      <c r="E4595">
        <f>RAW!E4595/8760</f>
        <v>5.5855196347031962E-5</v>
      </c>
      <c r="F4595">
        <f>RAW!F4595/8760</f>
        <v>6.149543378995434E-2</v>
      </c>
      <c r="Q4595">
        <f>IF(A4595-1&lt;('[1]TS data'!$D$5+1)*24,1,IF(A4595-1&lt;('[1]TS data'!$D$6+1)*24,2,IF(A4595-1&lt;('[1]TS data'!$D$7+1)*24,3,IF(A4595-1&lt;('[1]TS data'!$D$8+1)*24,4))))</f>
        <v>2</v>
      </c>
      <c r="R4595">
        <f t="shared" si="155"/>
        <v>2</v>
      </c>
      <c r="S4595">
        <f t="shared" si="154"/>
        <v>1</v>
      </c>
    </row>
    <row r="4596" spans="1:19" x14ac:dyDescent="0.5">
      <c r="A4596">
        <v>4588</v>
      </c>
      <c r="B4596">
        <f>RAW!B4596/8760</f>
        <v>1.1415525114155251E-4</v>
      </c>
      <c r="C4596">
        <f>RAW!C4596/8760</f>
        <v>1.0862349885844749E-4</v>
      </c>
      <c r="D4596">
        <f>RAW!D4596/8760</f>
        <v>5.5855196347031962E-5</v>
      </c>
      <c r="E4596">
        <f>RAW!E4596/8760</f>
        <v>5.5855196347031962E-5</v>
      </c>
      <c r="F4596">
        <f>RAW!F4596/8760</f>
        <v>6.0707762557077619E-2</v>
      </c>
      <c r="Q4596">
        <f>IF(A4596-1&lt;('[1]TS data'!$D$5+1)*24,1,IF(A4596-1&lt;('[1]TS data'!$D$6+1)*24,2,IF(A4596-1&lt;('[1]TS data'!$D$7+1)*24,3,IF(A4596-1&lt;('[1]TS data'!$D$8+1)*24,4))))</f>
        <v>2</v>
      </c>
      <c r="R4596">
        <f t="shared" si="155"/>
        <v>3</v>
      </c>
      <c r="S4596">
        <f t="shared" si="154"/>
        <v>1</v>
      </c>
    </row>
    <row r="4597" spans="1:19" x14ac:dyDescent="0.5">
      <c r="A4597">
        <v>4589</v>
      </c>
      <c r="B4597">
        <f>RAW!B4597/8760</f>
        <v>1.1415525114155251E-4</v>
      </c>
      <c r="C4597">
        <f>RAW!C4597/8760</f>
        <v>1.0862349885844749E-4</v>
      </c>
      <c r="D4597">
        <f>RAW!D4597/8760</f>
        <v>5.5855196347031962E-5</v>
      </c>
      <c r="E4597">
        <f>RAW!E4597/8760</f>
        <v>5.5855196347031962E-5</v>
      </c>
      <c r="F4597">
        <f>RAW!F4597/8760</f>
        <v>6.1244292237442925E-2</v>
      </c>
      <c r="Q4597">
        <f>IF(A4597-1&lt;('[1]TS data'!$D$5+1)*24,1,IF(A4597-1&lt;('[1]TS data'!$D$6+1)*24,2,IF(A4597-1&lt;('[1]TS data'!$D$7+1)*24,3,IF(A4597-1&lt;('[1]TS data'!$D$8+1)*24,4))))</f>
        <v>2</v>
      </c>
      <c r="R4597">
        <f t="shared" si="155"/>
        <v>4</v>
      </c>
      <c r="S4597">
        <f t="shared" si="154"/>
        <v>1</v>
      </c>
    </row>
    <row r="4598" spans="1:19" x14ac:dyDescent="0.5">
      <c r="A4598">
        <v>4590</v>
      </c>
      <c r="B4598">
        <f>RAW!B4598/8760</f>
        <v>1.1415525114155251E-4</v>
      </c>
      <c r="C4598">
        <f>RAW!C4598/8760</f>
        <v>1.0862349885844749E-4</v>
      </c>
      <c r="D4598">
        <f>RAW!D4598/8760</f>
        <v>5.5855196347031962E-5</v>
      </c>
      <c r="E4598">
        <f>RAW!E4598/8760</f>
        <v>5.5855196347031962E-5</v>
      </c>
      <c r="F4598">
        <f>RAW!F4598/8760</f>
        <v>6.2397260273972605E-2</v>
      </c>
      <c r="Q4598">
        <f>IF(A4598-1&lt;('[1]TS data'!$D$5+1)*24,1,IF(A4598-1&lt;('[1]TS data'!$D$6+1)*24,2,IF(A4598-1&lt;('[1]TS data'!$D$7+1)*24,3,IF(A4598-1&lt;('[1]TS data'!$D$8+1)*24,4))))</f>
        <v>2</v>
      </c>
      <c r="R4598">
        <f t="shared" si="155"/>
        <v>5</v>
      </c>
      <c r="S4598">
        <f t="shared" si="154"/>
        <v>1</v>
      </c>
    </row>
    <row r="4599" spans="1:19" x14ac:dyDescent="0.5">
      <c r="A4599">
        <v>4591</v>
      </c>
      <c r="B4599">
        <f>RAW!B4599/8760</f>
        <v>1.1415525114155251E-4</v>
      </c>
      <c r="C4599">
        <f>RAW!C4599/8760</f>
        <v>1.0862349885844749E-4</v>
      </c>
      <c r="D4599">
        <f>RAW!D4599/8760</f>
        <v>1.1954033904109591E-4</v>
      </c>
      <c r="E4599">
        <f>RAW!E4599/8760</f>
        <v>1.1954033904109591E-4</v>
      </c>
      <c r="F4599">
        <f>RAW!F4599/8760</f>
        <v>5.6358447488584471E-2</v>
      </c>
      <c r="Q4599">
        <f>IF(A4599-1&lt;('[1]TS data'!$D$5+1)*24,1,IF(A4599-1&lt;('[1]TS data'!$D$6+1)*24,2,IF(A4599-1&lt;('[1]TS data'!$D$7+1)*24,3,IF(A4599-1&lt;('[1]TS data'!$D$8+1)*24,4))))</f>
        <v>2</v>
      </c>
      <c r="R4599">
        <f t="shared" si="155"/>
        <v>6</v>
      </c>
      <c r="S4599">
        <f t="shared" si="154"/>
        <v>1</v>
      </c>
    </row>
    <row r="4600" spans="1:19" x14ac:dyDescent="0.5">
      <c r="A4600">
        <v>4592</v>
      </c>
      <c r="B4600">
        <f>RAW!B4600/8760</f>
        <v>1.1415525114155251E-4</v>
      </c>
      <c r="C4600">
        <f>RAW!C4600/8760</f>
        <v>1.0862349885844749E-4</v>
      </c>
      <c r="D4600">
        <f>RAW!D4600/8760</f>
        <v>1.1954033904109591E-4</v>
      </c>
      <c r="E4600">
        <f>RAW!E4600/8760</f>
        <v>1.1954033904109591E-4</v>
      </c>
      <c r="F4600">
        <f>RAW!F4600/8760</f>
        <v>5.8847031963470318E-2</v>
      </c>
      <c r="Q4600">
        <f>IF(A4600-1&lt;('[1]TS data'!$D$5+1)*24,1,IF(A4600-1&lt;('[1]TS data'!$D$6+1)*24,2,IF(A4600-1&lt;('[1]TS data'!$D$7+1)*24,3,IF(A4600-1&lt;('[1]TS data'!$D$8+1)*24,4))))</f>
        <v>2</v>
      </c>
      <c r="R4600">
        <f t="shared" si="155"/>
        <v>7</v>
      </c>
      <c r="S4600">
        <f t="shared" si="154"/>
        <v>1</v>
      </c>
    </row>
    <row r="4601" spans="1:19" x14ac:dyDescent="0.5">
      <c r="A4601">
        <v>4593</v>
      </c>
      <c r="B4601">
        <f>RAW!B4601/8760</f>
        <v>1.1415525114155251E-4</v>
      </c>
      <c r="C4601">
        <f>RAW!C4601/8760</f>
        <v>1.2069277625570776E-4</v>
      </c>
      <c r="D4601">
        <f>RAW!D4601/8760</f>
        <v>1.3885332534246576E-4</v>
      </c>
      <c r="E4601">
        <f>RAW!E4601/8760</f>
        <v>1.3885332534246576E-4</v>
      </c>
      <c r="F4601">
        <f>RAW!F4601/8760</f>
        <v>6.0536529680365291E-2</v>
      </c>
      <c r="Q4601">
        <f>IF(A4601-1&lt;('[1]TS data'!$D$5+1)*24,1,IF(A4601-1&lt;('[1]TS data'!$D$6+1)*24,2,IF(A4601-1&lt;('[1]TS data'!$D$7+1)*24,3,IF(A4601-1&lt;('[1]TS data'!$D$8+1)*24,4))))</f>
        <v>2</v>
      </c>
      <c r="R4601">
        <f t="shared" si="155"/>
        <v>8</v>
      </c>
      <c r="S4601">
        <f t="shared" si="154"/>
        <v>1</v>
      </c>
    </row>
    <row r="4602" spans="1:19" x14ac:dyDescent="0.5">
      <c r="A4602">
        <v>4594</v>
      </c>
      <c r="B4602">
        <f>RAW!B4602/8760</f>
        <v>1.1415525114155251E-4</v>
      </c>
      <c r="C4602">
        <f>RAW!C4602/8760</f>
        <v>1.2069277625570776E-4</v>
      </c>
      <c r="D4602">
        <f>RAW!D4602/8760</f>
        <v>1.3885332534246576E-4</v>
      </c>
      <c r="E4602">
        <f>RAW!E4602/8760</f>
        <v>1.3885332534246576E-4</v>
      </c>
      <c r="F4602">
        <f>RAW!F4602/8760</f>
        <v>6.1541095890410964E-2</v>
      </c>
      <c r="Q4602">
        <f>IF(A4602-1&lt;('[1]TS data'!$D$5+1)*24,1,IF(A4602-1&lt;('[1]TS data'!$D$6+1)*24,2,IF(A4602-1&lt;('[1]TS data'!$D$7+1)*24,3,IF(A4602-1&lt;('[1]TS data'!$D$8+1)*24,4))))</f>
        <v>2</v>
      </c>
      <c r="R4602">
        <f t="shared" si="155"/>
        <v>9</v>
      </c>
      <c r="S4602">
        <f t="shared" si="154"/>
        <v>1</v>
      </c>
    </row>
    <row r="4603" spans="1:19" x14ac:dyDescent="0.5">
      <c r="A4603">
        <v>4595</v>
      </c>
      <c r="B4603">
        <f>RAW!B4603/8760</f>
        <v>1.1415525114155251E-4</v>
      </c>
      <c r="C4603">
        <f>RAW!C4603/8760</f>
        <v>1.2069277625570776E-4</v>
      </c>
      <c r="D4603">
        <f>RAW!D4603/8760</f>
        <v>1.3840907305936074E-4</v>
      </c>
      <c r="E4603">
        <f>RAW!E4603/8760</f>
        <v>1.3840907305936074E-4</v>
      </c>
      <c r="F4603">
        <f>RAW!F4603/8760</f>
        <v>6.1289954337899542E-2</v>
      </c>
      <c r="Q4603">
        <f>IF(A4603-1&lt;('[1]TS data'!$D$5+1)*24,1,IF(A4603-1&lt;('[1]TS data'!$D$6+1)*24,2,IF(A4603-1&lt;('[1]TS data'!$D$7+1)*24,3,IF(A4603-1&lt;('[1]TS data'!$D$8+1)*24,4))))</f>
        <v>2</v>
      </c>
      <c r="R4603">
        <f t="shared" si="155"/>
        <v>10</v>
      </c>
      <c r="S4603">
        <f t="shared" si="154"/>
        <v>1</v>
      </c>
    </row>
    <row r="4604" spans="1:19" x14ac:dyDescent="0.5">
      <c r="A4604">
        <v>4596</v>
      </c>
      <c r="B4604">
        <f>RAW!B4604/8760</f>
        <v>1.1415525114155251E-4</v>
      </c>
      <c r="C4604">
        <f>RAW!C4604/8760</f>
        <v>1.2069277625570776E-4</v>
      </c>
      <c r="D4604">
        <f>RAW!D4604/8760</f>
        <v>1.3840907305936074E-4</v>
      </c>
      <c r="E4604">
        <f>RAW!E4604/8760</f>
        <v>1.3840907305936074E-4</v>
      </c>
      <c r="F4604">
        <f>RAW!F4604/8760</f>
        <v>6.0468036529680372E-2</v>
      </c>
      <c r="Q4604">
        <f>IF(A4604-1&lt;('[1]TS data'!$D$5+1)*24,1,IF(A4604-1&lt;('[1]TS data'!$D$6+1)*24,2,IF(A4604-1&lt;('[1]TS data'!$D$7+1)*24,3,IF(A4604-1&lt;('[1]TS data'!$D$8+1)*24,4))))</f>
        <v>2</v>
      </c>
      <c r="R4604">
        <f t="shared" si="155"/>
        <v>11</v>
      </c>
      <c r="S4604">
        <f t="shared" si="154"/>
        <v>1</v>
      </c>
    </row>
    <row r="4605" spans="1:19" x14ac:dyDescent="0.5">
      <c r="A4605">
        <v>4597</v>
      </c>
      <c r="B4605">
        <f>RAW!B4605/8760</f>
        <v>1.1415525114155251E-4</v>
      </c>
      <c r="C4605">
        <f>RAW!C4605/8760</f>
        <v>1.2069277625570776E-4</v>
      </c>
      <c r="D4605">
        <f>RAW!D4605/8760</f>
        <v>1.3094657191780823E-4</v>
      </c>
      <c r="E4605">
        <f>RAW!E4605/8760</f>
        <v>1.3094657191780823E-4</v>
      </c>
      <c r="F4605">
        <f>RAW!F4605/8760</f>
        <v>5.7796803652968035E-2</v>
      </c>
      <c r="Q4605">
        <f>IF(A4605-1&lt;('[1]TS data'!$D$5+1)*24,1,IF(A4605-1&lt;('[1]TS data'!$D$6+1)*24,2,IF(A4605-1&lt;('[1]TS data'!$D$7+1)*24,3,IF(A4605-1&lt;('[1]TS data'!$D$8+1)*24,4))))</f>
        <v>2</v>
      </c>
      <c r="R4605">
        <f t="shared" si="155"/>
        <v>12</v>
      </c>
      <c r="S4605">
        <f t="shared" si="154"/>
        <v>2</v>
      </c>
    </row>
    <row r="4606" spans="1:19" x14ac:dyDescent="0.5">
      <c r="A4606">
        <v>4598</v>
      </c>
      <c r="B4606">
        <f>RAW!B4606/8760</f>
        <v>1.1415525114155251E-4</v>
      </c>
      <c r="C4606">
        <f>RAW!C4606/8760</f>
        <v>1.2069277625570776E-4</v>
      </c>
      <c r="D4606">
        <f>RAW!D4606/8760</f>
        <v>1.3094657191780823E-4</v>
      </c>
      <c r="E4606">
        <f>RAW!E4606/8760</f>
        <v>1.3094657191780823E-4</v>
      </c>
      <c r="F4606">
        <f>RAW!F4606/8760</f>
        <v>5.9440639269406396E-2</v>
      </c>
      <c r="Q4606">
        <f>IF(A4606-1&lt;('[1]TS data'!$D$5+1)*24,1,IF(A4606-1&lt;('[1]TS data'!$D$6+1)*24,2,IF(A4606-1&lt;('[1]TS data'!$D$7+1)*24,3,IF(A4606-1&lt;('[1]TS data'!$D$8+1)*24,4))))</f>
        <v>2</v>
      </c>
      <c r="R4606">
        <f t="shared" si="155"/>
        <v>13</v>
      </c>
      <c r="S4606">
        <f t="shared" si="154"/>
        <v>2</v>
      </c>
    </row>
    <row r="4607" spans="1:19" x14ac:dyDescent="0.5">
      <c r="A4607">
        <v>4599</v>
      </c>
      <c r="B4607">
        <f>RAW!B4607/8760</f>
        <v>1.1415525114155251E-4</v>
      </c>
      <c r="C4607">
        <f>RAW!C4607/8760</f>
        <v>1.2069277625570776E-4</v>
      </c>
      <c r="D4607">
        <f>RAW!D4607/8760</f>
        <v>1.1892441780821918E-4</v>
      </c>
      <c r="E4607">
        <f>RAW!E4607/8760</f>
        <v>1.1892441780821918E-4</v>
      </c>
      <c r="F4607">
        <f>RAW!F4607/8760</f>
        <v>6.0616438356164384E-2</v>
      </c>
      <c r="Q4607">
        <f>IF(A4607-1&lt;('[1]TS data'!$D$5+1)*24,1,IF(A4607-1&lt;('[1]TS data'!$D$6+1)*24,2,IF(A4607-1&lt;('[1]TS data'!$D$7+1)*24,3,IF(A4607-1&lt;('[1]TS data'!$D$8+1)*24,4))))</f>
        <v>2</v>
      </c>
      <c r="R4607">
        <f t="shared" si="155"/>
        <v>14</v>
      </c>
      <c r="S4607">
        <f t="shared" si="154"/>
        <v>2</v>
      </c>
    </row>
    <row r="4608" spans="1:19" x14ac:dyDescent="0.5">
      <c r="A4608">
        <v>4600</v>
      </c>
      <c r="B4608">
        <f>RAW!B4608/8760</f>
        <v>1.1415525114155251E-4</v>
      </c>
      <c r="C4608">
        <f>RAW!C4608/8760</f>
        <v>1.2069277625570776E-4</v>
      </c>
      <c r="D4608">
        <f>RAW!D4608/8760</f>
        <v>1.1892441780821918E-4</v>
      </c>
      <c r="E4608">
        <f>RAW!E4608/8760</f>
        <v>1.1892441780821918E-4</v>
      </c>
      <c r="F4608">
        <f>RAW!F4608/8760</f>
        <v>6.0308219178082184E-2</v>
      </c>
      <c r="Q4608">
        <f>IF(A4608-1&lt;('[1]TS data'!$D$5+1)*24,1,IF(A4608-1&lt;('[1]TS data'!$D$6+1)*24,2,IF(A4608-1&lt;('[1]TS data'!$D$7+1)*24,3,IF(A4608-1&lt;('[1]TS data'!$D$8+1)*24,4))))</f>
        <v>2</v>
      </c>
      <c r="R4608">
        <f t="shared" si="155"/>
        <v>15</v>
      </c>
      <c r="S4608">
        <f t="shared" si="154"/>
        <v>2</v>
      </c>
    </row>
    <row r="4609" spans="1:19" x14ac:dyDescent="0.5">
      <c r="A4609">
        <v>4601</v>
      </c>
      <c r="B4609">
        <f>RAW!B4609/8760</f>
        <v>1.1415525114155251E-4</v>
      </c>
      <c r="C4609">
        <f>RAW!C4609/8760</f>
        <v>1.2069277625570776E-4</v>
      </c>
      <c r="D4609">
        <f>RAW!D4609/8760</f>
        <v>1.3389908904109588E-4</v>
      </c>
      <c r="E4609">
        <f>RAW!E4609/8760</f>
        <v>1.3389908904109588E-4</v>
      </c>
      <c r="F4609">
        <f>RAW!F4609/8760</f>
        <v>5.8949771689497714E-2</v>
      </c>
      <c r="Q4609">
        <f>IF(A4609-1&lt;('[1]TS data'!$D$5+1)*24,1,IF(A4609-1&lt;('[1]TS data'!$D$6+1)*24,2,IF(A4609-1&lt;('[1]TS data'!$D$7+1)*24,3,IF(A4609-1&lt;('[1]TS data'!$D$8+1)*24,4))))</f>
        <v>2</v>
      </c>
      <c r="R4609">
        <f t="shared" si="155"/>
        <v>16</v>
      </c>
      <c r="S4609">
        <f t="shared" si="154"/>
        <v>2</v>
      </c>
    </row>
    <row r="4610" spans="1:19" x14ac:dyDescent="0.5">
      <c r="A4610">
        <v>4602</v>
      </c>
      <c r="B4610">
        <f>RAW!B4610/8760</f>
        <v>1.1415525114155251E-4</v>
      </c>
      <c r="C4610">
        <f>RAW!C4610/8760</f>
        <v>1.2069277625570776E-4</v>
      </c>
      <c r="D4610">
        <f>RAW!D4610/8760</f>
        <v>1.3389908904109588E-4</v>
      </c>
      <c r="E4610">
        <f>RAW!E4610/8760</f>
        <v>1.3389908904109588E-4</v>
      </c>
      <c r="F4610">
        <f>RAW!F4610/8760</f>
        <v>5.8413242009132421E-2</v>
      </c>
      <c r="Q4610">
        <f>IF(A4610-1&lt;('[1]TS data'!$D$5+1)*24,1,IF(A4610-1&lt;('[1]TS data'!$D$6+1)*24,2,IF(A4610-1&lt;('[1]TS data'!$D$7+1)*24,3,IF(A4610-1&lt;('[1]TS data'!$D$8+1)*24,4))))</f>
        <v>2</v>
      </c>
      <c r="R4610">
        <f t="shared" si="155"/>
        <v>17</v>
      </c>
      <c r="S4610">
        <f t="shared" si="154"/>
        <v>2</v>
      </c>
    </row>
    <row r="4611" spans="1:19" x14ac:dyDescent="0.5">
      <c r="A4611">
        <v>4603</v>
      </c>
      <c r="B4611">
        <f>RAW!B4611/8760</f>
        <v>1.1415525114155251E-4</v>
      </c>
      <c r="C4611">
        <f>RAW!C4611/8760</f>
        <v>1.2069277625570776E-4</v>
      </c>
      <c r="D4611">
        <f>RAW!D4611/8760</f>
        <v>1.3389908904109588E-4</v>
      </c>
      <c r="E4611">
        <f>RAW!E4611/8760</f>
        <v>1.3389908904109588E-4</v>
      </c>
      <c r="F4611">
        <f>RAW!F4611/8760</f>
        <v>7.3230593607305938E-2</v>
      </c>
      <c r="Q4611">
        <f>IF(A4611-1&lt;('[1]TS data'!$D$5+1)*24,1,IF(A4611-1&lt;('[1]TS data'!$D$6+1)*24,2,IF(A4611-1&lt;('[1]TS data'!$D$7+1)*24,3,IF(A4611-1&lt;('[1]TS data'!$D$8+1)*24,4))))</f>
        <v>2</v>
      </c>
      <c r="R4611">
        <f t="shared" si="155"/>
        <v>18</v>
      </c>
      <c r="S4611">
        <f t="shared" si="154"/>
        <v>2</v>
      </c>
    </row>
    <row r="4612" spans="1:19" x14ac:dyDescent="0.5">
      <c r="A4612">
        <v>4604</v>
      </c>
      <c r="B4612">
        <f>RAW!B4612/8760</f>
        <v>1.1415525114155251E-4</v>
      </c>
      <c r="C4612">
        <f>RAW!C4612/8760</f>
        <v>1.0862349885844749E-4</v>
      </c>
      <c r="D4612">
        <f>RAW!D4612/8760</f>
        <v>1.9105782648401828E-4</v>
      </c>
      <c r="E4612">
        <f>RAW!E4612/8760</f>
        <v>1.9105782648401828E-4</v>
      </c>
      <c r="F4612">
        <f>RAW!F4612/8760</f>
        <v>8.1746575342465752E-2</v>
      </c>
      <c r="Q4612">
        <f>IF(A4612-1&lt;('[1]TS data'!$D$5+1)*24,1,IF(A4612-1&lt;('[1]TS data'!$D$6+1)*24,2,IF(A4612-1&lt;('[1]TS data'!$D$7+1)*24,3,IF(A4612-1&lt;('[1]TS data'!$D$8+1)*24,4))))</f>
        <v>2</v>
      </c>
      <c r="R4612">
        <f t="shared" si="155"/>
        <v>19</v>
      </c>
      <c r="S4612">
        <f t="shared" si="154"/>
        <v>2</v>
      </c>
    </row>
    <row r="4613" spans="1:19" x14ac:dyDescent="0.5">
      <c r="A4613">
        <v>4605</v>
      </c>
      <c r="B4613">
        <f>RAW!B4613/8760</f>
        <v>1.1415525114155251E-4</v>
      </c>
      <c r="C4613">
        <f>RAW!C4613/8760</f>
        <v>1.0862349885844749E-4</v>
      </c>
      <c r="D4613">
        <f>RAW!D4613/8760</f>
        <v>1.6084553995433792E-4</v>
      </c>
      <c r="E4613">
        <f>RAW!E4613/8760</f>
        <v>1.6084553995433792E-4</v>
      </c>
      <c r="F4613">
        <f>RAW!F4613/8760</f>
        <v>8.033105022831051E-2</v>
      </c>
      <c r="Q4613">
        <f>IF(A4613-1&lt;('[1]TS data'!$D$5+1)*24,1,IF(A4613-1&lt;('[1]TS data'!$D$6+1)*24,2,IF(A4613-1&lt;('[1]TS data'!$D$7+1)*24,3,IF(A4613-1&lt;('[1]TS data'!$D$8+1)*24,4))))</f>
        <v>2</v>
      </c>
      <c r="R4613">
        <f t="shared" si="155"/>
        <v>20</v>
      </c>
      <c r="S4613">
        <f t="shared" si="154"/>
        <v>2</v>
      </c>
    </row>
    <row r="4614" spans="1:19" x14ac:dyDescent="0.5">
      <c r="A4614">
        <v>4606</v>
      </c>
      <c r="B4614">
        <f>RAW!B4614/8760</f>
        <v>1.1415525114155251E-4</v>
      </c>
      <c r="C4614">
        <f>RAW!C4614/8760</f>
        <v>1.0862349885844749E-4</v>
      </c>
      <c r="D4614">
        <f>RAW!D4614/8760</f>
        <v>1.6084553995433792E-4</v>
      </c>
      <c r="E4614">
        <f>RAW!E4614/8760</f>
        <v>1.6084553995433792E-4</v>
      </c>
      <c r="F4614">
        <f>RAW!F4614/8760</f>
        <v>7.7271689497716886E-2</v>
      </c>
      <c r="Q4614">
        <f>IF(A4614-1&lt;('[1]TS data'!$D$5+1)*24,1,IF(A4614-1&lt;('[1]TS data'!$D$6+1)*24,2,IF(A4614-1&lt;('[1]TS data'!$D$7+1)*24,3,IF(A4614-1&lt;('[1]TS data'!$D$8+1)*24,4))))</f>
        <v>2</v>
      </c>
      <c r="R4614">
        <f t="shared" si="155"/>
        <v>21</v>
      </c>
      <c r="S4614">
        <f t="shared" si="154"/>
        <v>2</v>
      </c>
    </row>
    <row r="4615" spans="1:19" x14ac:dyDescent="0.5">
      <c r="A4615">
        <v>4607</v>
      </c>
      <c r="B4615">
        <f>RAW!B4615/8760</f>
        <v>1.1415525114155251E-4</v>
      </c>
      <c r="C4615">
        <f>RAW!C4615/8760</f>
        <v>1.0862349885844749E-4</v>
      </c>
      <c r="D4615">
        <f>RAW!D4615/8760</f>
        <v>9.8400609589041103E-5</v>
      </c>
      <c r="E4615">
        <f>RAW!E4615/8760</f>
        <v>9.8400609589041103E-5</v>
      </c>
      <c r="F4615">
        <f>RAW!F4615/8760</f>
        <v>7.3116438356164382E-2</v>
      </c>
      <c r="Q4615">
        <f>IF(A4615-1&lt;('[1]TS data'!$D$5+1)*24,1,IF(A4615-1&lt;('[1]TS data'!$D$6+1)*24,2,IF(A4615-1&lt;('[1]TS data'!$D$7+1)*24,3,IF(A4615-1&lt;('[1]TS data'!$D$8+1)*24,4))))</f>
        <v>2</v>
      </c>
      <c r="R4615">
        <f t="shared" si="155"/>
        <v>22</v>
      </c>
      <c r="S4615">
        <f t="shared" si="154"/>
        <v>2</v>
      </c>
    </row>
    <row r="4616" spans="1:19" x14ac:dyDescent="0.5">
      <c r="A4616">
        <v>4608</v>
      </c>
      <c r="B4616">
        <f>RAW!B4616/8760</f>
        <v>1.1415525114155251E-4</v>
      </c>
      <c r="C4616">
        <f>RAW!C4616/8760</f>
        <v>1.0862349885844749E-4</v>
      </c>
      <c r="D4616">
        <f>RAW!D4616/8760</f>
        <v>9.8400609589041103E-5</v>
      </c>
      <c r="E4616">
        <f>RAW!E4616/8760</f>
        <v>9.8400609589041103E-5</v>
      </c>
      <c r="F4616">
        <f>RAW!F4616/8760</f>
        <v>6.7888127853881278E-2</v>
      </c>
      <c r="Q4616">
        <f>IF(A4616-1&lt;('[1]TS data'!$D$5+1)*24,1,IF(A4616-1&lt;('[1]TS data'!$D$6+1)*24,2,IF(A4616-1&lt;('[1]TS data'!$D$7+1)*24,3,IF(A4616-1&lt;('[1]TS data'!$D$8+1)*24,4))))</f>
        <v>2</v>
      </c>
      <c r="R4616">
        <f t="shared" si="155"/>
        <v>23</v>
      </c>
      <c r="S4616">
        <f t="shared" si="154"/>
        <v>2</v>
      </c>
    </row>
    <row r="4617" spans="1:19" x14ac:dyDescent="0.5">
      <c r="A4617">
        <v>4609</v>
      </c>
      <c r="B4617">
        <f>RAW!B4617/8760</f>
        <v>1.1415525114155251E-4</v>
      </c>
      <c r="C4617">
        <f>RAW!C4617/8760</f>
        <v>1.0862349885844749E-4</v>
      </c>
      <c r="D4617">
        <f>RAW!D4617/8760</f>
        <v>5.5855196347031962E-5</v>
      </c>
      <c r="E4617">
        <f>RAW!E4617/8760</f>
        <v>5.5855196347031962E-5</v>
      </c>
      <c r="F4617">
        <f>RAW!F4617/8760</f>
        <v>6.5833333333333341E-2</v>
      </c>
      <c r="Q4617">
        <f>IF(A4617-1&lt;('[1]TS data'!$D$5+1)*24,1,IF(A4617-1&lt;('[1]TS data'!$D$6+1)*24,2,IF(A4617-1&lt;('[1]TS data'!$D$7+1)*24,3,IF(A4617-1&lt;('[1]TS data'!$D$8+1)*24,4))))</f>
        <v>2</v>
      </c>
      <c r="R4617">
        <f t="shared" si="155"/>
        <v>0</v>
      </c>
      <c r="S4617">
        <f t="shared" si="154"/>
        <v>1</v>
      </c>
    </row>
    <row r="4618" spans="1:19" x14ac:dyDescent="0.5">
      <c r="A4618">
        <v>4610</v>
      </c>
      <c r="B4618">
        <f>RAW!B4618/8760</f>
        <v>1.1415525114155251E-4</v>
      </c>
      <c r="C4618">
        <f>RAW!C4618/8760</f>
        <v>1.0862349885844749E-4</v>
      </c>
      <c r="D4618">
        <f>RAW!D4618/8760</f>
        <v>5.5855196347031962E-5</v>
      </c>
      <c r="E4618">
        <f>RAW!E4618/8760</f>
        <v>5.5855196347031962E-5</v>
      </c>
      <c r="F4618">
        <f>RAW!F4618/8760</f>
        <v>6.4269406392694059E-2</v>
      </c>
      <c r="Q4618">
        <f>IF(A4618-1&lt;('[1]TS data'!$D$5+1)*24,1,IF(A4618-1&lt;('[1]TS data'!$D$6+1)*24,2,IF(A4618-1&lt;('[1]TS data'!$D$7+1)*24,3,IF(A4618-1&lt;('[1]TS data'!$D$8+1)*24,4))))</f>
        <v>2</v>
      </c>
      <c r="R4618">
        <f t="shared" si="155"/>
        <v>1</v>
      </c>
      <c r="S4618">
        <f t="shared" ref="S4618:S4681" si="156">SUMIFS($Y$9:$Y$296,$V$9:$V$296,$Q4618,$X$9:$X$296,$R4618)</f>
        <v>1</v>
      </c>
    </row>
    <row r="4619" spans="1:19" x14ac:dyDescent="0.5">
      <c r="A4619">
        <v>4611</v>
      </c>
      <c r="B4619">
        <f>RAW!B4619/8760</f>
        <v>1.1415525114155251E-4</v>
      </c>
      <c r="C4619">
        <f>RAW!C4619/8760</f>
        <v>1.0862349885844749E-4</v>
      </c>
      <c r="D4619">
        <f>RAW!D4619/8760</f>
        <v>5.5855196347031962E-5</v>
      </c>
      <c r="E4619">
        <f>RAW!E4619/8760</f>
        <v>5.5855196347031962E-5</v>
      </c>
      <c r="F4619">
        <f>RAW!F4619/8760</f>
        <v>6.238584474885845E-2</v>
      </c>
      <c r="Q4619">
        <f>IF(A4619-1&lt;('[1]TS data'!$D$5+1)*24,1,IF(A4619-1&lt;('[1]TS data'!$D$6+1)*24,2,IF(A4619-1&lt;('[1]TS data'!$D$7+1)*24,3,IF(A4619-1&lt;('[1]TS data'!$D$8+1)*24,4))))</f>
        <v>2</v>
      </c>
      <c r="R4619">
        <f t="shared" ref="R4619:R4682" si="157">IF(R4618&lt;23,R4618+1,0)</f>
        <v>2</v>
      </c>
      <c r="S4619">
        <f t="shared" si="156"/>
        <v>1</v>
      </c>
    </row>
    <row r="4620" spans="1:19" x14ac:dyDescent="0.5">
      <c r="A4620">
        <v>4612</v>
      </c>
      <c r="B4620">
        <f>RAW!B4620/8760</f>
        <v>1.1415525114155251E-4</v>
      </c>
      <c r="C4620">
        <f>RAW!C4620/8760</f>
        <v>1.0862349885844749E-4</v>
      </c>
      <c r="D4620">
        <f>RAW!D4620/8760</f>
        <v>5.5855196347031962E-5</v>
      </c>
      <c r="E4620">
        <f>RAW!E4620/8760</f>
        <v>5.5855196347031962E-5</v>
      </c>
      <c r="F4620">
        <f>RAW!F4620/8760</f>
        <v>6.0844748858447491E-2</v>
      </c>
      <c r="Q4620">
        <f>IF(A4620-1&lt;('[1]TS data'!$D$5+1)*24,1,IF(A4620-1&lt;('[1]TS data'!$D$6+1)*24,2,IF(A4620-1&lt;('[1]TS data'!$D$7+1)*24,3,IF(A4620-1&lt;('[1]TS data'!$D$8+1)*24,4))))</f>
        <v>2</v>
      </c>
      <c r="R4620">
        <f t="shared" si="157"/>
        <v>3</v>
      </c>
      <c r="S4620">
        <f t="shared" si="156"/>
        <v>1</v>
      </c>
    </row>
    <row r="4621" spans="1:19" x14ac:dyDescent="0.5">
      <c r="A4621">
        <v>4613</v>
      </c>
      <c r="B4621">
        <f>RAW!B4621/8760</f>
        <v>1.1415525114155251E-4</v>
      </c>
      <c r="C4621">
        <f>RAW!C4621/8760</f>
        <v>1.0862349885844749E-4</v>
      </c>
      <c r="D4621">
        <f>RAW!D4621/8760</f>
        <v>5.5855196347031962E-5</v>
      </c>
      <c r="E4621">
        <f>RAW!E4621/8760</f>
        <v>5.5855196347031962E-5</v>
      </c>
      <c r="F4621">
        <f>RAW!F4621/8760</f>
        <v>6.1700913242009131E-2</v>
      </c>
      <c r="Q4621">
        <f>IF(A4621-1&lt;('[1]TS data'!$D$5+1)*24,1,IF(A4621-1&lt;('[1]TS data'!$D$6+1)*24,2,IF(A4621-1&lt;('[1]TS data'!$D$7+1)*24,3,IF(A4621-1&lt;('[1]TS data'!$D$8+1)*24,4))))</f>
        <v>2</v>
      </c>
      <c r="R4621">
        <f t="shared" si="157"/>
        <v>4</v>
      </c>
      <c r="S4621">
        <f t="shared" si="156"/>
        <v>1</v>
      </c>
    </row>
    <row r="4622" spans="1:19" x14ac:dyDescent="0.5">
      <c r="A4622">
        <v>4614</v>
      </c>
      <c r="B4622">
        <f>RAW!B4622/8760</f>
        <v>1.1415525114155251E-4</v>
      </c>
      <c r="C4622">
        <f>RAW!C4622/8760</f>
        <v>1.0862349885844749E-4</v>
      </c>
      <c r="D4622">
        <f>RAW!D4622/8760</f>
        <v>5.5855196347031962E-5</v>
      </c>
      <c r="E4622">
        <f>RAW!E4622/8760</f>
        <v>5.5855196347031962E-5</v>
      </c>
      <c r="F4622">
        <f>RAW!F4622/8760</f>
        <v>6.0410958904109593E-2</v>
      </c>
      <c r="Q4622">
        <f>IF(A4622-1&lt;('[1]TS data'!$D$5+1)*24,1,IF(A4622-1&lt;('[1]TS data'!$D$6+1)*24,2,IF(A4622-1&lt;('[1]TS data'!$D$7+1)*24,3,IF(A4622-1&lt;('[1]TS data'!$D$8+1)*24,4))))</f>
        <v>2</v>
      </c>
      <c r="R4622">
        <f t="shared" si="157"/>
        <v>5</v>
      </c>
      <c r="S4622">
        <f t="shared" si="156"/>
        <v>1</v>
      </c>
    </row>
    <row r="4623" spans="1:19" x14ac:dyDescent="0.5">
      <c r="A4623">
        <v>4615</v>
      </c>
      <c r="B4623">
        <f>RAW!B4623/8760</f>
        <v>1.1415525114155251E-4</v>
      </c>
      <c r="C4623">
        <f>RAW!C4623/8760</f>
        <v>1.0862349885844749E-4</v>
      </c>
      <c r="D4623">
        <f>RAW!D4623/8760</f>
        <v>1.1954033904109591E-4</v>
      </c>
      <c r="E4623">
        <f>RAW!E4623/8760</f>
        <v>1.1954033904109591E-4</v>
      </c>
      <c r="F4623">
        <f>RAW!F4623/8760</f>
        <v>5.2111872146118725E-2</v>
      </c>
      <c r="Q4623">
        <f>IF(A4623-1&lt;('[1]TS data'!$D$5+1)*24,1,IF(A4623-1&lt;('[1]TS data'!$D$6+1)*24,2,IF(A4623-1&lt;('[1]TS data'!$D$7+1)*24,3,IF(A4623-1&lt;('[1]TS data'!$D$8+1)*24,4))))</f>
        <v>2</v>
      </c>
      <c r="R4623">
        <f t="shared" si="157"/>
        <v>6</v>
      </c>
      <c r="S4623">
        <f t="shared" si="156"/>
        <v>1</v>
      </c>
    </row>
    <row r="4624" spans="1:19" x14ac:dyDescent="0.5">
      <c r="A4624">
        <v>4616</v>
      </c>
      <c r="B4624">
        <f>RAW!B4624/8760</f>
        <v>1.1415525114155251E-4</v>
      </c>
      <c r="C4624">
        <f>RAW!C4624/8760</f>
        <v>1.0862349885844749E-4</v>
      </c>
      <c r="D4624">
        <f>RAW!D4624/8760</f>
        <v>1.1954033904109591E-4</v>
      </c>
      <c r="E4624">
        <f>RAW!E4624/8760</f>
        <v>1.1954033904109591E-4</v>
      </c>
      <c r="F4624">
        <f>RAW!F4624/8760</f>
        <v>5.1894977168949773E-2</v>
      </c>
      <c r="Q4624">
        <f>IF(A4624-1&lt;('[1]TS data'!$D$5+1)*24,1,IF(A4624-1&lt;('[1]TS data'!$D$6+1)*24,2,IF(A4624-1&lt;('[1]TS data'!$D$7+1)*24,3,IF(A4624-1&lt;('[1]TS data'!$D$8+1)*24,4))))</f>
        <v>2</v>
      </c>
      <c r="R4624">
        <f t="shared" si="157"/>
        <v>7</v>
      </c>
      <c r="S4624">
        <f t="shared" si="156"/>
        <v>1</v>
      </c>
    </row>
    <row r="4625" spans="1:19" x14ac:dyDescent="0.5">
      <c r="A4625">
        <v>4617</v>
      </c>
      <c r="B4625">
        <f>RAW!B4625/8760</f>
        <v>1.1415525114155251E-4</v>
      </c>
      <c r="C4625">
        <f>RAW!C4625/8760</f>
        <v>1.2069277625570776E-4</v>
      </c>
      <c r="D4625">
        <f>RAW!D4625/8760</f>
        <v>1.3885332534246576E-4</v>
      </c>
      <c r="E4625">
        <f>RAW!E4625/8760</f>
        <v>1.3885332534246576E-4</v>
      </c>
      <c r="F4625">
        <f>RAW!F4625/8760</f>
        <v>5.232876712328767E-2</v>
      </c>
      <c r="Q4625">
        <f>IF(A4625-1&lt;('[1]TS data'!$D$5+1)*24,1,IF(A4625-1&lt;('[1]TS data'!$D$6+1)*24,2,IF(A4625-1&lt;('[1]TS data'!$D$7+1)*24,3,IF(A4625-1&lt;('[1]TS data'!$D$8+1)*24,4))))</f>
        <v>2</v>
      </c>
      <c r="R4625">
        <f t="shared" si="157"/>
        <v>8</v>
      </c>
      <c r="S4625">
        <f t="shared" si="156"/>
        <v>1</v>
      </c>
    </row>
    <row r="4626" spans="1:19" x14ac:dyDescent="0.5">
      <c r="A4626">
        <v>4618</v>
      </c>
      <c r="B4626">
        <f>RAW!B4626/8760</f>
        <v>1.1415525114155251E-4</v>
      </c>
      <c r="C4626">
        <f>RAW!C4626/8760</f>
        <v>1.2069277625570776E-4</v>
      </c>
      <c r="D4626">
        <f>RAW!D4626/8760</f>
        <v>1.3885332534246576E-4</v>
      </c>
      <c r="E4626">
        <f>RAW!E4626/8760</f>
        <v>1.3885332534246576E-4</v>
      </c>
      <c r="F4626">
        <f>RAW!F4626/8760</f>
        <v>5.2420091324200911E-2</v>
      </c>
      <c r="Q4626">
        <f>IF(A4626-1&lt;('[1]TS data'!$D$5+1)*24,1,IF(A4626-1&lt;('[1]TS data'!$D$6+1)*24,2,IF(A4626-1&lt;('[1]TS data'!$D$7+1)*24,3,IF(A4626-1&lt;('[1]TS data'!$D$8+1)*24,4))))</f>
        <v>2</v>
      </c>
      <c r="R4626">
        <f t="shared" si="157"/>
        <v>9</v>
      </c>
      <c r="S4626">
        <f t="shared" si="156"/>
        <v>1</v>
      </c>
    </row>
    <row r="4627" spans="1:19" x14ac:dyDescent="0.5">
      <c r="A4627">
        <v>4619</v>
      </c>
      <c r="B4627">
        <f>RAW!B4627/8760</f>
        <v>1.1415525114155251E-4</v>
      </c>
      <c r="C4627">
        <f>RAW!C4627/8760</f>
        <v>1.2069277625570776E-4</v>
      </c>
      <c r="D4627">
        <f>RAW!D4627/8760</f>
        <v>1.3840907305936074E-4</v>
      </c>
      <c r="E4627">
        <f>RAW!E4627/8760</f>
        <v>1.3840907305936074E-4</v>
      </c>
      <c r="F4627">
        <f>RAW!F4627/8760</f>
        <v>5.2180365296803657E-2</v>
      </c>
      <c r="Q4627">
        <f>IF(A4627-1&lt;('[1]TS data'!$D$5+1)*24,1,IF(A4627-1&lt;('[1]TS data'!$D$6+1)*24,2,IF(A4627-1&lt;('[1]TS data'!$D$7+1)*24,3,IF(A4627-1&lt;('[1]TS data'!$D$8+1)*24,4))))</f>
        <v>2</v>
      </c>
      <c r="R4627">
        <f t="shared" si="157"/>
        <v>10</v>
      </c>
      <c r="S4627">
        <f t="shared" si="156"/>
        <v>1</v>
      </c>
    </row>
    <row r="4628" spans="1:19" x14ac:dyDescent="0.5">
      <c r="A4628">
        <v>4620</v>
      </c>
      <c r="B4628">
        <f>RAW!B4628/8760</f>
        <v>1.1415525114155251E-4</v>
      </c>
      <c r="C4628">
        <f>RAW!C4628/8760</f>
        <v>1.2069277625570776E-4</v>
      </c>
      <c r="D4628">
        <f>RAW!D4628/8760</f>
        <v>1.3840907305936074E-4</v>
      </c>
      <c r="E4628">
        <f>RAW!E4628/8760</f>
        <v>1.3840907305936074E-4</v>
      </c>
      <c r="F4628">
        <f>RAW!F4628/8760</f>
        <v>5.2305936073059361E-2</v>
      </c>
      <c r="Q4628">
        <f>IF(A4628-1&lt;('[1]TS data'!$D$5+1)*24,1,IF(A4628-1&lt;('[1]TS data'!$D$6+1)*24,2,IF(A4628-1&lt;('[1]TS data'!$D$7+1)*24,3,IF(A4628-1&lt;('[1]TS data'!$D$8+1)*24,4))))</f>
        <v>2</v>
      </c>
      <c r="R4628">
        <f t="shared" si="157"/>
        <v>11</v>
      </c>
      <c r="S4628">
        <f t="shared" si="156"/>
        <v>1</v>
      </c>
    </row>
    <row r="4629" spans="1:19" x14ac:dyDescent="0.5">
      <c r="A4629">
        <v>4621</v>
      </c>
      <c r="B4629">
        <f>RAW!B4629/8760</f>
        <v>1.1415525114155251E-4</v>
      </c>
      <c r="C4629">
        <f>RAW!C4629/8760</f>
        <v>1.2069277625570776E-4</v>
      </c>
      <c r="D4629">
        <f>RAW!D4629/8760</f>
        <v>1.3094657191780823E-4</v>
      </c>
      <c r="E4629">
        <f>RAW!E4629/8760</f>
        <v>1.3094657191780823E-4</v>
      </c>
      <c r="F4629">
        <f>RAW!F4629/8760</f>
        <v>5.105022831050228E-2</v>
      </c>
      <c r="Q4629">
        <f>IF(A4629-1&lt;('[1]TS data'!$D$5+1)*24,1,IF(A4629-1&lt;('[1]TS data'!$D$6+1)*24,2,IF(A4629-1&lt;('[1]TS data'!$D$7+1)*24,3,IF(A4629-1&lt;('[1]TS data'!$D$8+1)*24,4))))</f>
        <v>2</v>
      </c>
      <c r="R4629">
        <f t="shared" si="157"/>
        <v>12</v>
      </c>
      <c r="S4629">
        <f t="shared" si="156"/>
        <v>2</v>
      </c>
    </row>
    <row r="4630" spans="1:19" x14ac:dyDescent="0.5">
      <c r="A4630">
        <v>4622</v>
      </c>
      <c r="B4630">
        <f>RAW!B4630/8760</f>
        <v>1.1415525114155251E-4</v>
      </c>
      <c r="C4630">
        <f>RAW!C4630/8760</f>
        <v>1.2069277625570776E-4</v>
      </c>
      <c r="D4630">
        <f>RAW!D4630/8760</f>
        <v>1.3094657191780823E-4</v>
      </c>
      <c r="E4630">
        <f>RAW!E4630/8760</f>
        <v>1.3094657191780823E-4</v>
      </c>
      <c r="F4630">
        <f>RAW!F4630/8760</f>
        <v>4.9783105022831051E-2</v>
      </c>
      <c r="Q4630">
        <f>IF(A4630-1&lt;('[1]TS data'!$D$5+1)*24,1,IF(A4630-1&lt;('[1]TS data'!$D$6+1)*24,2,IF(A4630-1&lt;('[1]TS data'!$D$7+1)*24,3,IF(A4630-1&lt;('[1]TS data'!$D$8+1)*24,4))))</f>
        <v>2</v>
      </c>
      <c r="R4630">
        <f t="shared" si="157"/>
        <v>13</v>
      </c>
      <c r="S4630">
        <f t="shared" si="156"/>
        <v>2</v>
      </c>
    </row>
    <row r="4631" spans="1:19" x14ac:dyDescent="0.5">
      <c r="A4631">
        <v>4623</v>
      </c>
      <c r="B4631">
        <f>RAW!B4631/8760</f>
        <v>1.1415525114155251E-4</v>
      </c>
      <c r="C4631">
        <f>RAW!C4631/8760</f>
        <v>1.2069277625570776E-4</v>
      </c>
      <c r="D4631">
        <f>RAW!D4631/8760</f>
        <v>1.1892441780821918E-4</v>
      </c>
      <c r="E4631">
        <f>RAW!E4631/8760</f>
        <v>1.1892441780821918E-4</v>
      </c>
      <c r="F4631">
        <f>RAW!F4631/8760</f>
        <v>4.9531963470319629E-2</v>
      </c>
      <c r="Q4631">
        <f>IF(A4631-1&lt;('[1]TS data'!$D$5+1)*24,1,IF(A4631-1&lt;('[1]TS data'!$D$6+1)*24,2,IF(A4631-1&lt;('[1]TS data'!$D$7+1)*24,3,IF(A4631-1&lt;('[1]TS data'!$D$8+1)*24,4))))</f>
        <v>2</v>
      </c>
      <c r="R4631">
        <f t="shared" si="157"/>
        <v>14</v>
      </c>
      <c r="S4631">
        <f t="shared" si="156"/>
        <v>2</v>
      </c>
    </row>
    <row r="4632" spans="1:19" x14ac:dyDescent="0.5">
      <c r="A4632">
        <v>4624</v>
      </c>
      <c r="B4632">
        <f>RAW!B4632/8760</f>
        <v>1.1415525114155251E-4</v>
      </c>
      <c r="C4632">
        <f>RAW!C4632/8760</f>
        <v>1.2069277625570776E-4</v>
      </c>
      <c r="D4632">
        <f>RAW!D4632/8760</f>
        <v>1.1892441780821918E-4</v>
      </c>
      <c r="E4632">
        <f>RAW!E4632/8760</f>
        <v>1.1892441780821918E-4</v>
      </c>
      <c r="F4632">
        <f>RAW!F4632/8760</f>
        <v>4.8127853881278541E-2</v>
      </c>
      <c r="Q4632">
        <f>IF(A4632-1&lt;('[1]TS data'!$D$5+1)*24,1,IF(A4632-1&lt;('[1]TS data'!$D$6+1)*24,2,IF(A4632-1&lt;('[1]TS data'!$D$7+1)*24,3,IF(A4632-1&lt;('[1]TS data'!$D$8+1)*24,4))))</f>
        <v>2</v>
      </c>
      <c r="R4632">
        <f t="shared" si="157"/>
        <v>15</v>
      </c>
      <c r="S4632">
        <f t="shared" si="156"/>
        <v>2</v>
      </c>
    </row>
    <row r="4633" spans="1:19" x14ac:dyDescent="0.5">
      <c r="A4633">
        <v>4625</v>
      </c>
      <c r="B4633">
        <f>RAW!B4633/8760</f>
        <v>1.1415525114155251E-4</v>
      </c>
      <c r="C4633">
        <f>RAW!C4633/8760</f>
        <v>1.2069277625570776E-4</v>
      </c>
      <c r="D4633">
        <f>RAW!D4633/8760</f>
        <v>1.3389908904109588E-4</v>
      </c>
      <c r="E4633">
        <f>RAW!E4633/8760</f>
        <v>1.3389908904109588E-4</v>
      </c>
      <c r="F4633">
        <f>RAW!F4633/8760</f>
        <v>4.876712328767123E-2</v>
      </c>
      <c r="Q4633">
        <f>IF(A4633-1&lt;('[1]TS data'!$D$5+1)*24,1,IF(A4633-1&lt;('[1]TS data'!$D$6+1)*24,2,IF(A4633-1&lt;('[1]TS data'!$D$7+1)*24,3,IF(A4633-1&lt;('[1]TS data'!$D$8+1)*24,4))))</f>
        <v>2</v>
      </c>
      <c r="R4633">
        <f t="shared" si="157"/>
        <v>16</v>
      </c>
      <c r="S4633">
        <f t="shared" si="156"/>
        <v>2</v>
      </c>
    </row>
    <row r="4634" spans="1:19" x14ac:dyDescent="0.5">
      <c r="A4634">
        <v>4626</v>
      </c>
      <c r="B4634">
        <f>RAW!B4634/8760</f>
        <v>1.1415525114155251E-4</v>
      </c>
      <c r="C4634">
        <f>RAW!C4634/8760</f>
        <v>1.2069277625570776E-4</v>
      </c>
      <c r="D4634">
        <f>RAW!D4634/8760</f>
        <v>1.3389908904109588E-4</v>
      </c>
      <c r="E4634">
        <f>RAW!E4634/8760</f>
        <v>1.3389908904109588E-4</v>
      </c>
      <c r="F4634">
        <f>RAW!F4634/8760</f>
        <v>4.9029680365296806E-2</v>
      </c>
      <c r="Q4634">
        <f>IF(A4634-1&lt;('[1]TS data'!$D$5+1)*24,1,IF(A4634-1&lt;('[1]TS data'!$D$6+1)*24,2,IF(A4634-1&lt;('[1]TS data'!$D$7+1)*24,3,IF(A4634-1&lt;('[1]TS data'!$D$8+1)*24,4))))</f>
        <v>2</v>
      </c>
      <c r="R4634">
        <f t="shared" si="157"/>
        <v>17</v>
      </c>
      <c r="S4634">
        <f t="shared" si="156"/>
        <v>2</v>
      </c>
    </row>
    <row r="4635" spans="1:19" x14ac:dyDescent="0.5">
      <c r="A4635">
        <v>4627</v>
      </c>
      <c r="B4635">
        <f>RAW!B4635/8760</f>
        <v>1.1415525114155251E-4</v>
      </c>
      <c r="C4635">
        <f>RAW!C4635/8760</f>
        <v>1.2069277625570776E-4</v>
      </c>
      <c r="D4635">
        <f>RAW!D4635/8760</f>
        <v>1.3389908904109588E-4</v>
      </c>
      <c r="E4635">
        <f>RAW!E4635/8760</f>
        <v>1.3389908904109588E-4</v>
      </c>
      <c r="F4635">
        <f>RAW!F4635/8760</f>
        <v>7.0000000000000007E-2</v>
      </c>
      <c r="Q4635">
        <f>IF(A4635-1&lt;('[1]TS data'!$D$5+1)*24,1,IF(A4635-1&lt;('[1]TS data'!$D$6+1)*24,2,IF(A4635-1&lt;('[1]TS data'!$D$7+1)*24,3,IF(A4635-1&lt;('[1]TS data'!$D$8+1)*24,4))))</f>
        <v>2</v>
      </c>
      <c r="R4635">
        <f t="shared" si="157"/>
        <v>18</v>
      </c>
      <c r="S4635">
        <f t="shared" si="156"/>
        <v>2</v>
      </c>
    </row>
    <row r="4636" spans="1:19" x14ac:dyDescent="0.5">
      <c r="A4636">
        <v>4628</v>
      </c>
      <c r="B4636">
        <f>RAW!B4636/8760</f>
        <v>1.1415525114155251E-4</v>
      </c>
      <c r="C4636">
        <f>RAW!C4636/8760</f>
        <v>1.0862349885844749E-4</v>
      </c>
      <c r="D4636">
        <f>RAW!D4636/8760</f>
        <v>1.9105782648401828E-4</v>
      </c>
      <c r="E4636">
        <f>RAW!E4636/8760</f>
        <v>1.9105782648401828E-4</v>
      </c>
      <c r="F4636">
        <f>RAW!F4636/8760</f>
        <v>7.8538812785388129E-2</v>
      </c>
      <c r="Q4636">
        <f>IF(A4636-1&lt;('[1]TS data'!$D$5+1)*24,1,IF(A4636-1&lt;('[1]TS data'!$D$6+1)*24,2,IF(A4636-1&lt;('[1]TS data'!$D$7+1)*24,3,IF(A4636-1&lt;('[1]TS data'!$D$8+1)*24,4))))</f>
        <v>2</v>
      </c>
      <c r="R4636">
        <f t="shared" si="157"/>
        <v>19</v>
      </c>
      <c r="S4636">
        <f t="shared" si="156"/>
        <v>2</v>
      </c>
    </row>
    <row r="4637" spans="1:19" x14ac:dyDescent="0.5">
      <c r="A4637">
        <v>4629</v>
      </c>
      <c r="B4637">
        <f>RAW!B4637/8760</f>
        <v>1.1415525114155251E-4</v>
      </c>
      <c r="C4637">
        <f>RAW!C4637/8760</f>
        <v>1.0862349885844749E-4</v>
      </c>
      <c r="D4637">
        <f>RAW!D4637/8760</f>
        <v>1.6084553995433792E-4</v>
      </c>
      <c r="E4637">
        <f>RAW!E4637/8760</f>
        <v>1.6084553995433792E-4</v>
      </c>
      <c r="F4637">
        <f>RAW!F4637/8760</f>
        <v>7.8207762557077634E-2</v>
      </c>
      <c r="Q4637">
        <f>IF(A4637-1&lt;('[1]TS data'!$D$5+1)*24,1,IF(A4637-1&lt;('[1]TS data'!$D$6+1)*24,2,IF(A4637-1&lt;('[1]TS data'!$D$7+1)*24,3,IF(A4637-1&lt;('[1]TS data'!$D$8+1)*24,4))))</f>
        <v>2</v>
      </c>
      <c r="R4637">
        <f t="shared" si="157"/>
        <v>20</v>
      </c>
      <c r="S4637">
        <f t="shared" si="156"/>
        <v>2</v>
      </c>
    </row>
    <row r="4638" spans="1:19" x14ac:dyDescent="0.5">
      <c r="A4638">
        <v>4630</v>
      </c>
      <c r="B4638">
        <f>RAW!B4638/8760</f>
        <v>1.1415525114155251E-4</v>
      </c>
      <c r="C4638">
        <f>RAW!C4638/8760</f>
        <v>1.0862349885844749E-4</v>
      </c>
      <c r="D4638">
        <f>RAW!D4638/8760</f>
        <v>1.6084553995433792E-4</v>
      </c>
      <c r="E4638">
        <f>RAW!E4638/8760</f>
        <v>1.6084553995433792E-4</v>
      </c>
      <c r="F4638">
        <f>RAW!F4638/8760</f>
        <v>7.6700913242009131E-2</v>
      </c>
      <c r="Q4638">
        <f>IF(A4638-1&lt;('[1]TS data'!$D$5+1)*24,1,IF(A4638-1&lt;('[1]TS data'!$D$6+1)*24,2,IF(A4638-1&lt;('[1]TS data'!$D$7+1)*24,3,IF(A4638-1&lt;('[1]TS data'!$D$8+1)*24,4))))</f>
        <v>2</v>
      </c>
      <c r="R4638">
        <f t="shared" si="157"/>
        <v>21</v>
      </c>
      <c r="S4638">
        <f t="shared" si="156"/>
        <v>2</v>
      </c>
    </row>
    <row r="4639" spans="1:19" x14ac:dyDescent="0.5">
      <c r="A4639">
        <v>4631</v>
      </c>
      <c r="B4639">
        <f>RAW!B4639/8760</f>
        <v>1.1415525114155251E-4</v>
      </c>
      <c r="C4639">
        <f>RAW!C4639/8760</f>
        <v>1.0862349885844749E-4</v>
      </c>
      <c r="D4639">
        <f>RAW!D4639/8760</f>
        <v>9.8400609589041103E-5</v>
      </c>
      <c r="E4639">
        <f>RAW!E4639/8760</f>
        <v>9.8400609589041103E-5</v>
      </c>
      <c r="F4639">
        <f>RAW!F4639/8760</f>
        <v>7.4235159817351598E-2</v>
      </c>
      <c r="Q4639">
        <f>IF(A4639-1&lt;('[1]TS data'!$D$5+1)*24,1,IF(A4639-1&lt;('[1]TS data'!$D$6+1)*24,2,IF(A4639-1&lt;('[1]TS data'!$D$7+1)*24,3,IF(A4639-1&lt;('[1]TS data'!$D$8+1)*24,4))))</f>
        <v>2</v>
      </c>
      <c r="R4639">
        <f t="shared" si="157"/>
        <v>22</v>
      </c>
      <c r="S4639">
        <f t="shared" si="156"/>
        <v>2</v>
      </c>
    </row>
    <row r="4640" spans="1:19" x14ac:dyDescent="0.5">
      <c r="A4640">
        <v>4632</v>
      </c>
      <c r="B4640">
        <f>RAW!B4640/8760</f>
        <v>1.1415525114155251E-4</v>
      </c>
      <c r="C4640">
        <f>RAW!C4640/8760</f>
        <v>1.0862349885844749E-4</v>
      </c>
      <c r="D4640">
        <f>RAW!D4640/8760</f>
        <v>9.8400609589041103E-5</v>
      </c>
      <c r="E4640">
        <f>RAW!E4640/8760</f>
        <v>9.8400609589041103E-5</v>
      </c>
      <c r="F4640">
        <f>RAW!F4640/8760</f>
        <v>6.8242009132420081E-2</v>
      </c>
      <c r="Q4640">
        <f>IF(A4640-1&lt;('[1]TS data'!$D$5+1)*24,1,IF(A4640-1&lt;('[1]TS data'!$D$6+1)*24,2,IF(A4640-1&lt;('[1]TS data'!$D$7+1)*24,3,IF(A4640-1&lt;('[1]TS data'!$D$8+1)*24,4))))</f>
        <v>2</v>
      </c>
      <c r="R4640">
        <f t="shared" si="157"/>
        <v>23</v>
      </c>
      <c r="S4640">
        <f t="shared" si="156"/>
        <v>2</v>
      </c>
    </row>
    <row r="4641" spans="1:19" x14ac:dyDescent="0.5">
      <c r="A4641">
        <v>4633</v>
      </c>
      <c r="B4641">
        <f>RAW!B4641/8760</f>
        <v>1.1415525114155251E-4</v>
      </c>
      <c r="C4641">
        <f>RAW!C4641/8760</f>
        <v>1.0862349885844749E-4</v>
      </c>
      <c r="D4641">
        <f>RAW!D4641/8760</f>
        <v>5.5855196347031962E-5</v>
      </c>
      <c r="E4641">
        <f>RAW!E4641/8760</f>
        <v>5.5855196347031962E-5</v>
      </c>
      <c r="F4641">
        <f>RAW!F4641/8760</f>
        <v>6.4908675799086754E-2</v>
      </c>
      <c r="Q4641">
        <f>IF(A4641-1&lt;('[1]TS data'!$D$5+1)*24,1,IF(A4641-1&lt;('[1]TS data'!$D$6+1)*24,2,IF(A4641-1&lt;('[1]TS data'!$D$7+1)*24,3,IF(A4641-1&lt;('[1]TS data'!$D$8+1)*24,4))))</f>
        <v>2</v>
      </c>
      <c r="R4641">
        <f t="shared" si="157"/>
        <v>0</v>
      </c>
      <c r="S4641">
        <f t="shared" si="156"/>
        <v>1</v>
      </c>
    </row>
    <row r="4642" spans="1:19" x14ac:dyDescent="0.5">
      <c r="A4642">
        <v>4634</v>
      </c>
      <c r="B4642">
        <f>RAW!B4642/8760</f>
        <v>1.1415525114155251E-4</v>
      </c>
      <c r="C4642">
        <f>RAW!C4642/8760</f>
        <v>1.0862349885844749E-4</v>
      </c>
      <c r="D4642">
        <f>RAW!D4642/8760</f>
        <v>5.5855196347031962E-5</v>
      </c>
      <c r="E4642">
        <f>RAW!E4642/8760</f>
        <v>5.5855196347031962E-5</v>
      </c>
      <c r="F4642">
        <f>RAW!F4642/8760</f>
        <v>6.2796803652968039E-2</v>
      </c>
      <c r="Q4642">
        <f>IF(A4642-1&lt;('[1]TS data'!$D$5+1)*24,1,IF(A4642-1&lt;('[1]TS data'!$D$6+1)*24,2,IF(A4642-1&lt;('[1]TS data'!$D$7+1)*24,3,IF(A4642-1&lt;('[1]TS data'!$D$8+1)*24,4))))</f>
        <v>2</v>
      </c>
      <c r="R4642">
        <f t="shared" si="157"/>
        <v>1</v>
      </c>
      <c r="S4642">
        <f t="shared" si="156"/>
        <v>1</v>
      </c>
    </row>
    <row r="4643" spans="1:19" x14ac:dyDescent="0.5">
      <c r="A4643">
        <v>4635</v>
      </c>
      <c r="B4643">
        <f>RAW!B4643/8760</f>
        <v>1.1415525114155251E-4</v>
      </c>
      <c r="C4643">
        <f>RAW!C4643/8760</f>
        <v>1.0862349885844749E-4</v>
      </c>
      <c r="D4643">
        <f>RAW!D4643/8760</f>
        <v>5.5855196347031962E-5</v>
      </c>
      <c r="E4643">
        <f>RAW!E4643/8760</f>
        <v>5.5855196347031962E-5</v>
      </c>
      <c r="F4643">
        <f>RAW!F4643/8760</f>
        <v>6.1084474885844751E-2</v>
      </c>
      <c r="Q4643">
        <f>IF(A4643-1&lt;('[1]TS data'!$D$5+1)*24,1,IF(A4643-1&lt;('[1]TS data'!$D$6+1)*24,2,IF(A4643-1&lt;('[1]TS data'!$D$7+1)*24,3,IF(A4643-1&lt;('[1]TS data'!$D$8+1)*24,4))))</f>
        <v>2</v>
      </c>
      <c r="R4643">
        <f t="shared" si="157"/>
        <v>2</v>
      </c>
      <c r="S4643">
        <f t="shared" si="156"/>
        <v>1</v>
      </c>
    </row>
    <row r="4644" spans="1:19" x14ac:dyDescent="0.5">
      <c r="A4644">
        <v>4636</v>
      </c>
      <c r="B4644">
        <f>RAW!B4644/8760</f>
        <v>1.1415525114155251E-4</v>
      </c>
      <c r="C4644">
        <f>RAW!C4644/8760</f>
        <v>1.0862349885844749E-4</v>
      </c>
      <c r="D4644">
        <f>RAW!D4644/8760</f>
        <v>5.5855196347031962E-5</v>
      </c>
      <c r="E4644">
        <f>RAW!E4644/8760</f>
        <v>5.5855196347031962E-5</v>
      </c>
      <c r="F4644">
        <f>RAW!F4644/8760</f>
        <v>5.9531963470319638E-2</v>
      </c>
      <c r="Q4644">
        <f>IF(A4644-1&lt;('[1]TS data'!$D$5+1)*24,1,IF(A4644-1&lt;('[1]TS data'!$D$6+1)*24,2,IF(A4644-1&lt;('[1]TS data'!$D$7+1)*24,3,IF(A4644-1&lt;('[1]TS data'!$D$8+1)*24,4))))</f>
        <v>2</v>
      </c>
      <c r="R4644">
        <f t="shared" si="157"/>
        <v>3</v>
      </c>
      <c r="S4644">
        <f t="shared" si="156"/>
        <v>1</v>
      </c>
    </row>
    <row r="4645" spans="1:19" x14ac:dyDescent="0.5">
      <c r="A4645">
        <v>4637</v>
      </c>
      <c r="B4645">
        <f>RAW!B4645/8760</f>
        <v>1.1415525114155251E-4</v>
      </c>
      <c r="C4645">
        <f>RAW!C4645/8760</f>
        <v>1.0862349885844749E-4</v>
      </c>
      <c r="D4645">
        <f>RAW!D4645/8760</f>
        <v>5.5855196347031962E-5</v>
      </c>
      <c r="E4645">
        <f>RAW!E4645/8760</f>
        <v>5.5855196347031962E-5</v>
      </c>
      <c r="F4645">
        <f>RAW!F4645/8760</f>
        <v>6.0365296803652962E-2</v>
      </c>
      <c r="Q4645">
        <f>IF(A4645-1&lt;('[1]TS data'!$D$5+1)*24,1,IF(A4645-1&lt;('[1]TS data'!$D$6+1)*24,2,IF(A4645-1&lt;('[1]TS data'!$D$7+1)*24,3,IF(A4645-1&lt;('[1]TS data'!$D$8+1)*24,4))))</f>
        <v>2</v>
      </c>
      <c r="R4645">
        <f t="shared" si="157"/>
        <v>4</v>
      </c>
      <c r="S4645">
        <f t="shared" si="156"/>
        <v>1</v>
      </c>
    </row>
    <row r="4646" spans="1:19" x14ac:dyDescent="0.5">
      <c r="A4646">
        <v>4638</v>
      </c>
      <c r="B4646">
        <f>RAW!B4646/8760</f>
        <v>1.1415525114155251E-4</v>
      </c>
      <c r="C4646">
        <f>RAW!C4646/8760</f>
        <v>1.0862349885844749E-4</v>
      </c>
      <c r="D4646">
        <f>RAW!D4646/8760</f>
        <v>5.5855196347031962E-5</v>
      </c>
      <c r="E4646">
        <f>RAW!E4646/8760</f>
        <v>5.5855196347031962E-5</v>
      </c>
      <c r="F4646">
        <f>RAW!F4646/8760</f>
        <v>5.893835616438356E-2</v>
      </c>
      <c r="Q4646">
        <f>IF(A4646-1&lt;('[1]TS data'!$D$5+1)*24,1,IF(A4646-1&lt;('[1]TS data'!$D$6+1)*24,2,IF(A4646-1&lt;('[1]TS data'!$D$7+1)*24,3,IF(A4646-1&lt;('[1]TS data'!$D$8+1)*24,4))))</f>
        <v>2</v>
      </c>
      <c r="R4646">
        <f t="shared" si="157"/>
        <v>5</v>
      </c>
      <c r="S4646">
        <f t="shared" si="156"/>
        <v>1</v>
      </c>
    </row>
    <row r="4647" spans="1:19" x14ac:dyDescent="0.5">
      <c r="A4647">
        <v>4639</v>
      </c>
      <c r="B4647">
        <f>RAW!B4647/8760</f>
        <v>1.1415525114155251E-4</v>
      </c>
      <c r="C4647">
        <f>RAW!C4647/8760</f>
        <v>1.0862349885844749E-4</v>
      </c>
      <c r="D4647">
        <f>RAW!D4647/8760</f>
        <v>1.1954033904109591E-4</v>
      </c>
      <c r="E4647">
        <f>RAW!E4647/8760</f>
        <v>1.1954033904109591E-4</v>
      </c>
      <c r="F4647">
        <f>RAW!F4647/8760</f>
        <v>4.9771689497716896E-2</v>
      </c>
      <c r="Q4647">
        <f>IF(A4647-1&lt;('[1]TS data'!$D$5+1)*24,1,IF(A4647-1&lt;('[1]TS data'!$D$6+1)*24,2,IF(A4647-1&lt;('[1]TS data'!$D$7+1)*24,3,IF(A4647-1&lt;('[1]TS data'!$D$8+1)*24,4))))</f>
        <v>2</v>
      </c>
      <c r="R4647">
        <f t="shared" si="157"/>
        <v>6</v>
      </c>
      <c r="S4647">
        <f t="shared" si="156"/>
        <v>1</v>
      </c>
    </row>
    <row r="4648" spans="1:19" x14ac:dyDescent="0.5">
      <c r="A4648">
        <v>4640</v>
      </c>
      <c r="B4648">
        <f>RAW!B4648/8760</f>
        <v>1.1415525114155251E-4</v>
      </c>
      <c r="C4648">
        <f>RAW!C4648/8760</f>
        <v>1.0862349885844749E-4</v>
      </c>
      <c r="D4648">
        <f>RAW!D4648/8760</f>
        <v>1.1954033904109591E-4</v>
      </c>
      <c r="E4648">
        <f>RAW!E4648/8760</f>
        <v>1.1954033904109591E-4</v>
      </c>
      <c r="F4648">
        <f>RAW!F4648/8760</f>
        <v>4.722602739726027E-2</v>
      </c>
      <c r="Q4648">
        <f>IF(A4648-1&lt;('[1]TS data'!$D$5+1)*24,1,IF(A4648-1&lt;('[1]TS data'!$D$6+1)*24,2,IF(A4648-1&lt;('[1]TS data'!$D$7+1)*24,3,IF(A4648-1&lt;('[1]TS data'!$D$8+1)*24,4))))</f>
        <v>2</v>
      </c>
      <c r="R4648">
        <f t="shared" si="157"/>
        <v>7</v>
      </c>
      <c r="S4648">
        <f t="shared" si="156"/>
        <v>1</v>
      </c>
    </row>
    <row r="4649" spans="1:19" x14ac:dyDescent="0.5">
      <c r="A4649">
        <v>4641</v>
      </c>
      <c r="B4649">
        <f>RAW!B4649/8760</f>
        <v>1.1415525114155251E-4</v>
      </c>
      <c r="C4649">
        <f>RAW!C4649/8760</f>
        <v>1.2069277625570776E-4</v>
      </c>
      <c r="D4649">
        <f>RAW!D4649/8760</f>
        <v>1.3885332534246576E-4</v>
      </c>
      <c r="E4649">
        <f>RAW!E4649/8760</f>
        <v>1.3885332534246576E-4</v>
      </c>
      <c r="F4649">
        <f>RAW!F4649/8760</f>
        <v>4.3915525114155252E-2</v>
      </c>
      <c r="Q4649">
        <f>IF(A4649-1&lt;('[1]TS data'!$D$5+1)*24,1,IF(A4649-1&lt;('[1]TS data'!$D$6+1)*24,2,IF(A4649-1&lt;('[1]TS data'!$D$7+1)*24,3,IF(A4649-1&lt;('[1]TS data'!$D$8+1)*24,4))))</f>
        <v>2</v>
      </c>
      <c r="R4649">
        <f t="shared" si="157"/>
        <v>8</v>
      </c>
      <c r="S4649">
        <f t="shared" si="156"/>
        <v>1</v>
      </c>
    </row>
    <row r="4650" spans="1:19" x14ac:dyDescent="0.5">
      <c r="A4650">
        <v>4642</v>
      </c>
      <c r="B4650">
        <f>RAW!B4650/8760</f>
        <v>1.1415525114155251E-4</v>
      </c>
      <c r="C4650">
        <f>RAW!C4650/8760</f>
        <v>1.2069277625570776E-4</v>
      </c>
      <c r="D4650">
        <f>RAW!D4650/8760</f>
        <v>1.3885332534246576E-4</v>
      </c>
      <c r="E4650">
        <f>RAW!E4650/8760</f>
        <v>1.3885332534246576E-4</v>
      </c>
      <c r="F4650">
        <f>RAW!F4650/8760</f>
        <v>4.3230593607305932E-2</v>
      </c>
      <c r="Q4650">
        <f>IF(A4650-1&lt;('[1]TS data'!$D$5+1)*24,1,IF(A4650-1&lt;('[1]TS data'!$D$6+1)*24,2,IF(A4650-1&lt;('[1]TS data'!$D$7+1)*24,3,IF(A4650-1&lt;('[1]TS data'!$D$8+1)*24,4))))</f>
        <v>2</v>
      </c>
      <c r="R4650">
        <f t="shared" si="157"/>
        <v>9</v>
      </c>
      <c r="S4650">
        <f t="shared" si="156"/>
        <v>1</v>
      </c>
    </row>
    <row r="4651" spans="1:19" x14ac:dyDescent="0.5">
      <c r="A4651">
        <v>4643</v>
      </c>
      <c r="B4651">
        <f>RAW!B4651/8760</f>
        <v>1.1415525114155251E-4</v>
      </c>
      <c r="C4651">
        <f>RAW!C4651/8760</f>
        <v>1.2069277625570776E-4</v>
      </c>
      <c r="D4651">
        <f>RAW!D4651/8760</f>
        <v>1.3840907305936074E-4</v>
      </c>
      <c r="E4651">
        <f>RAW!E4651/8760</f>
        <v>1.3840907305936074E-4</v>
      </c>
      <c r="F4651">
        <f>RAW!F4651/8760</f>
        <v>4.3926940639269406E-2</v>
      </c>
      <c r="Q4651">
        <f>IF(A4651-1&lt;('[1]TS data'!$D$5+1)*24,1,IF(A4651-1&lt;('[1]TS data'!$D$6+1)*24,2,IF(A4651-1&lt;('[1]TS data'!$D$7+1)*24,3,IF(A4651-1&lt;('[1]TS data'!$D$8+1)*24,4))))</f>
        <v>2</v>
      </c>
      <c r="R4651">
        <f t="shared" si="157"/>
        <v>10</v>
      </c>
      <c r="S4651">
        <f t="shared" si="156"/>
        <v>1</v>
      </c>
    </row>
    <row r="4652" spans="1:19" x14ac:dyDescent="0.5">
      <c r="A4652">
        <v>4644</v>
      </c>
      <c r="B4652">
        <f>RAW!B4652/8760</f>
        <v>1.1415525114155251E-4</v>
      </c>
      <c r="C4652">
        <f>RAW!C4652/8760</f>
        <v>1.2069277625570776E-4</v>
      </c>
      <c r="D4652">
        <f>RAW!D4652/8760</f>
        <v>1.3840907305936074E-4</v>
      </c>
      <c r="E4652">
        <f>RAW!E4652/8760</f>
        <v>1.3840907305936074E-4</v>
      </c>
      <c r="F4652">
        <f>RAW!F4652/8760</f>
        <v>4.4109589041095888E-2</v>
      </c>
      <c r="Q4652">
        <f>IF(A4652-1&lt;('[1]TS data'!$D$5+1)*24,1,IF(A4652-1&lt;('[1]TS data'!$D$6+1)*24,2,IF(A4652-1&lt;('[1]TS data'!$D$7+1)*24,3,IF(A4652-1&lt;('[1]TS data'!$D$8+1)*24,4))))</f>
        <v>2</v>
      </c>
      <c r="R4652">
        <f t="shared" si="157"/>
        <v>11</v>
      </c>
      <c r="S4652">
        <f t="shared" si="156"/>
        <v>1</v>
      </c>
    </row>
    <row r="4653" spans="1:19" x14ac:dyDescent="0.5">
      <c r="A4653">
        <v>4645</v>
      </c>
      <c r="B4653">
        <f>RAW!B4653/8760</f>
        <v>1.1415525114155251E-4</v>
      </c>
      <c r="C4653">
        <f>RAW!C4653/8760</f>
        <v>1.2069277625570776E-4</v>
      </c>
      <c r="D4653">
        <f>RAW!D4653/8760</f>
        <v>1.3094657191780823E-4</v>
      </c>
      <c r="E4653">
        <f>RAW!E4653/8760</f>
        <v>1.3094657191780823E-4</v>
      </c>
      <c r="F4653">
        <f>RAW!F4653/8760</f>
        <v>4.4566210045662101E-2</v>
      </c>
      <c r="Q4653">
        <f>IF(A4653-1&lt;('[1]TS data'!$D$5+1)*24,1,IF(A4653-1&lt;('[1]TS data'!$D$6+1)*24,2,IF(A4653-1&lt;('[1]TS data'!$D$7+1)*24,3,IF(A4653-1&lt;('[1]TS data'!$D$8+1)*24,4))))</f>
        <v>2</v>
      </c>
      <c r="R4653">
        <f t="shared" si="157"/>
        <v>12</v>
      </c>
      <c r="S4653">
        <f t="shared" si="156"/>
        <v>2</v>
      </c>
    </row>
    <row r="4654" spans="1:19" x14ac:dyDescent="0.5">
      <c r="A4654">
        <v>4646</v>
      </c>
      <c r="B4654">
        <f>RAW!B4654/8760</f>
        <v>1.1415525114155251E-4</v>
      </c>
      <c r="C4654">
        <f>RAW!C4654/8760</f>
        <v>1.2069277625570776E-4</v>
      </c>
      <c r="D4654">
        <f>RAW!D4654/8760</f>
        <v>1.3094657191780823E-4</v>
      </c>
      <c r="E4654">
        <f>RAW!E4654/8760</f>
        <v>1.3094657191780823E-4</v>
      </c>
      <c r="F4654">
        <f>RAW!F4654/8760</f>
        <v>4.5285388127853883E-2</v>
      </c>
      <c r="Q4654">
        <f>IF(A4654-1&lt;('[1]TS data'!$D$5+1)*24,1,IF(A4654-1&lt;('[1]TS data'!$D$6+1)*24,2,IF(A4654-1&lt;('[1]TS data'!$D$7+1)*24,3,IF(A4654-1&lt;('[1]TS data'!$D$8+1)*24,4))))</f>
        <v>2</v>
      </c>
      <c r="R4654">
        <f t="shared" si="157"/>
        <v>13</v>
      </c>
      <c r="S4654">
        <f t="shared" si="156"/>
        <v>2</v>
      </c>
    </row>
    <row r="4655" spans="1:19" x14ac:dyDescent="0.5">
      <c r="A4655">
        <v>4647</v>
      </c>
      <c r="B4655">
        <f>RAW!B4655/8760</f>
        <v>1.1415525114155251E-4</v>
      </c>
      <c r="C4655">
        <f>RAW!C4655/8760</f>
        <v>1.2069277625570776E-4</v>
      </c>
      <c r="D4655">
        <f>RAW!D4655/8760</f>
        <v>1.1892441780821918E-4</v>
      </c>
      <c r="E4655">
        <f>RAW!E4655/8760</f>
        <v>1.1892441780821918E-4</v>
      </c>
      <c r="F4655">
        <f>RAW!F4655/8760</f>
        <v>4.5331050228310507E-2</v>
      </c>
      <c r="Q4655">
        <f>IF(A4655-1&lt;('[1]TS data'!$D$5+1)*24,1,IF(A4655-1&lt;('[1]TS data'!$D$6+1)*24,2,IF(A4655-1&lt;('[1]TS data'!$D$7+1)*24,3,IF(A4655-1&lt;('[1]TS data'!$D$8+1)*24,4))))</f>
        <v>2</v>
      </c>
      <c r="R4655">
        <f t="shared" si="157"/>
        <v>14</v>
      </c>
      <c r="S4655">
        <f t="shared" si="156"/>
        <v>2</v>
      </c>
    </row>
    <row r="4656" spans="1:19" x14ac:dyDescent="0.5">
      <c r="A4656">
        <v>4648</v>
      </c>
      <c r="B4656">
        <f>RAW!B4656/8760</f>
        <v>1.1415525114155251E-4</v>
      </c>
      <c r="C4656">
        <f>RAW!C4656/8760</f>
        <v>1.2069277625570776E-4</v>
      </c>
      <c r="D4656">
        <f>RAW!D4656/8760</f>
        <v>1.1892441780821918E-4</v>
      </c>
      <c r="E4656">
        <f>RAW!E4656/8760</f>
        <v>1.1892441780821918E-4</v>
      </c>
      <c r="F4656">
        <f>RAW!F4656/8760</f>
        <v>4.4954337899543381E-2</v>
      </c>
      <c r="Q4656">
        <f>IF(A4656-1&lt;('[1]TS data'!$D$5+1)*24,1,IF(A4656-1&lt;('[1]TS data'!$D$6+1)*24,2,IF(A4656-1&lt;('[1]TS data'!$D$7+1)*24,3,IF(A4656-1&lt;('[1]TS data'!$D$8+1)*24,4))))</f>
        <v>2</v>
      </c>
      <c r="R4656">
        <f t="shared" si="157"/>
        <v>15</v>
      </c>
      <c r="S4656">
        <f t="shared" si="156"/>
        <v>2</v>
      </c>
    </row>
    <row r="4657" spans="1:19" x14ac:dyDescent="0.5">
      <c r="A4657">
        <v>4649</v>
      </c>
      <c r="B4657">
        <f>RAW!B4657/8760</f>
        <v>1.1415525114155251E-4</v>
      </c>
      <c r="C4657">
        <f>RAW!C4657/8760</f>
        <v>1.2069277625570776E-4</v>
      </c>
      <c r="D4657">
        <f>RAW!D4657/8760</f>
        <v>1.3389908904109588E-4</v>
      </c>
      <c r="E4657">
        <f>RAW!E4657/8760</f>
        <v>1.3389908904109588E-4</v>
      </c>
      <c r="F4657">
        <f>RAW!F4657/8760</f>
        <v>4.494292237442922E-2</v>
      </c>
      <c r="Q4657">
        <f>IF(A4657-1&lt;('[1]TS data'!$D$5+1)*24,1,IF(A4657-1&lt;('[1]TS data'!$D$6+1)*24,2,IF(A4657-1&lt;('[1]TS data'!$D$7+1)*24,3,IF(A4657-1&lt;('[1]TS data'!$D$8+1)*24,4))))</f>
        <v>2</v>
      </c>
      <c r="R4657">
        <f t="shared" si="157"/>
        <v>16</v>
      </c>
      <c r="S4657">
        <f t="shared" si="156"/>
        <v>2</v>
      </c>
    </row>
    <row r="4658" spans="1:19" x14ac:dyDescent="0.5">
      <c r="A4658">
        <v>4650</v>
      </c>
      <c r="B4658">
        <f>RAW!B4658/8760</f>
        <v>1.1415525114155251E-4</v>
      </c>
      <c r="C4658">
        <f>RAW!C4658/8760</f>
        <v>1.2069277625570776E-4</v>
      </c>
      <c r="D4658">
        <f>RAW!D4658/8760</f>
        <v>1.3389908904109588E-4</v>
      </c>
      <c r="E4658">
        <f>RAW!E4658/8760</f>
        <v>1.3389908904109588E-4</v>
      </c>
      <c r="F4658">
        <f>RAW!F4658/8760</f>
        <v>4.6187214611872147E-2</v>
      </c>
      <c r="Q4658">
        <f>IF(A4658-1&lt;('[1]TS data'!$D$5+1)*24,1,IF(A4658-1&lt;('[1]TS data'!$D$6+1)*24,2,IF(A4658-1&lt;('[1]TS data'!$D$7+1)*24,3,IF(A4658-1&lt;('[1]TS data'!$D$8+1)*24,4))))</f>
        <v>2</v>
      </c>
      <c r="R4658">
        <f t="shared" si="157"/>
        <v>17</v>
      </c>
      <c r="S4658">
        <f t="shared" si="156"/>
        <v>2</v>
      </c>
    </row>
    <row r="4659" spans="1:19" x14ac:dyDescent="0.5">
      <c r="A4659">
        <v>4651</v>
      </c>
      <c r="B4659">
        <f>RAW!B4659/8760</f>
        <v>1.1415525114155251E-4</v>
      </c>
      <c r="C4659">
        <f>RAW!C4659/8760</f>
        <v>1.2069277625570776E-4</v>
      </c>
      <c r="D4659">
        <f>RAW!D4659/8760</f>
        <v>1.3389908904109588E-4</v>
      </c>
      <c r="E4659">
        <f>RAW!E4659/8760</f>
        <v>1.3389908904109588E-4</v>
      </c>
      <c r="F4659">
        <f>RAW!F4659/8760</f>
        <v>6.8675799086757999E-2</v>
      </c>
      <c r="Q4659">
        <f>IF(A4659-1&lt;('[1]TS data'!$D$5+1)*24,1,IF(A4659-1&lt;('[1]TS data'!$D$6+1)*24,2,IF(A4659-1&lt;('[1]TS data'!$D$7+1)*24,3,IF(A4659-1&lt;('[1]TS data'!$D$8+1)*24,4))))</f>
        <v>2</v>
      </c>
      <c r="R4659">
        <f t="shared" si="157"/>
        <v>18</v>
      </c>
      <c r="S4659">
        <f t="shared" si="156"/>
        <v>2</v>
      </c>
    </row>
    <row r="4660" spans="1:19" x14ac:dyDescent="0.5">
      <c r="A4660">
        <v>4652</v>
      </c>
      <c r="B4660">
        <f>RAW!B4660/8760</f>
        <v>1.1415525114155251E-4</v>
      </c>
      <c r="C4660">
        <f>RAW!C4660/8760</f>
        <v>1.0862349885844749E-4</v>
      </c>
      <c r="D4660">
        <f>RAW!D4660/8760</f>
        <v>1.9105782648401828E-4</v>
      </c>
      <c r="E4660">
        <f>RAW!E4660/8760</f>
        <v>1.9105782648401828E-4</v>
      </c>
      <c r="F4660">
        <f>RAW!F4660/8760</f>
        <v>7.5194063926940641E-2</v>
      </c>
      <c r="Q4660">
        <f>IF(A4660-1&lt;('[1]TS data'!$D$5+1)*24,1,IF(A4660-1&lt;('[1]TS data'!$D$6+1)*24,2,IF(A4660-1&lt;('[1]TS data'!$D$7+1)*24,3,IF(A4660-1&lt;('[1]TS data'!$D$8+1)*24,4))))</f>
        <v>2</v>
      </c>
      <c r="R4660">
        <f t="shared" si="157"/>
        <v>19</v>
      </c>
      <c r="S4660">
        <f t="shared" si="156"/>
        <v>2</v>
      </c>
    </row>
    <row r="4661" spans="1:19" x14ac:dyDescent="0.5">
      <c r="A4661">
        <v>4653</v>
      </c>
      <c r="B4661">
        <f>RAW!B4661/8760</f>
        <v>1.1415525114155251E-4</v>
      </c>
      <c r="C4661">
        <f>RAW!C4661/8760</f>
        <v>1.0862349885844749E-4</v>
      </c>
      <c r="D4661">
        <f>RAW!D4661/8760</f>
        <v>1.6084553995433792E-4</v>
      </c>
      <c r="E4661">
        <f>RAW!E4661/8760</f>
        <v>1.6084553995433792E-4</v>
      </c>
      <c r="F4661">
        <f>RAW!F4661/8760</f>
        <v>7.5559360730593605E-2</v>
      </c>
      <c r="Q4661">
        <f>IF(A4661-1&lt;('[1]TS data'!$D$5+1)*24,1,IF(A4661-1&lt;('[1]TS data'!$D$6+1)*24,2,IF(A4661-1&lt;('[1]TS data'!$D$7+1)*24,3,IF(A4661-1&lt;('[1]TS data'!$D$8+1)*24,4))))</f>
        <v>2</v>
      </c>
      <c r="R4661">
        <f t="shared" si="157"/>
        <v>20</v>
      </c>
      <c r="S4661">
        <f t="shared" si="156"/>
        <v>2</v>
      </c>
    </row>
    <row r="4662" spans="1:19" x14ac:dyDescent="0.5">
      <c r="A4662">
        <v>4654</v>
      </c>
      <c r="B4662">
        <f>RAW!B4662/8760</f>
        <v>1.1415525114155251E-4</v>
      </c>
      <c r="C4662">
        <f>RAW!C4662/8760</f>
        <v>1.0862349885844749E-4</v>
      </c>
      <c r="D4662">
        <f>RAW!D4662/8760</f>
        <v>1.6084553995433792E-4</v>
      </c>
      <c r="E4662">
        <f>RAW!E4662/8760</f>
        <v>1.6084553995433792E-4</v>
      </c>
      <c r="F4662">
        <f>RAW!F4662/8760</f>
        <v>7.5479452054794532E-2</v>
      </c>
      <c r="Q4662">
        <f>IF(A4662-1&lt;('[1]TS data'!$D$5+1)*24,1,IF(A4662-1&lt;('[1]TS data'!$D$6+1)*24,2,IF(A4662-1&lt;('[1]TS data'!$D$7+1)*24,3,IF(A4662-1&lt;('[1]TS data'!$D$8+1)*24,4))))</f>
        <v>2</v>
      </c>
      <c r="R4662">
        <f t="shared" si="157"/>
        <v>21</v>
      </c>
      <c r="S4662">
        <f t="shared" si="156"/>
        <v>2</v>
      </c>
    </row>
    <row r="4663" spans="1:19" x14ac:dyDescent="0.5">
      <c r="A4663">
        <v>4655</v>
      </c>
      <c r="B4663">
        <f>RAW!B4663/8760</f>
        <v>1.1415525114155251E-4</v>
      </c>
      <c r="C4663">
        <f>RAW!C4663/8760</f>
        <v>1.0862349885844749E-4</v>
      </c>
      <c r="D4663">
        <f>RAW!D4663/8760</f>
        <v>9.8400609589041103E-5</v>
      </c>
      <c r="E4663">
        <f>RAW!E4663/8760</f>
        <v>9.8400609589041103E-5</v>
      </c>
      <c r="F4663">
        <f>RAW!F4663/8760</f>
        <v>7.1666666666666656E-2</v>
      </c>
      <c r="Q4663">
        <f>IF(A4663-1&lt;('[1]TS data'!$D$5+1)*24,1,IF(A4663-1&lt;('[1]TS data'!$D$6+1)*24,2,IF(A4663-1&lt;('[1]TS data'!$D$7+1)*24,3,IF(A4663-1&lt;('[1]TS data'!$D$8+1)*24,4))))</f>
        <v>2</v>
      </c>
      <c r="R4663">
        <f t="shared" si="157"/>
        <v>22</v>
      </c>
      <c r="S4663">
        <f t="shared" si="156"/>
        <v>2</v>
      </c>
    </row>
    <row r="4664" spans="1:19" x14ac:dyDescent="0.5">
      <c r="A4664">
        <v>4656</v>
      </c>
      <c r="B4664">
        <f>RAW!B4664/8760</f>
        <v>1.1415525114155251E-4</v>
      </c>
      <c r="C4664">
        <f>RAW!C4664/8760</f>
        <v>1.0862349885844749E-4</v>
      </c>
      <c r="D4664">
        <f>RAW!D4664/8760</f>
        <v>9.8400609589041103E-5</v>
      </c>
      <c r="E4664">
        <f>RAW!E4664/8760</f>
        <v>9.8400609589041103E-5</v>
      </c>
      <c r="F4664">
        <f>RAW!F4664/8760</f>
        <v>6.4942922374429224E-2</v>
      </c>
      <c r="Q4664">
        <f>IF(A4664-1&lt;('[1]TS data'!$D$5+1)*24,1,IF(A4664-1&lt;('[1]TS data'!$D$6+1)*24,2,IF(A4664-1&lt;('[1]TS data'!$D$7+1)*24,3,IF(A4664-1&lt;('[1]TS data'!$D$8+1)*24,4))))</f>
        <v>2</v>
      </c>
      <c r="R4664">
        <f t="shared" si="157"/>
        <v>23</v>
      </c>
      <c r="S4664">
        <f t="shared" si="156"/>
        <v>2</v>
      </c>
    </row>
    <row r="4665" spans="1:19" x14ac:dyDescent="0.5">
      <c r="A4665">
        <v>4657</v>
      </c>
      <c r="B4665">
        <f>RAW!B4665/8760</f>
        <v>1.1415525114155251E-4</v>
      </c>
      <c r="C4665">
        <f>RAW!C4665/8760</f>
        <v>1.0862349885844749E-4</v>
      </c>
      <c r="D4665">
        <f>RAW!D4665/8760</f>
        <v>5.5855196347031962E-5</v>
      </c>
      <c r="E4665">
        <f>RAW!E4665/8760</f>
        <v>5.5855196347031962E-5</v>
      </c>
      <c r="F4665">
        <f>RAW!F4665/8760</f>
        <v>6.2785388127853878E-2</v>
      </c>
      <c r="Q4665">
        <f>IF(A4665-1&lt;('[1]TS data'!$D$5+1)*24,1,IF(A4665-1&lt;('[1]TS data'!$D$6+1)*24,2,IF(A4665-1&lt;('[1]TS data'!$D$7+1)*24,3,IF(A4665-1&lt;('[1]TS data'!$D$8+1)*24,4))))</f>
        <v>2</v>
      </c>
      <c r="R4665">
        <f t="shared" si="157"/>
        <v>0</v>
      </c>
      <c r="S4665">
        <f t="shared" si="156"/>
        <v>1</v>
      </c>
    </row>
    <row r="4666" spans="1:19" x14ac:dyDescent="0.5">
      <c r="A4666">
        <v>4658</v>
      </c>
      <c r="B4666">
        <f>RAW!B4666/8760</f>
        <v>1.1415525114155251E-4</v>
      </c>
      <c r="C4666">
        <f>RAW!C4666/8760</f>
        <v>1.0862349885844749E-4</v>
      </c>
      <c r="D4666">
        <f>RAW!D4666/8760</f>
        <v>5.5855196347031962E-5</v>
      </c>
      <c r="E4666">
        <f>RAW!E4666/8760</f>
        <v>5.5855196347031962E-5</v>
      </c>
      <c r="F4666">
        <f>RAW!F4666/8760</f>
        <v>6.0342465753424661E-2</v>
      </c>
      <c r="Q4666">
        <f>IF(A4666-1&lt;('[1]TS data'!$D$5+1)*24,1,IF(A4666-1&lt;('[1]TS data'!$D$6+1)*24,2,IF(A4666-1&lt;('[1]TS data'!$D$7+1)*24,3,IF(A4666-1&lt;('[1]TS data'!$D$8+1)*24,4))))</f>
        <v>2</v>
      </c>
      <c r="R4666">
        <f t="shared" si="157"/>
        <v>1</v>
      </c>
      <c r="S4666">
        <f t="shared" si="156"/>
        <v>1</v>
      </c>
    </row>
    <row r="4667" spans="1:19" x14ac:dyDescent="0.5">
      <c r="A4667">
        <v>4659</v>
      </c>
      <c r="B4667">
        <f>RAW!B4667/8760</f>
        <v>1.1415525114155251E-4</v>
      </c>
      <c r="C4667">
        <f>RAW!C4667/8760</f>
        <v>1.0862349885844749E-4</v>
      </c>
      <c r="D4667">
        <f>RAW!D4667/8760</f>
        <v>5.5855196347031962E-5</v>
      </c>
      <c r="E4667">
        <f>RAW!E4667/8760</f>
        <v>5.5855196347031962E-5</v>
      </c>
      <c r="F4667">
        <f>RAW!F4667/8760</f>
        <v>5.9748858447488583E-2</v>
      </c>
      <c r="Q4667">
        <f>IF(A4667-1&lt;('[1]TS data'!$D$5+1)*24,1,IF(A4667-1&lt;('[1]TS data'!$D$6+1)*24,2,IF(A4667-1&lt;('[1]TS data'!$D$7+1)*24,3,IF(A4667-1&lt;('[1]TS data'!$D$8+1)*24,4))))</f>
        <v>2</v>
      </c>
      <c r="R4667">
        <f t="shared" si="157"/>
        <v>2</v>
      </c>
      <c r="S4667">
        <f t="shared" si="156"/>
        <v>1</v>
      </c>
    </row>
    <row r="4668" spans="1:19" x14ac:dyDescent="0.5">
      <c r="A4668">
        <v>4660</v>
      </c>
      <c r="B4668">
        <f>RAW!B4668/8760</f>
        <v>1.1415525114155251E-4</v>
      </c>
      <c r="C4668">
        <f>RAW!C4668/8760</f>
        <v>1.0862349885844749E-4</v>
      </c>
      <c r="D4668">
        <f>RAW!D4668/8760</f>
        <v>5.5855196347031962E-5</v>
      </c>
      <c r="E4668">
        <f>RAW!E4668/8760</f>
        <v>5.5855196347031962E-5</v>
      </c>
      <c r="F4668">
        <f>RAW!F4668/8760</f>
        <v>5.8458904109589045E-2</v>
      </c>
      <c r="Q4668">
        <f>IF(A4668-1&lt;('[1]TS data'!$D$5+1)*24,1,IF(A4668-1&lt;('[1]TS data'!$D$6+1)*24,2,IF(A4668-1&lt;('[1]TS data'!$D$7+1)*24,3,IF(A4668-1&lt;('[1]TS data'!$D$8+1)*24,4))))</f>
        <v>2</v>
      </c>
      <c r="R4668">
        <f t="shared" si="157"/>
        <v>3</v>
      </c>
      <c r="S4668">
        <f t="shared" si="156"/>
        <v>1</v>
      </c>
    </row>
    <row r="4669" spans="1:19" x14ac:dyDescent="0.5">
      <c r="A4669">
        <v>4661</v>
      </c>
      <c r="B4669">
        <f>RAW!B4669/8760</f>
        <v>1.1415525114155251E-4</v>
      </c>
      <c r="C4669">
        <f>RAW!C4669/8760</f>
        <v>1.0862349885844749E-4</v>
      </c>
      <c r="D4669">
        <f>RAW!D4669/8760</f>
        <v>5.5855196347031962E-5</v>
      </c>
      <c r="E4669">
        <f>RAW!E4669/8760</f>
        <v>5.5855196347031962E-5</v>
      </c>
      <c r="F4669">
        <f>RAW!F4669/8760</f>
        <v>5.968036529680365E-2</v>
      </c>
      <c r="Q4669">
        <f>IF(A4669-1&lt;('[1]TS data'!$D$5+1)*24,1,IF(A4669-1&lt;('[1]TS data'!$D$6+1)*24,2,IF(A4669-1&lt;('[1]TS data'!$D$7+1)*24,3,IF(A4669-1&lt;('[1]TS data'!$D$8+1)*24,4))))</f>
        <v>2</v>
      </c>
      <c r="R4669">
        <f t="shared" si="157"/>
        <v>4</v>
      </c>
      <c r="S4669">
        <f t="shared" si="156"/>
        <v>1</v>
      </c>
    </row>
    <row r="4670" spans="1:19" x14ac:dyDescent="0.5">
      <c r="A4670">
        <v>4662</v>
      </c>
      <c r="B4670">
        <f>RAW!B4670/8760</f>
        <v>1.1415525114155251E-4</v>
      </c>
      <c r="C4670">
        <f>RAW!C4670/8760</f>
        <v>1.0862349885844749E-4</v>
      </c>
      <c r="D4670">
        <f>RAW!D4670/8760</f>
        <v>5.5855196347031962E-5</v>
      </c>
      <c r="E4670">
        <f>RAW!E4670/8760</f>
        <v>5.5855196347031962E-5</v>
      </c>
      <c r="F4670">
        <f>RAW!F4670/8760</f>
        <v>6.1050228310502275E-2</v>
      </c>
      <c r="Q4670">
        <f>IF(A4670-1&lt;('[1]TS data'!$D$5+1)*24,1,IF(A4670-1&lt;('[1]TS data'!$D$6+1)*24,2,IF(A4670-1&lt;('[1]TS data'!$D$7+1)*24,3,IF(A4670-1&lt;('[1]TS data'!$D$8+1)*24,4))))</f>
        <v>2</v>
      </c>
      <c r="R4670">
        <f t="shared" si="157"/>
        <v>5</v>
      </c>
      <c r="S4670">
        <f t="shared" si="156"/>
        <v>1</v>
      </c>
    </row>
    <row r="4671" spans="1:19" x14ac:dyDescent="0.5">
      <c r="A4671">
        <v>4663</v>
      </c>
      <c r="B4671">
        <f>RAW!B4671/8760</f>
        <v>1.1415525114155251E-4</v>
      </c>
      <c r="C4671">
        <f>RAW!C4671/8760</f>
        <v>1.0862349885844749E-4</v>
      </c>
      <c r="D4671">
        <f>RAW!D4671/8760</f>
        <v>1.1954033904109591E-4</v>
      </c>
      <c r="E4671">
        <f>RAW!E4671/8760</f>
        <v>1.1954033904109591E-4</v>
      </c>
      <c r="F4671">
        <f>RAW!F4671/8760</f>
        <v>5.3447488584474886E-2</v>
      </c>
      <c r="Q4671">
        <f>IF(A4671-1&lt;('[1]TS data'!$D$5+1)*24,1,IF(A4671-1&lt;('[1]TS data'!$D$6+1)*24,2,IF(A4671-1&lt;('[1]TS data'!$D$7+1)*24,3,IF(A4671-1&lt;('[1]TS data'!$D$8+1)*24,4))))</f>
        <v>2</v>
      </c>
      <c r="R4671">
        <f t="shared" si="157"/>
        <v>6</v>
      </c>
      <c r="S4671">
        <f t="shared" si="156"/>
        <v>1</v>
      </c>
    </row>
    <row r="4672" spans="1:19" x14ac:dyDescent="0.5">
      <c r="A4672">
        <v>4664</v>
      </c>
      <c r="B4672">
        <f>RAW!B4672/8760</f>
        <v>1.1415525114155251E-4</v>
      </c>
      <c r="C4672">
        <f>RAW!C4672/8760</f>
        <v>1.0862349885844749E-4</v>
      </c>
      <c r="D4672">
        <f>RAW!D4672/8760</f>
        <v>1.1954033904109591E-4</v>
      </c>
      <c r="E4672">
        <f>RAW!E4672/8760</f>
        <v>1.1954033904109591E-4</v>
      </c>
      <c r="F4672">
        <f>RAW!F4672/8760</f>
        <v>5.8538812785388125E-2</v>
      </c>
      <c r="Q4672">
        <f>IF(A4672-1&lt;('[1]TS data'!$D$5+1)*24,1,IF(A4672-1&lt;('[1]TS data'!$D$6+1)*24,2,IF(A4672-1&lt;('[1]TS data'!$D$7+1)*24,3,IF(A4672-1&lt;('[1]TS data'!$D$8+1)*24,4))))</f>
        <v>2</v>
      </c>
      <c r="R4672">
        <f t="shared" si="157"/>
        <v>7</v>
      </c>
      <c r="S4672">
        <f t="shared" si="156"/>
        <v>1</v>
      </c>
    </row>
    <row r="4673" spans="1:19" x14ac:dyDescent="0.5">
      <c r="A4673">
        <v>4665</v>
      </c>
      <c r="B4673">
        <f>RAW!B4673/8760</f>
        <v>1.1415525114155251E-4</v>
      </c>
      <c r="C4673">
        <f>RAW!C4673/8760</f>
        <v>1.2069277625570776E-4</v>
      </c>
      <c r="D4673">
        <f>RAW!D4673/8760</f>
        <v>1.3885332534246576E-4</v>
      </c>
      <c r="E4673">
        <f>RAW!E4673/8760</f>
        <v>1.3885332534246576E-4</v>
      </c>
      <c r="F4673">
        <f>RAW!F4673/8760</f>
        <v>6.0650684931506847E-2</v>
      </c>
      <c r="Q4673">
        <f>IF(A4673-1&lt;('[1]TS data'!$D$5+1)*24,1,IF(A4673-1&lt;('[1]TS data'!$D$6+1)*24,2,IF(A4673-1&lt;('[1]TS data'!$D$7+1)*24,3,IF(A4673-1&lt;('[1]TS data'!$D$8+1)*24,4))))</f>
        <v>2</v>
      </c>
      <c r="R4673">
        <f t="shared" si="157"/>
        <v>8</v>
      </c>
      <c r="S4673">
        <f t="shared" si="156"/>
        <v>1</v>
      </c>
    </row>
    <row r="4674" spans="1:19" x14ac:dyDescent="0.5">
      <c r="A4674">
        <v>4666</v>
      </c>
      <c r="B4674">
        <f>RAW!B4674/8760</f>
        <v>1.1415525114155251E-4</v>
      </c>
      <c r="C4674">
        <f>RAW!C4674/8760</f>
        <v>1.2069277625570776E-4</v>
      </c>
      <c r="D4674">
        <f>RAW!D4674/8760</f>
        <v>1.3885332534246576E-4</v>
      </c>
      <c r="E4674">
        <f>RAW!E4674/8760</f>
        <v>1.3885332534246576E-4</v>
      </c>
      <c r="F4674">
        <f>RAW!F4674/8760</f>
        <v>6.1735159817351594E-2</v>
      </c>
      <c r="Q4674">
        <f>IF(A4674-1&lt;('[1]TS data'!$D$5+1)*24,1,IF(A4674-1&lt;('[1]TS data'!$D$6+1)*24,2,IF(A4674-1&lt;('[1]TS data'!$D$7+1)*24,3,IF(A4674-1&lt;('[1]TS data'!$D$8+1)*24,4))))</f>
        <v>2</v>
      </c>
      <c r="R4674">
        <f t="shared" si="157"/>
        <v>9</v>
      </c>
      <c r="S4674">
        <f t="shared" si="156"/>
        <v>1</v>
      </c>
    </row>
    <row r="4675" spans="1:19" x14ac:dyDescent="0.5">
      <c r="A4675">
        <v>4667</v>
      </c>
      <c r="B4675">
        <f>RAW!B4675/8760</f>
        <v>1.1415525114155251E-4</v>
      </c>
      <c r="C4675">
        <f>RAW!C4675/8760</f>
        <v>1.2069277625570776E-4</v>
      </c>
      <c r="D4675">
        <f>RAW!D4675/8760</f>
        <v>1.3840907305936074E-4</v>
      </c>
      <c r="E4675">
        <f>RAW!E4675/8760</f>
        <v>1.3840907305936074E-4</v>
      </c>
      <c r="F4675">
        <f>RAW!F4675/8760</f>
        <v>6.3242009132420091E-2</v>
      </c>
      <c r="Q4675">
        <f>IF(A4675-1&lt;('[1]TS data'!$D$5+1)*24,1,IF(A4675-1&lt;('[1]TS data'!$D$6+1)*24,2,IF(A4675-1&lt;('[1]TS data'!$D$7+1)*24,3,IF(A4675-1&lt;('[1]TS data'!$D$8+1)*24,4))))</f>
        <v>2</v>
      </c>
      <c r="R4675">
        <f t="shared" si="157"/>
        <v>10</v>
      </c>
      <c r="S4675">
        <f t="shared" si="156"/>
        <v>1</v>
      </c>
    </row>
    <row r="4676" spans="1:19" x14ac:dyDescent="0.5">
      <c r="A4676">
        <v>4668</v>
      </c>
      <c r="B4676">
        <f>RAW!B4676/8760</f>
        <v>1.1415525114155251E-4</v>
      </c>
      <c r="C4676">
        <f>RAW!C4676/8760</f>
        <v>1.2069277625570776E-4</v>
      </c>
      <c r="D4676">
        <f>RAW!D4676/8760</f>
        <v>1.3840907305936074E-4</v>
      </c>
      <c r="E4676">
        <f>RAW!E4676/8760</f>
        <v>1.3840907305936074E-4</v>
      </c>
      <c r="F4676">
        <f>RAW!F4676/8760</f>
        <v>6.3550228310502291E-2</v>
      </c>
      <c r="Q4676">
        <f>IF(A4676-1&lt;('[1]TS data'!$D$5+1)*24,1,IF(A4676-1&lt;('[1]TS data'!$D$6+1)*24,2,IF(A4676-1&lt;('[1]TS data'!$D$7+1)*24,3,IF(A4676-1&lt;('[1]TS data'!$D$8+1)*24,4))))</f>
        <v>2</v>
      </c>
      <c r="R4676">
        <f t="shared" si="157"/>
        <v>11</v>
      </c>
      <c r="S4676">
        <f t="shared" si="156"/>
        <v>1</v>
      </c>
    </row>
    <row r="4677" spans="1:19" x14ac:dyDescent="0.5">
      <c r="A4677">
        <v>4669</v>
      </c>
      <c r="B4677">
        <f>RAW!B4677/8760</f>
        <v>1.1415525114155251E-4</v>
      </c>
      <c r="C4677">
        <f>RAW!C4677/8760</f>
        <v>1.2069277625570776E-4</v>
      </c>
      <c r="D4677">
        <f>RAW!D4677/8760</f>
        <v>1.3094657191780823E-4</v>
      </c>
      <c r="E4677">
        <f>RAW!E4677/8760</f>
        <v>1.3094657191780823E-4</v>
      </c>
      <c r="F4677">
        <f>RAW!F4677/8760</f>
        <v>6.0947488584474886E-2</v>
      </c>
      <c r="Q4677">
        <f>IF(A4677-1&lt;('[1]TS data'!$D$5+1)*24,1,IF(A4677-1&lt;('[1]TS data'!$D$6+1)*24,2,IF(A4677-1&lt;('[1]TS data'!$D$7+1)*24,3,IF(A4677-1&lt;('[1]TS data'!$D$8+1)*24,4))))</f>
        <v>2</v>
      </c>
      <c r="R4677">
        <f t="shared" si="157"/>
        <v>12</v>
      </c>
      <c r="S4677">
        <f t="shared" si="156"/>
        <v>2</v>
      </c>
    </row>
    <row r="4678" spans="1:19" x14ac:dyDescent="0.5">
      <c r="A4678">
        <v>4670</v>
      </c>
      <c r="B4678">
        <f>RAW!B4678/8760</f>
        <v>1.1415525114155251E-4</v>
      </c>
      <c r="C4678">
        <f>RAW!C4678/8760</f>
        <v>1.2069277625570776E-4</v>
      </c>
      <c r="D4678">
        <f>RAW!D4678/8760</f>
        <v>1.3094657191780823E-4</v>
      </c>
      <c r="E4678">
        <f>RAW!E4678/8760</f>
        <v>1.3094657191780823E-4</v>
      </c>
      <c r="F4678">
        <f>RAW!F4678/8760</f>
        <v>6.1541095890410964E-2</v>
      </c>
      <c r="Q4678">
        <f>IF(A4678-1&lt;('[1]TS data'!$D$5+1)*24,1,IF(A4678-1&lt;('[1]TS data'!$D$6+1)*24,2,IF(A4678-1&lt;('[1]TS data'!$D$7+1)*24,3,IF(A4678-1&lt;('[1]TS data'!$D$8+1)*24,4))))</f>
        <v>2</v>
      </c>
      <c r="R4678">
        <f t="shared" si="157"/>
        <v>13</v>
      </c>
      <c r="S4678">
        <f t="shared" si="156"/>
        <v>2</v>
      </c>
    </row>
    <row r="4679" spans="1:19" x14ac:dyDescent="0.5">
      <c r="A4679">
        <v>4671</v>
      </c>
      <c r="B4679">
        <f>RAW!B4679/8760</f>
        <v>1.1415525114155251E-4</v>
      </c>
      <c r="C4679">
        <f>RAW!C4679/8760</f>
        <v>1.2069277625570776E-4</v>
      </c>
      <c r="D4679">
        <f>RAW!D4679/8760</f>
        <v>1.1892441780821918E-4</v>
      </c>
      <c r="E4679">
        <f>RAW!E4679/8760</f>
        <v>1.1892441780821918E-4</v>
      </c>
      <c r="F4679">
        <f>RAW!F4679/8760</f>
        <v>6.5878995433789958E-2</v>
      </c>
      <c r="Q4679">
        <f>IF(A4679-1&lt;('[1]TS data'!$D$5+1)*24,1,IF(A4679-1&lt;('[1]TS data'!$D$6+1)*24,2,IF(A4679-1&lt;('[1]TS data'!$D$7+1)*24,3,IF(A4679-1&lt;('[1]TS data'!$D$8+1)*24,4))))</f>
        <v>2</v>
      </c>
      <c r="R4679">
        <f t="shared" si="157"/>
        <v>14</v>
      </c>
      <c r="S4679">
        <f t="shared" si="156"/>
        <v>2</v>
      </c>
    </row>
    <row r="4680" spans="1:19" x14ac:dyDescent="0.5">
      <c r="A4680">
        <v>4672</v>
      </c>
      <c r="B4680">
        <f>RAW!B4680/8760</f>
        <v>1.1415525114155251E-4</v>
      </c>
      <c r="C4680">
        <f>RAW!C4680/8760</f>
        <v>1.2069277625570776E-4</v>
      </c>
      <c r="D4680">
        <f>RAW!D4680/8760</f>
        <v>1.1892441780821918E-4</v>
      </c>
      <c r="E4680">
        <f>RAW!E4680/8760</f>
        <v>1.1892441780821918E-4</v>
      </c>
      <c r="F4680">
        <f>RAW!F4680/8760</f>
        <v>6.3493150684931512E-2</v>
      </c>
      <c r="Q4680">
        <f>IF(A4680-1&lt;('[1]TS data'!$D$5+1)*24,1,IF(A4680-1&lt;('[1]TS data'!$D$6+1)*24,2,IF(A4680-1&lt;('[1]TS data'!$D$7+1)*24,3,IF(A4680-1&lt;('[1]TS data'!$D$8+1)*24,4))))</f>
        <v>2</v>
      </c>
      <c r="R4680">
        <f t="shared" si="157"/>
        <v>15</v>
      </c>
      <c r="S4680">
        <f t="shared" si="156"/>
        <v>2</v>
      </c>
    </row>
    <row r="4681" spans="1:19" x14ac:dyDescent="0.5">
      <c r="A4681">
        <v>4673</v>
      </c>
      <c r="B4681">
        <f>RAW!B4681/8760</f>
        <v>1.1415525114155251E-4</v>
      </c>
      <c r="C4681">
        <f>RAW!C4681/8760</f>
        <v>1.2069277625570776E-4</v>
      </c>
      <c r="D4681">
        <f>RAW!D4681/8760</f>
        <v>1.3389908904109588E-4</v>
      </c>
      <c r="E4681">
        <f>RAW!E4681/8760</f>
        <v>1.3389908904109588E-4</v>
      </c>
      <c r="F4681">
        <f>RAW!F4681/8760</f>
        <v>5.9406392694063927E-2</v>
      </c>
      <c r="Q4681">
        <f>IF(A4681-1&lt;('[1]TS data'!$D$5+1)*24,1,IF(A4681-1&lt;('[1]TS data'!$D$6+1)*24,2,IF(A4681-1&lt;('[1]TS data'!$D$7+1)*24,3,IF(A4681-1&lt;('[1]TS data'!$D$8+1)*24,4))))</f>
        <v>2</v>
      </c>
      <c r="R4681">
        <f t="shared" si="157"/>
        <v>16</v>
      </c>
      <c r="S4681">
        <f t="shared" si="156"/>
        <v>2</v>
      </c>
    </row>
    <row r="4682" spans="1:19" x14ac:dyDescent="0.5">
      <c r="A4682">
        <v>4674</v>
      </c>
      <c r="B4682">
        <f>RAW!B4682/8760</f>
        <v>1.1415525114155251E-4</v>
      </c>
      <c r="C4682">
        <f>RAW!C4682/8760</f>
        <v>1.2069277625570776E-4</v>
      </c>
      <c r="D4682">
        <f>RAW!D4682/8760</f>
        <v>1.3389908904109588E-4</v>
      </c>
      <c r="E4682">
        <f>RAW!E4682/8760</f>
        <v>1.3389908904109588E-4</v>
      </c>
      <c r="F4682">
        <f>RAW!F4682/8760</f>
        <v>5.7214611872146118E-2</v>
      </c>
      <c r="Q4682">
        <f>IF(A4682-1&lt;('[1]TS data'!$D$5+1)*24,1,IF(A4682-1&lt;('[1]TS data'!$D$6+1)*24,2,IF(A4682-1&lt;('[1]TS data'!$D$7+1)*24,3,IF(A4682-1&lt;('[1]TS data'!$D$8+1)*24,4))))</f>
        <v>2</v>
      </c>
      <c r="R4682">
        <f t="shared" si="157"/>
        <v>17</v>
      </c>
      <c r="S4682">
        <f t="shared" ref="S4682:S4745" si="158">SUMIFS($Y$9:$Y$296,$V$9:$V$296,$Q4682,$X$9:$X$296,$R4682)</f>
        <v>2</v>
      </c>
    </row>
    <row r="4683" spans="1:19" x14ac:dyDescent="0.5">
      <c r="A4683">
        <v>4675</v>
      </c>
      <c r="B4683">
        <f>RAW!B4683/8760</f>
        <v>1.1415525114155251E-4</v>
      </c>
      <c r="C4683">
        <f>RAW!C4683/8760</f>
        <v>1.2069277625570776E-4</v>
      </c>
      <c r="D4683">
        <f>RAW!D4683/8760</f>
        <v>1.3389908904109588E-4</v>
      </c>
      <c r="E4683">
        <f>RAW!E4683/8760</f>
        <v>1.3389908904109588E-4</v>
      </c>
      <c r="F4683">
        <f>RAW!F4683/8760</f>
        <v>7.4223744292237451E-2</v>
      </c>
      <c r="Q4683">
        <f>IF(A4683-1&lt;('[1]TS data'!$D$5+1)*24,1,IF(A4683-1&lt;('[1]TS data'!$D$6+1)*24,2,IF(A4683-1&lt;('[1]TS data'!$D$7+1)*24,3,IF(A4683-1&lt;('[1]TS data'!$D$8+1)*24,4))))</f>
        <v>2</v>
      </c>
      <c r="R4683">
        <f t="shared" ref="R4683:R4746" si="159">IF(R4682&lt;23,R4682+1,0)</f>
        <v>18</v>
      </c>
      <c r="S4683">
        <f t="shared" si="158"/>
        <v>2</v>
      </c>
    </row>
    <row r="4684" spans="1:19" x14ac:dyDescent="0.5">
      <c r="A4684">
        <v>4676</v>
      </c>
      <c r="B4684">
        <f>RAW!B4684/8760</f>
        <v>1.1415525114155251E-4</v>
      </c>
      <c r="C4684">
        <f>RAW!C4684/8760</f>
        <v>1.0862349885844749E-4</v>
      </c>
      <c r="D4684">
        <f>RAW!D4684/8760</f>
        <v>1.9105782648401828E-4</v>
      </c>
      <c r="E4684">
        <f>RAW!E4684/8760</f>
        <v>1.9105782648401828E-4</v>
      </c>
      <c r="F4684">
        <f>RAW!F4684/8760</f>
        <v>8.1655251141552504E-2</v>
      </c>
      <c r="Q4684">
        <f>IF(A4684-1&lt;('[1]TS data'!$D$5+1)*24,1,IF(A4684-1&lt;('[1]TS data'!$D$6+1)*24,2,IF(A4684-1&lt;('[1]TS data'!$D$7+1)*24,3,IF(A4684-1&lt;('[1]TS data'!$D$8+1)*24,4))))</f>
        <v>2</v>
      </c>
      <c r="R4684">
        <f t="shared" si="159"/>
        <v>19</v>
      </c>
      <c r="S4684">
        <f t="shared" si="158"/>
        <v>2</v>
      </c>
    </row>
    <row r="4685" spans="1:19" x14ac:dyDescent="0.5">
      <c r="A4685">
        <v>4677</v>
      </c>
      <c r="B4685">
        <f>RAW!B4685/8760</f>
        <v>1.1415525114155251E-4</v>
      </c>
      <c r="C4685">
        <f>RAW!C4685/8760</f>
        <v>1.0862349885844749E-4</v>
      </c>
      <c r="D4685">
        <f>RAW!D4685/8760</f>
        <v>1.6084553995433792E-4</v>
      </c>
      <c r="E4685">
        <f>RAW!E4685/8760</f>
        <v>1.6084553995433792E-4</v>
      </c>
      <c r="F4685">
        <f>RAW!F4685/8760</f>
        <v>8.1118721461187218E-2</v>
      </c>
      <c r="Q4685">
        <f>IF(A4685-1&lt;('[1]TS data'!$D$5+1)*24,1,IF(A4685-1&lt;('[1]TS data'!$D$6+1)*24,2,IF(A4685-1&lt;('[1]TS data'!$D$7+1)*24,3,IF(A4685-1&lt;('[1]TS data'!$D$8+1)*24,4))))</f>
        <v>2</v>
      </c>
      <c r="R4685">
        <f t="shared" si="159"/>
        <v>20</v>
      </c>
      <c r="S4685">
        <f t="shared" si="158"/>
        <v>2</v>
      </c>
    </row>
    <row r="4686" spans="1:19" x14ac:dyDescent="0.5">
      <c r="A4686">
        <v>4678</v>
      </c>
      <c r="B4686">
        <f>RAW!B4686/8760</f>
        <v>1.1415525114155251E-4</v>
      </c>
      <c r="C4686">
        <f>RAW!C4686/8760</f>
        <v>1.0862349885844749E-4</v>
      </c>
      <c r="D4686">
        <f>RAW!D4686/8760</f>
        <v>1.6084553995433792E-4</v>
      </c>
      <c r="E4686">
        <f>RAW!E4686/8760</f>
        <v>1.6084553995433792E-4</v>
      </c>
      <c r="F4686">
        <f>RAW!F4686/8760</f>
        <v>8.1164383561643835E-2</v>
      </c>
      <c r="Q4686">
        <f>IF(A4686-1&lt;('[1]TS data'!$D$5+1)*24,1,IF(A4686-1&lt;('[1]TS data'!$D$6+1)*24,2,IF(A4686-1&lt;('[1]TS data'!$D$7+1)*24,3,IF(A4686-1&lt;('[1]TS data'!$D$8+1)*24,4))))</f>
        <v>2</v>
      </c>
      <c r="R4686">
        <f t="shared" si="159"/>
        <v>21</v>
      </c>
      <c r="S4686">
        <f t="shared" si="158"/>
        <v>2</v>
      </c>
    </row>
    <row r="4687" spans="1:19" x14ac:dyDescent="0.5">
      <c r="A4687">
        <v>4679</v>
      </c>
      <c r="B4687">
        <f>RAW!B4687/8760</f>
        <v>1.1415525114155251E-4</v>
      </c>
      <c r="C4687">
        <f>RAW!C4687/8760</f>
        <v>1.0862349885844749E-4</v>
      </c>
      <c r="D4687">
        <f>RAW!D4687/8760</f>
        <v>9.8400609589041103E-5</v>
      </c>
      <c r="E4687">
        <f>RAW!E4687/8760</f>
        <v>9.8400609589041103E-5</v>
      </c>
      <c r="F4687">
        <f>RAW!F4687/8760</f>
        <v>7.7842465753424656E-2</v>
      </c>
      <c r="Q4687">
        <f>IF(A4687-1&lt;('[1]TS data'!$D$5+1)*24,1,IF(A4687-1&lt;('[1]TS data'!$D$6+1)*24,2,IF(A4687-1&lt;('[1]TS data'!$D$7+1)*24,3,IF(A4687-1&lt;('[1]TS data'!$D$8+1)*24,4))))</f>
        <v>2</v>
      </c>
      <c r="R4687">
        <f t="shared" si="159"/>
        <v>22</v>
      </c>
      <c r="S4687">
        <f t="shared" si="158"/>
        <v>2</v>
      </c>
    </row>
    <row r="4688" spans="1:19" x14ac:dyDescent="0.5">
      <c r="A4688">
        <v>4680</v>
      </c>
      <c r="B4688">
        <f>RAW!B4688/8760</f>
        <v>1.1415525114155251E-4</v>
      </c>
      <c r="C4688">
        <f>RAW!C4688/8760</f>
        <v>1.0862349885844749E-4</v>
      </c>
      <c r="D4688">
        <f>RAW!D4688/8760</f>
        <v>9.8400609589041103E-5</v>
      </c>
      <c r="E4688">
        <f>RAW!E4688/8760</f>
        <v>9.8400609589041103E-5</v>
      </c>
      <c r="F4688">
        <f>RAW!F4688/8760</f>
        <v>7.1141552511415532E-2</v>
      </c>
      <c r="Q4688">
        <f>IF(A4688-1&lt;('[1]TS data'!$D$5+1)*24,1,IF(A4688-1&lt;('[1]TS data'!$D$6+1)*24,2,IF(A4688-1&lt;('[1]TS data'!$D$7+1)*24,3,IF(A4688-1&lt;('[1]TS data'!$D$8+1)*24,4))))</f>
        <v>2</v>
      </c>
      <c r="R4688">
        <f t="shared" si="159"/>
        <v>23</v>
      </c>
      <c r="S4688">
        <f t="shared" si="158"/>
        <v>2</v>
      </c>
    </row>
    <row r="4689" spans="1:19" x14ac:dyDescent="0.5">
      <c r="A4689">
        <v>4681</v>
      </c>
      <c r="B4689">
        <f>RAW!B4689/8760</f>
        <v>1.1415525114155251E-4</v>
      </c>
      <c r="C4689">
        <f>RAW!C4689/8760</f>
        <v>1.0862349885844749E-4</v>
      </c>
      <c r="D4689">
        <f>RAW!D4689/8760</f>
        <v>5.5855196347031962E-5</v>
      </c>
      <c r="E4689">
        <f>RAW!E4689/8760</f>
        <v>5.5855196347031962E-5</v>
      </c>
      <c r="F4689">
        <f>RAW!F4689/8760</f>
        <v>6.7591324200913239E-2</v>
      </c>
      <c r="Q4689">
        <f>IF(A4689-1&lt;('[1]TS data'!$D$5+1)*24,1,IF(A4689-1&lt;('[1]TS data'!$D$6+1)*24,2,IF(A4689-1&lt;('[1]TS data'!$D$7+1)*24,3,IF(A4689-1&lt;('[1]TS data'!$D$8+1)*24,4))))</f>
        <v>2</v>
      </c>
      <c r="R4689">
        <f t="shared" si="159"/>
        <v>0</v>
      </c>
      <c r="S4689">
        <f t="shared" si="158"/>
        <v>1</v>
      </c>
    </row>
    <row r="4690" spans="1:19" x14ac:dyDescent="0.5">
      <c r="A4690">
        <v>4682</v>
      </c>
      <c r="B4690">
        <f>RAW!B4690/8760</f>
        <v>1.1415525114155251E-4</v>
      </c>
      <c r="C4690">
        <f>RAW!C4690/8760</f>
        <v>1.0862349885844749E-4</v>
      </c>
      <c r="D4690">
        <f>RAW!D4690/8760</f>
        <v>5.5855196347031962E-5</v>
      </c>
      <c r="E4690">
        <f>RAW!E4690/8760</f>
        <v>5.5855196347031962E-5</v>
      </c>
      <c r="F4690">
        <f>RAW!F4690/8760</f>
        <v>6.5422374429223745E-2</v>
      </c>
      <c r="Q4690">
        <f>IF(A4690-1&lt;('[1]TS data'!$D$5+1)*24,1,IF(A4690-1&lt;('[1]TS data'!$D$6+1)*24,2,IF(A4690-1&lt;('[1]TS data'!$D$7+1)*24,3,IF(A4690-1&lt;('[1]TS data'!$D$8+1)*24,4))))</f>
        <v>2</v>
      </c>
      <c r="R4690">
        <f t="shared" si="159"/>
        <v>1</v>
      </c>
      <c r="S4690">
        <f t="shared" si="158"/>
        <v>1</v>
      </c>
    </row>
    <row r="4691" spans="1:19" x14ac:dyDescent="0.5">
      <c r="A4691">
        <v>4683</v>
      </c>
      <c r="B4691">
        <f>RAW!B4691/8760</f>
        <v>1.1415525114155251E-4</v>
      </c>
      <c r="C4691">
        <f>RAW!C4691/8760</f>
        <v>1.0862349885844749E-4</v>
      </c>
      <c r="D4691">
        <f>RAW!D4691/8760</f>
        <v>5.5855196347031962E-5</v>
      </c>
      <c r="E4691">
        <f>RAW!E4691/8760</f>
        <v>5.5855196347031962E-5</v>
      </c>
      <c r="F4691">
        <f>RAW!F4691/8760</f>
        <v>6.3869863013698625E-2</v>
      </c>
      <c r="Q4691">
        <f>IF(A4691-1&lt;('[1]TS data'!$D$5+1)*24,1,IF(A4691-1&lt;('[1]TS data'!$D$6+1)*24,2,IF(A4691-1&lt;('[1]TS data'!$D$7+1)*24,3,IF(A4691-1&lt;('[1]TS data'!$D$8+1)*24,4))))</f>
        <v>2</v>
      </c>
      <c r="R4691">
        <f t="shared" si="159"/>
        <v>2</v>
      </c>
      <c r="S4691">
        <f t="shared" si="158"/>
        <v>1</v>
      </c>
    </row>
    <row r="4692" spans="1:19" x14ac:dyDescent="0.5">
      <c r="A4692">
        <v>4684</v>
      </c>
      <c r="B4692">
        <f>RAW!B4692/8760</f>
        <v>1.1415525114155251E-4</v>
      </c>
      <c r="C4692">
        <f>RAW!C4692/8760</f>
        <v>1.0862349885844749E-4</v>
      </c>
      <c r="D4692">
        <f>RAW!D4692/8760</f>
        <v>5.5855196347031962E-5</v>
      </c>
      <c r="E4692">
        <f>RAW!E4692/8760</f>
        <v>5.5855196347031962E-5</v>
      </c>
      <c r="F4692">
        <f>RAW!F4692/8760</f>
        <v>6.3687214611872142E-2</v>
      </c>
      <c r="Q4692">
        <f>IF(A4692-1&lt;('[1]TS data'!$D$5+1)*24,1,IF(A4692-1&lt;('[1]TS data'!$D$6+1)*24,2,IF(A4692-1&lt;('[1]TS data'!$D$7+1)*24,3,IF(A4692-1&lt;('[1]TS data'!$D$8+1)*24,4))))</f>
        <v>2</v>
      </c>
      <c r="R4692">
        <f t="shared" si="159"/>
        <v>3</v>
      </c>
      <c r="S4692">
        <f t="shared" si="158"/>
        <v>1</v>
      </c>
    </row>
    <row r="4693" spans="1:19" x14ac:dyDescent="0.5">
      <c r="A4693">
        <v>4685</v>
      </c>
      <c r="B4693">
        <f>RAW!B4693/8760</f>
        <v>1.1415525114155251E-4</v>
      </c>
      <c r="C4693">
        <f>RAW!C4693/8760</f>
        <v>1.0862349885844749E-4</v>
      </c>
      <c r="D4693">
        <f>RAW!D4693/8760</f>
        <v>5.5855196347031962E-5</v>
      </c>
      <c r="E4693">
        <f>RAW!E4693/8760</f>
        <v>5.5855196347031962E-5</v>
      </c>
      <c r="F4693">
        <f>RAW!F4693/8760</f>
        <v>6.3961187214611873E-2</v>
      </c>
      <c r="Q4693">
        <f>IF(A4693-1&lt;('[1]TS data'!$D$5+1)*24,1,IF(A4693-1&lt;('[1]TS data'!$D$6+1)*24,2,IF(A4693-1&lt;('[1]TS data'!$D$7+1)*24,3,IF(A4693-1&lt;('[1]TS data'!$D$8+1)*24,4))))</f>
        <v>2</v>
      </c>
      <c r="R4693">
        <f t="shared" si="159"/>
        <v>4</v>
      </c>
      <c r="S4693">
        <f t="shared" si="158"/>
        <v>1</v>
      </c>
    </row>
    <row r="4694" spans="1:19" x14ac:dyDescent="0.5">
      <c r="A4694">
        <v>4686</v>
      </c>
      <c r="B4694">
        <f>RAW!B4694/8760</f>
        <v>1.1415525114155251E-4</v>
      </c>
      <c r="C4694">
        <f>RAW!C4694/8760</f>
        <v>1.0862349885844749E-4</v>
      </c>
      <c r="D4694">
        <f>RAW!D4694/8760</f>
        <v>5.5855196347031962E-5</v>
      </c>
      <c r="E4694">
        <f>RAW!E4694/8760</f>
        <v>5.5855196347031962E-5</v>
      </c>
      <c r="F4694">
        <f>RAW!F4694/8760</f>
        <v>6.535388127853882E-2</v>
      </c>
      <c r="Q4694">
        <f>IF(A4694-1&lt;('[1]TS data'!$D$5+1)*24,1,IF(A4694-1&lt;('[1]TS data'!$D$6+1)*24,2,IF(A4694-1&lt;('[1]TS data'!$D$7+1)*24,3,IF(A4694-1&lt;('[1]TS data'!$D$8+1)*24,4))))</f>
        <v>2</v>
      </c>
      <c r="R4694">
        <f t="shared" si="159"/>
        <v>5</v>
      </c>
      <c r="S4694">
        <f t="shared" si="158"/>
        <v>1</v>
      </c>
    </row>
    <row r="4695" spans="1:19" x14ac:dyDescent="0.5">
      <c r="A4695">
        <v>4687</v>
      </c>
      <c r="B4695">
        <f>RAW!B4695/8760</f>
        <v>1.1415525114155251E-4</v>
      </c>
      <c r="C4695">
        <f>RAW!C4695/8760</f>
        <v>1.0862349885844749E-4</v>
      </c>
      <c r="D4695">
        <f>RAW!D4695/8760</f>
        <v>1.1954033904109591E-4</v>
      </c>
      <c r="E4695">
        <f>RAW!E4695/8760</f>
        <v>1.1954033904109591E-4</v>
      </c>
      <c r="F4695">
        <f>RAW!F4695/8760</f>
        <v>5.796803652968037E-2</v>
      </c>
      <c r="Q4695">
        <f>IF(A4695-1&lt;('[1]TS data'!$D$5+1)*24,1,IF(A4695-1&lt;('[1]TS data'!$D$6+1)*24,2,IF(A4695-1&lt;('[1]TS data'!$D$7+1)*24,3,IF(A4695-1&lt;('[1]TS data'!$D$8+1)*24,4))))</f>
        <v>2</v>
      </c>
      <c r="R4695">
        <f t="shared" si="159"/>
        <v>6</v>
      </c>
      <c r="S4695">
        <f t="shared" si="158"/>
        <v>1</v>
      </c>
    </row>
    <row r="4696" spans="1:19" x14ac:dyDescent="0.5">
      <c r="A4696">
        <v>4688</v>
      </c>
      <c r="B4696">
        <f>RAW!B4696/8760</f>
        <v>1.1415525114155251E-4</v>
      </c>
      <c r="C4696">
        <f>RAW!C4696/8760</f>
        <v>1.0862349885844749E-4</v>
      </c>
      <c r="D4696">
        <f>RAW!D4696/8760</f>
        <v>1.1954033904109591E-4</v>
      </c>
      <c r="E4696">
        <f>RAW!E4696/8760</f>
        <v>1.1954033904109591E-4</v>
      </c>
      <c r="F4696">
        <f>RAW!F4696/8760</f>
        <v>5.7214611872146118E-2</v>
      </c>
      <c r="Q4696">
        <f>IF(A4696-1&lt;('[1]TS data'!$D$5+1)*24,1,IF(A4696-1&lt;('[1]TS data'!$D$6+1)*24,2,IF(A4696-1&lt;('[1]TS data'!$D$7+1)*24,3,IF(A4696-1&lt;('[1]TS data'!$D$8+1)*24,4))))</f>
        <v>2</v>
      </c>
      <c r="R4696">
        <f t="shared" si="159"/>
        <v>7</v>
      </c>
      <c r="S4696">
        <f t="shared" si="158"/>
        <v>1</v>
      </c>
    </row>
    <row r="4697" spans="1:19" x14ac:dyDescent="0.5">
      <c r="A4697">
        <v>4689</v>
      </c>
      <c r="B4697">
        <f>RAW!B4697/8760</f>
        <v>1.1415525114155251E-4</v>
      </c>
      <c r="C4697">
        <f>RAW!C4697/8760</f>
        <v>1.2069277625570776E-4</v>
      </c>
      <c r="D4697">
        <f>RAW!D4697/8760</f>
        <v>1.3885332534246576E-4</v>
      </c>
      <c r="E4697">
        <f>RAW!E4697/8760</f>
        <v>1.3885332534246576E-4</v>
      </c>
      <c r="F4697">
        <f>RAW!F4697/8760</f>
        <v>6.1518264840182649E-2</v>
      </c>
      <c r="Q4697">
        <f>IF(A4697-1&lt;('[1]TS data'!$D$5+1)*24,1,IF(A4697-1&lt;('[1]TS data'!$D$6+1)*24,2,IF(A4697-1&lt;('[1]TS data'!$D$7+1)*24,3,IF(A4697-1&lt;('[1]TS data'!$D$8+1)*24,4))))</f>
        <v>2</v>
      </c>
      <c r="R4697">
        <f t="shared" si="159"/>
        <v>8</v>
      </c>
      <c r="S4697">
        <f t="shared" si="158"/>
        <v>1</v>
      </c>
    </row>
    <row r="4698" spans="1:19" x14ac:dyDescent="0.5">
      <c r="A4698">
        <v>4690</v>
      </c>
      <c r="B4698">
        <f>RAW!B4698/8760</f>
        <v>1.1415525114155251E-4</v>
      </c>
      <c r="C4698">
        <f>RAW!C4698/8760</f>
        <v>1.2069277625570776E-4</v>
      </c>
      <c r="D4698">
        <f>RAW!D4698/8760</f>
        <v>1.3885332534246576E-4</v>
      </c>
      <c r="E4698">
        <f>RAW!E4698/8760</f>
        <v>1.3885332534246576E-4</v>
      </c>
      <c r="F4698">
        <f>RAW!F4698/8760</f>
        <v>6.3424657534246573E-2</v>
      </c>
      <c r="Q4698">
        <f>IF(A4698-1&lt;('[1]TS data'!$D$5+1)*24,1,IF(A4698-1&lt;('[1]TS data'!$D$6+1)*24,2,IF(A4698-1&lt;('[1]TS data'!$D$7+1)*24,3,IF(A4698-1&lt;('[1]TS data'!$D$8+1)*24,4))))</f>
        <v>2</v>
      </c>
      <c r="R4698">
        <f t="shared" si="159"/>
        <v>9</v>
      </c>
      <c r="S4698">
        <f t="shared" si="158"/>
        <v>1</v>
      </c>
    </row>
    <row r="4699" spans="1:19" x14ac:dyDescent="0.5">
      <c r="A4699">
        <v>4691</v>
      </c>
      <c r="B4699">
        <f>RAW!B4699/8760</f>
        <v>1.1415525114155251E-4</v>
      </c>
      <c r="C4699">
        <f>RAW!C4699/8760</f>
        <v>1.2069277625570776E-4</v>
      </c>
      <c r="D4699">
        <f>RAW!D4699/8760</f>
        <v>1.3840907305936074E-4</v>
      </c>
      <c r="E4699">
        <f>RAW!E4699/8760</f>
        <v>1.3840907305936074E-4</v>
      </c>
      <c r="F4699">
        <f>RAW!F4699/8760</f>
        <v>6.1929223744292237E-2</v>
      </c>
      <c r="Q4699">
        <f>IF(A4699-1&lt;('[1]TS data'!$D$5+1)*24,1,IF(A4699-1&lt;('[1]TS data'!$D$6+1)*24,2,IF(A4699-1&lt;('[1]TS data'!$D$7+1)*24,3,IF(A4699-1&lt;('[1]TS data'!$D$8+1)*24,4))))</f>
        <v>2</v>
      </c>
      <c r="R4699">
        <f t="shared" si="159"/>
        <v>10</v>
      </c>
      <c r="S4699">
        <f t="shared" si="158"/>
        <v>1</v>
      </c>
    </row>
    <row r="4700" spans="1:19" x14ac:dyDescent="0.5">
      <c r="A4700">
        <v>4692</v>
      </c>
      <c r="B4700">
        <f>RAW!B4700/8760</f>
        <v>1.1415525114155251E-4</v>
      </c>
      <c r="C4700">
        <f>RAW!C4700/8760</f>
        <v>1.2069277625570776E-4</v>
      </c>
      <c r="D4700">
        <f>RAW!D4700/8760</f>
        <v>1.3840907305936074E-4</v>
      </c>
      <c r="E4700">
        <f>RAW!E4700/8760</f>
        <v>1.3840907305936074E-4</v>
      </c>
      <c r="F4700">
        <f>RAW!F4700/8760</f>
        <v>6.1027397260273973E-2</v>
      </c>
      <c r="Q4700">
        <f>IF(A4700-1&lt;('[1]TS data'!$D$5+1)*24,1,IF(A4700-1&lt;('[1]TS data'!$D$6+1)*24,2,IF(A4700-1&lt;('[1]TS data'!$D$7+1)*24,3,IF(A4700-1&lt;('[1]TS data'!$D$8+1)*24,4))))</f>
        <v>2</v>
      </c>
      <c r="R4700">
        <f t="shared" si="159"/>
        <v>11</v>
      </c>
      <c r="S4700">
        <f t="shared" si="158"/>
        <v>1</v>
      </c>
    </row>
    <row r="4701" spans="1:19" x14ac:dyDescent="0.5">
      <c r="A4701">
        <v>4693</v>
      </c>
      <c r="B4701">
        <f>RAW!B4701/8760</f>
        <v>1.1415525114155251E-4</v>
      </c>
      <c r="C4701">
        <f>RAW!C4701/8760</f>
        <v>1.2069277625570776E-4</v>
      </c>
      <c r="D4701">
        <f>RAW!D4701/8760</f>
        <v>1.3094657191780823E-4</v>
      </c>
      <c r="E4701">
        <f>RAW!E4701/8760</f>
        <v>1.3094657191780823E-4</v>
      </c>
      <c r="F4701">
        <f>RAW!F4701/8760</f>
        <v>6.0296803652968044E-2</v>
      </c>
      <c r="Q4701">
        <f>IF(A4701-1&lt;('[1]TS data'!$D$5+1)*24,1,IF(A4701-1&lt;('[1]TS data'!$D$6+1)*24,2,IF(A4701-1&lt;('[1]TS data'!$D$7+1)*24,3,IF(A4701-1&lt;('[1]TS data'!$D$8+1)*24,4))))</f>
        <v>2</v>
      </c>
      <c r="R4701">
        <f t="shared" si="159"/>
        <v>12</v>
      </c>
      <c r="S4701">
        <f t="shared" si="158"/>
        <v>2</v>
      </c>
    </row>
    <row r="4702" spans="1:19" x14ac:dyDescent="0.5">
      <c r="A4702">
        <v>4694</v>
      </c>
      <c r="B4702">
        <f>RAW!B4702/8760</f>
        <v>1.1415525114155251E-4</v>
      </c>
      <c r="C4702">
        <f>RAW!C4702/8760</f>
        <v>1.2069277625570776E-4</v>
      </c>
      <c r="D4702">
        <f>RAW!D4702/8760</f>
        <v>1.3094657191780823E-4</v>
      </c>
      <c r="E4702">
        <f>RAW!E4702/8760</f>
        <v>1.3094657191780823E-4</v>
      </c>
      <c r="F4702">
        <f>RAW!F4702/8760</f>
        <v>6.0296803652968044E-2</v>
      </c>
      <c r="Q4702">
        <f>IF(A4702-1&lt;('[1]TS data'!$D$5+1)*24,1,IF(A4702-1&lt;('[1]TS data'!$D$6+1)*24,2,IF(A4702-1&lt;('[1]TS data'!$D$7+1)*24,3,IF(A4702-1&lt;('[1]TS data'!$D$8+1)*24,4))))</f>
        <v>2</v>
      </c>
      <c r="R4702">
        <f t="shared" si="159"/>
        <v>13</v>
      </c>
      <c r="S4702">
        <f t="shared" si="158"/>
        <v>2</v>
      </c>
    </row>
    <row r="4703" spans="1:19" x14ac:dyDescent="0.5">
      <c r="A4703">
        <v>4695</v>
      </c>
      <c r="B4703">
        <f>RAW!B4703/8760</f>
        <v>1.1415525114155251E-4</v>
      </c>
      <c r="C4703">
        <f>RAW!C4703/8760</f>
        <v>1.2069277625570776E-4</v>
      </c>
      <c r="D4703">
        <f>RAW!D4703/8760</f>
        <v>1.1892441780821918E-4</v>
      </c>
      <c r="E4703">
        <f>RAW!E4703/8760</f>
        <v>1.1892441780821918E-4</v>
      </c>
      <c r="F4703">
        <f>RAW!F4703/8760</f>
        <v>6.207762557077625E-2</v>
      </c>
      <c r="Q4703">
        <f>IF(A4703-1&lt;('[1]TS data'!$D$5+1)*24,1,IF(A4703-1&lt;('[1]TS data'!$D$6+1)*24,2,IF(A4703-1&lt;('[1]TS data'!$D$7+1)*24,3,IF(A4703-1&lt;('[1]TS data'!$D$8+1)*24,4))))</f>
        <v>2</v>
      </c>
      <c r="R4703">
        <f t="shared" si="159"/>
        <v>14</v>
      </c>
      <c r="S4703">
        <f t="shared" si="158"/>
        <v>2</v>
      </c>
    </row>
    <row r="4704" spans="1:19" x14ac:dyDescent="0.5">
      <c r="A4704">
        <v>4696</v>
      </c>
      <c r="B4704">
        <f>RAW!B4704/8760</f>
        <v>1.1415525114155251E-4</v>
      </c>
      <c r="C4704">
        <f>RAW!C4704/8760</f>
        <v>1.2069277625570776E-4</v>
      </c>
      <c r="D4704">
        <f>RAW!D4704/8760</f>
        <v>1.1892441780821918E-4</v>
      </c>
      <c r="E4704">
        <f>RAW!E4704/8760</f>
        <v>1.1892441780821918E-4</v>
      </c>
      <c r="F4704">
        <f>RAW!F4704/8760</f>
        <v>6.1015981735159819E-2</v>
      </c>
      <c r="Q4704">
        <f>IF(A4704-1&lt;('[1]TS data'!$D$5+1)*24,1,IF(A4704-1&lt;('[1]TS data'!$D$6+1)*24,2,IF(A4704-1&lt;('[1]TS data'!$D$7+1)*24,3,IF(A4704-1&lt;('[1]TS data'!$D$8+1)*24,4))))</f>
        <v>2</v>
      </c>
      <c r="R4704">
        <f t="shared" si="159"/>
        <v>15</v>
      </c>
      <c r="S4704">
        <f t="shared" si="158"/>
        <v>2</v>
      </c>
    </row>
    <row r="4705" spans="1:19" x14ac:dyDescent="0.5">
      <c r="A4705">
        <v>4697</v>
      </c>
      <c r="B4705">
        <f>RAW!B4705/8760</f>
        <v>1.1415525114155251E-4</v>
      </c>
      <c r="C4705">
        <f>RAW!C4705/8760</f>
        <v>1.2069277625570776E-4</v>
      </c>
      <c r="D4705">
        <f>RAW!D4705/8760</f>
        <v>1.3389908904109588E-4</v>
      </c>
      <c r="E4705">
        <f>RAW!E4705/8760</f>
        <v>1.3389908904109588E-4</v>
      </c>
      <c r="F4705">
        <f>RAW!F4705/8760</f>
        <v>5.968036529680365E-2</v>
      </c>
      <c r="Q4705">
        <f>IF(A4705-1&lt;('[1]TS data'!$D$5+1)*24,1,IF(A4705-1&lt;('[1]TS data'!$D$6+1)*24,2,IF(A4705-1&lt;('[1]TS data'!$D$7+1)*24,3,IF(A4705-1&lt;('[1]TS data'!$D$8+1)*24,4))))</f>
        <v>2</v>
      </c>
      <c r="R4705">
        <f t="shared" si="159"/>
        <v>16</v>
      </c>
      <c r="S4705">
        <f t="shared" si="158"/>
        <v>2</v>
      </c>
    </row>
    <row r="4706" spans="1:19" x14ac:dyDescent="0.5">
      <c r="A4706">
        <v>4698</v>
      </c>
      <c r="B4706">
        <f>RAW!B4706/8760</f>
        <v>1.1415525114155251E-4</v>
      </c>
      <c r="C4706">
        <f>RAW!C4706/8760</f>
        <v>1.2069277625570776E-4</v>
      </c>
      <c r="D4706">
        <f>RAW!D4706/8760</f>
        <v>1.3389908904109588E-4</v>
      </c>
      <c r="E4706">
        <f>RAW!E4706/8760</f>
        <v>1.3389908904109588E-4</v>
      </c>
      <c r="F4706">
        <f>RAW!F4706/8760</f>
        <v>5.9486301369863014E-2</v>
      </c>
      <c r="Q4706">
        <f>IF(A4706-1&lt;('[1]TS data'!$D$5+1)*24,1,IF(A4706-1&lt;('[1]TS data'!$D$6+1)*24,2,IF(A4706-1&lt;('[1]TS data'!$D$7+1)*24,3,IF(A4706-1&lt;('[1]TS data'!$D$8+1)*24,4))))</f>
        <v>2</v>
      </c>
      <c r="R4706">
        <f t="shared" si="159"/>
        <v>17</v>
      </c>
      <c r="S4706">
        <f t="shared" si="158"/>
        <v>2</v>
      </c>
    </row>
    <row r="4707" spans="1:19" x14ac:dyDescent="0.5">
      <c r="A4707">
        <v>4699</v>
      </c>
      <c r="B4707">
        <f>RAW!B4707/8760</f>
        <v>1.1415525114155251E-4</v>
      </c>
      <c r="C4707">
        <f>RAW!C4707/8760</f>
        <v>1.2069277625570776E-4</v>
      </c>
      <c r="D4707">
        <f>RAW!D4707/8760</f>
        <v>1.3389908904109588E-4</v>
      </c>
      <c r="E4707">
        <f>RAW!E4707/8760</f>
        <v>1.3389908904109588E-4</v>
      </c>
      <c r="F4707">
        <f>RAW!F4707/8760</f>
        <v>8.1358447488584479E-2</v>
      </c>
      <c r="Q4707">
        <f>IF(A4707-1&lt;('[1]TS data'!$D$5+1)*24,1,IF(A4707-1&lt;('[1]TS data'!$D$6+1)*24,2,IF(A4707-1&lt;('[1]TS data'!$D$7+1)*24,3,IF(A4707-1&lt;('[1]TS data'!$D$8+1)*24,4))))</f>
        <v>2</v>
      </c>
      <c r="R4707">
        <f t="shared" si="159"/>
        <v>18</v>
      </c>
      <c r="S4707">
        <f t="shared" si="158"/>
        <v>2</v>
      </c>
    </row>
    <row r="4708" spans="1:19" x14ac:dyDescent="0.5">
      <c r="A4708">
        <v>4700</v>
      </c>
      <c r="B4708">
        <f>RAW!B4708/8760</f>
        <v>1.1415525114155251E-4</v>
      </c>
      <c r="C4708">
        <f>RAW!C4708/8760</f>
        <v>1.0862349885844749E-4</v>
      </c>
      <c r="D4708">
        <f>RAW!D4708/8760</f>
        <v>1.9105782648401828E-4</v>
      </c>
      <c r="E4708">
        <f>RAW!E4708/8760</f>
        <v>1.9105782648401828E-4</v>
      </c>
      <c r="F4708">
        <f>RAW!F4708/8760</f>
        <v>7.9965753424657532E-2</v>
      </c>
      <c r="Q4708">
        <f>IF(A4708-1&lt;('[1]TS data'!$D$5+1)*24,1,IF(A4708-1&lt;('[1]TS data'!$D$6+1)*24,2,IF(A4708-1&lt;('[1]TS data'!$D$7+1)*24,3,IF(A4708-1&lt;('[1]TS data'!$D$8+1)*24,4))))</f>
        <v>2</v>
      </c>
      <c r="R4708">
        <f t="shared" si="159"/>
        <v>19</v>
      </c>
      <c r="S4708">
        <f t="shared" si="158"/>
        <v>2</v>
      </c>
    </row>
    <row r="4709" spans="1:19" x14ac:dyDescent="0.5">
      <c r="A4709">
        <v>4701</v>
      </c>
      <c r="B4709">
        <f>RAW!B4709/8760</f>
        <v>1.1415525114155251E-4</v>
      </c>
      <c r="C4709">
        <f>RAW!C4709/8760</f>
        <v>1.0862349885844749E-4</v>
      </c>
      <c r="D4709">
        <f>RAW!D4709/8760</f>
        <v>1.6084553995433792E-4</v>
      </c>
      <c r="E4709">
        <f>RAW!E4709/8760</f>
        <v>1.6084553995433792E-4</v>
      </c>
      <c r="F4709">
        <f>RAW!F4709/8760</f>
        <v>7.8812785388127846E-2</v>
      </c>
      <c r="Q4709">
        <f>IF(A4709-1&lt;('[1]TS data'!$D$5+1)*24,1,IF(A4709-1&lt;('[1]TS data'!$D$6+1)*24,2,IF(A4709-1&lt;('[1]TS data'!$D$7+1)*24,3,IF(A4709-1&lt;('[1]TS data'!$D$8+1)*24,4))))</f>
        <v>2</v>
      </c>
      <c r="R4709">
        <f t="shared" si="159"/>
        <v>20</v>
      </c>
      <c r="S4709">
        <f t="shared" si="158"/>
        <v>2</v>
      </c>
    </row>
    <row r="4710" spans="1:19" x14ac:dyDescent="0.5">
      <c r="A4710">
        <v>4702</v>
      </c>
      <c r="B4710">
        <f>RAW!B4710/8760</f>
        <v>1.1415525114155251E-4</v>
      </c>
      <c r="C4710">
        <f>RAW!C4710/8760</f>
        <v>1.0862349885844749E-4</v>
      </c>
      <c r="D4710">
        <f>RAW!D4710/8760</f>
        <v>1.6084553995433792E-4</v>
      </c>
      <c r="E4710">
        <f>RAW!E4710/8760</f>
        <v>1.6084553995433792E-4</v>
      </c>
      <c r="F4710">
        <f>RAW!F4710/8760</f>
        <v>7.7499999999999999E-2</v>
      </c>
      <c r="Q4710">
        <f>IF(A4710-1&lt;('[1]TS data'!$D$5+1)*24,1,IF(A4710-1&lt;('[1]TS data'!$D$6+1)*24,2,IF(A4710-1&lt;('[1]TS data'!$D$7+1)*24,3,IF(A4710-1&lt;('[1]TS data'!$D$8+1)*24,4))))</f>
        <v>2</v>
      </c>
      <c r="R4710">
        <f t="shared" si="159"/>
        <v>21</v>
      </c>
      <c r="S4710">
        <f t="shared" si="158"/>
        <v>2</v>
      </c>
    </row>
    <row r="4711" spans="1:19" x14ac:dyDescent="0.5">
      <c r="A4711">
        <v>4703</v>
      </c>
      <c r="B4711">
        <f>RAW!B4711/8760</f>
        <v>1.1415525114155251E-4</v>
      </c>
      <c r="C4711">
        <f>RAW!C4711/8760</f>
        <v>1.0862349885844749E-4</v>
      </c>
      <c r="D4711">
        <f>RAW!D4711/8760</f>
        <v>9.8400609589041103E-5</v>
      </c>
      <c r="E4711">
        <f>RAW!E4711/8760</f>
        <v>9.8400609589041103E-5</v>
      </c>
      <c r="F4711">
        <f>RAW!F4711/8760</f>
        <v>7.2180365296803647E-2</v>
      </c>
      <c r="Q4711">
        <f>IF(A4711-1&lt;('[1]TS data'!$D$5+1)*24,1,IF(A4711-1&lt;('[1]TS data'!$D$6+1)*24,2,IF(A4711-1&lt;('[1]TS data'!$D$7+1)*24,3,IF(A4711-1&lt;('[1]TS data'!$D$8+1)*24,4))))</f>
        <v>2</v>
      </c>
      <c r="R4711">
        <f t="shared" si="159"/>
        <v>22</v>
      </c>
      <c r="S4711">
        <f t="shared" si="158"/>
        <v>2</v>
      </c>
    </row>
    <row r="4712" spans="1:19" x14ac:dyDescent="0.5">
      <c r="A4712">
        <v>4704</v>
      </c>
      <c r="B4712">
        <f>RAW!B4712/8760</f>
        <v>1.1415525114155251E-4</v>
      </c>
      <c r="C4712">
        <f>RAW!C4712/8760</f>
        <v>1.0862349885844749E-4</v>
      </c>
      <c r="D4712">
        <f>RAW!D4712/8760</f>
        <v>9.8400609589041103E-5</v>
      </c>
      <c r="E4712">
        <f>RAW!E4712/8760</f>
        <v>9.8400609589041103E-5</v>
      </c>
      <c r="F4712">
        <f>RAW!F4712/8760</f>
        <v>6.7248858447488583E-2</v>
      </c>
      <c r="Q4712">
        <f>IF(A4712-1&lt;('[1]TS data'!$D$5+1)*24,1,IF(A4712-1&lt;('[1]TS data'!$D$6+1)*24,2,IF(A4712-1&lt;('[1]TS data'!$D$7+1)*24,3,IF(A4712-1&lt;('[1]TS data'!$D$8+1)*24,4))))</f>
        <v>2</v>
      </c>
      <c r="R4712">
        <f t="shared" si="159"/>
        <v>23</v>
      </c>
      <c r="S4712">
        <f t="shared" si="158"/>
        <v>2</v>
      </c>
    </row>
    <row r="4713" spans="1:19" x14ac:dyDescent="0.5">
      <c r="A4713">
        <v>4705</v>
      </c>
      <c r="B4713">
        <f>RAW!B4713/8760</f>
        <v>1.1415525114155251E-4</v>
      </c>
      <c r="C4713">
        <f>RAW!C4713/8760</f>
        <v>1.0862349885844749E-4</v>
      </c>
      <c r="D4713">
        <f>RAW!D4713/8760</f>
        <v>5.5855196347031962E-5</v>
      </c>
      <c r="E4713">
        <f>RAW!E4713/8760</f>
        <v>5.5855196347031962E-5</v>
      </c>
      <c r="F4713">
        <f>RAW!F4713/8760</f>
        <v>6.4452054794520555E-2</v>
      </c>
      <c r="Q4713">
        <f>IF(A4713-1&lt;('[1]TS data'!$D$5+1)*24,1,IF(A4713-1&lt;('[1]TS data'!$D$6+1)*24,2,IF(A4713-1&lt;('[1]TS data'!$D$7+1)*24,3,IF(A4713-1&lt;('[1]TS data'!$D$8+1)*24,4))))</f>
        <v>2</v>
      </c>
      <c r="R4713">
        <f t="shared" si="159"/>
        <v>0</v>
      </c>
      <c r="S4713">
        <f t="shared" si="158"/>
        <v>1</v>
      </c>
    </row>
    <row r="4714" spans="1:19" x14ac:dyDescent="0.5">
      <c r="A4714">
        <v>4706</v>
      </c>
      <c r="B4714">
        <f>RAW!B4714/8760</f>
        <v>1.1415525114155251E-4</v>
      </c>
      <c r="C4714">
        <f>RAW!C4714/8760</f>
        <v>1.0862349885844749E-4</v>
      </c>
      <c r="D4714">
        <f>RAW!D4714/8760</f>
        <v>5.5855196347031962E-5</v>
      </c>
      <c r="E4714">
        <f>RAW!E4714/8760</f>
        <v>5.5855196347031962E-5</v>
      </c>
      <c r="F4714">
        <f>RAW!F4714/8760</f>
        <v>6.2842465753424656E-2</v>
      </c>
      <c r="Q4714">
        <f>IF(A4714-1&lt;('[1]TS data'!$D$5+1)*24,1,IF(A4714-1&lt;('[1]TS data'!$D$6+1)*24,2,IF(A4714-1&lt;('[1]TS data'!$D$7+1)*24,3,IF(A4714-1&lt;('[1]TS data'!$D$8+1)*24,4))))</f>
        <v>2</v>
      </c>
      <c r="R4714">
        <f t="shared" si="159"/>
        <v>1</v>
      </c>
      <c r="S4714">
        <f t="shared" si="158"/>
        <v>1</v>
      </c>
    </row>
    <row r="4715" spans="1:19" x14ac:dyDescent="0.5">
      <c r="A4715">
        <v>4707</v>
      </c>
      <c r="B4715">
        <f>RAW!B4715/8760</f>
        <v>1.1415525114155251E-4</v>
      </c>
      <c r="C4715">
        <f>RAW!C4715/8760</f>
        <v>1.0862349885844749E-4</v>
      </c>
      <c r="D4715">
        <f>RAW!D4715/8760</f>
        <v>5.5855196347031962E-5</v>
      </c>
      <c r="E4715">
        <f>RAW!E4715/8760</f>
        <v>5.5855196347031962E-5</v>
      </c>
      <c r="F4715">
        <f>RAW!F4715/8760</f>
        <v>5.7831050228310504E-2</v>
      </c>
      <c r="Q4715">
        <f>IF(A4715-1&lt;('[1]TS data'!$D$5+1)*24,1,IF(A4715-1&lt;('[1]TS data'!$D$6+1)*24,2,IF(A4715-1&lt;('[1]TS data'!$D$7+1)*24,3,IF(A4715-1&lt;('[1]TS data'!$D$8+1)*24,4))))</f>
        <v>2</v>
      </c>
      <c r="R4715">
        <f t="shared" si="159"/>
        <v>2</v>
      </c>
      <c r="S4715">
        <f t="shared" si="158"/>
        <v>1</v>
      </c>
    </row>
    <row r="4716" spans="1:19" x14ac:dyDescent="0.5">
      <c r="A4716">
        <v>4708</v>
      </c>
      <c r="B4716">
        <f>RAW!B4716/8760</f>
        <v>1.1415525114155251E-4</v>
      </c>
      <c r="C4716">
        <f>RAW!C4716/8760</f>
        <v>1.0862349885844749E-4</v>
      </c>
      <c r="D4716">
        <f>RAW!D4716/8760</f>
        <v>5.5855196347031962E-5</v>
      </c>
      <c r="E4716">
        <f>RAW!E4716/8760</f>
        <v>5.5855196347031962E-5</v>
      </c>
      <c r="F4716">
        <f>RAW!F4716/8760</f>
        <v>5.9760273972602737E-2</v>
      </c>
      <c r="Q4716">
        <f>IF(A4716-1&lt;('[1]TS data'!$D$5+1)*24,1,IF(A4716-1&lt;('[1]TS data'!$D$6+1)*24,2,IF(A4716-1&lt;('[1]TS data'!$D$7+1)*24,3,IF(A4716-1&lt;('[1]TS data'!$D$8+1)*24,4))))</f>
        <v>2</v>
      </c>
      <c r="R4716">
        <f t="shared" si="159"/>
        <v>3</v>
      </c>
      <c r="S4716">
        <f t="shared" si="158"/>
        <v>1</v>
      </c>
    </row>
    <row r="4717" spans="1:19" x14ac:dyDescent="0.5">
      <c r="A4717">
        <v>4709</v>
      </c>
      <c r="B4717">
        <f>RAW!B4717/8760</f>
        <v>1.1415525114155251E-4</v>
      </c>
      <c r="C4717">
        <f>RAW!C4717/8760</f>
        <v>1.0862349885844749E-4</v>
      </c>
      <c r="D4717">
        <f>RAW!D4717/8760</f>
        <v>5.5855196347031962E-5</v>
      </c>
      <c r="E4717">
        <f>RAW!E4717/8760</f>
        <v>5.5855196347031962E-5</v>
      </c>
      <c r="F4717">
        <f>RAW!F4717/8760</f>
        <v>6.0662100456621001E-2</v>
      </c>
      <c r="Q4717">
        <f>IF(A4717-1&lt;('[1]TS data'!$D$5+1)*24,1,IF(A4717-1&lt;('[1]TS data'!$D$6+1)*24,2,IF(A4717-1&lt;('[1]TS data'!$D$7+1)*24,3,IF(A4717-1&lt;('[1]TS data'!$D$8+1)*24,4))))</f>
        <v>2</v>
      </c>
      <c r="R4717">
        <f t="shared" si="159"/>
        <v>4</v>
      </c>
      <c r="S4717">
        <f t="shared" si="158"/>
        <v>1</v>
      </c>
    </row>
    <row r="4718" spans="1:19" x14ac:dyDescent="0.5">
      <c r="A4718">
        <v>4710</v>
      </c>
      <c r="B4718">
        <f>RAW!B4718/8760</f>
        <v>1.1415525114155251E-4</v>
      </c>
      <c r="C4718">
        <f>RAW!C4718/8760</f>
        <v>1.0862349885844749E-4</v>
      </c>
      <c r="D4718">
        <f>RAW!D4718/8760</f>
        <v>5.5855196347031962E-5</v>
      </c>
      <c r="E4718">
        <f>RAW!E4718/8760</f>
        <v>5.5855196347031962E-5</v>
      </c>
      <c r="F4718">
        <f>RAW!F4718/8760</f>
        <v>6.107305936073059E-2</v>
      </c>
      <c r="Q4718">
        <f>IF(A4718-1&lt;('[1]TS data'!$D$5+1)*24,1,IF(A4718-1&lt;('[1]TS data'!$D$6+1)*24,2,IF(A4718-1&lt;('[1]TS data'!$D$7+1)*24,3,IF(A4718-1&lt;('[1]TS data'!$D$8+1)*24,4))))</f>
        <v>2</v>
      </c>
      <c r="R4718">
        <f t="shared" si="159"/>
        <v>5</v>
      </c>
      <c r="S4718">
        <f t="shared" si="158"/>
        <v>1</v>
      </c>
    </row>
    <row r="4719" spans="1:19" x14ac:dyDescent="0.5">
      <c r="A4719">
        <v>4711</v>
      </c>
      <c r="B4719">
        <f>RAW!B4719/8760</f>
        <v>1.1415525114155251E-4</v>
      </c>
      <c r="C4719">
        <f>RAW!C4719/8760</f>
        <v>1.0862349885844749E-4</v>
      </c>
      <c r="D4719">
        <f>RAW!D4719/8760</f>
        <v>1.1954033904109591E-4</v>
      </c>
      <c r="E4719">
        <f>RAW!E4719/8760</f>
        <v>1.1954033904109591E-4</v>
      </c>
      <c r="F4719">
        <f>RAW!F4719/8760</f>
        <v>5.3767123287671234E-2</v>
      </c>
      <c r="Q4719">
        <f>IF(A4719-1&lt;('[1]TS data'!$D$5+1)*24,1,IF(A4719-1&lt;('[1]TS data'!$D$6+1)*24,2,IF(A4719-1&lt;('[1]TS data'!$D$7+1)*24,3,IF(A4719-1&lt;('[1]TS data'!$D$8+1)*24,4))))</f>
        <v>2</v>
      </c>
      <c r="R4719">
        <f t="shared" si="159"/>
        <v>6</v>
      </c>
      <c r="S4719">
        <f t="shared" si="158"/>
        <v>1</v>
      </c>
    </row>
    <row r="4720" spans="1:19" x14ac:dyDescent="0.5">
      <c r="A4720">
        <v>4712</v>
      </c>
      <c r="B4720">
        <f>RAW!B4720/8760</f>
        <v>1.1415525114155251E-4</v>
      </c>
      <c r="C4720">
        <f>RAW!C4720/8760</f>
        <v>1.0862349885844749E-4</v>
      </c>
      <c r="D4720">
        <f>RAW!D4720/8760</f>
        <v>1.1954033904109591E-4</v>
      </c>
      <c r="E4720">
        <f>RAW!E4720/8760</f>
        <v>1.1954033904109591E-4</v>
      </c>
      <c r="F4720">
        <f>RAW!F4720/8760</f>
        <v>5.5844748858447486E-2</v>
      </c>
      <c r="Q4720">
        <f>IF(A4720-1&lt;('[1]TS data'!$D$5+1)*24,1,IF(A4720-1&lt;('[1]TS data'!$D$6+1)*24,2,IF(A4720-1&lt;('[1]TS data'!$D$7+1)*24,3,IF(A4720-1&lt;('[1]TS data'!$D$8+1)*24,4))))</f>
        <v>2</v>
      </c>
      <c r="R4720">
        <f t="shared" si="159"/>
        <v>7</v>
      </c>
      <c r="S4720">
        <f t="shared" si="158"/>
        <v>1</v>
      </c>
    </row>
    <row r="4721" spans="1:19" x14ac:dyDescent="0.5">
      <c r="A4721">
        <v>4713</v>
      </c>
      <c r="B4721">
        <f>RAW!B4721/8760</f>
        <v>1.1415525114155251E-4</v>
      </c>
      <c r="C4721">
        <f>RAW!C4721/8760</f>
        <v>1.2069277625570776E-4</v>
      </c>
      <c r="D4721">
        <f>RAW!D4721/8760</f>
        <v>1.3885332534246576E-4</v>
      </c>
      <c r="E4721">
        <f>RAW!E4721/8760</f>
        <v>1.3885332534246576E-4</v>
      </c>
      <c r="F4721">
        <f>RAW!F4721/8760</f>
        <v>5.9326484018264847E-2</v>
      </c>
      <c r="Q4721">
        <f>IF(A4721-1&lt;('[1]TS data'!$D$5+1)*24,1,IF(A4721-1&lt;('[1]TS data'!$D$6+1)*24,2,IF(A4721-1&lt;('[1]TS data'!$D$7+1)*24,3,IF(A4721-1&lt;('[1]TS data'!$D$8+1)*24,4))))</f>
        <v>2</v>
      </c>
      <c r="R4721">
        <f t="shared" si="159"/>
        <v>8</v>
      </c>
      <c r="S4721">
        <f t="shared" si="158"/>
        <v>1</v>
      </c>
    </row>
    <row r="4722" spans="1:19" x14ac:dyDescent="0.5">
      <c r="A4722">
        <v>4714</v>
      </c>
      <c r="B4722">
        <f>RAW!B4722/8760</f>
        <v>1.1415525114155251E-4</v>
      </c>
      <c r="C4722">
        <f>RAW!C4722/8760</f>
        <v>1.2069277625570776E-4</v>
      </c>
      <c r="D4722">
        <f>RAW!D4722/8760</f>
        <v>1.3885332534246576E-4</v>
      </c>
      <c r="E4722">
        <f>RAW!E4722/8760</f>
        <v>1.3885332534246576E-4</v>
      </c>
      <c r="F4722">
        <f>RAW!F4722/8760</f>
        <v>5.9349315068493148E-2</v>
      </c>
      <c r="Q4722">
        <f>IF(A4722-1&lt;('[1]TS data'!$D$5+1)*24,1,IF(A4722-1&lt;('[1]TS data'!$D$6+1)*24,2,IF(A4722-1&lt;('[1]TS data'!$D$7+1)*24,3,IF(A4722-1&lt;('[1]TS data'!$D$8+1)*24,4))))</f>
        <v>2</v>
      </c>
      <c r="R4722">
        <f t="shared" si="159"/>
        <v>9</v>
      </c>
      <c r="S4722">
        <f t="shared" si="158"/>
        <v>1</v>
      </c>
    </row>
    <row r="4723" spans="1:19" x14ac:dyDescent="0.5">
      <c r="A4723">
        <v>4715</v>
      </c>
      <c r="B4723">
        <f>RAW!B4723/8760</f>
        <v>1.1415525114155251E-4</v>
      </c>
      <c r="C4723">
        <f>RAW!C4723/8760</f>
        <v>1.2069277625570776E-4</v>
      </c>
      <c r="D4723">
        <f>RAW!D4723/8760</f>
        <v>1.3840907305936074E-4</v>
      </c>
      <c r="E4723">
        <f>RAW!E4723/8760</f>
        <v>1.3840907305936074E-4</v>
      </c>
      <c r="F4723">
        <f>RAW!F4723/8760</f>
        <v>5.9748858447488583E-2</v>
      </c>
      <c r="Q4723">
        <f>IF(A4723-1&lt;('[1]TS data'!$D$5+1)*24,1,IF(A4723-1&lt;('[1]TS data'!$D$6+1)*24,2,IF(A4723-1&lt;('[1]TS data'!$D$7+1)*24,3,IF(A4723-1&lt;('[1]TS data'!$D$8+1)*24,4))))</f>
        <v>2</v>
      </c>
      <c r="R4723">
        <f t="shared" si="159"/>
        <v>10</v>
      </c>
      <c r="S4723">
        <f t="shared" si="158"/>
        <v>1</v>
      </c>
    </row>
    <row r="4724" spans="1:19" x14ac:dyDescent="0.5">
      <c r="A4724">
        <v>4716</v>
      </c>
      <c r="B4724">
        <f>RAW!B4724/8760</f>
        <v>1.1415525114155251E-4</v>
      </c>
      <c r="C4724">
        <f>RAW!C4724/8760</f>
        <v>1.2069277625570776E-4</v>
      </c>
      <c r="D4724">
        <f>RAW!D4724/8760</f>
        <v>1.3840907305936074E-4</v>
      </c>
      <c r="E4724">
        <f>RAW!E4724/8760</f>
        <v>1.3840907305936074E-4</v>
      </c>
      <c r="F4724">
        <f>RAW!F4724/8760</f>
        <v>5.8881278538812781E-2</v>
      </c>
      <c r="Q4724">
        <f>IF(A4724-1&lt;('[1]TS data'!$D$5+1)*24,1,IF(A4724-1&lt;('[1]TS data'!$D$6+1)*24,2,IF(A4724-1&lt;('[1]TS data'!$D$7+1)*24,3,IF(A4724-1&lt;('[1]TS data'!$D$8+1)*24,4))))</f>
        <v>2</v>
      </c>
      <c r="R4724">
        <f t="shared" si="159"/>
        <v>11</v>
      </c>
      <c r="S4724">
        <f t="shared" si="158"/>
        <v>1</v>
      </c>
    </row>
    <row r="4725" spans="1:19" x14ac:dyDescent="0.5">
      <c r="A4725">
        <v>4717</v>
      </c>
      <c r="B4725">
        <f>RAW!B4725/8760</f>
        <v>1.1415525114155251E-4</v>
      </c>
      <c r="C4725">
        <f>RAW!C4725/8760</f>
        <v>1.2069277625570776E-4</v>
      </c>
      <c r="D4725">
        <f>RAW!D4725/8760</f>
        <v>1.3094657191780823E-4</v>
      </c>
      <c r="E4725">
        <f>RAW!E4725/8760</f>
        <v>1.3094657191780823E-4</v>
      </c>
      <c r="F4725">
        <f>RAW!F4725/8760</f>
        <v>5.6678082191780825E-2</v>
      </c>
      <c r="Q4725">
        <f>IF(A4725-1&lt;('[1]TS data'!$D$5+1)*24,1,IF(A4725-1&lt;('[1]TS data'!$D$6+1)*24,2,IF(A4725-1&lt;('[1]TS data'!$D$7+1)*24,3,IF(A4725-1&lt;('[1]TS data'!$D$8+1)*24,4))))</f>
        <v>2</v>
      </c>
      <c r="R4725">
        <f t="shared" si="159"/>
        <v>12</v>
      </c>
      <c r="S4725">
        <f t="shared" si="158"/>
        <v>2</v>
      </c>
    </row>
    <row r="4726" spans="1:19" x14ac:dyDescent="0.5">
      <c r="A4726">
        <v>4718</v>
      </c>
      <c r="B4726">
        <f>RAW!B4726/8760</f>
        <v>1.1415525114155251E-4</v>
      </c>
      <c r="C4726">
        <f>RAW!C4726/8760</f>
        <v>1.2069277625570776E-4</v>
      </c>
      <c r="D4726">
        <f>RAW!D4726/8760</f>
        <v>1.3094657191780823E-4</v>
      </c>
      <c r="E4726">
        <f>RAW!E4726/8760</f>
        <v>1.3094657191780823E-4</v>
      </c>
      <c r="F4726">
        <f>RAW!F4726/8760</f>
        <v>5.7454337899543378E-2</v>
      </c>
      <c r="Q4726">
        <f>IF(A4726-1&lt;('[1]TS data'!$D$5+1)*24,1,IF(A4726-1&lt;('[1]TS data'!$D$6+1)*24,2,IF(A4726-1&lt;('[1]TS data'!$D$7+1)*24,3,IF(A4726-1&lt;('[1]TS data'!$D$8+1)*24,4))))</f>
        <v>2</v>
      </c>
      <c r="R4726">
        <f t="shared" si="159"/>
        <v>13</v>
      </c>
      <c r="S4726">
        <f t="shared" si="158"/>
        <v>2</v>
      </c>
    </row>
    <row r="4727" spans="1:19" x14ac:dyDescent="0.5">
      <c r="A4727">
        <v>4719</v>
      </c>
      <c r="B4727">
        <f>RAW!B4727/8760</f>
        <v>1.1415525114155251E-4</v>
      </c>
      <c r="C4727">
        <f>RAW!C4727/8760</f>
        <v>1.2069277625570776E-4</v>
      </c>
      <c r="D4727">
        <f>RAW!D4727/8760</f>
        <v>1.1892441780821918E-4</v>
      </c>
      <c r="E4727">
        <f>RAW!E4727/8760</f>
        <v>1.1892441780821918E-4</v>
      </c>
      <c r="F4727">
        <f>RAW!F4727/8760</f>
        <v>5.6963470319634703E-2</v>
      </c>
      <c r="Q4727">
        <f>IF(A4727-1&lt;('[1]TS data'!$D$5+1)*24,1,IF(A4727-1&lt;('[1]TS data'!$D$6+1)*24,2,IF(A4727-1&lt;('[1]TS data'!$D$7+1)*24,3,IF(A4727-1&lt;('[1]TS data'!$D$8+1)*24,4))))</f>
        <v>2</v>
      </c>
      <c r="R4727">
        <f t="shared" si="159"/>
        <v>14</v>
      </c>
      <c r="S4727">
        <f t="shared" si="158"/>
        <v>2</v>
      </c>
    </row>
    <row r="4728" spans="1:19" x14ac:dyDescent="0.5">
      <c r="A4728">
        <v>4720</v>
      </c>
      <c r="B4728">
        <f>RAW!B4728/8760</f>
        <v>1.1415525114155251E-4</v>
      </c>
      <c r="C4728">
        <f>RAW!C4728/8760</f>
        <v>1.2069277625570776E-4</v>
      </c>
      <c r="D4728">
        <f>RAW!D4728/8760</f>
        <v>1.1892441780821918E-4</v>
      </c>
      <c r="E4728">
        <f>RAW!E4728/8760</f>
        <v>1.1892441780821918E-4</v>
      </c>
      <c r="F4728">
        <f>RAW!F4728/8760</f>
        <v>5.6678082191780825E-2</v>
      </c>
      <c r="Q4728">
        <f>IF(A4728-1&lt;('[1]TS data'!$D$5+1)*24,1,IF(A4728-1&lt;('[1]TS data'!$D$6+1)*24,2,IF(A4728-1&lt;('[1]TS data'!$D$7+1)*24,3,IF(A4728-1&lt;('[1]TS data'!$D$8+1)*24,4))))</f>
        <v>2</v>
      </c>
      <c r="R4728">
        <f t="shared" si="159"/>
        <v>15</v>
      </c>
      <c r="S4728">
        <f t="shared" si="158"/>
        <v>2</v>
      </c>
    </row>
    <row r="4729" spans="1:19" x14ac:dyDescent="0.5">
      <c r="A4729">
        <v>4721</v>
      </c>
      <c r="B4729">
        <f>RAW!B4729/8760</f>
        <v>1.1415525114155251E-4</v>
      </c>
      <c r="C4729">
        <f>RAW!C4729/8760</f>
        <v>1.2069277625570776E-4</v>
      </c>
      <c r="D4729">
        <f>RAW!D4729/8760</f>
        <v>1.3389908904109588E-4</v>
      </c>
      <c r="E4729">
        <f>RAW!E4729/8760</f>
        <v>1.3389908904109588E-4</v>
      </c>
      <c r="F4729">
        <f>RAW!F4729/8760</f>
        <v>5.5936073059360727E-2</v>
      </c>
      <c r="Q4729">
        <f>IF(A4729-1&lt;('[1]TS data'!$D$5+1)*24,1,IF(A4729-1&lt;('[1]TS data'!$D$6+1)*24,2,IF(A4729-1&lt;('[1]TS data'!$D$7+1)*24,3,IF(A4729-1&lt;('[1]TS data'!$D$8+1)*24,4))))</f>
        <v>2</v>
      </c>
      <c r="R4729">
        <f t="shared" si="159"/>
        <v>16</v>
      </c>
      <c r="S4729">
        <f t="shared" si="158"/>
        <v>2</v>
      </c>
    </row>
    <row r="4730" spans="1:19" x14ac:dyDescent="0.5">
      <c r="A4730">
        <v>4722</v>
      </c>
      <c r="B4730">
        <f>RAW!B4730/8760</f>
        <v>1.1415525114155251E-4</v>
      </c>
      <c r="C4730">
        <f>RAW!C4730/8760</f>
        <v>1.2069277625570776E-4</v>
      </c>
      <c r="D4730">
        <f>RAW!D4730/8760</f>
        <v>1.3389908904109588E-4</v>
      </c>
      <c r="E4730">
        <f>RAW!E4730/8760</f>
        <v>1.3389908904109588E-4</v>
      </c>
      <c r="F4730">
        <f>RAW!F4730/8760</f>
        <v>5.6860730593607307E-2</v>
      </c>
      <c r="Q4730">
        <f>IF(A4730-1&lt;('[1]TS data'!$D$5+1)*24,1,IF(A4730-1&lt;('[1]TS data'!$D$6+1)*24,2,IF(A4730-1&lt;('[1]TS data'!$D$7+1)*24,3,IF(A4730-1&lt;('[1]TS data'!$D$8+1)*24,4))))</f>
        <v>2</v>
      </c>
      <c r="R4730">
        <f t="shared" si="159"/>
        <v>17</v>
      </c>
      <c r="S4730">
        <f t="shared" si="158"/>
        <v>2</v>
      </c>
    </row>
    <row r="4731" spans="1:19" x14ac:dyDescent="0.5">
      <c r="A4731">
        <v>4723</v>
      </c>
      <c r="B4731">
        <f>RAW!B4731/8760</f>
        <v>1.1415525114155251E-4</v>
      </c>
      <c r="C4731">
        <f>RAW!C4731/8760</f>
        <v>1.2069277625570776E-4</v>
      </c>
      <c r="D4731">
        <f>RAW!D4731/8760</f>
        <v>1.3389908904109588E-4</v>
      </c>
      <c r="E4731">
        <f>RAW!E4731/8760</f>
        <v>1.3389908904109588E-4</v>
      </c>
      <c r="F4731">
        <f>RAW!F4731/8760</f>
        <v>7.139269406392694E-2</v>
      </c>
      <c r="Q4731">
        <f>IF(A4731-1&lt;('[1]TS data'!$D$5+1)*24,1,IF(A4731-1&lt;('[1]TS data'!$D$6+1)*24,2,IF(A4731-1&lt;('[1]TS data'!$D$7+1)*24,3,IF(A4731-1&lt;('[1]TS data'!$D$8+1)*24,4))))</f>
        <v>2</v>
      </c>
      <c r="R4731">
        <f t="shared" si="159"/>
        <v>18</v>
      </c>
      <c r="S4731">
        <f t="shared" si="158"/>
        <v>2</v>
      </c>
    </row>
    <row r="4732" spans="1:19" x14ac:dyDescent="0.5">
      <c r="A4732">
        <v>4724</v>
      </c>
      <c r="B4732">
        <f>RAW!B4732/8760</f>
        <v>1.1415525114155251E-4</v>
      </c>
      <c r="C4732">
        <f>RAW!C4732/8760</f>
        <v>1.0862349885844749E-4</v>
      </c>
      <c r="D4732">
        <f>RAW!D4732/8760</f>
        <v>1.9105782648401828E-4</v>
      </c>
      <c r="E4732">
        <f>RAW!E4732/8760</f>
        <v>1.9105782648401828E-4</v>
      </c>
      <c r="F4732">
        <f>RAW!F4732/8760</f>
        <v>7.6289954337899535E-2</v>
      </c>
      <c r="Q4732">
        <f>IF(A4732-1&lt;('[1]TS data'!$D$5+1)*24,1,IF(A4732-1&lt;('[1]TS data'!$D$6+1)*24,2,IF(A4732-1&lt;('[1]TS data'!$D$7+1)*24,3,IF(A4732-1&lt;('[1]TS data'!$D$8+1)*24,4))))</f>
        <v>2</v>
      </c>
      <c r="R4732">
        <f t="shared" si="159"/>
        <v>19</v>
      </c>
      <c r="S4732">
        <f t="shared" si="158"/>
        <v>2</v>
      </c>
    </row>
    <row r="4733" spans="1:19" x14ac:dyDescent="0.5">
      <c r="A4733">
        <v>4725</v>
      </c>
      <c r="B4733">
        <f>RAW!B4733/8760</f>
        <v>1.1415525114155251E-4</v>
      </c>
      <c r="C4733">
        <f>RAW!C4733/8760</f>
        <v>1.0862349885844749E-4</v>
      </c>
      <c r="D4733">
        <f>RAW!D4733/8760</f>
        <v>1.6084553995433792E-4</v>
      </c>
      <c r="E4733">
        <f>RAW!E4733/8760</f>
        <v>1.6084553995433792E-4</v>
      </c>
      <c r="F4733">
        <f>RAW!F4733/8760</f>
        <v>7.5559360730593605E-2</v>
      </c>
      <c r="Q4733">
        <f>IF(A4733-1&lt;('[1]TS data'!$D$5+1)*24,1,IF(A4733-1&lt;('[1]TS data'!$D$6+1)*24,2,IF(A4733-1&lt;('[1]TS data'!$D$7+1)*24,3,IF(A4733-1&lt;('[1]TS data'!$D$8+1)*24,4))))</f>
        <v>2</v>
      </c>
      <c r="R4733">
        <f t="shared" si="159"/>
        <v>20</v>
      </c>
      <c r="S4733">
        <f t="shared" si="158"/>
        <v>2</v>
      </c>
    </row>
    <row r="4734" spans="1:19" x14ac:dyDescent="0.5">
      <c r="A4734">
        <v>4726</v>
      </c>
      <c r="B4734">
        <f>RAW!B4734/8760</f>
        <v>1.1415525114155251E-4</v>
      </c>
      <c r="C4734">
        <f>RAW!C4734/8760</f>
        <v>1.0862349885844749E-4</v>
      </c>
      <c r="D4734">
        <f>RAW!D4734/8760</f>
        <v>1.6084553995433792E-4</v>
      </c>
      <c r="E4734">
        <f>RAW!E4734/8760</f>
        <v>1.6084553995433792E-4</v>
      </c>
      <c r="F4734">
        <f>RAW!F4734/8760</f>
        <v>7.3458904109589038E-2</v>
      </c>
      <c r="Q4734">
        <f>IF(A4734-1&lt;('[1]TS data'!$D$5+1)*24,1,IF(A4734-1&lt;('[1]TS data'!$D$6+1)*24,2,IF(A4734-1&lt;('[1]TS data'!$D$7+1)*24,3,IF(A4734-1&lt;('[1]TS data'!$D$8+1)*24,4))))</f>
        <v>2</v>
      </c>
      <c r="R4734">
        <f t="shared" si="159"/>
        <v>21</v>
      </c>
      <c r="S4734">
        <f t="shared" si="158"/>
        <v>2</v>
      </c>
    </row>
    <row r="4735" spans="1:19" x14ac:dyDescent="0.5">
      <c r="A4735">
        <v>4727</v>
      </c>
      <c r="B4735">
        <f>RAW!B4735/8760</f>
        <v>1.1415525114155251E-4</v>
      </c>
      <c r="C4735">
        <f>RAW!C4735/8760</f>
        <v>1.0862349885844749E-4</v>
      </c>
      <c r="D4735">
        <f>RAW!D4735/8760</f>
        <v>9.8400609589041103E-5</v>
      </c>
      <c r="E4735">
        <f>RAW!E4735/8760</f>
        <v>9.8400609589041103E-5</v>
      </c>
      <c r="F4735">
        <f>RAW!F4735/8760</f>
        <v>6.8276255707762565E-2</v>
      </c>
      <c r="Q4735">
        <f>IF(A4735-1&lt;('[1]TS data'!$D$5+1)*24,1,IF(A4735-1&lt;('[1]TS data'!$D$6+1)*24,2,IF(A4735-1&lt;('[1]TS data'!$D$7+1)*24,3,IF(A4735-1&lt;('[1]TS data'!$D$8+1)*24,4))))</f>
        <v>2</v>
      </c>
      <c r="R4735">
        <f t="shared" si="159"/>
        <v>22</v>
      </c>
      <c r="S4735">
        <f t="shared" si="158"/>
        <v>2</v>
      </c>
    </row>
    <row r="4736" spans="1:19" x14ac:dyDescent="0.5">
      <c r="A4736">
        <v>4728</v>
      </c>
      <c r="B4736">
        <f>RAW!B4736/8760</f>
        <v>1.1415525114155251E-4</v>
      </c>
      <c r="C4736">
        <f>RAW!C4736/8760</f>
        <v>1.0862349885844749E-4</v>
      </c>
      <c r="D4736">
        <f>RAW!D4736/8760</f>
        <v>9.8400609589041103E-5</v>
      </c>
      <c r="E4736">
        <f>RAW!E4736/8760</f>
        <v>9.8400609589041103E-5</v>
      </c>
      <c r="F4736">
        <f>RAW!F4736/8760</f>
        <v>6.3424657534246573E-2</v>
      </c>
      <c r="Q4736">
        <f>IF(A4736-1&lt;('[1]TS data'!$D$5+1)*24,1,IF(A4736-1&lt;('[1]TS data'!$D$6+1)*24,2,IF(A4736-1&lt;('[1]TS data'!$D$7+1)*24,3,IF(A4736-1&lt;('[1]TS data'!$D$8+1)*24,4))))</f>
        <v>2</v>
      </c>
      <c r="R4736">
        <f t="shared" si="159"/>
        <v>23</v>
      </c>
      <c r="S4736">
        <f t="shared" si="158"/>
        <v>2</v>
      </c>
    </row>
    <row r="4737" spans="1:19" x14ac:dyDescent="0.5">
      <c r="A4737">
        <v>4729</v>
      </c>
      <c r="B4737">
        <f>RAW!B4737/8760</f>
        <v>1.1415525114155251E-4</v>
      </c>
      <c r="C4737">
        <f>RAW!C4737/8760</f>
        <v>1.0862349885844749E-4</v>
      </c>
      <c r="D4737">
        <f>RAW!D4737/8760</f>
        <v>5.5855196347031962E-5</v>
      </c>
      <c r="E4737">
        <f>RAW!E4737/8760</f>
        <v>5.5855196347031962E-5</v>
      </c>
      <c r="F4737">
        <f>RAW!F4737/8760</f>
        <v>6.1038812785388134E-2</v>
      </c>
      <c r="Q4737">
        <f>IF(A4737-1&lt;('[1]TS data'!$D$5+1)*24,1,IF(A4737-1&lt;('[1]TS data'!$D$6+1)*24,2,IF(A4737-1&lt;('[1]TS data'!$D$7+1)*24,3,IF(A4737-1&lt;('[1]TS data'!$D$8+1)*24,4))))</f>
        <v>2</v>
      </c>
      <c r="R4737">
        <f t="shared" si="159"/>
        <v>0</v>
      </c>
      <c r="S4737">
        <f t="shared" si="158"/>
        <v>1</v>
      </c>
    </row>
    <row r="4738" spans="1:19" x14ac:dyDescent="0.5">
      <c r="A4738">
        <v>4730</v>
      </c>
      <c r="B4738">
        <f>RAW!B4738/8760</f>
        <v>1.1415525114155251E-4</v>
      </c>
      <c r="C4738">
        <f>RAW!C4738/8760</f>
        <v>1.0862349885844749E-4</v>
      </c>
      <c r="D4738">
        <f>RAW!D4738/8760</f>
        <v>5.5855196347031962E-5</v>
      </c>
      <c r="E4738">
        <f>RAW!E4738/8760</f>
        <v>5.5855196347031962E-5</v>
      </c>
      <c r="F4738">
        <f>RAW!F4738/8760</f>
        <v>6.0262557077625567E-2</v>
      </c>
      <c r="Q4738">
        <f>IF(A4738-1&lt;('[1]TS data'!$D$5+1)*24,1,IF(A4738-1&lt;('[1]TS data'!$D$6+1)*24,2,IF(A4738-1&lt;('[1]TS data'!$D$7+1)*24,3,IF(A4738-1&lt;('[1]TS data'!$D$8+1)*24,4))))</f>
        <v>2</v>
      </c>
      <c r="R4738">
        <f t="shared" si="159"/>
        <v>1</v>
      </c>
      <c r="S4738">
        <f t="shared" si="158"/>
        <v>1</v>
      </c>
    </row>
    <row r="4739" spans="1:19" x14ac:dyDescent="0.5">
      <c r="A4739">
        <v>4731</v>
      </c>
      <c r="B4739">
        <f>RAW!B4739/8760</f>
        <v>1.1415525114155251E-4</v>
      </c>
      <c r="C4739">
        <f>RAW!C4739/8760</f>
        <v>1.0862349885844749E-4</v>
      </c>
      <c r="D4739">
        <f>RAW!D4739/8760</f>
        <v>5.5855196347031962E-5</v>
      </c>
      <c r="E4739">
        <f>RAW!E4739/8760</f>
        <v>5.5855196347031962E-5</v>
      </c>
      <c r="F4739">
        <f>RAW!F4739/8760</f>
        <v>5.885844748858448E-2</v>
      </c>
      <c r="Q4739">
        <f>IF(A4739-1&lt;('[1]TS data'!$D$5+1)*24,1,IF(A4739-1&lt;('[1]TS data'!$D$6+1)*24,2,IF(A4739-1&lt;('[1]TS data'!$D$7+1)*24,3,IF(A4739-1&lt;('[1]TS data'!$D$8+1)*24,4))))</f>
        <v>2</v>
      </c>
      <c r="R4739">
        <f t="shared" si="159"/>
        <v>2</v>
      </c>
      <c r="S4739">
        <f t="shared" si="158"/>
        <v>1</v>
      </c>
    </row>
    <row r="4740" spans="1:19" x14ac:dyDescent="0.5">
      <c r="A4740">
        <v>4732</v>
      </c>
      <c r="B4740">
        <f>RAW!B4740/8760</f>
        <v>1.1415525114155251E-4</v>
      </c>
      <c r="C4740">
        <f>RAW!C4740/8760</f>
        <v>1.0862349885844749E-4</v>
      </c>
      <c r="D4740">
        <f>RAW!D4740/8760</f>
        <v>5.5855196347031962E-5</v>
      </c>
      <c r="E4740">
        <f>RAW!E4740/8760</f>
        <v>5.5855196347031962E-5</v>
      </c>
      <c r="F4740">
        <f>RAW!F4740/8760</f>
        <v>5.8527397260273978E-2</v>
      </c>
      <c r="Q4740">
        <f>IF(A4740-1&lt;('[1]TS data'!$D$5+1)*24,1,IF(A4740-1&lt;('[1]TS data'!$D$6+1)*24,2,IF(A4740-1&lt;('[1]TS data'!$D$7+1)*24,3,IF(A4740-1&lt;('[1]TS data'!$D$8+1)*24,4))))</f>
        <v>2</v>
      </c>
      <c r="R4740">
        <f t="shared" si="159"/>
        <v>3</v>
      </c>
      <c r="S4740">
        <f t="shared" si="158"/>
        <v>1</v>
      </c>
    </row>
    <row r="4741" spans="1:19" x14ac:dyDescent="0.5">
      <c r="A4741">
        <v>4733</v>
      </c>
      <c r="B4741">
        <f>RAW!B4741/8760</f>
        <v>1.1415525114155251E-4</v>
      </c>
      <c r="C4741">
        <f>RAW!C4741/8760</f>
        <v>1.0862349885844749E-4</v>
      </c>
      <c r="D4741">
        <f>RAW!D4741/8760</f>
        <v>5.5855196347031962E-5</v>
      </c>
      <c r="E4741">
        <f>RAW!E4741/8760</f>
        <v>5.5855196347031962E-5</v>
      </c>
      <c r="F4741">
        <f>RAW!F4741/8760</f>
        <v>5.8721461187214608E-2</v>
      </c>
      <c r="Q4741">
        <f>IF(A4741-1&lt;('[1]TS data'!$D$5+1)*24,1,IF(A4741-1&lt;('[1]TS data'!$D$6+1)*24,2,IF(A4741-1&lt;('[1]TS data'!$D$7+1)*24,3,IF(A4741-1&lt;('[1]TS data'!$D$8+1)*24,4))))</f>
        <v>2</v>
      </c>
      <c r="R4741">
        <f t="shared" si="159"/>
        <v>4</v>
      </c>
      <c r="S4741">
        <f t="shared" si="158"/>
        <v>1</v>
      </c>
    </row>
    <row r="4742" spans="1:19" x14ac:dyDescent="0.5">
      <c r="A4742">
        <v>4734</v>
      </c>
      <c r="B4742">
        <f>RAW!B4742/8760</f>
        <v>1.1415525114155251E-4</v>
      </c>
      <c r="C4742">
        <f>RAW!C4742/8760</f>
        <v>1.0862349885844749E-4</v>
      </c>
      <c r="D4742">
        <f>RAW!D4742/8760</f>
        <v>5.5855196347031962E-5</v>
      </c>
      <c r="E4742">
        <f>RAW!E4742/8760</f>
        <v>5.5855196347031962E-5</v>
      </c>
      <c r="F4742">
        <f>RAW!F4742/8760</f>
        <v>5.9429223744292242E-2</v>
      </c>
      <c r="Q4742">
        <f>IF(A4742-1&lt;('[1]TS data'!$D$5+1)*24,1,IF(A4742-1&lt;('[1]TS data'!$D$6+1)*24,2,IF(A4742-1&lt;('[1]TS data'!$D$7+1)*24,3,IF(A4742-1&lt;('[1]TS data'!$D$8+1)*24,4))))</f>
        <v>2</v>
      </c>
      <c r="R4742">
        <f t="shared" si="159"/>
        <v>5</v>
      </c>
      <c r="S4742">
        <f t="shared" si="158"/>
        <v>1</v>
      </c>
    </row>
    <row r="4743" spans="1:19" x14ac:dyDescent="0.5">
      <c r="A4743">
        <v>4735</v>
      </c>
      <c r="B4743">
        <f>RAW!B4743/8760</f>
        <v>1.1415525114155251E-4</v>
      </c>
      <c r="C4743">
        <f>RAW!C4743/8760</f>
        <v>1.0862349885844749E-4</v>
      </c>
      <c r="D4743">
        <f>RAW!D4743/8760</f>
        <v>1.1954033904109591E-4</v>
      </c>
      <c r="E4743">
        <f>RAW!E4743/8760</f>
        <v>1.1954033904109591E-4</v>
      </c>
      <c r="F4743">
        <f>RAW!F4743/8760</f>
        <v>5.1894977168949773E-2</v>
      </c>
      <c r="Q4743">
        <f>IF(A4743-1&lt;('[1]TS data'!$D$5+1)*24,1,IF(A4743-1&lt;('[1]TS data'!$D$6+1)*24,2,IF(A4743-1&lt;('[1]TS data'!$D$7+1)*24,3,IF(A4743-1&lt;('[1]TS data'!$D$8+1)*24,4))))</f>
        <v>2</v>
      </c>
      <c r="R4743">
        <f t="shared" si="159"/>
        <v>6</v>
      </c>
      <c r="S4743">
        <f t="shared" si="158"/>
        <v>1</v>
      </c>
    </row>
    <row r="4744" spans="1:19" x14ac:dyDescent="0.5">
      <c r="A4744">
        <v>4736</v>
      </c>
      <c r="B4744">
        <f>RAW!B4744/8760</f>
        <v>1.1415525114155251E-4</v>
      </c>
      <c r="C4744">
        <f>RAW!C4744/8760</f>
        <v>1.0862349885844749E-4</v>
      </c>
      <c r="D4744">
        <f>RAW!D4744/8760</f>
        <v>1.1954033904109591E-4</v>
      </c>
      <c r="E4744">
        <f>RAW!E4744/8760</f>
        <v>1.1954033904109591E-4</v>
      </c>
      <c r="F4744">
        <f>RAW!F4744/8760</f>
        <v>5.2842465753424654E-2</v>
      </c>
      <c r="Q4744">
        <f>IF(A4744-1&lt;('[1]TS data'!$D$5+1)*24,1,IF(A4744-1&lt;('[1]TS data'!$D$6+1)*24,2,IF(A4744-1&lt;('[1]TS data'!$D$7+1)*24,3,IF(A4744-1&lt;('[1]TS data'!$D$8+1)*24,4))))</f>
        <v>2</v>
      </c>
      <c r="R4744">
        <f t="shared" si="159"/>
        <v>7</v>
      </c>
      <c r="S4744">
        <f t="shared" si="158"/>
        <v>1</v>
      </c>
    </row>
    <row r="4745" spans="1:19" x14ac:dyDescent="0.5">
      <c r="A4745">
        <v>4737</v>
      </c>
      <c r="B4745">
        <f>RAW!B4745/8760</f>
        <v>1.1415525114155251E-4</v>
      </c>
      <c r="C4745">
        <f>RAW!C4745/8760</f>
        <v>1.2069277625570776E-4</v>
      </c>
      <c r="D4745">
        <f>RAW!D4745/8760</f>
        <v>1.3885332534246576E-4</v>
      </c>
      <c r="E4745">
        <f>RAW!E4745/8760</f>
        <v>1.3885332534246576E-4</v>
      </c>
      <c r="F4745">
        <f>RAW!F4745/8760</f>
        <v>5.5262557077625576E-2</v>
      </c>
      <c r="Q4745">
        <f>IF(A4745-1&lt;('[1]TS data'!$D$5+1)*24,1,IF(A4745-1&lt;('[1]TS data'!$D$6+1)*24,2,IF(A4745-1&lt;('[1]TS data'!$D$7+1)*24,3,IF(A4745-1&lt;('[1]TS data'!$D$8+1)*24,4))))</f>
        <v>2</v>
      </c>
      <c r="R4745">
        <f t="shared" si="159"/>
        <v>8</v>
      </c>
      <c r="S4745">
        <f t="shared" si="158"/>
        <v>1</v>
      </c>
    </row>
    <row r="4746" spans="1:19" x14ac:dyDescent="0.5">
      <c r="A4746">
        <v>4738</v>
      </c>
      <c r="B4746">
        <f>RAW!B4746/8760</f>
        <v>1.1415525114155251E-4</v>
      </c>
      <c r="C4746">
        <f>RAW!C4746/8760</f>
        <v>1.2069277625570776E-4</v>
      </c>
      <c r="D4746">
        <f>RAW!D4746/8760</f>
        <v>1.3885332534246576E-4</v>
      </c>
      <c r="E4746">
        <f>RAW!E4746/8760</f>
        <v>1.3885332534246576E-4</v>
      </c>
      <c r="F4746">
        <f>RAW!F4746/8760</f>
        <v>5.5E-2</v>
      </c>
      <c r="Q4746">
        <f>IF(A4746-1&lt;('[1]TS data'!$D$5+1)*24,1,IF(A4746-1&lt;('[1]TS data'!$D$6+1)*24,2,IF(A4746-1&lt;('[1]TS data'!$D$7+1)*24,3,IF(A4746-1&lt;('[1]TS data'!$D$8+1)*24,4))))</f>
        <v>2</v>
      </c>
      <c r="R4746">
        <f t="shared" si="159"/>
        <v>9</v>
      </c>
      <c r="S4746">
        <f t="shared" ref="S4746:S4809" si="160">SUMIFS($Y$9:$Y$296,$V$9:$V$296,$Q4746,$X$9:$X$296,$R4746)</f>
        <v>1</v>
      </c>
    </row>
    <row r="4747" spans="1:19" x14ac:dyDescent="0.5">
      <c r="A4747">
        <v>4739</v>
      </c>
      <c r="B4747">
        <f>RAW!B4747/8760</f>
        <v>1.1415525114155251E-4</v>
      </c>
      <c r="C4747">
        <f>RAW!C4747/8760</f>
        <v>1.2069277625570776E-4</v>
      </c>
      <c r="D4747">
        <f>RAW!D4747/8760</f>
        <v>1.3840907305936074E-4</v>
      </c>
      <c r="E4747">
        <f>RAW!E4747/8760</f>
        <v>1.3840907305936074E-4</v>
      </c>
      <c r="F4747">
        <f>RAW!F4747/8760</f>
        <v>5.5136986301369866E-2</v>
      </c>
      <c r="Q4747">
        <f>IF(A4747-1&lt;('[1]TS data'!$D$5+1)*24,1,IF(A4747-1&lt;('[1]TS data'!$D$6+1)*24,2,IF(A4747-1&lt;('[1]TS data'!$D$7+1)*24,3,IF(A4747-1&lt;('[1]TS data'!$D$8+1)*24,4))))</f>
        <v>2</v>
      </c>
      <c r="R4747">
        <f t="shared" ref="R4747:R4810" si="161">IF(R4746&lt;23,R4746+1,0)</f>
        <v>10</v>
      </c>
      <c r="S4747">
        <f t="shared" si="160"/>
        <v>1</v>
      </c>
    </row>
    <row r="4748" spans="1:19" x14ac:dyDescent="0.5">
      <c r="A4748">
        <v>4740</v>
      </c>
      <c r="B4748">
        <f>RAW!B4748/8760</f>
        <v>1.1415525114155251E-4</v>
      </c>
      <c r="C4748">
        <f>RAW!C4748/8760</f>
        <v>1.2069277625570776E-4</v>
      </c>
      <c r="D4748">
        <f>RAW!D4748/8760</f>
        <v>1.3840907305936074E-4</v>
      </c>
      <c r="E4748">
        <f>RAW!E4748/8760</f>
        <v>1.3840907305936074E-4</v>
      </c>
      <c r="F4748">
        <f>RAW!F4748/8760</f>
        <v>5.472602739726027E-2</v>
      </c>
      <c r="Q4748">
        <f>IF(A4748-1&lt;('[1]TS data'!$D$5+1)*24,1,IF(A4748-1&lt;('[1]TS data'!$D$6+1)*24,2,IF(A4748-1&lt;('[1]TS data'!$D$7+1)*24,3,IF(A4748-1&lt;('[1]TS data'!$D$8+1)*24,4))))</f>
        <v>2</v>
      </c>
      <c r="R4748">
        <f t="shared" si="161"/>
        <v>11</v>
      </c>
      <c r="S4748">
        <f t="shared" si="160"/>
        <v>1</v>
      </c>
    </row>
    <row r="4749" spans="1:19" x14ac:dyDescent="0.5">
      <c r="A4749">
        <v>4741</v>
      </c>
      <c r="B4749">
        <f>RAW!B4749/8760</f>
        <v>1.1415525114155251E-4</v>
      </c>
      <c r="C4749">
        <f>RAW!C4749/8760</f>
        <v>1.2069277625570776E-4</v>
      </c>
      <c r="D4749">
        <f>RAW!D4749/8760</f>
        <v>1.3094657191780823E-4</v>
      </c>
      <c r="E4749">
        <f>RAW!E4749/8760</f>
        <v>1.3094657191780823E-4</v>
      </c>
      <c r="F4749">
        <f>RAW!F4749/8760</f>
        <v>5.2762557077625567E-2</v>
      </c>
      <c r="Q4749">
        <f>IF(A4749-1&lt;('[1]TS data'!$D$5+1)*24,1,IF(A4749-1&lt;('[1]TS data'!$D$6+1)*24,2,IF(A4749-1&lt;('[1]TS data'!$D$7+1)*24,3,IF(A4749-1&lt;('[1]TS data'!$D$8+1)*24,4))))</f>
        <v>2</v>
      </c>
      <c r="R4749">
        <f t="shared" si="161"/>
        <v>12</v>
      </c>
      <c r="S4749">
        <f t="shared" si="160"/>
        <v>2</v>
      </c>
    </row>
    <row r="4750" spans="1:19" x14ac:dyDescent="0.5">
      <c r="A4750">
        <v>4742</v>
      </c>
      <c r="B4750">
        <f>RAW!B4750/8760</f>
        <v>1.1415525114155251E-4</v>
      </c>
      <c r="C4750">
        <f>RAW!C4750/8760</f>
        <v>1.2069277625570776E-4</v>
      </c>
      <c r="D4750">
        <f>RAW!D4750/8760</f>
        <v>1.3094657191780823E-4</v>
      </c>
      <c r="E4750">
        <f>RAW!E4750/8760</f>
        <v>1.3094657191780823E-4</v>
      </c>
      <c r="F4750">
        <f>RAW!F4750/8760</f>
        <v>5.5547945205479454E-2</v>
      </c>
      <c r="Q4750">
        <f>IF(A4750-1&lt;('[1]TS data'!$D$5+1)*24,1,IF(A4750-1&lt;('[1]TS data'!$D$6+1)*24,2,IF(A4750-1&lt;('[1]TS data'!$D$7+1)*24,3,IF(A4750-1&lt;('[1]TS data'!$D$8+1)*24,4))))</f>
        <v>2</v>
      </c>
      <c r="R4750">
        <f t="shared" si="161"/>
        <v>13</v>
      </c>
      <c r="S4750">
        <f t="shared" si="160"/>
        <v>2</v>
      </c>
    </row>
    <row r="4751" spans="1:19" x14ac:dyDescent="0.5">
      <c r="A4751">
        <v>4743</v>
      </c>
      <c r="B4751">
        <f>RAW!B4751/8760</f>
        <v>1.1415525114155251E-4</v>
      </c>
      <c r="C4751">
        <f>RAW!C4751/8760</f>
        <v>1.2069277625570776E-4</v>
      </c>
      <c r="D4751">
        <f>RAW!D4751/8760</f>
        <v>1.1892441780821918E-4</v>
      </c>
      <c r="E4751">
        <f>RAW!E4751/8760</f>
        <v>1.1892441780821918E-4</v>
      </c>
      <c r="F4751">
        <f>RAW!F4751/8760</f>
        <v>5.5125570776255704E-2</v>
      </c>
      <c r="Q4751">
        <f>IF(A4751-1&lt;('[1]TS data'!$D$5+1)*24,1,IF(A4751-1&lt;('[1]TS data'!$D$6+1)*24,2,IF(A4751-1&lt;('[1]TS data'!$D$7+1)*24,3,IF(A4751-1&lt;('[1]TS data'!$D$8+1)*24,4))))</f>
        <v>2</v>
      </c>
      <c r="R4751">
        <f t="shared" si="161"/>
        <v>14</v>
      </c>
      <c r="S4751">
        <f t="shared" si="160"/>
        <v>2</v>
      </c>
    </row>
    <row r="4752" spans="1:19" x14ac:dyDescent="0.5">
      <c r="A4752">
        <v>4744</v>
      </c>
      <c r="B4752">
        <f>RAW!B4752/8760</f>
        <v>1.1415525114155251E-4</v>
      </c>
      <c r="C4752">
        <f>RAW!C4752/8760</f>
        <v>1.2069277625570776E-4</v>
      </c>
      <c r="D4752">
        <f>RAW!D4752/8760</f>
        <v>1.1892441780821918E-4</v>
      </c>
      <c r="E4752">
        <f>RAW!E4752/8760</f>
        <v>1.1892441780821918E-4</v>
      </c>
      <c r="F4752">
        <f>RAW!F4752/8760</f>
        <v>5.4372146118721459E-2</v>
      </c>
      <c r="Q4752">
        <f>IF(A4752-1&lt;('[1]TS data'!$D$5+1)*24,1,IF(A4752-1&lt;('[1]TS data'!$D$6+1)*24,2,IF(A4752-1&lt;('[1]TS data'!$D$7+1)*24,3,IF(A4752-1&lt;('[1]TS data'!$D$8+1)*24,4))))</f>
        <v>2</v>
      </c>
      <c r="R4752">
        <f t="shared" si="161"/>
        <v>15</v>
      </c>
      <c r="S4752">
        <f t="shared" si="160"/>
        <v>2</v>
      </c>
    </row>
    <row r="4753" spans="1:19" x14ac:dyDescent="0.5">
      <c r="A4753">
        <v>4745</v>
      </c>
      <c r="B4753">
        <f>RAW!B4753/8760</f>
        <v>1.1415525114155251E-4</v>
      </c>
      <c r="C4753">
        <f>RAW!C4753/8760</f>
        <v>1.2069277625570776E-4</v>
      </c>
      <c r="D4753">
        <f>RAW!D4753/8760</f>
        <v>1.3389908904109588E-4</v>
      </c>
      <c r="E4753">
        <f>RAW!E4753/8760</f>
        <v>1.3389908904109588E-4</v>
      </c>
      <c r="F4753">
        <f>RAW!F4753/8760</f>
        <v>5.3242009132420089E-2</v>
      </c>
      <c r="Q4753">
        <f>IF(A4753-1&lt;('[1]TS data'!$D$5+1)*24,1,IF(A4753-1&lt;('[1]TS data'!$D$6+1)*24,2,IF(A4753-1&lt;('[1]TS data'!$D$7+1)*24,3,IF(A4753-1&lt;('[1]TS data'!$D$8+1)*24,4))))</f>
        <v>2</v>
      </c>
      <c r="R4753">
        <f t="shared" si="161"/>
        <v>16</v>
      </c>
      <c r="S4753">
        <f t="shared" si="160"/>
        <v>2</v>
      </c>
    </row>
    <row r="4754" spans="1:19" x14ac:dyDescent="0.5">
      <c r="A4754">
        <v>4746</v>
      </c>
      <c r="B4754">
        <f>RAW!B4754/8760</f>
        <v>1.1415525114155251E-4</v>
      </c>
      <c r="C4754">
        <f>RAW!C4754/8760</f>
        <v>1.2069277625570776E-4</v>
      </c>
      <c r="D4754">
        <f>RAW!D4754/8760</f>
        <v>1.3389908904109588E-4</v>
      </c>
      <c r="E4754">
        <f>RAW!E4754/8760</f>
        <v>1.3389908904109588E-4</v>
      </c>
      <c r="F4754">
        <f>RAW!F4754/8760</f>
        <v>5.1803652968036532E-2</v>
      </c>
      <c r="Q4754">
        <f>IF(A4754-1&lt;('[1]TS data'!$D$5+1)*24,1,IF(A4754-1&lt;('[1]TS data'!$D$6+1)*24,2,IF(A4754-1&lt;('[1]TS data'!$D$7+1)*24,3,IF(A4754-1&lt;('[1]TS data'!$D$8+1)*24,4))))</f>
        <v>2</v>
      </c>
      <c r="R4754">
        <f t="shared" si="161"/>
        <v>17</v>
      </c>
      <c r="S4754">
        <f t="shared" si="160"/>
        <v>2</v>
      </c>
    </row>
    <row r="4755" spans="1:19" x14ac:dyDescent="0.5">
      <c r="A4755">
        <v>4747</v>
      </c>
      <c r="B4755">
        <f>RAW!B4755/8760</f>
        <v>1.1415525114155251E-4</v>
      </c>
      <c r="C4755">
        <f>RAW!C4755/8760</f>
        <v>1.2069277625570776E-4</v>
      </c>
      <c r="D4755">
        <f>RAW!D4755/8760</f>
        <v>1.3389908904109588E-4</v>
      </c>
      <c r="E4755">
        <f>RAW!E4755/8760</f>
        <v>1.3389908904109588E-4</v>
      </c>
      <c r="F4755">
        <f>RAW!F4755/8760</f>
        <v>7.1073059360730592E-2</v>
      </c>
      <c r="Q4755">
        <f>IF(A4755-1&lt;('[1]TS data'!$D$5+1)*24,1,IF(A4755-1&lt;('[1]TS data'!$D$6+1)*24,2,IF(A4755-1&lt;('[1]TS data'!$D$7+1)*24,3,IF(A4755-1&lt;('[1]TS data'!$D$8+1)*24,4))))</f>
        <v>2</v>
      </c>
      <c r="R4755">
        <f t="shared" si="161"/>
        <v>18</v>
      </c>
      <c r="S4755">
        <f t="shared" si="160"/>
        <v>2</v>
      </c>
    </row>
    <row r="4756" spans="1:19" x14ac:dyDescent="0.5">
      <c r="A4756">
        <v>4748</v>
      </c>
      <c r="B4756">
        <f>RAW!B4756/8760</f>
        <v>1.1415525114155251E-4</v>
      </c>
      <c r="C4756">
        <f>RAW!C4756/8760</f>
        <v>1.0862349885844749E-4</v>
      </c>
      <c r="D4756">
        <f>RAW!D4756/8760</f>
        <v>1.9105782648401828E-4</v>
      </c>
      <c r="E4756">
        <f>RAW!E4756/8760</f>
        <v>1.9105782648401828E-4</v>
      </c>
      <c r="F4756">
        <f>RAW!F4756/8760</f>
        <v>7.7522831050228308E-2</v>
      </c>
      <c r="Q4756">
        <f>IF(A4756-1&lt;('[1]TS data'!$D$5+1)*24,1,IF(A4756-1&lt;('[1]TS data'!$D$6+1)*24,2,IF(A4756-1&lt;('[1]TS data'!$D$7+1)*24,3,IF(A4756-1&lt;('[1]TS data'!$D$8+1)*24,4))))</f>
        <v>2</v>
      </c>
      <c r="R4756">
        <f t="shared" si="161"/>
        <v>19</v>
      </c>
      <c r="S4756">
        <f t="shared" si="160"/>
        <v>2</v>
      </c>
    </row>
    <row r="4757" spans="1:19" x14ac:dyDescent="0.5">
      <c r="A4757">
        <v>4749</v>
      </c>
      <c r="B4757">
        <f>RAW!B4757/8760</f>
        <v>1.1415525114155251E-4</v>
      </c>
      <c r="C4757">
        <f>RAW!C4757/8760</f>
        <v>1.0862349885844749E-4</v>
      </c>
      <c r="D4757">
        <f>RAW!D4757/8760</f>
        <v>1.6084553995433792E-4</v>
      </c>
      <c r="E4757">
        <f>RAW!E4757/8760</f>
        <v>1.6084553995433792E-4</v>
      </c>
      <c r="F4757">
        <f>RAW!F4757/8760</f>
        <v>7.6289954337899535E-2</v>
      </c>
      <c r="Q4757">
        <f>IF(A4757-1&lt;('[1]TS data'!$D$5+1)*24,1,IF(A4757-1&lt;('[1]TS data'!$D$6+1)*24,2,IF(A4757-1&lt;('[1]TS data'!$D$7+1)*24,3,IF(A4757-1&lt;('[1]TS data'!$D$8+1)*24,4))))</f>
        <v>2</v>
      </c>
      <c r="R4757">
        <f t="shared" si="161"/>
        <v>20</v>
      </c>
      <c r="S4757">
        <f t="shared" si="160"/>
        <v>2</v>
      </c>
    </row>
    <row r="4758" spans="1:19" x14ac:dyDescent="0.5">
      <c r="A4758">
        <v>4750</v>
      </c>
      <c r="B4758">
        <f>RAW!B4758/8760</f>
        <v>1.1415525114155251E-4</v>
      </c>
      <c r="C4758">
        <f>RAW!C4758/8760</f>
        <v>1.0862349885844749E-4</v>
      </c>
      <c r="D4758">
        <f>RAW!D4758/8760</f>
        <v>1.6084553995433792E-4</v>
      </c>
      <c r="E4758">
        <f>RAW!E4758/8760</f>
        <v>1.6084553995433792E-4</v>
      </c>
      <c r="F4758">
        <f>RAW!F4758/8760</f>
        <v>7.492009132420091E-2</v>
      </c>
      <c r="Q4758">
        <f>IF(A4758-1&lt;('[1]TS data'!$D$5+1)*24,1,IF(A4758-1&lt;('[1]TS data'!$D$6+1)*24,2,IF(A4758-1&lt;('[1]TS data'!$D$7+1)*24,3,IF(A4758-1&lt;('[1]TS data'!$D$8+1)*24,4))))</f>
        <v>2</v>
      </c>
      <c r="R4758">
        <f t="shared" si="161"/>
        <v>21</v>
      </c>
      <c r="S4758">
        <f t="shared" si="160"/>
        <v>2</v>
      </c>
    </row>
    <row r="4759" spans="1:19" x14ac:dyDescent="0.5">
      <c r="A4759">
        <v>4751</v>
      </c>
      <c r="B4759">
        <f>RAW!B4759/8760</f>
        <v>1.1415525114155251E-4</v>
      </c>
      <c r="C4759">
        <f>RAW!C4759/8760</f>
        <v>1.0862349885844749E-4</v>
      </c>
      <c r="D4759">
        <f>RAW!D4759/8760</f>
        <v>9.8400609589041103E-5</v>
      </c>
      <c r="E4759">
        <f>RAW!E4759/8760</f>
        <v>9.8400609589041103E-5</v>
      </c>
      <c r="F4759">
        <f>RAW!F4759/8760</f>
        <v>7.0205479452054798E-2</v>
      </c>
      <c r="Q4759">
        <f>IF(A4759-1&lt;('[1]TS data'!$D$5+1)*24,1,IF(A4759-1&lt;('[1]TS data'!$D$6+1)*24,2,IF(A4759-1&lt;('[1]TS data'!$D$7+1)*24,3,IF(A4759-1&lt;('[1]TS data'!$D$8+1)*24,4))))</f>
        <v>2</v>
      </c>
      <c r="R4759">
        <f t="shared" si="161"/>
        <v>22</v>
      </c>
      <c r="S4759">
        <f t="shared" si="160"/>
        <v>2</v>
      </c>
    </row>
    <row r="4760" spans="1:19" x14ac:dyDescent="0.5">
      <c r="A4760">
        <v>4752</v>
      </c>
      <c r="B4760">
        <f>RAW!B4760/8760</f>
        <v>1.1415525114155251E-4</v>
      </c>
      <c r="C4760">
        <f>RAW!C4760/8760</f>
        <v>1.0862349885844749E-4</v>
      </c>
      <c r="D4760">
        <f>RAW!D4760/8760</f>
        <v>9.8400609589041103E-5</v>
      </c>
      <c r="E4760">
        <f>RAW!E4760/8760</f>
        <v>9.8400609589041103E-5</v>
      </c>
      <c r="F4760">
        <f>RAW!F4760/8760</f>
        <v>6.4691780821917816E-2</v>
      </c>
      <c r="Q4760">
        <f>IF(A4760-1&lt;('[1]TS data'!$D$5+1)*24,1,IF(A4760-1&lt;('[1]TS data'!$D$6+1)*24,2,IF(A4760-1&lt;('[1]TS data'!$D$7+1)*24,3,IF(A4760-1&lt;('[1]TS data'!$D$8+1)*24,4))))</f>
        <v>2</v>
      </c>
      <c r="R4760">
        <f t="shared" si="161"/>
        <v>23</v>
      </c>
      <c r="S4760">
        <f t="shared" si="160"/>
        <v>2</v>
      </c>
    </row>
    <row r="4761" spans="1:19" x14ac:dyDescent="0.5">
      <c r="A4761">
        <v>4753</v>
      </c>
      <c r="B4761">
        <f>RAW!B4761/8760</f>
        <v>1.1415525114155251E-4</v>
      </c>
      <c r="C4761">
        <f>RAW!C4761/8760</f>
        <v>1.0862349885844749E-4</v>
      </c>
      <c r="D4761">
        <f>RAW!D4761/8760</f>
        <v>5.5855196347031962E-5</v>
      </c>
      <c r="E4761">
        <f>RAW!E4761/8760</f>
        <v>5.5855196347031962E-5</v>
      </c>
      <c r="F4761">
        <f>RAW!F4761/8760</f>
        <v>6.0593607305936069E-2</v>
      </c>
      <c r="Q4761">
        <f>IF(A4761-1&lt;('[1]TS data'!$D$5+1)*24,1,IF(A4761-1&lt;('[1]TS data'!$D$6+1)*24,2,IF(A4761-1&lt;('[1]TS data'!$D$7+1)*24,3,IF(A4761-1&lt;('[1]TS data'!$D$8+1)*24,4))))</f>
        <v>2</v>
      </c>
      <c r="R4761">
        <f t="shared" si="161"/>
        <v>0</v>
      </c>
      <c r="S4761">
        <f t="shared" si="160"/>
        <v>1</v>
      </c>
    </row>
    <row r="4762" spans="1:19" x14ac:dyDescent="0.5">
      <c r="A4762">
        <v>4754</v>
      </c>
      <c r="B4762">
        <f>RAW!B4762/8760</f>
        <v>1.1415525114155251E-4</v>
      </c>
      <c r="C4762">
        <f>RAW!C4762/8760</f>
        <v>1.0862349885844749E-4</v>
      </c>
      <c r="D4762">
        <f>RAW!D4762/8760</f>
        <v>5.5855196347031962E-5</v>
      </c>
      <c r="E4762">
        <f>RAW!E4762/8760</f>
        <v>5.5855196347031962E-5</v>
      </c>
      <c r="F4762">
        <f>RAW!F4762/8760</f>
        <v>5.9383561643835625E-2</v>
      </c>
      <c r="Q4762">
        <f>IF(A4762-1&lt;('[1]TS data'!$D$5+1)*24,1,IF(A4762-1&lt;('[1]TS data'!$D$6+1)*24,2,IF(A4762-1&lt;('[1]TS data'!$D$7+1)*24,3,IF(A4762-1&lt;('[1]TS data'!$D$8+1)*24,4))))</f>
        <v>2</v>
      </c>
      <c r="R4762">
        <f t="shared" si="161"/>
        <v>1</v>
      </c>
      <c r="S4762">
        <f t="shared" si="160"/>
        <v>1</v>
      </c>
    </row>
    <row r="4763" spans="1:19" x14ac:dyDescent="0.5">
      <c r="A4763">
        <v>4755</v>
      </c>
      <c r="B4763">
        <f>RAW!B4763/8760</f>
        <v>1.1415525114155251E-4</v>
      </c>
      <c r="C4763">
        <f>RAW!C4763/8760</f>
        <v>1.0862349885844749E-4</v>
      </c>
      <c r="D4763">
        <f>RAW!D4763/8760</f>
        <v>5.5855196347031962E-5</v>
      </c>
      <c r="E4763">
        <f>RAW!E4763/8760</f>
        <v>5.5855196347031962E-5</v>
      </c>
      <c r="F4763">
        <f>RAW!F4763/8760</f>
        <v>5.8972602739726029E-2</v>
      </c>
      <c r="Q4763">
        <f>IF(A4763-1&lt;('[1]TS data'!$D$5+1)*24,1,IF(A4763-1&lt;('[1]TS data'!$D$6+1)*24,2,IF(A4763-1&lt;('[1]TS data'!$D$7+1)*24,3,IF(A4763-1&lt;('[1]TS data'!$D$8+1)*24,4))))</f>
        <v>2</v>
      </c>
      <c r="R4763">
        <f t="shared" si="161"/>
        <v>2</v>
      </c>
      <c r="S4763">
        <f t="shared" si="160"/>
        <v>1</v>
      </c>
    </row>
    <row r="4764" spans="1:19" x14ac:dyDescent="0.5">
      <c r="A4764">
        <v>4756</v>
      </c>
      <c r="B4764">
        <f>RAW!B4764/8760</f>
        <v>1.1415525114155251E-4</v>
      </c>
      <c r="C4764">
        <f>RAW!C4764/8760</f>
        <v>1.0862349885844749E-4</v>
      </c>
      <c r="D4764">
        <f>RAW!D4764/8760</f>
        <v>5.5855196347031962E-5</v>
      </c>
      <c r="E4764">
        <f>RAW!E4764/8760</f>
        <v>5.5855196347031962E-5</v>
      </c>
      <c r="F4764">
        <f>RAW!F4764/8760</f>
        <v>5.8447488584474884E-2</v>
      </c>
      <c r="Q4764">
        <f>IF(A4764-1&lt;('[1]TS data'!$D$5+1)*24,1,IF(A4764-1&lt;('[1]TS data'!$D$6+1)*24,2,IF(A4764-1&lt;('[1]TS data'!$D$7+1)*24,3,IF(A4764-1&lt;('[1]TS data'!$D$8+1)*24,4))))</f>
        <v>2</v>
      </c>
      <c r="R4764">
        <f t="shared" si="161"/>
        <v>3</v>
      </c>
      <c r="S4764">
        <f t="shared" si="160"/>
        <v>1</v>
      </c>
    </row>
    <row r="4765" spans="1:19" x14ac:dyDescent="0.5">
      <c r="A4765">
        <v>4757</v>
      </c>
      <c r="B4765">
        <f>RAW!B4765/8760</f>
        <v>1.1415525114155251E-4</v>
      </c>
      <c r="C4765">
        <f>RAW!C4765/8760</f>
        <v>1.0862349885844749E-4</v>
      </c>
      <c r="D4765">
        <f>RAW!D4765/8760</f>
        <v>5.5855196347031962E-5</v>
      </c>
      <c r="E4765">
        <f>RAW!E4765/8760</f>
        <v>5.5855196347031962E-5</v>
      </c>
      <c r="F4765">
        <f>RAW!F4765/8760</f>
        <v>6.1095890410958913E-2</v>
      </c>
      <c r="Q4765">
        <f>IF(A4765-1&lt;('[1]TS data'!$D$5+1)*24,1,IF(A4765-1&lt;('[1]TS data'!$D$6+1)*24,2,IF(A4765-1&lt;('[1]TS data'!$D$7+1)*24,3,IF(A4765-1&lt;('[1]TS data'!$D$8+1)*24,4))))</f>
        <v>2</v>
      </c>
      <c r="R4765">
        <f t="shared" si="161"/>
        <v>4</v>
      </c>
      <c r="S4765">
        <f t="shared" si="160"/>
        <v>1</v>
      </c>
    </row>
    <row r="4766" spans="1:19" x14ac:dyDescent="0.5">
      <c r="A4766">
        <v>4758</v>
      </c>
      <c r="B4766">
        <f>RAW!B4766/8760</f>
        <v>1.1415525114155251E-4</v>
      </c>
      <c r="C4766">
        <f>RAW!C4766/8760</f>
        <v>1.0862349885844749E-4</v>
      </c>
      <c r="D4766">
        <f>RAW!D4766/8760</f>
        <v>5.5855196347031962E-5</v>
      </c>
      <c r="E4766">
        <f>RAW!E4766/8760</f>
        <v>5.5855196347031962E-5</v>
      </c>
      <c r="F4766">
        <f>RAW!F4766/8760</f>
        <v>5.9429223744292242E-2</v>
      </c>
      <c r="Q4766">
        <f>IF(A4766-1&lt;('[1]TS data'!$D$5+1)*24,1,IF(A4766-1&lt;('[1]TS data'!$D$6+1)*24,2,IF(A4766-1&lt;('[1]TS data'!$D$7+1)*24,3,IF(A4766-1&lt;('[1]TS data'!$D$8+1)*24,4))))</f>
        <v>2</v>
      </c>
      <c r="R4766">
        <f t="shared" si="161"/>
        <v>5</v>
      </c>
      <c r="S4766">
        <f t="shared" si="160"/>
        <v>1</v>
      </c>
    </row>
    <row r="4767" spans="1:19" x14ac:dyDescent="0.5">
      <c r="A4767">
        <v>4759</v>
      </c>
      <c r="B4767">
        <f>RAW!B4767/8760</f>
        <v>1.1415525114155251E-4</v>
      </c>
      <c r="C4767">
        <f>RAW!C4767/8760</f>
        <v>1.0862349885844749E-4</v>
      </c>
      <c r="D4767">
        <f>RAW!D4767/8760</f>
        <v>1.1954033904109591E-4</v>
      </c>
      <c r="E4767">
        <f>RAW!E4767/8760</f>
        <v>1.1954033904109591E-4</v>
      </c>
      <c r="F4767">
        <f>RAW!F4767/8760</f>
        <v>5.0981735159817354E-2</v>
      </c>
      <c r="Q4767">
        <f>IF(A4767-1&lt;('[1]TS data'!$D$5+1)*24,1,IF(A4767-1&lt;('[1]TS data'!$D$6+1)*24,2,IF(A4767-1&lt;('[1]TS data'!$D$7+1)*24,3,IF(A4767-1&lt;('[1]TS data'!$D$8+1)*24,4))))</f>
        <v>2</v>
      </c>
      <c r="R4767">
        <f t="shared" si="161"/>
        <v>6</v>
      </c>
      <c r="S4767">
        <f t="shared" si="160"/>
        <v>1</v>
      </c>
    </row>
    <row r="4768" spans="1:19" x14ac:dyDescent="0.5">
      <c r="A4768">
        <v>4760</v>
      </c>
      <c r="B4768">
        <f>RAW!B4768/8760</f>
        <v>1.1415525114155251E-4</v>
      </c>
      <c r="C4768">
        <f>RAW!C4768/8760</f>
        <v>1.0862349885844749E-4</v>
      </c>
      <c r="D4768">
        <f>RAW!D4768/8760</f>
        <v>1.1954033904109591E-4</v>
      </c>
      <c r="E4768">
        <f>RAW!E4768/8760</f>
        <v>1.1954033904109591E-4</v>
      </c>
      <c r="F4768">
        <f>RAW!F4768/8760</f>
        <v>5.2248858447488583E-2</v>
      </c>
      <c r="Q4768">
        <f>IF(A4768-1&lt;('[1]TS data'!$D$5+1)*24,1,IF(A4768-1&lt;('[1]TS data'!$D$6+1)*24,2,IF(A4768-1&lt;('[1]TS data'!$D$7+1)*24,3,IF(A4768-1&lt;('[1]TS data'!$D$8+1)*24,4))))</f>
        <v>2</v>
      </c>
      <c r="R4768">
        <f t="shared" si="161"/>
        <v>7</v>
      </c>
      <c r="S4768">
        <f t="shared" si="160"/>
        <v>1</v>
      </c>
    </row>
    <row r="4769" spans="1:19" x14ac:dyDescent="0.5">
      <c r="A4769">
        <v>4761</v>
      </c>
      <c r="B4769">
        <f>RAW!B4769/8760</f>
        <v>1.1415525114155251E-4</v>
      </c>
      <c r="C4769">
        <f>RAW!C4769/8760</f>
        <v>1.2069277625570776E-4</v>
      </c>
      <c r="D4769">
        <f>RAW!D4769/8760</f>
        <v>1.3885332534246576E-4</v>
      </c>
      <c r="E4769">
        <f>RAW!E4769/8760</f>
        <v>1.3885332534246576E-4</v>
      </c>
      <c r="F4769">
        <f>RAW!F4769/8760</f>
        <v>5.4337899543378997E-2</v>
      </c>
      <c r="Q4769">
        <f>IF(A4769-1&lt;('[1]TS data'!$D$5+1)*24,1,IF(A4769-1&lt;('[1]TS data'!$D$6+1)*24,2,IF(A4769-1&lt;('[1]TS data'!$D$7+1)*24,3,IF(A4769-1&lt;('[1]TS data'!$D$8+1)*24,4))))</f>
        <v>2</v>
      </c>
      <c r="R4769">
        <f t="shared" si="161"/>
        <v>8</v>
      </c>
      <c r="S4769">
        <f t="shared" si="160"/>
        <v>1</v>
      </c>
    </row>
    <row r="4770" spans="1:19" x14ac:dyDescent="0.5">
      <c r="A4770">
        <v>4762</v>
      </c>
      <c r="B4770">
        <f>RAW!B4770/8760</f>
        <v>1.1415525114155251E-4</v>
      </c>
      <c r="C4770">
        <f>RAW!C4770/8760</f>
        <v>1.2069277625570776E-4</v>
      </c>
      <c r="D4770">
        <f>RAW!D4770/8760</f>
        <v>1.3885332534246576E-4</v>
      </c>
      <c r="E4770">
        <f>RAW!E4770/8760</f>
        <v>1.3885332534246576E-4</v>
      </c>
      <c r="F4770">
        <f>RAW!F4770/8760</f>
        <v>5.2990867579908674E-2</v>
      </c>
      <c r="Q4770">
        <f>IF(A4770-1&lt;('[1]TS data'!$D$5+1)*24,1,IF(A4770-1&lt;('[1]TS data'!$D$6+1)*24,2,IF(A4770-1&lt;('[1]TS data'!$D$7+1)*24,3,IF(A4770-1&lt;('[1]TS data'!$D$8+1)*24,4))))</f>
        <v>2</v>
      </c>
      <c r="R4770">
        <f t="shared" si="161"/>
        <v>9</v>
      </c>
      <c r="S4770">
        <f t="shared" si="160"/>
        <v>1</v>
      </c>
    </row>
    <row r="4771" spans="1:19" x14ac:dyDescent="0.5">
      <c r="A4771">
        <v>4763</v>
      </c>
      <c r="B4771">
        <f>RAW!B4771/8760</f>
        <v>1.1415525114155251E-4</v>
      </c>
      <c r="C4771">
        <f>RAW!C4771/8760</f>
        <v>1.2069277625570776E-4</v>
      </c>
      <c r="D4771">
        <f>RAW!D4771/8760</f>
        <v>1.3840907305936074E-4</v>
      </c>
      <c r="E4771">
        <f>RAW!E4771/8760</f>
        <v>1.3840907305936074E-4</v>
      </c>
      <c r="F4771">
        <f>RAW!F4771/8760</f>
        <v>5.4840182648401826E-2</v>
      </c>
      <c r="Q4771">
        <f>IF(A4771-1&lt;('[1]TS data'!$D$5+1)*24,1,IF(A4771-1&lt;('[1]TS data'!$D$6+1)*24,2,IF(A4771-1&lt;('[1]TS data'!$D$7+1)*24,3,IF(A4771-1&lt;('[1]TS data'!$D$8+1)*24,4))))</f>
        <v>2</v>
      </c>
      <c r="R4771">
        <f t="shared" si="161"/>
        <v>10</v>
      </c>
      <c r="S4771">
        <f t="shared" si="160"/>
        <v>1</v>
      </c>
    </row>
    <row r="4772" spans="1:19" x14ac:dyDescent="0.5">
      <c r="A4772">
        <v>4764</v>
      </c>
      <c r="B4772">
        <f>RAW!B4772/8760</f>
        <v>1.1415525114155251E-4</v>
      </c>
      <c r="C4772">
        <f>RAW!C4772/8760</f>
        <v>1.2069277625570776E-4</v>
      </c>
      <c r="D4772">
        <f>RAW!D4772/8760</f>
        <v>1.3840907305936074E-4</v>
      </c>
      <c r="E4772">
        <f>RAW!E4772/8760</f>
        <v>1.3840907305936074E-4</v>
      </c>
      <c r="F4772">
        <f>RAW!F4772/8760</f>
        <v>5.6404109589041102E-2</v>
      </c>
      <c r="Q4772">
        <f>IF(A4772-1&lt;('[1]TS data'!$D$5+1)*24,1,IF(A4772-1&lt;('[1]TS data'!$D$6+1)*24,2,IF(A4772-1&lt;('[1]TS data'!$D$7+1)*24,3,IF(A4772-1&lt;('[1]TS data'!$D$8+1)*24,4))))</f>
        <v>2</v>
      </c>
      <c r="R4772">
        <f t="shared" si="161"/>
        <v>11</v>
      </c>
      <c r="S4772">
        <f t="shared" si="160"/>
        <v>1</v>
      </c>
    </row>
    <row r="4773" spans="1:19" x14ac:dyDescent="0.5">
      <c r="A4773">
        <v>4765</v>
      </c>
      <c r="B4773">
        <f>RAW!B4773/8760</f>
        <v>1.1415525114155251E-4</v>
      </c>
      <c r="C4773">
        <f>RAW!C4773/8760</f>
        <v>1.2069277625570776E-4</v>
      </c>
      <c r="D4773">
        <f>RAW!D4773/8760</f>
        <v>1.3094657191780823E-4</v>
      </c>
      <c r="E4773">
        <f>RAW!E4773/8760</f>
        <v>1.3094657191780823E-4</v>
      </c>
      <c r="F4773">
        <f>RAW!F4773/8760</f>
        <v>5.3550228310502289E-2</v>
      </c>
      <c r="Q4773">
        <f>IF(A4773-1&lt;('[1]TS data'!$D$5+1)*24,1,IF(A4773-1&lt;('[1]TS data'!$D$6+1)*24,2,IF(A4773-1&lt;('[1]TS data'!$D$7+1)*24,3,IF(A4773-1&lt;('[1]TS data'!$D$8+1)*24,4))))</f>
        <v>2</v>
      </c>
      <c r="R4773">
        <f t="shared" si="161"/>
        <v>12</v>
      </c>
      <c r="S4773">
        <f t="shared" si="160"/>
        <v>2</v>
      </c>
    </row>
    <row r="4774" spans="1:19" x14ac:dyDescent="0.5">
      <c r="A4774">
        <v>4766</v>
      </c>
      <c r="B4774">
        <f>RAW!B4774/8760</f>
        <v>1.1415525114155251E-4</v>
      </c>
      <c r="C4774">
        <f>RAW!C4774/8760</f>
        <v>1.2069277625570776E-4</v>
      </c>
      <c r="D4774">
        <f>RAW!D4774/8760</f>
        <v>1.3094657191780823E-4</v>
      </c>
      <c r="E4774">
        <f>RAW!E4774/8760</f>
        <v>1.3094657191780823E-4</v>
      </c>
      <c r="F4774">
        <f>RAW!F4774/8760</f>
        <v>5.4246575342465755E-2</v>
      </c>
      <c r="Q4774">
        <f>IF(A4774-1&lt;('[1]TS data'!$D$5+1)*24,1,IF(A4774-1&lt;('[1]TS data'!$D$6+1)*24,2,IF(A4774-1&lt;('[1]TS data'!$D$7+1)*24,3,IF(A4774-1&lt;('[1]TS data'!$D$8+1)*24,4))))</f>
        <v>2</v>
      </c>
      <c r="R4774">
        <f t="shared" si="161"/>
        <v>13</v>
      </c>
      <c r="S4774">
        <f t="shared" si="160"/>
        <v>2</v>
      </c>
    </row>
    <row r="4775" spans="1:19" x14ac:dyDescent="0.5">
      <c r="A4775">
        <v>4767</v>
      </c>
      <c r="B4775">
        <f>RAW!B4775/8760</f>
        <v>1.1415525114155251E-4</v>
      </c>
      <c r="C4775">
        <f>RAW!C4775/8760</f>
        <v>1.2069277625570776E-4</v>
      </c>
      <c r="D4775">
        <f>RAW!D4775/8760</f>
        <v>1.1892441780821918E-4</v>
      </c>
      <c r="E4775">
        <f>RAW!E4775/8760</f>
        <v>1.1892441780821918E-4</v>
      </c>
      <c r="F4775">
        <f>RAW!F4775/8760</f>
        <v>5.4554794520547942E-2</v>
      </c>
      <c r="Q4775">
        <f>IF(A4775-1&lt;('[1]TS data'!$D$5+1)*24,1,IF(A4775-1&lt;('[1]TS data'!$D$6+1)*24,2,IF(A4775-1&lt;('[1]TS data'!$D$7+1)*24,3,IF(A4775-1&lt;('[1]TS data'!$D$8+1)*24,4))))</f>
        <v>2</v>
      </c>
      <c r="R4775">
        <f t="shared" si="161"/>
        <v>14</v>
      </c>
      <c r="S4775">
        <f t="shared" si="160"/>
        <v>2</v>
      </c>
    </row>
    <row r="4776" spans="1:19" x14ac:dyDescent="0.5">
      <c r="A4776">
        <v>4768</v>
      </c>
      <c r="B4776">
        <f>RAW!B4776/8760</f>
        <v>1.1415525114155251E-4</v>
      </c>
      <c r="C4776">
        <f>RAW!C4776/8760</f>
        <v>1.2069277625570776E-4</v>
      </c>
      <c r="D4776">
        <f>RAW!D4776/8760</f>
        <v>1.1892441780821918E-4</v>
      </c>
      <c r="E4776">
        <f>RAW!E4776/8760</f>
        <v>1.1892441780821918E-4</v>
      </c>
      <c r="F4776">
        <f>RAW!F4776/8760</f>
        <v>5.3744292237442925E-2</v>
      </c>
      <c r="Q4776">
        <f>IF(A4776-1&lt;('[1]TS data'!$D$5+1)*24,1,IF(A4776-1&lt;('[1]TS data'!$D$6+1)*24,2,IF(A4776-1&lt;('[1]TS data'!$D$7+1)*24,3,IF(A4776-1&lt;('[1]TS data'!$D$8+1)*24,4))))</f>
        <v>2</v>
      </c>
      <c r="R4776">
        <f t="shared" si="161"/>
        <v>15</v>
      </c>
      <c r="S4776">
        <f t="shared" si="160"/>
        <v>2</v>
      </c>
    </row>
    <row r="4777" spans="1:19" x14ac:dyDescent="0.5">
      <c r="A4777">
        <v>4769</v>
      </c>
      <c r="B4777">
        <f>RAW!B4777/8760</f>
        <v>1.1415525114155251E-4</v>
      </c>
      <c r="C4777">
        <f>RAW!C4777/8760</f>
        <v>1.2069277625570776E-4</v>
      </c>
      <c r="D4777">
        <f>RAW!D4777/8760</f>
        <v>1.3389908904109588E-4</v>
      </c>
      <c r="E4777">
        <f>RAW!E4777/8760</f>
        <v>1.3389908904109588E-4</v>
      </c>
      <c r="F4777">
        <f>RAW!F4777/8760</f>
        <v>5.2910958904109587E-2</v>
      </c>
      <c r="Q4777">
        <f>IF(A4777-1&lt;('[1]TS data'!$D$5+1)*24,1,IF(A4777-1&lt;('[1]TS data'!$D$6+1)*24,2,IF(A4777-1&lt;('[1]TS data'!$D$7+1)*24,3,IF(A4777-1&lt;('[1]TS data'!$D$8+1)*24,4))))</f>
        <v>2</v>
      </c>
      <c r="R4777">
        <f t="shared" si="161"/>
        <v>16</v>
      </c>
      <c r="S4777">
        <f t="shared" si="160"/>
        <v>2</v>
      </c>
    </row>
    <row r="4778" spans="1:19" x14ac:dyDescent="0.5">
      <c r="A4778">
        <v>4770</v>
      </c>
      <c r="B4778">
        <f>RAW!B4778/8760</f>
        <v>1.1415525114155251E-4</v>
      </c>
      <c r="C4778">
        <f>RAW!C4778/8760</f>
        <v>1.2069277625570776E-4</v>
      </c>
      <c r="D4778">
        <f>RAW!D4778/8760</f>
        <v>1.3389908904109588E-4</v>
      </c>
      <c r="E4778">
        <f>RAW!E4778/8760</f>
        <v>1.3389908904109588E-4</v>
      </c>
      <c r="F4778">
        <f>RAW!F4778/8760</f>
        <v>5.2111872146118725E-2</v>
      </c>
      <c r="Q4778">
        <f>IF(A4778-1&lt;('[1]TS data'!$D$5+1)*24,1,IF(A4778-1&lt;('[1]TS data'!$D$6+1)*24,2,IF(A4778-1&lt;('[1]TS data'!$D$7+1)*24,3,IF(A4778-1&lt;('[1]TS data'!$D$8+1)*24,4))))</f>
        <v>2</v>
      </c>
      <c r="R4778">
        <f t="shared" si="161"/>
        <v>17</v>
      </c>
      <c r="S4778">
        <f t="shared" si="160"/>
        <v>2</v>
      </c>
    </row>
    <row r="4779" spans="1:19" x14ac:dyDescent="0.5">
      <c r="A4779">
        <v>4771</v>
      </c>
      <c r="B4779">
        <f>RAW!B4779/8760</f>
        <v>1.1415525114155251E-4</v>
      </c>
      <c r="C4779">
        <f>RAW!C4779/8760</f>
        <v>1.2069277625570776E-4</v>
      </c>
      <c r="D4779">
        <f>RAW!D4779/8760</f>
        <v>1.3389908904109588E-4</v>
      </c>
      <c r="E4779">
        <f>RAW!E4779/8760</f>
        <v>1.3389908904109588E-4</v>
      </c>
      <c r="F4779">
        <f>RAW!F4779/8760</f>
        <v>6.70662100456621E-2</v>
      </c>
      <c r="Q4779">
        <f>IF(A4779-1&lt;('[1]TS data'!$D$5+1)*24,1,IF(A4779-1&lt;('[1]TS data'!$D$6+1)*24,2,IF(A4779-1&lt;('[1]TS data'!$D$7+1)*24,3,IF(A4779-1&lt;('[1]TS data'!$D$8+1)*24,4))))</f>
        <v>2</v>
      </c>
      <c r="R4779">
        <f t="shared" si="161"/>
        <v>18</v>
      </c>
      <c r="S4779">
        <f t="shared" si="160"/>
        <v>2</v>
      </c>
    </row>
    <row r="4780" spans="1:19" x14ac:dyDescent="0.5">
      <c r="A4780">
        <v>4772</v>
      </c>
      <c r="B4780">
        <f>RAW!B4780/8760</f>
        <v>1.1415525114155251E-4</v>
      </c>
      <c r="C4780">
        <f>RAW!C4780/8760</f>
        <v>1.0862349885844749E-4</v>
      </c>
      <c r="D4780">
        <f>RAW!D4780/8760</f>
        <v>1.9105782648401828E-4</v>
      </c>
      <c r="E4780">
        <f>RAW!E4780/8760</f>
        <v>1.9105782648401828E-4</v>
      </c>
      <c r="F4780">
        <f>RAW!F4780/8760</f>
        <v>7.6792237442922379E-2</v>
      </c>
      <c r="Q4780">
        <f>IF(A4780-1&lt;('[1]TS data'!$D$5+1)*24,1,IF(A4780-1&lt;('[1]TS data'!$D$6+1)*24,2,IF(A4780-1&lt;('[1]TS data'!$D$7+1)*24,3,IF(A4780-1&lt;('[1]TS data'!$D$8+1)*24,4))))</f>
        <v>2</v>
      </c>
      <c r="R4780">
        <f t="shared" si="161"/>
        <v>19</v>
      </c>
      <c r="S4780">
        <f t="shared" si="160"/>
        <v>2</v>
      </c>
    </row>
    <row r="4781" spans="1:19" x14ac:dyDescent="0.5">
      <c r="A4781">
        <v>4773</v>
      </c>
      <c r="B4781">
        <f>RAW!B4781/8760</f>
        <v>1.1415525114155251E-4</v>
      </c>
      <c r="C4781">
        <f>RAW!C4781/8760</f>
        <v>1.0862349885844749E-4</v>
      </c>
      <c r="D4781">
        <f>RAW!D4781/8760</f>
        <v>1.6084553995433792E-4</v>
      </c>
      <c r="E4781">
        <f>RAW!E4781/8760</f>
        <v>1.6084553995433792E-4</v>
      </c>
      <c r="F4781">
        <f>RAW!F4781/8760</f>
        <v>7.6278538812785388E-2</v>
      </c>
      <c r="Q4781">
        <f>IF(A4781-1&lt;('[1]TS data'!$D$5+1)*24,1,IF(A4781-1&lt;('[1]TS data'!$D$6+1)*24,2,IF(A4781-1&lt;('[1]TS data'!$D$7+1)*24,3,IF(A4781-1&lt;('[1]TS data'!$D$8+1)*24,4))))</f>
        <v>2</v>
      </c>
      <c r="R4781">
        <f t="shared" si="161"/>
        <v>20</v>
      </c>
      <c r="S4781">
        <f t="shared" si="160"/>
        <v>2</v>
      </c>
    </row>
    <row r="4782" spans="1:19" x14ac:dyDescent="0.5">
      <c r="A4782">
        <v>4774</v>
      </c>
      <c r="B4782">
        <f>RAW!B4782/8760</f>
        <v>1.1415525114155251E-4</v>
      </c>
      <c r="C4782">
        <f>RAW!C4782/8760</f>
        <v>1.0862349885844749E-4</v>
      </c>
      <c r="D4782">
        <f>RAW!D4782/8760</f>
        <v>1.6084553995433792E-4</v>
      </c>
      <c r="E4782">
        <f>RAW!E4782/8760</f>
        <v>1.6084553995433792E-4</v>
      </c>
      <c r="F4782">
        <f>RAW!F4782/8760</f>
        <v>7.3858447488584472E-2</v>
      </c>
      <c r="Q4782">
        <f>IF(A4782-1&lt;('[1]TS data'!$D$5+1)*24,1,IF(A4782-1&lt;('[1]TS data'!$D$6+1)*24,2,IF(A4782-1&lt;('[1]TS data'!$D$7+1)*24,3,IF(A4782-1&lt;('[1]TS data'!$D$8+1)*24,4))))</f>
        <v>2</v>
      </c>
      <c r="R4782">
        <f t="shared" si="161"/>
        <v>21</v>
      </c>
      <c r="S4782">
        <f t="shared" si="160"/>
        <v>2</v>
      </c>
    </row>
    <row r="4783" spans="1:19" x14ac:dyDescent="0.5">
      <c r="A4783">
        <v>4775</v>
      </c>
      <c r="B4783">
        <f>RAW!B4783/8760</f>
        <v>1.1415525114155251E-4</v>
      </c>
      <c r="C4783">
        <f>RAW!C4783/8760</f>
        <v>1.0862349885844749E-4</v>
      </c>
      <c r="D4783">
        <f>RAW!D4783/8760</f>
        <v>9.8400609589041103E-5</v>
      </c>
      <c r="E4783">
        <f>RAW!E4783/8760</f>
        <v>9.8400609589041103E-5</v>
      </c>
      <c r="F4783">
        <f>RAW!F4783/8760</f>
        <v>7.2157534246575339E-2</v>
      </c>
      <c r="Q4783">
        <f>IF(A4783-1&lt;('[1]TS data'!$D$5+1)*24,1,IF(A4783-1&lt;('[1]TS data'!$D$6+1)*24,2,IF(A4783-1&lt;('[1]TS data'!$D$7+1)*24,3,IF(A4783-1&lt;('[1]TS data'!$D$8+1)*24,4))))</f>
        <v>2</v>
      </c>
      <c r="R4783">
        <f t="shared" si="161"/>
        <v>22</v>
      </c>
      <c r="S4783">
        <f t="shared" si="160"/>
        <v>2</v>
      </c>
    </row>
    <row r="4784" spans="1:19" x14ac:dyDescent="0.5">
      <c r="A4784">
        <v>4776</v>
      </c>
      <c r="B4784">
        <f>RAW!B4784/8760</f>
        <v>1.1415525114155251E-4</v>
      </c>
      <c r="C4784">
        <f>RAW!C4784/8760</f>
        <v>1.0862349885844749E-4</v>
      </c>
      <c r="D4784">
        <f>RAW!D4784/8760</f>
        <v>9.8400609589041103E-5</v>
      </c>
      <c r="E4784">
        <f>RAW!E4784/8760</f>
        <v>9.8400609589041103E-5</v>
      </c>
      <c r="F4784">
        <f>RAW!F4784/8760</f>
        <v>6.6735159817351605E-2</v>
      </c>
      <c r="Q4784">
        <f>IF(A4784-1&lt;('[1]TS data'!$D$5+1)*24,1,IF(A4784-1&lt;('[1]TS data'!$D$6+1)*24,2,IF(A4784-1&lt;('[1]TS data'!$D$7+1)*24,3,IF(A4784-1&lt;('[1]TS data'!$D$8+1)*24,4))))</f>
        <v>2</v>
      </c>
      <c r="R4784">
        <f t="shared" si="161"/>
        <v>23</v>
      </c>
      <c r="S4784">
        <f t="shared" si="160"/>
        <v>2</v>
      </c>
    </row>
    <row r="4785" spans="1:19" x14ac:dyDescent="0.5">
      <c r="A4785">
        <v>4777</v>
      </c>
      <c r="B4785">
        <f>RAW!B4785/8760</f>
        <v>1.1415525114155251E-4</v>
      </c>
      <c r="C4785">
        <f>RAW!C4785/8760</f>
        <v>1.0862349885844749E-4</v>
      </c>
      <c r="D4785">
        <f>RAW!D4785/8760</f>
        <v>5.5855196347031962E-5</v>
      </c>
      <c r="E4785">
        <f>RAW!E4785/8760</f>
        <v>5.5855196347031962E-5</v>
      </c>
      <c r="F4785">
        <f>RAW!F4785/8760</f>
        <v>6.4668949771689493E-2</v>
      </c>
      <c r="Q4785">
        <f>IF(A4785-1&lt;('[1]TS data'!$D$5+1)*24,1,IF(A4785-1&lt;('[1]TS data'!$D$6+1)*24,2,IF(A4785-1&lt;('[1]TS data'!$D$7+1)*24,3,IF(A4785-1&lt;('[1]TS data'!$D$8+1)*24,4))))</f>
        <v>2</v>
      </c>
      <c r="R4785">
        <f t="shared" si="161"/>
        <v>0</v>
      </c>
      <c r="S4785">
        <f t="shared" si="160"/>
        <v>1</v>
      </c>
    </row>
    <row r="4786" spans="1:19" x14ac:dyDescent="0.5">
      <c r="A4786">
        <v>4778</v>
      </c>
      <c r="B4786">
        <f>RAW!B4786/8760</f>
        <v>1.1415525114155251E-4</v>
      </c>
      <c r="C4786">
        <f>RAW!C4786/8760</f>
        <v>1.0862349885844749E-4</v>
      </c>
      <c r="D4786">
        <f>RAW!D4786/8760</f>
        <v>5.5855196347031962E-5</v>
      </c>
      <c r="E4786">
        <f>RAW!E4786/8760</f>
        <v>5.5855196347031962E-5</v>
      </c>
      <c r="F4786">
        <f>RAW!F4786/8760</f>
        <v>6.2374429223744289E-2</v>
      </c>
      <c r="Q4786">
        <f>IF(A4786-1&lt;('[1]TS data'!$D$5+1)*24,1,IF(A4786-1&lt;('[1]TS data'!$D$6+1)*24,2,IF(A4786-1&lt;('[1]TS data'!$D$7+1)*24,3,IF(A4786-1&lt;('[1]TS data'!$D$8+1)*24,4))))</f>
        <v>2</v>
      </c>
      <c r="R4786">
        <f t="shared" si="161"/>
        <v>1</v>
      </c>
      <c r="S4786">
        <f t="shared" si="160"/>
        <v>1</v>
      </c>
    </row>
    <row r="4787" spans="1:19" x14ac:dyDescent="0.5">
      <c r="A4787">
        <v>4779</v>
      </c>
      <c r="B4787">
        <f>RAW!B4787/8760</f>
        <v>1.1415525114155251E-4</v>
      </c>
      <c r="C4787">
        <f>RAW!C4787/8760</f>
        <v>1.0862349885844749E-4</v>
      </c>
      <c r="D4787">
        <f>RAW!D4787/8760</f>
        <v>5.5855196347031962E-5</v>
      </c>
      <c r="E4787">
        <f>RAW!E4787/8760</f>
        <v>5.5855196347031962E-5</v>
      </c>
      <c r="F4787">
        <f>RAW!F4787/8760</f>
        <v>5.9726027397260281E-2</v>
      </c>
      <c r="Q4787">
        <f>IF(A4787-1&lt;('[1]TS data'!$D$5+1)*24,1,IF(A4787-1&lt;('[1]TS data'!$D$6+1)*24,2,IF(A4787-1&lt;('[1]TS data'!$D$7+1)*24,3,IF(A4787-1&lt;('[1]TS data'!$D$8+1)*24,4))))</f>
        <v>2</v>
      </c>
      <c r="R4787">
        <f t="shared" si="161"/>
        <v>2</v>
      </c>
      <c r="S4787">
        <f t="shared" si="160"/>
        <v>1</v>
      </c>
    </row>
    <row r="4788" spans="1:19" x14ac:dyDescent="0.5">
      <c r="A4788">
        <v>4780</v>
      </c>
      <c r="B4788">
        <f>RAW!B4788/8760</f>
        <v>1.1415525114155251E-4</v>
      </c>
      <c r="C4788">
        <f>RAW!C4788/8760</f>
        <v>1.0862349885844749E-4</v>
      </c>
      <c r="D4788">
        <f>RAW!D4788/8760</f>
        <v>5.5855196347031962E-5</v>
      </c>
      <c r="E4788">
        <f>RAW!E4788/8760</f>
        <v>5.5855196347031962E-5</v>
      </c>
      <c r="F4788">
        <f>RAW!F4788/8760</f>
        <v>5.8242009132420093E-2</v>
      </c>
      <c r="Q4788">
        <f>IF(A4788-1&lt;('[1]TS data'!$D$5+1)*24,1,IF(A4788-1&lt;('[1]TS data'!$D$6+1)*24,2,IF(A4788-1&lt;('[1]TS data'!$D$7+1)*24,3,IF(A4788-1&lt;('[1]TS data'!$D$8+1)*24,4))))</f>
        <v>2</v>
      </c>
      <c r="R4788">
        <f t="shared" si="161"/>
        <v>3</v>
      </c>
      <c r="S4788">
        <f t="shared" si="160"/>
        <v>1</v>
      </c>
    </row>
    <row r="4789" spans="1:19" x14ac:dyDescent="0.5">
      <c r="A4789">
        <v>4781</v>
      </c>
      <c r="B4789">
        <f>RAW!B4789/8760</f>
        <v>1.1415525114155251E-4</v>
      </c>
      <c r="C4789">
        <f>RAW!C4789/8760</f>
        <v>1.0862349885844749E-4</v>
      </c>
      <c r="D4789">
        <f>RAW!D4789/8760</f>
        <v>5.5855196347031962E-5</v>
      </c>
      <c r="E4789">
        <f>RAW!E4789/8760</f>
        <v>5.5855196347031962E-5</v>
      </c>
      <c r="F4789">
        <f>RAW!F4789/8760</f>
        <v>5.9200913242009136E-2</v>
      </c>
      <c r="Q4789">
        <f>IF(A4789-1&lt;('[1]TS data'!$D$5+1)*24,1,IF(A4789-1&lt;('[1]TS data'!$D$6+1)*24,2,IF(A4789-1&lt;('[1]TS data'!$D$7+1)*24,3,IF(A4789-1&lt;('[1]TS data'!$D$8+1)*24,4))))</f>
        <v>2</v>
      </c>
      <c r="R4789">
        <f t="shared" si="161"/>
        <v>4</v>
      </c>
      <c r="S4789">
        <f t="shared" si="160"/>
        <v>1</v>
      </c>
    </row>
    <row r="4790" spans="1:19" x14ac:dyDescent="0.5">
      <c r="A4790">
        <v>4782</v>
      </c>
      <c r="B4790">
        <f>RAW!B4790/8760</f>
        <v>1.1415525114155251E-4</v>
      </c>
      <c r="C4790">
        <f>RAW!C4790/8760</f>
        <v>1.0862349885844749E-4</v>
      </c>
      <c r="D4790">
        <f>RAW!D4790/8760</f>
        <v>5.5855196347031962E-5</v>
      </c>
      <c r="E4790">
        <f>RAW!E4790/8760</f>
        <v>5.5855196347031962E-5</v>
      </c>
      <c r="F4790">
        <f>RAW!F4790/8760</f>
        <v>5.8961187214611875E-2</v>
      </c>
      <c r="Q4790">
        <f>IF(A4790-1&lt;('[1]TS data'!$D$5+1)*24,1,IF(A4790-1&lt;('[1]TS data'!$D$6+1)*24,2,IF(A4790-1&lt;('[1]TS data'!$D$7+1)*24,3,IF(A4790-1&lt;('[1]TS data'!$D$8+1)*24,4))))</f>
        <v>2</v>
      </c>
      <c r="R4790">
        <f t="shared" si="161"/>
        <v>5</v>
      </c>
      <c r="S4790">
        <f t="shared" si="160"/>
        <v>1</v>
      </c>
    </row>
    <row r="4791" spans="1:19" x14ac:dyDescent="0.5">
      <c r="A4791">
        <v>4783</v>
      </c>
      <c r="B4791">
        <f>RAW!B4791/8760</f>
        <v>1.1415525114155251E-4</v>
      </c>
      <c r="C4791">
        <f>RAW!C4791/8760</f>
        <v>1.0862349885844749E-4</v>
      </c>
      <c r="D4791">
        <f>RAW!D4791/8760</f>
        <v>1.1954033904109591E-4</v>
      </c>
      <c r="E4791">
        <f>RAW!E4791/8760</f>
        <v>1.1954033904109591E-4</v>
      </c>
      <c r="F4791">
        <f>RAW!F4791/8760</f>
        <v>5.0821917808219173E-2</v>
      </c>
      <c r="Q4791">
        <f>IF(A4791-1&lt;('[1]TS data'!$D$5+1)*24,1,IF(A4791-1&lt;('[1]TS data'!$D$6+1)*24,2,IF(A4791-1&lt;('[1]TS data'!$D$7+1)*24,3,IF(A4791-1&lt;('[1]TS data'!$D$8+1)*24,4))))</f>
        <v>2</v>
      </c>
      <c r="R4791">
        <f t="shared" si="161"/>
        <v>6</v>
      </c>
      <c r="S4791">
        <f t="shared" si="160"/>
        <v>1</v>
      </c>
    </row>
    <row r="4792" spans="1:19" x14ac:dyDescent="0.5">
      <c r="A4792">
        <v>4784</v>
      </c>
      <c r="B4792">
        <f>RAW!B4792/8760</f>
        <v>1.1415525114155251E-4</v>
      </c>
      <c r="C4792">
        <f>RAW!C4792/8760</f>
        <v>1.0862349885844749E-4</v>
      </c>
      <c r="D4792">
        <f>RAW!D4792/8760</f>
        <v>1.1954033904109591E-4</v>
      </c>
      <c r="E4792">
        <f>RAW!E4792/8760</f>
        <v>1.1954033904109591E-4</v>
      </c>
      <c r="F4792">
        <f>RAW!F4792/8760</f>
        <v>4.9235159817351597E-2</v>
      </c>
      <c r="Q4792">
        <f>IF(A4792-1&lt;('[1]TS data'!$D$5+1)*24,1,IF(A4792-1&lt;('[1]TS data'!$D$6+1)*24,2,IF(A4792-1&lt;('[1]TS data'!$D$7+1)*24,3,IF(A4792-1&lt;('[1]TS data'!$D$8+1)*24,4))))</f>
        <v>2</v>
      </c>
      <c r="R4792">
        <f t="shared" si="161"/>
        <v>7</v>
      </c>
      <c r="S4792">
        <f t="shared" si="160"/>
        <v>1</v>
      </c>
    </row>
    <row r="4793" spans="1:19" x14ac:dyDescent="0.5">
      <c r="A4793">
        <v>4785</v>
      </c>
      <c r="B4793">
        <f>RAW!B4793/8760</f>
        <v>1.1415525114155251E-4</v>
      </c>
      <c r="C4793">
        <f>RAW!C4793/8760</f>
        <v>1.2069277625570776E-4</v>
      </c>
      <c r="D4793">
        <f>RAW!D4793/8760</f>
        <v>1.3885332534246576E-4</v>
      </c>
      <c r="E4793">
        <f>RAW!E4793/8760</f>
        <v>1.3885332534246576E-4</v>
      </c>
      <c r="F4793">
        <f>RAW!F4793/8760</f>
        <v>5.0034246575342466E-2</v>
      </c>
      <c r="Q4793">
        <f>IF(A4793-1&lt;('[1]TS data'!$D$5+1)*24,1,IF(A4793-1&lt;('[1]TS data'!$D$6+1)*24,2,IF(A4793-1&lt;('[1]TS data'!$D$7+1)*24,3,IF(A4793-1&lt;('[1]TS data'!$D$8+1)*24,4))))</f>
        <v>2</v>
      </c>
      <c r="R4793">
        <f t="shared" si="161"/>
        <v>8</v>
      </c>
      <c r="S4793">
        <f t="shared" si="160"/>
        <v>1</v>
      </c>
    </row>
    <row r="4794" spans="1:19" x14ac:dyDescent="0.5">
      <c r="A4794">
        <v>4786</v>
      </c>
      <c r="B4794">
        <f>RAW!B4794/8760</f>
        <v>1.1415525114155251E-4</v>
      </c>
      <c r="C4794">
        <f>RAW!C4794/8760</f>
        <v>1.2069277625570776E-4</v>
      </c>
      <c r="D4794">
        <f>RAW!D4794/8760</f>
        <v>1.3885332534246576E-4</v>
      </c>
      <c r="E4794">
        <f>RAW!E4794/8760</f>
        <v>1.3885332534246576E-4</v>
      </c>
      <c r="F4794">
        <f>RAW!F4794/8760</f>
        <v>5.1575342465753425E-2</v>
      </c>
      <c r="Q4794">
        <f>IF(A4794-1&lt;('[1]TS data'!$D$5+1)*24,1,IF(A4794-1&lt;('[1]TS data'!$D$6+1)*24,2,IF(A4794-1&lt;('[1]TS data'!$D$7+1)*24,3,IF(A4794-1&lt;('[1]TS data'!$D$8+1)*24,4))))</f>
        <v>2</v>
      </c>
      <c r="R4794">
        <f t="shared" si="161"/>
        <v>9</v>
      </c>
      <c r="S4794">
        <f t="shared" si="160"/>
        <v>1</v>
      </c>
    </row>
    <row r="4795" spans="1:19" x14ac:dyDescent="0.5">
      <c r="A4795">
        <v>4787</v>
      </c>
      <c r="B4795">
        <f>RAW!B4795/8760</f>
        <v>1.1415525114155251E-4</v>
      </c>
      <c r="C4795">
        <f>RAW!C4795/8760</f>
        <v>1.2069277625570776E-4</v>
      </c>
      <c r="D4795">
        <f>RAW!D4795/8760</f>
        <v>1.3840907305936074E-4</v>
      </c>
      <c r="E4795">
        <f>RAW!E4795/8760</f>
        <v>1.3840907305936074E-4</v>
      </c>
      <c r="F4795">
        <f>RAW!F4795/8760</f>
        <v>5.0947488584474884E-2</v>
      </c>
      <c r="Q4795">
        <f>IF(A4795-1&lt;('[1]TS data'!$D$5+1)*24,1,IF(A4795-1&lt;('[1]TS data'!$D$6+1)*24,2,IF(A4795-1&lt;('[1]TS data'!$D$7+1)*24,3,IF(A4795-1&lt;('[1]TS data'!$D$8+1)*24,4))))</f>
        <v>2</v>
      </c>
      <c r="R4795">
        <f t="shared" si="161"/>
        <v>10</v>
      </c>
      <c r="S4795">
        <f t="shared" si="160"/>
        <v>1</v>
      </c>
    </row>
    <row r="4796" spans="1:19" x14ac:dyDescent="0.5">
      <c r="A4796">
        <v>4788</v>
      </c>
      <c r="B4796">
        <f>RAW!B4796/8760</f>
        <v>1.1415525114155251E-4</v>
      </c>
      <c r="C4796">
        <f>RAW!C4796/8760</f>
        <v>1.2069277625570776E-4</v>
      </c>
      <c r="D4796">
        <f>RAW!D4796/8760</f>
        <v>1.3840907305936074E-4</v>
      </c>
      <c r="E4796">
        <f>RAW!E4796/8760</f>
        <v>1.3840907305936074E-4</v>
      </c>
      <c r="F4796">
        <f>RAW!F4796/8760</f>
        <v>4.9988584474885842E-2</v>
      </c>
      <c r="Q4796">
        <f>IF(A4796-1&lt;('[1]TS data'!$D$5+1)*24,1,IF(A4796-1&lt;('[1]TS data'!$D$6+1)*24,2,IF(A4796-1&lt;('[1]TS data'!$D$7+1)*24,3,IF(A4796-1&lt;('[1]TS data'!$D$8+1)*24,4))))</f>
        <v>2</v>
      </c>
      <c r="R4796">
        <f t="shared" si="161"/>
        <v>11</v>
      </c>
      <c r="S4796">
        <f t="shared" si="160"/>
        <v>1</v>
      </c>
    </row>
    <row r="4797" spans="1:19" x14ac:dyDescent="0.5">
      <c r="A4797">
        <v>4789</v>
      </c>
      <c r="B4797">
        <f>RAW!B4797/8760</f>
        <v>1.1415525114155251E-4</v>
      </c>
      <c r="C4797">
        <f>RAW!C4797/8760</f>
        <v>1.2069277625570776E-4</v>
      </c>
      <c r="D4797">
        <f>RAW!D4797/8760</f>
        <v>1.3094657191780823E-4</v>
      </c>
      <c r="E4797">
        <f>RAW!E4797/8760</f>
        <v>1.3094657191780823E-4</v>
      </c>
      <c r="F4797">
        <f>RAW!F4797/8760</f>
        <v>4.8196347031963467E-2</v>
      </c>
      <c r="Q4797">
        <f>IF(A4797-1&lt;('[1]TS data'!$D$5+1)*24,1,IF(A4797-1&lt;('[1]TS data'!$D$6+1)*24,2,IF(A4797-1&lt;('[1]TS data'!$D$7+1)*24,3,IF(A4797-1&lt;('[1]TS data'!$D$8+1)*24,4))))</f>
        <v>2</v>
      </c>
      <c r="R4797">
        <f t="shared" si="161"/>
        <v>12</v>
      </c>
      <c r="S4797">
        <f t="shared" si="160"/>
        <v>2</v>
      </c>
    </row>
    <row r="4798" spans="1:19" x14ac:dyDescent="0.5">
      <c r="A4798">
        <v>4790</v>
      </c>
      <c r="B4798">
        <f>RAW!B4798/8760</f>
        <v>1.1415525114155251E-4</v>
      </c>
      <c r="C4798">
        <f>RAW!C4798/8760</f>
        <v>1.2069277625570776E-4</v>
      </c>
      <c r="D4798">
        <f>RAW!D4798/8760</f>
        <v>1.3094657191780823E-4</v>
      </c>
      <c r="E4798">
        <f>RAW!E4798/8760</f>
        <v>1.3094657191780823E-4</v>
      </c>
      <c r="F4798">
        <f>RAW!F4798/8760</f>
        <v>4.7705479452054791E-2</v>
      </c>
      <c r="Q4798">
        <f>IF(A4798-1&lt;('[1]TS data'!$D$5+1)*24,1,IF(A4798-1&lt;('[1]TS data'!$D$6+1)*24,2,IF(A4798-1&lt;('[1]TS data'!$D$7+1)*24,3,IF(A4798-1&lt;('[1]TS data'!$D$8+1)*24,4))))</f>
        <v>2</v>
      </c>
      <c r="R4798">
        <f t="shared" si="161"/>
        <v>13</v>
      </c>
      <c r="S4798">
        <f t="shared" si="160"/>
        <v>2</v>
      </c>
    </row>
    <row r="4799" spans="1:19" x14ac:dyDescent="0.5">
      <c r="A4799">
        <v>4791</v>
      </c>
      <c r="B4799">
        <f>RAW!B4799/8760</f>
        <v>1.1415525114155251E-4</v>
      </c>
      <c r="C4799">
        <f>RAW!C4799/8760</f>
        <v>1.2069277625570776E-4</v>
      </c>
      <c r="D4799">
        <f>RAW!D4799/8760</f>
        <v>1.1892441780821918E-4</v>
      </c>
      <c r="E4799">
        <f>RAW!E4799/8760</f>
        <v>1.1892441780821918E-4</v>
      </c>
      <c r="F4799">
        <f>RAW!F4799/8760</f>
        <v>4.6997716894977171E-2</v>
      </c>
      <c r="Q4799">
        <f>IF(A4799-1&lt;('[1]TS data'!$D$5+1)*24,1,IF(A4799-1&lt;('[1]TS data'!$D$6+1)*24,2,IF(A4799-1&lt;('[1]TS data'!$D$7+1)*24,3,IF(A4799-1&lt;('[1]TS data'!$D$8+1)*24,4))))</f>
        <v>2</v>
      </c>
      <c r="R4799">
        <f t="shared" si="161"/>
        <v>14</v>
      </c>
      <c r="S4799">
        <f t="shared" si="160"/>
        <v>2</v>
      </c>
    </row>
    <row r="4800" spans="1:19" x14ac:dyDescent="0.5">
      <c r="A4800">
        <v>4792</v>
      </c>
      <c r="B4800">
        <f>RAW!B4800/8760</f>
        <v>1.1415525114155251E-4</v>
      </c>
      <c r="C4800">
        <f>RAW!C4800/8760</f>
        <v>1.2069277625570776E-4</v>
      </c>
      <c r="D4800">
        <f>RAW!D4800/8760</f>
        <v>1.1892441780821918E-4</v>
      </c>
      <c r="E4800">
        <f>RAW!E4800/8760</f>
        <v>1.1892441780821918E-4</v>
      </c>
      <c r="F4800">
        <f>RAW!F4800/8760</f>
        <v>4.7271689497716894E-2</v>
      </c>
      <c r="Q4800">
        <f>IF(A4800-1&lt;('[1]TS data'!$D$5+1)*24,1,IF(A4800-1&lt;('[1]TS data'!$D$6+1)*24,2,IF(A4800-1&lt;('[1]TS data'!$D$7+1)*24,3,IF(A4800-1&lt;('[1]TS data'!$D$8+1)*24,4))))</f>
        <v>2</v>
      </c>
      <c r="R4800">
        <f t="shared" si="161"/>
        <v>15</v>
      </c>
      <c r="S4800">
        <f t="shared" si="160"/>
        <v>2</v>
      </c>
    </row>
    <row r="4801" spans="1:19" x14ac:dyDescent="0.5">
      <c r="A4801">
        <v>4793</v>
      </c>
      <c r="B4801">
        <f>RAW!B4801/8760</f>
        <v>1.1415525114155251E-4</v>
      </c>
      <c r="C4801">
        <f>RAW!C4801/8760</f>
        <v>1.2069277625570776E-4</v>
      </c>
      <c r="D4801">
        <f>RAW!D4801/8760</f>
        <v>1.3389908904109588E-4</v>
      </c>
      <c r="E4801">
        <f>RAW!E4801/8760</f>
        <v>1.3389908904109588E-4</v>
      </c>
      <c r="F4801">
        <f>RAW!F4801/8760</f>
        <v>4.8207762557077628E-2</v>
      </c>
      <c r="Q4801">
        <f>IF(A4801-1&lt;('[1]TS data'!$D$5+1)*24,1,IF(A4801-1&lt;('[1]TS data'!$D$6+1)*24,2,IF(A4801-1&lt;('[1]TS data'!$D$7+1)*24,3,IF(A4801-1&lt;('[1]TS data'!$D$8+1)*24,4))))</f>
        <v>2</v>
      </c>
      <c r="R4801">
        <f t="shared" si="161"/>
        <v>16</v>
      </c>
      <c r="S4801">
        <f t="shared" si="160"/>
        <v>2</v>
      </c>
    </row>
    <row r="4802" spans="1:19" x14ac:dyDescent="0.5">
      <c r="A4802">
        <v>4794</v>
      </c>
      <c r="B4802">
        <f>RAW!B4802/8760</f>
        <v>1.1415525114155251E-4</v>
      </c>
      <c r="C4802">
        <f>RAW!C4802/8760</f>
        <v>1.2069277625570776E-4</v>
      </c>
      <c r="D4802">
        <f>RAW!D4802/8760</f>
        <v>1.3389908904109588E-4</v>
      </c>
      <c r="E4802">
        <f>RAW!E4802/8760</f>
        <v>1.3389908904109588E-4</v>
      </c>
      <c r="F4802">
        <f>RAW!F4802/8760</f>
        <v>4.8139269406392696E-2</v>
      </c>
      <c r="Q4802">
        <f>IF(A4802-1&lt;('[1]TS data'!$D$5+1)*24,1,IF(A4802-1&lt;('[1]TS data'!$D$6+1)*24,2,IF(A4802-1&lt;('[1]TS data'!$D$7+1)*24,3,IF(A4802-1&lt;('[1]TS data'!$D$8+1)*24,4))))</f>
        <v>2</v>
      </c>
      <c r="R4802">
        <f t="shared" si="161"/>
        <v>17</v>
      </c>
      <c r="S4802">
        <f t="shared" si="160"/>
        <v>2</v>
      </c>
    </row>
    <row r="4803" spans="1:19" x14ac:dyDescent="0.5">
      <c r="A4803">
        <v>4795</v>
      </c>
      <c r="B4803">
        <f>RAW!B4803/8760</f>
        <v>1.1415525114155251E-4</v>
      </c>
      <c r="C4803">
        <f>RAW!C4803/8760</f>
        <v>1.2069277625570776E-4</v>
      </c>
      <c r="D4803">
        <f>RAW!D4803/8760</f>
        <v>1.3389908904109588E-4</v>
      </c>
      <c r="E4803">
        <f>RAW!E4803/8760</f>
        <v>1.3389908904109588E-4</v>
      </c>
      <c r="F4803">
        <f>RAW!F4803/8760</f>
        <v>6.6769406392694061E-2</v>
      </c>
      <c r="Q4803">
        <f>IF(A4803-1&lt;('[1]TS data'!$D$5+1)*24,1,IF(A4803-1&lt;('[1]TS data'!$D$6+1)*24,2,IF(A4803-1&lt;('[1]TS data'!$D$7+1)*24,3,IF(A4803-1&lt;('[1]TS data'!$D$8+1)*24,4))))</f>
        <v>2</v>
      </c>
      <c r="R4803">
        <f t="shared" si="161"/>
        <v>18</v>
      </c>
      <c r="S4803">
        <f t="shared" si="160"/>
        <v>2</v>
      </c>
    </row>
    <row r="4804" spans="1:19" x14ac:dyDescent="0.5">
      <c r="A4804">
        <v>4796</v>
      </c>
      <c r="B4804">
        <f>RAW!B4804/8760</f>
        <v>1.1415525114155251E-4</v>
      </c>
      <c r="C4804">
        <f>RAW!C4804/8760</f>
        <v>1.0862349885844749E-4</v>
      </c>
      <c r="D4804">
        <f>RAW!D4804/8760</f>
        <v>1.9105782648401828E-4</v>
      </c>
      <c r="E4804">
        <f>RAW!E4804/8760</f>
        <v>1.9105782648401828E-4</v>
      </c>
      <c r="F4804">
        <f>RAW!F4804/8760</f>
        <v>7.3150684931506837E-2</v>
      </c>
      <c r="Q4804">
        <f>IF(A4804-1&lt;('[1]TS data'!$D$5+1)*24,1,IF(A4804-1&lt;('[1]TS data'!$D$6+1)*24,2,IF(A4804-1&lt;('[1]TS data'!$D$7+1)*24,3,IF(A4804-1&lt;('[1]TS data'!$D$8+1)*24,4))))</f>
        <v>2</v>
      </c>
      <c r="R4804">
        <f t="shared" si="161"/>
        <v>19</v>
      </c>
      <c r="S4804">
        <f t="shared" si="160"/>
        <v>2</v>
      </c>
    </row>
    <row r="4805" spans="1:19" x14ac:dyDescent="0.5">
      <c r="A4805">
        <v>4797</v>
      </c>
      <c r="B4805">
        <f>RAW!B4805/8760</f>
        <v>1.1415525114155251E-4</v>
      </c>
      <c r="C4805">
        <f>RAW!C4805/8760</f>
        <v>1.0862349885844749E-4</v>
      </c>
      <c r="D4805">
        <f>RAW!D4805/8760</f>
        <v>1.6084553995433792E-4</v>
      </c>
      <c r="E4805">
        <f>RAW!E4805/8760</f>
        <v>1.6084553995433792E-4</v>
      </c>
      <c r="F4805">
        <f>RAW!F4805/8760</f>
        <v>7.2922374429223738E-2</v>
      </c>
      <c r="Q4805">
        <f>IF(A4805-1&lt;('[1]TS data'!$D$5+1)*24,1,IF(A4805-1&lt;('[1]TS data'!$D$6+1)*24,2,IF(A4805-1&lt;('[1]TS data'!$D$7+1)*24,3,IF(A4805-1&lt;('[1]TS data'!$D$8+1)*24,4))))</f>
        <v>2</v>
      </c>
      <c r="R4805">
        <f t="shared" si="161"/>
        <v>20</v>
      </c>
      <c r="S4805">
        <f t="shared" si="160"/>
        <v>2</v>
      </c>
    </row>
    <row r="4806" spans="1:19" x14ac:dyDescent="0.5">
      <c r="A4806">
        <v>4798</v>
      </c>
      <c r="B4806">
        <f>RAW!B4806/8760</f>
        <v>1.1415525114155251E-4</v>
      </c>
      <c r="C4806">
        <f>RAW!C4806/8760</f>
        <v>1.0862349885844749E-4</v>
      </c>
      <c r="D4806">
        <f>RAW!D4806/8760</f>
        <v>1.6084553995433792E-4</v>
      </c>
      <c r="E4806">
        <f>RAW!E4806/8760</f>
        <v>1.6084553995433792E-4</v>
      </c>
      <c r="F4806">
        <f>RAW!F4806/8760</f>
        <v>7.4052511415525116E-2</v>
      </c>
      <c r="Q4806">
        <f>IF(A4806-1&lt;('[1]TS data'!$D$5+1)*24,1,IF(A4806-1&lt;('[1]TS data'!$D$6+1)*24,2,IF(A4806-1&lt;('[1]TS data'!$D$7+1)*24,3,IF(A4806-1&lt;('[1]TS data'!$D$8+1)*24,4))))</f>
        <v>2</v>
      </c>
      <c r="R4806">
        <f t="shared" si="161"/>
        <v>21</v>
      </c>
      <c r="S4806">
        <f t="shared" si="160"/>
        <v>2</v>
      </c>
    </row>
    <row r="4807" spans="1:19" x14ac:dyDescent="0.5">
      <c r="A4807">
        <v>4799</v>
      </c>
      <c r="B4807">
        <f>RAW!B4807/8760</f>
        <v>1.1415525114155251E-4</v>
      </c>
      <c r="C4807">
        <f>RAW!C4807/8760</f>
        <v>1.0862349885844749E-4</v>
      </c>
      <c r="D4807">
        <f>RAW!D4807/8760</f>
        <v>9.8400609589041103E-5</v>
      </c>
      <c r="E4807">
        <f>RAW!E4807/8760</f>
        <v>9.8400609589041103E-5</v>
      </c>
      <c r="F4807">
        <f>RAW!F4807/8760</f>
        <v>6.9326484018264842E-2</v>
      </c>
      <c r="Q4807">
        <f>IF(A4807-1&lt;('[1]TS data'!$D$5+1)*24,1,IF(A4807-1&lt;('[1]TS data'!$D$6+1)*24,2,IF(A4807-1&lt;('[1]TS data'!$D$7+1)*24,3,IF(A4807-1&lt;('[1]TS data'!$D$8+1)*24,4))))</f>
        <v>2</v>
      </c>
      <c r="R4807">
        <f t="shared" si="161"/>
        <v>22</v>
      </c>
      <c r="S4807">
        <f t="shared" si="160"/>
        <v>2</v>
      </c>
    </row>
    <row r="4808" spans="1:19" x14ac:dyDescent="0.5">
      <c r="A4808">
        <v>4800</v>
      </c>
      <c r="B4808">
        <f>RAW!B4808/8760</f>
        <v>1.1415525114155251E-4</v>
      </c>
      <c r="C4808">
        <f>RAW!C4808/8760</f>
        <v>1.0862349885844749E-4</v>
      </c>
      <c r="D4808">
        <f>RAW!D4808/8760</f>
        <v>9.8400609589041103E-5</v>
      </c>
      <c r="E4808">
        <f>RAW!E4808/8760</f>
        <v>9.8400609589041103E-5</v>
      </c>
      <c r="F4808">
        <f>RAW!F4808/8760</f>
        <v>6.4315068493150676E-2</v>
      </c>
      <c r="Q4808">
        <f>IF(A4808-1&lt;('[1]TS data'!$D$5+1)*24,1,IF(A4808-1&lt;('[1]TS data'!$D$6+1)*24,2,IF(A4808-1&lt;('[1]TS data'!$D$7+1)*24,3,IF(A4808-1&lt;('[1]TS data'!$D$8+1)*24,4))))</f>
        <v>2</v>
      </c>
      <c r="R4808">
        <f t="shared" si="161"/>
        <v>23</v>
      </c>
      <c r="S4808">
        <f t="shared" si="160"/>
        <v>2</v>
      </c>
    </row>
    <row r="4809" spans="1:19" x14ac:dyDescent="0.5">
      <c r="A4809">
        <v>4801</v>
      </c>
      <c r="B4809">
        <f>RAW!B4809/8760</f>
        <v>1.1415525114155251E-4</v>
      </c>
      <c r="C4809">
        <f>RAW!C4809/8760</f>
        <v>1.0862349885844749E-4</v>
      </c>
      <c r="D4809">
        <f>RAW!D4809/8760</f>
        <v>5.5855196347031962E-5</v>
      </c>
      <c r="E4809">
        <f>RAW!E4809/8760</f>
        <v>5.5855196347031962E-5</v>
      </c>
      <c r="F4809">
        <f>RAW!F4809/8760</f>
        <v>5.9783105022831053E-2</v>
      </c>
      <c r="Q4809">
        <f>IF(A4809-1&lt;('[1]TS data'!$D$5+1)*24,1,IF(A4809-1&lt;('[1]TS data'!$D$6+1)*24,2,IF(A4809-1&lt;('[1]TS data'!$D$7+1)*24,3,IF(A4809-1&lt;('[1]TS data'!$D$8+1)*24,4))))</f>
        <v>2</v>
      </c>
      <c r="R4809">
        <f t="shared" si="161"/>
        <v>0</v>
      </c>
      <c r="S4809">
        <f t="shared" si="160"/>
        <v>1</v>
      </c>
    </row>
    <row r="4810" spans="1:19" x14ac:dyDescent="0.5">
      <c r="A4810">
        <v>4802</v>
      </c>
      <c r="B4810">
        <f>RAW!B4810/8760</f>
        <v>1.1415525114155251E-4</v>
      </c>
      <c r="C4810">
        <f>RAW!C4810/8760</f>
        <v>1.0862349885844749E-4</v>
      </c>
      <c r="D4810">
        <f>RAW!D4810/8760</f>
        <v>5.5855196347031962E-5</v>
      </c>
      <c r="E4810">
        <f>RAW!E4810/8760</f>
        <v>5.5855196347031962E-5</v>
      </c>
      <c r="F4810">
        <f>RAW!F4810/8760</f>
        <v>5.79337899543379E-2</v>
      </c>
      <c r="Q4810">
        <f>IF(A4810-1&lt;('[1]TS data'!$D$5+1)*24,1,IF(A4810-1&lt;('[1]TS data'!$D$6+1)*24,2,IF(A4810-1&lt;('[1]TS data'!$D$7+1)*24,3,IF(A4810-1&lt;('[1]TS data'!$D$8+1)*24,4))))</f>
        <v>2</v>
      </c>
      <c r="R4810">
        <f t="shared" si="161"/>
        <v>1</v>
      </c>
      <c r="S4810">
        <f t="shared" ref="S4810:S4873" si="162">SUMIFS($Y$9:$Y$296,$V$9:$V$296,$Q4810,$X$9:$X$296,$R4810)</f>
        <v>1</v>
      </c>
    </row>
    <row r="4811" spans="1:19" x14ac:dyDescent="0.5">
      <c r="A4811">
        <v>4803</v>
      </c>
      <c r="B4811">
        <f>RAW!B4811/8760</f>
        <v>1.1415525114155251E-4</v>
      </c>
      <c r="C4811">
        <f>RAW!C4811/8760</f>
        <v>1.0862349885844749E-4</v>
      </c>
      <c r="D4811">
        <f>RAW!D4811/8760</f>
        <v>5.5855196347031962E-5</v>
      </c>
      <c r="E4811">
        <f>RAW!E4811/8760</f>
        <v>5.5855196347031962E-5</v>
      </c>
      <c r="F4811">
        <f>RAW!F4811/8760</f>
        <v>5.7180365296803648E-2</v>
      </c>
      <c r="Q4811">
        <f>IF(A4811-1&lt;('[1]TS data'!$D$5+1)*24,1,IF(A4811-1&lt;('[1]TS data'!$D$6+1)*24,2,IF(A4811-1&lt;('[1]TS data'!$D$7+1)*24,3,IF(A4811-1&lt;('[1]TS data'!$D$8+1)*24,4))))</f>
        <v>2</v>
      </c>
      <c r="R4811">
        <f t="shared" ref="R4811:R4874" si="163">IF(R4810&lt;23,R4810+1,0)</f>
        <v>2</v>
      </c>
      <c r="S4811">
        <f t="shared" si="162"/>
        <v>1</v>
      </c>
    </row>
    <row r="4812" spans="1:19" x14ac:dyDescent="0.5">
      <c r="A4812">
        <v>4804</v>
      </c>
      <c r="B4812">
        <f>RAW!B4812/8760</f>
        <v>1.1415525114155251E-4</v>
      </c>
      <c r="C4812">
        <f>RAW!C4812/8760</f>
        <v>1.0862349885844749E-4</v>
      </c>
      <c r="D4812">
        <f>RAW!D4812/8760</f>
        <v>5.5855196347031962E-5</v>
      </c>
      <c r="E4812">
        <f>RAW!E4812/8760</f>
        <v>5.5855196347031962E-5</v>
      </c>
      <c r="F4812">
        <f>RAW!F4812/8760</f>
        <v>5.6301369863013699E-2</v>
      </c>
      <c r="Q4812">
        <f>IF(A4812-1&lt;('[1]TS data'!$D$5+1)*24,1,IF(A4812-1&lt;('[1]TS data'!$D$6+1)*24,2,IF(A4812-1&lt;('[1]TS data'!$D$7+1)*24,3,IF(A4812-1&lt;('[1]TS data'!$D$8+1)*24,4))))</f>
        <v>2</v>
      </c>
      <c r="R4812">
        <f t="shared" si="163"/>
        <v>3</v>
      </c>
      <c r="S4812">
        <f t="shared" si="162"/>
        <v>1</v>
      </c>
    </row>
    <row r="4813" spans="1:19" x14ac:dyDescent="0.5">
      <c r="A4813">
        <v>4805</v>
      </c>
      <c r="B4813">
        <f>RAW!B4813/8760</f>
        <v>1.1415525114155251E-4</v>
      </c>
      <c r="C4813">
        <f>RAW!C4813/8760</f>
        <v>1.0862349885844749E-4</v>
      </c>
      <c r="D4813">
        <f>RAW!D4813/8760</f>
        <v>5.5855196347031962E-5</v>
      </c>
      <c r="E4813">
        <f>RAW!E4813/8760</f>
        <v>5.5855196347031962E-5</v>
      </c>
      <c r="F4813">
        <f>RAW!F4813/8760</f>
        <v>5.5285388127853885E-2</v>
      </c>
      <c r="Q4813">
        <f>IF(A4813-1&lt;('[1]TS data'!$D$5+1)*24,1,IF(A4813-1&lt;('[1]TS data'!$D$6+1)*24,2,IF(A4813-1&lt;('[1]TS data'!$D$7+1)*24,3,IF(A4813-1&lt;('[1]TS data'!$D$8+1)*24,4))))</f>
        <v>2</v>
      </c>
      <c r="R4813">
        <f t="shared" si="163"/>
        <v>4</v>
      </c>
      <c r="S4813">
        <f t="shared" si="162"/>
        <v>1</v>
      </c>
    </row>
    <row r="4814" spans="1:19" x14ac:dyDescent="0.5">
      <c r="A4814">
        <v>4806</v>
      </c>
      <c r="B4814">
        <f>RAW!B4814/8760</f>
        <v>1.1415525114155251E-4</v>
      </c>
      <c r="C4814">
        <f>RAW!C4814/8760</f>
        <v>1.0862349885844749E-4</v>
      </c>
      <c r="D4814">
        <f>RAW!D4814/8760</f>
        <v>5.5855196347031962E-5</v>
      </c>
      <c r="E4814">
        <f>RAW!E4814/8760</f>
        <v>5.5855196347031962E-5</v>
      </c>
      <c r="F4814">
        <f>RAW!F4814/8760</f>
        <v>5.6335616438356162E-2</v>
      </c>
      <c r="Q4814">
        <f>IF(A4814-1&lt;('[1]TS data'!$D$5+1)*24,1,IF(A4814-1&lt;('[1]TS data'!$D$6+1)*24,2,IF(A4814-1&lt;('[1]TS data'!$D$7+1)*24,3,IF(A4814-1&lt;('[1]TS data'!$D$8+1)*24,4))))</f>
        <v>2</v>
      </c>
      <c r="R4814">
        <f t="shared" si="163"/>
        <v>5</v>
      </c>
      <c r="S4814">
        <f t="shared" si="162"/>
        <v>1</v>
      </c>
    </row>
    <row r="4815" spans="1:19" x14ac:dyDescent="0.5">
      <c r="A4815">
        <v>4807</v>
      </c>
      <c r="B4815">
        <f>RAW!B4815/8760</f>
        <v>1.1415525114155251E-4</v>
      </c>
      <c r="C4815">
        <f>RAW!C4815/8760</f>
        <v>1.0862349885844749E-4</v>
      </c>
      <c r="D4815">
        <f>RAW!D4815/8760</f>
        <v>1.1954033904109591E-4</v>
      </c>
      <c r="E4815">
        <f>RAW!E4815/8760</f>
        <v>1.1954033904109591E-4</v>
      </c>
      <c r="F4815">
        <f>RAW!F4815/8760</f>
        <v>4.8641552511415526E-2</v>
      </c>
      <c r="Q4815">
        <f>IF(A4815-1&lt;('[1]TS data'!$D$5+1)*24,1,IF(A4815-1&lt;('[1]TS data'!$D$6+1)*24,2,IF(A4815-1&lt;('[1]TS data'!$D$7+1)*24,3,IF(A4815-1&lt;('[1]TS data'!$D$8+1)*24,4))))</f>
        <v>2</v>
      </c>
      <c r="R4815">
        <f t="shared" si="163"/>
        <v>6</v>
      </c>
      <c r="S4815">
        <f t="shared" si="162"/>
        <v>1</v>
      </c>
    </row>
    <row r="4816" spans="1:19" x14ac:dyDescent="0.5">
      <c r="A4816">
        <v>4808</v>
      </c>
      <c r="B4816">
        <f>RAW!B4816/8760</f>
        <v>1.1415525114155251E-4</v>
      </c>
      <c r="C4816">
        <f>RAW!C4816/8760</f>
        <v>1.0862349885844749E-4</v>
      </c>
      <c r="D4816">
        <f>RAW!D4816/8760</f>
        <v>1.1954033904109591E-4</v>
      </c>
      <c r="E4816">
        <f>RAW!E4816/8760</f>
        <v>1.1954033904109591E-4</v>
      </c>
      <c r="F4816">
        <f>RAW!F4816/8760</f>
        <v>4.5102739726027401E-2</v>
      </c>
      <c r="Q4816">
        <f>IF(A4816-1&lt;('[1]TS data'!$D$5+1)*24,1,IF(A4816-1&lt;('[1]TS data'!$D$6+1)*24,2,IF(A4816-1&lt;('[1]TS data'!$D$7+1)*24,3,IF(A4816-1&lt;('[1]TS data'!$D$8+1)*24,4))))</f>
        <v>2</v>
      </c>
      <c r="R4816">
        <f t="shared" si="163"/>
        <v>7</v>
      </c>
      <c r="S4816">
        <f t="shared" si="162"/>
        <v>1</v>
      </c>
    </row>
    <row r="4817" spans="1:19" x14ac:dyDescent="0.5">
      <c r="A4817">
        <v>4809</v>
      </c>
      <c r="B4817">
        <f>RAW!B4817/8760</f>
        <v>1.1415525114155251E-4</v>
      </c>
      <c r="C4817">
        <f>RAW!C4817/8760</f>
        <v>1.2069277625570776E-4</v>
      </c>
      <c r="D4817">
        <f>RAW!D4817/8760</f>
        <v>1.3885332534246576E-4</v>
      </c>
      <c r="E4817">
        <f>RAW!E4817/8760</f>
        <v>1.3885332534246576E-4</v>
      </c>
      <c r="F4817">
        <f>RAW!F4817/8760</f>
        <v>4.4463470319634706E-2</v>
      </c>
      <c r="Q4817">
        <f>IF(A4817-1&lt;('[1]TS data'!$D$5+1)*24,1,IF(A4817-1&lt;('[1]TS data'!$D$6+1)*24,2,IF(A4817-1&lt;('[1]TS data'!$D$7+1)*24,3,IF(A4817-1&lt;('[1]TS data'!$D$8+1)*24,4))))</f>
        <v>2</v>
      </c>
      <c r="R4817">
        <f t="shared" si="163"/>
        <v>8</v>
      </c>
      <c r="S4817">
        <f t="shared" si="162"/>
        <v>1</v>
      </c>
    </row>
    <row r="4818" spans="1:19" x14ac:dyDescent="0.5">
      <c r="A4818">
        <v>4810</v>
      </c>
      <c r="B4818">
        <f>RAW!B4818/8760</f>
        <v>1.1415525114155251E-4</v>
      </c>
      <c r="C4818">
        <f>RAW!C4818/8760</f>
        <v>1.2069277625570776E-4</v>
      </c>
      <c r="D4818">
        <f>RAW!D4818/8760</f>
        <v>1.3885332534246576E-4</v>
      </c>
      <c r="E4818">
        <f>RAW!E4818/8760</f>
        <v>1.3885332534246576E-4</v>
      </c>
      <c r="F4818">
        <f>RAW!F4818/8760</f>
        <v>4.2168949771689494E-2</v>
      </c>
      <c r="Q4818">
        <f>IF(A4818-1&lt;('[1]TS data'!$D$5+1)*24,1,IF(A4818-1&lt;('[1]TS data'!$D$6+1)*24,2,IF(A4818-1&lt;('[1]TS data'!$D$7+1)*24,3,IF(A4818-1&lt;('[1]TS data'!$D$8+1)*24,4))))</f>
        <v>2</v>
      </c>
      <c r="R4818">
        <f t="shared" si="163"/>
        <v>9</v>
      </c>
      <c r="S4818">
        <f t="shared" si="162"/>
        <v>1</v>
      </c>
    </row>
    <row r="4819" spans="1:19" x14ac:dyDescent="0.5">
      <c r="A4819">
        <v>4811</v>
      </c>
      <c r="B4819">
        <f>RAW!B4819/8760</f>
        <v>1.1415525114155251E-4</v>
      </c>
      <c r="C4819">
        <f>RAW!C4819/8760</f>
        <v>1.2069277625570776E-4</v>
      </c>
      <c r="D4819">
        <f>RAW!D4819/8760</f>
        <v>1.3840907305936074E-4</v>
      </c>
      <c r="E4819">
        <f>RAW!E4819/8760</f>
        <v>1.3840907305936074E-4</v>
      </c>
      <c r="F4819">
        <f>RAW!F4819/8760</f>
        <v>4.103881278538813E-2</v>
      </c>
      <c r="Q4819">
        <f>IF(A4819-1&lt;('[1]TS data'!$D$5+1)*24,1,IF(A4819-1&lt;('[1]TS data'!$D$6+1)*24,2,IF(A4819-1&lt;('[1]TS data'!$D$7+1)*24,3,IF(A4819-1&lt;('[1]TS data'!$D$8+1)*24,4))))</f>
        <v>2</v>
      </c>
      <c r="R4819">
        <f t="shared" si="163"/>
        <v>10</v>
      </c>
      <c r="S4819">
        <f t="shared" si="162"/>
        <v>1</v>
      </c>
    </row>
    <row r="4820" spans="1:19" x14ac:dyDescent="0.5">
      <c r="A4820">
        <v>4812</v>
      </c>
      <c r="B4820">
        <f>RAW!B4820/8760</f>
        <v>1.1415525114155251E-4</v>
      </c>
      <c r="C4820">
        <f>RAW!C4820/8760</f>
        <v>1.2069277625570776E-4</v>
      </c>
      <c r="D4820">
        <f>RAW!D4820/8760</f>
        <v>1.3840907305936074E-4</v>
      </c>
      <c r="E4820">
        <f>RAW!E4820/8760</f>
        <v>1.3840907305936074E-4</v>
      </c>
      <c r="F4820">
        <f>RAW!F4820/8760</f>
        <v>4.1392694063926941E-2</v>
      </c>
      <c r="Q4820">
        <f>IF(A4820-1&lt;('[1]TS data'!$D$5+1)*24,1,IF(A4820-1&lt;('[1]TS data'!$D$6+1)*24,2,IF(A4820-1&lt;('[1]TS data'!$D$7+1)*24,3,IF(A4820-1&lt;('[1]TS data'!$D$8+1)*24,4))))</f>
        <v>2</v>
      </c>
      <c r="R4820">
        <f t="shared" si="163"/>
        <v>11</v>
      </c>
      <c r="S4820">
        <f t="shared" si="162"/>
        <v>1</v>
      </c>
    </row>
    <row r="4821" spans="1:19" x14ac:dyDescent="0.5">
      <c r="A4821">
        <v>4813</v>
      </c>
      <c r="B4821">
        <f>RAW!B4821/8760</f>
        <v>1.1415525114155251E-4</v>
      </c>
      <c r="C4821">
        <f>RAW!C4821/8760</f>
        <v>1.2069277625570776E-4</v>
      </c>
      <c r="D4821">
        <f>RAW!D4821/8760</f>
        <v>1.3094657191780823E-4</v>
      </c>
      <c r="E4821">
        <f>RAW!E4821/8760</f>
        <v>1.3094657191780823E-4</v>
      </c>
      <c r="F4821">
        <f>RAW!F4821/8760</f>
        <v>4.1461187214611873E-2</v>
      </c>
      <c r="Q4821">
        <f>IF(A4821-1&lt;('[1]TS data'!$D$5+1)*24,1,IF(A4821-1&lt;('[1]TS data'!$D$6+1)*24,2,IF(A4821-1&lt;('[1]TS data'!$D$7+1)*24,3,IF(A4821-1&lt;('[1]TS data'!$D$8+1)*24,4))))</f>
        <v>2</v>
      </c>
      <c r="R4821">
        <f t="shared" si="163"/>
        <v>12</v>
      </c>
      <c r="S4821">
        <f t="shared" si="162"/>
        <v>2</v>
      </c>
    </row>
    <row r="4822" spans="1:19" x14ac:dyDescent="0.5">
      <c r="A4822">
        <v>4814</v>
      </c>
      <c r="B4822">
        <f>RAW!B4822/8760</f>
        <v>1.1415525114155251E-4</v>
      </c>
      <c r="C4822">
        <f>RAW!C4822/8760</f>
        <v>1.2069277625570776E-4</v>
      </c>
      <c r="D4822">
        <f>RAW!D4822/8760</f>
        <v>1.3094657191780823E-4</v>
      </c>
      <c r="E4822">
        <f>RAW!E4822/8760</f>
        <v>1.3094657191780823E-4</v>
      </c>
      <c r="F4822">
        <f>RAW!F4822/8760</f>
        <v>4.1894977168949771E-2</v>
      </c>
      <c r="Q4822">
        <f>IF(A4822-1&lt;('[1]TS data'!$D$5+1)*24,1,IF(A4822-1&lt;('[1]TS data'!$D$6+1)*24,2,IF(A4822-1&lt;('[1]TS data'!$D$7+1)*24,3,IF(A4822-1&lt;('[1]TS data'!$D$8+1)*24,4))))</f>
        <v>2</v>
      </c>
      <c r="R4822">
        <f t="shared" si="163"/>
        <v>13</v>
      </c>
      <c r="S4822">
        <f t="shared" si="162"/>
        <v>2</v>
      </c>
    </row>
    <row r="4823" spans="1:19" x14ac:dyDescent="0.5">
      <c r="A4823">
        <v>4815</v>
      </c>
      <c r="B4823">
        <f>RAW!B4823/8760</f>
        <v>1.1415525114155251E-4</v>
      </c>
      <c r="C4823">
        <f>RAW!C4823/8760</f>
        <v>1.2069277625570776E-4</v>
      </c>
      <c r="D4823">
        <f>RAW!D4823/8760</f>
        <v>1.1892441780821918E-4</v>
      </c>
      <c r="E4823">
        <f>RAW!E4823/8760</f>
        <v>1.1892441780821918E-4</v>
      </c>
      <c r="F4823">
        <f>RAW!F4823/8760</f>
        <v>4.1484018264840182E-2</v>
      </c>
      <c r="Q4823">
        <f>IF(A4823-1&lt;('[1]TS data'!$D$5+1)*24,1,IF(A4823-1&lt;('[1]TS data'!$D$6+1)*24,2,IF(A4823-1&lt;('[1]TS data'!$D$7+1)*24,3,IF(A4823-1&lt;('[1]TS data'!$D$8+1)*24,4))))</f>
        <v>2</v>
      </c>
      <c r="R4823">
        <f t="shared" si="163"/>
        <v>14</v>
      </c>
      <c r="S4823">
        <f t="shared" si="162"/>
        <v>2</v>
      </c>
    </row>
    <row r="4824" spans="1:19" x14ac:dyDescent="0.5">
      <c r="A4824">
        <v>4816</v>
      </c>
      <c r="B4824">
        <f>RAW!B4824/8760</f>
        <v>1.1415525114155251E-4</v>
      </c>
      <c r="C4824">
        <f>RAW!C4824/8760</f>
        <v>1.2069277625570776E-4</v>
      </c>
      <c r="D4824">
        <f>RAW!D4824/8760</f>
        <v>1.1892441780821918E-4</v>
      </c>
      <c r="E4824">
        <f>RAW!E4824/8760</f>
        <v>1.1892441780821918E-4</v>
      </c>
      <c r="F4824">
        <f>RAW!F4824/8760</f>
        <v>4.118721461187215E-2</v>
      </c>
      <c r="Q4824">
        <f>IF(A4824-1&lt;('[1]TS data'!$D$5+1)*24,1,IF(A4824-1&lt;('[1]TS data'!$D$6+1)*24,2,IF(A4824-1&lt;('[1]TS data'!$D$7+1)*24,3,IF(A4824-1&lt;('[1]TS data'!$D$8+1)*24,4))))</f>
        <v>2</v>
      </c>
      <c r="R4824">
        <f t="shared" si="163"/>
        <v>15</v>
      </c>
      <c r="S4824">
        <f t="shared" si="162"/>
        <v>2</v>
      </c>
    </row>
    <row r="4825" spans="1:19" x14ac:dyDescent="0.5">
      <c r="A4825">
        <v>4817</v>
      </c>
      <c r="B4825">
        <f>RAW!B4825/8760</f>
        <v>1.1415525114155251E-4</v>
      </c>
      <c r="C4825">
        <f>RAW!C4825/8760</f>
        <v>1.2069277625570776E-4</v>
      </c>
      <c r="D4825">
        <f>RAW!D4825/8760</f>
        <v>1.3389908904109588E-4</v>
      </c>
      <c r="E4825">
        <f>RAW!E4825/8760</f>
        <v>1.3389908904109588E-4</v>
      </c>
      <c r="F4825">
        <f>RAW!F4825/8760</f>
        <v>4.1780821917808221E-2</v>
      </c>
      <c r="Q4825">
        <f>IF(A4825-1&lt;('[1]TS data'!$D$5+1)*24,1,IF(A4825-1&lt;('[1]TS data'!$D$6+1)*24,2,IF(A4825-1&lt;('[1]TS data'!$D$7+1)*24,3,IF(A4825-1&lt;('[1]TS data'!$D$8+1)*24,4))))</f>
        <v>2</v>
      </c>
      <c r="R4825">
        <f t="shared" si="163"/>
        <v>16</v>
      </c>
      <c r="S4825">
        <f t="shared" si="162"/>
        <v>2</v>
      </c>
    </row>
    <row r="4826" spans="1:19" x14ac:dyDescent="0.5">
      <c r="A4826">
        <v>4818</v>
      </c>
      <c r="B4826">
        <f>RAW!B4826/8760</f>
        <v>1.1415525114155251E-4</v>
      </c>
      <c r="C4826">
        <f>RAW!C4826/8760</f>
        <v>1.2069277625570776E-4</v>
      </c>
      <c r="D4826">
        <f>RAW!D4826/8760</f>
        <v>1.3389908904109588E-4</v>
      </c>
      <c r="E4826">
        <f>RAW!E4826/8760</f>
        <v>1.3389908904109588E-4</v>
      </c>
      <c r="F4826">
        <f>RAW!F4826/8760</f>
        <v>4.4600456621004564E-2</v>
      </c>
      <c r="Q4826">
        <f>IF(A4826-1&lt;('[1]TS data'!$D$5+1)*24,1,IF(A4826-1&lt;('[1]TS data'!$D$6+1)*24,2,IF(A4826-1&lt;('[1]TS data'!$D$7+1)*24,3,IF(A4826-1&lt;('[1]TS data'!$D$8+1)*24,4))))</f>
        <v>2</v>
      </c>
      <c r="R4826">
        <f t="shared" si="163"/>
        <v>17</v>
      </c>
      <c r="S4826">
        <f t="shared" si="162"/>
        <v>2</v>
      </c>
    </row>
    <row r="4827" spans="1:19" x14ac:dyDescent="0.5">
      <c r="A4827">
        <v>4819</v>
      </c>
      <c r="B4827">
        <f>RAW!B4827/8760</f>
        <v>1.1415525114155251E-4</v>
      </c>
      <c r="C4827">
        <f>RAW!C4827/8760</f>
        <v>1.2069277625570776E-4</v>
      </c>
      <c r="D4827">
        <f>RAW!D4827/8760</f>
        <v>1.3389908904109588E-4</v>
      </c>
      <c r="E4827">
        <f>RAW!E4827/8760</f>
        <v>1.3389908904109588E-4</v>
      </c>
      <c r="F4827">
        <f>RAW!F4827/8760</f>
        <v>6.8744292237442925E-2</v>
      </c>
      <c r="Q4827">
        <f>IF(A4827-1&lt;('[1]TS data'!$D$5+1)*24,1,IF(A4827-1&lt;('[1]TS data'!$D$6+1)*24,2,IF(A4827-1&lt;('[1]TS data'!$D$7+1)*24,3,IF(A4827-1&lt;('[1]TS data'!$D$8+1)*24,4))))</f>
        <v>2</v>
      </c>
      <c r="R4827">
        <f t="shared" si="163"/>
        <v>18</v>
      </c>
      <c r="S4827">
        <f t="shared" si="162"/>
        <v>2</v>
      </c>
    </row>
    <row r="4828" spans="1:19" x14ac:dyDescent="0.5">
      <c r="A4828">
        <v>4820</v>
      </c>
      <c r="B4828">
        <f>RAW!B4828/8760</f>
        <v>1.1415525114155251E-4</v>
      </c>
      <c r="C4828">
        <f>RAW!C4828/8760</f>
        <v>1.0862349885844749E-4</v>
      </c>
      <c r="D4828">
        <f>RAW!D4828/8760</f>
        <v>1.9105782648401828E-4</v>
      </c>
      <c r="E4828">
        <f>RAW!E4828/8760</f>
        <v>1.9105782648401828E-4</v>
      </c>
      <c r="F4828">
        <f>RAW!F4828/8760</f>
        <v>7.0570776255707762E-2</v>
      </c>
      <c r="Q4828">
        <f>IF(A4828-1&lt;('[1]TS data'!$D$5+1)*24,1,IF(A4828-1&lt;('[1]TS data'!$D$6+1)*24,2,IF(A4828-1&lt;('[1]TS data'!$D$7+1)*24,3,IF(A4828-1&lt;('[1]TS data'!$D$8+1)*24,4))))</f>
        <v>2</v>
      </c>
      <c r="R4828">
        <f t="shared" si="163"/>
        <v>19</v>
      </c>
      <c r="S4828">
        <f t="shared" si="162"/>
        <v>2</v>
      </c>
    </row>
    <row r="4829" spans="1:19" x14ac:dyDescent="0.5">
      <c r="A4829">
        <v>4821</v>
      </c>
      <c r="B4829">
        <f>RAW!B4829/8760</f>
        <v>1.1415525114155251E-4</v>
      </c>
      <c r="C4829">
        <f>RAW!C4829/8760</f>
        <v>1.0862349885844749E-4</v>
      </c>
      <c r="D4829">
        <f>RAW!D4829/8760</f>
        <v>1.6084553995433792E-4</v>
      </c>
      <c r="E4829">
        <f>RAW!E4829/8760</f>
        <v>1.6084553995433792E-4</v>
      </c>
      <c r="F4829">
        <f>RAW!F4829/8760</f>
        <v>7.0684931506849319E-2</v>
      </c>
      <c r="Q4829">
        <f>IF(A4829-1&lt;('[1]TS data'!$D$5+1)*24,1,IF(A4829-1&lt;('[1]TS data'!$D$6+1)*24,2,IF(A4829-1&lt;('[1]TS data'!$D$7+1)*24,3,IF(A4829-1&lt;('[1]TS data'!$D$8+1)*24,4))))</f>
        <v>2</v>
      </c>
      <c r="R4829">
        <f t="shared" si="163"/>
        <v>20</v>
      </c>
      <c r="S4829">
        <f t="shared" si="162"/>
        <v>2</v>
      </c>
    </row>
    <row r="4830" spans="1:19" x14ac:dyDescent="0.5">
      <c r="A4830">
        <v>4822</v>
      </c>
      <c r="B4830">
        <f>RAW!B4830/8760</f>
        <v>1.1415525114155251E-4</v>
      </c>
      <c r="C4830">
        <f>RAW!C4830/8760</f>
        <v>1.0862349885844749E-4</v>
      </c>
      <c r="D4830">
        <f>RAW!D4830/8760</f>
        <v>1.6084553995433792E-4</v>
      </c>
      <c r="E4830">
        <f>RAW!E4830/8760</f>
        <v>1.6084553995433792E-4</v>
      </c>
      <c r="F4830">
        <f>RAW!F4830/8760</f>
        <v>6.7762557077625574E-2</v>
      </c>
      <c r="Q4830">
        <f>IF(A4830-1&lt;('[1]TS data'!$D$5+1)*24,1,IF(A4830-1&lt;('[1]TS data'!$D$6+1)*24,2,IF(A4830-1&lt;('[1]TS data'!$D$7+1)*24,3,IF(A4830-1&lt;('[1]TS data'!$D$8+1)*24,4))))</f>
        <v>2</v>
      </c>
      <c r="R4830">
        <f t="shared" si="163"/>
        <v>21</v>
      </c>
      <c r="S4830">
        <f t="shared" si="162"/>
        <v>2</v>
      </c>
    </row>
    <row r="4831" spans="1:19" x14ac:dyDescent="0.5">
      <c r="A4831">
        <v>4823</v>
      </c>
      <c r="B4831">
        <f>RAW!B4831/8760</f>
        <v>1.1415525114155251E-4</v>
      </c>
      <c r="C4831">
        <f>RAW!C4831/8760</f>
        <v>1.0862349885844749E-4</v>
      </c>
      <c r="D4831">
        <f>RAW!D4831/8760</f>
        <v>9.8400609589041103E-5</v>
      </c>
      <c r="E4831">
        <f>RAW!E4831/8760</f>
        <v>9.8400609589041103E-5</v>
      </c>
      <c r="F4831">
        <f>RAW!F4831/8760</f>
        <v>6.3675799086757981E-2</v>
      </c>
      <c r="Q4831">
        <f>IF(A4831-1&lt;('[1]TS data'!$D$5+1)*24,1,IF(A4831-1&lt;('[1]TS data'!$D$6+1)*24,2,IF(A4831-1&lt;('[1]TS data'!$D$7+1)*24,3,IF(A4831-1&lt;('[1]TS data'!$D$8+1)*24,4))))</f>
        <v>2</v>
      </c>
      <c r="R4831">
        <f t="shared" si="163"/>
        <v>22</v>
      </c>
      <c r="S4831">
        <f t="shared" si="162"/>
        <v>2</v>
      </c>
    </row>
    <row r="4832" spans="1:19" x14ac:dyDescent="0.5">
      <c r="A4832">
        <v>4824</v>
      </c>
      <c r="B4832">
        <f>RAW!B4832/8760</f>
        <v>1.1415525114155251E-4</v>
      </c>
      <c r="C4832">
        <f>RAW!C4832/8760</f>
        <v>1.0862349885844749E-4</v>
      </c>
      <c r="D4832">
        <f>RAW!D4832/8760</f>
        <v>9.8400609589041103E-5</v>
      </c>
      <c r="E4832">
        <f>RAW!E4832/8760</f>
        <v>9.8400609589041103E-5</v>
      </c>
      <c r="F4832">
        <f>RAW!F4832/8760</f>
        <v>5.9748858447488583E-2</v>
      </c>
      <c r="Q4832">
        <f>IF(A4832-1&lt;('[1]TS data'!$D$5+1)*24,1,IF(A4832-1&lt;('[1]TS data'!$D$6+1)*24,2,IF(A4832-1&lt;('[1]TS data'!$D$7+1)*24,3,IF(A4832-1&lt;('[1]TS data'!$D$8+1)*24,4))))</f>
        <v>2</v>
      </c>
      <c r="R4832">
        <f t="shared" si="163"/>
        <v>23</v>
      </c>
      <c r="S4832">
        <f t="shared" si="162"/>
        <v>2</v>
      </c>
    </row>
    <row r="4833" spans="1:19" x14ac:dyDescent="0.5">
      <c r="A4833">
        <v>4825</v>
      </c>
      <c r="B4833">
        <f>RAW!B4833/8760</f>
        <v>1.1415525114155251E-4</v>
      </c>
      <c r="C4833">
        <f>RAW!C4833/8760</f>
        <v>1.0862349885844749E-4</v>
      </c>
      <c r="D4833">
        <f>RAW!D4833/8760</f>
        <v>5.5855196347031962E-5</v>
      </c>
      <c r="E4833">
        <f>RAW!E4833/8760</f>
        <v>5.5855196347031962E-5</v>
      </c>
      <c r="F4833">
        <f>RAW!F4833/8760</f>
        <v>5.5958904109589043E-2</v>
      </c>
      <c r="Q4833">
        <f>IF(A4833-1&lt;('[1]TS data'!$D$5+1)*24,1,IF(A4833-1&lt;('[1]TS data'!$D$6+1)*24,2,IF(A4833-1&lt;('[1]TS data'!$D$7+1)*24,3,IF(A4833-1&lt;('[1]TS data'!$D$8+1)*24,4))))</f>
        <v>2</v>
      </c>
      <c r="R4833">
        <f t="shared" si="163"/>
        <v>0</v>
      </c>
      <c r="S4833">
        <f t="shared" si="162"/>
        <v>1</v>
      </c>
    </row>
    <row r="4834" spans="1:19" x14ac:dyDescent="0.5">
      <c r="A4834">
        <v>4826</v>
      </c>
      <c r="B4834">
        <f>RAW!B4834/8760</f>
        <v>1.1415525114155251E-4</v>
      </c>
      <c r="C4834">
        <f>RAW!C4834/8760</f>
        <v>1.0862349885844749E-4</v>
      </c>
      <c r="D4834">
        <f>RAW!D4834/8760</f>
        <v>5.5855196347031962E-5</v>
      </c>
      <c r="E4834">
        <f>RAW!E4834/8760</f>
        <v>5.5855196347031962E-5</v>
      </c>
      <c r="F4834">
        <f>RAW!F4834/8760</f>
        <v>5.5285388127853885E-2</v>
      </c>
      <c r="Q4834">
        <f>IF(A4834-1&lt;('[1]TS data'!$D$5+1)*24,1,IF(A4834-1&lt;('[1]TS data'!$D$6+1)*24,2,IF(A4834-1&lt;('[1]TS data'!$D$7+1)*24,3,IF(A4834-1&lt;('[1]TS data'!$D$8+1)*24,4))))</f>
        <v>2</v>
      </c>
      <c r="R4834">
        <f t="shared" si="163"/>
        <v>1</v>
      </c>
      <c r="S4834">
        <f t="shared" si="162"/>
        <v>1</v>
      </c>
    </row>
    <row r="4835" spans="1:19" x14ac:dyDescent="0.5">
      <c r="A4835">
        <v>4827</v>
      </c>
      <c r="B4835">
        <f>RAW!B4835/8760</f>
        <v>1.1415525114155251E-4</v>
      </c>
      <c r="C4835">
        <f>RAW!C4835/8760</f>
        <v>1.0862349885844749E-4</v>
      </c>
      <c r="D4835">
        <f>RAW!D4835/8760</f>
        <v>5.5855196347031962E-5</v>
      </c>
      <c r="E4835">
        <f>RAW!E4835/8760</f>
        <v>5.5855196347031962E-5</v>
      </c>
      <c r="F4835">
        <f>RAW!F4835/8760</f>
        <v>5.4166666666666669E-2</v>
      </c>
      <c r="Q4835">
        <f>IF(A4835-1&lt;('[1]TS data'!$D$5+1)*24,1,IF(A4835-1&lt;('[1]TS data'!$D$6+1)*24,2,IF(A4835-1&lt;('[1]TS data'!$D$7+1)*24,3,IF(A4835-1&lt;('[1]TS data'!$D$8+1)*24,4))))</f>
        <v>2</v>
      </c>
      <c r="R4835">
        <f t="shared" si="163"/>
        <v>2</v>
      </c>
      <c r="S4835">
        <f t="shared" si="162"/>
        <v>1</v>
      </c>
    </row>
    <row r="4836" spans="1:19" x14ac:dyDescent="0.5">
      <c r="A4836">
        <v>4828</v>
      </c>
      <c r="B4836">
        <f>RAW!B4836/8760</f>
        <v>1.1415525114155251E-4</v>
      </c>
      <c r="C4836">
        <f>RAW!C4836/8760</f>
        <v>1.0862349885844749E-4</v>
      </c>
      <c r="D4836">
        <f>RAW!D4836/8760</f>
        <v>5.5855196347031962E-5</v>
      </c>
      <c r="E4836">
        <f>RAW!E4836/8760</f>
        <v>5.5855196347031962E-5</v>
      </c>
      <c r="F4836">
        <f>RAW!F4836/8760</f>
        <v>5.414383561643836E-2</v>
      </c>
      <c r="Q4836">
        <f>IF(A4836-1&lt;('[1]TS data'!$D$5+1)*24,1,IF(A4836-1&lt;('[1]TS data'!$D$6+1)*24,2,IF(A4836-1&lt;('[1]TS data'!$D$7+1)*24,3,IF(A4836-1&lt;('[1]TS data'!$D$8+1)*24,4))))</f>
        <v>2</v>
      </c>
      <c r="R4836">
        <f t="shared" si="163"/>
        <v>3</v>
      </c>
      <c r="S4836">
        <f t="shared" si="162"/>
        <v>1</v>
      </c>
    </row>
    <row r="4837" spans="1:19" x14ac:dyDescent="0.5">
      <c r="A4837">
        <v>4829</v>
      </c>
      <c r="B4837">
        <f>RAW!B4837/8760</f>
        <v>1.1415525114155251E-4</v>
      </c>
      <c r="C4837">
        <f>RAW!C4837/8760</f>
        <v>1.0862349885844749E-4</v>
      </c>
      <c r="D4837">
        <f>RAW!D4837/8760</f>
        <v>5.5855196347031962E-5</v>
      </c>
      <c r="E4837">
        <f>RAW!E4837/8760</f>
        <v>5.5855196347031962E-5</v>
      </c>
      <c r="F4837">
        <f>RAW!F4837/8760</f>
        <v>5.461187214611872E-2</v>
      </c>
      <c r="Q4837">
        <f>IF(A4837-1&lt;('[1]TS data'!$D$5+1)*24,1,IF(A4837-1&lt;('[1]TS data'!$D$6+1)*24,2,IF(A4837-1&lt;('[1]TS data'!$D$7+1)*24,3,IF(A4837-1&lt;('[1]TS data'!$D$8+1)*24,4))))</f>
        <v>2</v>
      </c>
      <c r="R4837">
        <f t="shared" si="163"/>
        <v>4</v>
      </c>
      <c r="S4837">
        <f t="shared" si="162"/>
        <v>1</v>
      </c>
    </row>
    <row r="4838" spans="1:19" x14ac:dyDescent="0.5">
      <c r="A4838">
        <v>4830</v>
      </c>
      <c r="B4838">
        <f>RAW!B4838/8760</f>
        <v>1.1415525114155251E-4</v>
      </c>
      <c r="C4838">
        <f>RAW!C4838/8760</f>
        <v>1.0862349885844749E-4</v>
      </c>
      <c r="D4838">
        <f>RAW!D4838/8760</f>
        <v>5.5855196347031962E-5</v>
      </c>
      <c r="E4838">
        <f>RAW!E4838/8760</f>
        <v>5.5855196347031962E-5</v>
      </c>
      <c r="F4838">
        <f>RAW!F4838/8760</f>
        <v>5.6130136986301371E-2</v>
      </c>
      <c r="Q4838">
        <f>IF(A4838-1&lt;('[1]TS data'!$D$5+1)*24,1,IF(A4838-1&lt;('[1]TS data'!$D$6+1)*24,2,IF(A4838-1&lt;('[1]TS data'!$D$7+1)*24,3,IF(A4838-1&lt;('[1]TS data'!$D$8+1)*24,4))))</f>
        <v>2</v>
      </c>
      <c r="R4838">
        <f t="shared" si="163"/>
        <v>5</v>
      </c>
      <c r="S4838">
        <f t="shared" si="162"/>
        <v>1</v>
      </c>
    </row>
    <row r="4839" spans="1:19" x14ac:dyDescent="0.5">
      <c r="A4839">
        <v>4831</v>
      </c>
      <c r="B4839">
        <f>RAW!B4839/8760</f>
        <v>1.1415525114155251E-4</v>
      </c>
      <c r="C4839">
        <f>RAW!C4839/8760</f>
        <v>1.0862349885844749E-4</v>
      </c>
      <c r="D4839">
        <f>RAW!D4839/8760</f>
        <v>1.1954033904109591E-4</v>
      </c>
      <c r="E4839">
        <f>RAW!E4839/8760</f>
        <v>1.1954033904109591E-4</v>
      </c>
      <c r="F4839">
        <f>RAW!F4839/8760</f>
        <v>4.8538812785388123E-2</v>
      </c>
      <c r="Q4839">
        <f>IF(A4839-1&lt;('[1]TS data'!$D$5+1)*24,1,IF(A4839-1&lt;('[1]TS data'!$D$6+1)*24,2,IF(A4839-1&lt;('[1]TS data'!$D$7+1)*24,3,IF(A4839-1&lt;('[1]TS data'!$D$8+1)*24,4))))</f>
        <v>2</v>
      </c>
      <c r="R4839">
        <f t="shared" si="163"/>
        <v>6</v>
      </c>
      <c r="S4839">
        <f t="shared" si="162"/>
        <v>1</v>
      </c>
    </row>
    <row r="4840" spans="1:19" x14ac:dyDescent="0.5">
      <c r="A4840">
        <v>4832</v>
      </c>
      <c r="B4840">
        <f>RAW!B4840/8760</f>
        <v>1.1415525114155251E-4</v>
      </c>
      <c r="C4840">
        <f>RAW!C4840/8760</f>
        <v>1.0862349885844749E-4</v>
      </c>
      <c r="D4840">
        <f>RAW!D4840/8760</f>
        <v>1.1954033904109591E-4</v>
      </c>
      <c r="E4840">
        <f>RAW!E4840/8760</f>
        <v>1.1954033904109591E-4</v>
      </c>
      <c r="F4840">
        <f>RAW!F4840/8760</f>
        <v>5.4235159817351601E-2</v>
      </c>
      <c r="Q4840">
        <f>IF(A4840-1&lt;('[1]TS data'!$D$5+1)*24,1,IF(A4840-1&lt;('[1]TS data'!$D$6+1)*24,2,IF(A4840-1&lt;('[1]TS data'!$D$7+1)*24,3,IF(A4840-1&lt;('[1]TS data'!$D$8+1)*24,4))))</f>
        <v>2</v>
      </c>
      <c r="R4840">
        <f t="shared" si="163"/>
        <v>7</v>
      </c>
      <c r="S4840">
        <f t="shared" si="162"/>
        <v>1</v>
      </c>
    </row>
    <row r="4841" spans="1:19" x14ac:dyDescent="0.5">
      <c r="A4841">
        <v>4833</v>
      </c>
      <c r="B4841">
        <f>RAW!B4841/8760</f>
        <v>1.1415525114155251E-4</v>
      </c>
      <c r="C4841">
        <f>RAW!C4841/8760</f>
        <v>1.2069277625570776E-4</v>
      </c>
      <c r="D4841">
        <f>RAW!D4841/8760</f>
        <v>1.3885332534246576E-4</v>
      </c>
      <c r="E4841">
        <f>RAW!E4841/8760</f>
        <v>1.3885332534246576E-4</v>
      </c>
      <c r="F4841">
        <f>RAW!F4841/8760</f>
        <v>5.8378995433789951E-2</v>
      </c>
      <c r="Q4841">
        <f>IF(A4841-1&lt;('[1]TS data'!$D$5+1)*24,1,IF(A4841-1&lt;('[1]TS data'!$D$6+1)*24,2,IF(A4841-1&lt;('[1]TS data'!$D$7+1)*24,3,IF(A4841-1&lt;('[1]TS data'!$D$8+1)*24,4))))</f>
        <v>2</v>
      </c>
      <c r="R4841">
        <f t="shared" si="163"/>
        <v>8</v>
      </c>
      <c r="S4841">
        <f t="shared" si="162"/>
        <v>1</v>
      </c>
    </row>
    <row r="4842" spans="1:19" x14ac:dyDescent="0.5">
      <c r="A4842">
        <v>4834</v>
      </c>
      <c r="B4842">
        <f>RAW!B4842/8760</f>
        <v>1.1415525114155251E-4</v>
      </c>
      <c r="C4842">
        <f>RAW!C4842/8760</f>
        <v>1.2069277625570776E-4</v>
      </c>
      <c r="D4842">
        <f>RAW!D4842/8760</f>
        <v>1.3885332534246576E-4</v>
      </c>
      <c r="E4842">
        <f>RAW!E4842/8760</f>
        <v>1.3885332534246576E-4</v>
      </c>
      <c r="F4842">
        <f>RAW!F4842/8760</f>
        <v>6.0194063926940634E-2</v>
      </c>
      <c r="Q4842">
        <f>IF(A4842-1&lt;('[1]TS data'!$D$5+1)*24,1,IF(A4842-1&lt;('[1]TS data'!$D$6+1)*24,2,IF(A4842-1&lt;('[1]TS data'!$D$7+1)*24,3,IF(A4842-1&lt;('[1]TS data'!$D$8+1)*24,4))))</f>
        <v>2</v>
      </c>
      <c r="R4842">
        <f t="shared" si="163"/>
        <v>9</v>
      </c>
      <c r="S4842">
        <f t="shared" si="162"/>
        <v>1</v>
      </c>
    </row>
    <row r="4843" spans="1:19" x14ac:dyDescent="0.5">
      <c r="A4843">
        <v>4835</v>
      </c>
      <c r="B4843">
        <f>RAW!B4843/8760</f>
        <v>1.1415525114155251E-4</v>
      </c>
      <c r="C4843">
        <f>RAW!C4843/8760</f>
        <v>1.2069277625570776E-4</v>
      </c>
      <c r="D4843">
        <f>RAW!D4843/8760</f>
        <v>1.3840907305936074E-4</v>
      </c>
      <c r="E4843">
        <f>RAW!E4843/8760</f>
        <v>1.3840907305936074E-4</v>
      </c>
      <c r="F4843">
        <f>RAW!F4843/8760</f>
        <v>5.9726027397260281E-2</v>
      </c>
      <c r="Q4843">
        <f>IF(A4843-1&lt;('[1]TS data'!$D$5+1)*24,1,IF(A4843-1&lt;('[1]TS data'!$D$6+1)*24,2,IF(A4843-1&lt;('[1]TS data'!$D$7+1)*24,3,IF(A4843-1&lt;('[1]TS data'!$D$8+1)*24,4))))</f>
        <v>2</v>
      </c>
      <c r="R4843">
        <f t="shared" si="163"/>
        <v>10</v>
      </c>
      <c r="S4843">
        <f t="shared" si="162"/>
        <v>1</v>
      </c>
    </row>
    <row r="4844" spans="1:19" x14ac:dyDescent="0.5">
      <c r="A4844">
        <v>4836</v>
      </c>
      <c r="B4844">
        <f>RAW!B4844/8760</f>
        <v>1.1415525114155251E-4</v>
      </c>
      <c r="C4844">
        <f>RAW!C4844/8760</f>
        <v>1.2069277625570776E-4</v>
      </c>
      <c r="D4844">
        <f>RAW!D4844/8760</f>
        <v>1.3840907305936074E-4</v>
      </c>
      <c r="E4844">
        <f>RAW!E4844/8760</f>
        <v>1.3840907305936074E-4</v>
      </c>
      <c r="F4844">
        <f>RAW!F4844/8760</f>
        <v>5.9817351598173515E-2</v>
      </c>
      <c r="Q4844">
        <f>IF(A4844-1&lt;('[1]TS data'!$D$5+1)*24,1,IF(A4844-1&lt;('[1]TS data'!$D$6+1)*24,2,IF(A4844-1&lt;('[1]TS data'!$D$7+1)*24,3,IF(A4844-1&lt;('[1]TS data'!$D$8+1)*24,4))))</f>
        <v>2</v>
      </c>
      <c r="R4844">
        <f t="shared" si="163"/>
        <v>11</v>
      </c>
      <c r="S4844">
        <f t="shared" si="162"/>
        <v>1</v>
      </c>
    </row>
    <row r="4845" spans="1:19" x14ac:dyDescent="0.5">
      <c r="A4845">
        <v>4837</v>
      </c>
      <c r="B4845">
        <f>RAW!B4845/8760</f>
        <v>1.1415525114155251E-4</v>
      </c>
      <c r="C4845">
        <f>RAW!C4845/8760</f>
        <v>1.2069277625570776E-4</v>
      </c>
      <c r="D4845">
        <f>RAW!D4845/8760</f>
        <v>1.3094657191780823E-4</v>
      </c>
      <c r="E4845">
        <f>RAW!E4845/8760</f>
        <v>1.3094657191780823E-4</v>
      </c>
      <c r="F4845">
        <f>RAW!F4845/8760</f>
        <v>5.7488584474885848E-2</v>
      </c>
      <c r="Q4845">
        <f>IF(A4845-1&lt;('[1]TS data'!$D$5+1)*24,1,IF(A4845-1&lt;('[1]TS data'!$D$6+1)*24,2,IF(A4845-1&lt;('[1]TS data'!$D$7+1)*24,3,IF(A4845-1&lt;('[1]TS data'!$D$8+1)*24,4))))</f>
        <v>2</v>
      </c>
      <c r="R4845">
        <f t="shared" si="163"/>
        <v>12</v>
      </c>
      <c r="S4845">
        <f t="shared" si="162"/>
        <v>2</v>
      </c>
    </row>
    <row r="4846" spans="1:19" x14ac:dyDescent="0.5">
      <c r="A4846">
        <v>4838</v>
      </c>
      <c r="B4846">
        <f>RAW!B4846/8760</f>
        <v>1.1415525114155251E-4</v>
      </c>
      <c r="C4846">
        <f>RAW!C4846/8760</f>
        <v>1.2069277625570776E-4</v>
      </c>
      <c r="D4846">
        <f>RAW!D4846/8760</f>
        <v>1.3094657191780823E-4</v>
      </c>
      <c r="E4846">
        <f>RAW!E4846/8760</f>
        <v>1.3094657191780823E-4</v>
      </c>
      <c r="F4846">
        <f>RAW!F4846/8760</f>
        <v>5.893835616438356E-2</v>
      </c>
      <c r="Q4846">
        <f>IF(A4846-1&lt;('[1]TS data'!$D$5+1)*24,1,IF(A4846-1&lt;('[1]TS data'!$D$6+1)*24,2,IF(A4846-1&lt;('[1]TS data'!$D$7+1)*24,3,IF(A4846-1&lt;('[1]TS data'!$D$8+1)*24,4))))</f>
        <v>2</v>
      </c>
      <c r="R4846">
        <f t="shared" si="163"/>
        <v>13</v>
      </c>
      <c r="S4846">
        <f t="shared" si="162"/>
        <v>2</v>
      </c>
    </row>
    <row r="4847" spans="1:19" x14ac:dyDescent="0.5">
      <c r="A4847">
        <v>4839</v>
      </c>
      <c r="B4847">
        <f>RAW!B4847/8760</f>
        <v>1.1415525114155251E-4</v>
      </c>
      <c r="C4847">
        <f>RAW!C4847/8760</f>
        <v>1.2069277625570776E-4</v>
      </c>
      <c r="D4847">
        <f>RAW!D4847/8760</f>
        <v>1.1892441780821918E-4</v>
      </c>
      <c r="E4847">
        <f>RAW!E4847/8760</f>
        <v>1.1892441780821918E-4</v>
      </c>
      <c r="F4847">
        <f>RAW!F4847/8760</f>
        <v>6.2100456621004566E-2</v>
      </c>
      <c r="Q4847">
        <f>IF(A4847-1&lt;('[1]TS data'!$D$5+1)*24,1,IF(A4847-1&lt;('[1]TS data'!$D$6+1)*24,2,IF(A4847-1&lt;('[1]TS data'!$D$7+1)*24,3,IF(A4847-1&lt;('[1]TS data'!$D$8+1)*24,4))))</f>
        <v>2</v>
      </c>
      <c r="R4847">
        <f t="shared" si="163"/>
        <v>14</v>
      </c>
      <c r="S4847">
        <f t="shared" si="162"/>
        <v>2</v>
      </c>
    </row>
    <row r="4848" spans="1:19" x14ac:dyDescent="0.5">
      <c r="A4848">
        <v>4840</v>
      </c>
      <c r="B4848">
        <f>RAW!B4848/8760</f>
        <v>1.1415525114155251E-4</v>
      </c>
      <c r="C4848">
        <f>RAW!C4848/8760</f>
        <v>1.2069277625570776E-4</v>
      </c>
      <c r="D4848">
        <f>RAW!D4848/8760</f>
        <v>1.1892441780821918E-4</v>
      </c>
      <c r="E4848">
        <f>RAW!E4848/8760</f>
        <v>1.1892441780821918E-4</v>
      </c>
      <c r="F4848">
        <f>RAW!F4848/8760</f>
        <v>6.1952054794520553E-2</v>
      </c>
      <c r="Q4848">
        <f>IF(A4848-1&lt;('[1]TS data'!$D$5+1)*24,1,IF(A4848-1&lt;('[1]TS data'!$D$6+1)*24,2,IF(A4848-1&lt;('[1]TS data'!$D$7+1)*24,3,IF(A4848-1&lt;('[1]TS data'!$D$8+1)*24,4))))</f>
        <v>2</v>
      </c>
      <c r="R4848">
        <f t="shared" si="163"/>
        <v>15</v>
      </c>
      <c r="S4848">
        <f t="shared" si="162"/>
        <v>2</v>
      </c>
    </row>
    <row r="4849" spans="1:19" x14ac:dyDescent="0.5">
      <c r="A4849">
        <v>4841</v>
      </c>
      <c r="B4849">
        <f>RAW!B4849/8760</f>
        <v>1.1415525114155251E-4</v>
      </c>
      <c r="C4849">
        <f>RAW!C4849/8760</f>
        <v>1.2069277625570776E-4</v>
      </c>
      <c r="D4849">
        <f>RAW!D4849/8760</f>
        <v>1.3389908904109588E-4</v>
      </c>
      <c r="E4849">
        <f>RAW!E4849/8760</f>
        <v>1.3389908904109588E-4</v>
      </c>
      <c r="F4849">
        <f>RAW!F4849/8760</f>
        <v>5.8652968036529675E-2</v>
      </c>
      <c r="Q4849">
        <f>IF(A4849-1&lt;('[1]TS data'!$D$5+1)*24,1,IF(A4849-1&lt;('[1]TS data'!$D$6+1)*24,2,IF(A4849-1&lt;('[1]TS data'!$D$7+1)*24,3,IF(A4849-1&lt;('[1]TS data'!$D$8+1)*24,4))))</f>
        <v>2</v>
      </c>
      <c r="R4849">
        <f t="shared" si="163"/>
        <v>16</v>
      </c>
      <c r="S4849">
        <f t="shared" si="162"/>
        <v>2</v>
      </c>
    </row>
    <row r="4850" spans="1:19" x14ac:dyDescent="0.5">
      <c r="A4850">
        <v>4842</v>
      </c>
      <c r="B4850">
        <f>RAW!B4850/8760</f>
        <v>1.1415525114155251E-4</v>
      </c>
      <c r="C4850">
        <f>RAW!C4850/8760</f>
        <v>1.2069277625570776E-4</v>
      </c>
      <c r="D4850">
        <f>RAW!D4850/8760</f>
        <v>1.3389908904109588E-4</v>
      </c>
      <c r="E4850">
        <f>RAW!E4850/8760</f>
        <v>1.3389908904109588E-4</v>
      </c>
      <c r="F4850">
        <f>RAW!F4850/8760</f>
        <v>5.665525114155251E-2</v>
      </c>
      <c r="Q4850">
        <f>IF(A4850-1&lt;('[1]TS data'!$D$5+1)*24,1,IF(A4850-1&lt;('[1]TS data'!$D$6+1)*24,2,IF(A4850-1&lt;('[1]TS data'!$D$7+1)*24,3,IF(A4850-1&lt;('[1]TS data'!$D$8+1)*24,4))))</f>
        <v>2</v>
      </c>
      <c r="R4850">
        <f t="shared" si="163"/>
        <v>17</v>
      </c>
      <c r="S4850">
        <f t="shared" si="162"/>
        <v>2</v>
      </c>
    </row>
    <row r="4851" spans="1:19" x14ac:dyDescent="0.5">
      <c r="A4851">
        <v>4843</v>
      </c>
      <c r="B4851">
        <f>RAW!B4851/8760</f>
        <v>1.1415525114155251E-4</v>
      </c>
      <c r="C4851">
        <f>RAW!C4851/8760</f>
        <v>1.2069277625570776E-4</v>
      </c>
      <c r="D4851">
        <f>RAW!D4851/8760</f>
        <v>1.3389908904109588E-4</v>
      </c>
      <c r="E4851">
        <f>RAW!E4851/8760</f>
        <v>1.3389908904109588E-4</v>
      </c>
      <c r="F4851">
        <f>RAW!F4851/8760</f>
        <v>7.3493150684931507E-2</v>
      </c>
      <c r="Q4851">
        <f>IF(A4851-1&lt;('[1]TS data'!$D$5+1)*24,1,IF(A4851-1&lt;('[1]TS data'!$D$6+1)*24,2,IF(A4851-1&lt;('[1]TS data'!$D$7+1)*24,3,IF(A4851-1&lt;('[1]TS data'!$D$8+1)*24,4))))</f>
        <v>2</v>
      </c>
      <c r="R4851">
        <f t="shared" si="163"/>
        <v>18</v>
      </c>
      <c r="S4851">
        <f t="shared" si="162"/>
        <v>2</v>
      </c>
    </row>
    <row r="4852" spans="1:19" x14ac:dyDescent="0.5">
      <c r="A4852">
        <v>4844</v>
      </c>
      <c r="B4852">
        <f>RAW!B4852/8760</f>
        <v>1.1415525114155251E-4</v>
      </c>
      <c r="C4852">
        <f>RAW!C4852/8760</f>
        <v>1.0862349885844749E-4</v>
      </c>
      <c r="D4852">
        <f>RAW!D4852/8760</f>
        <v>1.9105782648401828E-4</v>
      </c>
      <c r="E4852">
        <f>RAW!E4852/8760</f>
        <v>1.9105782648401828E-4</v>
      </c>
      <c r="F4852">
        <f>RAW!F4852/8760</f>
        <v>7.9394977168949776E-2</v>
      </c>
      <c r="Q4852">
        <f>IF(A4852-1&lt;('[1]TS data'!$D$5+1)*24,1,IF(A4852-1&lt;('[1]TS data'!$D$6+1)*24,2,IF(A4852-1&lt;('[1]TS data'!$D$7+1)*24,3,IF(A4852-1&lt;('[1]TS data'!$D$8+1)*24,4))))</f>
        <v>2</v>
      </c>
      <c r="R4852">
        <f t="shared" si="163"/>
        <v>19</v>
      </c>
      <c r="S4852">
        <f t="shared" si="162"/>
        <v>2</v>
      </c>
    </row>
    <row r="4853" spans="1:19" x14ac:dyDescent="0.5">
      <c r="A4853">
        <v>4845</v>
      </c>
      <c r="B4853">
        <f>RAW!B4853/8760</f>
        <v>1.1415525114155251E-4</v>
      </c>
      <c r="C4853">
        <f>RAW!C4853/8760</f>
        <v>1.0862349885844749E-4</v>
      </c>
      <c r="D4853">
        <f>RAW!D4853/8760</f>
        <v>1.6084553995433792E-4</v>
      </c>
      <c r="E4853">
        <f>RAW!E4853/8760</f>
        <v>1.6084553995433792E-4</v>
      </c>
      <c r="F4853">
        <f>RAW!F4853/8760</f>
        <v>7.9303652968036528E-2</v>
      </c>
      <c r="Q4853">
        <f>IF(A4853-1&lt;('[1]TS data'!$D$5+1)*24,1,IF(A4853-1&lt;('[1]TS data'!$D$6+1)*24,2,IF(A4853-1&lt;('[1]TS data'!$D$7+1)*24,3,IF(A4853-1&lt;('[1]TS data'!$D$8+1)*24,4))))</f>
        <v>2</v>
      </c>
      <c r="R4853">
        <f t="shared" si="163"/>
        <v>20</v>
      </c>
      <c r="S4853">
        <f t="shared" si="162"/>
        <v>2</v>
      </c>
    </row>
    <row r="4854" spans="1:19" x14ac:dyDescent="0.5">
      <c r="A4854">
        <v>4846</v>
      </c>
      <c r="B4854">
        <f>RAW!B4854/8760</f>
        <v>1.1415525114155251E-4</v>
      </c>
      <c r="C4854">
        <f>RAW!C4854/8760</f>
        <v>1.0862349885844749E-4</v>
      </c>
      <c r="D4854">
        <f>RAW!D4854/8760</f>
        <v>1.6084553995433792E-4</v>
      </c>
      <c r="E4854">
        <f>RAW!E4854/8760</f>
        <v>1.6084553995433792E-4</v>
      </c>
      <c r="F4854">
        <f>RAW!F4854/8760</f>
        <v>7.6609589041095896E-2</v>
      </c>
      <c r="Q4854">
        <f>IF(A4854-1&lt;('[1]TS data'!$D$5+1)*24,1,IF(A4854-1&lt;('[1]TS data'!$D$6+1)*24,2,IF(A4854-1&lt;('[1]TS data'!$D$7+1)*24,3,IF(A4854-1&lt;('[1]TS data'!$D$8+1)*24,4))))</f>
        <v>2</v>
      </c>
      <c r="R4854">
        <f t="shared" si="163"/>
        <v>21</v>
      </c>
      <c r="S4854">
        <f t="shared" si="162"/>
        <v>2</v>
      </c>
    </row>
    <row r="4855" spans="1:19" x14ac:dyDescent="0.5">
      <c r="A4855">
        <v>4847</v>
      </c>
      <c r="B4855">
        <f>RAW!B4855/8760</f>
        <v>1.1415525114155251E-4</v>
      </c>
      <c r="C4855">
        <f>RAW!C4855/8760</f>
        <v>1.0862349885844749E-4</v>
      </c>
      <c r="D4855">
        <f>RAW!D4855/8760</f>
        <v>9.8400609589041103E-5</v>
      </c>
      <c r="E4855">
        <f>RAW!E4855/8760</f>
        <v>9.8400609589041103E-5</v>
      </c>
      <c r="F4855">
        <f>RAW!F4855/8760</f>
        <v>7.3047945205479456E-2</v>
      </c>
      <c r="Q4855">
        <f>IF(A4855-1&lt;('[1]TS data'!$D$5+1)*24,1,IF(A4855-1&lt;('[1]TS data'!$D$6+1)*24,2,IF(A4855-1&lt;('[1]TS data'!$D$7+1)*24,3,IF(A4855-1&lt;('[1]TS data'!$D$8+1)*24,4))))</f>
        <v>2</v>
      </c>
      <c r="R4855">
        <f t="shared" si="163"/>
        <v>22</v>
      </c>
      <c r="S4855">
        <f t="shared" si="162"/>
        <v>2</v>
      </c>
    </row>
    <row r="4856" spans="1:19" x14ac:dyDescent="0.5">
      <c r="A4856">
        <v>4848</v>
      </c>
      <c r="B4856">
        <f>RAW!B4856/8760</f>
        <v>1.1415525114155251E-4</v>
      </c>
      <c r="C4856">
        <f>RAW!C4856/8760</f>
        <v>1.0862349885844749E-4</v>
      </c>
      <c r="D4856">
        <f>RAW!D4856/8760</f>
        <v>9.8400609589041103E-5</v>
      </c>
      <c r="E4856">
        <f>RAW!E4856/8760</f>
        <v>9.8400609589041103E-5</v>
      </c>
      <c r="F4856">
        <f>RAW!F4856/8760</f>
        <v>6.8824200913242012E-2</v>
      </c>
      <c r="Q4856">
        <f>IF(A4856-1&lt;('[1]TS data'!$D$5+1)*24,1,IF(A4856-1&lt;('[1]TS data'!$D$6+1)*24,2,IF(A4856-1&lt;('[1]TS data'!$D$7+1)*24,3,IF(A4856-1&lt;('[1]TS data'!$D$8+1)*24,4))))</f>
        <v>2</v>
      </c>
      <c r="R4856">
        <f t="shared" si="163"/>
        <v>23</v>
      </c>
      <c r="S4856">
        <f t="shared" si="162"/>
        <v>2</v>
      </c>
    </row>
    <row r="4857" spans="1:19" x14ac:dyDescent="0.5">
      <c r="A4857">
        <v>4849</v>
      </c>
      <c r="B4857">
        <f>RAW!B4857/8760</f>
        <v>1.1415525114155251E-4</v>
      </c>
      <c r="C4857">
        <f>RAW!C4857/8760</f>
        <v>1.0862349885844749E-4</v>
      </c>
      <c r="D4857">
        <f>RAW!D4857/8760</f>
        <v>5.5855196347031962E-5</v>
      </c>
      <c r="E4857">
        <f>RAW!E4857/8760</f>
        <v>5.5855196347031962E-5</v>
      </c>
      <c r="F4857">
        <f>RAW!F4857/8760</f>
        <v>6.3127853881278534E-2</v>
      </c>
      <c r="Q4857">
        <f>IF(A4857-1&lt;('[1]TS data'!$D$5+1)*24,1,IF(A4857-1&lt;('[1]TS data'!$D$6+1)*24,2,IF(A4857-1&lt;('[1]TS data'!$D$7+1)*24,3,IF(A4857-1&lt;('[1]TS data'!$D$8+1)*24,4))))</f>
        <v>2</v>
      </c>
      <c r="R4857">
        <f t="shared" si="163"/>
        <v>0</v>
      </c>
      <c r="S4857">
        <f t="shared" si="162"/>
        <v>1</v>
      </c>
    </row>
    <row r="4858" spans="1:19" x14ac:dyDescent="0.5">
      <c r="A4858">
        <v>4850</v>
      </c>
      <c r="B4858">
        <f>RAW!B4858/8760</f>
        <v>1.1415525114155251E-4</v>
      </c>
      <c r="C4858">
        <f>RAW!C4858/8760</f>
        <v>1.0862349885844749E-4</v>
      </c>
      <c r="D4858">
        <f>RAW!D4858/8760</f>
        <v>5.5855196347031962E-5</v>
      </c>
      <c r="E4858">
        <f>RAW!E4858/8760</f>
        <v>5.5855196347031962E-5</v>
      </c>
      <c r="F4858">
        <f>RAW!F4858/8760</f>
        <v>6.3059360730593608E-2</v>
      </c>
      <c r="Q4858">
        <f>IF(A4858-1&lt;('[1]TS data'!$D$5+1)*24,1,IF(A4858-1&lt;('[1]TS data'!$D$6+1)*24,2,IF(A4858-1&lt;('[1]TS data'!$D$7+1)*24,3,IF(A4858-1&lt;('[1]TS data'!$D$8+1)*24,4))))</f>
        <v>2</v>
      </c>
      <c r="R4858">
        <f t="shared" si="163"/>
        <v>1</v>
      </c>
      <c r="S4858">
        <f t="shared" si="162"/>
        <v>1</v>
      </c>
    </row>
    <row r="4859" spans="1:19" x14ac:dyDescent="0.5">
      <c r="A4859">
        <v>4851</v>
      </c>
      <c r="B4859">
        <f>RAW!B4859/8760</f>
        <v>1.1415525114155251E-4</v>
      </c>
      <c r="C4859">
        <f>RAW!C4859/8760</f>
        <v>1.0862349885844749E-4</v>
      </c>
      <c r="D4859">
        <f>RAW!D4859/8760</f>
        <v>5.5855196347031962E-5</v>
      </c>
      <c r="E4859">
        <f>RAW!E4859/8760</f>
        <v>5.5855196347031962E-5</v>
      </c>
      <c r="F4859">
        <f>RAW!F4859/8760</f>
        <v>6.1392694063926938E-2</v>
      </c>
      <c r="Q4859">
        <f>IF(A4859-1&lt;('[1]TS data'!$D$5+1)*24,1,IF(A4859-1&lt;('[1]TS data'!$D$6+1)*24,2,IF(A4859-1&lt;('[1]TS data'!$D$7+1)*24,3,IF(A4859-1&lt;('[1]TS data'!$D$8+1)*24,4))))</f>
        <v>2</v>
      </c>
      <c r="R4859">
        <f t="shared" si="163"/>
        <v>2</v>
      </c>
      <c r="S4859">
        <f t="shared" si="162"/>
        <v>1</v>
      </c>
    </row>
    <row r="4860" spans="1:19" x14ac:dyDescent="0.5">
      <c r="A4860">
        <v>4852</v>
      </c>
      <c r="B4860">
        <f>RAW!B4860/8760</f>
        <v>1.1415525114155251E-4</v>
      </c>
      <c r="C4860">
        <f>RAW!C4860/8760</f>
        <v>1.0862349885844749E-4</v>
      </c>
      <c r="D4860">
        <f>RAW!D4860/8760</f>
        <v>5.5855196347031962E-5</v>
      </c>
      <c r="E4860">
        <f>RAW!E4860/8760</f>
        <v>5.5855196347031962E-5</v>
      </c>
      <c r="F4860">
        <f>RAW!F4860/8760</f>
        <v>6.0376712328767124E-2</v>
      </c>
      <c r="Q4860">
        <f>IF(A4860-1&lt;('[1]TS data'!$D$5+1)*24,1,IF(A4860-1&lt;('[1]TS data'!$D$6+1)*24,2,IF(A4860-1&lt;('[1]TS data'!$D$7+1)*24,3,IF(A4860-1&lt;('[1]TS data'!$D$8+1)*24,4))))</f>
        <v>2</v>
      </c>
      <c r="R4860">
        <f t="shared" si="163"/>
        <v>3</v>
      </c>
      <c r="S4860">
        <f t="shared" si="162"/>
        <v>1</v>
      </c>
    </row>
    <row r="4861" spans="1:19" x14ac:dyDescent="0.5">
      <c r="A4861">
        <v>4853</v>
      </c>
      <c r="B4861">
        <f>RAW!B4861/8760</f>
        <v>1.1415525114155251E-4</v>
      </c>
      <c r="C4861">
        <f>RAW!C4861/8760</f>
        <v>1.0862349885844749E-4</v>
      </c>
      <c r="D4861">
        <f>RAW!D4861/8760</f>
        <v>5.5855196347031962E-5</v>
      </c>
      <c r="E4861">
        <f>RAW!E4861/8760</f>
        <v>5.5855196347031962E-5</v>
      </c>
      <c r="F4861">
        <f>RAW!F4861/8760</f>
        <v>6.1986301369863016E-2</v>
      </c>
      <c r="Q4861">
        <f>IF(A4861-1&lt;('[1]TS data'!$D$5+1)*24,1,IF(A4861-1&lt;('[1]TS data'!$D$6+1)*24,2,IF(A4861-1&lt;('[1]TS data'!$D$7+1)*24,3,IF(A4861-1&lt;('[1]TS data'!$D$8+1)*24,4))))</f>
        <v>2</v>
      </c>
      <c r="R4861">
        <f t="shared" si="163"/>
        <v>4</v>
      </c>
      <c r="S4861">
        <f t="shared" si="162"/>
        <v>1</v>
      </c>
    </row>
    <row r="4862" spans="1:19" x14ac:dyDescent="0.5">
      <c r="A4862">
        <v>4854</v>
      </c>
      <c r="B4862">
        <f>RAW!B4862/8760</f>
        <v>1.1415525114155251E-4</v>
      </c>
      <c r="C4862">
        <f>RAW!C4862/8760</f>
        <v>1.0862349885844749E-4</v>
      </c>
      <c r="D4862">
        <f>RAW!D4862/8760</f>
        <v>5.5855196347031962E-5</v>
      </c>
      <c r="E4862">
        <f>RAW!E4862/8760</f>
        <v>5.5855196347031962E-5</v>
      </c>
      <c r="F4862">
        <f>RAW!F4862/8760</f>
        <v>6.3184931506849312E-2</v>
      </c>
      <c r="Q4862">
        <f>IF(A4862-1&lt;('[1]TS data'!$D$5+1)*24,1,IF(A4862-1&lt;('[1]TS data'!$D$6+1)*24,2,IF(A4862-1&lt;('[1]TS data'!$D$7+1)*24,3,IF(A4862-1&lt;('[1]TS data'!$D$8+1)*24,4))))</f>
        <v>2</v>
      </c>
      <c r="R4862">
        <f t="shared" si="163"/>
        <v>5</v>
      </c>
      <c r="S4862">
        <f t="shared" si="162"/>
        <v>1</v>
      </c>
    </row>
    <row r="4863" spans="1:19" x14ac:dyDescent="0.5">
      <c r="A4863">
        <v>4855</v>
      </c>
      <c r="B4863">
        <f>RAW!B4863/8760</f>
        <v>1.1415525114155251E-4</v>
      </c>
      <c r="C4863">
        <f>RAW!C4863/8760</f>
        <v>1.0862349885844749E-4</v>
      </c>
      <c r="D4863">
        <f>RAW!D4863/8760</f>
        <v>1.1954033904109591E-4</v>
      </c>
      <c r="E4863">
        <f>RAW!E4863/8760</f>
        <v>1.1954033904109591E-4</v>
      </c>
      <c r="F4863">
        <f>RAW!F4863/8760</f>
        <v>5.6232876712328766E-2</v>
      </c>
      <c r="Q4863">
        <f>IF(A4863-1&lt;('[1]TS data'!$D$5+1)*24,1,IF(A4863-1&lt;('[1]TS data'!$D$6+1)*24,2,IF(A4863-1&lt;('[1]TS data'!$D$7+1)*24,3,IF(A4863-1&lt;('[1]TS data'!$D$8+1)*24,4))))</f>
        <v>2</v>
      </c>
      <c r="R4863">
        <f t="shared" si="163"/>
        <v>6</v>
      </c>
      <c r="S4863">
        <f t="shared" si="162"/>
        <v>1</v>
      </c>
    </row>
    <row r="4864" spans="1:19" x14ac:dyDescent="0.5">
      <c r="A4864">
        <v>4856</v>
      </c>
      <c r="B4864">
        <f>RAW!B4864/8760</f>
        <v>1.1415525114155251E-4</v>
      </c>
      <c r="C4864">
        <f>RAW!C4864/8760</f>
        <v>1.0862349885844749E-4</v>
      </c>
      <c r="D4864">
        <f>RAW!D4864/8760</f>
        <v>1.1954033904109591E-4</v>
      </c>
      <c r="E4864">
        <f>RAW!E4864/8760</f>
        <v>1.1954033904109591E-4</v>
      </c>
      <c r="F4864">
        <f>RAW!F4864/8760</f>
        <v>6.2442922374429222E-2</v>
      </c>
      <c r="Q4864">
        <f>IF(A4864-1&lt;('[1]TS data'!$D$5+1)*24,1,IF(A4864-1&lt;('[1]TS data'!$D$6+1)*24,2,IF(A4864-1&lt;('[1]TS data'!$D$7+1)*24,3,IF(A4864-1&lt;('[1]TS data'!$D$8+1)*24,4))))</f>
        <v>2</v>
      </c>
      <c r="R4864">
        <f t="shared" si="163"/>
        <v>7</v>
      </c>
      <c r="S4864">
        <f t="shared" si="162"/>
        <v>1</v>
      </c>
    </row>
    <row r="4865" spans="1:19" x14ac:dyDescent="0.5">
      <c r="A4865">
        <v>4857</v>
      </c>
      <c r="B4865">
        <f>RAW!B4865/8760</f>
        <v>1.1415525114155251E-4</v>
      </c>
      <c r="C4865">
        <f>RAW!C4865/8760</f>
        <v>1.2069277625570776E-4</v>
      </c>
      <c r="D4865">
        <f>RAW!D4865/8760</f>
        <v>1.3885332534246576E-4</v>
      </c>
      <c r="E4865">
        <f>RAW!E4865/8760</f>
        <v>1.3885332534246576E-4</v>
      </c>
      <c r="F4865">
        <f>RAW!F4865/8760</f>
        <v>6.1347031963470314E-2</v>
      </c>
      <c r="Q4865">
        <f>IF(A4865-1&lt;('[1]TS data'!$D$5+1)*24,1,IF(A4865-1&lt;('[1]TS data'!$D$6+1)*24,2,IF(A4865-1&lt;('[1]TS data'!$D$7+1)*24,3,IF(A4865-1&lt;('[1]TS data'!$D$8+1)*24,4))))</f>
        <v>2</v>
      </c>
      <c r="R4865">
        <f t="shared" si="163"/>
        <v>8</v>
      </c>
      <c r="S4865">
        <f t="shared" si="162"/>
        <v>1</v>
      </c>
    </row>
    <row r="4866" spans="1:19" x14ac:dyDescent="0.5">
      <c r="A4866">
        <v>4858</v>
      </c>
      <c r="B4866">
        <f>RAW!B4866/8760</f>
        <v>1.1415525114155251E-4</v>
      </c>
      <c r="C4866">
        <f>RAW!C4866/8760</f>
        <v>1.2069277625570776E-4</v>
      </c>
      <c r="D4866">
        <f>RAW!D4866/8760</f>
        <v>1.3885332534246576E-4</v>
      </c>
      <c r="E4866">
        <f>RAW!E4866/8760</f>
        <v>1.3885332534246576E-4</v>
      </c>
      <c r="F4866">
        <f>RAW!F4866/8760</f>
        <v>6.138127853881279E-2</v>
      </c>
      <c r="Q4866">
        <f>IF(A4866-1&lt;('[1]TS data'!$D$5+1)*24,1,IF(A4866-1&lt;('[1]TS data'!$D$6+1)*24,2,IF(A4866-1&lt;('[1]TS data'!$D$7+1)*24,3,IF(A4866-1&lt;('[1]TS data'!$D$8+1)*24,4))))</f>
        <v>2</v>
      </c>
      <c r="R4866">
        <f t="shared" si="163"/>
        <v>9</v>
      </c>
      <c r="S4866">
        <f t="shared" si="162"/>
        <v>1</v>
      </c>
    </row>
    <row r="4867" spans="1:19" x14ac:dyDescent="0.5">
      <c r="A4867">
        <v>4859</v>
      </c>
      <c r="B4867">
        <f>RAW!B4867/8760</f>
        <v>1.1415525114155251E-4</v>
      </c>
      <c r="C4867">
        <f>RAW!C4867/8760</f>
        <v>1.2069277625570776E-4</v>
      </c>
      <c r="D4867">
        <f>RAW!D4867/8760</f>
        <v>1.3840907305936074E-4</v>
      </c>
      <c r="E4867">
        <f>RAW!E4867/8760</f>
        <v>1.3840907305936074E-4</v>
      </c>
      <c r="F4867">
        <f>RAW!F4867/8760</f>
        <v>6.0570776255707767E-2</v>
      </c>
      <c r="Q4867">
        <f>IF(A4867-1&lt;('[1]TS data'!$D$5+1)*24,1,IF(A4867-1&lt;('[1]TS data'!$D$6+1)*24,2,IF(A4867-1&lt;('[1]TS data'!$D$7+1)*24,3,IF(A4867-1&lt;('[1]TS data'!$D$8+1)*24,4))))</f>
        <v>2</v>
      </c>
      <c r="R4867">
        <f t="shared" si="163"/>
        <v>10</v>
      </c>
      <c r="S4867">
        <f t="shared" si="162"/>
        <v>1</v>
      </c>
    </row>
    <row r="4868" spans="1:19" x14ac:dyDescent="0.5">
      <c r="A4868">
        <v>4860</v>
      </c>
      <c r="B4868">
        <f>RAW!B4868/8760</f>
        <v>1.1415525114155251E-4</v>
      </c>
      <c r="C4868">
        <f>RAW!C4868/8760</f>
        <v>1.2069277625570776E-4</v>
      </c>
      <c r="D4868">
        <f>RAW!D4868/8760</f>
        <v>1.3840907305936074E-4</v>
      </c>
      <c r="E4868">
        <f>RAW!E4868/8760</f>
        <v>1.3840907305936074E-4</v>
      </c>
      <c r="F4868">
        <f>RAW!F4868/8760</f>
        <v>6.0114155251141554E-2</v>
      </c>
      <c r="Q4868">
        <f>IF(A4868-1&lt;('[1]TS data'!$D$5+1)*24,1,IF(A4868-1&lt;('[1]TS data'!$D$6+1)*24,2,IF(A4868-1&lt;('[1]TS data'!$D$7+1)*24,3,IF(A4868-1&lt;('[1]TS data'!$D$8+1)*24,4))))</f>
        <v>2</v>
      </c>
      <c r="R4868">
        <f t="shared" si="163"/>
        <v>11</v>
      </c>
      <c r="S4868">
        <f t="shared" si="162"/>
        <v>1</v>
      </c>
    </row>
    <row r="4869" spans="1:19" x14ac:dyDescent="0.5">
      <c r="A4869">
        <v>4861</v>
      </c>
      <c r="B4869">
        <f>RAW!B4869/8760</f>
        <v>1.1415525114155251E-4</v>
      </c>
      <c r="C4869">
        <f>RAW!C4869/8760</f>
        <v>1.2069277625570776E-4</v>
      </c>
      <c r="D4869">
        <f>RAW!D4869/8760</f>
        <v>1.3094657191780823E-4</v>
      </c>
      <c r="E4869">
        <f>RAW!E4869/8760</f>
        <v>1.3094657191780823E-4</v>
      </c>
      <c r="F4869">
        <f>RAW!F4869/8760</f>
        <v>5.8105022831050228E-2</v>
      </c>
      <c r="Q4869">
        <f>IF(A4869-1&lt;('[1]TS data'!$D$5+1)*24,1,IF(A4869-1&lt;('[1]TS data'!$D$6+1)*24,2,IF(A4869-1&lt;('[1]TS data'!$D$7+1)*24,3,IF(A4869-1&lt;('[1]TS data'!$D$8+1)*24,4))))</f>
        <v>2</v>
      </c>
      <c r="R4869">
        <f t="shared" si="163"/>
        <v>12</v>
      </c>
      <c r="S4869">
        <f t="shared" si="162"/>
        <v>2</v>
      </c>
    </row>
    <row r="4870" spans="1:19" x14ac:dyDescent="0.5">
      <c r="A4870">
        <v>4862</v>
      </c>
      <c r="B4870">
        <f>RAW!B4870/8760</f>
        <v>1.1415525114155251E-4</v>
      </c>
      <c r="C4870">
        <f>RAW!C4870/8760</f>
        <v>1.2069277625570776E-4</v>
      </c>
      <c r="D4870">
        <f>RAW!D4870/8760</f>
        <v>1.3094657191780823E-4</v>
      </c>
      <c r="E4870">
        <f>RAW!E4870/8760</f>
        <v>1.3094657191780823E-4</v>
      </c>
      <c r="F4870">
        <f>RAW!F4870/8760</f>
        <v>5.8824200913242003E-2</v>
      </c>
      <c r="Q4870">
        <f>IF(A4870-1&lt;('[1]TS data'!$D$5+1)*24,1,IF(A4870-1&lt;('[1]TS data'!$D$6+1)*24,2,IF(A4870-1&lt;('[1]TS data'!$D$7+1)*24,3,IF(A4870-1&lt;('[1]TS data'!$D$8+1)*24,4))))</f>
        <v>2</v>
      </c>
      <c r="R4870">
        <f t="shared" si="163"/>
        <v>13</v>
      </c>
      <c r="S4870">
        <f t="shared" si="162"/>
        <v>2</v>
      </c>
    </row>
    <row r="4871" spans="1:19" x14ac:dyDescent="0.5">
      <c r="A4871">
        <v>4863</v>
      </c>
      <c r="B4871">
        <f>RAW!B4871/8760</f>
        <v>1.1415525114155251E-4</v>
      </c>
      <c r="C4871">
        <f>RAW!C4871/8760</f>
        <v>1.2069277625570776E-4</v>
      </c>
      <c r="D4871">
        <f>RAW!D4871/8760</f>
        <v>1.1892441780821918E-4</v>
      </c>
      <c r="E4871">
        <f>RAW!E4871/8760</f>
        <v>1.1892441780821918E-4</v>
      </c>
      <c r="F4871">
        <f>RAW!F4871/8760</f>
        <v>6.0490867579908673E-2</v>
      </c>
      <c r="Q4871">
        <f>IF(A4871-1&lt;('[1]TS data'!$D$5+1)*24,1,IF(A4871-1&lt;('[1]TS data'!$D$6+1)*24,2,IF(A4871-1&lt;('[1]TS data'!$D$7+1)*24,3,IF(A4871-1&lt;('[1]TS data'!$D$8+1)*24,4))))</f>
        <v>2</v>
      </c>
      <c r="R4871">
        <f t="shared" si="163"/>
        <v>14</v>
      </c>
      <c r="S4871">
        <f t="shared" si="162"/>
        <v>2</v>
      </c>
    </row>
    <row r="4872" spans="1:19" x14ac:dyDescent="0.5">
      <c r="A4872">
        <v>4864</v>
      </c>
      <c r="B4872">
        <f>RAW!B4872/8760</f>
        <v>1.1415525114155251E-4</v>
      </c>
      <c r="C4872">
        <f>RAW!C4872/8760</f>
        <v>1.2069277625570776E-4</v>
      </c>
      <c r="D4872">
        <f>RAW!D4872/8760</f>
        <v>1.1892441780821918E-4</v>
      </c>
      <c r="E4872">
        <f>RAW!E4872/8760</f>
        <v>1.1892441780821918E-4</v>
      </c>
      <c r="F4872">
        <f>RAW!F4872/8760</f>
        <v>6.0742009132420095E-2</v>
      </c>
      <c r="Q4872">
        <f>IF(A4872-1&lt;('[1]TS data'!$D$5+1)*24,1,IF(A4872-1&lt;('[1]TS data'!$D$6+1)*24,2,IF(A4872-1&lt;('[1]TS data'!$D$7+1)*24,3,IF(A4872-1&lt;('[1]TS data'!$D$8+1)*24,4))))</f>
        <v>2</v>
      </c>
      <c r="R4872">
        <f t="shared" si="163"/>
        <v>15</v>
      </c>
      <c r="S4872">
        <f t="shared" si="162"/>
        <v>2</v>
      </c>
    </row>
    <row r="4873" spans="1:19" x14ac:dyDescent="0.5">
      <c r="A4873">
        <v>4865</v>
      </c>
      <c r="B4873">
        <f>RAW!B4873/8760</f>
        <v>1.1415525114155251E-4</v>
      </c>
      <c r="C4873">
        <f>RAW!C4873/8760</f>
        <v>1.2069277625570776E-4</v>
      </c>
      <c r="D4873">
        <f>RAW!D4873/8760</f>
        <v>1.3389908904109588E-4</v>
      </c>
      <c r="E4873">
        <f>RAW!E4873/8760</f>
        <v>1.3389908904109588E-4</v>
      </c>
      <c r="F4873">
        <f>RAW!F4873/8760</f>
        <v>6.075342465753425E-2</v>
      </c>
      <c r="Q4873">
        <f>IF(A4873-1&lt;('[1]TS data'!$D$5+1)*24,1,IF(A4873-1&lt;('[1]TS data'!$D$6+1)*24,2,IF(A4873-1&lt;('[1]TS data'!$D$7+1)*24,3,IF(A4873-1&lt;('[1]TS data'!$D$8+1)*24,4))))</f>
        <v>2</v>
      </c>
      <c r="R4873">
        <f t="shared" si="163"/>
        <v>16</v>
      </c>
      <c r="S4873">
        <f t="shared" si="162"/>
        <v>2</v>
      </c>
    </row>
    <row r="4874" spans="1:19" x14ac:dyDescent="0.5">
      <c r="A4874">
        <v>4866</v>
      </c>
      <c r="B4874">
        <f>RAW!B4874/8760</f>
        <v>1.1415525114155251E-4</v>
      </c>
      <c r="C4874">
        <f>RAW!C4874/8760</f>
        <v>1.2069277625570776E-4</v>
      </c>
      <c r="D4874">
        <f>RAW!D4874/8760</f>
        <v>1.3389908904109588E-4</v>
      </c>
      <c r="E4874">
        <f>RAW!E4874/8760</f>
        <v>1.3389908904109588E-4</v>
      </c>
      <c r="F4874">
        <f>RAW!F4874/8760</f>
        <v>5.8664383561643836E-2</v>
      </c>
      <c r="Q4874">
        <f>IF(A4874-1&lt;('[1]TS data'!$D$5+1)*24,1,IF(A4874-1&lt;('[1]TS data'!$D$6+1)*24,2,IF(A4874-1&lt;('[1]TS data'!$D$7+1)*24,3,IF(A4874-1&lt;('[1]TS data'!$D$8+1)*24,4))))</f>
        <v>2</v>
      </c>
      <c r="R4874">
        <f t="shared" si="163"/>
        <v>17</v>
      </c>
      <c r="S4874">
        <f t="shared" ref="S4874:S4937" si="164">SUMIFS($Y$9:$Y$296,$V$9:$V$296,$Q4874,$X$9:$X$296,$R4874)</f>
        <v>2</v>
      </c>
    </row>
    <row r="4875" spans="1:19" x14ac:dyDescent="0.5">
      <c r="A4875">
        <v>4867</v>
      </c>
      <c r="B4875">
        <f>RAW!B4875/8760</f>
        <v>1.1415525114155251E-4</v>
      </c>
      <c r="C4875">
        <f>RAW!C4875/8760</f>
        <v>1.2069277625570776E-4</v>
      </c>
      <c r="D4875">
        <f>RAW!D4875/8760</f>
        <v>1.3389908904109588E-4</v>
      </c>
      <c r="E4875">
        <f>RAW!E4875/8760</f>
        <v>1.3389908904109588E-4</v>
      </c>
      <c r="F4875">
        <f>RAW!F4875/8760</f>
        <v>7.5844748858447483E-2</v>
      </c>
      <c r="Q4875">
        <f>IF(A4875-1&lt;('[1]TS data'!$D$5+1)*24,1,IF(A4875-1&lt;('[1]TS data'!$D$6+1)*24,2,IF(A4875-1&lt;('[1]TS data'!$D$7+1)*24,3,IF(A4875-1&lt;('[1]TS data'!$D$8+1)*24,4))))</f>
        <v>2</v>
      </c>
      <c r="R4875">
        <f t="shared" ref="R4875:R4938" si="165">IF(R4874&lt;23,R4874+1,0)</f>
        <v>18</v>
      </c>
      <c r="S4875">
        <f t="shared" si="164"/>
        <v>2</v>
      </c>
    </row>
    <row r="4876" spans="1:19" x14ac:dyDescent="0.5">
      <c r="A4876">
        <v>4868</v>
      </c>
      <c r="B4876">
        <f>RAW!B4876/8760</f>
        <v>1.1415525114155251E-4</v>
      </c>
      <c r="C4876">
        <f>RAW!C4876/8760</f>
        <v>1.0862349885844749E-4</v>
      </c>
      <c r="D4876">
        <f>RAW!D4876/8760</f>
        <v>1.9105782648401828E-4</v>
      </c>
      <c r="E4876">
        <f>RAW!E4876/8760</f>
        <v>1.9105782648401828E-4</v>
      </c>
      <c r="F4876">
        <f>RAW!F4876/8760</f>
        <v>7.8961187214611872E-2</v>
      </c>
      <c r="Q4876">
        <f>IF(A4876-1&lt;('[1]TS data'!$D$5+1)*24,1,IF(A4876-1&lt;('[1]TS data'!$D$6+1)*24,2,IF(A4876-1&lt;('[1]TS data'!$D$7+1)*24,3,IF(A4876-1&lt;('[1]TS data'!$D$8+1)*24,4))))</f>
        <v>2</v>
      </c>
      <c r="R4876">
        <f t="shared" si="165"/>
        <v>19</v>
      </c>
      <c r="S4876">
        <f t="shared" si="164"/>
        <v>2</v>
      </c>
    </row>
    <row r="4877" spans="1:19" x14ac:dyDescent="0.5">
      <c r="A4877">
        <v>4869</v>
      </c>
      <c r="B4877">
        <f>RAW!B4877/8760</f>
        <v>1.1415525114155251E-4</v>
      </c>
      <c r="C4877">
        <f>RAW!C4877/8760</f>
        <v>1.0862349885844749E-4</v>
      </c>
      <c r="D4877">
        <f>RAW!D4877/8760</f>
        <v>1.6084553995433792E-4</v>
      </c>
      <c r="E4877">
        <f>RAW!E4877/8760</f>
        <v>1.6084553995433792E-4</v>
      </c>
      <c r="F4877">
        <f>RAW!F4877/8760</f>
        <v>7.7591324200913248E-2</v>
      </c>
      <c r="Q4877">
        <f>IF(A4877-1&lt;('[1]TS data'!$D$5+1)*24,1,IF(A4877-1&lt;('[1]TS data'!$D$6+1)*24,2,IF(A4877-1&lt;('[1]TS data'!$D$7+1)*24,3,IF(A4877-1&lt;('[1]TS data'!$D$8+1)*24,4))))</f>
        <v>2</v>
      </c>
      <c r="R4877">
        <f t="shared" si="165"/>
        <v>20</v>
      </c>
      <c r="S4877">
        <f t="shared" si="164"/>
        <v>2</v>
      </c>
    </row>
    <row r="4878" spans="1:19" x14ac:dyDescent="0.5">
      <c r="A4878">
        <v>4870</v>
      </c>
      <c r="B4878">
        <f>RAW!B4878/8760</f>
        <v>1.1415525114155251E-4</v>
      </c>
      <c r="C4878">
        <f>RAW!C4878/8760</f>
        <v>1.0862349885844749E-4</v>
      </c>
      <c r="D4878">
        <f>RAW!D4878/8760</f>
        <v>1.6084553995433792E-4</v>
      </c>
      <c r="E4878">
        <f>RAW!E4878/8760</f>
        <v>1.6084553995433792E-4</v>
      </c>
      <c r="F4878">
        <f>RAW!F4878/8760</f>
        <v>7.4086757990867586E-2</v>
      </c>
      <c r="Q4878">
        <f>IF(A4878-1&lt;('[1]TS data'!$D$5+1)*24,1,IF(A4878-1&lt;('[1]TS data'!$D$6+1)*24,2,IF(A4878-1&lt;('[1]TS data'!$D$7+1)*24,3,IF(A4878-1&lt;('[1]TS data'!$D$8+1)*24,4))))</f>
        <v>2</v>
      </c>
      <c r="R4878">
        <f t="shared" si="165"/>
        <v>21</v>
      </c>
      <c r="S4878">
        <f t="shared" si="164"/>
        <v>2</v>
      </c>
    </row>
    <row r="4879" spans="1:19" x14ac:dyDescent="0.5">
      <c r="A4879">
        <v>4871</v>
      </c>
      <c r="B4879">
        <f>RAW!B4879/8760</f>
        <v>1.1415525114155251E-4</v>
      </c>
      <c r="C4879">
        <f>RAW!C4879/8760</f>
        <v>1.0862349885844749E-4</v>
      </c>
      <c r="D4879">
        <f>RAW!D4879/8760</f>
        <v>9.8400609589041103E-5</v>
      </c>
      <c r="E4879">
        <f>RAW!E4879/8760</f>
        <v>9.8400609589041103E-5</v>
      </c>
      <c r="F4879">
        <f>RAW!F4879/8760</f>
        <v>6.9657534246575351E-2</v>
      </c>
      <c r="Q4879">
        <f>IF(A4879-1&lt;('[1]TS data'!$D$5+1)*24,1,IF(A4879-1&lt;('[1]TS data'!$D$6+1)*24,2,IF(A4879-1&lt;('[1]TS data'!$D$7+1)*24,3,IF(A4879-1&lt;('[1]TS data'!$D$8+1)*24,4))))</f>
        <v>2</v>
      </c>
      <c r="R4879">
        <f t="shared" si="165"/>
        <v>22</v>
      </c>
      <c r="S4879">
        <f t="shared" si="164"/>
        <v>2</v>
      </c>
    </row>
    <row r="4880" spans="1:19" x14ac:dyDescent="0.5">
      <c r="A4880">
        <v>4872</v>
      </c>
      <c r="B4880">
        <f>RAW!B4880/8760</f>
        <v>1.1415525114155251E-4</v>
      </c>
      <c r="C4880">
        <f>RAW!C4880/8760</f>
        <v>1.0862349885844749E-4</v>
      </c>
      <c r="D4880">
        <f>RAW!D4880/8760</f>
        <v>9.8400609589041103E-5</v>
      </c>
      <c r="E4880">
        <f>RAW!E4880/8760</f>
        <v>9.8400609589041103E-5</v>
      </c>
      <c r="F4880">
        <f>RAW!F4880/8760</f>
        <v>6.3698630136986303E-2</v>
      </c>
      <c r="Q4880">
        <f>IF(A4880-1&lt;('[1]TS data'!$D$5+1)*24,1,IF(A4880-1&lt;('[1]TS data'!$D$6+1)*24,2,IF(A4880-1&lt;('[1]TS data'!$D$7+1)*24,3,IF(A4880-1&lt;('[1]TS data'!$D$8+1)*24,4))))</f>
        <v>2</v>
      </c>
      <c r="R4880">
        <f t="shared" si="165"/>
        <v>23</v>
      </c>
      <c r="S4880">
        <f t="shared" si="164"/>
        <v>2</v>
      </c>
    </row>
    <row r="4881" spans="1:19" x14ac:dyDescent="0.5">
      <c r="A4881">
        <v>4873</v>
      </c>
      <c r="B4881">
        <f>RAW!B4881/8760</f>
        <v>1.1415525114155251E-4</v>
      </c>
      <c r="C4881">
        <f>RAW!C4881/8760</f>
        <v>1.0862349885844749E-4</v>
      </c>
      <c r="D4881">
        <f>RAW!D4881/8760</f>
        <v>5.5855196347031962E-5</v>
      </c>
      <c r="E4881">
        <f>RAW!E4881/8760</f>
        <v>5.5855196347031962E-5</v>
      </c>
      <c r="F4881">
        <f>RAW!F4881/8760</f>
        <v>5.8595890410958897E-2</v>
      </c>
      <c r="Q4881">
        <f>IF(A4881-1&lt;('[1]TS data'!$D$5+1)*24,1,IF(A4881-1&lt;('[1]TS data'!$D$6+1)*24,2,IF(A4881-1&lt;('[1]TS data'!$D$7+1)*24,3,IF(A4881-1&lt;('[1]TS data'!$D$8+1)*24,4))))</f>
        <v>2</v>
      </c>
      <c r="R4881">
        <f t="shared" si="165"/>
        <v>0</v>
      </c>
      <c r="S4881">
        <f t="shared" si="164"/>
        <v>1</v>
      </c>
    </row>
    <row r="4882" spans="1:19" x14ac:dyDescent="0.5">
      <c r="A4882">
        <v>4874</v>
      </c>
      <c r="B4882">
        <f>RAW!B4882/8760</f>
        <v>1.1415525114155251E-4</v>
      </c>
      <c r="C4882">
        <f>RAW!C4882/8760</f>
        <v>1.0862349885844749E-4</v>
      </c>
      <c r="D4882">
        <f>RAW!D4882/8760</f>
        <v>5.5855196347031962E-5</v>
      </c>
      <c r="E4882">
        <f>RAW!E4882/8760</f>
        <v>5.5855196347031962E-5</v>
      </c>
      <c r="F4882">
        <f>RAW!F4882/8760</f>
        <v>5.8333333333333334E-2</v>
      </c>
      <c r="Q4882">
        <f>IF(A4882-1&lt;('[1]TS data'!$D$5+1)*24,1,IF(A4882-1&lt;('[1]TS data'!$D$6+1)*24,2,IF(A4882-1&lt;('[1]TS data'!$D$7+1)*24,3,IF(A4882-1&lt;('[1]TS data'!$D$8+1)*24,4))))</f>
        <v>2</v>
      </c>
      <c r="R4882">
        <f t="shared" si="165"/>
        <v>1</v>
      </c>
      <c r="S4882">
        <f t="shared" si="164"/>
        <v>1</v>
      </c>
    </row>
    <row r="4883" spans="1:19" x14ac:dyDescent="0.5">
      <c r="A4883">
        <v>4875</v>
      </c>
      <c r="B4883">
        <f>RAW!B4883/8760</f>
        <v>1.1415525114155251E-4</v>
      </c>
      <c r="C4883">
        <f>RAW!C4883/8760</f>
        <v>1.0862349885844749E-4</v>
      </c>
      <c r="D4883">
        <f>RAW!D4883/8760</f>
        <v>5.5855196347031962E-5</v>
      </c>
      <c r="E4883">
        <f>RAW!E4883/8760</f>
        <v>5.5855196347031962E-5</v>
      </c>
      <c r="F4883">
        <f>RAW!F4883/8760</f>
        <v>5.5228310502283107E-2</v>
      </c>
      <c r="Q4883">
        <f>IF(A4883-1&lt;('[1]TS data'!$D$5+1)*24,1,IF(A4883-1&lt;('[1]TS data'!$D$6+1)*24,2,IF(A4883-1&lt;('[1]TS data'!$D$7+1)*24,3,IF(A4883-1&lt;('[1]TS data'!$D$8+1)*24,4))))</f>
        <v>2</v>
      </c>
      <c r="R4883">
        <f t="shared" si="165"/>
        <v>2</v>
      </c>
      <c r="S4883">
        <f t="shared" si="164"/>
        <v>1</v>
      </c>
    </row>
    <row r="4884" spans="1:19" x14ac:dyDescent="0.5">
      <c r="A4884">
        <v>4876</v>
      </c>
      <c r="B4884">
        <f>RAW!B4884/8760</f>
        <v>1.1415525114155251E-4</v>
      </c>
      <c r="C4884">
        <f>RAW!C4884/8760</f>
        <v>1.0862349885844749E-4</v>
      </c>
      <c r="D4884">
        <f>RAW!D4884/8760</f>
        <v>5.5855196347031962E-5</v>
      </c>
      <c r="E4884">
        <f>RAW!E4884/8760</f>
        <v>5.5855196347031962E-5</v>
      </c>
      <c r="F4884">
        <f>RAW!F4884/8760</f>
        <v>5.6415525114155249E-2</v>
      </c>
      <c r="Q4884">
        <f>IF(A4884-1&lt;('[1]TS data'!$D$5+1)*24,1,IF(A4884-1&lt;('[1]TS data'!$D$6+1)*24,2,IF(A4884-1&lt;('[1]TS data'!$D$7+1)*24,3,IF(A4884-1&lt;('[1]TS data'!$D$8+1)*24,4))))</f>
        <v>2</v>
      </c>
      <c r="R4884">
        <f t="shared" si="165"/>
        <v>3</v>
      </c>
      <c r="S4884">
        <f t="shared" si="164"/>
        <v>1</v>
      </c>
    </row>
    <row r="4885" spans="1:19" x14ac:dyDescent="0.5">
      <c r="A4885">
        <v>4877</v>
      </c>
      <c r="B4885">
        <f>RAW!B4885/8760</f>
        <v>1.1415525114155251E-4</v>
      </c>
      <c r="C4885">
        <f>RAW!C4885/8760</f>
        <v>1.0862349885844749E-4</v>
      </c>
      <c r="D4885">
        <f>RAW!D4885/8760</f>
        <v>5.5855196347031962E-5</v>
      </c>
      <c r="E4885">
        <f>RAW!E4885/8760</f>
        <v>5.5855196347031962E-5</v>
      </c>
      <c r="F4885">
        <f>RAW!F4885/8760</f>
        <v>5.8207762557077623E-2</v>
      </c>
      <c r="Q4885">
        <f>IF(A4885-1&lt;('[1]TS data'!$D$5+1)*24,1,IF(A4885-1&lt;('[1]TS data'!$D$6+1)*24,2,IF(A4885-1&lt;('[1]TS data'!$D$7+1)*24,3,IF(A4885-1&lt;('[1]TS data'!$D$8+1)*24,4))))</f>
        <v>2</v>
      </c>
      <c r="R4885">
        <f t="shared" si="165"/>
        <v>4</v>
      </c>
      <c r="S4885">
        <f t="shared" si="164"/>
        <v>1</v>
      </c>
    </row>
    <row r="4886" spans="1:19" x14ac:dyDescent="0.5">
      <c r="A4886">
        <v>4878</v>
      </c>
      <c r="B4886">
        <f>RAW!B4886/8760</f>
        <v>1.1415525114155251E-4</v>
      </c>
      <c r="C4886">
        <f>RAW!C4886/8760</f>
        <v>1.0862349885844749E-4</v>
      </c>
      <c r="D4886">
        <f>RAW!D4886/8760</f>
        <v>5.5855196347031962E-5</v>
      </c>
      <c r="E4886">
        <f>RAW!E4886/8760</f>
        <v>5.5855196347031962E-5</v>
      </c>
      <c r="F4886">
        <f>RAW!F4886/8760</f>
        <v>5.9520547945205476E-2</v>
      </c>
      <c r="Q4886">
        <f>IF(A4886-1&lt;('[1]TS data'!$D$5+1)*24,1,IF(A4886-1&lt;('[1]TS data'!$D$6+1)*24,2,IF(A4886-1&lt;('[1]TS data'!$D$7+1)*24,3,IF(A4886-1&lt;('[1]TS data'!$D$8+1)*24,4))))</f>
        <v>2</v>
      </c>
      <c r="R4886">
        <f t="shared" si="165"/>
        <v>5</v>
      </c>
      <c r="S4886">
        <f t="shared" si="164"/>
        <v>1</v>
      </c>
    </row>
    <row r="4887" spans="1:19" x14ac:dyDescent="0.5">
      <c r="A4887">
        <v>4879</v>
      </c>
      <c r="B4887">
        <f>RAW!B4887/8760</f>
        <v>1.1415525114155251E-4</v>
      </c>
      <c r="C4887">
        <f>RAW!C4887/8760</f>
        <v>1.0862349885844749E-4</v>
      </c>
      <c r="D4887">
        <f>RAW!D4887/8760</f>
        <v>1.1954033904109591E-4</v>
      </c>
      <c r="E4887">
        <f>RAW!E4887/8760</f>
        <v>1.1954033904109591E-4</v>
      </c>
      <c r="F4887">
        <f>RAW!F4887/8760</f>
        <v>5.4463470319634708E-2</v>
      </c>
      <c r="Q4887">
        <f>IF(A4887-1&lt;('[1]TS data'!$D$5+1)*24,1,IF(A4887-1&lt;('[1]TS data'!$D$6+1)*24,2,IF(A4887-1&lt;('[1]TS data'!$D$7+1)*24,3,IF(A4887-1&lt;('[1]TS data'!$D$8+1)*24,4))))</f>
        <v>2</v>
      </c>
      <c r="R4887">
        <f t="shared" si="165"/>
        <v>6</v>
      </c>
      <c r="S4887">
        <f t="shared" si="164"/>
        <v>1</v>
      </c>
    </row>
    <row r="4888" spans="1:19" x14ac:dyDescent="0.5">
      <c r="A4888">
        <v>4880</v>
      </c>
      <c r="B4888">
        <f>RAW!B4888/8760</f>
        <v>1.1415525114155251E-4</v>
      </c>
      <c r="C4888">
        <f>RAW!C4888/8760</f>
        <v>1.0862349885844749E-4</v>
      </c>
      <c r="D4888">
        <f>RAW!D4888/8760</f>
        <v>1.1954033904109591E-4</v>
      </c>
      <c r="E4888">
        <f>RAW!E4888/8760</f>
        <v>1.1954033904109591E-4</v>
      </c>
      <c r="F4888">
        <f>RAW!F4888/8760</f>
        <v>5.6678082191780825E-2</v>
      </c>
      <c r="Q4888">
        <f>IF(A4888-1&lt;('[1]TS data'!$D$5+1)*24,1,IF(A4888-1&lt;('[1]TS data'!$D$6+1)*24,2,IF(A4888-1&lt;('[1]TS data'!$D$7+1)*24,3,IF(A4888-1&lt;('[1]TS data'!$D$8+1)*24,4))))</f>
        <v>2</v>
      </c>
      <c r="R4888">
        <f t="shared" si="165"/>
        <v>7</v>
      </c>
      <c r="S4888">
        <f t="shared" si="164"/>
        <v>1</v>
      </c>
    </row>
    <row r="4889" spans="1:19" x14ac:dyDescent="0.5">
      <c r="A4889">
        <v>4881</v>
      </c>
      <c r="B4889">
        <f>RAW!B4889/8760</f>
        <v>1.1415525114155251E-4</v>
      </c>
      <c r="C4889">
        <f>RAW!C4889/8760</f>
        <v>1.2069277625570776E-4</v>
      </c>
      <c r="D4889">
        <f>RAW!D4889/8760</f>
        <v>1.3885332534246576E-4</v>
      </c>
      <c r="E4889">
        <f>RAW!E4889/8760</f>
        <v>1.3885332534246576E-4</v>
      </c>
      <c r="F4889">
        <f>RAW!F4889/8760</f>
        <v>5.5239726027397261E-2</v>
      </c>
      <c r="Q4889">
        <f>IF(A4889-1&lt;('[1]TS data'!$D$5+1)*24,1,IF(A4889-1&lt;('[1]TS data'!$D$6+1)*24,2,IF(A4889-1&lt;('[1]TS data'!$D$7+1)*24,3,IF(A4889-1&lt;('[1]TS data'!$D$8+1)*24,4))))</f>
        <v>2</v>
      </c>
      <c r="R4889">
        <f t="shared" si="165"/>
        <v>8</v>
      </c>
      <c r="S4889">
        <f t="shared" si="164"/>
        <v>1</v>
      </c>
    </row>
    <row r="4890" spans="1:19" x14ac:dyDescent="0.5">
      <c r="A4890">
        <v>4882</v>
      </c>
      <c r="B4890">
        <f>RAW!B4890/8760</f>
        <v>1.1415525114155251E-4</v>
      </c>
      <c r="C4890">
        <f>RAW!C4890/8760</f>
        <v>1.2069277625570776E-4</v>
      </c>
      <c r="D4890">
        <f>RAW!D4890/8760</f>
        <v>1.3885332534246576E-4</v>
      </c>
      <c r="E4890">
        <f>RAW!E4890/8760</f>
        <v>1.3885332534246576E-4</v>
      </c>
      <c r="F4890">
        <f>RAW!F4890/8760</f>
        <v>5.7625570776255707E-2</v>
      </c>
      <c r="Q4890">
        <f>IF(A4890-1&lt;('[1]TS data'!$D$5+1)*24,1,IF(A4890-1&lt;('[1]TS data'!$D$6+1)*24,2,IF(A4890-1&lt;('[1]TS data'!$D$7+1)*24,3,IF(A4890-1&lt;('[1]TS data'!$D$8+1)*24,4))))</f>
        <v>2</v>
      </c>
      <c r="R4890">
        <f t="shared" si="165"/>
        <v>9</v>
      </c>
      <c r="S4890">
        <f t="shared" si="164"/>
        <v>1</v>
      </c>
    </row>
    <row r="4891" spans="1:19" x14ac:dyDescent="0.5">
      <c r="A4891">
        <v>4883</v>
      </c>
      <c r="B4891">
        <f>RAW!B4891/8760</f>
        <v>1.1415525114155251E-4</v>
      </c>
      <c r="C4891">
        <f>RAW!C4891/8760</f>
        <v>1.2069277625570776E-4</v>
      </c>
      <c r="D4891">
        <f>RAW!D4891/8760</f>
        <v>1.3840907305936074E-4</v>
      </c>
      <c r="E4891">
        <f>RAW!E4891/8760</f>
        <v>1.3840907305936074E-4</v>
      </c>
      <c r="F4891">
        <f>RAW!F4891/8760</f>
        <v>5.8378995433789951E-2</v>
      </c>
      <c r="Q4891">
        <f>IF(A4891-1&lt;('[1]TS data'!$D$5+1)*24,1,IF(A4891-1&lt;('[1]TS data'!$D$6+1)*24,2,IF(A4891-1&lt;('[1]TS data'!$D$7+1)*24,3,IF(A4891-1&lt;('[1]TS data'!$D$8+1)*24,4))))</f>
        <v>2</v>
      </c>
      <c r="R4891">
        <f t="shared" si="165"/>
        <v>10</v>
      </c>
      <c r="S4891">
        <f t="shared" si="164"/>
        <v>1</v>
      </c>
    </row>
    <row r="4892" spans="1:19" x14ac:dyDescent="0.5">
      <c r="A4892">
        <v>4884</v>
      </c>
      <c r="B4892">
        <f>RAW!B4892/8760</f>
        <v>1.1415525114155251E-4</v>
      </c>
      <c r="C4892">
        <f>RAW!C4892/8760</f>
        <v>1.2069277625570776E-4</v>
      </c>
      <c r="D4892">
        <f>RAW!D4892/8760</f>
        <v>1.3840907305936074E-4</v>
      </c>
      <c r="E4892">
        <f>RAW!E4892/8760</f>
        <v>1.3840907305936074E-4</v>
      </c>
      <c r="F4892">
        <f>RAW!F4892/8760</f>
        <v>5.9840182648401831E-2</v>
      </c>
      <c r="Q4892">
        <f>IF(A4892-1&lt;('[1]TS data'!$D$5+1)*24,1,IF(A4892-1&lt;('[1]TS data'!$D$6+1)*24,2,IF(A4892-1&lt;('[1]TS data'!$D$7+1)*24,3,IF(A4892-1&lt;('[1]TS data'!$D$8+1)*24,4))))</f>
        <v>2</v>
      </c>
      <c r="R4892">
        <f t="shared" si="165"/>
        <v>11</v>
      </c>
      <c r="S4892">
        <f t="shared" si="164"/>
        <v>1</v>
      </c>
    </row>
    <row r="4893" spans="1:19" x14ac:dyDescent="0.5">
      <c r="A4893">
        <v>4885</v>
      </c>
      <c r="B4893">
        <f>RAW!B4893/8760</f>
        <v>1.1415525114155251E-4</v>
      </c>
      <c r="C4893">
        <f>RAW!C4893/8760</f>
        <v>1.2069277625570776E-4</v>
      </c>
      <c r="D4893">
        <f>RAW!D4893/8760</f>
        <v>1.3094657191780823E-4</v>
      </c>
      <c r="E4893">
        <f>RAW!E4893/8760</f>
        <v>1.3094657191780823E-4</v>
      </c>
      <c r="F4893">
        <f>RAW!F4893/8760</f>
        <v>5.565068493150685E-2</v>
      </c>
      <c r="Q4893">
        <f>IF(A4893-1&lt;('[1]TS data'!$D$5+1)*24,1,IF(A4893-1&lt;('[1]TS data'!$D$6+1)*24,2,IF(A4893-1&lt;('[1]TS data'!$D$7+1)*24,3,IF(A4893-1&lt;('[1]TS data'!$D$8+1)*24,4))))</f>
        <v>2</v>
      </c>
      <c r="R4893">
        <f t="shared" si="165"/>
        <v>12</v>
      </c>
      <c r="S4893">
        <f t="shared" si="164"/>
        <v>2</v>
      </c>
    </row>
    <row r="4894" spans="1:19" x14ac:dyDescent="0.5">
      <c r="A4894">
        <v>4886</v>
      </c>
      <c r="B4894">
        <f>RAW!B4894/8760</f>
        <v>1.1415525114155251E-4</v>
      </c>
      <c r="C4894">
        <f>RAW!C4894/8760</f>
        <v>1.2069277625570776E-4</v>
      </c>
      <c r="D4894">
        <f>RAW!D4894/8760</f>
        <v>1.3094657191780823E-4</v>
      </c>
      <c r="E4894">
        <f>RAW!E4894/8760</f>
        <v>1.3094657191780823E-4</v>
      </c>
      <c r="F4894">
        <f>RAW!F4894/8760</f>
        <v>5.7248858447488588E-2</v>
      </c>
      <c r="Q4894">
        <f>IF(A4894-1&lt;('[1]TS data'!$D$5+1)*24,1,IF(A4894-1&lt;('[1]TS data'!$D$6+1)*24,2,IF(A4894-1&lt;('[1]TS data'!$D$7+1)*24,3,IF(A4894-1&lt;('[1]TS data'!$D$8+1)*24,4))))</f>
        <v>2</v>
      </c>
      <c r="R4894">
        <f t="shared" si="165"/>
        <v>13</v>
      </c>
      <c r="S4894">
        <f t="shared" si="164"/>
        <v>2</v>
      </c>
    </row>
    <row r="4895" spans="1:19" x14ac:dyDescent="0.5">
      <c r="A4895">
        <v>4887</v>
      </c>
      <c r="B4895">
        <f>RAW!B4895/8760</f>
        <v>1.1415525114155251E-4</v>
      </c>
      <c r="C4895">
        <f>RAW!C4895/8760</f>
        <v>1.2069277625570776E-4</v>
      </c>
      <c r="D4895">
        <f>RAW!D4895/8760</f>
        <v>1.1892441780821918E-4</v>
      </c>
      <c r="E4895">
        <f>RAW!E4895/8760</f>
        <v>1.1892441780821918E-4</v>
      </c>
      <c r="F4895">
        <f>RAW!F4895/8760</f>
        <v>6.0433789954337895E-2</v>
      </c>
      <c r="Q4895">
        <f>IF(A4895-1&lt;('[1]TS data'!$D$5+1)*24,1,IF(A4895-1&lt;('[1]TS data'!$D$6+1)*24,2,IF(A4895-1&lt;('[1]TS data'!$D$7+1)*24,3,IF(A4895-1&lt;('[1]TS data'!$D$8+1)*24,4))))</f>
        <v>2</v>
      </c>
      <c r="R4895">
        <f t="shared" si="165"/>
        <v>14</v>
      </c>
      <c r="S4895">
        <f t="shared" si="164"/>
        <v>2</v>
      </c>
    </row>
    <row r="4896" spans="1:19" x14ac:dyDescent="0.5">
      <c r="A4896">
        <v>4888</v>
      </c>
      <c r="B4896">
        <f>RAW!B4896/8760</f>
        <v>1.1415525114155251E-4</v>
      </c>
      <c r="C4896">
        <f>RAW!C4896/8760</f>
        <v>1.2069277625570776E-4</v>
      </c>
      <c r="D4896">
        <f>RAW!D4896/8760</f>
        <v>1.1892441780821918E-4</v>
      </c>
      <c r="E4896">
        <f>RAW!E4896/8760</f>
        <v>1.1892441780821918E-4</v>
      </c>
      <c r="F4896">
        <f>RAW!F4896/8760</f>
        <v>5.8824200913242003E-2</v>
      </c>
      <c r="Q4896">
        <f>IF(A4896-1&lt;('[1]TS data'!$D$5+1)*24,1,IF(A4896-1&lt;('[1]TS data'!$D$6+1)*24,2,IF(A4896-1&lt;('[1]TS data'!$D$7+1)*24,3,IF(A4896-1&lt;('[1]TS data'!$D$8+1)*24,4))))</f>
        <v>2</v>
      </c>
      <c r="R4896">
        <f t="shared" si="165"/>
        <v>15</v>
      </c>
      <c r="S4896">
        <f t="shared" si="164"/>
        <v>2</v>
      </c>
    </row>
    <row r="4897" spans="1:19" x14ac:dyDescent="0.5">
      <c r="A4897">
        <v>4889</v>
      </c>
      <c r="B4897">
        <f>RAW!B4897/8760</f>
        <v>1.1415525114155251E-4</v>
      </c>
      <c r="C4897">
        <f>RAW!C4897/8760</f>
        <v>1.2069277625570776E-4</v>
      </c>
      <c r="D4897">
        <f>RAW!D4897/8760</f>
        <v>1.3389908904109588E-4</v>
      </c>
      <c r="E4897">
        <f>RAW!E4897/8760</f>
        <v>1.3389908904109588E-4</v>
      </c>
      <c r="F4897">
        <f>RAW!F4897/8760</f>
        <v>5.8481735159817347E-2</v>
      </c>
      <c r="Q4897">
        <f>IF(A4897-1&lt;('[1]TS data'!$D$5+1)*24,1,IF(A4897-1&lt;('[1]TS data'!$D$6+1)*24,2,IF(A4897-1&lt;('[1]TS data'!$D$7+1)*24,3,IF(A4897-1&lt;('[1]TS data'!$D$8+1)*24,4))))</f>
        <v>2</v>
      </c>
      <c r="R4897">
        <f t="shared" si="165"/>
        <v>16</v>
      </c>
      <c r="S4897">
        <f t="shared" si="164"/>
        <v>2</v>
      </c>
    </row>
    <row r="4898" spans="1:19" x14ac:dyDescent="0.5">
      <c r="A4898">
        <v>4890</v>
      </c>
      <c r="B4898">
        <f>RAW!B4898/8760</f>
        <v>1.1415525114155251E-4</v>
      </c>
      <c r="C4898">
        <f>RAW!C4898/8760</f>
        <v>1.2069277625570776E-4</v>
      </c>
      <c r="D4898">
        <f>RAW!D4898/8760</f>
        <v>1.3389908904109588E-4</v>
      </c>
      <c r="E4898">
        <f>RAW!E4898/8760</f>
        <v>1.3389908904109588E-4</v>
      </c>
      <c r="F4898">
        <f>RAW!F4898/8760</f>
        <v>5.5639269406392688E-2</v>
      </c>
      <c r="Q4898">
        <f>IF(A4898-1&lt;('[1]TS data'!$D$5+1)*24,1,IF(A4898-1&lt;('[1]TS data'!$D$6+1)*24,2,IF(A4898-1&lt;('[1]TS data'!$D$7+1)*24,3,IF(A4898-1&lt;('[1]TS data'!$D$8+1)*24,4))))</f>
        <v>2</v>
      </c>
      <c r="R4898">
        <f t="shared" si="165"/>
        <v>17</v>
      </c>
      <c r="S4898">
        <f t="shared" si="164"/>
        <v>2</v>
      </c>
    </row>
    <row r="4899" spans="1:19" x14ac:dyDescent="0.5">
      <c r="A4899">
        <v>4891</v>
      </c>
      <c r="B4899">
        <f>RAW!B4899/8760</f>
        <v>1.1415525114155251E-4</v>
      </c>
      <c r="C4899">
        <f>RAW!C4899/8760</f>
        <v>1.2069277625570776E-4</v>
      </c>
      <c r="D4899">
        <f>RAW!D4899/8760</f>
        <v>1.3389908904109588E-4</v>
      </c>
      <c r="E4899">
        <f>RAW!E4899/8760</f>
        <v>1.3389908904109588E-4</v>
      </c>
      <c r="F4899">
        <f>RAW!F4899/8760</f>
        <v>7.1563926940639261E-2</v>
      </c>
      <c r="Q4899">
        <f>IF(A4899-1&lt;('[1]TS data'!$D$5+1)*24,1,IF(A4899-1&lt;('[1]TS data'!$D$6+1)*24,2,IF(A4899-1&lt;('[1]TS data'!$D$7+1)*24,3,IF(A4899-1&lt;('[1]TS data'!$D$8+1)*24,4))))</f>
        <v>2</v>
      </c>
      <c r="R4899">
        <f t="shared" si="165"/>
        <v>18</v>
      </c>
      <c r="S4899">
        <f t="shared" si="164"/>
        <v>2</v>
      </c>
    </row>
    <row r="4900" spans="1:19" x14ac:dyDescent="0.5">
      <c r="A4900">
        <v>4892</v>
      </c>
      <c r="B4900">
        <f>RAW!B4900/8760</f>
        <v>1.1415525114155251E-4</v>
      </c>
      <c r="C4900">
        <f>RAW!C4900/8760</f>
        <v>1.0862349885844749E-4</v>
      </c>
      <c r="D4900">
        <f>RAW!D4900/8760</f>
        <v>1.9105782648401828E-4</v>
      </c>
      <c r="E4900">
        <f>RAW!E4900/8760</f>
        <v>1.9105782648401828E-4</v>
      </c>
      <c r="F4900">
        <f>RAW!F4900/8760</f>
        <v>7.8219178082191781E-2</v>
      </c>
      <c r="Q4900">
        <f>IF(A4900-1&lt;('[1]TS data'!$D$5+1)*24,1,IF(A4900-1&lt;('[1]TS data'!$D$6+1)*24,2,IF(A4900-1&lt;('[1]TS data'!$D$7+1)*24,3,IF(A4900-1&lt;('[1]TS data'!$D$8+1)*24,4))))</f>
        <v>2</v>
      </c>
      <c r="R4900">
        <f t="shared" si="165"/>
        <v>19</v>
      </c>
      <c r="S4900">
        <f t="shared" si="164"/>
        <v>2</v>
      </c>
    </row>
    <row r="4901" spans="1:19" x14ac:dyDescent="0.5">
      <c r="A4901">
        <v>4893</v>
      </c>
      <c r="B4901">
        <f>RAW!B4901/8760</f>
        <v>1.1415525114155251E-4</v>
      </c>
      <c r="C4901">
        <f>RAW!C4901/8760</f>
        <v>1.0862349885844749E-4</v>
      </c>
      <c r="D4901">
        <f>RAW!D4901/8760</f>
        <v>1.6084553995433792E-4</v>
      </c>
      <c r="E4901">
        <f>RAW!E4901/8760</f>
        <v>1.6084553995433792E-4</v>
      </c>
      <c r="F4901">
        <f>RAW!F4901/8760</f>
        <v>7.6986301369863008E-2</v>
      </c>
      <c r="Q4901">
        <f>IF(A4901-1&lt;('[1]TS data'!$D$5+1)*24,1,IF(A4901-1&lt;('[1]TS data'!$D$6+1)*24,2,IF(A4901-1&lt;('[1]TS data'!$D$7+1)*24,3,IF(A4901-1&lt;('[1]TS data'!$D$8+1)*24,4))))</f>
        <v>2</v>
      </c>
      <c r="R4901">
        <f t="shared" si="165"/>
        <v>20</v>
      </c>
      <c r="S4901">
        <f t="shared" si="164"/>
        <v>2</v>
      </c>
    </row>
    <row r="4902" spans="1:19" x14ac:dyDescent="0.5">
      <c r="A4902">
        <v>4894</v>
      </c>
      <c r="B4902">
        <f>RAW!B4902/8760</f>
        <v>1.1415525114155251E-4</v>
      </c>
      <c r="C4902">
        <f>RAW!C4902/8760</f>
        <v>1.0862349885844749E-4</v>
      </c>
      <c r="D4902">
        <f>RAW!D4902/8760</f>
        <v>1.6084553995433792E-4</v>
      </c>
      <c r="E4902">
        <f>RAW!E4902/8760</f>
        <v>1.6084553995433792E-4</v>
      </c>
      <c r="F4902">
        <f>RAW!F4902/8760</f>
        <v>7.3504566210045655E-2</v>
      </c>
      <c r="Q4902">
        <f>IF(A4902-1&lt;('[1]TS data'!$D$5+1)*24,1,IF(A4902-1&lt;('[1]TS data'!$D$6+1)*24,2,IF(A4902-1&lt;('[1]TS data'!$D$7+1)*24,3,IF(A4902-1&lt;('[1]TS data'!$D$8+1)*24,4))))</f>
        <v>2</v>
      </c>
      <c r="R4902">
        <f t="shared" si="165"/>
        <v>21</v>
      </c>
      <c r="S4902">
        <f t="shared" si="164"/>
        <v>2</v>
      </c>
    </row>
    <row r="4903" spans="1:19" x14ac:dyDescent="0.5">
      <c r="A4903">
        <v>4895</v>
      </c>
      <c r="B4903">
        <f>RAW!B4903/8760</f>
        <v>1.1415525114155251E-4</v>
      </c>
      <c r="C4903">
        <f>RAW!C4903/8760</f>
        <v>1.0862349885844749E-4</v>
      </c>
      <c r="D4903">
        <f>RAW!D4903/8760</f>
        <v>9.8400609589041103E-5</v>
      </c>
      <c r="E4903">
        <f>RAW!E4903/8760</f>
        <v>9.8400609589041103E-5</v>
      </c>
      <c r="F4903">
        <f>RAW!F4903/8760</f>
        <v>6.8207762557077625E-2</v>
      </c>
      <c r="Q4903">
        <f>IF(A4903-1&lt;('[1]TS data'!$D$5+1)*24,1,IF(A4903-1&lt;('[1]TS data'!$D$6+1)*24,2,IF(A4903-1&lt;('[1]TS data'!$D$7+1)*24,3,IF(A4903-1&lt;('[1]TS data'!$D$8+1)*24,4))))</f>
        <v>2</v>
      </c>
      <c r="R4903">
        <f t="shared" si="165"/>
        <v>22</v>
      </c>
      <c r="S4903">
        <f t="shared" si="164"/>
        <v>2</v>
      </c>
    </row>
    <row r="4904" spans="1:19" x14ac:dyDescent="0.5">
      <c r="A4904">
        <v>4896</v>
      </c>
      <c r="B4904">
        <f>RAW!B4904/8760</f>
        <v>1.1415525114155251E-4</v>
      </c>
      <c r="C4904">
        <f>RAW!C4904/8760</f>
        <v>1.0862349885844749E-4</v>
      </c>
      <c r="D4904">
        <f>RAW!D4904/8760</f>
        <v>9.8400609589041103E-5</v>
      </c>
      <c r="E4904">
        <f>RAW!E4904/8760</f>
        <v>9.8400609589041103E-5</v>
      </c>
      <c r="F4904">
        <f>RAW!F4904/8760</f>
        <v>6.4417808219178072E-2</v>
      </c>
      <c r="Q4904">
        <f>IF(A4904-1&lt;('[1]TS data'!$D$5+1)*24,1,IF(A4904-1&lt;('[1]TS data'!$D$6+1)*24,2,IF(A4904-1&lt;('[1]TS data'!$D$7+1)*24,3,IF(A4904-1&lt;('[1]TS data'!$D$8+1)*24,4))))</f>
        <v>2</v>
      </c>
      <c r="R4904">
        <f t="shared" si="165"/>
        <v>23</v>
      </c>
      <c r="S4904">
        <f t="shared" si="164"/>
        <v>2</v>
      </c>
    </row>
    <row r="4905" spans="1:19" x14ac:dyDescent="0.5">
      <c r="A4905">
        <v>4897</v>
      </c>
      <c r="B4905">
        <f>RAW!B4905/8760</f>
        <v>1.1415525114155251E-4</v>
      </c>
      <c r="C4905">
        <f>RAW!C4905/8760</f>
        <v>1.0862349885844749E-4</v>
      </c>
      <c r="D4905">
        <f>RAW!D4905/8760</f>
        <v>5.5855196347031962E-5</v>
      </c>
      <c r="E4905">
        <f>RAW!E4905/8760</f>
        <v>5.5855196347031962E-5</v>
      </c>
      <c r="F4905">
        <f>RAW!F4905/8760</f>
        <v>5.9783105022831053E-2</v>
      </c>
      <c r="Q4905">
        <f>IF(A4905-1&lt;('[1]TS data'!$D$5+1)*24,1,IF(A4905-1&lt;('[1]TS data'!$D$6+1)*24,2,IF(A4905-1&lt;('[1]TS data'!$D$7+1)*24,3,IF(A4905-1&lt;('[1]TS data'!$D$8+1)*24,4))))</f>
        <v>2</v>
      </c>
      <c r="R4905">
        <f t="shared" si="165"/>
        <v>0</v>
      </c>
      <c r="S4905">
        <f t="shared" si="164"/>
        <v>1</v>
      </c>
    </row>
    <row r="4906" spans="1:19" x14ac:dyDescent="0.5">
      <c r="A4906">
        <v>4898</v>
      </c>
      <c r="B4906">
        <f>RAW!B4906/8760</f>
        <v>1.1415525114155251E-4</v>
      </c>
      <c r="C4906">
        <f>RAW!C4906/8760</f>
        <v>1.0862349885844749E-4</v>
      </c>
      <c r="D4906">
        <f>RAW!D4906/8760</f>
        <v>5.5855196347031962E-5</v>
      </c>
      <c r="E4906">
        <f>RAW!E4906/8760</f>
        <v>5.5855196347031962E-5</v>
      </c>
      <c r="F4906">
        <f>RAW!F4906/8760</f>
        <v>5.929223744292237E-2</v>
      </c>
      <c r="Q4906">
        <f>IF(A4906-1&lt;('[1]TS data'!$D$5+1)*24,1,IF(A4906-1&lt;('[1]TS data'!$D$6+1)*24,2,IF(A4906-1&lt;('[1]TS data'!$D$7+1)*24,3,IF(A4906-1&lt;('[1]TS data'!$D$8+1)*24,4))))</f>
        <v>2</v>
      </c>
      <c r="R4906">
        <f t="shared" si="165"/>
        <v>1</v>
      </c>
      <c r="S4906">
        <f t="shared" si="164"/>
        <v>1</v>
      </c>
    </row>
    <row r="4907" spans="1:19" x14ac:dyDescent="0.5">
      <c r="A4907">
        <v>4899</v>
      </c>
      <c r="B4907">
        <f>RAW!B4907/8760</f>
        <v>1.1415525114155251E-4</v>
      </c>
      <c r="C4907">
        <f>RAW!C4907/8760</f>
        <v>1.0862349885844749E-4</v>
      </c>
      <c r="D4907">
        <f>RAW!D4907/8760</f>
        <v>5.5855196347031962E-5</v>
      </c>
      <c r="E4907">
        <f>RAW!E4907/8760</f>
        <v>5.5855196347031962E-5</v>
      </c>
      <c r="F4907">
        <f>RAW!F4907/8760</f>
        <v>5.7990867579908678E-2</v>
      </c>
      <c r="Q4907">
        <f>IF(A4907-1&lt;('[1]TS data'!$D$5+1)*24,1,IF(A4907-1&lt;('[1]TS data'!$D$6+1)*24,2,IF(A4907-1&lt;('[1]TS data'!$D$7+1)*24,3,IF(A4907-1&lt;('[1]TS data'!$D$8+1)*24,4))))</f>
        <v>2</v>
      </c>
      <c r="R4907">
        <f t="shared" si="165"/>
        <v>2</v>
      </c>
      <c r="S4907">
        <f t="shared" si="164"/>
        <v>1</v>
      </c>
    </row>
    <row r="4908" spans="1:19" x14ac:dyDescent="0.5">
      <c r="A4908">
        <v>4900</v>
      </c>
      <c r="B4908">
        <f>RAW!B4908/8760</f>
        <v>1.1415525114155251E-4</v>
      </c>
      <c r="C4908">
        <f>RAW!C4908/8760</f>
        <v>1.0862349885844749E-4</v>
      </c>
      <c r="D4908">
        <f>RAW!D4908/8760</f>
        <v>5.5855196347031962E-5</v>
      </c>
      <c r="E4908">
        <f>RAW!E4908/8760</f>
        <v>5.5855196347031962E-5</v>
      </c>
      <c r="F4908">
        <f>RAW!F4908/8760</f>
        <v>5.778538812785388E-2</v>
      </c>
      <c r="Q4908">
        <f>IF(A4908-1&lt;('[1]TS data'!$D$5+1)*24,1,IF(A4908-1&lt;('[1]TS data'!$D$6+1)*24,2,IF(A4908-1&lt;('[1]TS data'!$D$7+1)*24,3,IF(A4908-1&lt;('[1]TS data'!$D$8+1)*24,4))))</f>
        <v>2</v>
      </c>
      <c r="R4908">
        <f t="shared" si="165"/>
        <v>3</v>
      </c>
      <c r="S4908">
        <f t="shared" si="164"/>
        <v>1</v>
      </c>
    </row>
    <row r="4909" spans="1:19" x14ac:dyDescent="0.5">
      <c r="A4909">
        <v>4901</v>
      </c>
      <c r="B4909">
        <f>RAW!B4909/8760</f>
        <v>1.1415525114155251E-4</v>
      </c>
      <c r="C4909">
        <f>RAW!C4909/8760</f>
        <v>1.0862349885844749E-4</v>
      </c>
      <c r="D4909">
        <f>RAW!D4909/8760</f>
        <v>5.5855196347031962E-5</v>
      </c>
      <c r="E4909">
        <f>RAW!E4909/8760</f>
        <v>5.5855196347031962E-5</v>
      </c>
      <c r="F4909">
        <f>RAW!F4909/8760</f>
        <v>5.9520547945205476E-2</v>
      </c>
      <c r="Q4909">
        <f>IF(A4909-1&lt;('[1]TS data'!$D$5+1)*24,1,IF(A4909-1&lt;('[1]TS data'!$D$6+1)*24,2,IF(A4909-1&lt;('[1]TS data'!$D$7+1)*24,3,IF(A4909-1&lt;('[1]TS data'!$D$8+1)*24,4))))</f>
        <v>2</v>
      </c>
      <c r="R4909">
        <f t="shared" si="165"/>
        <v>4</v>
      </c>
      <c r="S4909">
        <f t="shared" si="164"/>
        <v>1</v>
      </c>
    </row>
    <row r="4910" spans="1:19" x14ac:dyDescent="0.5">
      <c r="A4910">
        <v>4902</v>
      </c>
      <c r="B4910">
        <f>RAW!B4910/8760</f>
        <v>1.1415525114155251E-4</v>
      </c>
      <c r="C4910">
        <f>RAW!C4910/8760</f>
        <v>1.0862349885844749E-4</v>
      </c>
      <c r="D4910">
        <f>RAW!D4910/8760</f>
        <v>5.5855196347031962E-5</v>
      </c>
      <c r="E4910">
        <f>RAW!E4910/8760</f>
        <v>5.5855196347031962E-5</v>
      </c>
      <c r="F4910">
        <f>RAW!F4910/8760</f>
        <v>6.0890410958904108E-2</v>
      </c>
      <c r="Q4910">
        <f>IF(A4910-1&lt;('[1]TS data'!$D$5+1)*24,1,IF(A4910-1&lt;('[1]TS data'!$D$6+1)*24,2,IF(A4910-1&lt;('[1]TS data'!$D$7+1)*24,3,IF(A4910-1&lt;('[1]TS data'!$D$8+1)*24,4))))</f>
        <v>2</v>
      </c>
      <c r="R4910">
        <f t="shared" si="165"/>
        <v>5</v>
      </c>
      <c r="S4910">
        <f t="shared" si="164"/>
        <v>1</v>
      </c>
    </row>
    <row r="4911" spans="1:19" x14ac:dyDescent="0.5">
      <c r="A4911">
        <v>4903</v>
      </c>
      <c r="B4911">
        <f>RAW!B4911/8760</f>
        <v>1.1415525114155251E-4</v>
      </c>
      <c r="C4911">
        <f>RAW!C4911/8760</f>
        <v>1.0862349885844749E-4</v>
      </c>
      <c r="D4911">
        <f>RAW!D4911/8760</f>
        <v>1.1954033904109591E-4</v>
      </c>
      <c r="E4911">
        <f>RAW!E4911/8760</f>
        <v>1.1954033904109591E-4</v>
      </c>
      <c r="F4911">
        <f>RAW!F4911/8760</f>
        <v>5.3812785388127851E-2</v>
      </c>
      <c r="Q4911">
        <f>IF(A4911-1&lt;('[1]TS data'!$D$5+1)*24,1,IF(A4911-1&lt;('[1]TS data'!$D$6+1)*24,2,IF(A4911-1&lt;('[1]TS data'!$D$7+1)*24,3,IF(A4911-1&lt;('[1]TS data'!$D$8+1)*24,4))))</f>
        <v>2</v>
      </c>
      <c r="R4911">
        <f t="shared" si="165"/>
        <v>6</v>
      </c>
      <c r="S4911">
        <f t="shared" si="164"/>
        <v>1</v>
      </c>
    </row>
    <row r="4912" spans="1:19" x14ac:dyDescent="0.5">
      <c r="A4912">
        <v>4904</v>
      </c>
      <c r="B4912">
        <f>RAW!B4912/8760</f>
        <v>1.1415525114155251E-4</v>
      </c>
      <c r="C4912">
        <f>RAW!C4912/8760</f>
        <v>1.0862349885844749E-4</v>
      </c>
      <c r="D4912">
        <f>RAW!D4912/8760</f>
        <v>1.1954033904109591E-4</v>
      </c>
      <c r="E4912">
        <f>RAW!E4912/8760</f>
        <v>1.1954033904109591E-4</v>
      </c>
      <c r="F4912">
        <f>RAW!F4912/8760</f>
        <v>5.893835616438356E-2</v>
      </c>
      <c r="Q4912">
        <f>IF(A4912-1&lt;('[1]TS data'!$D$5+1)*24,1,IF(A4912-1&lt;('[1]TS data'!$D$6+1)*24,2,IF(A4912-1&lt;('[1]TS data'!$D$7+1)*24,3,IF(A4912-1&lt;('[1]TS data'!$D$8+1)*24,4))))</f>
        <v>2</v>
      </c>
      <c r="R4912">
        <f t="shared" si="165"/>
        <v>7</v>
      </c>
      <c r="S4912">
        <f t="shared" si="164"/>
        <v>1</v>
      </c>
    </row>
    <row r="4913" spans="1:19" x14ac:dyDescent="0.5">
      <c r="A4913">
        <v>4905</v>
      </c>
      <c r="B4913">
        <f>RAW!B4913/8760</f>
        <v>1.1415525114155251E-4</v>
      </c>
      <c r="C4913">
        <f>RAW!C4913/8760</f>
        <v>1.2069277625570776E-4</v>
      </c>
      <c r="D4913">
        <f>RAW!D4913/8760</f>
        <v>1.3885332534246576E-4</v>
      </c>
      <c r="E4913">
        <f>RAW!E4913/8760</f>
        <v>1.3885332534246576E-4</v>
      </c>
      <c r="F4913">
        <f>RAW!F4913/8760</f>
        <v>6.0136986301369856E-2</v>
      </c>
      <c r="Q4913">
        <f>IF(A4913-1&lt;('[1]TS data'!$D$5+1)*24,1,IF(A4913-1&lt;('[1]TS data'!$D$6+1)*24,2,IF(A4913-1&lt;('[1]TS data'!$D$7+1)*24,3,IF(A4913-1&lt;('[1]TS data'!$D$8+1)*24,4))))</f>
        <v>2</v>
      </c>
      <c r="R4913">
        <f t="shared" si="165"/>
        <v>8</v>
      </c>
      <c r="S4913">
        <f t="shared" si="164"/>
        <v>1</v>
      </c>
    </row>
    <row r="4914" spans="1:19" x14ac:dyDescent="0.5">
      <c r="A4914">
        <v>4906</v>
      </c>
      <c r="B4914">
        <f>RAW!B4914/8760</f>
        <v>1.1415525114155251E-4</v>
      </c>
      <c r="C4914">
        <f>RAW!C4914/8760</f>
        <v>1.2069277625570776E-4</v>
      </c>
      <c r="D4914">
        <f>RAW!D4914/8760</f>
        <v>1.3885332534246576E-4</v>
      </c>
      <c r="E4914">
        <f>RAW!E4914/8760</f>
        <v>1.3885332534246576E-4</v>
      </c>
      <c r="F4914">
        <f>RAW!F4914/8760</f>
        <v>6.0502283105022828E-2</v>
      </c>
      <c r="Q4914">
        <f>IF(A4914-1&lt;('[1]TS data'!$D$5+1)*24,1,IF(A4914-1&lt;('[1]TS data'!$D$6+1)*24,2,IF(A4914-1&lt;('[1]TS data'!$D$7+1)*24,3,IF(A4914-1&lt;('[1]TS data'!$D$8+1)*24,4))))</f>
        <v>2</v>
      </c>
      <c r="R4914">
        <f t="shared" si="165"/>
        <v>9</v>
      </c>
      <c r="S4914">
        <f t="shared" si="164"/>
        <v>1</v>
      </c>
    </row>
    <row r="4915" spans="1:19" x14ac:dyDescent="0.5">
      <c r="A4915">
        <v>4907</v>
      </c>
      <c r="B4915">
        <f>RAW!B4915/8760</f>
        <v>1.1415525114155251E-4</v>
      </c>
      <c r="C4915">
        <f>RAW!C4915/8760</f>
        <v>1.2069277625570776E-4</v>
      </c>
      <c r="D4915">
        <f>RAW!D4915/8760</f>
        <v>1.3840907305936074E-4</v>
      </c>
      <c r="E4915">
        <f>RAW!E4915/8760</f>
        <v>1.3840907305936074E-4</v>
      </c>
      <c r="F4915">
        <f>RAW!F4915/8760</f>
        <v>5.990867579908675E-2</v>
      </c>
      <c r="Q4915">
        <f>IF(A4915-1&lt;('[1]TS data'!$D$5+1)*24,1,IF(A4915-1&lt;('[1]TS data'!$D$6+1)*24,2,IF(A4915-1&lt;('[1]TS data'!$D$7+1)*24,3,IF(A4915-1&lt;('[1]TS data'!$D$8+1)*24,4))))</f>
        <v>2</v>
      </c>
      <c r="R4915">
        <f t="shared" si="165"/>
        <v>10</v>
      </c>
      <c r="S4915">
        <f t="shared" si="164"/>
        <v>1</v>
      </c>
    </row>
    <row r="4916" spans="1:19" x14ac:dyDescent="0.5">
      <c r="A4916">
        <v>4908</v>
      </c>
      <c r="B4916">
        <f>RAW!B4916/8760</f>
        <v>1.1415525114155251E-4</v>
      </c>
      <c r="C4916">
        <f>RAW!C4916/8760</f>
        <v>1.2069277625570776E-4</v>
      </c>
      <c r="D4916">
        <f>RAW!D4916/8760</f>
        <v>1.3840907305936074E-4</v>
      </c>
      <c r="E4916">
        <f>RAW!E4916/8760</f>
        <v>1.3840907305936074E-4</v>
      </c>
      <c r="F4916">
        <f>RAW!F4916/8760</f>
        <v>5.9634703196347026E-2</v>
      </c>
      <c r="Q4916">
        <f>IF(A4916-1&lt;('[1]TS data'!$D$5+1)*24,1,IF(A4916-1&lt;('[1]TS data'!$D$6+1)*24,2,IF(A4916-1&lt;('[1]TS data'!$D$7+1)*24,3,IF(A4916-1&lt;('[1]TS data'!$D$8+1)*24,4))))</f>
        <v>2</v>
      </c>
      <c r="R4916">
        <f t="shared" si="165"/>
        <v>11</v>
      </c>
      <c r="S4916">
        <f t="shared" si="164"/>
        <v>1</v>
      </c>
    </row>
    <row r="4917" spans="1:19" x14ac:dyDescent="0.5">
      <c r="A4917">
        <v>4909</v>
      </c>
      <c r="B4917">
        <f>RAW!B4917/8760</f>
        <v>1.1415525114155251E-4</v>
      </c>
      <c r="C4917">
        <f>RAW!C4917/8760</f>
        <v>1.2069277625570776E-4</v>
      </c>
      <c r="D4917">
        <f>RAW!D4917/8760</f>
        <v>1.3094657191780823E-4</v>
      </c>
      <c r="E4917">
        <f>RAW!E4917/8760</f>
        <v>1.3094657191780823E-4</v>
      </c>
      <c r="F4917">
        <f>RAW!F4917/8760</f>
        <v>5.867579908675799E-2</v>
      </c>
      <c r="Q4917">
        <f>IF(A4917-1&lt;('[1]TS data'!$D$5+1)*24,1,IF(A4917-1&lt;('[1]TS data'!$D$6+1)*24,2,IF(A4917-1&lt;('[1]TS data'!$D$7+1)*24,3,IF(A4917-1&lt;('[1]TS data'!$D$8+1)*24,4))))</f>
        <v>2</v>
      </c>
      <c r="R4917">
        <f t="shared" si="165"/>
        <v>12</v>
      </c>
      <c r="S4917">
        <f t="shared" si="164"/>
        <v>2</v>
      </c>
    </row>
    <row r="4918" spans="1:19" x14ac:dyDescent="0.5">
      <c r="A4918">
        <v>4910</v>
      </c>
      <c r="B4918">
        <f>RAW!B4918/8760</f>
        <v>1.1415525114155251E-4</v>
      </c>
      <c r="C4918">
        <f>RAW!C4918/8760</f>
        <v>1.2069277625570776E-4</v>
      </c>
      <c r="D4918">
        <f>RAW!D4918/8760</f>
        <v>1.3094657191780823E-4</v>
      </c>
      <c r="E4918">
        <f>RAW!E4918/8760</f>
        <v>1.3094657191780823E-4</v>
      </c>
      <c r="F4918">
        <f>RAW!F4918/8760</f>
        <v>5.8698630136986306E-2</v>
      </c>
      <c r="Q4918">
        <f>IF(A4918-1&lt;('[1]TS data'!$D$5+1)*24,1,IF(A4918-1&lt;('[1]TS data'!$D$6+1)*24,2,IF(A4918-1&lt;('[1]TS data'!$D$7+1)*24,3,IF(A4918-1&lt;('[1]TS data'!$D$8+1)*24,4))))</f>
        <v>2</v>
      </c>
      <c r="R4918">
        <f t="shared" si="165"/>
        <v>13</v>
      </c>
      <c r="S4918">
        <f t="shared" si="164"/>
        <v>2</v>
      </c>
    </row>
    <row r="4919" spans="1:19" x14ac:dyDescent="0.5">
      <c r="A4919">
        <v>4911</v>
      </c>
      <c r="B4919">
        <f>RAW!B4919/8760</f>
        <v>1.1415525114155251E-4</v>
      </c>
      <c r="C4919">
        <f>RAW!C4919/8760</f>
        <v>1.2069277625570776E-4</v>
      </c>
      <c r="D4919">
        <f>RAW!D4919/8760</f>
        <v>1.1892441780821918E-4</v>
      </c>
      <c r="E4919">
        <f>RAW!E4919/8760</f>
        <v>1.1892441780821918E-4</v>
      </c>
      <c r="F4919">
        <f>RAW!F4919/8760</f>
        <v>5.9634703196347026E-2</v>
      </c>
      <c r="Q4919">
        <f>IF(A4919-1&lt;('[1]TS data'!$D$5+1)*24,1,IF(A4919-1&lt;('[1]TS data'!$D$6+1)*24,2,IF(A4919-1&lt;('[1]TS data'!$D$7+1)*24,3,IF(A4919-1&lt;('[1]TS data'!$D$8+1)*24,4))))</f>
        <v>2</v>
      </c>
      <c r="R4919">
        <f t="shared" si="165"/>
        <v>14</v>
      </c>
      <c r="S4919">
        <f t="shared" si="164"/>
        <v>2</v>
      </c>
    </row>
    <row r="4920" spans="1:19" x14ac:dyDescent="0.5">
      <c r="A4920">
        <v>4912</v>
      </c>
      <c r="B4920">
        <f>RAW!B4920/8760</f>
        <v>1.1415525114155251E-4</v>
      </c>
      <c r="C4920">
        <f>RAW!C4920/8760</f>
        <v>1.2069277625570776E-4</v>
      </c>
      <c r="D4920">
        <f>RAW!D4920/8760</f>
        <v>1.1892441780821918E-4</v>
      </c>
      <c r="E4920">
        <f>RAW!E4920/8760</f>
        <v>1.1892441780821918E-4</v>
      </c>
      <c r="F4920">
        <f>RAW!F4920/8760</f>
        <v>5.9691780821917804E-2</v>
      </c>
      <c r="Q4920">
        <f>IF(A4920-1&lt;('[1]TS data'!$D$5+1)*24,1,IF(A4920-1&lt;('[1]TS data'!$D$6+1)*24,2,IF(A4920-1&lt;('[1]TS data'!$D$7+1)*24,3,IF(A4920-1&lt;('[1]TS data'!$D$8+1)*24,4))))</f>
        <v>2</v>
      </c>
      <c r="R4920">
        <f t="shared" si="165"/>
        <v>15</v>
      </c>
      <c r="S4920">
        <f t="shared" si="164"/>
        <v>2</v>
      </c>
    </row>
    <row r="4921" spans="1:19" x14ac:dyDescent="0.5">
      <c r="A4921">
        <v>4913</v>
      </c>
      <c r="B4921">
        <f>RAW!B4921/8760</f>
        <v>1.1415525114155251E-4</v>
      </c>
      <c r="C4921">
        <f>RAW!C4921/8760</f>
        <v>1.2069277625570776E-4</v>
      </c>
      <c r="D4921">
        <f>RAW!D4921/8760</f>
        <v>1.3389908904109588E-4</v>
      </c>
      <c r="E4921">
        <f>RAW!E4921/8760</f>
        <v>1.3389908904109588E-4</v>
      </c>
      <c r="F4921">
        <f>RAW!F4921/8760</f>
        <v>5.9851598173515978E-2</v>
      </c>
      <c r="Q4921">
        <f>IF(A4921-1&lt;('[1]TS data'!$D$5+1)*24,1,IF(A4921-1&lt;('[1]TS data'!$D$6+1)*24,2,IF(A4921-1&lt;('[1]TS data'!$D$7+1)*24,3,IF(A4921-1&lt;('[1]TS data'!$D$8+1)*24,4))))</f>
        <v>2</v>
      </c>
      <c r="R4921">
        <f t="shared" si="165"/>
        <v>16</v>
      </c>
      <c r="S4921">
        <f t="shared" si="164"/>
        <v>2</v>
      </c>
    </row>
    <row r="4922" spans="1:19" x14ac:dyDescent="0.5">
      <c r="A4922">
        <v>4914</v>
      </c>
      <c r="B4922">
        <f>RAW!B4922/8760</f>
        <v>1.1415525114155251E-4</v>
      </c>
      <c r="C4922">
        <f>RAW!C4922/8760</f>
        <v>1.2069277625570776E-4</v>
      </c>
      <c r="D4922">
        <f>RAW!D4922/8760</f>
        <v>1.3389908904109588E-4</v>
      </c>
      <c r="E4922">
        <f>RAW!E4922/8760</f>
        <v>1.3389908904109588E-4</v>
      </c>
      <c r="F4922">
        <f>RAW!F4922/8760</f>
        <v>5.6141552511415525E-2</v>
      </c>
      <c r="Q4922">
        <f>IF(A4922-1&lt;('[1]TS data'!$D$5+1)*24,1,IF(A4922-1&lt;('[1]TS data'!$D$6+1)*24,2,IF(A4922-1&lt;('[1]TS data'!$D$7+1)*24,3,IF(A4922-1&lt;('[1]TS data'!$D$8+1)*24,4))))</f>
        <v>2</v>
      </c>
      <c r="R4922">
        <f t="shared" si="165"/>
        <v>17</v>
      </c>
      <c r="S4922">
        <f t="shared" si="164"/>
        <v>2</v>
      </c>
    </row>
    <row r="4923" spans="1:19" x14ac:dyDescent="0.5">
      <c r="A4923">
        <v>4915</v>
      </c>
      <c r="B4923">
        <f>RAW!B4923/8760</f>
        <v>1.1415525114155251E-4</v>
      </c>
      <c r="C4923">
        <f>RAW!C4923/8760</f>
        <v>1.2069277625570776E-4</v>
      </c>
      <c r="D4923">
        <f>RAW!D4923/8760</f>
        <v>1.3389908904109588E-4</v>
      </c>
      <c r="E4923">
        <f>RAW!E4923/8760</f>
        <v>1.3389908904109588E-4</v>
      </c>
      <c r="F4923">
        <f>RAW!F4923/8760</f>
        <v>7.2500000000000009E-2</v>
      </c>
      <c r="Q4923">
        <f>IF(A4923-1&lt;('[1]TS data'!$D$5+1)*24,1,IF(A4923-1&lt;('[1]TS data'!$D$6+1)*24,2,IF(A4923-1&lt;('[1]TS data'!$D$7+1)*24,3,IF(A4923-1&lt;('[1]TS data'!$D$8+1)*24,4))))</f>
        <v>2</v>
      </c>
      <c r="R4923">
        <f t="shared" si="165"/>
        <v>18</v>
      </c>
      <c r="S4923">
        <f t="shared" si="164"/>
        <v>2</v>
      </c>
    </row>
    <row r="4924" spans="1:19" x14ac:dyDescent="0.5">
      <c r="A4924">
        <v>4916</v>
      </c>
      <c r="B4924">
        <f>RAW!B4924/8760</f>
        <v>1.1415525114155251E-4</v>
      </c>
      <c r="C4924">
        <f>RAW!C4924/8760</f>
        <v>1.0862349885844749E-4</v>
      </c>
      <c r="D4924">
        <f>RAW!D4924/8760</f>
        <v>1.9105782648401828E-4</v>
      </c>
      <c r="E4924">
        <f>RAW!E4924/8760</f>
        <v>1.9105782648401828E-4</v>
      </c>
      <c r="F4924">
        <f>RAW!F4924/8760</f>
        <v>7.9029680365296798E-2</v>
      </c>
      <c r="Q4924">
        <f>IF(A4924-1&lt;('[1]TS data'!$D$5+1)*24,1,IF(A4924-1&lt;('[1]TS data'!$D$6+1)*24,2,IF(A4924-1&lt;('[1]TS data'!$D$7+1)*24,3,IF(A4924-1&lt;('[1]TS data'!$D$8+1)*24,4))))</f>
        <v>2</v>
      </c>
      <c r="R4924">
        <f t="shared" si="165"/>
        <v>19</v>
      </c>
      <c r="S4924">
        <f t="shared" si="164"/>
        <v>2</v>
      </c>
    </row>
    <row r="4925" spans="1:19" x14ac:dyDescent="0.5">
      <c r="A4925">
        <v>4917</v>
      </c>
      <c r="B4925">
        <f>RAW!B4925/8760</f>
        <v>1.1415525114155251E-4</v>
      </c>
      <c r="C4925">
        <f>RAW!C4925/8760</f>
        <v>1.0862349885844749E-4</v>
      </c>
      <c r="D4925">
        <f>RAW!D4925/8760</f>
        <v>1.6084553995433792E-4</v>
      </c>
      <c r="E4925">
        <f>RAW!E4925/8760</f>
        <v>1.6084553995433792E-4</v>
      </c>
      <c r="F4925">
        <f>RAW!F4925/8760</f>
        <v>7.8013698630136991E-2</v>
      </c>
      <c r="Q4925">
        <f>IF(A4925-1&lt;('[1]TS data'!$D$5+1)*24,1,IF(A4925-1&lt;('[1]TS data'!$D$6+1)*24,2,IF(A4925-1&lt;('[1]TS data'!$D$7+1)*24,3,IF(A4925-1&lt;('[1]TS data'!$D$8+1)*24,4))))</f>
        <v>2</v>
      </c>
      <c r="R4925">
        <f t="shared" si="165"/>
        <v>20</v>
      </c>
      <c r="S4925">
        <f t="shared" si="164"/>
        <v>2</v>
      </c>
    </row>
    <row r="4926" spans="1:19" x14ac:dyDescent="0.5">
      <c r="A4926">
        <v>4918</v>
      </c>
      <c r="B4926">
        <f>RAW!B4926/8760</f>
        <v>1.1415525114155251E-4</v>
      </c>
      <c r="C4926">
        <f>RAW!C4926/8760</f>
        <v>1.0862349885844749E-4</v>
      </c>
      <c r="D4926">
        <f>RAW!D4926/8760</f>
        <v>1.6084553995433792E-4</v>
      </c>
      <c r="E4926">
        <f>RAW!E4926/8760</f>
        <v>1.6084553995433792E-4</v>
      </c>
      <c r="F4926">
        <f>RAW!F4926/8760</f>
        <v>7.6381278538812783E-2</v>
      </c>
      <c r="Q4926">
        <f>IF(A4926-1&lt;('[1]TS data'!$D$5+1)*24,1,IF(A4926-1&lt;('[1]TS data'!$D$6+1)*24,2,IF(A4926-1&lt;('[1]TS data'!$D$7+1)*24,3,IF(A4926-1&lt;('[1]TS data'!$D$8+1)*24,4))))</f>
        <v>2</v>
      </c>
      <c r="R4926">
        <f t="shared" si="165"/>
        <v>21</v>
      </c>
      <c r="S4926">
        <f t="shared" si="164"/>
        <v>2</v>
      </c>
    </row>
    <row r="4927" spans="1:19" x14ac:dyDescent="0.5">
      <c r="A4927">
        <v>4919</v>
      </c>
      <c r="B4927">
        <f>RAW!B4927/8760</f>
        <v>1.1415525114155251E-4</v>
      </c>
      <c r="C4927">
        <f>RAW!C4927/8760</f>
        <v>1.0862349885844749E-4</v>
      </c>
      <c r="D4927">
        <f>RAW!D4927/8760</f>
        <v>9.8400609589041103E-5</v>
      </c>
      <c r="E4927">
        <f>RAW!E4927/8760</f>
        <v>9.8400609589041103E-5</v>
      </c>
      <c r="F4927">
        <f>RAW!F4927/8760</f>
        <v>7.2260273972602734E-2</v>
      </c>
      <c r="Q4927">
        <f>IF(A4927-1&lt;('[1]TS data'!$D$5+1)*24,1,IF(A4927-1&lt;('[1]TS data'!$D$6+1)*24,2,IF(A4927-1&lt;('[1]TS data'!$D$7+1)*24,3,IF(A4927-1&lt;('[1]TS data'!$D$8+1)*24,4))))</f>
        <v>2</v>
      </c>
      <c r="R4927">
        <f t="shared" si="165"/>
        <v>22</v>
      </c>
      <c r="S4927">
        <f t="shared" si="164"/>
        <v>2</v>
      </c>
    </row>
    <row r="4928" spans="1:19" x14ac:dyDescent="0.5">
      <c r="A4928">
        <v>4920</v>
      </c>
      <c r="B4928">
        <f>RAW!B4928/8760</f>
        <v>1.1415525114155251E-4</v>
      </c>
      <c r="C4928">
        <f>RAW!C4928/8760</f>
        <v>1.0862349885844749E-4</v>
      </c>
      <c r="D4928">
        <f>RAW!D4928/8760</f>
        <v>9.8400609589041103E-5</v>
      </c>
      <c r="E4928">
        <f>RAW!E4928/8760</f>
        <v>9.8400609589041103E-5</v>
      </c>
      <c r="F4928">
        <f>RAW!F4928/8760</f>
        <v>6.6986301369863013E-2</v>
      </c>
      <c r="Q4928">
        <f>IF(A4928-1&lt;('[1]TS data'!$D$5+1)*24,1,IF(A4928-1&lt;('[1]TS data'!$D$6+1)*24,2,IF(A4928-1&lt;('[1]TS data'!$D$7+1)*24,3,IF(A4928-1&lt;('[1]TS data'!$D$8+1)*24,4))))</f>
        <v>2</v>
      </c>
      <c r="R4928">
        <f t="shared" si="165"/>
        <v>23</v>
      </c>
      <c r="S4928">
        <f t="shared" si="164"/>
        <v>2</v>
      </c>
    </row>
    <row r="4929" spans="1:19" x14ac:dyDescent="0.5">
      <c r="A4929">
        <v>4921</v>
      </c>
      <c r="B4929">
        <f>RAW!B4929/8760</f>
        <v>1.1415525114155251E-4</v>
      </c>
      <c r="C4929">
        <f>RAW!C4929/8760</f>
        <v>1.0862349885844749E-4</v>
      </c>
      <c r="D4929">
        <f>RAW!D4929/8760</f>
        <v>5.5855196347031962E-5</v>
      </c>
      <c r="E4929">
        <f>RAW!E4929/8760</f>
        <v>5.5855196347031962E-5</v>
      </c>
      <c r="F4929">
        <f>RAW!F4929/8760</f>
        <v>6.3424657534246573E-2</v>
      </c>
      <c r="Q4929">
        <f>IF(A4929-1&lt;('[1]TS data'!$D$5+1)*24,1,IF(A4929-1&lt;('[1]TS data'!$D$6+1)*24,2,IF(A4929-1&lt;('[1]TS data'!$D$7+1)*24,3,IF(A4929-1&lt;('[1]TS data'!$D$8+1)*24,4))))</f>
        <v>2</v>
      </c>
      <c r="R4929">
        <f t="shared" si="165"/>
        <v>0</v>
      </c>
      <c r="S4929">
        <f t="shared" si="164"/>
        <v>1</v>
      </c>
    </row>
    <row r="4930" spans="1:19" x14ac:dyDescent="0.5">
      <c r="A4930">
        <v>4922</v>
      </c>
      <c r="B4930">
        <f>RAW!B4930/8760</f>
        <v>1.1415525114155251E-4</v>
      </c>
      <c r="C4930">
        <f>RAW!C4930/8760</f>
        <v>1.0862349885844749E-4</v>
      </c>
      <c r="D4930">
        <f>RAW!D4930/8760</f>
        <v>5.5855196347031962E-5</v>
      </c>
      <c r="E4930">
        <f>RAW!E4930/8760</f>
        <v>5.5855196347031962E-5</v>
      </c>
      <c r="F4930">
        <f>RAW!F4930/8760</f>
        <v>6.2351598173515987E-2</v>
      </c>
      <c r="Q4930">
        <f>IF(A4930-1&lt;('[1]TS data'!$D$5+1)*24,1,IF(A4930-1&lt;('[1]TS data'!$D$6+1)*24,2,IF(A4930-1&lt;('[1]TS data'!$D$7+1)*24,3,IF(A4930-1&lt;('[1]TS data'!$D$8+1)*24,4))))</f>
        <v>2</v>
      </c>
      <c r="R4930">
        <f t="shared" si="165"/>
        <v>1</v>
      </c>
      <c r="S4930">
        <f t="shared" si="164"/>
        <v>1</v>
      </c>
    </row>
    <row r="4931" spans="1:19" x14ac:dyDescent="0.5">
      <c r="A4931">
        <v>4923</v>
      </c>
      <c r="B4931">
        <f>RAW!B4931/8760</f>
        <v>1.1415525114155251E-4</v>
      </c>
      <c r="C4931">
        <f>RAW!C4931/8760</f>
        <v>1.0862349885844749E-4</v>
      </c>
      <c r="D4931">
        <f>RAW!D4931/8760</f>
        <v>5.5855196347031962E-5</v>
      </c>
      <c r="E4931">
        <f>RAW!E4931/8760</f>
        <v>5.5855196347031962E-5</v>
      </c>
      <c r="F4931">
        <f>RAW!F4931/8760</f>
        <v>6.1426940639269408E-2</v>
      </c>
      <c r="Q4931">
        <f>IF(A4931-1&lt;('[1]TS data'!$D$5+1)*24,1,IF(A4931-1&lt;('[1]TS data'!$D$6+1)*24,2,IF(A4931-1&lt;('[1]TS data'!$D$7+1)*24,3,IF(A4931-1&lt;('[1]TS data'!$D$8+1)*24,4))))</f>
        <v>2</v>
      </c>
      <c r="R4931">
        <f t="shared" si="165"/>
        <v>2</v>
      </c>
      <c r="S4931">
        <f t="shared" si="164"/>
        <v>1</v>
      </c>
    </row>
    <row r="4932" spans="1:19" x14ac:dyDescent="0.5">
      <c r="A4932">
        <v>4924</v>
      </c>
      <c r="B4932">
        <f>RAW!B4932/8760</f>
        <v>1.1415525114155251E-4</v>
      </c>
      <c r="C4932">
        <f>RAW!C4932/8760</f>
        <v>1.0862349885844749E-4</v>
      </c>
      <c r="D4932">
        <f>RAW!D4932/8760</f>
        <v>5.5855196347031962E-5</v>
      </c>
      <c r="E4932">
        <f>RAW!E4932/8760</f>
        <v>5.5855196347031962E-5</v>
      </c>
      <c r="F4932">
        <f>RAW!F4932/8760</f>
        <v>6.0205479452054789E-2</v>
      </c>
      <c r="Q4932">
        <f>IF(A4932-1&lt;('[1]TS data'!$D$5+1)*24,1,IF(A4932-1&lt;('[1]TS data'!$D$6+1)*24,2,IF(A4932-1&lt;('[1]TS data'!$D$7+1)*24,3,IF(A4932-1&lt;('[1]TS data'!$D$8+1)*24,4))))</f>
        <v>2</v>
      </c>
      <c r="R4932">
        <f t="shared" si="165"/>
        <v>3</v>
      </c>
      <c r="S4932">
        <f t="shared" si="164"/>
        <v>1</v>
      </c>
    </row>
    <row r="4933" spans="1:19" x14ac:dyDescent="0.5">
      <c r="A4933">
        <v>4925</v>
      </c>
      <c r="B4933">
        <f>RAW!B4933/8760</f>
        <v>1.1415525114155251E-4</v>
      </c>
      <c r="C4933">
        <f>RAW!C4933/8760</f>
        <v>1.0862349885844749E-4</v>
      </c>
      <c r="D4933">
        <f>RAW!D4933/8760</f>
        <v>5.5855196347031962E-5</v>
      </c>
      <c r="E4933">
        <f>RAW!E4933/8760</f>
        <v>5.5855196347031962E-5</v>
      </c>
      <c r="F4933">
        <f>RAW!F4933/8760</f>
        <v>5.9520547945205476E-2</v>
      </c>
      <c r="Q4933">
        <f>IF(A4933-1&lt;('[1]TS data'!$D$5+1)*24,1,IF(A4933-1&lt;('[1]TS data'!$D$6+1)*24,2,IF(A4933-1&lt;('[1]TS data'!$D$7+1)*24,3,IF(A4933-1&lt;('[1]TS data'!$D$8+1)*24,4))))</f>
        <v>2</v>
      </c>
      <c r="R4933">
        <f t="shared" si="165"/>
        <v>4</v>
      </c>
      <c r="S4933">
        <f t="shared" si="164"/>
        <v>1</v>
      </c>
    </row>
    <row r="4934" spans="1:19" x14ac:dyDescent="0.5">
      <c r="A4934">
        <v>4926</v>
      </c>
      <c r="B4934">
        <f>RAW!B4934/8760</f>
        <v>1.1415525114155251E-4</v>
      </c>
      <c r="C4934">
        <f>RAW!C4934/8760</f>
        <v>1.0862349885844749E-4</v>
      </c>
      <c r="D4934">
        <f>RAW!D4934/8760</f>
        <v>5.5855196347031962E-5</v>
      </c>
      <c r="E4934">
        <f>RAW!E4934/8760</f>
        <v>5.5855196347031962E-5</v>
      </c>
      <c r="F4934">
        <f>RAW!F4934/8760</f>
        <v>6.146118721461187E-2</v>
      </c>
      <c r="Q4934">
        <f>IF(A4934-1&lt;('[1]TS data'!$D$5+1)*24,1,IF(A4934-1&lt;('[1]TS data'!$D$6+1)*24,2,IF(A4934-1&lt;('[1]TS data'!$D$7+1)*24,3,IF(A4934-1&lt;('[1]TS data'!$D$8+1)*24,4))))</f>
        <v>2</v>
      </c>
      <c r="R4934">
        <f t="shared" si="165"/>
        <v>5</v>
      </c>
      <c r="S4934">
        <f t="shared" si="164"/>
        <v>1</v>
      </c>
    </row>
    <row r="4935" spans="1:19" x14ac:dyDescent="0.5">
      <c r="A4935">
        <v>4927</v>
      </c>
      <c r="B4935">
        <f>RAW!B4935/8760</f>
        <v>1.1415525114155251E-4</v>
      </c>
      <c r="C4935">
        <f>RAW!C4935/8760</f>
        <v>1.0862349885844749E-4</v>
      </c>
      <c r="D4935">
        <f>RAW!D4935/8760</f>
        <v>1.1954033904109591E-4</v>
      </c>
      <c r="E4935">
        <f>RAW!E4935/8760</f>
        <v>1.1954033904109591E-4</v>
      </c>
      <c r="F4935">
        <f>RAW!F4935/8760</f>
        <v>5.5627853881278541E-2</v>
      </c>
      <c r="Q4935">
        <f>IF(A4935-1&lt;('[1]TS data'!$D$5+1)*24,1,IF(A4935-1&lt;('[1]TS data'!$D$6+1)*24,2,IF(A4935-1&lt;('[1]TS data'!$D$7+1)*24,3,IF(A4935-1&lt;('[1]TS data'!$D$8+1)*24,4))))</f>
        <v>2</v>
      </c>
      <c r="R4935">
        <f t="shared" si="165"/>
        <v>6</v>
      </c>
      <c r="S4935">
        <f t="shared" si="164"/>
        <v>1</v>
      </c>
    </row>
    <row r="4936" spans="1:19" x14ac:dyDescent="0.5">
      <c r="A4936">
        <v>4928</v>
      </c>
      <c r="B4936">
        <f>RAW!B4936/8760</f>
        <v>1.1415525114155251E-4</v>
      </c>
      <c r="C4936">
        <f>RAW!C4936/8760</f>
        <v>1.0862349885844749E-4</v>
      </c>
      <c r="D4936">
        <f>RAW!D4936/8760</f>
        <v>1.1954033904109591E-4</v>
      </c>
      <c r="E4936">
        <f>RAW!E4936/8760</f>
        <v>1.1954033904109591E-4</v>
      </c>
      <c r="F4936">
        <f>RAW!F4936/8760</f>
        <v>5.9121004566210042E-2</v>
      </c>
      <c r="Q4936">
        <f>IF(A4936-1&lt;('[1]TS data'!$D$5+1)*24,1,IF(A4936-1&lt;('[1]TS data'!$D$6+1)*24,2,IF(A4936-1&lt;('[1]TS data'!$D$7+1)*24,3,IF(A4936-1&lt;('[1]TS data'!$D$8+1)*24,4))))</f>
        <v>2</v>
      </c>
      <c r="R4936">
        <f t="shared" si="165"/>
        <v>7</v>
      </c>
      <c r="S4936">
        <f t="shared" si="164"/>
        <v>1</v>
      </c>
    </row>
    <row r="4937" spans="1:19" x14ac:dyDescent="0.5">
      <c r="A4937">
        <v>4929</v>
      </c>
      <c r="B4937">
        <f>RAW!B4937/8760</f>
        <v>1.1415525114155251E-4</v>
      </c>
      <c r="C4937">
        <f>RAW!C4937/8760</f>
        <v>1.2069277625570776E-4</v>
      </c>
      <c r="D4937">
        <f>RAW!D4937/8760</f>
        <v>1.3885332534246576E-4</v>
      </c>
      <c r="E4937">
        <f>RAW!E4937/8760</f>
        <v>1.3885332534246576E-4</v>
      </c>
      <c r="F4937">
        <f>RAW!F4937/8760</f>
        <v>6.0662100456621001E-2</v>
      </c>
      <c r="Q4937">
        <f>IF(A4937-1&lt;('[1]TS data'!$D$5+1)*24,1,IF(A4937-1&lt;('[1]TS data'!$D$6+1)*24,2,IF(A4937-1&lt;('[1]TS data'!$D$7+1)*24,3,IF(A4937-1&lt;('[1]TS data'!$D$8+1)*24,4))))</f>
        <v>2</v>
      </c>
      <c r="R4937">
        <f t="shared" si="165"/>
        <v>8</v>
      </c>
      <c r="S4937">
        <f t="shared" si="164"/>
        <v>1</v>
      </c>
    </row>
    <row r="4938" spans="1:19" x14ac:dyDescent="0.5">
      <c r="A4938">
        <v>4930</v>
      </c>
      <c r="B4938">
        <f>RAW!B4938/8760</f>
        <v>1.1415525114155251E-4</v>
      </c>
      <c r="C4938">
        <f>RAW!C4938/8760</f>
        <v>1.2069277625570776E-4</v>
      </c>
      <c r="D4938">
        <f>RAW!D4938/8760</f>
        <v>1.3885332534246576E-4</v>
      </c>
      <c r="E4938">
        <f>RAW!E4938/8760</f>
        <v>1.3885332534246576E-4</v>
      </c>
      <c r="F4938">
        <f>RAW!F4938/8760</f>
        <v>5.867579908675799E-2</v>
      </c>
      <c r="Q4938">
        <f>IF(A4938-1&lt;('[1]TS data'!$D$5+1)*24,1,IF(A4938-1&lt;('[1]TS data'!$D$6+1)*24,2,IF(A4938-1&lt;('[1]TS data'!$D$7+1)*24,3,IF(A4938-1&lt;('[1]TS data'!$D$8+1)*24,4))))</f>
        <v>2</v>
      </c>
      <c r="R4938">
        <f t="shared" si="165"/>
        <v>9</v>
      </c>
      <c r="S4938">
        <f t="shared" ref="S4938:S5001" si="166">SUMIFS($Y$9:$Y$296,$V$9:$V$296,$Q4938,$X$9:$X$296,$R4938)</f>
        <v>1</v>
      </c>
    </row>
    <row r="4939" spans="1:19" x14ac:dyDescent="0.5">
      <c r="A4939">
        <v>4931</v>
      </c>
      <c r="B4939">
        <f>RAW!B4939/8760</f>
        <v>1.1415525114155251E-4</v>
      </c>
      <c r="C4939">
        <f>RAW!C4939/8760</f>
        <v>1.2069277625570776E-4</v>
      </c>
      <c r="D4939">
        <f>RAW!D4939/8760</f>
        <v>1.3840907305936074E-4</v>
      </c>
      <c r="E4939">
        <f>RAW!E4939/8760</f>
        <v>1.3840907305936074E-4</v>
      </c>
      <c r="F4939">
        <f>RAW!F4939/8760</f>
        <v>5.9783105022831053E-2</v>
      </c>
      <c r="Q4939">
        <f>IF(A4939-1&lt;('[1]TS data'!$D$5+1)*24,1,IF(A4939-1&lt;('[1]TS data'!$D$6+1)*24,2,IF(A4939-1&lt;('[1]TS data'!$D$7+1)*24,3,IF(A4939-1&lt;('[1]TS data'!$D$8+1)*24,4))))</f>
        <v>2</v>
      </c>
      <c r="R4939">
        <f t="shared" ref="R4939:R5002" si="167">IF(R4938&lt;23,R4938+1,0)</f>
        <v>10</v>
      </c>
      <c r="S4939">
        <f t="shared" si="166"/>
        <v>1</v>
      </c>
    </row>
    <row r="4940" spans="1:19" x14ac:dyDescent="0.5">
      <c r="A4940">
        <v>4932</v>
      </c>
      <c r="B4940">
        <f>RAW!B4940/8760</f>
        <v>1.1415525114155251E-4</v>
      </c>
      <c r="C4940">
        <f>RAW!C4940/8760</f>
        <v>1.2069277625570776E-4</v>
      </c>
      <c r="D4940">
        <f>RAW!D4940/8760</f>
        <v>1.3840907305936074E-4</v>
      </c>
      <c r="E4940">
        <f>RAW!E4940/8760</f>
        <v>1.3840907305936074E-4</v>
      </c>
      <c r="F4940">
        <f>RAW!F4940/8760</f>
        <v>6.0479452054794512E-2</v>
      </c>
      <c r="Q4940">
        <f>IF(A4940-1&lt;('[1]TS data'!$D$5+1)*24,1,IF(A4940-1&lt;('[1]TS data'!$D$6+1)*24,2,IF(A4940-1&lt;('[1]TS data'!$D$7+1)*24,3,IF(A4940-1&lt;('[1]TS data'!$D$8+1)*24,4))))</f>
        <v>2</v>
      </c>
      <c r="R4940">
        <f t="shared" si="167"/>
        <v>11</v>
      </c>
      <c r="S4940">
        <f t="shared" si="166"/>
        <v>1</v>
      </c>
    </row>
    <row r="4941" spans="1:19" x14ac:dyDescent="0.5">
      <c r="A4941">
        <v>4933</v>
      </c>
      <c r="B4941">
        <f>RAW!B4941/8760</f>
        <v>1.1415525114155251E-4</v>
      </c>
      <c r="C4941">
        <f>RAW!C4941/8760</f>
        <v>1.2069277625570776E-4</v>
      </c>
      <c r="D4941">
        <f>RAW!D4941/8760</f>
        <v>1.3094657191780823E-4</v>
      </c>
      <c r="E4941">
        <f>RAW!E4941/8760</f>
        <v>1.3094657191780823E-4</v>
      </c>
      <c r="F4941">
        <f>RAW!F4941/8760</f>
        <v>5.7602739726027398E-2</v>
      </c>
      <c r="Q4941">
        <f>IF(A4941-1&lt;('[1]TS data'!$D$5+1)*24,1,IF(A4941-1&lt;('[1]TS data'!$D$6+1)*24,2,IF(A4941-1&lt;('[1]TS data'!$D$7+1)*24,3,IF(A4941-1&lt;('[1]TS data'!$D$8+1)*24,4))))</f>
        <v>2</v>
      </c>
      <c r="R4941">
        <f t="shared" si="167"/>
        <v>12</v>
      </c>
      <c r="S4941">
        <f t="shared" si="166"/>
        <v>2</v>
      </c>
    </row>
    <row r="4942" spans="1:19" x14ac:dyDescent="0.5">
      <c r="A4942">
        <v>4934</v>
      </c>
      <c r="B4942">
        <f>RAW!B4942/8760</f>
        <v>1.1415525114155251E-4</v>
      </c>
      <c r="C4942">
        <f>RAW!C4942/8760</f>
        <v>1.2069277625570776E-4</v>
      </c>
      <c r="D4942">
        <f>RAW!D4942/8760</f>
        <v>1.3094657191780823E-4</v>
      </c>
      <c r="E4942">
        <f>RAW!E4942/8760</f>
        <v>1.3094657191780823E-4</v>
      </c>
      <c r="F4942">
        <f>RAW!F4942/8760</f>
        <v>5.7694063926940639E-2</v>
      </c>
      <c r="Q4942">
        <f>IF(A4942-1&lt;('[1]TS data'!$D$5+1)*24,1,IF(A4942-1&lt;('[1]TS data'!$D$6+1)*24,2,IF(A4942-1&lt;('[1]TS data'!$D$7+1)*24,3,IF(A4942-1&lt;('[1]TS data'!$D$8+1)*24,4))))</f>
        <v>2</v>
      </c>
      <c r="R4942">
        <f t="shared" si="167"/>
        <v>13</v>
      </c>
      <c r="S4942">
        <f t="shared" si="166"/>
        <v>2</v>
      </c>
    </row>
    <row r="4943" spans="1:19" x14ac:dyDescent="0.5">
      <c r="A4943">
        <v>4935</v>
      </c>
      <c r="B4943">
        <f>RAW!B4943/8760</f>
        <v>1.1415525114155251E-4</v>
      </c>
      <c r="C4943">
        <f>RAW!C4943/8760</f>
        <v>1.2069277625570776E-4</v>
      </c>
      <c r="D4943">
        <f>RAW!D4943/8760</f>
        <v>1.1892441780821918E-4</v>
      </c>
      <c r="E4943">
        <f>RAW!E4943/8760</f>
        <v>1.1892441780821918E-4</v>
      </c>
      <c r="F4943">
        <f>RAW!F4943/8760</f>
        <v>5.9521689497716891E-2</v>
      </c>
      <c r="Q4943">
        <f>IF(A4943-1&lt;('[1]TS data'!$D$5+1)*24,1,IF(A4943-1&lt;('[1]TS data'!$D$6+1)*24,2,IF(A4943-1&lt;('[1]TS data'!$D$7+1)*24,3,IF(A4943-1&lt;('[1]TS data'!$D$8+1)*24,4))))</f>
        <v>2</v>
      </c>
      <c r="R4943">
        <f t="shared" si="167"/>
        <v>14</v>
      </c>
      <c r="S4943">
        <f t="shared" si="166"/>
        <v>2</v>
      </c>
    </row>
    <row r="4944" spans="1:19" x14ac:dyDescent="0.5">
      <c r="A4944">
        <v>4936</v>
      </c>
      <c r="B4944">
        <f>RAW!B4944/8760</f>
        <v>1.1415525114155251E-4</v>
      </c>
      <c r="C4944">
        <f>RAW!C4944/8760</f>
        <v>1.2069277625570776E-4</v>
      </c>
      <c r="D4944">
        <f>RAW!D4944/8760</f>
        <v>1.1892441780821918E-4</v>
      </c>
      <c r="E4944">
        <f>RAW!E4944/8760</f>
        <v>1.1892441780821918E-4</v>
      </c>
      <c r="F4944">
        <f>RAW!F4944/8760</f>
        <v>5.8847031963470318E-2</v>
      </c>
      <c r="Q4944">
        <f>IF(A4944-1&lt;('[1]TS data'!$D$5+1)*24,1,IF(A4944-1&lt;('[1]TS data'!$D$6+1)*24,2,IF(A4944-1&lt;('[1]TS data'!$D$7+1)*24,3,IF(A4944-1&lt;('[1]TS data'!$D$8+1)*24,4))))</f>
        <v>2</v>
      </c>
      <c r="R4944">
        <f t="shared" si="167"/>
        <v>15</v>
      </c>
      <c r="S4944">
        <f t="shared" si="166"/>
        <v>2</v>
      </c>
    </row>
    <row r="4945" spans="1:19" x14ac:dyDescent="0.5">
      <c r="A4945">
        <v>4937</v>
      </c>
      <c r="B4945">
        <f>RAW!B4945/8760</f>
        <v>1.1415525114155251E-4</v>
      </c>
      <c r="C4945">
        <f>RAW!C4945/8760</f>
        <v>1.2069277625570776E-4</v>
      </c>
      <c r="D4945">
        <f>RAW!D4945/8760</f>
        <v>1.3389908904109588E-4</v>
      </c>
      <c r="E4945">
        <f>RAW!E4945/8760</f>
        <v>1.3389908904109588E-4</v>
      </c>
      <c r="F4945">
        <f>RAW!F4945/8760</f>
        <v>5.7956621004566208E-2</v>
      </c>
      <c r="Q4945">
        <f>IF(A4945-1&lt;('[1]TS data'!$D$5+1)*24,1,IF(A4945-1&lt;('[1]TS data'!$D$6+1)*24,2,IF(A4945-1&lt;('[1]TS data'!$D$7+1)*24,3,IF(A4945-1&lt;('[1]TS data'!$D$8+1)*24,4))))</f>
        <v>2</v>
      </c>
      <c r="R4945">
        <f t="shared" si="167"/>
        <v>16</v>
      </c>
      <c r="S4945">
        <f t="shared" si="166"/>
        <v>2</v>
      </c>
    </row>
    <row r="4946" spans="1:19" x14ac:dyDescent="0.5">
      <c r="A4946">
        <v>4938</v>
      </c>
      <c r="B4946">
        <f>RAW!B4946/8760</f>
        <v>1.1415525114155251E-4</v>
      </c>
      <c r="C4946">
        <f>RAW!C4946/8760</f>
        <v>1.2069277625570776E-4</v>
      </c>
      <c r="D4946">
        <f>RAW!D4946/8760</f>
        <v>1.3389908904109588E-4</v>
      </c>
      <c r="E4946">
        <f>RAW!E4946/8760</f>
        <v>1.3389908904109588E-4</v>
      </c>
      <c r="F4946">
        <f>RAW!F4946/8760</f>
        <v>5.8926940639269412E-2</v>
      </c>
      <c r="Q4946">
        <f>IF(A4946-1&lt;('[1]TS data'!$D$5+1)*24,1,IF(A4946-1&lt;('[1]TS data'!$D$6+1)*24,2,IF(A4946-1&lt;('[1]TS data'!$D$7+1)*24,3,IF(A4946-1&lt;('[1]TS data'!$D$8+1)*24,4))))</f>
        <v>2</v>
      </c>
      <c r="R4946">
        <f t="shared" si="167"/>
        <v>17</v>
      </c>
      <c r="S4946">
        <f t="shared" si="166"/>
        <v>2</v>
      </c>
    </row>
    <row r="4947" spans="1:19" x14ac:dyDescent="0.5">
      <c r="A4947">
        <v>4939</v>
      </c>
      <c r="B4947">
        <f>RAW!B4947/8760</f>
        <v>1.1415525114155251E-4</v>
      </c>
      <c r="C4947">
        <f>RAW!C4947/8760</f>
        <v>1.2069277625570776E-4</v>
      </c>
      <c r="D4947">
        <f>RAW!D4947/8760</f>
        <v>1.3389908904109588E-4</v>
      </c>
      <c r="E4947">
        <f>RAW!E4947/8760</f>
        <v>1.3389908904109588E-4</v>
      </c>
      <c r="F4947">
        <f>RAW!F4947/8760</f>
        <v>7.2956621004566208E-2</v>
      </c>
      <c r="Q4947">
        <f>IF(A4947-1&lt;('[1]TS data'!$D$5+1)*24,1,IF(A4947-1&lt;('[1]TS data'!$D$6+1)*24,2,IF(A4947-1&lt;('[1]TS data'!$D$7+1)*24,3,IF(A4947-1&lt;('[1]TS data'!$D$8+1)*24,4))))</f>
        <v>2</v>
      </c>
      <c r="R4947">
        <f t="shared" si="167"/>
        <v>18</v>
      </c>
      <c r="S4947">
        <f t="shared" si="166"/>
        <v>2</v>
      </c>
    </row>
    <row r="4948" spans="1:19" x14ac:dyDescent="0.5">
      <c r="A4948">
        <v>4940</v>
      </c>
      <c r="B4948">
        <f>RAW!B4948/8760</f>
        <v>1.1415525114155251E-4</v>
      </c>
      <c r="C4948">
        <f>RAW!C4948/8760</f>
        <v>1.0862349885844749E-4</v>
      </c>
      <c r="D4948">
        <f>RAW!D4948/8760</f>
        <v>1.9105782648401828E-4</v>
      </c>
      <c r="E4948">
        <f>RAW!E4948/8760</f>
        <v>1.9105782648401828E-4</v>
      </c>
      <c r="F4948">
        <f>RAW!F4948/8760</f>
        <v>7.9292237442922381E-2</v>
      </c>
      <c r="Q4948">
        <f>IF(A4948-1&lt;('[1]TS data'!$D$5+1)*24,1,IF(A4948-1&lt;('[1]TS data'!$D$6+1)*24,2,IF(A4948-1&lt;('[1]TS data'!$D$7+1)*24,3,IF(A4948-1&lt;('[1]TS data'!$D$8+1)*24,4))))</f>
        <v>2</v>
      </c>
      <c r="R4948">
        <f t="shared" si="167"/>
        <v>19</v>
      </c>
      <c r="S4948">
        <f t="shared" si="166"/>
        <v>2</v>
      </c>
    </row>
    <row r="4949" spans="1:19" x14ac:dyDescent="0.5">
      <c r="A4949">
        <v>4941</v>
      </c>
      <c r="B4949">
        <f>RAW!B4949/8760</f>
        <v>1.1415525114155251E-4</v>
      </c>
      <c r="C4949">
        <f>RAW!C4949/8760</f>
        <v>1.0862349885844749E-4</v>
      </c>
      <c r="D4949">
        <f>RAW!D4949/8760</f>
        <v>1.6084553995433792E-4</v>
      </c>
      <c r="E4949">
        <f>RAW!E4949/8760</f>
        <v>1.6084553995433792E-4</v>
      </c>
      <c r="F4949">
        <f>RAW!F4949/8760</f>
        <v>7.9041095890410959E-2</v>
      </c>
      <c r="Q4949">
        <f>IF(A4949-1&lt;('[1]TS data'!$D$5+1)*24,1,IF(A4949-1&lt;('[1]TS data'!$D$6+1)*24,2,IF(A4949-1&lt;('[1]TS data'!$D$7+1)*24,3,IF(A4949-1&lt;('[1]TS data'!$D$8+1)*24,4))))</f>
        <v>2</v>
      </c>
      <c r="R4949">
        <f t="shared" si="167"/>
        <v>20</v>
      </c>
      <c r="S4949">
        <f t="shared" si="166"/>
        <v>2</v>
      </c>
    </row>
    <row r="4950" spans="1:19" x14ac:dyDescent="0.5">
      <c r="A4950">
        <v>4942</v>
      </c>
      <c r="B4950">
        <f>RAW!B4950/8760</f>
        <v>1.1415525114155251E-4</v>
      </c>
      <c r="C4950">
        <f>RAW!C4950/8760</f>
        <v>1.0862349885844749E-4</v>
      </c>
      <c r="D4950">
        <f>RAW!D4950/8760</f>
        <v>1.6084553995433792E-4</v>
      </c>
      <c r="E4950">
        <f>RAW!E4950/8760</f>
        <v>1.6084553995433792E-4</v>
      </c>
      <c r="F4950">
        <f>RAW!F4950/8760</f>
        <v>7.7123287671232874E-2</v>
      </c>
      <c r="Q4950">
        <f>IF(A4950-1&lt;('[1]TS data'!$D$5+1)*24,1,IF(A4950-1&lt;('[1]TS data'!$D$6+1)*24,2,IF(A4950-1&lt;('[1]TS data'!$D$7+1)*24,3,IF(A4950-1&lt;('[1]TS data'!$D$8+1)*24,4))))</f>
        <v>2</v>
      </c>
      <c r="R4950">
        <f t="shared" si="167"/>
        <v>21</v>
      </c>
      <c r="S4950">
        <f t="shared" si="166"/>
        <v>2</v>
      </c>
    </row>
    <row r="4951" spans="1:19" x14ac:dyDescent="0.5">
      <c r="A4951">
        <v>4943</v>
      </c>
      <c r="B4951">
        <f>RAW!B4951/8760</f>
        <v>1.1415525114155251E-4</v>
      </c>
      <c r="C4951">
        <f>RAW!C4951/8760</f>
        <v>1.0862349885844749E-4</v>
      </c>
      <c r="D4951">
        <f>RAW!D4951/8760</f>
        <v>9.8400609589041103E-5</v>
      </c>
      <c r="E4951">
        <f>RAW!E4951/8760</f>
        <v>9.8400609589041103E-5</v>
      </c>
      <c r="F4951">
        <f>RAW!F4951/8760</f>
        <v>7.3664383561643829E-2</v>
      </c>
      <c r="Q4951">
        <f>IF(A4951-1&lt;('[1]TS data'!$D$5+1)*24,1,IF(A4951-1&lt;('[1]TS data'!$D$6+1)*24,2,IF(A4951-1&lt;('[1]TS data'!$D$7+1)*24,3,IF(A4951-1&lt;('[1]TS data'!$D$8+1)*24,4))))</f>
        <v>2</v>
      </c>
      <c r="R4951">
        <f t="shared" si="167"/>
        <v>22</v>
      </c>
      <c r="S4951">
        <f t="shared" si="166"/>
        <v>2</v>
      </c>
    </row>
    <row r="4952" spans="1:19" x14ac:dyDescent="0.5">
      <c r="A4952">
        <v>4944</v>
      </c>
      <c r="B4952">
        <f>RAW!B4952/8760</f>
        <v>1.1415525114155251E-4</v>
      </c>
      <c r="C4952">
        <f>RAW!C4952/8760</f>
        <v>1.0862349885844749E-4</v>
      </c>
      <c r="D4952">
        <f>RAW!D4952/8760</f>
        <v>9.8400609589041103E-5</v>
      </c>
      <c r="E4952">
        <f>RAW!E4952/8760</f>
        <v>9.8400609589041103E-5</v>
      </c>
      <c r="F4952">
        <f>RAW!F4952/8760</f>
        <v>6.8470319634703194E-2</v>
      </c>
      <c r="Q4952">
        <f>IF(A4952-1&lt;('[1]TS data'!$D$5+1)*24,1,IF(A4952-1&lt;('[1]TS data'!$D$6+1)*24,2,IF(A4952-1&lt;('[1]TS data'!$D$7+1)*24,3,IF(A4952-1&lt;('[1]TS data'!$D$8+1)*24,4))))</f>
        <v>2</v>
      </c>
      <c r="R4952">
        <f t="shared" si="167"/>
        <v>23</v>
      </c>
      <c r="S4952">
        <f t="shared" si="166"/>
        <v>2</v>
      </c>
    </row>
    <row r="4953" spans="1:19" x14ac:dyDescent="0.5">
      <c r="A4953">
        <v>4945</v>
      </c>
      <c r="B4953">
        <f>RAW!B4953/8760</f>
        <v>1.1415525114155251E-4</v>
      </c>
      <c r="C4953">
        <f>RAW!C4953/8760</f>
        <v>1.0862349885844749E-4</v>
      </c>
      <c r="D4953">
        <f>RAW!D4953/8760</f>
        <v>5.5855196347031962E-5</v>
      </c>
      <c r="E4953">
        <f>RAW!E4953/8760</f>
        <v>5.5855196347031962E-5</v>
      </c>
      <c r="F4953">
        <f>RAW!F4953/8760</f>
        <v>6.6015981735159809E-2</v>
      </c>
      <c r="Q4953">
        <f>IF(A4953-1&lt;('[1]TS data'!$D$5+1)*24,1,IF(A4953-1&lt;('[1]TS data'!$D$6+1)*24,2,IF(A4953-1&lt;('[1]TS data'!$D$7+1)*24,3,IF(A4953-1&lt;('[1]TS data'!$D$8+1)*24,4))))</f>
        <v>2</v>
      </c>
      <c r="R4953">
        <f t="shared" si="167"/>
        <v>0</v>
      </c>
      <c r="S4953">
        <f t="shared" si="166"/>
        <v>1</v>
      </c>
    </row>
    <row r="4954" spans="1:19" x14ac:dyDescent="0.5">
      <c r="A4954">
        <v>4946</v>
      </c>
      <c r="B4954">
        <f>RAW!B4954/8760</f>
        <v>1.1415525114155251E-4</v>
      </c>
      <c r="C4954">
        <f>RAW!C4954/8760</f>
        <v>1.0862349885844749E-4</v>
      </c>
      <c r="D4954">
        <f>RAW!D4954/8760</f>
        <v>5.5855196347031962E-5</v>
      </c>
      <c r="E4954">
        <f>RAW!E4954/8760</f>
        <v>5.5855196347031962E-5</v>
      </c>
      <c r="F4954">
        <f>RAW!F4954/8760</f>
        <v>6.331050228310503E-2</v>
      </c>
      <c r="Q4954">
        <f>IF(A4954-1&lt;('[1]TS data'!$D$5+1)*24,1,IF(A4954-1&lt;('[1]TS data'!$D$6+1)*24,2,IF(A4954-1&lt;('[1]TS data'!$D$7+1)*24,3,IF(A4954-1&lt;('[1]TS data'!$D$8+1)*24,4))))</f>
        <v>2</v>
      </c>
      <c r="R4954">
        <f t="shared" si="167"/>
        <v>1</v>
      </c>
      <c r="S4954">
        <f t="shared" si="166"/>
        <v>1</v>
      </c>
    </row>
    <row r="4955" spans="1:19" x14ac:dyDescent="0.5">
      <c r="A4955">
        <v>4947</v>
      </c>
      <c r="B4955">
        <f>RAW!B4955/8760</f>
        <v>1.1415525114155251E-4</v>
      </c>
      <c r="C4955">
        <f>RAW!C4955/8760</f>
        <v>1.0862349885844749E-4</v>
      </c>
      <c r="D4955">
        <f>RAW!D4955/8760</f>
        <v>5.5855196347031962E-5</v>
      </c>
      <c r="E4955">
        <f>RAW!E4955/8760</f>
        <v>5.5855196347031962E-5</v>
      </c>
      <c r="F4955">
        <f>RAW!F4955/8760</f>
        <v>6.1312785388127858E-2</v>
      </c>
      <c r="Q4955">
        <f>IF(A4955-1&lt;('[1]TS data'!$D$5+1)*24,1,IF(A4955-1&lt;('[1]TS data'!$D$6+1)*24,2,IF(A4955-1&lt;('[1]TS data'!$D$7+1)*24,3,IF(A4955-1&lt;('[1]TS data'!$D$8+1)*24,4))))</f>
        <v>2</v>
      </c>
      <c r="R4955">
        <f t="shared" si="167"/>
        <v>2</v>
      </c>
      <c r="S4955">
        <f t="shared" si="166"/>
        <v>1</v>
      </c>
    </row>
    <row r="4956" spans="1:19" x14ac:dyDescent="0.5">
      <c r="A4956">
        <v>4948</v>
      </c>
      <c r="B4956">
        <f>RAW!B4956/8760</f>
        <v>1.1415525114155251E-4</v>
      </c>
      <c r="C4956">
        <f>RAW!C4956/8760</f>
        <v>1.0862349885844749E-4</v>
      </c>
      <c r="D4956">
        <f>RAW!D4956/8760</f>
        <v>5.5855196347031962E-5</v>
      </c>
      <c r="E4956">
        <f>RAW!E4956/8760</f>
        <v>5.5855196347031962E-5</v>
      </c>
      <c r="F4956">
        <f>RAW!F4956/8760</f>
        <v>5.9885844748858448E-2</v>
      </c>
      <c r="Q4956">
        <f>IF(A4956-1&lt;('[1]TS data'!$D$5+1)*24,1,IF(A4956-1&lt;('[1]TS data'!$D$6+1)*24,2,IF(A4956-1&lt;('[1]TS data'!$D$7+1)*24,3,IF(A4956-1&lt;('[1]TS data'!$D$8+1)*24,4))))</f>
        <v>2</v>
      </c>
      <c r="R4956">
        <f t="shared" si="167"/>
        <v>3</v>
      </c>
      <c r="S4956">
        <f t="shared" si="166"/>
        <v>1</v>
      </c>
    </row>
    <row r="4957" spans="1:19" x14ac:dyDescent="0.5">
      <c r="A4957">
        <v>4949</v>
      </c>
      <c r="B4957">
        <f>RAW!B4957/8760</f>
        <v>1.1415525114155251E-4</v>
      </c>
      <c r="C4957">
        <f>RAW!C4957/8760</f>
        <v>1.0862349885844749E-4</v>
      </c>
      <c r="D4957">
        <f>RAW!D4957/8760</f>
        <v>5.5855196347031962E-5</v>
      </c>
      <c r="E4957">
        <f>RAW!E4957/8760</f>
        <v>5.5855196347031962E-5</v>
      </c>
      <c r="F4957">
        <f>RAW!F4957/8760</f>
        <v>6.071917808219178E-2</v>
      </c>
      <c r="Q4957">
        <f>IF(A4957-1&lt;('[1]TS data'!$D$5+1)*24,1,IF(A4957-1&lt;('[1]TS data'!$D$6+1)*24,2,IF(A4957-1&lt;('[1]TS data'!$D$7+1)*24,3,IF(A4957-1&lt;('[1]TS data'!$D$8+1)*24,4))))</f>
        <v>2</v>
      </c>
      <c r="R4957">
        <f t="shared" si="167"/>
        <v>4</v>
      </c>
      <c r="S4957">
        <f t="shared" si="166"/>
        <v>1</v>
      </c>
    </row>
    <row r="4958" spans="1:19" x14ac:dyDescent="0.5">
      <c r="A4958">
        <v>4950</v>
      </c>
      <c r="B4958">
        <f>RAW!B4958/8760</f>
        <v>1.1415525114155251E-4</v>
      </c>
      <c r="C4958">
        <f>RAW!C4958/8760</f>
        <v>1.0862349885844749E-4</v>
      </c>
      <c r="D4958">
        <f>RAW!D4958/8760</f>
        <v>5.5855196347031962E-5</v>
      </c>
      <c r="E4958">
        <f>RAW!E4958/8760</f>
        <v>5.5855196347031962E-5</v>
      </c>
      <c r="F4958">
        <f>RAW!F4958/8760</f>
        <v>6.2203196347031961E-2</v>
      </c>
      <c r="Q4958">
        <f>IF(A4958-1&lt;('[1]TS data'!$D$5+1)*24,1,IF(A4958-1&lt;('[1]TS data'!$D$6+1)*24,2,IF(A4958-1&lt;('[1]TS data'!$D$7+1)*24,3,IF(A4958-1&lt;('[1]TS data'!$D$8+1)*24,4))))</f>
        <v>2</v>
      </c>
      <c r="R4958">
        <f t="shared" si="167"/>
        <v>5</v>
      </c>
      <c r="S4958">
        <f t="shared" si="166"/>
        <v>1</v>
      </c>
    </row>
    <row r="4959" spans="1:19" x14ac:dyDescent="0.5">
      <c r="A4959">
        <v>4951</v>
      </c>
      <c r="B4959">
        <f>RAW!B4959/8760</f>
        <v>1.1415525114155251E-4</v>
      </c>
      <c r="C4959">
        <f>RAW!C4959/8760</f>
        <v>1.0862349885844749E-4</v>
      </c>
      <c r="D4959">
        <f>RAW!D4959/8760</f>
        <v>1.1954033904109591E-4</v>
      </c>
      <c r="E4959">
        <f>RAW!E4959/8760</f>
        <v>1.1954033904109591E-4</v>
      </c>
      <c r="F4959">
        <f>RAW!F4959/8760</f>
        <v>5.2819634703196346E-2</v>
      </c>
      <c r="Q4959">
        <f>IF(A4959-1&lt;('[1]TS data'!$D$5+1)*24,1,IF(A4959-1&lt;('[1]TS data'!$D$6+1)*24,2,IF(A4959-1&lt;('[1]TS data'!$D$7+1)*24,3,IF(A4959-1&lt;('[1]TS data'!$D$8+1)*24,4))))</f>
        <v>2</v>
      </c>
      <c r="R4959">
        <f t="shared" si="167"/>
        <v>6</v>
      </c>
      <c r="S4959">
        <f t="shared" si="166"/>
        <v>1</v>
      </c>
    </row>
    <row r="4960" spans="1:19" x14ac:dyDescent="0.5">
      <c r="A4960">
        <v>4952</v>
      </c>
      <c r="B4960">
        <f>RAW!B4960/8760</f>
        <v>1.1415525114155251E-4</v>
      </c>
      <c r="C4960">
        <f>RAW!C4960/8760</f>
        <v>1.0862349885844749E-4</v>
      </c>
      <c r="D4960">
        <f>RAW!D4960/8760</f>
        <v>1.1954033904109591E-4</v>
      </c>
      <c r="E4960">
        <f>RAW!E4960/8760</f>
        <v>1.1954033904109591E-4</v>
      </c>
      <c r="F4960">
        <f>RAW!F4960/8760</f>
        <v>5.0673515981735154E-2</v>
      </c>
      <c r="Q4960">
        <f>IF(A4960-1&lt;('[1]TS data'!$D$5+1)*24,1,IF(A4960-1&lt;('[1]TS data'!$D$6+1)*24,2,IF(A4960-1&lt;('[1]TS data'!$D$7+1)*24,3,IF(A4960-1&lt;('[1]TS data'!$D$8+1)*24,4))))</f>
        <v>2</v>
      </c>
      <c r="R4960">
        <f t="shared" si="167"/>
        <v>7</v>
      </c>
      <c r="S4960">
        <f t="shared" si="166"/>
        <v>1</v>
      </c>
    </row>
    <row r="4961" spans="1:19" x14ac:dyDescent="0.5">
      <c r="A4961">
        <v>4953</v>
      </c>
      <c r="B4961">
        <f>RAW!B4961/8760</f>
        <v>1.1415525114155251E-4</v>
      </c>
      <c r="C4961">
        <f>RAW!C4961/8760</f>
        <v>1.2069277625570776E-4</v>
      </c>
      <c r="D4961">
        <f>RAW!D4961/8760</f>
        <v>1.3885332534246576E-4</v>
      </c>
      <c r="E4961">
        <f>RAW!E4961/8760</f>
        <v>1.3885332534246576E-4</v>
      </c>
      <c r="F4961">
        <f>RAW!F4961/8760</f>
        <v>5.1484018264840184E-2</v>
      </c>
      <c r="Q4961">
        <f>IF(A4961-1&lt;('[1]TS data'!$D$5+1)*24,1,IF(A4961-1&lt;('[1]TS data'!$D$6+1)*24,2,IF(A4961-1&lt;('[1]TS data'!$D$7+1)*24,3,IF(A4961-1&lt;('[1]TS data'!$D$8+1)*24,4))))</f>
        <v>2</v>
      </c>
      <c r="R4961">
        <f t="shared" si="167"/>
        <v>8</v>
      </c>
      <c r="S4961">
        <f t="shared" si="166"/>
        <v>1</v>
      </c>
    </row>
    <row r="4962" spans="1:19" x14ac:dyDescent="0.5">
      <c r="A4962">
        <v>4954</v>
      </c>
      <c r="B4962">
        <f>RAW!B4962/8760</f>
        <v>1.1415525114155251E-4</v>
      </c>
      <c r="C4962">
        <f>RAW!C4962/8760</f>
        <v>1.2069277625570776E-4</v>
      </c>
      <c r="D4962">
        <f>RAW!D4962/8760</f>
        <v>1.3885332534246576E-4</v>
      </c>
      <c r="E4962">
        <f>RAW!E4962/8760</f>
        <v>1.3885332534246576E-4</v>
      </c>
      <c r="F4962">
        <f>RAW!F4962/8760</f>
        <v>5.186073059360731E-2</v>
      </c>
      <c r="Q4962">
        <f>IF(A4962-1&lt;('[1]TS data'!$D$5+1)*24,1,IF(A4962-1&lt;('[1]TS data'!$D$6+1)*24,2,IF(A4962-1&lt;('[1]TS data'!$D$7+1)*24,3,IF(A4962-1&lt;('[1]TS data'!$D$8+1)*24,4))))</f>
        <v>2</v>
      </c>
      <c r="R4962">
        <f t="shared" si="167"/>
        <v>9</v>
      </c>
      <c r="S4962">
        <f t="shared" si="166"/>
        <v>1</v>
      </c>
    </row>
    <row r="4963" spans="1:19" x14ac:dyDescent="0.5">
      <c r="A4963">
        <v>4955</v>
      </c>
      <c r="B4963">
        <f>RAW!B4963/8760</f>
        <v>1.1415525114155251E-4</v>
      </c>
      <c r="C4963">
        <f>RAW!C4963/8760</f>
        <v>1.2069277625570776E-4</v>
      </c>
      <c r="D4963">
        <f>RAW!D4963/8760</f>
        <v>1.3840907305936074E-4</v>
      </c>
      <c r="E4963">
        <f>RAW!E4963/8760</f>
        <v>1.3840907305936074E-4</v>
      </c>
      <c r="F4963">
        <f>RAW!F4963/8760</f>
        <v>5.2317351598173516E-2</v>
      </c>
      <c r="Q4963">
        <f>IF(A4963-1&lt;('[1]TS data'!$D$5+1)*24,1,IF(A4963-1&lt;('[1]TS data'!$D$6+1)*24,2,IF(A4963-1&lt;('[1]TS data'!$D$7+1)*24,3,IF(A4963-1&lt;('[1]TS data'!$D$8+1)*24,4))))</f>
        <v>2</v>
      </c>
      <c r="R4963">
        <f t="shared" si="167"/>
        <v>10</v>
      </c>
      <c r="S4963">
        <f t="shared" si="166"/>
        <v>1</v>
      </c>
    </row>
    <row r="4964" spans="1:19" x14ac:dyDescent="0.5">
      <c r="A4964">
        <v>4956</v>
      </c>
      <c r="B4964">
        <f>RAW!B4964/8760</f>
        <v>1.1415525114155251E-4</v>
      </c>
      <c r="C4964">
        <f>RAW!C4964/8760</f>
        <v>1.2069277625570776E-4</v>
      </c>
      <c r="D4964">
        <f>RAW!D4964/8760</f>
        <v>1.3840907305936074E-4</v>
      </c>
      <c r="E4964">
        <f>RAW!E4964/8760</f>
        <v>1.3840907305936074E-4</v>
      </c>
      <c r="F4964">
        <f>RAW!F4964/8760</f>
        <v>5.1289954337899547E-2</v>
      </c>
      <c r="Q4964">
        <f>IF(A4964-1&lt;('[1]TS data'!$D$5+1)*24,1,IF(A4964-1&lt;('[1]TS data'!$D$6+1)*24,2,IF(A4964-1&lt;('[1]TS data'!$D$7+1)*24,3,IF(A4964-1&lt;('[1]TS data'!$D$8+1)*24,4))))</f>
        <v>2</v>
      </c>
      <c r="R4964">
        <f t="shared" si="167"/>
        <v>11</v>
      </c>
      <c r="S4964">
        <f t="shared" si="166"/>
        <v>1</v>
      </c>
    </row>
    <row r="4965" spans="1:19" x14ac:dyDescent="0.5">
      <c r="A4965">
        <v>4957</v>
      </c>
      <c r="B4965">
        <f>RAW!B4965/8760</f>
        <v>1.1415525114155251E-4</v>
      </c>
      <c r="C4965">
        <f>RAW!C4965/8760</f>
        <v>1.2069277625570776E-4</v>
      </c>
      <c r="D4965">
        <f>RAW!D4965/8760</f>
        <v>1.3094657191780823E-4</v>
      </c>
      <c r="E4965">
        <f>RAW!E4965/8760</f>
        <v>1.3094657191780823E-4</v>
      </c>
      <c r="F4965">
        <f>RAW!F4965/8760</f>
        <v>4.9920091324200916E-2</v>
      </c>
      <c r="Q4965">
        <f>IF(A4965-1&lt;('[1]TS data'!$D$5+1)*24,1,IF(A4965-1&lt;('[1]TS data'!$D$6+1)*24,2,IF(A4965-1&lt;('[1]TS data'!$D$7+1)*24,3,IF(A4965-1&lt;('[1]TS data'!$D$8+1)*24,4))))</f>
        <v>2</v>
      </c>
      <c r="R4965">
        <f t="shared" si="167"/>
        <v>12</v>
      </c>
      <c r="S4965">
        <f t="shared" si="166"/>
        <v>2</v>
      </c>
    </row>
    <row r="4966" spans="1:19" x14ac:dyDescent="0.5">
      <c r="A4966">
        <v>4958</v>
      </c>
      <c r="B4966">
        <f>RAW!B4966/8760</f>
        <v>1.1415525114155251E-4</v>
      </c>
      <c r="C4966">
        <f>RAW!C4966/8760</f>
        <v>1.2069277625570776E-4</v>
      </c>
      <c r="D4966">
        <f>RAW!D4966/8760</f>
        <v>1.3094657191780823E-4</v>
      </c>
      <c r="E4966">
        <f>RAW!E4966/8760</f>
        <v>1.3094657191780823E-4</v>
      </c>
      <c r="F4966">
        <f>RAW!F4966/8760</f>
        <v>4.957762557077626E-2</v>
      </c>
      <c r="Q4966">
        <f>IF(A4966-1&lt;('[1]TS data'!$D$5+1)*24,1,IF(A4966-1&lt;('[1]TS data'!$D$6+1)*24,2,IF(A4966-1&lt;('[1]TS data'!$D$7+1)*24,3,IF(A4966-1&lt;('[1]TS data'!$D$8+1)*24,4))))</f>
        <v>2</v>
      </c>
      <c r="R4966">
        <f t="shared" si="167"/>
        <v>13</v>
      </c>
      <c r="S4966">
        <f t="shared" si="166"/>
        <v>2</v>
      </c>
    </row>
    <row r="4967" spans="1:19" x14ac:dyDescent="0.5">
      <c r="A4967">
        <v>4959</v>
      </c>
      <c r="B4967">
        <f>RAW!B4967/8760</f>
        <v>1.1415525114155251E-4</v>
      </c>
      <c r="C4967">
        <f>RAW!C4967/8760</f>
        <v>1.2069277625570776E-4</v>
      </c>
      <c r="D4967">
        <f>RAW!D4967/8760</f>
        <v>1.1892441780821918E-4</v>
      </c>
      <c r="E4967">
        <f>RAW!E4967/8760</f>
        <v>1.1892441780821918E-4</v>
      </c>
      <c r="F4967">
        <f>RAW!F4967/8760</f>
        <v>4.8481735159817352E-2</v>
      </c>
      <c r="Q4967">
        <f>IF(A4967-1&lt;('[1]TS data'!$D$5+1)*24,1,IF(A4967-1&lt;('[1]TS data'!$D$6+1)*24,2,IF(A4967-1&lt;('[1]TS data'!$D$7+1)*24,3,IF(A4967-1&lt;('[1]TS data'!$D$8+1)*24,4))))</f>
        <v>2</v>
      </c>
      <c r="R4967">
        <f t="shared" si="167"/>
        <v>14</v>
      </c>
      <c r="S4967">
        <f t="shared" si="166"/>
        <v>2</v>
      </c>
    </row>
    <row r="4968" spans="1:19" x14ac:dyDescent="0.5">
      <c r="A4968">
        <v>4960</v>
      </c>
      <c r="B4968">
        <f>RAW!B4968/8760</f>
        <v>1.1415525114155251E-4</v>
      </c>
      <c r="C4968">
        <f>RAW!C4968/8760</f>
        <v>1.2069277625570776E-4</v>
      </c>
      <c r="D4968">
        <f>RAW!D4968/8760</f>
        <v>1.1892441780821918E-4</v>
      </c>
      <c r="E4968">
        <f>RAW!E4968/8760</f>
        <v>1.1892441780821918E-4</v>
      </c>
      <c r="F4968">
        <f>RAW!F4968/8760</f>
        <v>4.9223744292237442E-2</v>
      </c>
      <c r="Q4968">
        <f>IF(A4968-1&lt;('[1]TS data'!$D$5+1)*24,1,IF(A4968-1&lt;('[1]TS data'!$D$6+1)*24,2,IF(A4968-1&lt;('[1]TS data'!$D$7+1)*24,3,IF(A4968-1&lt;('[1]TS data'!$D$8+1)*24,4))))</f>
        <v>2</v>
      </c>
      <c r="R4968">
        <f t="shared" si="167"/>
        <v>15</v>
      </c>
      <c r="S4968">
        <f t="shared" si="166"/>
        <v>2</v>
      </c>
    </row>
    <row r="4969" spans="1:19" x14ac:dyDescent="0.5">
      <c r="A4969">
        <v>4961</v>
      </c>
      <c r="B4969">
        <f>RAW!B4969/8760</f>
        <v>1.1415525114155251E-4</v>
      </c>
      <c r="C4969">
        <f>RAW!C4969/8760</f>
        <v>1.2069277625570776E-4</v>
      </c>
      <c r="D4969">
        <f>RAW!D4969/8760</f>
        <v>1.3389908904109588E-4</v>
      </c>
      <c r="E4969">
        <f>RAW!E4969/8760</f>
        <v>1.3389908904109588E-4</v>
      </c>
      <c r="F4969">
        <f>RAW!F4969/8760</f>
        <v>4.9874429223744292E-2</v>
      </c>
      <c r="Q4969">
        <f>IF(A4969-1&lt;('[1]TS data'!$D$5+1)*24,1,IF(A4969-1&lt;('[1]TS data'!$D$6+1)*24,2,IF(A4969-1&lt;('[1]TS data'!$D$7+1)*24,3,IF(A4969-1&lt;('[1]TS data'!$D$8+1)*24,4))))</f>
        <v>2</v>
      </c>
      <c r="R4969">
        <f t="shared" si="167"/>
        <v>16</v>
      </c>
      <c r="S4969">
        <f t="shared" si="166"/>
        <v>2</v>
      </c>
    </row>
    <row r="4970" spans="1:19" x14ac:dyDescent="0.5">
      <c r="A4970">
        <v>4962</v>
      </c>
      <c r="B4970">
        <f>RAW!B4970/8760</f>
        <v>1.1415525114155251E-4</v>
      </c>
      <c r="C4970">
        <f>RAW!C4970/8760</f>
        <v>1.2069277625570776E-4</v>
      </c>
      <c r="D4970">
        <f>RAW!D4970/8760</f>
        <v>1.3389908904109588E-4</v>
      </c>
      <c r="E4970">
        <f>RAW!E4970/8760</f>
        <v>1.3389908904109588E-4</v>
      </c>
      <c r="F4970">
        <f>RAW!F4970/8760</f>
        <v>5.2888127853881278E-2</v>
      </c>
      <c r="Q4970">
        <f>IF(A4970-1&lt;('[1]TS data'!$D$5+1)*24,1,IF(A4970-1&lt;('[1]TS data'!$D$6+1)*24,2,IF(A4970-1&lt;('[1]TS data'!$D$7+1)*24,3,IF(A4970-1&lt;('[1]TS data'!$D$8+1)*24,4))))</f>
        <v>2</v>
      </c>
      <c r="R4970">
        <f t="shared" si="167"/>
        <v>17</v>
      </c>
      <c r="S4970">
        <f t="shared" si="166"/>
        <v>2</v>
      </c>
    </row>
    <row r="4971" spans="1:19" x14ac:dyDescent="0.5">
      <c r="A4971">
        <v>4963</v>
      </c>
      <c r="B4971">
        <f>RAW!B4971/8760</f>
        <v>1.1415525114155251E-4</v>
      </c>
      <c r="C4971">
        <f>RAW!C4971/8760</f>
        <v>1.2069277625570776E-4</v>
      </c>
      <c r="D4971">
        <f>RAW!D4971/8760</f>
        <v>1.3389908904109588E-4</v>
      </c>
      <c r="E4971">
        <f>RAW!E4971/8760</f>
        <v>1.3389908904109588E-4</v>
      </c>
      <c r="F4971">
        <f>RAW!F4971/8760</f>
        <v>7.1381278538812779E-2</v>
      </c>
      <c r="Q4971">
        <f>IF(A4971-1&lt;('[1]TS data'!$D$5+1)*24,1,IF(A4971-1&lt;('[1]TS data'!$D$6+1)*24,2,IF(A4971-1&lt;('[1]TS data'!$D$7+1)*24,3,IF(A4971-1&lt;('[1]TS data'!$D$8+1)*24,4))))</f>
        <v>2</v>
      </c>
      <c r="R4971">
        <f t="shared" si="167"/>
        <v>18</v>
      </c>
      <c r="S4971">
        <f t="shared" si="166"/>
        <v>2</v>
      </c>
    </row>
    <row r="4972" spans="1:19" x14ac:dyDescent="0.5">
      <c r="A4972">
        <v>4964</v>
      </c>
      <c r="B4972">
        <f>RAW!B4972/8760</f>
        <v>1.1415525114155251E-4</v>
      </c>
      <c r="C4972">
        <f>RAW!C4972/8760</f>
        <v>1.0862349885844749E-4</v>
      </c>
      <c r="D4972">
        <f>RAW!D4972/8760</f>
        <v>1.9105782648401828E-4</v>
      </c>
      <c r="E4972">
        <f>RAW!E4972/8760</f>
        <v>1.9105782648401828E-4</v>
      </c>
      <c r="F4972">
        <f>RAW!F4972/8760</f>
        <v>7.5376712328767123E-2</v>
      </c>
      <c r="Q4972">
        <f>IF(A4972-1&lt;('[1]TS data'!$D$5+1)*24,1,IF(A4972-1&lt;('[1]TS data'!$D$6+1)*24,2,IF(A4972-1&lt;('[1]TS data'!$D$7+1)*24,3,IF(A4972-1&lt;('[1]TS data'!$D$8+1)*24,4))))</f>
        <v>2</v>
      </c>
      <c r="R4972">
        <f t="shared" si="167"/>
        <v>19</v>
      </c>
      <c r="S4972">
        <f t="shared" si="166"/>
        <v>2</v>
      </c>
    </row>
    <row r="4973" spans="1:19" x14ac:dyDescent="0.5">
      <c r="A4973">
        <v>4965</v>
      </c>
      <c r="B4973">
        <f>RAW!B4973/8760</f>
        <v>1.1415525114155251E-4</v>
      </c>
      <c r="C4973">
        <f>RAW!C4973/8760</f>
        <v>1.0862349885844749E-4</v>
      </c>
      <c r="D4973">
        <f>RAW!D4973/8760</f>
        <v>1.6084553995433792E-4</v>
      </c>
      <c r="E4973">
        <f>RAW!E4973/8760</f>
        <v>1.6084553995433792E-4</v>
      </c>
      <c r="F4973">
        <f>RAW!F4973/8760</f>
        <v>7.5856164383561644E-2</v>
      </c>
      <c r="Q4973">
        <f>IF(A4973-1&lt;('[1]TS data'!$D$5+1)*24,1,IF(A4973-1&lt;('[1]TS data'!$D$6+1)*24,2,IF(A4973-1&lt;('[1]TS data'!$D$7+1)*24,3,IF(A4973-1&lt;('[1]TS data'!$D$8+1)*24,4))))</f>
        <v>2</v>
      </c>
      <c r="R4973">
        <f t="shared" si="167"/>
        <v>20</v>
      </c>
      <c r="S4973">
        <f t="shared" si="166"/>
        <v>2</v>
      </c>
    </row>
    <row r="4974" spans="1:19" x14ac:dyDescent="0.5">
      <c r="A4974">
        <v>4966</v>
      </c>
      <c r="B4974">
        <f>RAW!B4974/8760</f>
        <v>1.1415525114155251E-4</v>
      </c>
      <c r="C4974">
        <f>RAW!C4974/8760</f>
        <v>1.0862349885844749E-4</v>
      </c>
      <c r="D4974">
        <f>RAW!D4974/8760</f>
        <v>1.6084553995433792E-4</v>
      </c>
      <c r="E4974">
        <f>RAW!E4974/8760</f>
        <v>1.6084553995433792E-4</v>
      </c>
      <c r="F4974">
        <f>RAW!F4974/8760</f>
        <v>7.1381278538812779E-2</v>
      </c>
      <c r="Q4974">
        <f>IF(A4974-1&lt;('[1]TS data'!$D$5+1)*24,1,IF(A4974-1&lt;('[1]TS data'!$D$6+1)*24,2,IF(A4974-1&lt;('[1]TS data'!$D$7+1)*24,3,IF(A4974-1&lt;('[1]TS data'!$D$8+1)*24,4))))</f>
        <v>2</v>
      </c>
      <c r="R4974">
        <f t="shared" si="167"/>
        <v>21</v>
      </c>
      <c r="S4974">
        <f t="shared" si="166"/>
        <v>2</v>
      </c>
    </row>
    <row r="4975" spans="1:19" x14ac:dyDescent="0.5">
      <c r="A4975">
        <v>4967</v>
      </c>
      <c r="B4975">
        <f>RAW!B4975/8760</f>
        <v>1.1415525114155251E-4</v>
      </c>
      <c r="C4975">
        <f>RAW!C4975/8760</f>
        <v>1.0862349885844749E-4</v>
      </c>
      <c r="D4975">
        <f>RAW!D4975/8760</f>
        <v>9.8400609589041103E-5</v>
      </c>
      <c r="E4975">
        <f>RAW!E4975/8760</f>
        <v>9.8400609589041103E-5</v>
      </c>
      <c r="F4975">
        <f>RAW!F4975/8760</f>
        <v>6.7499999999999991E-2</v>
      </c>
      <c r="Q4975">
        <f>IF(A4975-1&lt;('[1]TS data'!$D$5+1)*24,1,IF(A4975-1&lt;('[1]TS data'!$D$6+1)*24,2,IF(A4975-1&lt;('[1]TS data'!$D$7+1)*24,3,IF(A4975-1&lt;('[1]TS data'!$D$8+1)*24,4))))</f>
        <v>2</v>
      </c>
      <c r="R4975">
        <f t="shared" si="167"/>
        <v>22</v>
      </c>
      <c r="S4975">
        <f t="shared" si="166"/>
        <v>2</v>
      </c>
    </row>
    <row r="4976" spans="1:19" x14ac:dyDescent="0.5">
      <c r="A4976">
        <v>4968</v>
      </c>
      <c r="B4976">
        <f>RAW!B4976/8760</f>
        <v>1.1415525114155251E-4</v>
      </c>
      <c r="C4976">
        <f>RAW!C4976/8760</f>
        <v>1.0862349885844749E-4</v>
      </c>
      <c r="D4976">
        <f>RAW!D4976/8760</f>
        <v>9.8400609589041103E-5</v>
      </c>
      <c r="E4976">
        <f>RAW!E4976/8760</f>
        <v>9.8400609589041103E-5</v>
      </c>
      <c r="F4976">
        <f>RAW!F4976/8760</f>
        <v>6.199771689497717E-2</v>
      </c>
      <c r="Q4976">
        <f>IF(A4976-1&lt;('[1]TS data'!$D$5+1)*24,1,IF(A4976-1&lt;('[1]TS data'!$D$6+1)*24,2,IF(A4976-1&lt;('[1]TS data'!$D$7+1)*24,3,IF(A4976-1&lt;('[1]TS data'!$D$8+1)*24,4))))</f>
        <v>2</v>
      </c>
      <c r="R4976">
        <f t="shared" si="167"/>
        <v>23</v>
      </c>
      <c r="S4976">
        <f t="shared" si="166"/>
        <v>2</v>
      </c>
    </row>
    <row r="4977" spans="1:19" x14ac:dyDescent="0.5">
      <c r="A4977">
        <v>4969</v>
      </c>
      <c r="B4977">
        <f>RAW!B4977/8760</f>
        <v>1.1415525114155251E-4</v>
      </c>
      <c r="C4977">
        <f>RAW!C4977/8760</f>
        <v>1.0862349885844749E-4</v>
      </c>
      <c r="D4977">
        <f>RAW!D4977/8760</f>
        <v>5.5855196347031962E-5</v>
      </c>
      <c r="E4977">
        <f>RAW!E4977/8760</f>
        <v>5.5855196347031962E-5</v>
      </c>
      <c r="F4977">
        <f>RAW!F4977/8760</f>
        <v>5.8116438356164389E-2</v>
      </c>
      <c r="Q4977">
        <f>IF(A4977-1&lt;('[1]TS data'!$D$5+1)*24,1,IF(A4977-1&lt;('[1]TS data'!$D$6+1)*24,2,IF(A4977-1&lt;('[1]TS data'!$D$7+1)*24,3,IF(A4977-1&lt;('[1]TS data'!$D$8+1)*24,4))))</f>
        <v>2</v>
      </c>
      <c r="R4977">
        <f t="shared" si="167"/>
        <v>0</v>
      </c>
      <c r="S4977">
        <f t="shared" si="166"/>
        <v>1</v>
      </c>
    </row>
    <row r="4978" spans="1:19" x14ac:dyDescent="0.5">
      <c r="A4978">
        <v>4970</v>
      </c>
      <c r="B4978">
        <f>RAW!B4978/8760</f>
        <v>1.1415525114155251E-4</v>
      </c>
      <c r="C4978">
        <f>RAW!C4978/8760</f>
        <v>1.0862349885844749E-4</v>
      </c>
      <c r="D4978">
        <f>RAW!D4978/8760</f>
        <v>5.5855196347031962E-5</v>
      </c>
      <c r="E4978">
        <f>RAW!E4978/8760</f>
        <v>5.5855196347031962E-5</v>
      </c>
      <c r="F4978">
        <f>RAW!F4978/8760</f>
        <v>5.8470319634703199E-2</v>
      </c>
      <c r="Q4978">
        <f>IF(A4978-1&lt;('[1]TS data'!$D$5+1)*24,1,IF(A4978-1&lt;('[1]TS data'!$D$6+1)*24,2,IF(A4978-1&lt;('[1]TS data'!$D$7+1)*24,3,IF(A4978-1&lt;('[1]TS data'!$D$8+1)*24,4))))</f>
        <v>2</v>
      </c>
      <c r="R4978">
        <f t="shared" si="167"/>
        <v>1</v>
      </c>
      <c r="S4978">
        <f t="shared" si="166"/>
        <v>1</v>
      </c>
    </row>
    <row r="4979" spans="1:19" x14ac:dyDescent="0.5">
      <c r="A4979">
        <v>4971</v>
      </c>
      <c r="B4979">
        <f>RAW!B4979/8760</f>
        <v>1.1415525114155251E-4</v>
      </c>
      <c r="C4979">
        <f>RAW!C4979/8760</f>
        <v>1.0862349885844749E-4</v>
      </c>
      <c r="D4979">
        <f>RAW!D4979/8760</f>
        <v>5.5855196347031962E-5</v>
      </c>
      <c r="E4979">
        <f>RAW!E4979/8760</f>
        <v>5.5855196347031962E-5</v>
      </c>
      <c r="F4979">
        <f>RAW!F4979/8760</f>
        <v>5.7739726027397263E-2</v>
      </c>
      <c r="Q4979">
        <f>IF(A4979-1&lt;('[1]TS data'!$D$5+1)*24,1,IF(A4979-1&lt;('[1]TS data'!$D$6+1)*24,2,IF(A4979-1&lt;('[1]TS data'!$D$7+1)*24,3,IF(A4979-1&lt;('[1]TS data'!$D$8+1)*24,4))))</f>
        <v>2</v>
      </c>
      <c r="R4979">
        <f t="shared" si="167"/>
        <v>2</v>
      </c>
      <c r="S4979">
        <f t="shared" si="166"/>
        <v>1</v>
      </c>
    </row>
    <row r="4980" spans="1:19" x14ac:dyDescent="0.5">
      <c r="A4980">
        <v>4972</v>
      </c>
      <c r="B4980">
        <f>RAW!B4980/8760</f>
        <v>1.1415525114155251E-4</v>
      </c>
      <c r="C4980">
        <f>RAW!C4980/8760</f>
        <v>1.0862349885844749E-4</v>
      </c>
      <c r="D4980">
        <f>RAW!D4980/8760</f>
        <v>5.5855196347031962E-5</v>
      </c>
      <c r="E4980">
        <f>RAW!E4980/8760</f>
        <v>5.5855196347031962E-5</v>
      </c>
      <c r="F4980">
        <f>RAW!F4980/8760</f>
        <v>5.7066210045662098E-2</v>
      </c>
      <c r="Q4980">
        <f>IF(A4980-1&lt;('[1]TS data'!$D$5+1)*24,1,IF(A4980-1&lt;('[1]TS data'!$D$6+1)*24,2,IF(A4980-1&lt;('[1]TS data'!$D$7+1)*24,3,IF(A4980-1&lt;('[1]TS data'!$D$8+1)*24,4))))</f>
        <v>2</v>
      </c>
      <c r="R4980">
        <f t="shared" si="167"/>
        <v>3</v>
      </c>
      <c r="S4980">
        <f t="shared" si="166"/>
        <v>1</v>
      </c>
    </row>
    <row r="4981" spans="1:19" x14ac:dyDescent="0.5">
      <c r="A4981">
        <v>4973</v>
      </c>
      <c r="B4981">
        <f>RAW!B4981/8760</f>
        <v>1.1415525114155251E-4</v>
      </c>
      <c r="C4981">
        <f>RAW!C4981/8760</f>
        <v>1.0862349885844749E-4</v>
      </c>
      <c r="D4981">
        <f>RAW!D4981/8760</f>
        <v>5.5855196347031962E-5</v>
      </c>
      <c r="E4981">
        <f>RAW!E4981/8760</f>
        <v>5.5855196347031962E-5</v>
      </c>
      <c r="F4981">
        <f>RAW!F4981/8760</f>
        <v>5.6860730593607307E-2</v>
      </c>
      <c r="Q4981">
        <f>IF(A4981-1&lt;('[1]TS data'!$D$5+1)*24,1,IF(A4981-1&lt;('[1]TS data'!$D$6+1)*24,2,IF(A4981-1&lt;('[1]TS data'!$D$7+1)*24,3,IF(A4981-1&lt;('[1]TS data'!$D$8+1)*24,4))))</f>
        <v>2</v>
      </c>
      <c r="R4981">
        <f t="shared" si="167"/>
        <v>4</v>
      </c>
      <c r="S4981">
        <f t="shared" si="166"/>
        <v>1</v>
      </c>
    </row>
    <row r="4982" spans="1:19" x14ac:dyDescent="0.5">
      <c r="A4982">
        <v>4974</v>
      </c>
      <c r="B4982">
        <f>RAW!B4982/8760</f>
        <v>1.1415525114155251E-4</v>
      </c>
      <c r="C4982">
        <f>RAW!C4982/8760</f>
        <v>1.0862349885844749E-4</v>
      </c>
      <c r="D4982">
        <f>RAW!D4982/8760</f>
        <v>5.5855196347031962E-5</v>
      </c>
      <c r="E4982">
        <f>RAW!E4982/8760</f>
        <v>5.5855196347031962E-5</v>
      </c>
      <c r="F4982">
        <f>RAW!F4982/8760</f>
        <v>5.8002283105022832E-2</v>
      </c>
      <c r="Q4982">
        <f>IF(A4982-1&lt;('[1]TS data'!$D$5+1)*24,1,IF(A4982-1&lt;('[1]TS data'!$D$6+1)*24,2,IF(A4982-1&lt;('[1]TS data'!$D$7+1)*24,3,IF(A4982-1&lt;('[1]TS data'!$D$8+1)*24,4))))</f>
        <v>2</v>
      </c>
      <c r="R4982">
        <f t="shared" si="167"/>
        <v>5</v>
      </c>
      <c r="S4982">
        <f t="shared" si="166"/>
        <v>1</v>
      </c>
    </row>
    <row r="4983" spans="1:19" x14ac:dyDescent="0.5">
      <c r="A4983">
        <v>4975</v>
      </c>
      <c r="B4983">
        <f>RAW!B4983/8760</f>
        <v>1.1415525114155251E-4</v>
      </c>
      <c r="C4983">
        <f>RAW!C4983/8760</f>
        <v>1.0862349885844749E-4</v>
      </c>
      <c r="D4983">
        <f>RAW!D4983/8760</f>
        <v>1.1954033904109591E-4</v>
      </c>
      <c r="E4983">
        <f>RAW!E4983/8760</f>
        <v>1.1954033904109591E-4</v>
      </c>
      <c r="F4983">
        <f>RAW!F4983/8760</f>
        <v>5.0456621004566209E-2</v>
      </c>
      <c r="Q4983">
        <f>IF(A4983-1&lt;('[1]TS data'!$D$5+1)*24,1,IF(A4983-1&lt;('[1]TS data'!$D$6+1)*24,2,IF(A4983-1&lt;('[1]TS data'!$D$7+1)*24,3,IF(A4983-1&lt;('[1]TS data'!$D$8+1)*24,4))))</f>
        <v>2</v>
      </c>
      <c r="R4983">
        <f t="shared" si="167"/>
        <v>6</v>
      </c>
      <c r="S4983">
        <f t="shared" si="166"/>
        <v>1</v>
      </c>
    </row>
    <row r="4984" spans="1:19" x14ac:dyDescent="0.5">
      <c r="A4984">
        <v>4976</v>
      </c>
      <c r="B4984">
        <f>RAW!B4984/8760</f>
        <v>1.1415525114155251E-4</v>
      </c>
      <c r="C4984">
        <f>RAW!C4984/8760</f>
        <v>1.0862349885844749E-4</v>
      </c>
      <c r="D4984">
        <f>RAW!D4984/8760</f>
        <v>1.1954033904109591E-4</v>
      </c>
      <c r="E4984">
        <f>RAW!E4984/8760</f>
        <v>1.1954033904109591E-4</v>
      </c>
      <c r="F4984">
        <f>RAW!F4984/8760</f>
        <v>4.7694063926940637E-2</v>
      </c>
      <c r="Q4984">
        <f>IF(A4984-1&lt;('[1]TS data'!$D$5+1)*24,1,IF(A4984-1&lt;('[1]TS data'!$D$6+1)*24,2,IF(A4984-1&lt;('[1]TS data'!$D$7+1)*24,3,IF(A4984-1&lt;('[1]TS data'!$D$8+1)*24,4))))</f>
        <v>2</v>
      </c>
      <c r="R4984">
        <f t="shared" si="167"/>
        <v>7</v>
      </c>
      <c r="S4984">
        <f t="shared" si="166"/>
        <v>1</v>
      </c>
    </row>
    <row r="4985" spans="1:19" x14ac:dyDescent="0.5">
      <c r="A4985">
        <v>4977</v>
      </c>
      <c r="B4985">
        <f>RAW!B4985/8760</f>
        <v>1.1415525114155251E-4</v>
      </c>
      <c r="C4985">
        <f>RAW!C4985/8760</f>
        <v>1.2069277625570776E-4</v>
      </c>
      <c r="D4985">
        <f>RAW!D4985/8760</f>
        <v>1.3885332534246576E-4</v>
      </c>
      <c r="E4985">
        <f>RAW!E4985/8760</f>
        <v>1.3885332534246576E-4</v>
      </c>
      <c r="F4985">
        <f>RAW!F4985/8760</f>
        <v>4.5445205479452057E-2</v>
      </c>
      <c r="Q4985">
        <f>IF(A4985-1&lt;('[1]TS data'!$D$5+1)*24,1,IF(A4985-1&lt;('[1]TS data'!$D$6+1)*24,2,IF(A4985-1&lt;('[1]TS data'!$D$7+1)*24,3,IF(A4985-1&lt;('[1]TS data'!$D$8+1)*24,4))))</f>
        <v>2</v>
      </c>
      <c r="R4985">
        <f t="shared" si="167"/>
        <v>8</v>
      </c>
      <c r="S4985">
        <f t="shared" si="166"/>
        <v>1</v>
      </c>
    </row>
    <row r="4986" spans="1:19" x14ac:dyDescent="0.5">
      <c r="A4986">
        <v>4978</v>
      </c>
      <c r="B4986">
        <f>RAW!B4986/8760</f>
        <v>1.1415525114155251E-4</v>
      </c>
      <c r="C4986">
        <f>RAW!C4986/8760</f>
        <v>1.2069277625570776E-4</v>
      </c>
      <c r="D4986">
        <f>RAW!D4986/8760</f>
        <v>1.3885332534246576E-4</v>
      </c>
      <c r="E4986">
        <f>RAW!E4986/8760</f>
        <v>1.3885332534246576E-4</v>
      </c>
      <c r="F4986">
        <f>RAW!F4986/8760</f>
        <v>4.3710045662100454E-2</v>
      </c>
      <c r="Q4986">
        <f>IF(A4986-1&lt;('[1]TS data'!$D$5+1)*24,1,IF(A4986-1&lt;('[1]TS data'!$D$6+1)*24,2,IF(A4986-1&lt;('[1]TS data'!$D$7+1)*24,3,IF(A4986-1&lt;('[1]TS data'!$D$8+1)*24,4))))</f>
        <v>2</v>
      </c>
      <c r="R4986">
        <f t="shared" si="167"/>
        <v>9</v>
      </c>
      <c r="S4986">
        <f t="shared" si="166"/>
        <v>1</v>
      </c>
    </row>
    <row r="4987" spans="1:19" x14ac:dyDescent="0.5">
      <c r="A4987">
        <v>4979</v>
      </c>
      <c r="B4987">
        <f>RAW!B4987/8760</f>
        <v>1.1415525114155251E-4</v>
      </c>
      <c r="C4987">
        <f>RAW!C4987/8760</f>
        <v>1.2069277625570776E-4</v>
      </c>
      <c r="D4987">
        <f>RAW!D4987/8760</f>
        <v>1.3840907305936074E-4</v>
      </c>
      <c r="E4987">
        <f>RAW!E4987/8760</f>
        <v>1.3840907305936074E-4</v>
      </c>
      <c r="F4987">
        <f>RAW!F4987/8760</f>
        <v>4.3515981735159817E-2</v>
      </c>
      <c r="Q4987">
        <f>IF(A4987-1&lt;('[1]TS data'!$D$5+1)*24,1,IF(A4987-1&lt;('[1]TS data'!$D$6+1)*24,2,IF(A4987-1&lt;('[1]TS data'!$D$7+1)*24,3,IF(A4987-1&lt;('[1]TS data'!$D$8+1)*24,4))))</f>
        <v>2</v>
      </c>
      <c r="R4987">
        <f t="shared" si="167"/>
        <v>10</v>
      </c>
      <c r="S4987">
        <f t="shared" si="166"/>
        <v>1</v>
      </c>
    </row>
    <row r="4988" spans="1:19" x14ac:dyDescent="0.5">
      <c r="A4988">
        <v>4980</v>
      </c>
      <c r="B4988">
        <f>RAW!B4988/8760</f>
        <v>1.1415525114155251E-4</v>
      </c>
      <c r="C4988">
        <f>RAW!C4988/8760</f>
        <v>1.2069277625570776E-4</v>
      </c>
      <c r="D4988">
        <f>RAW!D4988/8760</f>
        <v>1.3840907305936074E-4</v>
      </c>
      <c r="E4988">
        <f>RAW!E4988/8760</f>
        <v>1.3840907305936074E-4</v>
      </c>
      <c r="F4988">
        <f>RAW!F4988/8760</f>
        <v>4.3025114155251142E-2</v>
      </c>
      <c r="Q4988">
        <f>IF(A4988-1&lt;('[1]TS data'!$D$5+1)*24,1,IF(A4988-1&lt;('[1]TS data'!$D$6+1)*24,2,IF(A4988-1&lt;('[1]TS data'!$D$7+1)*24,3,IF(A4988-1&lt;('[1]TS data'!$D$8+1)*24,4))))</f>
        <v>2</v>
      </c>
      <c r="R4988">
        <f t="shared" si="167"/>
        <v>11</v>
      </c>
      <c r="S4988">
        <f t="shared" si="166"/>
        <v>1</v>
      </c>
    </row>
    <row r="4989" spans="1:19" x14ac:dyDescent="0.5">
      <c r="A4989">
        <v>4981</v>
      </c>
      <c r="B4989">
        <f>RAW!B4989/8760</f>
        <v>1.1415525114155251E-4</v>
      </c>
      <c r="C4989">
        <f>RAW!C4989/8760</f>
        <v>1.2069277625570776E-4</v>
      </c>
      <c r="D4989">
        <f>RAW!D4989/8760</f>
        <v>1.3094657191780823E-4</v>
      </c>
      <c r="E4989">
        <f>RAW!E4989/8760</f>
        <v>1.3094657191780823E-4</v>
      </c>
      <c r="F4989">
        <f>RAW!F4989/8760</f>
        <v>4.3687214611872145E-2</v>
      </c>
      <c r="Q4989">
        <f>IF(A4989-1&lt;('[1]TS data'!$D$5+1)*24,1,IF(A4989-1&lt;('[1]TS data'!$D$6+1)*24,2,IF(A4989-1&lt;('[1]TS data'!$D$7+1)*24,3,IF(A4989-1&lt;('[1]TS data'!$D$8+1)*24,4))))</f>
        <v>2</v>
      </c>
      <c r="R4989">
        <f t="shared" si="167"/>
        <v>12</v>
      </c>
      <c r="S4989">
        <f t="shared" si="166"/>
        <v>2</v>
      </c>
    </row>
    <row r="4990" spans="1:19" x14ac:dyDescent="0.5">
      <c r="A4990">
        <v>4982</v>
      </c>
      <c r="B4990">
        <f>RAW!B4990/8760</f>
        <v>1.1415525114155251E-4</v>
      </c>
      <c r="C4990">
        <f>RAW!C4990/8760</f>
        <v>1.2069277625570776E-4</v>
      </c>
      <c r="D4990">
        <f>RAW!D4990/8760</f>
        <v>1.3094657191780823E-4</v>
      </c>
      <c r="E4990">
        <f>RAW!E4990/8760</f>
        <v>1.3094657191780823E-4</v>
      </c>
      <c r="F4990">
        <f>RAW!F4990/8760</f>
        <v>4.2899543378995438E-2</v>
      </c>
      <c r="Q4990">
        <f>IF(A4990-1&lt;('[1]TS data'!$D$5+1)*24,1,IF(A4990-1&lt;('[1]TS data'!$D$6+1)*24,2,IF(A4990-1&lt;('[1]TS data'!$D$7+1)*24,3,IF(A4990-1&lt;('[1]TS data'!$D$8+1)*24,4))))</f>
        <v>2</v>
      </c>
      <c r="R4990">
        <f t="shared" si="167"/>
        <v>13</v>
      </c>
      <c r="S4990">
        <f t="shared" si="166"/>
        <v>2</v>
      </c>
    </row>
    <row r="4991" spans="1:19" x14ac:dyDescent="0.5">
      <c r="A4991">
        <v>4983</v>
      </c>
      <c r="B4991">
        <f>RAW!B4991/8760</f>
        <v>1.1415525114155251E-4</v>
      </c>
      <c r="C4991">
        <f>RAW!C4991/8760</f>
        <v>1.2069277625570776E-4</v>
      </c>
      <c r="D4991">
        <f>RAW!D4991/8760</f>
        <v>1.1892441780821918E-4</v>
      </c>
      <c r="E4991">
        <f>RAW!E4991/8760</f>
        <v>1.1892441780821918E-4</v>
      </c>
      <c r="F4991">
        <f>RAW!F4991/8760</f>
        <v>4.3504566210045663E-2</v>
      </c>
      <c r="Q4991">
        <f>IF(A4991-1&lt;('[1]TS data'!$D$5+1)*24,1,IF(A4991-1&lt;('[1]TS data'!$D$6+1)*24,2,IF(A4991-1&lt;('[1]TS data'!$D$7+1)*24,3,IF(A4991-1&lt;('[1]TS data'!$D$8+1)*24,4))))</f>
        <v>2</v>
      </c>
      <c r="R4991">
        <f t="shared" si="167"/>
        <v>14</v>
      </c>
      <c r="S4991">
        <f t="shared" si="166"/>
        <v>2</v>
      </c>
    </row>
    <row r="4992" spans="1:19" x14ac:dyDescent="0.5">
      <c r="A4992">
        <v>4984</v>
      </c>
      <c r="B4992">
        <f>RAW!B4992/8760</f>
        <v>1.1415525114155251E-4</v>
      </c>
      <c r="C4992">
        <f>RAW!C4992/8760</f>
        <v>1.2069277625570776E-4</v>
      </c>
      <c r="D4992">
        <f>RAW!D4992/8760</f>
        <v>1.1892441780821918E-4</v>
      </c>
      <c r="E4992">
        <f>RAW!E4992/8760</f>
        <v>1.1892441780821918E-4</v>
      </c>
      <c r="F4992">
        <f>RAW!F4992/8760</f>
        <v>4.2751141552511418E-2</v>
      </c>
      <c r="Q4992">
        <f>IF(A4992-1&lt;('[1]TS data'!$D$5+1)*24,1,IF(A4992-1&lt;('[1]TS data'!$D$6+1)*24,2,IF(A4992-1&lt;('[1]TS data'!$D$7+1)*24,3,IF(A4992-1&lt;('[1]TS data'!$D$8+1)*24,4))))</f>
        <v>2</v>
      </c>
      <c r="R4992">
        <f t="shared" si="167"/>
        <v>15</v>
      </c>
      <c r="S4992">
        <f t="shared" si="166"/>
        <v>2</v>
      </c>
    </row>
    <row r="4993" spans="1:19" x14ac:dyDescent="0.5">
      <c r="A4993">
        <v>4985</v>
      </c>
      <c r="B4993">
        <f>RAW!B4993/8760</f>
        <v>1.1415525114155251E-4</v>
      </c>
      <c r="C4993">
        <f>RAW!C4993/8760</f>
        <v>1.2069277625570776E-4</v>
      </c>
      <c r="D4993">
        <f>RAW!D4993/8760</f>
        <v>1.3389908904109588E-4</v>
      </c>
      <c r="E4993">
        <f>RAW!E4993/8760</f>
        <v>1.3389908904109588E-4</v>
      </c>
      <c r="F4993">
        <f>RAW!F4993/8760</f>
        <v>4.3310502283105019E-2</v>
      </c>
      <c r="Q4993">
        <f>IF(A4993-1&lt;('[1]TS data'!$D$5+1)*24,1,IF(A4993-1&lt;('[1]TS data'!$D$6+1)*24,2,IF(A4993-1&lt;('[1]TS data'!$D$7+1)*24,3,IF(A4993-1&lt;('[1]TS data'!$D$8+1)*24,4))))</f>
        <v>2</v>
      </c>
      <c r="R4993">
        <f t="shared" si="167"/>
        <v>16</v>
      </c>
      <c r="S4993">
        <f t="shared" si="166"/>
        <v>2</v>
      </c>
    </row>
    <row r="4994" spans="1:19" x14ac:dyDescent="0.5">
      <c r="A4994">
        <v>4986</v>
      </c>
      <c r="B4994">
        <f>RAW!B4994/8760</f>
        <v>1.1415525114155251E-4</v>
      </c>
      <c r="C4994">
        <f>RAW!C4994/8760</f>
        <v>1.2069277625570776E-4</v>
      </c>
      <c r="D4994">
        <f>RAW!D4994/8760</f>
        <v>1.3389908904109588E-4</v>
      </c>
      <c r="E4994">
        <f>RAW!E4994/8760</f>
        <v>1.3389908904109588E-4</v>
      </c>
      <c r="F4994">
        <f>RAW!F4994/8760</f>
        <v>4.7826484018264837E-2</v>
      </c>
      <c r="Q4994">
        <f>IF(A4994-1&lt;('[1]TS data'!$D$5+1)*24,1,IF(A4994-1&lt;('[1]TS data'!$D$6+1)*24,2,IF(A4994-1&lt;('[1]TS data'!$D$7+1)*24,3,IF(A4994-1&lt;('[1]TS data'!$D$8+1)*24,4))))</f>
        <v>2</v>
      </c>
      <c r="R4994">
        <f t="shared" si="167"/>
        <v>17</v>
      </c>
      <c r="S4994">
        <f t="shared" si="166"/>
        <v>2</v>
      </c>
    </row>
    <row r="4995" spans="1:19" x14ac:dyDescent="0.5">
      <c r="A4995">
        <v>4987</v>
      </c>
      <c r="B4995">
        <f>RAW!B4995/8760</f>
        <v>1.1415525114155251E-4</v>
      </c>
      <c r="C4995">
        <f>RAW!C4995/8760</f>
        <v>1.2069277625570776E-4</v>
      </c>
      <c r="D4995">
        <f>RAW!D4995/8760</f>
        <v>1.3389908904109588E-4</v>
      </c>
      <c r="E4995">
        <f>RAW!E4995/8760</f>
        <v>1.3389908904109588E-4</v>
      </c>
      <c r="F4995">
        <f>RAW!F4995/8760</f>
        <v>6.5867579908675797E-2</v>
      </c>
      <c r="Q4995">
        <f>IF(A4995-1&lt;('[1]TS data'!$D$5+1)*24,1,IF(A4995-1&lt;('[1]TS data'!$D$6+1)*24,2,IF(A4995-1&lt;('[1]TS data'!$D$7+1)*24,3,IF(A4995-1&lt;('[1]TS data'!$D$8+1)*24,4))))</f>
        <v>2</v>
      </c>
      <c r="R4995">
        <f t="shared" si="167"/>
        <v>18</v>
      </c>
      <c r="S4995">
        <f t="shared" si="166"/>
        <v>2</v>
      </c>
    </row>
    <row r="4996" spans="1:19" x14ac:dyDescent="0.5">
      <c r="A4996">
        <v>4988</v>
      </c>
      <c r="B4996">
        <f>RAW!B4996/8760</f>
        <v>1.1415525114155251E-4</v>
      </c>
      <c r="C4996">
        <f>RAW!C4996/8760</f>
        <v>1.0862349885844749E-4</v>
      </c>
      <c r="D4996">
        <f>RAW!D4996/8760</f>
        <v>1.9105782648401828E-4</v>
      </c>
      <c r="E4996">
        <f>RAW!E4996/8760</f>
        <v>1.9105782648401828E-4</v>
      </c>
      <c r="F4996">
        <f>RAW!F4996/8760</f>
        <v>7.2831050228310504E-2</v>
      </c>
      <c r="Q4996">
        <f>IF(A4996-1&lt;('[1]TS data'!$D$5+1)*24,1,IF(A4996-1&lt;('[1]TS data'!$D$6+1)*24,2,IF(A4996-1&lt;('[1]TS data'!$D$7+1)*24,3,IF(A4996-1&lt;('[1]TS data'!$D$8+1)*24,4))))</f>
        <v>2</v>
      </c>
      <c r="R4996">
        <f t="shared" si="167"/>
        <v>19</v>
      </c>
      <c r="S4996">
        <f t="shared" si="166"/>
        <v>2</v>
      </c>
    </row>
    <row r="4997" spans="1:19" x14ac:dyDescent="0.5">
      <c r="A4997">
        <v>4989</v>
      </c>
      <c r="B4997">
        <f>RAW!B4997/8760</f>
        <v>1.1415525114155251E-4</v>
      </c>
      <c r="C4997">
        <f>RAW!C4997/8760</f>
        <v>1.0862349885844749E-4</v>
      </c>
      <c r="D4997">
        <f>RAW!D4997/8760</f>
        <v>1.6084553995433792E-4</v>
      </c>
      <c r="E4997">
        <f>RAW!E4997/8760</f>
        <v>1.6084553995433792E-4</v>
      </c>
      <c r="F4997">
        <f>RAW!F4997/8760</f>
        <v>7.4257990867579907E-2</v>
      </c>
      <c r="Q4997">
        <f>IF(A4997-1&lt;('[1]TS data'!$D$5+1)*24,1,IF(A4997-1&lt;('[1]TS data'!$D$6+1)*24,2,IF(A4997-1&lt;('[1]TS data'!$D$7+1)*24,3,IF(A4997-1&lt;('[1]TS data'!$D$8+1)*24,4))))</f>
        <v>2</v>
      </c>
      <c r="R4997">
        <f t="shared" si="167"/>
        <v>20</v>
      </c>
      <c r="S4997">
        <f t="shared" si="166"/>
        <v>2</v>
      </c>
    </row>
    <row r="4998" spans="1:19" x14ac:dyDescent="0.5">
      <c r="A4998">
        <v>4990</v>
      </c>
      <c r="B4998">
        <f>RAW!B4998/8760</f>
        <v>1.1415525114155251E-4</v>
      </c>
      <c r="C4998">
        <f>RAW!C4998/8760</f>
        <v>1.0862349885844749E-4</v>
      </c>
      <c r="D4998">
        <f>RAW!D4998/8760</f>
        <v>1.6084553995433792E-4</v>
      </c>
      <c r="E4998">
        <f>RAW!E4998/8760</f>
        <v>1.6084553995433792E-4</v>
      </c>
      <c r="F4998">
        <f>RAW!F4998/8760</f>
        <v>6.9440639269406385E-2</v>
      </c>
      <c r="Q4998">
        <f>IF(A4998-1&lt;('[1]TS data'!$D$5+1)*24,1,IF(A4998-1&lt;('[1]TS data'!$D$6+1)*24,2,IF(A4998-1&lt;('[1]TS data'!$D$7+1)*24,3,IF(A4998-1&lt;('[1]TS data'!$D$8+1)*24,4))))</f>
        <v>2</v>
      </c>
      <c r="R4998">
        <f t="shared" si="167"/>
        <v>21</v>
      </c>
      <c r="S4998">
        <f t="shared" si="166"/>
        <v>2</v>
      </c>
    </row>
    <row r="4999" spans="1:19" x14ac:dyDescent="0.5">
      <c r="A4999">
        <v>4991</v>
      </c>
      <c r="B4999">
        <f>RAW!B4999/8760</f>
        <v>1.1415525114155251E-4</v>
      </c>
      <c r="C4999">
        <f>RAW!C4999/8760</f>
        <v>1.0862349885844749E-4</v>
      </c>
      <c r="D4999">
        <f>RAW!D4999/8760</f>
        <v>9.8400609589041103E-5</v>
      </c>
      <c r="E4999">
        <f>RAW!E4999/8760</f>
        <v>9.8400609589041103E-5</v>
      </c>
      <c r="F4999">
        <f>RAW!F4999/8760</f>
        <v>6.4383561643835616E-2</v>
      </c>
      <c r="Q4999">
        <f>IF(A4999-1&lt;('[1]TS data'!$D$5+1)*24,1,IF(A4999-1&lt;('[1]TS data'!$D$6+1)*24,2,IF(A4999-1&lt;('[1]TS data'!$D$7+1)*24,3,IF(A4999-1&lt;('[1]TS data'!$D$8+1)*24,4))))</f>
        <v>2</v>
      </c>
      <c r="R4999">
        <f t="shared" si="167"/>
        <v>22</v>
      </c>
      <c r="S4999">
        <f t="shared" si="166"/>
        <v>2</v>
      </c>
    </row>
    <row r="5000" spans="1:19" x14ac:dyDescent="0.5">
      <c r="A5000">
        <v>4992</v>
      </c>
      <c r="B5000">
        <f>RAW!B5000/8760</f>
        <v>1.1415525114155251E-4</v>
      </c>
      <c r="C5000">
        <f>RAW!C5000/8760</f>
        <v>1.0862349885844749E-4</v>
      </c>
      <c r="D5000">
        <f>RAW!D5000/8760</f>
        <v>9.8400609589041103E-5</v>
      </c>
      <c r="E5000">
        <f>RAW!E5000/8760</f>
        <v>9.8400609589041103E-5</v>
      </c>
      <c r="F5000">
        <f>RAW!F5000/8760</f>
        <v>5.917808219178082E-2</v>
      </c>
      <c r="Q5000">
        <f>IF(A5000-1&lt;('[1]TS data'!$D$5+1)*24,1,IF(A5000-1&lt;('[1]TS data'!$D$6+1)*24,2,IF(A5000-1&lt;('[1]TS data'!$D$7+1)*24,3,IF(A5000-1&lt;('[1]TS data'!$D$8+1)*24,4))))</f>
        <v>2</v>
      </c>
      <c r="R5000">
        <f t="shared" si="167"/>
        <v>23</v>
      </c>
      <c r="S5000">
        <f t="shared" si="166"/>
        <v>2</v>
      </c>
    </row>
    <row r="5001" spans="1:19" x14ac:dyDescent="0.5">
      <c r="A5001">
        <v>4993</v>
      </c>
      <c r="B5001">
        <f>RAW!B5001/8760</f>
        <v>1.1415525114155251E-4</v>
      </c>
      <c r="C5001">
        <f>RAW!C5001/8760</f>
        <v>1.0862349885844749E-4</v>
      </c>
      <c r="D5001">
        <f>RAW!D5001/8760</f>
        <v>5.5855196347031962E-5</v>
      </c>
      <c r="E5001">
        <f>RAW!E5001/8760</f>
        <v>5.5855196347031962E-5</v>
      </c>
      <c r="F5001">
        <f>RAW!F5001/8760</f>
        <v>5.6643835616438355E-2</v>
      </c>
      <c r="Q5001">
        <f>IF(A5001-1&lt;('[1]TS data'!$D$5+1)*24,1,IF(A5001-1&lt;('[1]TS data'!$D$6+1)*24,2,IF(A5001-1&lt;('[1]TS data'!$D$7+1)*24,3,IF(A5001-1&lt;('[1]TS data'!$D$8+1)*24,4))))</f>
        <v>2</v>
      </c>
      <c r="R5001">
        <f t="shared" si="167"/>
        <v>0</v>
      </c>
      <c r="S5001">
        <f t="shared" si="166"/>
        <v>1</v>
      </c>
    </row>
    <row r="5002" spans="1:19" x14ac:dyDescent="0.5">
      <c r="A5002">
        <v>4994</v>
      </c>
      <c r="B5002">
        <f>RAW!B5002/8760</f>
        <v>1.1415525114155251E-4</v>
      </c>
      <c r="C5002">
        <f>RAW!C5002/8760</f>
        <v>1.0862349885844749E-4</v>
      </c>
      <c r="D5002">
        <f>RAW!D5002/8760</f>
        <v>5.5855196347031962E-5</v>
      </c>
      <c r="E5002">
        <f>RAW!E5002/8760</f>
        <v>5.5855196347031962E-5</v>
      </c>
      <c r="F5002">
        <f>RAW!F5002/8760</f>
        <v>5.6769406392694066E-2</v>
      </c>
      <c r="Q5002">
        <f>IF(A5002-1&lt;('[1]TS data'!$D$5+1)*24,1,IF(A5002-1&lt;('[1]TS data'!$D$6+1)*24,2,IF(A5002-1&lt;('[1]TS data'!$D$7+1)*24,3,IF(A5002-1&lt;('[1]TS data'!$D$8+1)*24,4))))</f>
        <v>2</v>
      </c>
      <c r="R5002">
        <f t="shared" si="167"/>
        <v>1</v>
      </c>
      <c r="S5002">
        <f t="shared" ref="S5002:S5065" si="168">SUMIFS($Y$9:$Y$296,$V$9:$V$296,$Q5002,$X$9:$X$296,$R5002)</f>
        <v>1</v>
      </c>
    </row>
    <row r="5003" spans="1:19" x14ac:dyDescent="0.5">
      <c r="A5003">
        <v>4995</v>
      </c>
      <c r="B5003">
        <f>RAW!B5003/8760</f>
        <v>1.1415525114155251E-4</v>
      </c>
      <c r="C5003">
        <f>RAW!C5003/8760</f>
        <v>1.0862349885844749E-4</v>
      </c>
      <c r="D5003">
        <f>RAW!D5003/8760</f>
        <v>5.5855196347031962E-5</v>
      </c>
      <c r="E5003">
        <f>RAW!E5003/8760</f>
        <v>5.5855196347031962E-5</v>
      </c>
      <c r="F5003">
        <f>RAW!F5003/8760</f>
        <v>5.4063926940639273E-2</v>
      </c>
      <c r="Q5003">
        <f>IF(A5003-1&lt;('[1]TS data'!$D$5+1)*24,1,IF(A5003-1&lt;('[1]TS data'!$D$6+1)*24,2,IF(A5003-1&lt;('[1]TS data'!$D$7+1)*24,3,IF(A5003-1&lt;('[1]TS data'!$D$8+1)*24,4))))</f>
        <v>2</v>
      </c>
      <c r="R5003">
        <f t="shared" ref="R5003:R5066" si="169">IF(R5002&lt;23,R5002+1,0)</f>
        <v>2</v>
      </c>
      <c r="S5003">
        <f t="shared" si="168"/>
        <v>1</v>
      </c>
    </row>
    <row r="5004" spans="1:19" x14ac:dyDescent="0.5">
      <c r="A5004">
        <v>4996</v>
      </c>
      <c r="B5004">
        <f>RAW!B5004/8760</f>
        <v>1.1415525114155251E-4</v>
      </c>
      <c r="C5004">
        <f>RAW!C5004/8760</f>
        <v>1.0862349885844749E-4</v>
      </c>
      <c r="D5004">
        <f>RAW!D5004/8760</f>
        <v>5.5855196347031962E-5</v>
      </c>
      <c r="E5004">
        <f>RAW!E5004/8760</f>
        <v>5.5855196347031962E-5</v>
      </c>
      <c r="F5004">
        <f>RAW!F5004/8760</f>
        <v>5.3801369863013697E-2</v>
      </c>
      <c r="Q5004">
        <f>IF(A5004-1&lt;('[1]TS data'!$D$5+1)*24,1,IF(A5004-1&lt;('[1]TS data'!$D$6+1)*24,2,IF(A5004-1&lt;('[1]TS data'!$D$7+1)*24,3,IF(A5004-1&lt;('[1]TS data'!$D$8+1)*24,4))))</f>
        <v>2</v>
      </c>
      <c r="R5004">
        <f t="shared" si="169"/>
        <v>3</v>
      </c>
      <c r="S5004">
        <f t="shared" si="168"/>
        <v>1</v>
      </c>
    </row>
    <row r="5005" spans="1:19" x14ac:dyDescent="0.5">
      <c r="A5005">
        <v>4997</v>
      </c>
      <c r="B5005">
        <f>RAW!B5005/8760</f>
        <v>1.1415525114155251E-4</v>
      </c>
      <c r="C5005">
        <f>RAW!C5005/8760</f>
        <v>1.0862349885844749E-4</v>
      </c>
      <c r="D5005">
        <f>RAW!D5005/8760</f>
        <v>5.5855196347031962E-5</v>
      </c>
      <c r="E5005">
        <f>RAW!E5005/8760</f>
        <v>5.5855196347031962E-5</v>
      </c>
      <c r="F5005">
        <f>RAW!F5005/8760</f>
        <v>5.7168949771689501E-2</v>
      </c>
      <c r="Q5005">
        <f>IF(A5005-1&lt;('[1]TS data'!$D$5+1)*24,1,IF(A5005-1&lt;('[1]TS data'!$D$6+1)*24,2,IF(A5005-1&lt;('[1]TS data'!$D$7+1)*24,3,IF(A5005-1&lt;('[1]TS data'!$D$8+1)*24,4))))</f>
        <v>2</v>
      </c>
      <c r="R5005">
        <f t="shared" si="169"/>
        <v>4</v>
      </c>
      <c r="S5005">
        <f t="shared" si="168"/>
        <v>1</v>
      </c>
    </row>
    <row r="5006" spans="1:19" x14ac:dyDescent="0.5">
      <c r="A5006">
        <v>4998</v>
      </c>
      <c r="B5006">
        <f>RAW!B5006/8760</f>
        <v>1.1415525114155251E-4</v>
      </c>
      <c r="C5006">
        <f>RAW!C5006/8760</f>
        <v>1.0862349885844749E-4</v>
      </c>
      <c r="D5006">
        <f>RAW!D5006/8760</f>
        <v>5.5855196347031962E-5</v>
      </c>
      <c r="E5006">
        <f>RAW!E5006/8760</f>
        <v>5.5855196347031962E-5</v>
      </c>
      <c r="F5006">
        <f>RAW!F5006/8760</f>
        <v>5.7214611872146118E-2</v>
      </c>
      <c r="Q5006">
        <f>IF(A5006-1&lt;('[1]TS data'!$D$5+1)*24,1,IF(A5006-1&lt;('[1]TS data'!$D$6+1)*24,2,IF(A5006-1&lt;('[1]TS data'!$D$7+1)*24,3,IF(A5006-1&lt;('[1]TS data'!$D$8+1)*24,4))))</f>
        <v>2</v>
      </c>
      <c r="R5006">
        <f t="shared" si="169"/>
        <v>5</v>
      </c>
      <c r="S5006">
        <f t="shared" si="168"/>
        <v>1</v>
      </c>
    </row>
    <row r="5007" spans="1:19" x14ac:dyDescent="0.5">
      <c r="A5007">
        <v>4999</v>
      </c>
      <c r="B5007">
        <f>RAW!B5007/8760</f>
        <v>1.1415525114155251E-4</v>
      </c>
      <c r="C5007">
        <f>RAW!C5007/8760</f>
        <v>1.0862349885844749E-4</v>
      </c>
      <c r="D5007">
        <f>RAW!D5007/8760</f>
        <v>1.1954033904109591E-4</v>
      </c>
      <c r="E5007">
        <f>RAW!E5007/8760</f>
        <v>1.1954033904109591E-4</v>
      </c>
      <c r="F5007">
        <f>RAW!F5007/8760</f>
        <v>5.090182648401826E-2</v>
      </c>
      <c r="Q5007">
        <f>IF(A5007-1&lt;('[1]TS data'!$D$5+1)*24,1,IF(A5007-1&lt;('[1]TS data'!$D$6+1)*24,2,IF(A5007-1&lt;('[1]TS data'!$D$7+1)*24,3,IF(A5007-1&lt;('[1]TS data'!$D$8+1)*24,4))))</f>
        <v>2</v>
      </c>
      <c r="R5007">
        <f t="shared" si="169"/>
        <v>6</v>
      </c>
      <c r="S5007">
        <f t="shared" si="168"/>
        <v>1</v>
      </c>
    </row>
    <row r="5008" spans="1:19" x14ac:dyDescent="0.5">
      <c r="A5008">
        <v>5000</v>
      </c>
      <c r="B5008">
        <f>RAW!B5008/8760</f>
        <v>1.1415525114155251E-4</v>
      </c>
      <c r="C5008">
        <f>RAW!C5008/8760</f>
        <v>1.0862349885844749E-4</v>
      </c>
      <c r="D5008">
        <f>RAW!D5008/8760</f>
        <v>1.1954033904109591E-4</v>
      </c>
      <c r="E5008">
        <f>RAW!E5008/8760</f>
        <v>1.1954033904109591E-4</v>
      </c>
      <c r="F5008">
        <f>RAW!F5008/8760</f>
        <v>5.5239726027397261E-2</v>
      </c>
      <c r="Q5008">
        <f>IF(A5008-1&lt;('[1]TS data'!$D$5+1)*24,1,IF(A5008-1&lt;('[1]TS data'!$D$6+1)*24,2,IF(A5008-1&lt;('[1]TS data'!$D$7+1)*24,3,IF(A5008-1&lt;('[1]TS data'!$D$8+1)*24,4))))</f>
        <v>2</v>
      </c>
      <c r="R5008">
        <f t="shared" si="169"/>
        <v>7</v>
      </c>
      <c r="S5008">
        <f t="shared" si="168"/>
        <v>1</v>
      </c>
    </row>
    <row r="5009" spans="1:19" x14ac:dyDescent="0.5">
      <c r="A5009">
        <v>5001</v>
      </c>
      <c r="B5009">
        <f>RAW!B5009/8760</f>
        <v>1.1415525114155251E-4</v>
      </c>
      <c r="C5009">
        <f>RAW!C5009/8760</f>
        <v>1.2069277625570776E-4</v>
      </c>
      <c r="D5009">
        <f>RAW!D5009/8760</f>
        <v>1.3885332534246576E-4</v>
      </c>
      <c r="E5009">
        <f>RAW!E5009/8760</f>
        <v>1.3885332534246576E-4</v>
      </c>
      <c r="F5009">
        <f>RAW!F5009/8760</f>
        <v>5.8276255707762556E-2</v>
      </c>
      <c r="Q5009">
        <f>IF(A5009-1&lt;('[1]TS data'!$D$5+1)*24,1,IF(A5009-1&lt;('[1]TS data'!$D$6+1)*24,2,IF(A5009-1&lt;('[1]TS data'!$D$7+1)*24,3,IF(A5009-1&lt;('[1]TS data'!$D$8+1)*24,4))))</f>
        <v>2</v>
      </c>
      <c r="R5009">
        <f t="shared" si="169"/>
        <v>8</v>
      </c>
      <c r="S5009">
        <f t="shared" si="168"/>
        <v>1</v>
      </c>
    </row>
    <row r="5010" spans="1:19" x14ac:dyDescent="0.5">
      <c r="A5010">
        <v>5002</v>
      </c>
      <c r="B5010">
        <f>RAW!B5010/8760</f>
        <v>1.1415525114155251E-4</v>
      </c>
      <c r="C5010">
        <f>RAW!C5010/8760</f>
        <v>1.2069277625570776E-4</v>
      </c>
      <c r="D5010">
        <f>RAW!D5010/8760</f>
        <v>1.3885332534246576E-4</v>
      </c>
      <c r="E5010">
        <f>RAW!E5010/8760</f>
        <v>1.3885332534246576E-4</v>
      </c>
      <c r="F5010">
        <f>RAW!F5010/8760</f>
        <v>5.9246575342465753E-2</v>
      </c>
      <c r="Q5010">
        <f>IF(A5010-1&lt;('[1]TS data'!$D$5+1)*24,1,IF(A5010-1&lt;('[1]TS data'!$D$6+1)*24,2,IF(A5010-1&lt;('[1]TS data'!$D$7+1)*24,3,IF(A5010-1&lt;('[1]TS data'!$D$8+1)*24,4))))</f>
        <v>2</v>
      </c>
      <c r="R5010">
        <f t="shared" si="169"/>
        <v>9</v>
      </c>
      <c r="S5010">
        <f t="shared" si="168"/>
        <v>1</v>
      </c>
    </row>
    <row r="5011" spans="1:19" x14ac:dyDescent="0.5">
      <c r="A5011">
        <v>5003</v>
      </c>
      <c r="B5011">
        <f>RAW!B5011/8760</f>
        <v>1.1415525114155251E-4</v>
      </c>
      <c r="C5011">
        <f>RAW!C5011/8760</f>
        <v>1.2069277625570776E-4</v>
      </c>
      <c r="D5011">
        <f>RAW!D5011/8760</f>
        <v>1.3840907305936074E-4</v>
      </c>
      <c r="E5011">
        <f>RAW!E5011/8760</f>
        <v>1.3840907305936074E-4</v>
      </c>
      <c r="F5011">
        <f>RAW!F5011/8760</f>
        <v>5.8150684931506845E-2</v>
      </c>
      <c r="Q5011">
        <f>IF(A5011-1&lt;('[1]TS data'!$D$5+1)*24,1,IF(A5011-1&lt;('[1]TS data'!$D$6+1)*24,2,IF(A5011-1&lt;('[1]TS data'!$D$7+1)*24,3,IF(A5011-1&lt;('[1]TS data'!$D$8+1)*24,4))))</f>
        <v>2</v>
      </c>
      <c r="R5011">
        <f t="shared" si="169"/>
        <v>10</v>
      </c>
      <c r="S5011">
        <f t="shared" si="168"/>
        <v>1</v>
      </c>
    </row>
    <row r="5012" spans="1:19" x14ac:dyDescent="0.5">
      <c r="A5012">
        <v>5004</v>
      </c>
      <c r="B5012">
        <f>RAW!B5012/8760</f>
        <v>1.1415525114155251E-4</v>
      </c>
      <c r="C5012">
        <f>RAW!C5012/8760</f>
        <v>1.2069277625570776E-4</v>
      </c>
      <c r="D5012">
        <f>RAW!D5012/8760</f>
        <v>1.3840907305936074E-4</v>
      </c>
      <c r="E5012">
        <f>RAW!E5012/8760</f>
        <v>1.3840907305936074E-4</v>
      </c>
      <c r="F5012">
        <f>RAW!F5012/8760</f>
        <v>5.8493150684931501E-2</v>
      </c>
      <c r="Q5012">
        <f>IF(A5012-1&lt;('[1]TS data'!$D$5+1)*24,1,IF(A5012-1&lt;('[1]TS data'!$D$6+1)*24,2,IF(A5012-1&lt;('[1]TS data'!$D$7+1)*24,3,IF(A5012-1&lt;('[1]TS data'!$D$8+1)*24,4))))</f>
        <v>2</v>
      </c>
      <c r="R5012">
        <f t="shared" si="169"/>
        <v>11</v>
      </c>
      <c r="S5012">
        <f t="shared" si="168"/>
        <v>1</v>
      </c>
    </row>
    <row r="5013" spans="1:19" x14ac:dyDescent="0.5">
      <c r="A5013">
        <v>5005</v>
      </c>
      <c r="B5013">
        <f>RAW!B5013/8760</f>
        <v>1.1415525114155251E-4</v>
      </c>
      <c r="C5013">
        <f>RAW!C5013/8760</f>
        <v>1.2069277625570776E-4</v>
      </c>
      <c r="D5013">
        <f>RAW!D5013/8760</f>
        <v>1.3094657191780823E-4</v>
      </c>
      <c r="E5013">
        <f>RAW!E5013/8760</f>
        <v>1.3094657191780823E-4</v>
      </c>
      <c r="F5013">
        <f>RAW!F5013/8760</f>
        <v>5.7876712328767121E-2</v>
      </c>
      <c r="Q5013">
        <f>IF(A5013-1&lt;('[1]TS data'!$D$5+1)*24,1,IF(A5013-1&lt;('[1]TS data'!$D$6+1)*24,2,IF(A5013-1&lt;('[1]TS data'!$D$7+1)*24,3,IF(A5013-1&lt;('[1]TS data'!$D$8+1)*24,4))))</f>
        <v>2</v>
      </c>
      <c r="R5013">
        <f t="shared" si="169"/>
        <v>12</v>
      </c>
      <c r="S5013">
        <f t="shared" si="168"/>
        <v>2</v>
      </c>
    </row>
    <row r="5014" spans="1:19" x14ac:dyDescent="0.5">
      <c r="A5014">
        <v>5006</v>
      </c>
      <c r="B5014">
        <f>RAW!B5014/8760</f>
        <v>1.1415525114155251E-4</v>
      </c>
      <c r="C5014">
        <f>RAW!C5014/8760</f>
        <v>1.2069277625570776E-4</v>
      </c>
      <c r="D5014">
        <f>RAW!D5014/8760</f>
        <v>1.3094657191780823E-4</v>
      </c>
      <c r="E5014">
        <f>RAW!E5014/8760</f>
        <v>1.3094657191780823E-4</v>
      </c>
      <c r="F5014">
        <f>RAW!F5014/8760</f>
        <v>5.9246575342465753E-2</v>
      </c>
      <c r="Q5014">
        <f>IF(A5014-1&lt;('[1]TS data'!$D$5+1)*24,1,IF(A5014-1&lt;('[1]TS data'!$D$6+1)*24,2,IF(A5014-1&lt;('[1]TS data'!$D$7+1)*24,3,IF(A5014-1&lt;('[1]TS data'!$D$8+1)*24,4))))</f>
        <v>2</v>
      </c>
      <c r="R5014">
        <f t="shared" si="169"/>
        <v>13</v>
      </c>
      <c r="S5014">
        <f t="shared" si="168"/>
        <v>2</v>
      </c>
    </row>
    <row r="5015" spans="1:19" x14ac:dyDescent="0.5">
      <c r="A5015">
        <v>5007</v>
      </c>
      <c r="B5015">
        <f>RAW!B5015/8760</f>
        <v>1.1415525114155251E-4</v>
      </c>
      <c r="C5015">
        <f>RAW!C5015/8760</f>
        <v>1.2069277625570776E-4</v>
      </c>
      <c r="D5015">
        <f>RAW!D5015/8760</f>
        <v>1.1892441780821918E-4</v>
      </c>
      <c r="E5015">
        <f>RAW!E5015/8760</f>
        <v>1.1892441780821918E-4</v>
      </c>
      <c r="F5015">
        <f>RAW!F5015/8760</f>
        <v>6.2168949771689498E-2</v>
      </c>
      <c r="Q5015">
        <f>IF(A5015-1&lt;('[1]TS data'!$D$5+1)*24,1,IF(A5015-1&lt;('[1]TS data'!$D$6+1)*24,2,IF(A5015-1&lt;('[1]TS data'!$D$7+1)*24,3,IF(A5015-1&lt;('[1]TS data'!$D$8+1)*24,4))))</f>
        <v>2</v>
      </c>
      <c r="R5015">
        <f t="shared" si="169"/>
        <v>14</v>
      </c>
      <c r="S5015">
        <f t="shared" si="168"/>
        <v>2</v>
      </c>
    </row>
    <row r="5016" spans="1:19" x14ac:dyDescent="0.5">
      <c r="A5016">
        <v>5008</v>
      </c>
      <c r="B5016">
        <f>RAW!B5016/8760</f>
        <v>1.1415525114155251E-4</v>
      </c>
      <c r="C5016">
        <f>RAW!C5016/8760</f>
        <v>1.2069277625570776E-4</v>
      </c>
      <c r="D5016">
        <f>RAW!D5016/8760</f>
        <v>1.1892441780821918E-4</v>
      </c>
      <c r="E5016">
        <f>RAW!E5016/8760</f>
        <v>1.1892441780821918E-4</v>
      </c>
      <c r="F5016">
        <f>RAW!F5016/8760</f>
        <v>6.0182648401826487E-2</v>
      </c>
      <c r="Q5016">
        <f>IF(A5016-1&lt;('[1]TS data'!$D$5+1)*24,1,IF(A5016-1&lt;('[1]TS data'!$D$6+1)*24,2,IF(A5016-1&lt;('[1]TS data'!$D$7+1)*24,3,IF(A5016-1&lt;('[1]TS data'!$D$8+1)*24,4))))</f>
        <v>2</v>
      </c>
      <c r="R5016">
        <f t="shared" si="169"/>
        <v>15</v>
      </c>
      <c r="S5016">
        <f t="shared" si="168"/>
        <v>2</v>
      </c>
    </row>
    <row r="5017" spans="1:19" x14ac:dyDescent="0.5">
      <c r="A5017">
        <v>5009</v>
      </c>
      <c r="B5017">
        <f>RAW!B5017/8760</f>
        <v>1.1415525114155251E-4</v>
      </c>
      <c r="C5017">
        <f>RAW!C5017/8760</f>
        <v>1.2069277625570776E-4</v>
      </c>
      <c r="D5017">
        <f>RAW!D5017/8760</f>
        <v>1.3389908904109588E-4</v>
      </c>
      <c r="E5017">
        <f>RAW!E5017/8760</f>
        <v>1.3389908904109588E-4</v>
      </c>
      <c r="F5017">
        <f>RAW!F5017/8760</f>
        <v>5.9760273972602737E-2</v>
      </c>
      <c r="Q5017">
        <f>IF(A5017-1&lt;('[1]TS data'!$D$5+1)*24,1,IF(A5017-1&lt;('[1]TS data'!$D$6+1)*24,2,IF(A5017-1&lt;('[1]TS data'!$D$7+1)*24,3,IF(A5017-1&lt;('[1]TS data'!$D$8+1)*24,4))))</f>
        <v>2</v>
      </c>
      <c r="R5017">
        <f t="shared" si="169"/>
        <v>16</v>
      </c>
      <c r="S5017">
        <f t="shared" si="168"/>
        <v>2</v>
      </c>
    </row>
    <row r="5018" spans="1:19" x14ac:dyDescent="0.5">
      <c r="A5018">
        <v>5010</v>
      </c>
      <c r="B5018">
        <f>RAW!B5018/8760</f>
        <v>1.1415525114155251E-4</v>
      </c>
      <c r="C5018">
        <f>RAW!C5018/8760</f>
        <v>1.2069277625570776E-4</v>
      </c>
      <c r="D5018">
        <f>RAW!D5018/8760</f>
        <v>1.3389908904109588E-4</v>
      </c>
      <c r="E5018">
        <f>RAW!E5018/8760</f>
        <v>1.3389908904109588E-4</v>
      </c>
      <c r="F5018">
        <f>RAW!F5018/8760</f>
        <v>5.4840182648401826E-2</v>
      </c>
      <c r="Q5018">
        <f>IF(A5018-1&lt;('[1]TS data'!$D$5+1)*24,1,IF(A5018-1&lt;('[1]TS data'!$D$6+1)*24,2,IF(A5018-1&lt;('[1]TS data'!$D$7+1)*24,3,IF(A5018-1&lt;('[1]TS data'!$D$8+1)*24,4))))</f>
        <v>2</v>
      </c>
      <c r="R5018">
        <f t="shared" si="169"/>
        <v>17</v>
      </c>
      <c r="S5018">
        <f t="shared" si="168"/>
        <v>2</v>
      </c>
    </row>
    <row r="5019" spans="1:19" x14ac:dyDescent="0.5">
      <c r="A5019">
        <v>5011</v>
      </c>
      <c r="B5019">
        <f>RAW!B5019/8760</f>
        <v>1.1415525114155251E-4</v>
      </c>
      <c r="C5019">
        <f>RAW!C5019/8760</f>
        <v>1.2069277625570776E-4</v>
      </c>
      <c r="D5019">
        <f>RAW!D5019/8760</f>
        <v>1.3389908904109588E-4</v>
      </c>
      <c r="E5019">
        <f>RAW!E5019/8760</f>
        <v>1.3389908904109588E-4</v>
      </c>
      <c r="F5019">
        <f>RAW!F5019/8760</f>
        <v>7.1061643835616445E-2</v>
      </c>
      <c r="Q5019">
        <f>IF(A5019-1&lt;('[1]TS data'!$D$5+1)*24,1,IF(A5019-1&lt;('[1]TS data'!$D$6+1)*24,2,IF(A5019-1&lt;('[1]TS data'!$D$7+1)*24,3,IF(A5019-1&lt;('[1]TS data'!$D$8+1)*24,4))))</f>
        <v>2</v>
      </c>
      <c r="R5019">
        <f t="shared" si="169"/>
        <v>18</v>
      </c>
      <c r="S5019">
        <f t="shared" si="168"/>
        <v>2</v>
      </c>
    </row>
    <row r="5020" spans="1:19" x14ac:dyDescent="0.5">
      <c r="A5020">
        <v>5012</v>
      </c>
      <c r="B5020">
        <f>RAW!B5020/8760</f>
        <v>1.1415525114155251E-4</v>
      </c>
      <c r="C5020">
        <f>RAW!C5020/8760</f>
        <v>1.0862349885844749E-4</v>
      </c>
      <c r="D5020">
        <f>RAW!D5020/8760</f>
        <v>1.9105782648401828E-4</v>
      </c>
      <c r="E5020">
        <f>RAW!E5020/8760</f>
        <v>1.9105782648401828E-4</v>
      </c>
      <c r="F5020">
        <f>RAW!F5020/8760</f>
        <v>7.9086757990867576E-2</v>
      </c>
      <c r="Q5020">
        <f>IF(A5020-1&lt;('[1]TS data'!$D$5+1)*24,1,IF(A5020-1&lt;('[1]TS data'!$D$6+1)*24,2,IF(A5020-1&lt;('[1]TS data'!$D$7+1)*24,3,IF(A5020-1&lt;('[1]TS data'!$D$8+1)*24,4))))</f>
        <v>2</v>
      </c>
      <c r="R5020">
        <f t="shared" si="169"/>
        <v>19</v>
      </c>
      <c r="S5020">
        <f t="shared" si="168"/>
        <v>2</v>
      </c>
    </row>
    <row r="5021" spans="1:19" x14ac:dyDescent="0.5">
      <c r="A5021">
        <v>5013</v>
      </c>
      <c r="B5021">
        <f>RAW!B5021/8760</f>
        <v>1.1415525114155251E-4</v>
      </c>
      <c r="C5021">
        <f>RAW!C5021/8760</f>
        <v>1.0862349885844749E-4</v>
      </c>
      <c r="D5021">
        <f>RAW!D5021/8760</f>
        <v>1.6084553995433792E-4</v>
      </c>
      <c r="E5021">
        <f>RAW!E5021/8760</f>
        <v>1.6084553995433792E-4</v>
      </c>
      <c r="F5021">
        <f>RAW!F5021/8760</f>
        <v>8.0194063926940645E-2</v>
      </c>
      <c r="Q5021">
        <f>IF(A5021-1&lt;('[1]TS data'!$D$5+1)*24,1,IF(A5021-1&lt;('[1]TS data'!$D$6+1)*24,2,IF(A5021-1&lt;('[1]TS data'!$D$7+1)*24,3,IF(A5021-1&lt;('[1]TS data'!$D$8+1)*24,4))))</f>
        <v>2</v>
      </c>
      <c r="R5021">
        <f t="shared" si="169"/>
        <v>20</v>
      </c>
      <c r="S5021">
        <f t="shared" si="168"/>
        <v>2</v>
      </c>
    </row>
    <row r="5022" spans="1:19" x14ac:dyDescent="0.5">
      <c r="A5022">
        <v>5014</v>
      </c>
      <c r="B5022">
        <f>RAW!B5022/8760</f>
        <v>1.1415525114155251E-4</v>
      </c>
      <c r="C5022">
        <f>RAW!C5022/8760</f>
        <v>1.0862349885844749E-4</v>
      </c>
      <c r="D5022">
        <f>RAW!D5022/8760</f>
        <v>1.6084553995433792E-4</v>
      </c>
      <c r="E5022">
        <f>RAW!E5022/8760</f>
        <v>1.6084553995433792E-4</v>
      </c>
      <c r="F5022">
        <f>RAW!F5022/8760</f>
        <v>7.6449771689497723E-2</v>
      </c>
      <c r="Q5022">
        <f>IF(A5022-1&lt;('[1]TS data'!$D$5+1)*24,1,IF(A5022-1&lt;('[1]TS data'!$D$6+1)*24,2,IF(A5022-1&lt;('[1]TS data'!$D$7+1)*24,3,IF(A5022-1&lt;('[1]TS data'!$D$8+1)*24,4))))</f>
        <v>2</v>
      </c>
      <c r="R5022">
        <f t="shared" si="169"/>
        <v>21</v>
      </c>
      <c r="S5022">
        <f t="shared" si="168"/>
        <v>2</v>
      </c>
    </row>
    <row r="5023" spans="1:19" x14ac:dyDescent="0.5">
      <c r="A5023">
        <v>5015</v>
      </c>
      <c r="B5023">
        <f>RAW!B5023/8760</f>
        <v>1.1415525114155251E-4</v>
      </c>
      <c r="C5023">
        <f>RAW!C5023/8760</f>
        <v>1.0862349885844749E-4</v>
      </c>
      <c r="D5023">
        <f>RAW!D5023/8760</f>
        <v>9.8400609589041103E-5</v>
      </c>
      <c r="E5023">
        <f>RAW!E5023/8760</f>
        <v>9.8400609589041103E-5</v>
      </c>
      <c r="F5023">
        <f>RAW!F5023/8760</f>
        <v>7.1872146118721461E-2</v>
      </c>
      <c r="Q5023">
        <f>IF(A5023-1&lt;('[1]TS data'!$D$5+1)*24,1,IF(A5023-1&lt;('[1]TS data'!$D$6+1)*24,2,IF(A5023-1&lt;('[1]TS data'!$D$7+1)*24,3,IF(A5023-1&lt;('[1]TS data'!$D$8+1)*24,4))))</f>
        <v>2</v>
      </c>
      <c r="R5023">
        <f t="shared" si="169"/>
        <v>22</v>
      </c>
      <c r="S5023">
        <f t="shared" si="168"/>
        <v>2</v>
      </c>
    </row>
    <row r="5024" spans="1:19" x14ac:dyDescent="0.5">
      <c r="A5024">
        <v>5016</v>
      </c>
      <c r="B5024">
        <f>RAW!B5024/8760</f>
        <v>1.1415525114155251E-4</v>
      </c>
      <c r="C5024">
        <f>RAW!C5024/8760</f>
        <v>1.0862349885844749E-4</v>
      </c>
      <c r="D5024">
        <f>RAW!D5024/8760</f>
        <v>9.8400609589041103E-5</v>
      </c>
      <c r="E5024">
        <f>RAW!E5024/8760</f>
        <v>9.8400609589041103E-5</v>
      </c>
      <c r="F5024">
        <f>RAW!F5024/8760</f>
        <v>6.5570776255707758E-2</v>
      </c>
      <c r="Q5024">
        <f>IF(A5024-1&lt;('[1]TS data'!$D$5+1)*24,1,IF(A5024-1&lt;('[1]TS data'!$D$6+1)*24,2,IF(A5024-1&lt;('[1]TS data'!$D$7+1)*24,3,IF(A5024-1&lt;('[1]TS data'!$D$8+1)*24,4))))</f>
        <v>2</v>
      </c>
      <c r="R5024">
        <f t="shared" si="169"/>
        <v>23</v>
      </c>
      <c r="S5024">
        <f t="shared" si="168"/>
        <v>2</v>
      </c>
    </row>
    <row r="5025" spans="1:19" x14ac:dyDescent="0.5">
      <c r="A5025">
        <v>5017</v>
      </c>
      <c r="B5025">
        <f>RAW!B5025/8760</f>
        <v>1.1415525114155251E-4</v>
      </c>
      <c r="C5025">
        <f>RAW!C5025/8760</f>
        <v>1.0862349885844749E-4</v>
      </c>
      <c r="D5025">
        <f>RAW!D5025/8760</f>
        <v>5.5855196347031962E-5</v>
      </c>
      <c r="E5025">
        <f>RAW!E5025/8760</f>
        <v>5.5855196347031962E-5</v>
      </c>
      <c r="F5025">
        <f>RAW!F5025/8760</f>
        <v>6.0079908675799085E-2</v>
      </c>
      <c r="Q5025">
        <f>IF(A5025-1&lt;('[1]TS data'!$D$5+1)*24,1,IF(A5025-1&lt;('[1]TS data'!$D$6+1)*24,2,IF(A5025-1&lt;('[1]TS data'!$D$7+1)*24,3,IF(A5025-1&lt;('[1]TS data'!$D$8+1)*24,4))))</f>
        <v>2</v>
      </c>
      <c r="R5025">
        <f t="shared" si="169"/>
        <v>0</v>
      </c>
      <c r="S5025">
        <f t="shared" si="168"/>
        <v>1</v>
      </c>
    </row>
    <row r="5026" spans="1:19" x14ac:dyDescent="0.5">
      <c r="A5026">
        <v>5018</v>
      </c>
      <c r="B5026">
        <f>RAW!B5026/8760</f>
        <v>1.1415525114155251E-4</v>
      </c>
      <c r="C5026">
        <f>RAW!C5026/8760</f>
        <v>1.0862349885844749E-4</v>
      </c>
      <c r="D5026">
        <f>RAW!D5026/8760</f>
        <v>5.5855196347031962E-5</v>
      </c>
      <c r="E5026">
        <f>RAW!E5026/8760</f>
        <v>5.5855196347031962E-5</v>
      </c>
      <c r="F5026">
        <f>RAW!F5026/8760</f>
        <v>6.1632420091324198E-2</v>
      </c>
      <c r="Q5026">
        <f>IF(A5026-1&lt;('[1]TS data'!$D$5+1)*24,1,IF(A5026-1&lt;('[1]TS data'!$D$6+1)*24,2,IF(A5026-1&lt;('[1]TS data'!$D$7+1)*24,3,IF(A5026-1&lt;('[1]TS data'!$D$8+1)*24,4))))</f>
        <v>2</v>
      </c>
      <c r="R5026">
        <f t="shared" si="169"/>
        <v>1</v>
      </c>
      <c r="S5026">
        <f t="shared" si="168"/>
        <v>1</v>
      </c>
    </row>
    <row r="5027" spans="1:19" x14ac:dyDescent="0.5">
      <c r="A5027">
        <v>5019</v>
      </c>
      <c r="B5027">
        <f>RAW!B5027/8760</f>
        <v>1.1415525114155251E-4</v>
      </c>
      <c r="C5027">
        <f>RAW!C5027/8760</f>
        <v>1.0862349885844749E-4</v>
      </c>
      <c r="D5027">
        <f>RAW!D5027/8760</f>
        <v>5.5855196347031962E-5</v>
      </c>
      <c r="E5027">
        <f>RAW!E5027/8760</f>
        <v>5.5855196347031962E-5</v>
      </c>
      <c r="F5027">
        <f>RAW!F5027/8760</f>
        <v>6.0456621004566211E-2</v>
      </c>
      <c r="Q5027">
        <f>IF(A5027-1&lt;('[1]TS data'!$D$5+1)*24,1,IF(A5027-1&lt;('[1]TS data'!$D$6+1)*24,2,IF(A5027-1&lt;('[1]TS data'!$D$7+1)*24,3,IF(A5027-1&lt;('[1]TS data'!$D$8+1)*24,4))))</f>
        <v>2</v>
      </c>
      <c r="R5027">
        <f t="shared" si="169"/>
        <v>2</v>
      </c>
      <c r="S5027">
        <f t="shared" si="168"/>
        <v>1</v>
      </c>
    </row>
    <row r="5028" spans="1:19" x14ac:dyDescent="0.5">
      <c r="A5028">
        <v>5020</v>
      </c>
      <c r="B5028">
        <f>RAW!B5028/8760</f>
        <v>1.1415525114155251E-4</v>
      </c>
      <c r="C5028">
        <f>RAW!C5028/8760</f>
        <v>1.0862349885844749E-4</v>
      </c>
      <c r="D5028">
        <f>RAW!D5028/8760</f>
        <v>5.5855196347031962E-5</v>
      </c>
      <c r="E5028">
        <f>RAW!E5028/8760</f>
        <v>5.5855196347031962E-5</v>
      </c>
      <c r="F5028">
        <f>RAW!F5028/8760</f>
        <v>5.9703196347031966E-2</v>
      </c>
      <c r="Q5028">
        <f>IF(A5028-1&lt;('[1]TS data'!$D$5+1)*24,1,IF(A5028-1&lt;('[1]TS data'!$D$6+1)*24,2,IF(A5028-1&lt;('[1]TS data'!$D$7+1)*24,3,IF(A5028-1&lt;('[1]TS data'!$D$8+1)*24,4))))</f>
        <v>2</v>
      </c>
      <c r="R5028">
        <f t="shared" si="169"/>
        <v>3</v>
      </c>
      <c r="S5028">
        <f t="shared" si="168"/>
        <v>1</v>
      </c>
    </row>
    <row r="5029" spans="1:19" x14ac:dyDescent="0.5">
      <c r="A5029">
        <v>5021</v>
      </c>
      <c r="B5029">
        <f>RAW!B5029/8760</f>
        <v>1.1415525114155251E-4</v>
      </c>
      <c r="C5029">
        <f>RAW!C5029/8760</f>
        <v>1.0862349885844749E-4</v>
      </c>
      <c r="D5029">
        <f>RAW!D5029/8760</f>
        <v>5.5855196347031962E-5</v>
      </c>
      <c r="E5029">
        <f>RAW!E5029/8760</f>
        <v>5.5855196347031962E-5</v>
      </c>
      <c r="F5029">
        <f>RAW!F5029/8760</f>
        <v>6.03310502283105E-2</v>
      </c>
      <c r="Q5029">
        <f>IF(A5029-1&lt;('[1]TS data'!$D$5+1)*24,1,IF(A5029-1&lt;('[1]TS data'!$D$6+1)*24,2,IF(A5029-1&lt;('[1]TS data'!$D$7+1)*24,3,IF(A5029-1&lt;('[1]TS data'!$D$8+1)*24,4))))</f>
        <v>2</v>
      </c>
      <c r="R5029">
        <f t="shared" si="169"/>
        <v>4</v>
      </c>
      <c r="S5029">
        <f t="shared" si="168"/>
        <v>1</v>
      </c>
    </row>
    <row r="5030" spans="1:19" x14ac:dyDescent="0.5">
      <c r="A5030">
        <v>5022</v>
      </c>
      <c r="B5030">
        <f>RAW!B5030/8760</f>
        <v>1.1415525114155251E-4</v>
      </c>
      <c r="C5030">
        <f>RAW!C5030/8760</f>
        <v>1.0862349885844749E-4</v>
      </c>
      <c r="D5030">
        <f>RAW!D5030/8760</f>
        <v>5.5855196347031962E-5</v>
      </c>
      <c r="E5030">
        <f>RAW!E5030/8760</f>
        <v>5.5855196347031962E-5</v>
      </c>
      <c r="F5030">
        <f>RAW!F5030/8760</f>
        <v>6.06392694063927E-2</v>
      </c>
      <c r="Q5030">
        <f>IF(A5030-1&lt;('[1]TS data'!$D$5+1)*24,1,IF(A5030-1&lt;('[1]TS data'!$D$6+1)*24,2,IF(A5030-1&lt;('[1]TS data'!$D$7+1)*24,3,IF(A5030-1&lt;('[1]TS data'!$D$8+1)*24,4))))</f>
        <v>2</v>
      </c>
      <c r="R5030">
        <f t="shared" si="169"/>
        <v>5</v>
      </c>
      <c r="S5030">
        <f t="shared" si="168"/>
        <v>1</v>
      </c>
    </row>
    <row r="5031" spans="1:19" x14ac:dyDescent="0.5">
      <c r="A5031">
        <v>5023</v>
      </c>
      <c r="B5031">
        <f>RAW!B5031/8760</f>
        <v>1.1415525114155251E-4</v>
      </c>
      <c r="C5031">
        <f>RAW!C5031/8760</f>
        <v>1.0862349885844749E-4</v>
      </c>
      <c r="D5031">
        <f>RAW!D5031/8760</f>
        <v>1.1954033904109591E-4</v>
      </c>
      <c r="E5031">
        <f>RAW!E5031/8760</f>
        <v>1.1954033904109591E-4</v>
      </c>
      <c r="F5031">
        <f>RAW!F5031/8760</f>
        <v>5.7659817351598176E-2</v>
      </c>
      <c r="Q5031">
        <f>IF(A5031-1&lt;('[1]TS data'!$D$5+1)*24,1,IF(A5031-1&lt;('[1]TS data'!$D$6+1)*24,2,IF(A5031-1&lt;('[1]TS data'!$D$7+1)*24,3,IF(A5031-1&lt;('[1]TS data'!$D$8+1)*24,4))))</f>
        <v>2</v>
      </c>
      <c r="R5031">
        <f t="shared" si="169"/>
        <v>6</v>
      </c>
      <c r="S5031">
        <f t="shared" si="168"/>
        <v>1</v>
      </c>
    </row>
    <row r="5032" spans="1:19" x14ac:dyDescent="0.5">
      <c r="A5032">
        <v>5024</v>
      </c>
      <c r="B5032">
        <f>RAW!B5032/8760</f>
        <v>1.1415525114155251E-4</v>
      </c>
      <c r="C5032">
        <f>RAW!C5032/8760</f>
        <v>1.0862349885844749E-4</v>
      </c>
      <c r="D5032">
        <f>RAW!D5032/8760</f>
        <v>1.1954033904109591E-4</v>
      </c>
      <c r="E5032">
        <f>RAW!E5032/8760</f>
        <v>1.1954033904109591E-4</v>
      </c>
      <c r="F5032">
        <f>RAW!F5032/8760</f>
        <v>5.7134703196347031E-2</v>
      </c>
      <c r="Q5032">
        <f>IF(A5032-1&lt;('[1]TS data'!$D$5+1)*24,1,IF(A5032-1&lt;('[1]TS data'!$D$6+1)*24,2,IF(A5032-1&lt;('[1]TS data'!$D$7+1)*24,3,IF(A5032-1&lt;('[1]TS data'!$D$8+1)*24,4))))</f>
        <v>2</v>
      </c>
      <c r="R5032">
        <f t="shared" si="169"/>
        <v>7</v>
      </c>
      <c r="S5032">
        <f t="shared" si="168"/>
        <v>1</v>
      </c>
    </row>
    <row r="5033" spans="1:19" x14ac:dyDescent="0.5">
      <c r="A5033">
        <v>5025</v>
      </c>
      <c r="B5033">
        <f>RAW!B5033/8760</f>
        <v>1.1415525114155251E-4</v>
      </c>
      <c r="C5033">
        <f>RAW!C5033/8760</f>
        <v>1.2069277625570776E-4</v>
      </c>
      <c r="D5033">
        <f>RAW!D5033/8760</f>
        <v>1.3885332534246576E-4</v>
      </c>
      <c r="E5033">
        <f>RAW!E5033/8760</f>
        <v>1.3885332534246576E-4</v>
      </c>
      <c r="F5033">
        <f>RAW!F5033/8760</f>
        <v>6.0136986301369856E-2</v>
      </c>
      <c r="Q5033">
        <f>IF(A5033-1&lt;('[1]TS data'!$D$5+1)*24,1,IF(A5033-1&lt;('[1]TS data'!$D$6+1)*24,2,IF(A5033-1&lt;('[1]TS data'!$D$7+1)*24,3,IF(A5033-1&lt;('[1]TS data'!$D$8+1)*24,4))))</f>
        <v>2</v>
      </c>
      <c r="R5033">
        <f t="shared" si="169"/>
        <v>8</v>
      </c>
      <c r="S5033">
        <f t="shared" si="168"/>
        <v>1</v>
      </c>
    </row>
    <row r="5034" spans="1:19" x14ac:dyDescent="0.5">
      <c r="A5034">
        <v>5026</v>
      </c>
      <c r="B5034">
        <f>RAW!B5034/8760</f>
        <v>1.1415525114155251E-4</v>
      </c>
      <c r="C5034">
        <f>RAW!C5034/8760</f>
        <v>1.2069277625570776E-4</v>
      </c>
      <c r="D5034">
        <f>RAW!D5034/8760</f>
        <v>1.3885332534246576E-4</v>
      </c>
      <c r="E5034">
        <f>RAW!E5034/8760</f>
        <v>1.3885332534246576E-4</v>
      </c>
      <c r="F5034">
        <f>RAW!F5034/8760</f>
        <v>6.0182648401826487E-2</v>
      </c>
      <c r="Q5034">
        <f>IF(A5034-1&lt;('[1]TS data'!$D$5+1)*24,1,IF(A5034-1&lt;('[1]TS data'!$D$6+1)*24,2,IF(A5034-1&lt;('[1]TS data'!$D$7+1)*24,3,IF(A5034-1&lt;('[1]TS data'!$D$8+1)*24,4))))</f>
        <v>2</v>
      </c>
      <c r="R5034">
        <f t="shared" si="169"/>
        <v>9</v>
      </c>
      <c r="S5034">
        <f t="shared" si="168"/>
        <v>1</v>
      </c>
    </row>
    <row r="5035" spans="1:19" x14ac:dyDescent="0.5">
      <c r="A5035">
        <v>5027</v>
      </c>
      <c r="B5035">
        <f>RAW!B5035/8760</f>
        <v>1.1415525114155251E-4</v>
      </c>
      <c r="C5035">
        <f>RAW!C5035/8760</f>
        <v>1.2069277625570776E-4</v>
      </c>
      <c r="D5035">
        <f>RAW!D5035/8760</f>
        <v>1.3840907305936074E-4</v>
      </c>
      <c r="E5035">
        <f>RAW!E5035/8760</f>
        <v>1.3840907305936074E-4</v>
      </c>
      <c r="F5035">
        <f>RAW!F5035/8760</f>
        <v>6.0433789954337895E-2</v>
      </c>
      <c r="Q5035">
        <f>IF(A5035-1&lt;('[1]TS data'!$D$5+1)*24,1,IF(A5035-1&lt;('[1]TS data'!$D$6+1)*24,2,IF(A5035-1&lt;('[1]TS data'!$D$7+1)*24,3,IF(A5035-1&lt;('[1]TS data'!$D$8+1)*24,4))))</f>
        <v>2</v>
      </c>
      <c r="R5035">
        <f t="shared" si="169"/>
        <v>10</v>
      </c>
      <c r="S5035">
        <f t="shared" si="168"/>
        <v>1</v>
      </c>
    </row>
    <row r="5036" spans="1:19" x14ac:dyDescent="0.5">
      <c r="A5036">
        <v>5028</v>
      </c>
      <c r="B5036">
        <f>RAW!B5036/8760</f>
        <v>1.1415525114155251E-4</v>
      </c>
      <c r="C5036">
        <f>RAW!C5036/8760</f>
        <v>1.2069277625570776E-4</v>
      </c>
      <c r="D5036">
        <f>RAW!D5036/8760</f>
        <v>1.3840907305936074E-4</v>
      </c>
      <c r="E5036">
        <f>RAW!E5036/8760</f>
        <v>1.3840907305936074E-4</v>
      </c>
      <c r="F5036">
        <f>RAW!F5036/8760</f>
        <v>5.9589041095890409E-2</v>
      </c>
      <c r="Q5036">
        <f>IF(A5036-1&lt;('[1]TS data'!$D$5+1)*24,1,IF(A5036-1&lt;('[1]TS data'!$D$6+1)*24,2,IF(A5036-1&lt;('[1]TS data'!$D$7+1)*24,3,IF(A5036-1&lt;('[1]TS data'!$D$8+1)*24,4))))</f>
        <v>2</v>
      </c>
      <c r="R5036">
        <f t="shared" si="169"/>
        <v>11</v>
      </c>
      <c r="S5036">
        <f t="shared" si="168"/>
        <v>1</v>
      </c>
    </row>
    <row r="5037" spans="1:19" x14ac:dyDescent="0.5">
      <c r="A5037">
        <v>5029</v>
      </c>
      <c r="B5037">
        <f>RAW!B5037/8760</f>
        <v>1.1415525114155251E-4</v>
      </c>
      <c r="C5037">
        <f>RAW!C5037/8760</f>
        <v>1.2069277625570776E-4</v>
      </c>
      <c r="D5037">
        <f>RAW!D5037/8760</f>
        <v>1.3094657191780823E-4</v>
      </c>
      <c r="E5037">
        <f>RAW!E5037/8760</f>
        <v>1.3094657191780823E-4</v>
      </c>
      <c r="F5037">
        <f>RAW!F5037/8760</f>
        <v>5.8276255707762556E-2</v>
      </c>
      <c r="Q5037">
        <f>IF(A5037-1&lt;('[1]TS data'!$D$5+1)*24,1,IF(A5037-1&lt;('[1]TS data'!$D$6+1)*24,2,IF(A5037-1&lt;('[1]TS data'!$D$7+1)*24,3,IF(A5037-1&lt;('[1]TS data'!$D$8+1)*24,4))))</f>
        <v>2</v>
      </c>
      <c r="R5037">
        <f t="shared" si="169"/>
        <v>12</v>
      </c>
      <c r="S5037">
        <f t="shared" si="168"/>
        <v>2</v>
      </c>
    </row>
    <row r="5038" spans="1:19" x14ac:dyDescent="0.5">
      <c r="A5038">
        <v>5030</v>
      </c>
      <c r="B5038">
        <f>RAW!B5038/8760</f>
        <v>1.1415525114155251E-4</v>
      </c>
      <c r="C5038">
        <f>RAW!C5038/8760</f>
        <v>1.2069277625570776E-4</v>
      </c>
      <c r="D5038">
        <f>RAW!D5038/8760</f>
        <v>1.3094657191780823E-4</v>
      </c>
      <c r="E5038">
        <f>RAW!E5038/8760</f>
        <v>1.3094657191780823E-4</v>
      </c>
      <c r="F5038">
        <f>RAW!F5038/8760</f>
        <v>5.7842465753424659E-2</v>
      </c>
      <c r="Q5038">
        <f>IF(A5038-1&lt;('[1]TS data'!$D$5+1)*24,1,IF(A5038-1&lt;('[1]TS data'!$D$6+1)*24,2,IF(A5038-1&lt;('[1]TS data'!$D$7+1)*24,3,IF(A5038-1&lt;('[1]TS data'!$D$8+1)*24,4))))</f>
        <v>2</v>
      </c>
      <c r="R5038">
        <f t="shared" si="169"/>
        <v>13</v>
      </c>
      <c r="S5038">
        <f t="shared" si="168"/>
        <v>2</v>
      </c>
    </row>
    <row r="5039" spans="1:19" x14ac:dyDescent="0.5">
      <c r="A5039">
        <v>5031</v>
      </c>
      <c r="B5039">
        <f>RAW!B5039/8760</f>
        <v>1.1415525114155251E-4</v>
      </c>
      <c r="C5039">
        <f>RAW!C5039/8760</f>
        <v>1.2069277625570776E-4</v>
      </c>
      <c r="D5039">
        <f>RAW!D5039/8760</f>
        <v>1.1892441780821918E-4</v>
      </c>
      <c r="E5039">
        <f>RAW!E5039/8760</f>
        <v>1.1892441780821918E-4</v>
      </c>
      <c r="F5039">
        <f>RAW!F5039/8760</f>
        <v>6.0091324200913239E-2</v>
      </c>
      <c r="Q5039">
        <f>IF(A5039-1&lt;('[1]TS data'!$D$5+1)*24,1,IF(A5039-1&lt;('[1]TS data'!$D$6+1)*24,2,IF(A5039-1&lt;('[1]TS data'!$D$7+1)*24,3,IF(A5039-1&lt;('[1]TS data'!$D$8+1)*24,4))))</f>
        <v>2</v>
      </c>
      <c r="R5039">
        <f t="shared" si="169"/>
        <v>14</v>
      </c>
      <c r="S5039">
        <f t="shared" si="168"/>
        <v>2</v>
      </c>
    </row>
    <row r="5040" spans="1:19" x14ac:dyDescent="0.5">
      <c r="A5040">
        <v>5032</v>
      </c>
      <c r="B5040">
        <f>RAW!B5040/8760</f>
        <v>1.1415525114155251E-4</v>
      </c>
      <c r="C5040">
        <f>RAW!C5040/8760</f>
        <v>1.2069277625570776E-4</v>
      </c>
      <c r="D5040">
        <f>RAW!D5040/8760</f>
        <v>1.1892441780821918E-4</v>
      </c>
      <c r="E5040">
        <f>RAW!E5040/8760</f>
        <v>1.1892441780821918E-4</v>
      </c>
      <c r="F5040">
        <f>RAW!F5040/8760</f>
        <v>6.0205479452054789E-2</v>
      </c>
      <c r="Q5040">
        <f>IF(A5040-1&lt;('[1]TS data'!$D$5+1)*24,1,IF(A5040-1&lt;('[1]TS data'!$D$6+1)*24,2,IF(A5040-1&lt;('[1]TS data'!$D$7+1)*24,3,IF(A5040-1&lt;('[1]TS data'!$D$8+1)*24,4))))</f>
        <v>2</v>
      </c>
      <c r="R5040">
        <f t="shared" si="169"/>
        <v>15</v>
      </c>
      <c r="S5040">
        <f t="shared" si="168"/>
        <v>2</v>
      </c>
    </row>
    <row r="5041" spans="1:19" x14ac:dyDescent="0.5">
      <c r="A5041">
        <v>5033</v>
      </c>
      <c r="B5041">
        <f>RAW!B5041/8760</f>
        <v>1.1415525114155251E-4</v>
      </c>
      <c r="C5041">
        <f>RAW!C5041/8760</f>
        <v>1.2069277625570776E-4</v>
      </c>
      <c r="D5041">
        <f>RAW!D5041/8760</f>
        <v>1.3389908904109588E-4</v>
      </c>
      <c r="E5041">
        <f>RAW!E5041/8760</f>
        <v>1.3389908904109588E-4</v>
      </c>
      <c r="F5041">
        <f>RAW!F5041/8760</f>
        <v>5.9063926940639264E-2</v>
      </c>
      <c r="Q5041">
        <f>IF(A5041-1&lt;('[1]TS data'!$D$5+1)*24,1,IF(A5041-1&lt;('[1]TS data'!$D$6+1)*24,2,IF(A5041-1&lt;('[1]TS data'!$D$7+1)*24,3,IF(A5041-1&lt;('[1]TS data'!$D$8+1)*24,4))))</f>
        <v>2</v>
      </c>
      <c r="R5041">
        <f t="shared" si="169"/>
        <v>16</v>
      </c>
      <c r="S5041">
        <f t="shared" si="168"/>
        <v>2</v>
      </c>
    </row>
    <row r="5042" spans="1:19" x14ac:dyDescent="0.5">
      <c r="A5042">
        <v>5034</v>
      </c>
      <c r="B5042">
        <f>RAW!B5042/8760</f>
        <v>1.1415525114155251E-4</v>
      </c>
      <c r="C5042">
        <f>RAW!C5042/8760</f>
        <v>1.2069277625570776E-4</v>
      </c>
      <c r="D5042">
        <f>RAW!D5042/8760</f>
        <v>1.3389908904109588E-4</v>
      </c>
      <c r="E5042">
        <f>RAW!E5042/8760</f>
        <v>1.3389908904109588E-4</v>
      </c>
      <c r="F5042">
        <f>RAW!F5042/8760</f>
        <v>5.704337899543379E-2</v>
      </c>
      <c r="Q5042">
        <f>IF(A5042-1&lt;('[1]TS data'!$D$5+1)*24,1,IF(A5042-1&lt;('[1]TS data'!$D$6+1)*24,2,IF(A5042-1&lt;('[1]TS data'!$D$7+1)*24,3,IF(A5042-1&lt;('[1]TS data'!$D$8+1)*24,4))))</f>
        <v>2</v>
      </c>
      <c r="R5042">
        <f t="shared" si="169"/>
        <v>17</v>
      </c>
      <c r="S5042">
        <f t="shared" si="168"/>
        <v>2</v>
      </c>
    </row>
    <row r="5043" spans="1:19" x14ac:dyDescent="0.5">
      <c r="A5043">
        <v>5035</v>
      </c>
      <c r="B5043">
        <f>RAW!B5043/8760</f>
        <v>1.1415525114155251E-4</v>
      </c>
      <c r="C5043">
        <f>RAW!C5043/8760</f>
        <v>1.2069277625570776E-4</v>
      </c>
      <c r="D5043">
        <f>RAW!D5043/8760</f>
        <v>1.3389908904109588E-4</v>
      </c>
      <c r="E5043">
        <f>RAW!E5043/8760</f>
        <v>1.3389908904109588E-4</v>
      </c>
      <c r="F5043">
        <f>RAW!F5043/8760</f>
        <v>7.5239726027397258E-2</v>
      </c>
      <c r="Q5043">
        <f>IF(A5043-1&lt;('[1]TS data'!$D$5+1)*24,1,IF(A5043-1&lt;('[1]TS data'!$D$6+1)*24,2,IF(A5043-1&lt;('[1]TS data'!$D$7+1)*24,3,IF(A5043-1&lt;('[1]TS data'!$D$8+1)*24,4))))</f>
        <v>2</v>
      </c>
      <c r="R5043">
        <f t="shared" si="169"/>
        <v>18</v>
      </c>
      <c r="S5043">
        <f t="shared" si="168"/>
        <v>2</v>
      </c>
    </row>
    <row r="5044" spans="1:19" x14ac:dyDescent="0.5">
      <c r="A5044">
        <v>5036</v>
      </c>
      <c r="B5044">
        <f>RAW!B5044/8760</f>
        <v>1.1415525114155251E-4</v>
      </c>
      <c r="C5044">
        <f>RAW!C5044/8760</f>
        <v>1.0862349885844749E-4</v>
      </c>
      <c r="D5044">
        <f>RAW!D5044/8760</f>
        <v>1.9105782648401828E-4</v>
      </c>
      <c r="E5044">
        <f>RAW!E5044/8760</f>
        <v>1.9105782648401828E-4</v>
      </c>
      <c r="F5044">
        <f>RAW!F5044/8760</f>
        <v>7.8972602739726019E-2</v>
      </c>
      <c r="Q5044">
        <f>IF(A5044-1&lt;('[1]TS data'!$D$5+1)*24,1,IF(A5044-1&lt;('[1]TS data'!$D$6+1)*24,2,IF(A5044-1&lt;('[1]TS data'!$D$7+1)*24,3,IF(A5044-1&lt;('[1]TS data'!$D$8+1)*24,4))))</f>
        <v>2</v>
      </c>
      <c r="R5044">
        <f t="shared" si="169"/>
        <v>19</v>
      </c>
      <c r="S5044">
        <f t="shared" si="168"/>
        <v>2</v>
      </c>
    </row>
    <row r="5045" spans="1:19" x14ac:dyDescent="0.5">
      <c r="A5045">
        <v>5037</v>
      </c>
      <c r="B5045">
        <f>RAW!B5045/8760</f>
        <v>1.1415525114155251E-4</v>
      </c>
      <c r="C5045">
        <f>RAW!C5045/8760</f>
        <v>1.0862349885844749E-4</v>
      </c>
      <c r="D5045">
        <f>RAW!D5045/8760</f>
        <v>1.6084553995433792E-4</v>
      </c>
      <c r="E5045">
        <f>RAW!E5045/8760</f>
        <v>1.6084553995433792E-4</v>
      </c>
      <c r="F5045">
        <f>RAW!F5045/8760</f>
        <v>7.7899543378995434E-2</v>
      </c>
      <c r="Q5045">
        <f>IF(A5045-1&lt;('[1]TS data'!$D$5+1)*24,1,IF(A5045-1&lt;('[1]TS data'!$D$6+1)*24,2,IF(A5045-1&lt;('[1]TS data'!$D$7+1)*24,3,IF(A5045-1&lt;('[1]TS data'!$D$8+1)*24,4))))</f>
        <v>2</v>
      </c>
      <c r="R5045">
        <f t="shared" si="169"/>
        <v>20</v>
      </c>
      <c r="S5045">
        <f t="shared" si="168"/>
        <v>2</v>
      </c>
    </row>
    <row r="5046" spans="1:19" x14ac:dyDescent="0.5">
      <c r="A5046">
        <v>5038</v>
      </c>
      <c r="B5046">
        <f>RAW!B5046/8760</f>
        <v>1.1415525114155251E-4</v>
      </c>
      <c r="C5046">
        <f>RAW!C5046/8760</f>
        <v>1.0862349885844749E-4</v>
      </c>
      <c r="D5046">
        <f>RAW!D5046/8760</f>
        <v>1.6084553995433792E-4</v>
      </c>
      <c r="E5046">
        <f>RAW!E5046/8760</f>
        <v>1.6084553995433792E-4</v>
      </c>
      <c r="F5046">
        <f>RAW!F5046/8760</f>
        <v>7.7659817351598173E-2</v>
      </c>
      <c r="Q5046">
        <f>IF(A5046-1&lt;('[1]TS data'!$D$5+1)*24,1,IF(A5046-1&lt;('[1]TS data'!$D$6+1)*24,2,IF(A5046-1&lt;('[1]TS data'!$D$7+1)*24,3,IF(A5046-1&lt;('[1]TS data'!$D$8+1)*24,4))))</f>
        <v>2</v>
      </c>
      <c r="R5046">
        <f t="shared" si="169"/>
        <v>21</v>
      </c>
      <c r="S5046">
        <f t="shared" si="168"/>
        <v>2</v>
      </c>
    </row>
    <row r="5047" spans="1:19" x14ac:dyDescent="0.5">
      <c r="A5047">
        <v>5039</v>
      </c>
      <c r="B5047">
        <f>RAW!B5047/8760</f>
        <v>1.1415525114155251E-4</v>
      </c>
      <c r="C5047">
        <f>RAW!C5047/8760</f>
        <v>1.0862349885844749E-4</v>
      </c>
      <c r="D5047">
        <f>RAW!D5047/8760</f>
        <v>9.8400609589041103E-5</v>
      </c>
      <c r="E5047">
        <f>RAW!E5047/8760</f>
        <v>9.8400609589041103E-5</v>
      </c>
      <c r="F5047">
        <f>RAW!F5047/8760</f>
        <v>7.3618721461187211E-2</v>
      </c>
      <c r="Q5047">
        <f>IF(A5047-1&lt;('[1]TS data'!$D$5+1)*24,1,IF(A5047-1&lt;('[1]TS data'!$D$6+1)*24,2,IF(A5047-1&lt;('[1]TS data'!$D$7+1)*24,3,IF(A5047-1&lt;('[1]TS data'!$D$8+1)*24,4))))</f>
        <v>2</v>
      </c>
      <c r="R5047">
        <f t="shared" si="169"/>
        <v>22</v>
      </c>
      <c r="S5047">
        <f t="shared" si="168"/>
        <v>2</v>
      </c>
    </row>
    <row r="5048" spans="1:19" x14ac:dyDescent="0.5">
      <c r="A5048">
        <v>5040</v>
      </c>
      <c r="B5048">
        <f>RAW!B5048/8760</f>
        <v>1.1415525114155251E-4</v>
      </c>
      <c r="C5048">
        <f>RAW!C5048/8760</f>
        <v>1.0862349885844749E-4</v>
      </c>
      <c r="D5048">
        <f>RAW!D5048/8760</f>
        <v>9.8400609589041103E-5</v>
      </c>
      <c r="E5048">
        <f>RAW!E5048/8760</f>
        <v>9.8400609589041103E-5</v>
      </c>
      <c r="F5048">
        <f>RAW!F5048/8760</f>
        <v>6.72945205479452E-2</v>
      </c>
      <c r="Q5048">
        <f>IF(A5048-1&lt;('[1]TS data'!$D$5+1)*24,1,IF(A5048-1&lt;('[1]TS data'!$D$6+1)*24,2,IF(A5048-1&lt;('[1]TS data'!$D$7+1)*24,3,IF(A5048-1&lt;('[1]TS data'!$D$8+1)*24,4))))</f>
        <v>2</v>
      </c>
      <c r="R5048">
        <f t="shared" si="169"/>
        <v>23</v>
      </c>
      <c r="S5048">
        <f t="shared" si="168"/>
        <v>2</v>
      </c>
    </row>
    <row r="5049" spans="1:19" x14ac:dyDescent="0.5">
      <c r="A5049">
        <v>5041</v>
      </c>
      <c r="B5049">
        <f>RAW!B5049/8760</f>
        <v>1.1415525114155251E-4</v>
      </c>
      <c r="C5049">
        <f>RAW!C5049/8760</f>
        <v>1.0862349885844749E-4</v>
      </c>
      <c r="D5049">
        <f>RAW!D5049/8760</f>
        <v>5.5855196347031962E-5</v>
      </c>
      <c r="E5049">
        <f>RAW!E5049/8760</f>
        <v>5.5855196347031962E-5</v>
      </c>
      <c r="F5049">
        <f>RAW!F5049/8760</f>
        <v>6.4143835616438355E-2</v>
      </c>
      <c r="Q5049">
        <f>IF(A5049-1&lt;('[1]TS data'!$D$5+1)*24,1,IF(A5049-1&lt;('[1]TS data'!$D$6+1)*24,2,IF(A5049-1&lt;('[1]TS data'!$D$7+1)*24,3,IF(A5049-1&lt;('[1]TS data'!$D$8+1)*24,4))))</f>
        <v>2</v>
      </c>
      <c r="R5049">
        <f t="shared" si="169"/>
        <v>0</v>
      </c>
      <c r="S5049">
        <f t="shared" si="168"/>
        <v>1</v>
      </c>
    </row>
    <row r="5050" spans="1:19" x14ac:dyDescent="0.5">
      <c r="A5050">
        <v>5042</v>
      </c>
      <c r="B5050">
        <f>RAW!B5050/8760</f>
        <v>1.1415525114155251E-4</v>
      </c>
      <c r="C5050">
        <f>RAW!C5050/8760</f>
        <v>1.0862349885844749E-4</v>
      </c>
      <c r="D5050">
        <f>RAW!D5050/8760</f>
        <v>5.5855196347031962E-5</v>
      </c>
      <c r="E5050">
        <f>RAW!E5050/8760</f>
        <v>5.5855196347031962E-5</v>
      </c>
      <c r="F5050">
        <f>RAW!F5050/8760</f>
        <v>6.2260273972602739E-2</v>
      </c>
      <c r="Q5050">
        <f>IF(A5050-1&lt;('[1]TS data'!$D$5+1)*24,1,IF(A5050-1&lt;('[1]TS data'!$D$6+1)*24,2,IF(A5050-1&lt;('[1]TS data'!$D$7+1)*24,3,IF(A5050-1&lt;('[1]TS data'!$D$8+1)*24,4))))</f>
        <v>2</v>
      </c>
      <c r="R5050">
        <f t="shared" si="169"/>
        <v>1</v>
      </c>
      <c r="S5050">
        <f t="shared" si="168"/>
        <v>1</v>
      </c>
    </row>
    <row r="5051" spans="1:19" x14ac:dyDescent="0.5">
      <c r="A5051">
        <v>5043</v>
      </c>
      <c r="B5051">
        <f>RAW!B5051/8760</f>
        <v>1.1415525114155251E-4</v>
      </c>
      <c r="C5051">
        <f>RAW!C5051/8760</f>
        <v>1.0862349885844749E-4</v>
      </c>
      <c r="D5051">
        <f>RAW!D5051/8760</f>
        <v>5.5855196347031962E-5</v>
      </c>
      <c r="E5051">
        <f>RAW!E5051/8760</f>
        <v>5.5855196347031962E-5</v>
      </c>
      <c r="F5051">
        <f>RAW!F5051/8760</f>
        <v>6.075342465753425E-2</v>
      </c>
      <c r="Q5051">
        <f>IF(A5051-1&lt;('[1]TS data'!$D$5+1)*24,1,IF(A5051-1&lt;('[1]TS data'!$D$6+1)*24,2,IF(A5051-1&lt;('[1]TS data'!$D$7+1)*24,3,IF(A5051-1&lt;('[1]TS data'!$D$8+1)*24,4))))</f>
        <v>2</v>
      </c>
      <c r="R5051">
        <f t="shared" si="169"/>
        <v>2</v>
      </c>
      <c r="S5051">
        <f t="shared" si="168"/>
        <v>1</v>
      </c>
    </row>
    <row r="5052" spans="1:19" x14ac:dyDescent="0.5">
      <c r="A5052">
        <v>5044</v>
      </c>
      <c r="B5052">
        <f>RAW!B5052/8760</f>
        <v>1.1415525114155251E-4</v>
      </c>
      <c r="C5052">
        <f>RAW!C5052/8760</f>
        <v>1.0862349885844749E-4</v>
      </c>
      <c r="D5052">
        <f>RAW!D5052/8760</f>
        <v>5.5855196347031962E-5</v>
      </c>
      <c r="E5052">
        <f>RAW!E5052/8760</f>
        <v>5.5855196347031962E-5</v>
      </c>
      <c r="F5052">
        <f>RAW!F5052/8760</f>
        <v>6.0194063926940634E-2</v>
      </c>
      <c r="Q5052">
        <f>IF(A5052-1&lt;('[1]TS data'!$D$5+1)*24,1,IF(A5052-1&lt;('[1]TS data'!$D$6+1)*24,2,IF(A5052-1&lt;('[1]TS data'!$D$7+1)*24,3,IF(A5052-1&lt;('[1]TS data'!$D$8+1)*24,4))))</f>
        <v>2</v>
      </c>
      <c r="R5052">
        <f t="shared" si="169"/>
        <v>3</v>
      </c>
      <c r="S5052">
        <f t="shared" si="168"/>
        <v>1</v>
      </c>
    </row>
    <row r="5053" spans="1:19" x14ac:dyDescent="0.5">
      <c r="A5053">
        <v>5045</v>
      </c>
      <c r="B5053">
        <f>RAW!B5053/8760</f>
        <v>1.1415525114155251E-4</v>
      </c>
      <c r="C5053">
        <f>RAW!C5053/8760</f>
        <v>1.0862349885844749E-4</v>
      </c>
      <c r="D5053">
        <f>RAW!D5053/8760</f>
        <v>5.5855196347031962E-5</v>
      </c>
      <c r="E5053">
        <f>RAW!E5053/8760</f>
        <v>5.5855196347031962E-5</v>
      </c>
      <c r="F5053">
        <f>RAW!F5053/8760</f>
        <v>6.1278538812785381E-2</v>
      </c>
      <c r="Q5053">
        <f>IF(A5053-1&lt;('[1]TS data'!$D$5+1)*24,1,IF(A5053-1&lt;('[1]TS data'!$D$6+1)*24,2,IF(A5053-1&lt;('[1]TS data'!$D$7+1)*24,3,IF(A5053-1&lt;('[1]TS data'!$D$8+1)*24,4))))</f>
        <v>2</v>
      </c>
      <c r="R5053">
        <f t="shared" si="169"/>
        <v>4</v>
      </c>
      <c r="S5053">
        <f t="shared" si="168"/>
        <v>1</v>
      </c>
    </row>
    <row r="5054" spans="1:19" x14ac:dyDescent="0.5">
      <c r="A5054">
        <v>5046</v>
      </c>
      <c r="B5054">
        <f>RAW!B5054/8760</f>
        <v>1.1415525114155251E-4</v>
      </c>
      <c r="C5054">
        <f>RAW!C5054/8760</f>
        <v>1.0862349885844749E-4</v>
      </c>
      <c r="D5054">
        <f>RAW!D5054/8760</f>
        <v>5.5855196347031962E-5</v>
      </c>
      <c r="E5054">
        <f>RAW!E5054/8760</f>
        <v>5.5855196347031962E-5</v>
      </c>
      <c r="F5054">
        <f>RAW!F5054/8760</f>
        <v>6.30365296803653E-2</v>
      </c>
      <c r="Q5054">
        <f>IF(A5054-1&lt;('[1]TS data'!$D$5+1)*24,1,IF(A5054-1&lt;('[1]TS data'!$D$6+1)*24,2,IF(A5054-1&lt;('[1]TS data'!$D$7+1)*24,3,IF(A5054-1&lt;('[1]TS data'!$D$8+1)*24,4))))</f>
        <v>2</v>
      </c>
      <c r="R5054">
        <f t="shared" si="169"/>
        <v>5</v>
      </c>
      <c r="S5054">
        <f t="shared" si="168"/>
        <v>1</v>
      </c>
    </row>
    <row r="5055" spans="1:19" x14ac:dyDescent="0.5">
      <c r="A5055">
        <v>5047</v>
      </c>
      <c r="B5055">
        <f>RAW!B5055/8760</f>
        <v>1.1415525114155251E-4</v>
      </c>
      <c r="C5055">
        <f>RAW!C5055/8760</f>
        <v>1.0862349885844749E-4</v>
      </c>
      <c r="D5055">
        <f>RAW!D5055/8760</f>
        <v>1.1954033904109591E-4</v>
      </c>
      <c r="E5055">
        <f>RAW!E5055/8760</f>
        <v>1.1954033904109591E-4</v>
      </c>
      <c r="F5055">
        <f>RAW!F5055/8760</f>
        <v>5.8013698630136987E-2</v>
      </c>
      <c r="Q5055">
        <f>IF(A5055-1&lt;('[1]TS data'!$D$5+1)*24,1,IF(A5055-1&lt;('[1]TS data'!$D$6+1)*24,2,IF(A5055-1&lt;('[1]TS data'!$D$7+1)*24,3,IF(A5055-1&lt;('[1]TS data'!$D$8+1)*24,4))))</f>
        <v>2</v>
      </c>
      <c r="R5055">
        <f t="shared" si="169"/>
        <v>6</v>
      </c>
      <c r="S5055">
        <f t="shared" si="168"/>
        <v>1</v>
      </c>
    </row>
    <row r="5056" spans="1:19" x14ac:dyDescent="0.5">
      <c r="A5056">
        <v>5048</v>
      </c>
      <c r="B5056">
        <f>RAW!B5056/8760</f>
        <v>1.1415525114155251E-4</v>
      </c>
      <c r="C5056">
        <f>RAW!C5056/8760</f>
        <v>1.0862349885844749E-4</v>
      </c>
      <c r="D5056">
        <f>RAW!D5056/8760</f>
        <v>1.1954033904109591E-4</v>
      </c>
      <c r="E5056">
        <f>RAW!E5056/8760</f>
        <v>1.1954033904109591E-4</v>
      </c>
      <c r="F5056">
        <f>RAW!F5056/8760</f>
        <v>5.9052511415525109E-2</v>
      </c>
      <c r="Q5056">
        <f>IF(A5056-1&lt;('[1]TS data'!$D$5+1)*24,1,IF(A5056-1&lt;('[1]TS data'!$D$6+1)*24,2,IF(A5056-1&lt;('[1]TS data'!$D$7+1)*24,3,IF(A5056-1&lt;('[1]TS data'!$D$8+1)*24,4))))</f>
        <v>2</v>
      </c>
      <c r="R5056">
        <f t="shared" si="169"/>
        <v>7</v>
      </c>
      <c r="S5056">
        <f t="shared" si="168"/>
        <v>1</v>
      </c>
    </row>
    <row r="5057" spans="1:19" x14ac:dyDescent="0.5">
      <c r="A5057">
        <v>5049</v>
      </c>
      <c r="B5057">
        <f>RAW!B5057/8760</f>
        <v>1.1415525114155251E-4</v>
      </c>
      <c r="C5057">
        <f>RAW!C5057/8760</f>
        <v>1.2069277625570776E-4</v>
      </c>
      <c r="D5057">
        <f>RAW!D5057/8760</f>
        <v>1.3885332534246576E-4</v>
      </c>
      <c r="E5057">
        <f>RAW!E5057/8760</f>
        <v>1.3885332534246576E-4</v>
      </c>
      <c r="F5057">
        <f>RAW!F5057/8760</f>
        <v>6.1015981735159819E-2</v>
      </c>
      <c r="Q5057">
        <f>IF(A5057-1&lt;('[1]TS data'!$D$5+1)*24,1,IF(A5057-1&lt;('[1]TS data'!$D$6+1)*24,2,IF(A5057-1&lt;('[1]TS data'!$D$7+1)*24,3,IF(A5057-1&lt;('[1]TS data'!$D$8+1)*24,4))))</f>
        <v>2</v>
      </c>
      <c r="R5057">
        <f t="shared" si="169"/>
        <v>8</v>
      </c>
      <c r="S5057">
        <f t="shared" si="168"/>
        <v>1</v>
      </c>
    </row>
    <row r="5058" spans="1:19" x14ac:dyDescent="0.5">
      <c r="A5058">
        <v>5050</v>
      </c>
      <c r="B5058">
        <f>RAW!B5058/8760</f>
        <v>1.1415525114155251E-4</v>
      </c>
      <c r="C5058">
        <f>RAW!C5058/8760</f>
        <v>1.2069277625570776E-4</v>
      </c>
      <c r="D5058">
        <f>RAW!D5058/8760</f>
        <v>1.3885332534246576E-4</v>
      </c>
      <c r="E5058">
        <f>RAW!E5058/8760</f>
        <v>1.3885332534246576E-4</v>
      </c>
      <c r="F5058">
        <f>RAW!F5058/8760</f>
        <v>6.0285388127853883E-2</v>
      </c>
      <c r="Q5058">
        <f>IF(A5058-1&lt;('[1]TS data'!$D$5+1)*24,1,IF(A5058-1&lt;('[1]TS data'!$D$6+1)*24,2,IF(A5058-1&lt;('[1]TS data'!$D$7+1)*24,3,IF(A5058-1&lt;('[1]TS data'!$D$8+1)*24,4))))</f>
        <v>2</v>
      </c>
      <c r="R5058">
        <f t="shared" si="169"/>
        <v>9</v>
      </c>
      <c r="S5058">
        <f t="shared" si="168"/>
        <v>1</v>
      </c>
    </row>
    <row r="5059" spans="1:19" x14ac:dyDescent="0.5">
      <c r="A5059">
        <v>5051</v>
      </c>
      <c r="B5059">
        <f>RAW!B5059/8760</f>
        <v>1.1415525114155251E-4</v>
      </c>
      <c r="C5059">
        <f>RAW!C5059/8760</f>
        <v>1.2069277625570776E-4</v>
      </c>
      <c r="D5059">
        <f>RAW!D5059/8760</f>
        <v>1.3840907305936074E-4</v>
      </c>
      <c r="E5059">
        <f>RAW!E5059/8760</f>
        <v>1.3840907305936074E-4</v>
      </c>
      <c r="F5059">
        <f>RAW!F5059/8760</f>
        <v>6.0011415525114159E-2</v>
      </c>
      <c r="Q5059">
        <f>IF(A5059-1&lt;('[1]TS data'!$D$5+1)*24,1,IF(A5059-1&lt;('[1]TS data'!$D$6+1)*24,2,IF(A5059-1&lt;('[1]TS data'!$D$7+1)*24,3,IF(A5059-1&lt;('[1]TS data'!$D$8+1)*24,4))))</f>
        <v>2</v>
      </c>
      <c r="R5059">
        <f t="shared" si="169"/>
        <v>10</v>
      </c>
      <c r="S5059">
        <f t="shared" si="168"/>
        <v>1</v>
      </c>
    </row>
    <row r="5060" spans="1:19" x14ac:dyDescent="0.5">
      <c r="A5060">
        <v>5052</v>
      </c>
      <c r="B5060">
        <f>RAW!B5060/8760</f>
        <v>1.1415525114155251E-4</v>
      </c>
      <c r="C5060">
        <f>RAW!C5060/8760</f>
        <v>1.2069277625570776E-4</v>
      </c>
      <c r="D5060">
        <f>RAW!D5060/8760</f>
        <v>1.3840907305936074E-4</v>
      </c>
      <c r="E5060">
        <f>RAW!E5060/8760</f>
        <v>1.3840907305936074E-4</v>
      </c>
      <c r="F5060">
        <f>RAW!F5060/8760</f>
        <v>5.8926940639269412E-2</v>
      </c>
      <c r="Q5060">
        <f>IF(A5060-1&lt;('[1]TS data'!$D$5+1)*24,1,IF(A5060-1&lt;('[1]TS data'!$D$6+1)*24,2,IF(A5060-1&lt;('[1]TS data'!$D$7+1)*24,3,IF(A5060-1&lt;('[1]TS data'!$D$8+1)*24,4))))</f>
        <v>2</v>
      </c>
      <c r="R5060">
        <f t="shared" si="169"/>
        <v>11</v>
      </c>
      <c r="S5060">
        <f t="shared" si="168"/>
        <v>1</v>
      </c>
    </row>
    <row r="5061" spans="1:19" x14ac:dyDescent="0.5">
      <c r="A5061">
        <v>5053</v>
      </c>
      <c r="B5061">
        <f>RAW!B5061/8760</f>
        <v>1.1415525114155251E-4</v>
      </c>
      <c r="C5061">
        <f>RAW!C5061/8760</f>
        <v>1.2069277625570776E-4</v>
      </c>
      <c r="D5061">
        <f>RAW!D5061/8760</f>
        <v>1.3094657191780823E-4</v>
      </c>
      <c r="E5061">
        <f>RAW!E5061/8760</f>
        <v>1.3094657191780823E-4</v>
      </c>
      <c r="F5061">
        <f>RAW!F5061/8760</f>
        <v>5.7865296803652967E-2</v>
      </c>
      <c r="Q5061">
        <f>IF(A5061-1&lt;('[1]TS data'!$D$5+1)*24,1,IF(A5061-1&lt;('[1]TS data'!$D$6+1)*24,2,IF(A5061-1&lt;('[1]TS data'!$D$7+1)*24,3,IF(A5061-1&lt;('[1]TS data'!$D$8+1)*24,4))))</f>
        <v>2</v>
      </c>
      <c r="R5061">
        <f t="shared" si="169"/>
        <v>12</v>
      </c>
      <c r="S5061">
        <f t="shared" si="168"/>
        <v>2</v>
      </c>
    </row>
    <row r="5062" spans="1:19" x14ac:dyDescent="0.5">
      <c r="A5062">
        <v>5054</v>
      </c>
      <c r="B5062">
        <f>RAW!B5062/8760</f>
        <v>1.1415525114155251E-4</v>
      </c>
      <c r="C5062">
        <f>RAW!C5062/8760</f>
        <v>1.2069277625570776E-4</v>
      </c>
      <c r="D5062">
        <f>RAW!D5062/8760</f>
        <v>1.3094657191780823E-4</v>
      </c>
      <c r="E5062">
        <f>RAW!E5062/8760</f>
        <v>1.3094657191780823E-4</v>
      </c>
      <c r="F5062">
        <f>RAW!F5062/8760</f>
        <v>5.7614155251141552E-2</v>
      </c>
      <c r="Q5062">
        <f>IF(A5062-1&lt;('[1]TS data'!$D$5+1)*24,1,IF(A5062-1&lt;('[1]TS data'!$D$6+1)*24,2,IF(A5062-1&lt;('[1]TS data'!$D$7+1)*24,3,IF(A5062-1&lt;('[1]TS data'!$D$8+1)*24,4))))</f>
        <v>2</v>
      </c>
      <c r="R5062">
        <f t="shared" si="169"/>
        <v>13</v>
      </c>
      <c r="S5062">
        <f t="shared" si="168"/>
        <v>2</v>
      </c>
    </row>
    <row r="5063" spans="1:19" x14ac:dyDescent="0.5">
      <c r="A5063">
        <v>5055</v>
      </c>
      <c r="B5063">
        <f>RAW!B5063/8760</f>
        <v>1.1415525114155251E-4</v>
      </c>
      <c r="C5063">
        <f>RAW!C5063/8760</f>
        <v>1.2069277625570776E-4</v>
      </c>
      <c r="D5063">
        <f>RAW!D5063/8760</f>
        <v>1.1892441780821918E-4</v>
      </c>
      <c r="E5063">
        <f>RAW!E5063/8760</f>
        <v>1.1892441780821918E-4</v>
      </c>
      <c r="F5063">
        <f>RAW!F5063/8760</f>
        <v>5.990867579908675E-2</v>
      </c>
      <c r="Q5063">
        <f>IF(A5063-1&lt;('[1]TS data'!$D$5+1)*24,1,IF(A5063-1&lt;('[1]TS data'!$D$6+1)*24,2,IF(A5063-1&lt;('[1]TS data'!$D$7+1)*24,3,IF(A5063-1&lt;('[1]TS data'!$D$8+1)*24,4))))</f>
        <v>2</v>
      </c>
      <c r="R5063">
        <f t="shared" si="169"/>
        <v>14</v>
      </c>
      <c r="S5063">
        <f t="shared" si="168"/>
        <v>2</v>
      </c>
    </row>
    <row r="5064" spans="1:19" x14ac:dyDescent="0.5">
      <c r="A5064">
        <v>5056</v>
      </c>
      <c r="B5064">
        <f>RAW!B5064/8760</f>
        <v>1.1415525114155251E-4</v>
      </c>
      <c r="C5064">
        <f>RAW!C5064/8760</f>
        <v>1.2069277625570776E-4</v>
      </c>
      <c r="D5064">
        <f>RAW!D5064/8760</f>
        <v>1.1892441780821918E-4</v>
      </c>
      <c r="E5064">
        <f>RAW!E5064/8760</f>
        <v>1.1892441780821918E-4</v>
      </c>
      <c r="F5064">
        <f>RAW!F5064/8760</f>
        <v>5.9668949771689503E-2</v>
      </c>
      <c r="Q5064">
        <f>IF(A5064-1&lt;('[1]TS data'!$D$5+1)*24,1,IF(A5064-1&lt;('[1]TS data'!$D$6+1)*24,2,IF(A5064-1&lt;('[1]TS data'!$D$7+1)*24,3,IF(A5064-1&lt;('[1]TS data'!$D$8+1)*24,4))))</f>
        <v>2</v>
      </c>
      <c r="R5064">
        <f t="shared" si="169"/>
        <v>15</v>
      </c>
      <c r="S5064">
        <f t="shared" si="168"/>
        <v>2</v>
      </c>
    </row>
    <row r="5065" spans="1:19" x14ac:dyDescent="0.5">
      <c r="A5065">
        <v>5057</v>
      </c>
      <c r="B5065">
        <f>RAW!B5065/8760</f>
        <v>1.1415525114155251E-4</v>
      </c>
      <c r="C5065">
        <f>RAW!C5065/8760</f>
        <v>1.2069277625570776E-4</v>
      </c>
      <c r="D5065">
        <f>RAW!D5065/8760</f>
        <v>1.3389908904109588E-4</v>
      </c>
      <c r="E5065">
        <f>RAW!E5065/8760</f>
        <v>1.3389908904109588E-4</v>
      </c>
      <c r="F5065">
        <f>RAW!F5065/8760</f>
        <v>5.9566210045662094E-2</v>
      </c>
      <c r="Q5065">
        <f>IF(A5065-1&lt;('[1]TS data'!$D$5+1)*24,1,IF(A5065-1&lt;('[1]TS data'!$D$6+1)*24,2,IF(A5065-1&lt;('[1]TS data'!$D$7+1)*24,3,IF(A5065-1&lt;('[1]TS data'!$D$8+1)*24,4))))</f>
        <v>2</v>
      </c>
      <c r="R5065">
        <f t="shared" si="169"/>
        <v>16</v>
      </c>
      <c r="S5065">
        <f t="shared" si="168"/>
        <v>2</v>
      </c>
    </row>
    <row r="5066" spans="1:19" x14ac:dyDescent="0.5">
      <c r="A5066">
        <v>5058</v>
      </c>
      <c r="B5066">
        <f>RAW!B5066/8760</f>
        <v>1.1415525114155251E-4</v>
      </c>
      <c r="C5066">
        <f>RAW!C5066/8760</f>
        <v>1.2069277625570776E-4</v>
      </c>
      <c r="D5066">
        <f>RAW!D5066/8760</f>
        <v>1.3389908904109588E-4</v>
      </c>
      <c r="E5066">
        <f>RAW!E5066/8760</f>
        <v>1.3389908904109588E-4</v>
      </c>
      <c r="F5066">
        <f>RAW!F5066/8760</f>
        <v>5.7716894977168955E-2</v>
      </c>
      <c r="Q5066">
        <f>IF(A5066-1&lt;('[1]TS data'!$D$5+1)*24,1,IF(A5066-1&lt;('[1]TS data'!$D$6+1)*24,2,IF(A5066-1&lt;('[1]TS data'!$D$7+1)*24,3,IF(A5066-1&lt;('[1]TS data'!$D$8+1)*24,4))))</f>
        <v>2</v>
      </c>
      <c r="R5066">
        <f t="shared" si="169"/>
        <v>17</v>
      </c>
      <c r="S5066">
        <f t="shared" ref="S5066:S5129" si="170">SUMIFS($Y$9:$Y$296,$V$9:$V$296,$Q5066,$X$9:$X$296,$R5066)</f>
        <v>2</v>
      </c>
    </row>
    <row r="5067" spans="1:19" x14ac:dyDescent="0.5">
      <c r="A5067">
        <v>5059</v>
      </c>
      <c r="B5067">
        <f>RAW!B5067/8760</f>
        <v>1.1415525114155251E-4</v>
      </c>
      <c r="C5067">
        <f>RAW!C5067/8760</f>
        <v>1.2069277625570776E-4</v>
      </c>
      <c r="D5067">
        <f>RAW!D5067/8760</f>
        <v>1.3389908904109588E-4</v>
      </c>
      <c r="E5067">
        <f>RAW!E5067/8760</f>
        <v>1.3389908904109588E-4</v>
      </c>
      <c r="F5067">
        <f>RAW!F5067/8760</f>
        <v>7.2146118721461192E-2</v>
      </c>
      <c r="Q5067">
        <f>IF(A5067-1&lt;('[1]TS data'!$D$5+1)*24,1,IF(A5067-1&lt;('[1]TS data'!$D$6+1)*24,2,IF(A5067-1&lt;('[1]TS data'!$D$7+1)*24,3,IF(A5067-1&lt;('[1]TS data'!$D$8+1)*24,4))))</f>
        <v>2</v>
      </c>
      <c r="R5067">
        <f t="shared" ref="R5067:R5130" si="171">IF(R5066&lt;23,R5066+1,0)</f>
        <v>18</v>
      </c>
      <c r="S5067">
        <f t="shared" si="170"/>
        <v>2</v>
      </c>
    </row>
    <row r="5068" spans="1:19" x14ac:dyDescent="0.5">
      <c r="A5068">
        <v>5060</v>
      </c>
      <c r="B5068">
        <f>RAW!B5068/8760</f>
        <v>1.1415525114155251E-4</v>
      </c>
      <c r="C5068">
        <f>RAW!C5068/8760</f>
        <v>1.0862349885844749E-4</v>
      </c>
      <c r="D5068">
        <f>RAW!D5068/8760</f>
        <v>1.9105782648401828E-4</v>
      </c>
      <c r="E5068">
        <f>RAW!E5068/8760</f>
        <v>1.9105782648401828E-4</v>
      </c>
      <c r="F5068">
        <f>RAW!F5068/8760</f>
        <v>7.9417808219178085E-2</v>
      </c>
      <c r="Q5068">
        <f>IF(A5068-1&lt;('[1]TS data'!$D$5+1)*24,1,IF(A5068-1&lt;('[1]TS data'!$D$6+1)*24,2,IF(A5068-1&lt;('[1]TS data'!$D$7+1)*24,3,IF(A5068-1&lt;('[1]TS data'!$D$8+1)*24,4))))</f>
        <v>2</v>
      </c>
      <c r="R5068">
        <f t="shared" si="171"/>
        <v>19</v>
      </c>
      <c r="S5068">
        <f t="shared" si="170"/>
        <v>2</v>
      </c>
    </row>
    <row r="5069" spans="1:19" x14ac:dyDescent="0.5">
      <c r="A5069">
        <v>5061</v>
      </c>
      <c r="B5069">
        <f>RAW!B5069/8760</f>
        <v>1.1415525114155251E-4</v>
      </c>
      <c r="C5069">
        <f>RAW!C5069/8760</f>
        <v>1.0862349885844749E-4</v>
      </c>
      <c r="D5069">
        <f>RAW!D5069/8760</f>
        <v>1.6084553995433792E-4</v>
      </c>
      <c r="E5069">
        <f>RAW!E5069/8760</f>
        <v>1.6084553995433792E-4</v>
      </c>
      <c r="F5069">
        <f>RAW!F5069/8760</f>
        <v>7.8789954337899551E-2</v>
      </c>
      <c r="Q5069">
        <f>IF(A5069-1&lt;('[1]TS data'!$D$5+1)*24,1,IF(A5069-1&lt;('[1]TS data'!$D$6+1)*24,2,IF(A5069-1&lt;('[1]TS data'!$D$7+1)*24,3,IF(A5069-1&lt;('[1]TS data'!$D$8+1)*24,4))))</f>
        <v>2</v>
      </c>
      <c r="R5069">
        <f t="shared" si="171"/>
        <v>20</v>
      </c>
      <c r="S5069">
        <f t="shared" si="170"/>
        <v>2</v>
      </c>
    </row>
    <row r="5070" spans="1:19" x14ac:dyDescent="0.5">
      <c r="A5070">
        <v>5062</v>
      </c>
      <c r="B5070">
        <f>RAW!B5070/8760</f>
        <v>1.1415525114155251E-4</v>
      </c>
      <c r="C5070">
        <f>RAW!C5070/8760</f>
        <v>1.0862349885844749E-4</v>
      </c>
      <c r="D5070">
        <f>RAW!D5070/8760</f>
        <v>1.6084553995433792E-4</v>
      </c>
      <c r="E5070">
        <f>RAW!E5070/8760</f>
        <v>1.6084553995433792E-4</v>
      </c>
      <c r="F5070">
        <f>RAW!F5070/8760</f>
        <v>7.576484018264841E-2</v>
      </c>
      <c r="Q5070">
        <f>IF(A5070-1&lt;('[1]TS data'!$D$5+1)*24,1,IF(A5070-1&lt;('[1]TS data'!$D$6+1)*24,2,IF(A5070-1&lt;('[1]TS data'!$D$7+1)*24,3,IF(A5070-1&lt;('[1]TS data'!$D$8+1)*24,4))))</f>
        <v>2</v>
      </c>
      <c r="R5070">
        <f t="shared" si="171"/>
        <v>21</v>
      </c>
      <c r="S5070">
        <f t="shared" si="170"/>
        <v>2</v>
      </c>
    </row>
    <row r="5071" spans="1:19" x14ac:dyDescent="0.5">
      <c r="A5071">
        <v>5063</v>
      </c>
      <c r="B5071">
        <f>RAW!B5071/8760</f>
        <v>1.1415525114155251E-4</v>
      </c>
      <c r="C5071">
        <f>RAW!C5071/8760</f>
        <v>1.0862349885844749E-4</v>
      </c>
      <c r="D5071">
        <f>RAW!D5071/8760</f>
        <v>9.8400609589041103E-5</v>
      </c>
      <c r="E5071">
        <f>RAW!E5071/8760</f>
        <v>9.8400609589041103E-5</v>
      </c>
      <c r="F5071">
        <f>RAW!F5071/8760</f>
        <v>7.0468036529680367E-2</v>
      </c>
      <c r="Q5071">
        <f>IF(A5071-1&lt;('[1]TS data'!$D$5+1)*24,1,IF(A5071-1&lt;('[1]TS data'!$D$6+1)*24,2,IF(A5071-1&lt;('[1]TS data'!$D$7+1)*24,3,IF(A5071-1&lt;('[1]TS data'!$D$8+1)*24,4))))</f>
        <v>2</v>
      </c>
      <c r="R5071">
        <f t="shared" si="171"/>
        <v>22</v>
      </c>
      <c r="S5071">
        <f t="shared" si="170"/>
        <v>2</v>
      </c>
    </row>
    <row r="5072" spans="1:19" x14ac:dyDescent="0.5">
      <c r="A5072">
        <v>5064</v>
      </c>
      <c r="B5072">
        <f>RAW!B5072/8760</f>
        <v>1.1415525114155251E-4</v>
      </c>
      <c r="C5072">
        <f>RAW!C5072/8760</f>
        <v>1.0862349885844749E-4</v>
      </c>
      <c r="D5072">
        <f>RAW!D5072/8760</f>
        <v>9.8400609589041103E-5</v>
      </c>
      <c r="E5072">
        <f>RAW!E5072/8760</f>
        <v>9.8400609589041103E-5</v>
      </c>
      <c r="F5072">
        <f>RAW!F5072/8760</f>
        <v>6.531963470319635E-2</v>
      </c>
      <c r="Q5072">
        <f>IF(A5072-1&lt;('[1]TS data'!$D$5+1)*24,1,IF(A5072-1&lt;('[1]TS data'!$D$6+1)*24,2,IF(A5072-1&lt;('[1]TS data'!$D$7+1)*24,3,IF(A5072-1&lt;('[1]TS data'!$D$8+1)*24,4))))</f>
        <v>2</v>
      </c>
      <c r="R5072">
        <f t="shared" si="171"/>
        <v>23</v>
      </c>
      <c r="S5072">
        <f t="shared" si="170"/>
        <v>2</v>
      </c>
    </row>
    <row r="5073" spans="1:19" x14ac:dyDescent="0.5">
      <c r="A5073">
        <v>5065</v>
      </c>
      <c r="B5073">
        <f>RAW!B5073/8760</f>
        <v>1.1415525114155251E-4</v>
      </c>
      <c r="C5073">
        <f>RAW!C5073/8760</f>
        <v>1.0862349885844749E-4</v>
      </c>
      <c r="D5073">
        <f>RAW!D5073/8760</f>
        <v>5.5855196347031962E-5</v>
      </c>
      <c r="E5073">
        <f>RAW!E5073/8760</f>
        <v>5.5855196347031962E-5</v>
      </c>
      <c r="F5073">
        <f>RAW!F5073/8760</f>
        <v>6.4052511415525121E-2</v>
      </c>
      <c r="Q5073">
        <f>IF(A5073-1&lt;('[1]TS data'!$D$5+1)*24,1,IF(A5073-1&lt;('[1]TS data'!$D$6+1)*24,2,IF(A5073-1&lt;('[1]TS data'!$D$7+1)*24,3,IF(A5073-1&lt;('[1]TS data'!$D$8+1)*24,4))))</f>
        <v>2</v>
      </c>
      <c r="R5073">
        <f t="shared" si="171"/>
        <v>0</v>
      </c>
      <c r="S5073">
        <f t="shared" si="170"/>
        <v>1</v>
      </c>
    </row>
    <row r="5074" spans="1:19" x14ac:dyDescent="0.5">
      <c r="A5074">
        <v>5066</v>
      </c>
      <c r="B5074">
        <f>RAW!B5074/8760</f>
        <v>1.1415525114155251E-4</v>
      </c>
      <c r="C5074">
        <f>RAW!C5074/8760</f>
        <v>1.0862349885844749E-4</v>
      </c>
      <c r="D5074">
        <f>RAW!D5074/8760</f>
        <v>5.5855196347031962E-5</v>
      </c>
      <c r="E5074">
        <f>RAW!E5074/8760</f>
        <v>5.5855196347031962E-5</v>
      </c>
      <c r="F5074">
        <f>RAW!F5074/8760</f>
        <v>6.1335616438356159E-2</v>
      </c>
      <c r="Q5074">
        <f>IF(A5074-1&lt;('[1]TS data'!$D$5+1)*24,1,IF(A5074-1&lt;('[1]TS data'!$D$6+1)*24,2,IF(A5074-1&lt;('[1]TS data'!$D$7+1)*24,3,IF(A5074-1&lt;('[1]TS data'!$D$8+1)*24,4))))</f>
        <v>2</v>
      </c>
      <c r="R5074">
        <f t="shared" si="171"/>
        <v>1</v>
      </c>
      <c r="S5074">
        <f t="shared" si="170"/>
        <v>1</v>
      </c>
    </row>
    <row r="5075" spans="1:19" x14ac:dyDescent="0.5">
      <c r="A5075">
        <v>5067</v>
      </c>
      <c r="B5075">
        <f>RAW!B5075/8760</f>
        <v>1.1415525114155251E-4</v>
      </c>
      <c r="C5075">
        <f>RAW!C5075/8760</f>
        <v>1.0862349885844749E-4</v>
      </c>
      <c r="D5075">
        <f>RAW!D5075/8760</f>
        <v>5.5855196347031962E-5</v>
      </c>
      <c r="E5075">
        <f>RAW!E5075/8760</f>
        <v>5.5855196347031962E-5</v>
      </c>
      <c r="F5075">
        <f>RAW!F5075/8760</f>
        <v>6.0901826484018262E-2</v>
      </c>
      <c r="Q5075">
        <f>IF(A5075-1&lt;('[1]TS data'!$D$5+1)*24,1,IF(A5075-1&lt;('[1]TS data'!$D$6+1)*24,2,IF(A5075-1&lt;('[1]TS data'!$D$7+1)*24,3,IF(A5075-1&lt;('[1]TS data'!$D$8+1)*24,4))))</f>
        <v>2</v>
      </c>
      <c r="R5075">
        <f t="shared" si="171"/>
        <v>2</v>
      </c>
      <c r="S5075">
        <f t="shared" si="170"/>
        <v>1</v>
      </c>
    </row>
    <row r="5076" spans="1:19" x14ac:dyDescent="0.5">
      <c r="A5076">
        <v>5068</v>
      </c>
      <c r="B5076">
        <f>RAW!B5076/8760</f>
        <v>1.1415525114155251E-4</v>
      </c>
      <c r="C5076">
        <f>RAW!C5076/8760</f>
        <v>1.0862349885844749E-4</v>
      </c>
      <c r="D5076">
        <f>RAW!D5076/8760</f>
        <v>5.5855196347031962E-5</v>
      </c>
      <c r="E5076">
        <f>RAW!E5076/8760</f>
        <v>5.5855196347031962E-5</v>
      </c>
      <c r="F5076">
        <f>RAW!F5076/8760</f>
        <v>5.9817351598173515E-2</v>
      </c>
      <c r="Q5076">
        <f>IF(A5076-1&lt;('[1]TS data'!$D$5+1)*24,1,IF(A5076-1&lt;('[1]TS data'!$D$6+1)*24,2,IF(A5076-1&lt;('[1]TS data'!$D$7+1)*24,3,IF(A5076-1&lt;('[1]TS data'!$D$8+1)*24,4))))</f>
        <v>2</v>
      </c>
      <c r="R5076">
        <f t="shared" si="171"/>
        <v>3</v>
      </c>
      <c r="S5076">
        <f t="shared" si="170"/>
        <v>1</v>
      </c>
    </row>
    <row r="5077" spans="1:19" x14ac:dyDescent="0.5">
      <c r="A5077">
        <v>5069</v>
      </c>
      <c r="B5077">
        <f>RAW!B5077/8760</f>
        <v>1.1415525114155251E-4</v>
      </c>
      <c r="C5077">
        <f>RAW!C5077/8760</f>
        <v>1.0862349885844749E-4</v>
      </c>
      <c r="D5077">
        <f>RAW!D5077/8760</f>
        <v>5.5855196347031962E-5</v>
      </c>
      <c r="E5077">
        <f>RAW!E5077/8760</f>
        <v>5.5855196347031962E-5</v>
      </c>
      <c r="F5077">
        <f>RAW!F5077/8760</f>
        <v>6.1232876712328764E-2</v>
      </c>
      <c r="Q5077">
        <f>IF(A5077-1&lt;('[1]TS data'!$D$5+1)*24,1,IF(A5077-1&lt;('[1]TS data'!$D$6+1)*24,2,IF(A5077-1&lt;('[1]TS data'!$D$7+1)*24,3,IF(A5077-1&lt;('[1]TS data'!$D$8+1)*24,4))))</f>
        <v>2</v>
      </c>
      <c r="R5077">
        <f t="shared" si="171"/>
        <v>4</v>
      </c>
      <c r="S5077">
        <f t="shared" si="170"/>
        <v>1</v>
      </c>
    </row>
    <row r="5078" spans="1:19" x14ac:dyDescent="0.5">
      <c r="A5078">
        <v>5070</v>
      </c>
      <c r="B5078">
        <f>RAW!B5078/8760</f>
        <v>1.1415525114155251E-4</v>
      </c>
      <c r="C5078">
        <f>RAW!C5078/8760</f>
        <v>1.0862349885844749E-4</v>
      </c>
      <c r="D5078">
        <f>RAW!D5078/8760</f>
        <v>5.5855196347031962E-5</v>
      </c>
      <c r="E5078">
        <f>RAW!E5078/8760</f>
        <v>5.5855196347031962E-5</v>
      </c>
      <c r="F5078">
        <f>RAW!F5078/8760</f>
        <v>6.1244292237442925E-2</v>
      </c>
      <c r="Q5078">
        <f>IF(A5078-1&lt;('[1]TS data'!$D$5+1)*24,1,IF(A5078-1&lt;('[1]TS data'!$D$6+1)*24,2,IF(A5078-1&lt;('[1]TS data'!$D$7+1)*24,3,IF(A5078-1&lt;('[1]TS data'!$D$8+1)*24,4))))</f>
        <v>2</v>
      </c>
      <c r="R5078">
        <f t="shared" si="171"/>
        <v>5</v>
      </c>
      <c r="S5078">
        <f t="shared" si="170"/>
        <v>1</v>
      </c>
    </row>
    <row r="5079" spans="1:19" x14ac:dyDescent="0.5">
      <c r="A5079">
        <v>5071</v>
      </c>
      <c r="B5079">
        <f>RAW!B5079/8760</f>
        <v>1.1415525114155251E-4</v>
      </c>
      <c r="C5079">
        <f>RAW!C5079/8760</f>
        <v>1.0862349885844749E-4</v>
      </c>
      <c r="D5079">
        <f>RAW!D5079/8760</f>
        <v>1.1954033904109591E-4</v>
      </c>
      <c r="E5079">
        <f>RAW!E5079/8760</f>
        <v>1.1954033904109591E-4</v>
      </c>
      <c r="F5079">
        <f>RAW!F5079/8760</f>
        <v>5.5342465753424656E-2</v>
      </c>
      <c r="Q5079">
        <f>IF(A5079-1&lt;('[1]TS data'!$D$5+1)*24,1,IF(A5079-1&lt;('[1]TS data'!$D$6+1)*24,2,IF(A5079-1&lt;('[1]TS data'!$D$7+1)*24,3,IF(A5079-1&lt;('[1]TS data'!$D$8+1)*24,4))))</f>
        <v>2</v>
      </c>
      <c r="R5079">
        <f t="shared" si="171"/>
        <v>6</v>
      </c>
      <c r="S5079">
        <f t="shared" si="170"/>
        <v>1</v>
      </c>
    </row>
    <row r="5080" spans="1:19" x14ac:dyDescent="0.5">
      <c r="A5080">
        <v>5072</v>
      </c>
      <c r="B5080">
        <f>RAW!B5080/8760</f>
        <v>1.1415525114155251E-4</v>
      </c>
      <c r="C5080">
        <f>RAW!C5080/8760</f>
        <v>1.0862349885844749E-4</v>
      </c>
      <c r="D5080">
        <f>RAW!D5080/8760</f>
        <v>1.1954033904109591E-4</v>
      </c>
      <c r="E5080">
        <f>RAW!E5080/8760</f>
        <v>1.1954033904109591E-4</v>
      </c>
      <c r="F5080">
        <f>RAW!F5080/8760</f>
        <v>5.7705479452054793E-2</v>
      </c>
      <c r="Q5080">
        <f>IF(A5080-1&lt;('[1]TS data'!$D$5+1)*24,1,IF(A5080-1&lt;('[1]TS data'!$D$6+1)*24,2,IF(A5080-1&lt;('[1]TS data'!$D$7+1)*24,3,IF(A5080-1&lt;('[1]TS data'!$D$8+1)*24,4))))</f>
        <v>2</v>
      </c>
      <c r="R5080">
        <f t="shared" si="171"/>
        <v>7</v>
      </c>
      <c r="S5080">
        <f t="shared" si="170"/>
        <v>1</v>
      </c>
    </row>
    <row r="5081" spans="1:19" x14ac:dyDescent="0.5">
      <c r="A5081">
        <v>5073</v>
      </c>
      <c r="B5081">
        <f>RAW!B5081/8760</f>
        <v>1.1415525114155251E-4</v>
      </c>
      <c r="C5081">
        <f>RAW!C5081/8760</f>
        <v>1.2069277625570776E-4</v>
      </c>
      <c r="D5081">
        <f>RAW!D5081/8760</f>
        <v>1.3885332534246576E-4</v>
      </c>
      <c r="E5081">
        <f>RAW!E5081/8760</f>
        <v>1.3885332534246576E-4</v>
      </c>
      <c r="F5081">
        <f>RAW!F5081/8760</f>
        <v>5.9748858447488583E-2</v>
      </c>
      <c r="Q5081">
        <f>IF(A5081-1&lt;('[1]TS data'!$D$5+1)*24,1,IF(A5081-1&lt;('[1]TS data'!$D$6+1)*24,2,IF(A5081-1&lt;('[1]TS data'!$D$7+1)*24,3,IF(A5081-1&lt;('[1]TS data'!$D$8+1)*24,4))))</f>
        <v>2</v>
      </c>
      <c r="R5081">
        <f t="shared" si="171"/>
        <v>8</v>
      </c>
      <c r="S5081">
        <f t="shared" si="170"/>
        <v>1</v>
      </c>
    </row>
    <row r="5082" spans="1:19" x14ac:dyDescent="0.5">
      <c r="A5082">
        <v>5074</v>
      </c>
      <c r="B5082">
        <f>RAW!B5082/8760</f>
        <v>1.1415525114155251E-4</v>
      </c>
      <c r="C5082">
        <f>RAW!C5082/8760</f>
        <v>1.2069277625570776E-4</v>
      </c>
      <c r="D5082">
        <f>RAW!D5082/8760</f>
        <v>1.3885332534246576E-4</v>
      </c>
      <c r="E5082">
        <f>RAW!E5082/8760</f>
        <v>1.3885332534246576E-4</v>
      </c>
      <c r="F5082">
        <f>RAW!F5082/8760</f>
        <v>6.0433789954337895E-2</v>
      </c>
      <c r="Q5082">
        <f>IF(A5082-1&lt;('[1]TS data'!$D$5+1)*24,1,IF(A5082-1&lt;('[1]TS data'!$D$6+1)*24,2,IF(A5082-1&lt;('[1]TS data'!$D$7+1)*24,3,IF(A5082-1&lt;('[1]TS data'!$D$8+1)*24,4))))</f>
        <v>2</v>
      </c>
      <c r="R5082">
        <f t="shared" si="171"/>
        <v>9</v>
      </c>
      <c r="S5082">
        <f t="shared" si="170"/>
        <v>1</v>
      </c>
    </row>
    <row r="5083" spans="1:19" x14ac:dyDescent="0.5">
      <c r="A5083">
        <v>5075</v>
      </c>
      <c r="B5083">
        <f>RAW!B5083/8760</f>
        <v>1.1415525114155251E-4</v>
      </c>
      <c r="C5083">
        <f>RAW!C5083/8760</f>
        <v>1.2069277625570776E-4</v>
      </c>
      <c r="D5083">
        <f>RAW!D5083/8760</f>
        <v>1.3840907305936074E-4</v>
      </c>
      <c r="E5083">
        <f>RAW!E5083/8760</f>
        <v>1.3840907305936074E-4</v>
      </c>
      <c r="F5083">
        <f>RAW!F5083/8760</f>
        <v>6.0342465753424661E-2</v>
      </c>
      <c r="Q5083">
        <f>IF(A5083-1&lt;('[1]TS data'!$D$5+1)*24,1,IF(A5083-1&lt;('[1]TS data'!$D$6+1)*24,2,IF(A5083-1&lt;('[1]TS data'!$D$7+1)*24,3,IF(A5083-1&lt;('[1]TS data'!$D$8+1)*24,4))))</f>
        <v>2</v>
      </c>
      <c r="R5083">
        <f t="shared" si="171"/>
        <v>10</v>
      </c>
      <c r="S5083">
        <f t="shared" si="170"/>
        <v>1</v>
      </c>
    </row>
    <row r="5084" spans="1:19" x14ac:dyDescent="0.5">
      <c r="A5084">
        <v>5076</v>
      </c>
      <c r="B5084">
        <f>RAW!B5084/8760</f>
        <v>1.1415525114155251E-4</v>
      </c>
      <c r="C5084">
        <f>RAW!C5084/8760</f>
        <v>1.2069277625570776E-4</v>
      </c>
      <c r="D5084">
        <f>RAW!D5084/8760</f>
        <v>1.3840907305936074E-4</v>
      </c>
      <c r="E5084">
        <f>RAW!E5084/8760</f>
        <v>1.3840907305936074E-4</v>
      </c>
      <c r="F5084">
        <f>RAW!F5084/8760</f>
        <v>5.9874429223744294E-2</v>
      </c>
      <c r="Q5084">
        <f>IF(A5084-1&lt;('[1]TS data'!$D$5+1)*24,1,IF(A5084-1&lt;('[1]TS data'!$D$6+1)*24,2,IF(A5084-1&lt;('[1]TS data'!$D$7+1)*24,3,IF(A5084-1&lt;('[1]TS data'!$D$8+1)*24,4))))</f>
        <v>2</v>
      </c>
      <c r="R5084">
        <f t="shared" si="171"/>
        <v>11</v>
      </c>
      <c r="S5084">
        <f t="shared" si="170"/>
        <v>1</v>
      </c>
    </row>
    <row r="5085" spans="1:19" x14ac:dyDescent="0.5">
      <c r="A5085">
        <v>5077</v>
      </c>
      <c r="B5085">
        <f>RAW!B5085/8760</f>
        <v>1.1415525114155251E-4</v>
      </c>
      <c r="C5085">
        <f>RAW!C5085/8760</f>
        <v>1.2069277625570776E-4</v>
      </c>
      <c r="D5085">
        <f>RAW!D5085/8760</f>
        <v>1.3094657191780823E-4</v>
      </c>
      <c r="E5085">
        <f>RAW!E5085/8760</f>
        <v>1.3094657191780823E-4</v>
      </c>
      <c r="F5085">
        <f>RAW!F5085/8760</f>
        <v>5.6940639269406394E-2</v>
      </c>
      <c r="Q5085">
        <f>IF(A5085-1&lt;('[1]TS data'!$D$5+1)*24,1,IF(A5085-1&lt;('[1]TS data'!$D$6+1)*24,2,IF(A5085-1&lt;('[1]TS data'!$D$7+1)*24,3,IF(A5085-1&lt;('[1]TS data'!$D$8+1)*24,4))))</f>
        <v>2</v>
      </c>
      <c r="R5085">
        <f t="shared" si="171"/>
        <v>12</v>
      </c>
      <c r="S5085">
        <f t="shared" si="170"/>
        <v>2</v>
      </c>
    </row>
    <row r="5086" spans="1:19" x14ac:dyDescent="0.5">
      <c r="A5086">
        <v>5078</v>
      </c>
      <c r="B5086">
        <f>RAW!B5086/8760</f>
        <v>1.1415525114155251E-4</v>
      </c>
      <c r="C5086">
        <f>RAW!C5086/8760</f>
        <v>1.2069277625570776E-4</v>
      </c>
      <c r="D5086">
        <f>RAW!D5086/8760</f>
        <v>1.3094657191780823E-4</v>
      </c>
      <c r="E5086">
        <f>RAW!E5086/8760</f>
        <v>1.3094657191780823E-4</v>
      </c>
      <c r="F5086">
        <f>RAW!F5086/8760</f>
        <v>5.8835616438356164E-2</v>
      </c>
      <c r="Q5086">
        <f>IF(A5086-1&lt;('[1]TS data'!$D$5+1)*24,1,IF(A5086-1&lt;('[1]TS data'!$D$6+1)*24,2,IF(A5086-1&lt;('[1]TS data'!$D$7+1)*24,3,IF(A5086-1&lt;('[1]TS data'!$D$8+1)*24,4))))</f>
        <v>2</v>
      </c>
      <c r="R5086">
        <f t="shared" si="171"/>
        <v>13</v>
      </c>
      <c r="S5086">
        <f t="shared" si="170"/>
        <v>2</v>
      </c>
    </row>
    <row r="5087" spans="1:19" x14ac:dyDescent="0.5">
      <c r="A5087">
        <v>5079</v>
      </c>
      <c r="B5087">
        <f>RAW!B5087/8760</f>
        <v>1.1415525114155251E-4</v>
      </c>
      <c r="C5087">
        <f>RAW!C5087/8760</f>
        <v>1.2069277625570776E-4</v>
      </c>
      <c r="D5087">
        <f>RAW!D5087/8760</f>
        <v>1.1892441780821918E-4</v>
      </c>
      <c r="E5087">
        <f>RAW!E5087/8760</f>
        <v>1.1892441780821918E-4</v>
      </c>
      <c r="F5087">
        <f>RAW!F5087/8760</f>
        <v>5.9863013698630133E-2</v>
      </c>
      <c r="Q5087">
        <f>IF(A5087-1&lt;('[1]TS data'!$D$5+1)*24,1,IF(A5087-1&lt;('[1]TS data'!$D$6+1)*24,2,IF(A5087-1&lt;('[1]TS data'!$D$7+1)*24,3,IF(A5087-1&lt;('[1]TS data'!$D$8+1)*24,4))))</f>
        <v>2</v>
      </c>
      <c r="R5087">
        <f t="shared" si="171"/>
        <v>14</v>
      </c>
      <c r="S5087">
        <f t="shared" si="170"/>
        <v>2</v>
      </c>
    </row>
    <row r="5088" spans="1:19" x14ac:dyDescent="0.5">
      <c r="A5088">
        <v>5080</v>
      </c>
      <c r="B5088">
        <f>RAW!B5088/8760</f>
        <v>1.1415525114155251E-4</v>
      </c>
      <c r="C5088">
        <f>RAW!C5088/8760</f>
        <v>1.2069277625570776E-4</v>
      </c>
      <c r="D5088">
        <f>RAW!D5088/8760</f>
        <v>1.1892441780821918E-4</v>
      </c>
      <c r="E5088">
        <f>RAW!E5088/8760</f>
        <v>1.1892441780821918E-4</v>
      </c>
      <c r="F5088">
        <f>RAW!F5088/8760</f>
        <v>6.1175799086757986E-2</v>
      </c>
      <c r="Q5088">
        <f>IF(A5088-1&lt;('[1]TS data'!$D$5+1)*24,1,IF(A5088-1&lt;('[1]TS data'!$D$6+1)*24,2,IF(A5088-1&lt;('[1]TS data'!$D$7+1)*24,3,IF(A5088-1&lt;('[1]TS data'!$D$8+1)*24,4))))</f>
        <v>2</v>
      </c>
      <c r="R5088">
        <f t="shared" si="171"/>
        <v>15</v>
      </c>
      <c r="S5088">
        <f t="shared" si="170"/>
        <v>2</v>
      </c>
    </row>
    <row r="5089" spans="1:19" x14ac:dyDescent="0.5">
      <c r="A5089">
        <v>5081</v>
      </c>
      <c r="B5089">
        <f>RAW!B5089/8760</f>
        <v>1.1415525114155251E-4</v>
      </c>
      <c r="C5089">
        <f>RAW!C5089/8760</f>
        <v>1.2069277625570776E-4</v>
      </c>
      <c r="D5089">
        <f>RAW!D5089/8760</f>
        <v>1.3389908904109588E-4</v>
      </c>
      <c r="E5089">
        <f>RAW!E5089/8760</f>
        <v>1.3389908904109588E-4</v>
      </c>
      <c r="F5089">
        <f>RAW!F5089/8760</f>
        <v>5.9086757990867579E-2</v>
      </c>
      <c r="Q5089">
        <f>IF(A5089-1&lt;('[1]TS data'!$D$5+1)*24,1,IF(A5089-1&lt;('[1]TS data'!$D$6+1)*24,2,IF(A5089-1&lt;('[1]TS data'!$D$7+1)*24,3,IF(A5089-1&lt;('[1]TS data'!$D$8+1)*24,4))))</f>
        <v>2</v>
      </c>
      <c r="R5089">
        <f t="shared" si="171"/>
        <v>16</v>
      </c>
      <c r="S5089">
        <f t="shared" si="170"/>
        <v>2</v>
      </c>
    </row>
    <row r="5090" spans="1:19" x14ac:dyDescent="0.5">
      <c r="A5090">
        <v>5082</v>
      </c>
      <c r="B5090">
        <f>RAW!B5090/8760</f>
        <v>1.1415525114155251E-4</v>
      </c>
      <c r="C5090">
        <f>RAW!C5090/8760</f>
        <v>1.2069277625570776E-4</v>
      </c>
      <c r="D5090">
        <f>RAW!D5090/8760</f>
        <v>1.3389908904109588E-4</v>
      </c>
      <c r="E5090">
        <f>RAW!E5090/8760</f>
        <v>1.3389908904109588E-4</v>
      </c>
      <c r="F5090">
        <f>RAW!F5090/8760</f>
        <v>5.7134703196347031E-2</v>
      </c>
      <c r="Q5090">
        <f>IF(A5090-1&lt;('[1]TS data'!$D$5+1)*24,1,IF(A5090-1&lt;('[1]TS data'!$D$6+1)*24,2,IF(A5090-1&lt;('[1]TS data'!$D$7+1)*24,3,IF(A5090-1&lt;('[1]TS data'!$D$8+1)*24,4))))</f>
        <v>2</v>
      </c>
      <c r="R5090">
        <f t="shared" si="171"/>
        <v>17</v>
      </c>
      <c r="S5090">
        <f t="shared" si="170"/>
        <v>2</v>
      </c>
    </row>
    <row r="5091" spans="1:19" x14ac:dyDescent="0.5">
      <c r="A5091">
        <v>5083</v>
      </c>
      <c r="B5091">
        <f>RAW!B5091/8760</f>
        <v>1.1415525114155251E-4</v>
      </c>
      <c r="C5091">
        <f>RAW!C5091/8760</f>
        <v>1.2069277625570776E-4</v>
      </c>
      <c r="D5091">
        <f>RAW!D5091/8760</f>
        <v>1.3389908904109588E-4</v>
      </c>
      <c r="E5091">
        <f>RAW!E5091/8760</f>
        <v>1.3389908904109588E-4</v>
      </c>
      <c r="F5091">
        <f>RAW!F5091/8760</f>
        <v>7.4703196347031958E-2</v>
      </c>
      <c r="Q5091">
        <f>IF(A5091-1&lt;('[1]TS data'!$D$5+1)*24,1,IF(A5091-1&lt;('[1]TS data'!$D$6+1)*24,2,IF(A5091-1&lt;('[1]TS data'!$D$7+1)*24,3,IF(A5091-1&lt;('[1]TS data'!$D$8+1)*24,4))))</f>
        <v>2</v>
      </c>
      <c r="R5091">
        <f t="shared" si="171"/>
        <v>18</v>
      </c>
      <c r="S5091">
        <f t="shared" si="170"/>
        <v>2</v>
      </c>
    </row>
    <row r="5092" spans="1:19" x14ac:dyDescent="0.5">
      <c r="A5092">
        <v>5084</v>
      </c>
      <c r="B5092">
        <f>RAW!B5092/8760</f>
        <v>1.1415525114155251E-4</v>
      </c>
      <c r="C5092">
        <f>RAW!C5092/8760</f>
        <v>1.0862349885844749E-4</v>
      </c>
      <c r="D5092">
        <f>RAW!D5092/8760</f>
        <v>1.9105782648401828E-4</v>
      </c>
      <c r="E5092">
        <f>RAW!E5092/8760</f>
        <v>1.9105782648401828E-4</v>
      </c>
      <c r="F5092">
        <f>RAW!F5092/8760</f>
        <v>7.9668949771689493E-2</v>
      </c>
      <c r="Q5092">
        <f>IF(A5092-1&lt;('[1]TS data'!$D$5+1)*24,1,IF(A5092-1&lt;('[1]TS data'!$D$6+1)*24,2,IF(A5092-1&lt;('[1]TS data'!$D$7+1)*24,3,IF(A5092-1&lt;('[1]TS data'!$D$8+1)*24,4))))</f>
        <v>2</v>
      </c>
      <c r="R5092">
        <f t="shared" si="171"/>
        <v>19</v>
      </c>
      <c r="S5092">
        <f t="shared" si="170"/>
        <v>2</v>
      </c>
    </row>
    <row r="5093" spans="1:19" x14ac:dyDescent="0.5">
      <c r="A5093">
        <v>5085</v>
      </c>
      <c r="B5093">
        <f>RAW!B5093/8760</f>
        <v>1.1415525114155251E-4</v>
      </c>
      <c r="C5093">
        <f>RAW!C5093/8760</f>
        <v>1.0862349885844749E-4</v>
      </c>
      <c r="D5093">
        <f>RAW!D5093/8760</f>
        <v>1.6084553995433792E-4</v>
      </c>
      <c r="E5093">
        <f>RAW!E5093/8760</f>
        <v>1.6084553995433792E-4</v>
      </c>
      <c r="F5093">
        <f>RAW!F5093/8760</f>
        <v>7.8116438356164372E-2</v>
      </c>
      <c r="Q5093">
        <f>IF(A5093-1&lt;('[1]TS data'!$D$5+1)*24,1,IF(A5093-1&lt;('[1]TS data'!$D$6+1)*24,2,IF(A5093-1&lt;('[1]TS data'!$D$7+1)*24,3,IF(A5093-1&lt;('[1]TS data'!$D$8+1)*24,4))))</f>
        <v>2</v>
      </c>
      <c r="R5093">
        <f t="shared" si="171"/>
        <v>20</v>
      </c>
      <c r="S5093">
        <f t="shared" si="170"/>
        <v>2</v>
      </c>
    </row>
    <row r="5094" spans="1:19" x14ac:dyDescent="0.5">
      <c r="A5094">
        <v>5086</v>
      </c>
      <c r="B5094">
        <f>RAW!B5094/8760</f>
        <v>1.1415525114155251E-4</v>
      </c>
      <c r="C5094">
        <f>RAW!C5094/8760</f>
        <v>1.0862349885844749E-4</v>
      </c>
      <c r="D5094">
        <f>RAW!D5094/8760</f>
        <v>1.6084553995433792E-4</v>
      </c>
      <c r="E5094">
        <f>RAW!E5094/8760</f>
        <v>1.6084553995433792E-4</v>
      </c>
      <c r="F5094">
        <f>RAW!F5094/8760</f>
        <v>7.4817351598173515E-2</v>
      </c>
      <c r="Q5094">
        <f>IF(A5094-1&lt;('[1]TS data'!$D$5+1)*24,1,IF(A5094-1&lt;('[1]TS data'!$D$6+1)*24,2,IF(A5094-1&lt;('[1]TS data'!$D$7+1)*24,3,IF(A5094-1&lt;('[1]TS data'!$D$8+1)*24,4))))</f>
        <v>2</v>
      </c>
      <c r="R5094">
        <f t="shared" si="171"/>
        <v>21</v>
      </c>
      <c r="S5094">
        <f t="shared" si="170"/>
        <v>2</v>
      </c>
    </row>
    <row r="5095" spans="1:19" x14ac:dyDescent="0.5">
      <c r="A5095">
        <v>5087</v>
      </c>
      <c r="B5095">
        <f>RAW!B5095/8760</f>
        <v>1.1415525114155251E-4</v>
      </c>
      <c r="C5095">
        <f>RAW!C5095/8760</f>
        <v>1.0862349885844749E-4</v>
      </c>
      <c r="D5095">
        <f>RAW!D5095/8760</f>
        <v>9.8400609589041103E-5</v>
      </c>
      <c r="E5095">
        <f>RAW!E5095/8760</f>
        <v>9.8400609589041103E-5</v>
      </c>
      <c r="F5095">
        <f>RAW!F5095/8760</f>
        <v>7.0673515981735158E-2</v>
      </c>
      <c r="Q5095">
        <f>IF(A5095-1&lt;('[1]TS data'!$D$5+1)*24,1,IF(A5095-1&lt;('[1]TS data'!$D$6+1)*24,2,IF(A5095-1&lt;('[1]TS data'!$D$7+1)*24,3,IF(A5095-1&lt;('[1]TS data'!$D$8+1)*24,4))))</f>
        <v>2</v>
      </c>
      <c r="R5095">
        <f t="shared" si="171"/>
        <v>22</v>
      </c>
      <c r="S5095">
        <f t="shared" si="170"/>
        <v>2</v>
      </c>
    </row>
    <row r="5096" spans="1:19" x14ac:dyDescent="0.5">
      <c r="A5096">
        <v>5088</v>
      </c>
      <c r="B5096">
        <f>RAW!B5096/8760</f>
        <v>1.1415525114155251E-4</v>
      </c>
      <c r="C5096">
        <f>RAW!C5096/8760</f>
        <v>1.0862349885844749E-4</v>
      </c>
      <c r="D5096">
        <f>RAW!D5096/8760</f>
        <v>9.8400609589041103E-5</v>
      </c>
      <c r="E5096">
        <f>RAW!E5096/8760</f>
        <v>9.8400609589041103E-5</v>
      </c>
      <c r="F5096">
        <f>RAW!F5096/8760</f>
        <v>6.5719178082191784E-2</v>
      </c>
      <c r="Q5096">
        <f>IF(A5096-1&lt;('[1]TS data'!$D$5+1)*24,1,IF(A5096-1&lt;('[1]TS data'!$D$6+1)*24,2,IF(A5096-1&lt;('[1]TS data'!$D$7+1)*24,3,IF(A5096-1&lt;('[1]TS data'!$D$8+1)*24,4))))</f>
        <v>2</v>
      </c>
      <c r="R5096">
        <f t="shared" si="171"/>
        <v>23</v>
      </c>
      <c r="S5096">
        <f t="shared" si="170"/>
        <v>2</v>
      </c>
    </row>
    <row r="5097" spans="1:19" x14ac:dyDescent="0.5">
      <c r="A5097">
        <v>5089</v>
      </c>
      <c r="B5097">
        <f>RAW!B5097/8760</f>
        <v>1.1415525114155251E-4</v>
      </c>
      <c r="C5097">
        <f>RAW!C5097/8760</f>
        <v>1.0862349885844749E-4</v>
      </c>
      <c r="D5097">
        <f>RAW!D5097/8760</f>
        <v>5.5855196347031962E-5</v>
      </c>
      <c r="E5097">
        <f>RAW!E5097/8760</f>
        <v>5.5855196347031962E-5</v>
      </c>
      <c r="F5097">
        <f>RAW!F5097/8760</f>
        <v>6.3356164383561647E-2</v>
      </c>
      <c r="Q5097">
        <f>IF(A5097-1&lt;('[1]TS data'!$D$5+1)*24,1,IF(A5097-1&lt;('[1]TS data'!$D$6+1)*24,2,IF(A5097-1&lt;('[1]TS data'!$D$7+1)*24,3,IF(A5097-1&lt;('[1]TS data'!$D$8+1)*24,4))))</f>
        <v>2</v>
      </c>
      <c r="R5097">
        <f t="shared" si="171"/>
        <v>0</v>
      </c>
      <c r="S5097">
        <f t="shared" si="170"/>
        <v>1</v>
      </c>
    </row>
    <row r="5098" spans="1:19" x14ac:dyDescent="0.5">
      <c r="A5098">
        <v>5090</v>
      </c>
      <c r="B5098">
        <f>RAW!B5098/8760</f>
        <v>1.1415525114155251E-4</v>
      </c>
      <c r="C5098">
        <f>RAW!C5098/8760</f>
        <v>1.0862349885844749E-4</v>
      </c>
      <c r="D5098">
        <f>RAW!D5098/8760</f>
        <v>5.5855196347031962E-5</v>
      </c>
      <c r="E5098">
        <f>RAW!E5098/8760</f>
        <v>5.5855196347031962E-5</v>
      </c>
      <c r="F5098">
        <f>RAW!F5098/8760</f>
        <v>6.2100456621004566E-2</v>
      </c>
      <c r="Q5098">
        <f>IF(A5098-1&lt;('[1]TS data'!$D$5+1)*24,1,IF(A5098-1&lt;('[1]TS data'!$D$6+1)*24,2,IF(A5098-1&lt;('[1]TS data'!$D$7+1)*24,3,IF(A5098-1&lt;('[1]TS data'!$D$8+1)*24,4))))</f>
        <v>2</v>
      </c>
      <c r="R5098">
        <f t="shared" si="171"/>
        <v>1</v>
      </c>
      <c r="S5098">
        <f t="shared" si="170"/>
        <v>1</v>
      </c>
    </row>
    <row r="5099" spans="1:19" x14ac:dyDescent="0.5">
      <c r="A5099">
        <v>5091</v>
      </c>
      <c r="B5099">
        <f>RAW!B5099/8760</f>
        <v>1.1415525114155251E-4</v>
      </c>
      <c r="C5099">
        <f>RAW!C5099/8760</f>
        <v>1.0862349885844749E-4</v>
      </c>
      <c r="D5099">
        <f>RAW!D5099/8760</f>
        <v>5.5855196347031962E-5</v>
      </c>
      <c r="E5099">
        <f>RAW!E5099/8760</f>
        <v>5.5855196347031962E-5</v>
      </c>
      <c r="F5099">
        <f>RAW!F5099/8760</f>
        <v>6.1712328767123292E-2</v>
      </c>
      <c r="Q5099">
        <f>IF(A5099-1&lt;('[1]TS data'!$D$5+1)*24,1,IF(A5099-1&lt;('[1]TS data'!$D$6+1)*24,2,IF(A5099-1&lt;('[1]TS data'!$D$7+1)*24,3,IF(A5099-1&lt;('[1]TS data'!$D$8+1)*24,4))))</f>
        <v>2</v>
      </c>
      <c r="R5099">
        <f t="shared" si="171"/>
        <v>2</v>
      </c>
      <c r="S5099">
        <f t="shared" si="170"/>
        <v>1</v>
      </c>
    </row>
    <row r="5100" spans="1:19" x14ac:dyDescent="0.5">
      <c r="A5100">
        <v>5092</v>
      </c>
      <c r="B5100">
        <f>RAW!B5100/8760</f>
        <v>1.1415525114155251E-4</v>
      </c>
      <c r="C5100">
        <f>RAW!C5100/8760</f>
        <v>1.0862349885844749E-4</v>
      </c>
      <c r="D5100">
        <f>RAW!D5100/8760</f>
        <v>5.5855196347031962E-5</v>
      </c>
      <c r="E5100">
        <f>RAW!E5100/8760</f>
        <v>5.5855196347031962E-5</v>
      </c>
      <c r="F5100">
        <f>RAW!F5100/8760</f>
        <v>6.0136986301369856E-2</v>
      </c>
      <c r="Q5100">
        <f>IF(A5100-1&lt;('[1]TS data'!$D$5+1)*24,1,IF(A5100-1&lt;('[1]TS data'!$D$6+1)*24,2,IF(A5100-1&lt;('[1]TS data'!$D$7+1)*24,3,IF(A5100-1&lt;('[1]TS data'!$D$8+1)*24,4))))</f>
        <v>2</v>
      </c>
      <c r="R5100">
        <f t="shared" si="171"/>
        <v>3</v>
      </c>
      <c r="S5100">
        <f t="shared" si="170"/>
        <v>1</v>
      </c>
    </row>
    <row r="5101" spans="1:19" x14ac:dyDescent="0.5">
      <c r="A5101">
        <v>5093</v>
      </c>
      <c r="B5101">
        <f>RAW!B5101/8760</f>
        <v>1.1415525114155251E-4</v>
      </c>
      <c r="C5101">
        <f>RAW!C5101/8760</f>
        <v>1.0862349885844749E-4</v>
      </c>
      <c r="D5101">
        <f>RAW!D5101/8760</f>
        <v>5.5855196347031962E-5</v>
      </c>
      <c r="E5101">
        <f>RAW!E5101/8760</f>
        <v>5.5855196347031962E-5</v>
      </c>
      <c r="F5101">
        <f>RAW!F5101/8760</f>
        <v>6.075342465753425E-2</v>
      </c>
      <c r="Q5101">
        <f>IF(A5101-1&lt;('[1]TS data'!$D$5+1)*24,1,IF(A5101-1&lt;('[1]TS data'!$D$6+1)*24,2,IF(A5101-1&lt;('[1]TS data'!$D$7+1)*24,3,IF(A5101-1&lt;('[1]TS data'!$D$8+1)*24,4))))</f>
        <v>2</v>
      </c>
      <c r="R5101">
        <f t="shared" si="171"/>
        <v>4</v>
      </c>
      <c r="S5101">
        <f t="shared" si="170"/>
        <v>1</v>
      </c>
    </row>
    <row r="5102" spans="1:19" x14ac:dyDescent="0.5">
      <c r="A5102">
        <v>5094</v>
      </c>
      <c r="B5102">
        <f>RAW!B5102/8760</f>
        <v>1.1415525114155251E-4</v>
      </c>
      <c r="C5102">
        <f>RAW!C5102/8760</f>
        <v>1.0862349885844749E-4</v>
      </c>
      <c r="D5102">
        <f>RAW!D5102/8760</f>
        <v>5.5855196347031962E-5</v>
      </c>
      <c r="E5102">
        <f>RAW!E5102/8760</f>
        <v>5.5855196347031962E-5</v>
      </c>
      <c r="F5102">
        <f>RAW!F5102/8760</f>
        <v>6.2442922374429222E-2</v>
      </c>
      <c r="Q5102">
        <f>IF(A5102-1&lt;('[1]TS data'!$D$5+1)*24,1,IF(A5102-1&lt;('[1]TS data'!$D$6+1)*24,2,IF(A5102-1&lt;('[1]TS data'!$D$7+1)*24,3,IF(A5102-1&lt;('[1]TS data'!$D$8+1)*24,4))))</f>
        <v>2</v>
      </c>
      <c r="R5102">
        <f t="shared" si="171"/>
        <v>5</v>
      </c>
      <c r="S5102">
        <f t="shared" si="170"/>
        <v>1</v>
      </c>
    </row>
    <row r="5103" spans="1:19" x14ac:dyDescent="0.5">
      <c r="A5103">
        <v>5095</v>
      </c>
      <c r="B5103">
        <f>RAW!B5103/8760</f>
        <v>1.1415525114155251E-4</v>
      </c>
      <c r="C5103">
        <f>RAW!C5103/8760</f>
        <v>1.0862349885844749E-4</v>
      </c>
      <c r="D5103">
        <f>RAW!D5103/8760</f>
        <v>1.1954033904109591E-4</v>
      </c>
      <c r="E5103">
        <f>RAW!E5103/8760</f>
        <v>1.1954033904109591E-4</v>
      </c>
      <c r="F5103">
        <f>RAW!F5103/8760</f>
        <v>5.4623287671232874E-2</v>
      </c>
      <c r="Q5103">
        <f>IF(A5103-1&lt;('[1]TS data'!$D$5+1)*24,1,IF(A5103-1&lt;('[1]TS data'!$D$6+1)*24,2,IF(A5103-1&lt;('[1]TS data'!$D$7+1)*24,3,IF(A5103-1&lt;('[1]TS data'!$D$8+1)*24,4))))</f>
        <v>2</v>
      </c>
      <c r="R5103">
        <f t="shared" si="171"/>
        <v>6</v>
      </c>
      <c r="S5103">
        <f t="shared" si="170"/>
        <v>1</v>
      </c>
    </row>
    <row r="5104" spans="1:19" x14ac:dyDescent="0.5">
      <c r="A5104">
        <v>5096</v>
      </c>
      <c r="B5104">
        <f>RAW!B5104/8760</f>
        <v>1.1415525114155251E-4</v>
      </c>
      <c r="C5104">
        <f>RAW!C5104/8760</f>
        <v>1.0862349885844749E-4</v>
      </c>
      <c r="D5104">
        <f>RAW!D5104/8760</f>
        <v>1.1954033904109591E-4</v>
      </c>
      <c r="E5104">
        <f>RAW!E5104/8760</f>
        <v>1.1954033904109591E-4</v>
      </c>
      <c r="F5104">
        <f>RAW!F5104/8760</f>
        <v>5.6552511415525114E-2</v>
      </c>
      <c r="Q5104">
        <f>IF(A5104-1&lt;('[1]TS data'!$D$5+1)*24,1,IF(A5104-1&lt;('[1]TS data'!$D$6+1)*24,2,IF(A5104-1&lt;('[1]TS data'!$D$7+1)*24,3,IF(A5104-1&lt;('[1]TS data'!$D$8+1)*24,4))))</f>
        <v>2</v>
      </c>
      <c r="R5104">
        <f t="shared" si="171"/>
        <v>7</v>
      </c>
      <c r="S5104">
        <f t="shared" si="170"/>
        <v>1</v>
      </c>
    </row>
    <row r="5105" spans="1:19" x14ac:dyDescent="0.5">
      <c r="A5105">
        <v>5097</v>
      </c>
      <c r="B5105">
        <f>RAW!B5105/8760</f>
        <v>1.1415525114155251E-4</v>
      </c>
      <c r="C5105">
        <f>RAW!C5105/8760</f>
        <v>1.2069277625570776E-4</v>
      </c>
      <c r="D5105">
        <f>RAW!D5105/8760</f>
        <v>1.3885332534246576E-4</v>
      </c>
      <c r="E5105">
        <f>RAW!E5105/8760</f>
        <v>1.3885332534246576E-4</v>
      </c>
      <c r="F5105">
        <f>RAW!F5105/8760</f>
        <v>5.9246575342465753E-2</v>
      </c>
      <c r="Q5105">
        <f>IF(A5105-1&lt;('[1]TS data'!$D$5+1)*24,1,IF(A5105-1&lt;('[1]TS data'!$D$6+1)*24,2,IF(A5105-1&lt;('[1]TS data'!$D$7+1)*24,3,IF(A5105-1&lt;('[1]TS data'!$D$8+1)*24,4))))</f>
        <v>2</v>
      </c>
      <c r="R5105">
        <f t="shared" si="171"/>
        <v>8</v>
      </c>
      <c r="S5105">
        <f t="shared" si="170"/>
        <v>1</v>
      </c>
    </row>
    <row r="5106" spans="1:19" x14ac:dyDescent="0.5">
      <c r="A5106">
        <v>5098</v>
      </c>
      <c r="B5106">
        <f>RAW!B5106/8760</f>
        <v>1.1415525114155251E-4</v>
      </c>
      <c r="C5106">
        <f>RAW!C5106/8760</f>
        <v>1.2069277625570776E-4</v>
      </c>
      <c r="D5106">
        <f>RAW!D5106/8760</f>
        <v>1.3885332534246576E-4</v>
      </c>
      <c r="E5106">
        <f>RAW!E5106/8760</f>
        <v>1.3885332534246576E-4</v>
      </c>
      <c r="F5106">
        <f>RAW!F5106/8760</f>
        <v>5.9372146118721464E-2</v>
      </c>
      <c r="Q5106">
        <f>IF(A5106-1&lt;('[1]TS data'!$D$5+1)*24,1,IF(A5106-1&lt;('[1]TS data'!$D$6+1)*24,2,IF(A5106-1&lt;('[1]TS data'!$D$7+1)*24,3,IF(A5106-1&lt;('[1]TS data'!$D$8+1)*24,4))))</f>
        <v>2</v>
      </c>
      <c r="R5106">
        <f t="shared" si="171"/>
        <v>9</v>
      </c>
      <c r="S5106">
        <f t="shared" si="170"/>
        <v>1</v>
      </c>
    </row>
    <row r="5107" spans="1:19" x14ac:dyDescent="0.5">
      <c r="A5107">
        <v>5099</v>
      </c>
      <c r="B5107">
        <f>RAW!B5107/8760</f>
        <v>1.1415525114155251E-4</v>
      </c>
      <c r="C5107">
        <f>RAW!C5107/8760</f>
        <v>1.2069277625570776E-4</v>
      </c>
      <c r="D5107">
        <f>RAW!D5107/8760</f>
        <v>1.3840907305936074E-4</v>
      </c>
      <c r="E5107">
        <f>RAW!E5107/8760</f>
        <v>1.3840907305936074E-4</v>
      </c>
      <c r="F5107">
        <f>RAW!F5107/8760</f>
        <v>5.9121004566210042E-2</v>
      </c>
      <c r="Q5107">
        <f>IF(A5107-1&lt;('[1]TS data'!$D$5+1)*24,1,IF(A5107-1&lt;('[1]TS data'!$D$6+1)*24,2,IF(A5107-1&lt;('[1]TS data'!$D$7+1)*24,3,IF(A5107-1&lt;('[1]TS data'!$D$8+1)*24,4))))</f>
        <v>2</v>
      </c>
      <c r="R5107">
        <f t="shared" si="171"/>
        <v>10</v>
      </c>
      <c r="S5107">
        <f t="shared" si="170"/>
        <v>1</v>
      </c>
    </row>
    <row r="5108" spans="1:19" x14ac:dyDescent="0.5">
      <c r="A5108">
        <v>5100</v>
      </c>
      <c r="B5108">
        <f>RAW!B5108/8760</f>
        <v>1.1415525114155251E-4</v>
      </c>
      <c r="C5108">
        <f>RAW!C5108/8760</f>
        <v>1.2069277625570776E-4</v>
      </c>
      <c r="D5108">
        <f>RAW!D5108/8760</f>
        <v>1.3840907305936074E-4</v>
      </c>
      <c r="E5108">
        <f>RAW!E5108/8760</f>
        <v>1.3840907305936074E-4</v>
      </c>
      <c r="F5108">
        <f>RAW!F5108/8760</f>
        <v>5.8881278538812781E-2</v>
      </c>
      <c r="Q5108">
        <f>IF(A5108-1&lt;('[1]TS data'!$D$5+1)*24,1,IF(A5108-1&lt;('[1]TS data'!$D$6+1)*24,2,IF(A5108-1&lt;('[1]TS data'!$D$7+1)*24,3,IF(A5108-1&lt;('[1]TS data'!$D$8+1)*24,4))))</f>
        <v>2</v>
      </c>
      <c r="R5108">
        <f t="shared" si="171"/>
        <v>11</v>
      </c>
      <c r="S5108">
        <f t="shared" si="170"/>
        <v>1</v>
      </c>
    </row>
    <row r="5109" spans="1:19" x14ac:dyDescent="0.5">
      <c r="A5109">
        <v>5101</v>
      </c>
      <c r="B5109">
        <f>RAW!B5109/8760</f>
        <v>1.1415525114155251E-4</v>
      </c>
      <c r="C5109">
        <f>RAW!C5109/8760</f>
        <v>1.2069277625570776E-4</v>
      </c>
      <c r="D5109">
        <f>RAW!D5109/8760</f>
        <v>1.3094657191780823E-4</v>
      </c>
      <c r="E5109">
        <f>RAW!E5109/8760</f>
        <v>1.3094657191780823E-4</v>
      </c>
      <c r="F5109">
        <f>RAW!F5109/8760</f>
        <v>5.5456621004566213E-2</v>
      </c>
      <c r="Q5109">
        <f>IF(A5109-1&lt;('[1]TS data'!$D$5+1)*24,1,IF(A5109-1&lt;('[1]TS data'!$D$6+1)*24,2,IF(A5109-1&lt;('[1]TS data'!$D$7+1)*24,3,IF(A5109-1&lt;('[1]TS data'!$D$8+1)*24,4))))</f>
        <v>2</v>
      </c>
      <c r="R5109">
        <f t="shared" si="171"/>
        <v>12</v>
      </c>
      <c r="S5109">
        <f t="shared" si="170"/>
        <v>2</v>
      </c>
    </row>
    <row r="5110" spans="1:19" x14ac:dyDescent="0.5">
      <c r="A5110">
        <v>5102</v>
      </c>
      <c r="B5110">
        <f>RAW!B5110/8760</f>
        <v>1.1415525114155251E-4</v>
      </c>
      <c r="C5110">
        <f>RAW!C5110/8760</f>
        <v>1.2069277625570776E-4</v>
      </c>
      <c r="D5110">
        <f>RAW!D5110/8760</f>
        <v>1.3094657191780823E-4</v>
      </c>
      <c r="E5110">
        <f>RAW!E5110/8760</f>
        <v>1.3094657191780823E-4</v>
      </c>
      <c r="F5110">
        <f>RAW!F5110/8760</f>
        <v>5.8527397260273978E-2</v>
      </c>
      <c r="Q5110">
        <f>IF(A5110-1&lt;('[1]TS data'!$D$5+1)*24,1,IF(A5110-1&lt;('[1]TS data'!$D$6+1)*24,2,IF(A5110-1&lt;('[1]TS data'!$D$7+1)*24,3,IF(A5110-1&lt;('[1]TS data'!$D$8+1)*24,4))))</f>
        <v>2</v>
      </c>
      <c r="R5110">
        <f t="shared" si="171"/>
        <v>13</v>
      </c>
      <c r="S5110">
        <f t="shared" si="170"/>
        <v>2</v>
      </c>
    </row>
    <row r="5111" spans="1:19" x14ac:dyDescent="0.5">
      <c r="A5111">
        <v>5103</v>
      </c>
      <c r="B5111">
        <f>RAW!B5111/8760</f>
        <v>1.1415525114155251E-4</v>
      </c>
      <c r="C5111">
        <f>RAW!C5111/8760</f>
        <v>1.2069277625570776E-4</v>
      </c>
      <c r="D5111">
        <f>RAW!D5111/8760</f>
        <v>1.1892441780821918E-4</v>
      </c>
      <c r="E5111">
        <f>RAW!E5111/8760</f>
        <v>1.1892441780821918E-4</v>
      </c>
      <c r="F5111">
        <f>RAW!F5111/8760</f>
        <v>6.1038812785388134E-2</v>
      </c>
      <c r="Q5111">
        <f>IF(A5111-1&lt;('[1]TS data'!$D$5+1)*24,1,IF(A5111-1&lt;('[1]TS data'!$D$6+1)*24,2,IF(A5111-1&lt;('[1]TS data'!$D$7+1)*24,3,IF(A5111-1&lt;('[1]TS data'!$D$8+1)*24,4))))</f>
        <v>2</v>
      </c>
      <c r="R5111">
        <f t="shared" si="171"/>
        <v>14</v>
      </c>
      <c r="S5111">
        <f t="shared" si="170"/>
        <v>2</v>
      </c>
    </row>
    <row r="5112" spans="1:19" x14ac:dyDescent="0.5">
      <c r="A5112">
        <v>5104</v>
      </c>
      <c r="B5112">
        <f>RAW!B5112/8760</f>
        <v>1.1415525114155251E-4</v>
      </c>
      <c r="C5112">
        <f>RAW!C5112/8760</f>
        <v>1.2069277625570776E-4</v>
      </c>
      <c r="D5112">
        <f>RAW!D5112/8760</f>
        <v>1.1892441780821918E-4</v>
      </c>
      <c r="E5112">
        <f>RAW!E5112/8760</f>
        <v>1.1892441780821918E-4</v>
      </c>
      <c r="F5112">
        <f>RAW!F5112/8760</f>
        <v>5.8732876712328769E-2</v>
      </c>
      <c r="Q5112">
        <f>IF(A5112-1&lt;('[1]TS data'!$D$5+1)*24,1,IF(A5112-1&lt;('[1]TS data'!$D$6+1)*24,2,IF(A5112-1&lt;('[1]TS data'!$D$7+1)*24,3,IF(A5112-1&lt;('[1]TS data'!$D$8+1)*24,4))))</f>
        <v>2</v>
      </c>
      <c r="R5112">
        <f t="shared" si="171"/>
        <v>15</v>
      </c>
      <c r="S5112">
        <f t="shared" si="170"/>
        <v>2</v>
      </c>
    </row>
    <row r="5113" spans="1:19" x14ac:dyDescent="0.5">
      <c r="A5113">
        <v>5105</v>
      </c>
      <c r="B5113">
        <f>RAW!B5113/8760</f>
        <v>1.1415525114155251E-4</v>
      </c>
      <c r="C5113">
        <f>RAW!C5113/8760</f>
        <v>1.2069277625570776E-4</v>
      </c>
      <c r="D5113">
        <f>RAW!D5113/8760</f>
        <v>1.3389908904109588E-4</v>
      </c>
      <c r="E5113">
        <f>RAW!E5113/8760</f>
        <v>1.3389908904109588E-4</v>
      </c>
      <c r="F5113">
        <f>RAW!F5113/8760</f>
        <v>5.8242009132420093E-2</v>
      </c>
      <c r="Q5113">
        <f>IF(A5113-1&lt;('[1]TS data'!$D$5+1)*24,1,IF(A5113-1&lt;('[1]TS data'!$D$6+1)*24,2,IF(A5113-1&lt;('[1]TS data'!$D$7+1)*24,3,IF(A5113-1&lt;('[1]TS data'!$D$8+1)*24,4))))</f>
        <v>2</v>
      </c>
      <c r="R5113">
        <f t="shared" si="171"/>
        <v>16</v>
      </c>
      <c r="S5113">
        <f t="shared" si="170"/>
        <v>2</v>
      </c>
    </row>
    <row r="5114" spans="1:19" x14ac:dyDescent="0.5">
      <c r="A5114">
        <v>5106</v>
      </c>
      <c r="B5114">
        <f>RAW!B5114/8760</f>
        <v>1.1415525114155251E-4</v>
      </c>
      <c r="C5114">
        <f>RAW!C5114/8760</f>
        <v>1.2069277625570776E-4</v>
      </c>
      <c r="D5114">
        <f>RAW!D5114/8760</f>
        <v>1.3389908904109588E-4</v>
      </c>
      <c r="E5114">
        <f>RAW!E5114/8760</f>
        <v>1.3389908904109588E-4</v>
      </c>
      <c r="F5114">
        <f>RAW!F5114/8760</f>
        <v>5.654109589041096E-2</v>
      </c>
      <c r="Q5114">
        <f>IF(A5114-1&lt;('[1]TS data'!$D$5+1)*24,1,IF(A5114-1&lt;('[1]TS data'!$D$6+1)*24,2,IF(A5114-1&lt;('[1]TS data'!$D$7+1)*24,3,IF(A5114-1&lt;('[1]TS data'!$D$8+1)*24,4))))</f>
        <v>2</v>
      </c>
      <c r="R5114">
        <f t="shared" si="171"/>
        <v>17</v>
      </c>
      <c r="S5114">
        <f t="shared" si="170"/>
        <v>2</v>
      </c>
    </row>
    <row r="5115" spans="1:19" x14ac:dyDescent="0.5">
      <c r="A5115">
        <v>5107</v>
      </c>
      <c r="B5115">
        <f>RAW!B5115/8760</f>
        <v>1.1415525114155251E-4</v>
      </c>
      <c r="C5115">
        <f>RAW!C5115/8760</f>
        <v>1.2069277625570776E-4</v>
      </c>
      <c r="D5115">
        <f>RAW!D5115/8760</f>
        <v>1.3389908904109588E-4</v>
      </c>
      <c r="E5115">
        <f>RAW!E5115/8760</f>
        <v>1.3389908904109588E-4</v>
      </c>
      <c r="F5115">
        <f>RAW!F5115/8760</f>
        <v>7.3025114155251147E-2</v>
      </c>
      <c r="Q5115">
        <f>IF(A5115-1&lt;('[1]TS data'!$D$5+1)*24,1,IF(A5115-1&lt;('[1]TS data'!$D$6+1)*24,2,IF(A5115-1&lt;('[1]TS data'!$D$7+1)*24,3,IF(A5115-1&lt;('[1]TS data'!$D$8+1)*24,4))))</f>
        <v>2</v>
      </c>
      <c r="R5115">
        <f t="shared" si="171"/>
        <v>18</v>
      </c>
      <c r="S5115">
        <f t="shared" si="170"/>
        <v>2</v>
      </c>
    </row>
    <row r="5116" spans="1:19" x14ac:dyDescent="0.5">
      <c r="A5116">
        <v>5108</v>
      </c>
      <c r="B5116">
        <f>RAW!B5116/8760</f>
        <v>1.1415525114155251E-4</v>
      </c>
      <c r="C5116">
        <f>RAW!C5116/8760</f>
        <v>1.0862349885844749E-4</v>
      </c>
      <c r="D5116">
        <f>RAW!D5116/8760</f>
        <v>1.9105782648401828E-4</v>
      </c>
      <c r="E5116">
        <f>RAW!E5116/8760</f>
        <v>1.9105782648401828E-4</v>
      </c>
      <c r="F5116">
        <f>RAW!F5116/8760</f>
        <v>7.8139269406392695E-2</v>
      </c>
      <c r="Q5116">
        <f>IF(A5116-1&lt;('[1]TS data'!$D$5+1)*24,1,IF(A5116-1&lt;('[1]TS data'!$D$6+1)*24,2,IF(A5116-1&lt;('[1]TS data'!$D$7+1)*24,3,IF(A5116-1&lt;('[1]TS data'!$D$8+1)*24,4))))</f>
        <v>2</v>
      </c>
      <c r="R5116">
        <f t="shared" si="171"/>
        <v>19</v>
      </c>
      <c r="S5116">
        <f t="shared" si="170"/>
        <v>2</v>
      </c>
    </row>
    <row r="5117" spans="1:19" x14ac:dyDescent="0.5">
      <c r="A5117">
        <v>5109</v>
      </c>
      <c r="B5117">
        <f>RAW!B5117/8760</f>
        <v>1.1415525114155251E-4</v>
      </c>
      <c r="C5117">
        <f>RAW!C5117/8760</f>
        <v>1.0862349885844749E-4</v>
      </c>
      <c r="D5117">
        <f>RAW!D5117/8760</f>
        <v>1.6084553995433792E-4</v>
      </c>
      <c r="E5117">
        <f>RAW!E5117/8760</f>
        <v>1.6084553995433792E-4</v>
      </c>
      <c r="F5117">
        <f>RAW!F5117/8760</f>
        <v>7.7385844748858443E-2</v>
      </c>
      <c r="Q5117">
        <f>IF(A5117-1&lt;('[1]TS data'!$D$5+1)*24,1,IF(A5117-1&lt;('[1]TS data'!$D$6+1)*24,2,IF(A5117-1&lt;('[1]TS data'!$D$7+1)*24,3,IF(A5117-1&lt;('[1]TS data'!$D$8+1)*24,4))))</f>
        <v>2</v>
      </c>
      <c r="R5117">
        <f t="shared" si="171"/>
        <v>20</v>
      </c>
      <c r="S5117">
        <f t="shared" si="170"/>
        <v>2</v>
      </c>
    </row>
    <row r="5118" spans="1:19" x14ac:dyDescent="0.5">
      <c r="A5118">
        <v>5110</v>
      </c>
      <c r="B5118">
        <f>RAW!B5118/8760</f>
        <v>1.1415525114155251E-4</v>
      </c>
      <c r="C5118">
        <f>RAW!C5118/8760</f>
        <v>1.0862349885844749E-4</v>
      </c>
      <c r="D5118">
        <f>RAW!D5118/8760</f>
        <v>1.6084553995433792E-4</v>
      </c>
      <c r="E5118">
        <f>RAW!E5118/8760</f>
        <v>1.6084553995433792E-4</v>
      </c>
      <c r="F5118">
        <f>RAW!F5118/8760</f>
        <v>7.5034246575342467E-2</v>
      </c>
      <c r="Q5118">
        <f>IF(A5118-1&lt;('[1]TS data'!$D$5+1)*24,1,IF(A5118-1&lt;('[1]TS data'!$D$6+1)*24,2,IF(A5118-1&lt;('[1]TS data'!$D$7+1)*24,3,IF(A5118-1&lt;('[1]TS data'!$D$8+1)*24,4))))</f>
        <v>2</v>
      </c>
      <c r="R5118">
        <f t="shared" si="171"/>
        <v>21</v>
      </c>
      <c r="S5118">
        <f t="shared" si="170"/>
        <v>2</v>
      </c>
    </row>
    <row r="5119" spans="1:19" x14ac:dyDescent="0.5">
      <c r="A5119">
        <v>5111</v>
      </c>
      <c r="B5119">
        <f>RAW!B5119/8760</f>
        <v>1.1415525114155251E-4</v>
      </c>
      <c r="C5119">
        <f>RAW!C5119/8760</f>
        <v>1.0862349885844749E-4</v>
      </c>
      <c r="D5119">
        <f>RAW!D5119/8760</f>
        <v>9.8400609589041103E-5</v>
      </c>
      <c r="E5119">
        <f>RAW!E5119/8760</f>
        <v>9.8400609589041103E-5</v>
      </c>
      <c r="F5119">
        <f>RAW!F5119/8760</f>
        <v>6.9646118721461189E-2</v>
      </c>
      <c r="Q5119">
        <f>IF(A5119-1&lt;('[1]TS data'!$D$5+1)*24,1,IF(A5119-1&lt;('[1]TS data'!$D$6+1)*24,2,IF(A5119-1&lt;('[1]TS data'!$D$7+1)*24,3,IF(A5119-1&lt;('[1]TS data'!$D$8+1)*24,4))))</f>
        <v>2</v>
      </c>
      <c r="R5119">
        <f t="shared" si="171"/>
        <v>22</v>
      </c>
      <c r="S5119">
        <f t="shared" si="170"/>
        <v>2</v>
      </c>
    </row>
    <row r="5120" spans="1:19" x14ac:dyDescent="0.5">
      <c r="A5120">
        <v>5112</v>
      </c>
      <c r="B5120">
        <f>RAW!B5120/8760</f>
        <v>1.1415525114155251E-4</v>
      </c>
      <c r="C5120">
        <f>RAW!C5120/8760</f>
        <v>1.0862349885844749E-4</v>
      </c>
      <c r="D5120">
        <f>RAW!D5120/8760</f>
        <v>9.8400609589041103E-5</v>
      </c>
      <c r="E5120">
        <f>RAW!E5120/8760</f>
        <v>9.8400609589041103E-5</v>
      </c>
      <c r="F5120">
        <f>RAW!F5120/8760</f>
        <v>6.6837899543379001E-2</v>
      </c>
      <c r="Q5120">
        <f>IF(A5120-1&lt;('[1]TS data'!$D$5+1)*24,1,IF(A5120-1&lt;('[1]TS data'!$D$6+1)*24,2,IF(A5120-1&lt;('[1]TS data'!$D$7+1)*24,3,IF(A5120-1&lt;('[1]TS data'!$D$8+1)*24,4))))</f>
        <v>2</v>
      </c>
      <c r="R5120">
        <f t="shared" si="171"/>
        <v>23</v>
      </c>
      <c r="S5120">
        <f t="shared" si="170"/>
        <v>2</v>
      </c>
    </row>
    <row r="5121" spans="1:19" x14ac:dyDescent="0.5">
      <c r="A5121">
        <v>5113</v>
      </c>
      <c r="B5121">
        <f>RAW!B5121/8760</f>
        <v>1.1415525114155251E-4</v>
      </c>
      <c r="C5121">
        <f>RAW!C5121/8760</f>
        <v>1.0862349885844749E-4</v>
      </c>
      <c r="D5121">
        <f>RAW!D5121/8760</f>
        <v>5.5855196347031962E-5</v>
      </c>
      <c r="E5121">
        <f>RAW!E5121/8760</f>
        <v>5.5855196347031962E-5</v>
      </c>
      <c r="F5121">
        <f>RAW!F5121/8760</f>
        <v>6.3710045662100465E-2</v>
      </c>
      <c r="Q5121">
        <f>IF(A5121-1&lt;('[1]TS data'!$D$5+1)*24,1,IF(A5121-1&lt;('[1]TS data'!$D$6+1)*24,2,IF(A5121-1&lt;('[1]TS data'!$D$7+1)*24,3,IF(A5121-1&lt;('[1]TS data'!$D$8+1)*24,4))))</f>
        <v>2</v>
      </c>
      <c r="R5121">
        <f t="shared" si="171"/>
        <v>0</v>
      </c>
      <c r="S5121">
        <f t="shared" si="170"/>
        <v>1</v>
      </c>
    </row>
    <row r="5122" spans="1:19" x14ac:dyDescent="0.5">
      <c r="A5122">
        <v>5114</v>
      </c>
      <c r="B5122">
        <f>RAW!B5122/8760</f>
        <v>1.1415525114155251E-4</v>
      </c>
      <c r="C5122">
        <f>RAW!C5122/8760</f>
        <v>1.0862349885844749E-4</v>
      </c>
      <c r="D5122">
        <f>RAW!D5122/8760</f>
        <v>5.5855196347031962E-5</v>
      </c>
      <c r="E5122">
        <f>RAW!E5122/8760</f>
        <v>5.5855196347031962E-5</v>
      </c>
      <c r="F5122">
        <f>RAW!F5122/8760</f>
        <v>6.2762557077625569E-2</v>
      </c>
      <c r="Q5122">
        <f>IF(A5122-1&lt;('[1]TS data'!$D$5+1)*24,1,IF(A5122-1&lt;('[1]TS data'!$D$6+1)*24,2,IF(A5122-1&lt;('[1]TS data'!$D$7+1)*24,3,IF(A5122-1&lt;('[1]TS data'!$D$8+1)*24,4))))</f>
        <v>2</v>
      </c>
      <c r="R5122">
        <f t="shared" si="171"/>
        <v>1</v>
      </c>
      <c r="S5122">
        <f t="shared" si="170"/>
        <v>1</v>
      </c>
    </row>
    <row r="5123" spans="1:19" x14ac:dyDescent="0.5">
      <c r="A5123">
        <v>5115</v>
      </c>
      <c r="B5123">
        <f>RAW!B5123/8760</f>
        <v>1.1415525114155251E-4</v>
      </c>
      <c r="C5123">
        <f>RAW!C5123/8760</f>
        <v>1.0862349885844749E-4</v>
      </c>
      <c r="D5123">
        <f>RAW!D5123/8760</f>
        <v>5.5855196347031962E-5</v>
      </c>
      <c r="E5123">
        <f>RAW!E5123/8760</f>
        <v>5.5855196347031962E-5</v>
      </c>
      <c r="F5123">
        <f>RAW!F5123/8760</f>
        <v>6.0821917808219175E-2</v>
      </c>
      <c r="Q5123">
        <f>IF(A5123-1&lt;('[1]TS data'!$D$5+1)*24,1,IF(A5123-1&lt;('[1]TS data'!$D$6+1)*24,2,IF(A5123-1&lt;('[1]TS data'!$D$7+1)*24,3,IF(A5123-1&lt;('[1]TS data'!$D$8+1)*24,4))))</f>
        <v>2</v>
      </c>
      <c r="R5123">
        <f t="shared" si="171"/>
        <v>2</v>
      </c>
      <c r="S5123">
        <f t="shared" si="170"/>
        <v>1</v>
      </c>
    </row>
    <row r="5124" spans="1:19" x14ac:dyDescent="0.5">
      <c r="A5124">
        <v>5116</v>
      </c>
      <c r="B5124">
        <f>RAW!B5124/8760</f>
        <v>1.1415525114155251E-4</v>
      </c>
      <c r="C5124">
        <f>RAW!C5124/8760</f>
        <v>1.0862349885844749E-4</v>
      </c>
      <c r="D5124">
        <f>RAW!D5124/8760</f>
        <v>5.5855196347031962E-5</v>
      </c>
      <c r="E5124">
        <f>RAW!E5124/8760</f>
        <v>5.5855196347031962E-5</v>
      </c>
      <c r="F5124">
        <f>RAW!F5124/8760</f>
        <v>6.0251141552511413E-2</v>
      </c>
      <c r="Q5124">
        <f>IF(A5124-1&lt;('[1]TS data'!$D$5+1)*24,1,IF(A5124-1&lt;('[1]TS data'!$D$6+1)*24,2,IF(A5124-1&lt;('[1]TS data'!$D$7+1)*24,3,IF(A5124-1&lt;('[1]TS data'!$D$8+1)*24,4))))</f>
        <v>2</v>
      </c>
      <c r="R5124">
        <f t="shared" si="171"/>
        <v>3</v>
      </c>
      <c r="S5124">
        <f t="shared" si="170"/>
        <v>1</v>
      </c>
    </row>
    <row r="5125" spans="1:19" x14ac:dyDescent="0.5">
      <c r="A5125">
        <v>5117</v>
      </c>
      <c r="B5125">
        <f>RAW!B5125/8760</f>
        <v>1.1415525114155251E-4</v>
      </c>
      <c r="C5125">
        <f>RAW!C5125/8760</f>
        <v>1.0862349885844749E-4</v>
      </c>
      <c r="D5125">
        <f>RAW!D5125/8760</f>
        <v>5.5855196347031962E-5</v>
      </c>
      <c r="E5125">
        <f>RAW!E5125/8760</f>
        <v>5.5855196347031962E-5</v>
      </c>
      <c r="F5125">
        <f>RAW!F5125/8760</f>
        <v>6.1050228310502275E-2</v>
      </c>
      <c r="Q5125">
        <f>IF(A5125-1&lt;('[1]TS data'!$D$5+1)*24,1,IF(A5125-1&lt;('[1]TS data'!$D$6+1)*24,2,IF(A5125-1&lt;('[1]TS data'!$D$7+1)*24,3,IF(A5125-1&lt;('[1]TS data'!$D$8+1)*24,4))))</f>
        <v>2</v>
      </c>
      <c r="R5125">
        <f t="shared" si="171"/>
        <v>4</v>
      </c>
      <c r="S5125">
        <f t="shared" si="170"/>
        <v>1</v>
      </c>
    </row>
    <row r="5126" spans="1:19" x14ac:dyDescent="0.5">
      <c r="A5126">
        <v>5118</v>
      </c>
      <c r="B5126">
        <f>RAW!B5126/8760</f>
        <v>1.1415525114155251E-4</v>
      </c>
      <c r="C5126">
        <f>RAW!C5126/8760</f>
        <v>1.0862349885844749E-4</v>
      </c>
      <c r="D5126">
        <f>RAW!D5126/8760</f>
        <v>5.5855196347031962E-5</v>
      </c>
      <c r="E5126">
        <f>RAW!E5126/8760</f>
        <v>5.5855196347031962E-5</v>
      </c>
      <c r="F5126">
        <f>RAW!F5126/8760</f>
        <v>6.1289954337899542E-2</v>
      </c>
      <c r="Q5126">
        <f>IF(A5126-1&lt;('[1]TS data'!$D$5+1)*24,1,IF(A5126-1&lt;('[1]TS data'!$D$6+1)*24,2,IF(A5126-1&lt;('[1]TS data'!$D$7+1)*24,3,IF(A5126-1&lt;('[1]TS data'!$D$8+1)*24,4))))</f>
        <v>2</v>
      </c>
      <c r="R5126">
        <f t="shared" si="171"/>
        <v>5</v>
      </c>
      <c r="S5126">
        <f t="shared" si="170"/>
        <v>1</v>
      </c>
    </row>
    <row r="5127" spans="1:19" x14ac:dyDescent="0.5">
      <c r="A5127">
        <v>5119</v>
      </c>
      <c r="B5127">
        <f>RAW!B5127/8760</f>
        <v>1.1415525114155251E-4</v>
      </c>
      <c r="C5127">
        <f>RAW!C5127/8760</f>
        <v>1.0862349885844749E-4</v>
      </c>
      <c r="D5127">
        <f>RAW!D5127/8760</f>
        <v>1.1954033904109591E-4</v>
      </c>
      <c r="E5127">
        <f>RAW!E5127/8760</f>
        <v>1.1954033904109591E-4</v>
      </c>
      <c r="F5127">
        <f>RAW!F5127/8760</f>
        <v>5.2796803652968037E-2</v>
      </c>
      <c r="Q5127">
        <f>IF(A5127-1&lt;('[1]TS data'!$D$5+1)*24,1,IF(A5127-1&lt;('[1]TS data'!$D$6+1)*24,2,IF(A5127-1&lt;('[1]TS data'!$D$7+1)*24,3,IF(A5127-1&lt;('[1]TS data'!$D$8+1)*24,4))))</f>
        <v>2</v>
      </c>
      <c r="R5127">
        <f t="shared" si="171"/>
        <v>6</v>
      </c>
      <c r="S5127">
        <f t="shared" si="170"/>
        <v>1</v>
      </c>
    </row>
    <row r="5128" spans="1:19" x14ac:dyDescent="0.5">
      <c r="A5128">
        <v>5120</v>
      </c>
      <c r="B5128">
        <f>RAW!B5128/8760</f>
        <v>1.1415525114155251E-4</v>
      </c>
      <c r="C5128">
        <f>RAW!C5128/8760</f>
        <v>1.0862349885844749E-4</v>
      </c>
      <c r="D5128">
        <f>RAW!D5128/8760</f>
        <v>1.1954033904109591E-4</v>
      </c>
      <c r="E5128">
        <f>RAW!E5128/8760</f>
        <v>1.1954033904109591E-4</v>
      </c>
      <c r="F5128">
        <f>RAW!F5128/8760</f>
        <v>5.2271689497716892E-2</v>
      </c>
      <c r="Q5128">
        <f>IF(A5128-1&lt;('[1]TS data'!$D$5+1)*24,1,IF(A5128-1&lt;('[1]TS data'!$D$6+1)*24,2,IF(A5128-1&lt;('[1]TS data'!$D$7+1)*24,3,IF(A5128-1&lt;('[1]TS data'!$D$8+1)*24,4))))</f>
        <v>2</v>
      </c>
      <c r="R5128">
        <f t="shared" si="171"/>
        <v>7</v>
      </c>
      <c r="S5128">
        <f t="shared" si="170"/>
        <v>1</v>
      </c>
    </row>
    <row r="5129" spans="1:19" x14ac:dyDescent="0.5">
      <c r="A5129">
        <v>5121</v>
      </c>
      <c r="B5129">
        <f>RAW!B5129/8760</f>
        <v>1.1415525114155251E-4</v>
      </c>
      <c r="C5129">
        <f>RAW!C5129/8760</f>
        <v>1.2069277625570776E-4</v>
      </c>
      <c r="D5129">
        <f>RAW!D5129/8760</f>
        <v>1.3885332534246576E-4</v>
      </c>
      <c r="E5129">
        <f>RAW!E5129/8760</f>
        <v>1.3885332534246576E-4</v>
      </c>
      <c r="F5129">
        <f>RAW!F5129/8760</f>
        <v>5.1472602739726023E-2</v>
      </c>
      <c r="Q5129">
        <f>IF(A5129-1&lt;('[1]TS data'!$D$5+1)*24,1,IF(A5129-1&lt;('[1]TS data'!$D$6+1)*24,2,IF(A5129-1&lt;('[1]TS data'!$D$7+1)*24,3,IF(A5129-1&lt;('[1]TS data'!$D$8+1)*24,4))))</f>
        <v>2</v>
      </c>
      <c r="R5129">
        <f t="shared" si="171"/>
        <v>8</v>
      </c>
      <c r="S5129">
        <f t="shared" si="170"/>
        <v>1</v>
      </c>
    </row>
    <row r="5130" spans="1:19" x14ac:dyDescent="0.5">
      <c r="A5130">
        <v>5122</v>
      </c>
      <c r="B5130">
        <f>RAW!B5130/8760</f>
        <v>1.1415525114155251E-4</v>
      </c>
      <c r="C5130">
        <f>RAW!C5130/8760</f>
        <v>1.2069277625570776E-4</v>
      </c>
      <c r="D5130">
        <f>RAW!D5130/8760</f>
        <v>1.3885332534246576E-4</v>
      </c>
      <c r="E5130">
        <f>RAW!E5130/8760</f>
        <v>1.3885332534246576E-4</v>
      </c>
      <c r="F5130">
        <f>RAW!F5130/8760</f>
        <v>5.2534246575342468E-2</v>
      </c>
      <c r="Q5130">
        <f>IF(A5130-1&lt;('[1]TS data'!$D$5+1)*24,1,IF(A5130-1&lt;('[1]TS data'!$D$6+1)*24,2,IF(A5130-1&lt;('[1]TS data'!$D$7+1)*24,3,IF(A5130-1&lt;('[1]TS data'!$D$8+1)*24,4))))</f>
        <v>2</v>
      </c>
      <c r="R5130">
        <f t="shared" si="171"/>
        <v>9</v>
      </c>
      <c r="S5130">
        <f t="shared" ref="S5130:S5193" si="172">SUMIFS($Y$9:$Y$296,$V$9:$V$296,$Q5130,$X$9:$X$296,$R5130)</f>
        <v>1</v>
      </c>
    </row>
    <row r="5131" spans="1:19" x14ac:dyDescent="0.5">
      <c r="A5131">
        <v>5123</v>
      </c>
      <c r="B5131">
        <f>RAW!B5131/8760</f>
        <v>1.1415525114155251E-4</v>
      </c>
      <c r="C5131">
        <f>RAW!C5131/8760</f>
        <v>1.2069277625570776E-4</v>
      </c>
      <c r="D5131">
        <f>RAW!D5131/8760</f>
        <v>1.3840907305936074E-4</v>
      </c>
      <c r="E5131">
        <f>RAW!E5131/8760</f>
        <v>1.3840907305936074E-4</v>
      </c>
      <c r="F5131">
        <f>RAW!F5131/8760</f>
        <v>5.0799086757990865E-2</v>
      </c>
      <c r="Q5131">
        <f>IF(A5131-1&lt;('[1]TS data'!$D$5+1)*24,1,IF(A5131-1&lt;('[1]TS data'!$D$6+1)*24,2,IF(A5131-1&lt;('[1]TS data'!$D$7+1)*24,3,IF(A5131-1&lt;('[1]TS data'!$D$8+1)*24,4))))</f>
        <v>2</v>
      </c>
      <c r="R5131">
        <f t="shared" ref="R5131:R5194" si="173">IF(R5130&lt;23,R5130+1,0)</f>
        <v>10</v>
      </c>
      <c r="S5131">
        <f t="shared" si="172"/>
        <v>1</v>
      </c>
    </row>
    <row r="5132" spans="1:19" x14ac:dyDescent="0.5">
      <c r="A5132">
        <v>5124</v>
      </c>
      <c r="B5132">
        <f>RAW!B5132/8760</f>
        <v>1.1415525114155251E-4</v>
      </c>
      <c r="C5132">
        <f>RAW!C5132/8760</f>
        <v>1.2069277625570776E-4</v>
      </c>
      <c r="D5132">
        <f>RAW!D5132/8760</f>
        <v>1.3840907305936074E-4</v>
      </c>
      <c r="E5132">
        <f>RAW!E5132/8760</f>
        <v>1.3840907305936074E-4</v>
      </c>
      <c r="F5132">
        <f>RAW!F5132/8760</f>
        <v>5.0102739726027391E-2</v>
      </c>
      <c r="Q5132">
        <f>IF(A5132-1&lt;('[1]TS data'!$D$5+1)*24,1,IF(A5132-1&lt;('[1]TS data'!$D$6+1)*24,2,IF(A5132-1&lt;('[1]TS data'!$D$7+1)*24,3,IF(A5132-1&lt;('[1]TS data'!$D$8+1)*24,4))))</f>
        <v>2</v>
      </c>
      <c r="R5132">
        <f t="shared" si="173"/>
        <v>11</v>
      </c>
      <c r="S5132">
        <f t="shared" si="172"/>
        <v>1</v>
      </c>
    </row>
    <row r="5133" spans="1:19" x14ac:dyDescent="0.5">
      <c r="A5133">
        <v>5125</v>
      </c>
      <c r="B5133">
        <f>RAW!B5133/8760</f>
        <v>1.1415525114155251E-4</v>
      </c>
      <c r="C5133">
        <f>RAW!C5133/8760</f>
        <v>1.2069277625570776E-4</v>
      </c>
      <c r="D5133">
        <f>RAW!D5133/8760</f>
        <v>1.3094657191780823E-4</v>
      </c>
      <c r="E5133">
        <f>RAW!E5133/8760</f>
        <v>1.3094657191780823E-4</v>
      </c>
      <c r="F5133">
        <f>RAW!F5133/8760</f>
        <v>4.8835616438356162E-2</v>
      </c>
      <c r="Q5133">
        <f>IF(A5133-1&lt;('[1]TS data'!$D$5+1)*24,1,IF(A5133-1&lt;('[1]TS data'!$D$6+1)*24,2,IF(A5133-1&lt;('[1]TS data'!$D$7+1)*24,3,IF(A5133-1&lt;('[1]TS data'!$D$8+1)*24,4))))</f>
        <v>2</v>
      </c>
      <c r="R5133">
        <f t="shared" si="173"/>
        <v>12</v>
      </c>
      <c r="S5133">
        <f t="shared" si="172"/>
        <v>2</v>
      </c>
    </row>
    <row r="5134" spans="1:19" x14ac:dyDescent="0.5">
      <c r="A5134">
        <v>5126</v>
      </c>
      <c r="B5134">
        <f>RAW!B5134/8760</f>
        <v>1.1415525114155251E-4</v>
      </c>
      <c r="C5134">
        <f>RAW!C5134/8760</f>
        <v>1.2069277625570776E-4</v>
      </c>
      <c r="D5134">
        <f>RAW!D5134/8760</f>
        <v>1.3094657191780823E-4</v>
      </c>
      <c r="E5134">
        <f>RAW!E5134/8760</f>
        <v>1.3094657191780823E-4</v>
      </c>
      <c r="F5134">
        <f>RAW!F5134/8760</f>
        <v>4.8321917808219178E-2</v>
      </c>
      <c r="Q5134">
        <f>IF(A5134-1&lt;('[1]TS data'!$D$5+1)*24,1,IF(A5134-1&lt;('[1]TS data'!$D$6+1)*24,2,IF(A5134-1&lt;('[1]TS data'!$D$7+1)*24,3,IF(A5134-1&lt;('[1]TS data'!$D$8+1)*24,4))))</f>
        <v>2</v>
      </c>
      <c r="R5134">
        <f t="shared" si="173"/>
        <v>13</v>
      </c>
      <c r="S5134">
        <f t="shared" si="172"/>
        <v>2</v>
      </c>
    </row>
    <row r="5135" spans="1:19" x14ac:dyDescent="0.5">
      <c r="A5135">
        <v>5127</v>
      </c>
      <c r="B5135">
        <f>RAW!B5135/8760</f>
        <v>1.1415525114155251E-4</v>
      </c>
      <c r="C5135">
        <f>RAW!C5135/8760</f>
        <v>1.2069277625570776E-4</v>
      </c>
      <c r="D5135">
        <f>RAW!D5135/8760</f>
        <v>1.1892441780821918E-4</v>
      </c>
      <c r="E5135">
        <f>RAW!E5135/8760</f>
        <v>1.1892441780821918E-4</v>
      </c>
      <c r="F5135">
        <f>RAW!F5135/8760</f>
        <v>4.7465753424657538E-2</v>
      </c>
      <c r="Q5135">
        <f>IF(A5135-1&lt;('[1]TS data'!$D$5+1)*24,1,IF(A5135-1&lt;('[1]TS data'!$D$6+1)*24,2,IF(A5135-1&lt;('[1]TS data'!$D$7+1)*24,3,IF(A5135-1&lt;('[1]TS data'!$D$8+1)*24,4))))</f>
        <v>2</v>
      </c>
      <c r="R5135">
        <f t="shared" si="173"/>
        <v>14</v>
      </c>
      <c r="S5135">
        <f t="shared" si="172"/>
        <v>2</v>
      </c>
    </row>
    <row r="5136" spans="1:19" x14ac:dyDescent="0.5">
      <c r="A5136">
        <v>5128</v>
      </c>
      <c r="B5136">
        <f>RAW!B5136/8760</f>
        <v>1.1415525114155251E-4</v>
      </c>
      <c r="C5136">
        <f>RAW!C5136/8760</f>
        <v>1.2069277625570776E-4</v>
      </c>
      <c r="D5136">
        <f>RAW!D5136/8760</f>
        <v>1.1892441780821918E-4</v>
      </c>
      <c r="E5136">
        <f>RAW!E5136/8760</f>
        <v>1.1892441780821918E-4</v>
      </c>
      <c r="F5136">
        <f>RAW!F5136/8760</f>
        <v>4.7591324200913242E-2</v>
      </c>
      <c r="Q5136">
        <f>IF(A5136-1&lt;('[1]TS data'!$D$5+1)*24,1,IF(A5136-1&lt;('[1]TS data'!$D$6+1)*24,2,IF(A5136-1&lt;('[1]TS data'!$D$7+1)*24,3,IF(A5136-1&lt;('[1]TS data'!$D$8+1)*24,4))))</f>
        <v>2</v>
      </c>
      <c r="R5136">
        <f t="shared" si="173"/>
        <v>15</v>
      </c>
      <c r="S5136">
        <f t="shared" si="172"/>
        <v>2</v>
      </c>
    </row>
    <row r="5137" spans="1:19" x14ac:dyDescent="0.5">
      <c r="A5137">
        <v>5129</v>
      </c>
      <c r="B5137">
        <f>RAW!B5137/8760</f>
        <v>1.1415525114155251E-4</v>
      </c>
      <c r="C5137">
        <f>RAW!C5137/8760</f>
        <v>1.2069277625570776E-4</v>
      </c>
      <c r="D5137">
        <f>RAW!D5137/8760</f>
        <v>1.3389908904109588E-4</v>
      </c>
      <c r="E5137">
        <f>RAW!E5137/8760</f>
        <v>1.3389908904109588E-4</v>
      </c>
      <c r="F5137">
        <f>RAW!F5137/8760</f>
        <v>4.8047945205479448E-2</v>
      </c>
      <c r="Q5137">
        <f>IF(A5137-1&lt;('[1]TS data'!$D$5+1)*24,1,IF(A5137-1&lt;('[1]TS data'!$D$6+1)*24,2,IF(A5137-1&lt;('[1]TS data'!$D$7+1)*24,3,IF(A5137-1&lt;('[1]TS data'!$D$8+1)*24,4))))</f>
        <v>2</v>
      </c>
      <c r="R5137">
        <f t="shared" si="173"/>
        <v>16</v>
      </c>
      <c r="S5137">
        <f t="shared" si="172"/>
        <v>2</v>
      </c>
    </row>
    <row r="5138" spans="1:19" x14ac:dyDescent="0.5">
      <c r="A5138">
        <v>5130</v>
      </c>
      <c r="B5138">
        <f>RAW!B5138/8760</f>
        <v>1.1415525114155251E-4</v>
      </c>
      <c r="C5138">
        <f>RAW!C5138/8760</f>
        <v>1.2069277625570776E-4</v>
      </c>
      <c r="D5138">
        <f>RAW!D5138/8760</f>
        <v>1.3389908904109588E-4</v>
      </c>
      <c r="E5138">
        <f>RAW!E5138/8760</f>
        <v>1.3389908904109588E-4</v>
      </c>
      <c r="F5138">
        <f>RAW!F5138/8760</f>
        <v>5.0011415525114157E-2</v>
      </c>
      <c r="Q5138">
        <f>IF(A5138-1&lt;('[1]TS data'!$D$5+1)*24,1,IF(A5138-1&lt;('[1]TS data'!$D$6+1)*24,2,IF(A5138-1&lt;('[1]TS data'!$D$7+1)*24,3,IF(A5138-1&lt;('[1]TS data'!$D$8+1)*24,4))))</f>
        <v>2</v>
      </c>
      <c r="R5138">
        <f t="shared" si="173"/>
        <v>17</v>
      </c>
      <c r="S5138">
        <f t="shared" si="172"/>
        <v>2</v>
      </c>
    </row>
    <row r="5139" spans="1:19" x14ac:dyDescent="0.5">
      <c r="A5139">
        <v>5131</v>
      </c>
      <c r="B5139">
        <f>RAW!B5139/8760</f>
        <v>1.1415525114155251E-4</v>
      </c>
      <c r="C5139">
        <f>RAW!C5139/8760</f>
        <v>1.2069277625570776E-4</v>
      </c>
      <c r="D5139">
        <f>RAW!D5139/8760</f>
        <v>1.3389908904109588E-4</v>
      </c>
      <c r="E5139">
        <f>RAW!E5139/8760</f>
        <v>1.3389908904109588E-4</v>
      </c>
      <c r="F5139">
        <f>RAW!F5139/8760</f>
        <v>7.2591324200913243E-2</v>
      </c>
      <c r="Q5139">
        <f>IF(A5139-1&lt;('[1]TS data'!$D$5+1)*24,1,IF(A5139-1&lt;('[1]TS data'!$D$6+1)*24,2,IF(A5139-1&lt;('[1]TS data'!$D$7+1)*24,3,IF(A5139-1&lt;('[1]TS data'!$D$8+1)*24,4))))</f>
        <v>2</v>
      </c>
      <c r="R5139">
        <f t="shared" si="173"/>
        <v>18</v>
      </c>
      <c r="S5139">
        <f t="shared" si="172"/>
        <v>2</v>
      </c>
    </row>
    <row r="5140" spans="1:19" x14ac:dyDescent="0.5">
      <c r="A5140">
        <v>5132</v>
      </c>
      <c r="B5140">
        <f>RAW!B5140/8760</f>
        <v>1.1415525114155251E-4</v>
      </c>
      <c r="C5140">
        <f>RAW!C5140/8760</f>
        <v>1.0862349885844749E-4</v>
      </c>
      <c r="D5140">
        <f>RAW!D5140/8760</f>
        <v>1.9105782648401828E-4</v>
      </c>
      <c r="E5140">
        <f>RAW!E5140/8760</f>
        <v>1.9105782648401828E-4</v>
      </c>
      <c r="F5140">
        <f>RAW!F5140/8760</f>
        <v>7.5239726027397258E-2</v>
      </c>
      <c r="Q5140">
        <f>IF(A5140-1&lt;('[1]TS data'!$D$5+1)*24,1,IF(A5140-1&lt;('[1]TS data'!$D$6+1)*24,2,IF(A5140-1&lt;('[1]TS data'!$D$7+1)*24,3,IF(A5140-1&lt;('[1]TS data'!$D$8+1)*24,4))))</f>
        <v>2</v>
      </c>
      <c r="R5140">
        <f t="shared" si="173"/>
        <v>19</v>
      </c>
      <c r="S5140">
        <f t="shared" si="172"/>
        <v>2</v>
      </c>
    </row>
    <row r="5141" spans="1:19" x14ac:dyDescent="0.5">
      <c r="A5141">
        <v>5133</v>
      </c>
      <c r="B5141">
        <f>RAW!B5141/8760</f>
        <v>1.1415525114155251E-4</v>
      </c>
      <c r="C5141">
        <f>RAW!C5141/8760</f>
        <v>1.0862349885844749E-4</v>
      </c>
      <c r="D5141">
        <f>RAW!D5141/8760</f>
        <v>1.6084553995433792E-4</v>
      </c>
      <c r="E5141">
        <f>RAW!E5141/8760</f>
        <v>1.6084553995433792E-4</v>
      </c>
      <c r="F5141">
        <f>RAW!F5141/8760</f>
        <v>7.5079908675799098E-2</v>
      </c>
      <c r="Q5141">
        <f>IF(A5141-1&lt;('[1]TS data'!$D$5+1)*24,1,IF(A5141-1&lt;('[1]TS data'!$D$6+1)*24,2,IF(A5141-1&lt;('[1]TS data'!$D$7+1)*24,3,IF(A5141-1&lt;('[1]TS data'!$D$8+1)*24,4))))</f>
        <v>2</v>
      </c>
      <c r="R5141">
        <f t="shared" si="173"/>
        <v>20</v>
      </c>
      <c r="S5141">
        <f t="shared" si="172"/>
        <v>2</v>
      </c>
    </row>
    <row r="5142" spans="1:19" x14ac:dyDescent="0.5">
      <c r="A5142">
        <v>5134</v>
      </c>
      <c r="B5142">
        <f>RAW!B5142/8760</f>
        <v>1.1415525114155251E-4</v>
      </c>
      <c r="C5142">
        <f>RAW!C5142/8760</f>
        <v>1.0862349885844749E-4</v>
      </c>
      <c r="D5142">
        <f>RAW!D5142/8760</f>
        <v>1.6084553995433792E-4</v>
      </c>
      <c r="E5142">
        <f>RAW!E5142/8760</f>
        <v>1.6084553995433792E-4</v>
      </c>
      <c r="F5142">
        <f>RAW!F5142/8760</f>
        <v>7.2728310502283108E-2</v>
      </c>
      <c r="Q5142">
        <f>IF(A5142-1&lt;('[1]TS data'!$D$5+1)*24,1,IF(A5142-1&lt;('[1]TS data'!$D$6+1)*24,2,IF(A5142-1&lt;('[1]TS data'!$D$7+1)*24,3,IF(A5142-1&lt;('[1]TS data'!$D$8+1)*24,4))))</f>
        <v>2</v>
      </c>
      <c r="R5142">
        <f t="shared" si="173"/>
        <v>21</v>
      </c>
      <c r="S5142">
        <f t="shared" si="172"/>
        <v>2</v>
      </c>
    </row>
    <row r="5143" spans="1:19" x14ac:dyDescent="0.5">
      <c r="A5143">
        <v>5135</v>
      </c>
      <c r="B5143">
        <f>RAW!B5143/8760</f>
        <v>1.1415525114155251E-4</v>
      </c>
      <c r="C5143">
        <f>RAW!C5143/8760</f>
        <v>1.0862349885844749E-4</v>
      </c>
      <c r="D5143">
        <f>RAW!D5143/8760</f>
        <v>9.8400609589041103E-5</v>
      </c>
      <c r="E5143">
        <f>RAW!E5143/8760</f>
        <v>9.8400609589041103E-5</v>
      </c>
      <c r="F5143">
        <f>RAW!F5143/8760</f>
        <v>6.9474885844748854E-2</v>
      </c>
      <c r="Q5143">
        <f>IF(A5143-1&lt;('[1]TS data'!$D$5+1)*24,1,IF(A5143-1&lt;('[1]TS data'!$D$6+1)*24,2,IF(A5143-1&lt;('[1]TS data'!$D$7+1)*24,3,IF(A5143-1&lt;('[1]TS data'!$D$8+1)*24,4))))</f>
        <v>2</v>
      </c>
      <c r="R5143">
        <f t="shared" si="173"/>
        <v>22</v>
      </c>
      <c r="S5143">
        <f t="shared" si="172"/>
        <v>2</v>
      </c>
    </row>
    <row r="5144" spans="1:19" x14ac:dyDescent="0.5">
      <c r="A5144">
        <v>5136</v>
      </c>
      <c r="B5144">
        <f>RAW!B5144/8760</f>
        <v>1.1415525114155251E-4</v>
      </c>
      <c r="C5144">
        <f>RAW!C5144/8760</f>
        <v>1.0862349885844749E-4</v>
      </c>
      <c r="D5144">
        <f>RAW!D5144/8760</f>
        <v>9.8400609589041103E-5</v>
      </c>
      <c r="E5144">
        <f>RAW!E5144/8760</f>
        <v>9.8400609589041103E-5</v>
      </c>
      <c r="F5144">
        <f>RAW!F5144/8760</f>
        <v>6.3938356164383564E-2</v>
      </c>
      <c r="Q5144">
        <f>IF(A5144-1&lt;('[1]TS data'!$D$5+1)*24,1,IF(A5144-1&lt;('[1]TS data'!$D$6+1)*24,2,IF(A5144-1&lt;('[1]TS data'!$D$7+1)*24,3,IF(A5144-1&lt;('[1]TS data'!$D$8+1)*24,4))))</f>
        <v>2</v>
      </c>
      <c r="R5144">
        <f t="shared" si="173"/>
        <v>23</v>
      </c>
      <c r="S5144">
        <f t="shared" si="172"/>
        <v>2</v>
      </c>
    </row>
    <row r="5145" spans="1:19" x14ac:dyDescent="0.5">
      <c r="A5145">
        <v>5137</v>
      </c>
      <c r="B5145">
        <f>RAW!B5145/8760</f>
        <v>1.1415525114155251E-4</v>
      </c>
      <c r="C5145">
        <f>RAW!C5145/8760</f>
        <v>1.0862349885844749E-4</v>
      </c>
      <c r="D5145">
        <f>RAW!D5145/8760</f>
        <v>5.5855196347031962E-5</v>
      </c>
      <c r="E5145">
        <f>RAW!E5145/8760</f>
        <v>5.5855196347031962E-5</v>
      </c>
      <c r="F5145">
        <f>RAW!F5145/8760</f>
        <v>6.114155251141553E-2</v>
      </c>
      <c r="Q5145">
        <f>IF(A5145-1&lt;('[1]TS data'!$D$5+1)*24,1,IF(A5145-1&lt;('[1]TS data'!$D$6+1)*24,2,IF(A5145-1&lt;('[1]TS data'!$D$7+1)*24,3,IF(A5145-1&lt;('[1]TS data'!$D$8+1)*24,4))))</f>
        <v>2</v>
      </c>
      <c r="R5145">
        <f t="shared" si="173"/>
        <v>0</v>
      </c>
      <c r="S5145">
        <f t="shared" si="172"/>
        <v>1</v>
      </c>
    </row>
    <row r="5146" spans="1:19" x14ac:dyDescent="0.5">
      <c r="A5146">
        <v>5138</v>
      </c>
      <c r="B5146">
        <f>RAW!B5146/8760</f>
        <v>1.1415525114155251E-4</v>
      </c>
      <c r="C5146">
        <f>RAW!C5146/8760</f>
        <v>1.0862349885844749E-4</v>
      </c>
      <c r="D5146">
        <f>RAW!D5146/8760</f>
        <v>5.5855196347031962E-5</v>
      </c>
      <c r="E5146">
        <f>RAW!E5146/8760</f>
        <v>5.5855196347031962E-5</v>
      </c>
      <c r="F5146">
        <f>RAW!F5146/8760</f>
        <v>5.893835616438356E-2</v>
      </c>
      <c r="Q5146">
        <f>IF(A5146-1&lt;('[1]TS data'!$D$5+1)*24,1,IF(A5146-1&lt;('[1]TS data'!$D$6+1)*24,2,IF(A5146-1&lt;('[1]TS data'!$D$7+1)*24,3,IF(A5146-1&lt;('[1]TS data'!$D$8+1)*24,4))))</f>
        <v>2</v>
      </c>
      <c r="R5146">
        <f t="shared" si="173"/>
        <v>1</v>
      </c>
      <c r="S5146">
        <f t="shared" si="172"/>
        <v>1</v>
      </c>
    </row>
    <row r="5147" spans="1:19" x14ac:dyDescent="0.5">
      <c r="A5147">
        <v>5139</v>
      </c>
      <c r="B5147">
        <f>RAW!B5147/8760</f>
        <v>1.1415525114155251E-4</v>
      </c>
      <c r="C5147">
        <f>RAW!C5147/8760</f>
        <v>1.0862349885844749E-4</v>
      </c>
      <c r="D5147">
        <f>RAW!D5147/8760</f>
        <v>5.5855196347031962E-5</v>
      </c>
      <c r="E5147">
        <f>RAW!E5147/8760</f>
        <v>5.5855196347031962E-5</v>
      </c>
      <c r="F5147">
        <f>RAW!F5147/8760</f>
        <v>5.8139269406392698E-2</v>
      </c>
      <c r="Q5147">
        <f>IF(A5147-1&lt;('[1]TS data'!$D$5+1)*24,1,IF(A5147-1&lt;('[1]TS data'!$D$6+1)*24,2,IF(A5147-1&lt;('[1]TS data'!$D$7+1)*24,3,IF(A5147-1&lt;('[1]TS data'!$D$8+1)*24,4))))</f>
        <v>2</v>
      </c>
      <c r="R5147">
        <f t="shared" si="173"/>
        <v>2</v>
      </c>
      <c r="S5147">
        <f t="shared" si="172"/>
        <v>1</v>
      </c>
    </row>
    <row r="5148" spans="1:19" x14ac:dyDescent="0.5">
      <c r="A5148">
        <v>5140</v>
      </c>
      <c r="B5148">
        <f>RAW!B5148/8760</f>
        <v>1.1415525114155251E-4</v>
      </c>
      <c r="C5148">
        <f>RAW!C5148/8760</f>
        <v>1.0862349885844749E-4</v>
      </c>
      <c r="D5148">
        <f>RAW!D5148/8760</f>
        <v>5.5855196347031962E-5</v>
      </c>
      <c r="E5148">
        <f>RAW!E5148/8760</f>
        <v>5.5855196347031962E-5</v>
      </c>
      <c r="F5148">
        <f>RAW!F5148/8760</f>
        <v>5.6803652968036529E-2</v>
      </c>
      <c r="Q5148">
        <f>IF(A5148-1&lt;('[1]TS data'!$D$5+1)*24,1,IF(A5148-1&lt;('[1]TS data'!$D$6+1)*24,2,IF(A5148-1&lt;('[1]TS data'!$D$7+1)*24,3,IF(A5148-1&lt;('[1]TS data'!$D$8+1)*24,4))))</f>
        <v>2</v>
      </c>
      <c r="R5148">
        <f t="shared" si="173"/>
        <v>3</v>
      </c>
      <c r="S5148">
        <f t="shared" si="172"/>
        <v>1</v>
      </c>
    </row>
    <row r="5149" spans="1:19" x14ac:dyDescent="0.5">
      <c r="A5149">
        <v>5141</v>
      </c>
      <c r="B5149">
        <f>RAW!B5149/8760</f>
        <v>1.1415525114155251E-4</v>
      </c>
      <c r="C5149">
        <f>RAW!C5149/8760</f>
        <v>1.0862349885844749E-4</v>
      </c>
      <c r="D5149">
        <f>RAW!D5149/8760</f>
        <v>5.5855196347031962E-5</v>
      </c>
      <c r="E5149">
        <f>RAW!E5149/8760</f>
        <v>5.5855196347031962E-5</v>
      </c>
      <c r="F5149">
        <f>RAW!F5149/8760</f>
        <v>5.7374429223744292E-2</v>
      </c>
      <c r="Q5149">
        <f>IF(A5149-1&lt;('[1]TS data'!$D$5+1)*24,1,IF(A5149-1&lt;('[1]TS data'!$D$6+1)*24,2,IF(A5149-1&lt;('[1]TS data'!$D$7+1)*24,3,IF(A5149-1&lt;('[1]TS data'!$D$8+1)*24,4))))</f>
        <v>2</v>
      </c>
      <c r="R5149">
        <f t="shared" si="173"/>
        <v>4</v>
      </c>
      <c r="S5149">
        <f t="shared" si="172"/>
        <v>1</v>
      </c>
    </row>
    <row r="5150" spans="1:19" x14ac:dyDescent="0.5">
      <c r="A5150">
        <v>5142</v>
      </c>
      <c r="B5150">
        <f>RAW!B5150/8760</f>
        <v>1.1415525114155251E-4</v>
      </c>
      <c r="C5150">
        <f>RAW!C5150/8760</f>
        <v>1.0862349885844749E-4</v>
      </c>
      <c r="D5150">
        <f>RAW!D5150/8760</f>
        <v>5.5855196347031962E-5</v>
      </c>
      <c r="E5150">
        <f>RAW!E5150/8760</f>
        <v>5.5855196347031962E-5</v>
      </c>
      <c r="F5150">
        <f>RAW!F5150/8760</f>
        <v>5.8618721461187212E-2</v>
      </c>
      <c r="Q5150">
        <f>IF(A5150-1&lt;('[1]TS data'!$D$5+1)*24,1,IF(A5150-1&lt;('[1]TS data'!$D$6+1)*24,2,IF(A5150-1&lt;('[1]TS data'!$D$7+1)*24,3,IF(A5150-1&lt;('[1]TS data'!$D$8+1)*24,4))))</f>
        <v>2</v>
      </c>
      <c r="R5150">
        <f t="shared" si="173"/>
        <v>5</v>
      </c>
      <c r="S5150">
        <f t="shared" si="172"/>
        <v>1</v>
      </c>
    </row>
    <row r="5151" spans="1:19" x14ac:dyDescent="0.5">
      <c r="A5151">
        <v>5143</v>
      </c>
      <c r="B5151">
        <f>RAW!B5151/8760</f>
        <v>1.1415525114155251E-4</v>
      </c>
      <c r="C5151">
        <f>RAW!C5151/8760</f>
        <v>1.0862349885844749E-4</v>
      </c>
      <c r="D5151">
        <f>RAW!D5151/8760</f>
        <v>1.1954033904109591E-4</v>
      </c>
      <c r="E5151">
        <f>RAW!E5151/8760</f>
        <v>1.1954033904109591E-4</v>
      </c>
      <c r="F5151">
        <f>RAW!F5151/8760</f>
        <v>4.8447488584474882E-2</v>
      </c>
      <c r="Q5151">
        <f>IF(A5151-1&lt;('[1]TS data'!$D$5+1)*24,1,IF(A5151-1&lt;('[1]TS data'!$D$6+1)*24,2,IF(A5151-1&lt;('[1]TS data'!$D$7+1)*24,3,IF(A5151-1&lt;('[1]TS data'!$D$8+1)*24,4))))</f>
        <v>2</v>
      </c>
      <c r="R5151">
        <f t="shared" si="173"/>
        <v>6</v>
      </c>
      <c r="S5151">
        <f t="shared" si="172"/>
        <v>1</v>
      </c>
    </row>
    <row r="5152" spans="1:19" x14ac:dyDescent="0.5">
      <c r="A5152">
        <v>5144</v>
      </c>
      <c r="B5152">
        <f>RAW!B5152/8760</f>
        <v>1.1415525114155251E-4</v>
      </c>
      <c r="C5152">
        <f>RAW!C5152/8760</f>
        <v>1.0862349885844749E-4</v>
      </c>
      <c r="D5152">
        <f>RAW!D5152/8760</f>
        <v>1.1954033904109591E-4</v>
      </c>
      <c r="E5152">
        <f>RAW!E5152/8760</f>
        <v>1.1954033904109591E-4</v>
      </c>
      <c r="F5152">
        <f>RAW!F5152/8760</f>
        <v>4.3710045662100454E-2</v>
      </c>
      <c r="Q5152">
        <f>IF(A5152-1&lt;('[1]TS data'!$D$5+1)*24,1,IF(A5152-1&lt;('[1]TS data'!$D$6+1)*24,2,IF(A5152-1&lt;('[1]TS data'!$D$7+1)*24,3,IF(A5152-1&lt;('[1]TS data'!$D$8+1)*24,4))))</f>
        <v>2</v>
      </c>
      <c r="R5152">
        <f t="shared" si="173"/>
        <v>7</v>
      </c>
      <c r="S5152">
        <f t="shared" si="172"/>
        <v>1</v>
      </c>
    </row>
    <row r="5153" spans="1:19" x14ac:dyDescent="0.5">
      <c r="A5153">
        <v>5145</v>
      </c>
      <c r="B5153">
        <f>RAW!B5153/8760</f>
        <v>1.1415525114155251E-4</v>
      </c>
      <c r="C5153">
        <f>RAW!C5153/8760</f>
        <v>1.2069277625570776E-4</v>
      </c>
      <c r="D5153">
        <f>RAW!D5153/8760</f>
        <v>1.3885332534246576E-4</v>
      </c>
      <c r="E5153">
        <f>RAW!E5153/8760</f>
        <v>1.3885332534246576E-4</v>
      </c>
      <c r="F5153">
        <f>RAW!F5153/8760</f>
        <v>4.1757990867579912E-2</v>
      </c>
      <c r="Q5153">
        <f>IF(A5153-1&lt;('[1]TS data'!$D$5+1)*24,1,IF(A5153-1&lt;('[1]TS data'!$D$6+1)*24,2,IF(A5153-1&lt;('[1]TS data'!$D$7+1)*24,3,IF(A5153-1&lt;('[1]TS data'!$D$8+1)*24,4))))</f>
        <v>2</v>
      </c>
      <c r="R5153">
        <f t="shared" si="173"/>
        <v>8</v>
      </c>
      <c r="S5153">
        <f t="shared" si="172"/>
        <v>1</v>
      </c>
    </row>
    <row r="5154" spans="1:19" x14ac:dyDescent="0.5">
      <c r="A5154">
        <v>5146</v>
      </c>
      <c r="B5154">
        <f>RAW!B5154/8760</f>
        <v>1.1415525114155251E-4</v>
      </c>
      <c r="C5154">
        <f>RAW!C5154/8760</f>
        <v>1.2069277625570776E-4</v>
      </c>
      <c r="D5154">
        <f>RAW!D5154/8760</f>
        <v>1.3885332534246576E-4</v>
      </c>
      <c r="E5154">
        <f>RAW!E5154/8760</f>
        <v>1.3885332534246576E-4</v>
      </c>
      <c r="F5154">
        <f>RAW!F5154/8760</f>
        <v>4.1095890410958902E-2</v>
      </c>
      <c r="Q5154">
        <f>IF(A5154-1&lt;('[1]TS data'!$D$5+1)*24,1,IF(A5154-1&lt;('[1]TS data'!$D$6+1)*24,2,IF(A5154-1&lt;('[1]TS data'!$D$7+1)*24,3,IF(A5154-1&lt;('[1]TS data'!$D$8+1)*24,4))))</f>
        <v>2</v>
      </c>
      <c r="R5154">
        <f t="shared" si="173"/>
        <v>9</v>
      </c>
      <c r="S5154">
        <f t="shared" si="172"/>
        <v>1</v>
      </c>
    </row>
    <row r="5155" spans="1:19" x14ac:dyDescent="0.5">
      <c r="A5155">
        <v>5147</v>
      </c>
      <c r="B5155">
        <f>RAW!B5155/8760</f>
        <v>1.1415525114155251E-4</v>
      </c>
      <c r="C5155">
        <f>RAW!C5155/8760</f>
        <v>1.2069277625570776E-4</v>
      </c>
      <c r="D5155">
        <f>RAW!D5155/8760</f>
        <v>1.3840907305936074E-4</v>
      </c>
      <c r="E5155">
        <f>RAW!E5155/8760</f>
        <v>1.3840907305936074E-4</v>
      </c>
      <c r="F5155">
        <f>RAW!F5155/8760</f>
        <v>4.0810502283105024E-2</v>
      </c>
      <c r="Q5155">
        <f>IF(A5155-1&lt;('[1]TS data'!$D$5+1)*24,1,IF(A5155-1&lt;('[1]TS data'!$D$6+1)*24,2,IF(A5155-1&lt;('[1]TS data'!$D$7+1)*24,3,IF(A5155-1&lt;('[1]TS data'!$D$8+1)*24,4))))</f>
        <v>2</v>
      </c>
      <c r="R5155">
        <f t="shared" si="173"/>
        <v>10</v>
      </c>
      <c r="S5155">
        <f t="shared" si="172"/>
        <v>1</v>
      </c>
    </row>
    <row r="5156" spans="1:19" x14ac:dyDescent="0.5">
      <c r="A5156">
        <v>5148</v>
      </c>
      <c r="B5156">
        <f>RAW!B5156/8760</f>
        <v>1.1415525114155251E-4</v>
      </c>
      <c r="C5156">
        <f>RAW!C5156/8760</f>
        <v>1.2069277625570776E-4</v>
      </c>
      <c r="D5156">
        <f>RAW!D5156/8760</f>
        <v>1.3840907305936074E-4</v>
      </c>
      <c r="E5156">
        <f>RAW!E5156/8760</f>
        <v>1.3840907305936074E-4</v>
      </c>
      <c r="F5156">
        <f>RAW!F5156/8760</f>
        <v>4.1015981735159822E-2</v>
      </c>
      <c r="Q5156">
        <f>IF(A5156-1&lt;('[1]TS data'!$D$5+1)*24,1,IF(A5156-1&lt;('[1]TS data'!$D$6+1)*24,2,IF(A5156-1&lt;('[1]TS data'!$D$7+1)*24,3,IF(A5156-1&lt;('[1]TS data'!$D$8+1)*24,4))))</f>
        <v>2</v>
      </c>
      <c r="R5156">
        <f t="shared" si="173"/>
        <v>11</v>
      </c>
      <c r="S5156">
        <f t="shared" si="172"/>
        <v>1</v>
      </c>
    </row>
    <row r="5157" spans="1:19" x14ac:dyDescent="0.5">
      <c r="A5157">
        <v>5149</v>
      </c>
      <c r="B5157">
        <f>RAW!B5157/8760</f>
        <v>1.1415525114155251E-4</v>
      </c>
      <c r="C5157">
        <f>RAW!C5157/8760</f>
        <v>1.2069277625570776E-4</v>
      </c>
      <c r="D5157">
        <f>RAW!D5157/8760</f>
        <v>1.3094657191780823E-4</v>
      </c>
      <c r="E5157">
        <f>RAW!E5157/8760</f>
        <v>1.3094657191780823E-4</v>
      </c>
      <c r="F5157">
        <f>RAW!F5157/8760</f>
        <v>4.2385844748858446E-2</v>
      </c>
      <c r="Q5157">
        <f>IF(A5157-1&lt;('[1]TS data'!$D$5+1)*24,1,IF(A5157-1&lt;('[1]TS data'!$D$6+1)*24,2,IF(A5157-1&lt;('[1]TS data'!$D$7+1)*24,3,IF(A5157-1&lt;('[1]TS data'!$D$8+1)*24,4))))</f>
        <v>2</v>
      </c>
      <c r="R5157">
        <f t="shared" si="173"/>
        <v>12</v>
      </c>
      <c r="S5157">
        <f t="shared" si="172"/>
        <v>2</v>
      </c>
    </row>
    <row r="5158" spans="1:19" x14ac:dyDescent="0.5">
      <c r="A5158">
        <v>5150</v>
      </c>
      <c r="B5158">
        <f>RAW!B5158/8760</f>
        <v>1.1415525114155251E-4</v>
      </c>
      <c r="C5158">
        <f>RAW!C5158/8760</f>
        <v>1.2069277625570776E-4</v>
      </c>
      <c r="D5158">
        <f>RAW!D5158/8760</f>
        <v>1.3094657191780823E-4</v>
      </c>
      <c r="E5158">
        <f>RAW!E5158/8760</f>
        <v>1.3094657191780823E-4</v>
      </c>
      <c r="F5158">
        <f>RAW!F5158/8760</f>
        <v>4.2123287671232877E-2</v>
      </c>
      <c r="Q5158">
        <f>IF(A5158-1&lt;('[1]TS data'!$D$5+1)*24,1,IF(A5158-1&lt;('[1]TS data'!$D$6+1)*24,2,IF(A5158-1&lt;('[1]TS data'!$D$7+1)*24,3,IF(A5158-1&lt;('[1]TS data'!$D$8+1)*24,4))))</f>
        <v>2</v>
      </c>
      <c r="R5158">
        <f t="shared" si="173"/>
        <v>13</v>
      </c>
      <c r="S5158">
        <f t="shared" si="172"/>
        <v>2</v>
      </c>
    </row>
    <row r="5159" spans="1:19" x14ac:dyDescent="0.5">
      <c r="A5159">
        <v>5151</v>
      </c>
      <c r="B5159">
        <f>RAW!B5159/8760</f>
        <v>1.1415525114155251E-4</v>
      </c>
      <c r="C5159">
        <f>RAW!C5159/8760</f>
        <v>1.2069277625570776E-4</v>
      </c>
      <c r="D5159">
        <f>RAW!D5159/8760</f>
        <v>1.1892441780821918E-4</v>
      </c>
      <c r="E5159">
        <f>RAW!E5159/8760</f>
        <v>1.1892441780821918E-4</v>
      </c>
      <c r="F5159">
        <f>RAW!F5159/8760</f>
        <v>4.2237442922374427E-2</v>
      </c>
      <c r="Q5159">
        <f>IF(A5159-1&lt;('[1]TS data'!$D$5+1)*24,1,IF(A5159-1&lt;('[1]TS data'!$D$6+1)*24,2,IF(A5159-1&lt;('[1]TS data'!$D$7+1)*24,3,IF(A5159-1&lt;('[1]TS data'!$D$8+1)*24,4))))</f>
        <v>2</v>
      </c>
      <c r="R5159">
        <f t="shared" si="173"/>
        <v>14</v>
      </c>
      <c r="S5159">
        <f t="shared" si="172"/>
        <v>2</v>
      </c>
    </row>
    <row r="5160" spans="1:19" x14ac:dyDescent="0.5">
      <c r="A5160">
        <v>5152</v>
      </c>
      <c r="B5160">
        <f>RAW!B5160/8760</f>
        <v>1.1415525114155251E-4</v>
      </c>
      <c r="C5160">
        <f>RAW!C5160/8760</f>
        <v>1.2069277625570776E-4</v>
      </c>
      <c r="D5160">
        <f>RAW!D5160/8760</f>
        <v>1.1892441780821918E-4</v>
      </c>
      <c r="E5160">
        <f>RAW!E5160/8760</f>
        <v>1.1892441780821918E-4</v>
      </c>
      <c r="F5160">
        <f>RAW!F5160/8760</f>
        <v>4.1757990867579912E-2</v>
      </c>
      <c r="Q5160">
        <f>IF(A5160-1&lt;('[1]TS data'!$D$5+1)*24,1,IF(A5160-1&lt;('[1]TS data'!$D$6+1)*24,2,IF(A5160-1&lt;('[1]TS data'!$D$7+1)*24,3,IF(A5160-1&lt;('[1]TS data'!$D$8+1)*24,4))))</f>
        <v>2</v>
      </c>
      <c r="R5160">
        <f t="shared" si="173"/>
        <v>15</v>
      </c>
      <c r="S5160">
        <f t="shared" si="172"/>
        <v>2</v>
      </c>
    </row>
    <row r="5161" spans="1:19" x14ac:dyDescent="0.5">
      <c r="A5161">
        <v>5153</v>
      </c>
      <c r="B5161">
        <f>RAW!B5161/8760</f>
        <v>1.1415525114155251E-4</v>
      </c>
      <c r="C5161">
        <f>RAW!C5161/8760</f>
        <v>1.2069277625570776E-4</v>
      </c>
      <c r="D5161">
        <f>RAW!D5161/8760</f>
        <v>1.3389908904109588E-4</v>
      </c>
      <c r="E5161">
        <f>RAW!E5161/8760</f>
        <v>1.3389908904109588E-4</v>
      </c>
      <c r="F5161">
        <f>RAW!F5161/8760</f>
        <v>4.2180365296803655E-2</v>
      </c>
      <c r="Q5161">
        <f>IF(A5161-1&lt;('[1]TS data'!$D$5+1)*24,1,IF(A5161-1&lt;('[1]TS data'!$D$6+1)*24,2,IF(A5161-1&lt;('[1]TS data'!$D$7+1)*24,3,IF(A5161-1&lt;('[1]TS data'!$D$8+1)*24,4))))</f>
        <v>2</v>
      </c>
      <c r="R5161">
        <f t="shared" si="173"/>
        <v>16</v>
      </c>
      <c r="S5161">
        <f t="shared" si="172"/>
        <v>2</v>
      </c>
    </row>
    <row r="5162" spans="1:19" x14ac:dyDescent="0.5">
      <c r="A5162">
        <v>5154</v>
      </c>
      <c r="B5162">
        <f>RAW!B5162/8760</f>
        <v>1.1415525114155251E-4</v>
      </c>
      <c r="C5162">
        <f>RAW!C5162/8760</f>
        <v>1.2069277625570776E-4</v>
      </c>
      <c r="D5162">
        <f>RAW!D5162/8760</f>
        <v>1.3389908904109588E-4</v>
      </c>
      <c r="E5162">
        <f>RAW!E5162/8760</f>
        <v>1.3389908904109588E-4</v>
      </c>
      <c r="F5162">
        <f>RAW!F5162/8760</f>
        <v>4.393835616438356E-2</v>
      </c>
      <c r="Q5162">
        <f>IF(A5162-1&lt;('[1]TS data'!$D$5+1)*24,1,IF(A5162-1&lt;('[1]TS data'!$D$6+1)*24,2,IF(A5162-1&lt;('[1]TS data'!$D$7+1)*24,3,IF(A5162-1&lt;('[1]TS data'!$D$8+1)*24,4))))</f>
        <v>2</v>
      </c>
      <c r="R5162">
        <f t="shared" si="173"/>
        <v>17</v>
      </c>
      <c r="S5162">
        <f t="shared" si="172"/>
        <v>2</v>
      </c>
    </row>
    <row r="5163" spans="1:19" x14ac:dyDescent="0.5">
      <c r="A5163">
        <v>5155</v>
      </c>
      <c r="B5163">
        <f>RAW!B5163/8760</f>
        <v>1.1415525114155251E-4</v>
      </c>
      <c r="C5163">
        <f>RAW!C5163/8760</f>
        <v>1.2069277625570776E-4</v>
      </c>
      <c r="D5163">
        <f>RAW!D5163/8760</f>
        <v>1.3389908904109588E-4</v>
      </c>
      <c r="E5163">
        <f>RAW!E5163/8760</f>
        <v>1.3389908904109588E-4</v>
      </c>
      <c r="F5163">
        <f>RAW!F5163/8760</f>
        <v>6.7214611872146113E-2</v>
      </c>
      <c r="Q5163">
        <f>IF(A5163-1&lt;('[1]TS data'!$D$5+1)*24,1,IF(A5163-1&lt;('[1]TS data'!$D$6+1)*24,2,IF(A5163-1&lt;('[1]TS data'!$D$7+1)*24,3,IF(A5163-1&lt;('[1]TS data'!$D$8+1)*24,4))))</f>
        <v>2</v>
      </c>
      <c r="R5163">
        <f t="shared" si="173"/>
        <v>18</v>
      </c>
      <c r="S5163">
        <f t="shared" si="172"/>
        <v>2</v>
      </c>
    </row>
    <row r="5164" spans="1:19" x14ac:dyDescent="0.5">
      <c r="A5164">
        <v>5156</v>
      </c>
      <c r="B5164">
        <f>RAW!B5164/8760</f>
        <v>1.1415525114155251E-4</v>
      </c>
      <c r="C5164">
        <f>RAW!C5164/8760</f>
        <v>1.0862349885844749E-4</v>
      </c>
      <c r="D5164">
        <f>RAW!D5164/8760</f>
        <v>1.9105782648401828E-4</v>
      </c>
      <c r="E5164">
        <f>RAW!E5164/8760</f>
        <v>1.9105782648401828E-4</v>
      </c>
      <c r="F5164">
        <f>RAW!F5164/8760</f>
        <v>7.2420091324200908E-2</v>
      </c>
      <c r="Q5164">
        <f>IF(A5164-1&lt;('[1]TS data'!$D$5+1)*24,1,IF(A5164-1&lt;('[1]TS data'!$D$6+1)*24,2,IF(A5164-1&lt;('[1]TS data'!$D$7+1)*24,3,IF(A5164-1&lt;('[1]TS data'!$D$8+1)*24,4))))</f>
        <v>2</v>
      </c>
      <c r="R5164">
        <f t="shared" si="173"/>
        <v>19</v>
      </c>
      <c r="S5164">
        <f t="shared" si="172"/>
        <v>2</v>
      </c>
    </row>
    <row r="5165" spans="1:19" x14ac:dyDescent="0.5">
      <c r="A5165">
        <v>5157</v>
      </c>
      <c r="B5165">
        <f>RAW!B5165/8760</f>
        <v>1.1415525114155251E-4</v>
      </c>
      <c r="C5165">
        <f>RAW!C5165/8760</f>
        <v>1.0862349885844749E-4</v>
      </c>
      <c r="D5165">
        <f>RAW!D5165/8760</f>
        <v>1.6084553995433792E-4</v>
      </c>
      <c r="E5165">
        <f>RAW!E5165/8760</f>
        <v>1.6084553995433792E-4</v>
      </c>
      <c r="F5165">
        <f>RAW!F5165/8760</f>
        <v>7.371004566210046E-2</v>
      </c>
      <c r="Q5165">
        <f>IF(A5165-1&lt;('[1]TS data'!$D$5+1)*24,1,IF(A5165-1&lt;('[1]TS data'!$D$6+1)*24,2,IF(A5165-1&lt;('[1]TS data'!$D$7+1)*24,3,IF(A5165-1&lt;('[1]TS data'!$D$8+1)*24,4))))</f>
        <v>2</v>
      </c>
      <c r="R5165">
        <f t="shared" si="173"/>
        <v>20</v>
      </c>
      <c r="S5165">
        <f t="shared" si="172"/>
        <v>2</v>
      </c>
    </row>
    <row r="5166" spans="1:19" x14ac:dyDescent="0.5">
      <c r="A5166">
        <v>5158</v>
      </c>
      <c r="B5166">
        <f>RAW!B5166/8760</f>
        <v>1.1415525114155251E-4</v>
      </c>
      <c r="C5166">
        <f>RAW!C5166/8760</f>
        <v>1.0862349885844749E-4</v>
      </c>
      <c r="D5166">
        <f>RAW!D5166/8760</f>
        <v>1.6084553995433792E-4</v>
      </c>
      <c r="E5166">
        <f>RAW!E5166/8760</f>
        <v>1.6084553995433792E-4</v>
      </c>
      <c r="F5166">
        <f>RAW!F5166/8760</f>
        <v>7.2089041095890413E-2</v>
      </c>
      <c r="Q5166">
        <f>IF(A5166-1&lt;('[1]TS data'!$D$5+1)*24,1,IF(A5166-1&lt;('[1]TS data'!$D$6+1)*24,2,IF(A5166-1&lt;('[1]TS data'!$D$7+1)*24,3,IF(A5166-1&lt;('[1]TS data'!$D$8+1)*24,4))))</f>
        <v>2</v>
      </c>
      <c r="R5166">
        <f t="shared" si="173"/>
        <v>21</v>
      </c>
      <c r="S5166">
        <f t="shared" si="172"/>
        <v>2</v>
      </c>
    </row>
    <row r="5167" spans="1:19" x14ac:dyDescent="0.5">
      <c r="A5167">
        <v>5159</v>
      </c>
      <c r="B5167">
        <f>RAW!B5167/8760</f>
        <v>1.1415525114155251E-4</v>
      </c>
      <c r="C5167">
        <f>RAW!C5167/8760</f>
        <v>1.0862349885844749E-4</v>
      </c>
      <c r="D5167">
        <f>RAW!D5167/8760</f>
        <v>9.8400609589041103E-5</v>
      </c>
      <c r="E5167">
        <f>RAW!E5167/8760</f>
        <v>9.8400609589041103E-5</v>
      </c>
      <c r="F5167">
        <f>RAW!F5167/8760</f>
        <v>6.7922374429223747E-2</v>
      </c>
      <c r="Q5167">
        <f>IF(A5167-1&lt;('[1]TS data'!$D$5+1)*24,1,IF(A5167-1&lt;('[1]TS data'!$D$6+1)*24,2,IF(A5167-1&lt;('[1]TS data'!$D$7+1)*24,3,IF(A5167-1&lt;('[1]TS data'!$D$8+1)*24,4))))</f>
        <v>2</v>
      </c>
      <c r="R5167">
        <f t="shared" si="173"/>
        <v>22</v>
      </c>
      <c r="S5167">
        <f t="shared" si="172"/>
        <v>2</v>
      </c>
    </row>
    <row r="5168" spans="1:19" x14ac:dyDescent="0.5">
      <c r="A5168">
        <v>5160</v>
      </c>
      <c r="B5168">
        <f>RAW!B5168/8760</f>
        <v>1.1415525114155251E-4</v>
      </c>
      <c r="C5168">
        <f>RAW!C5168/8760</f>
        <v>1.0862349885844749E-4</v>
      </c>
      <c r="D5168">
        <f>RAW!D5168/8760</f>
        <v>9.8400609589041103E-5</v>
      </c>
      <c r="E5168">
        <f>RAW!E5168/8760</f>
        <v>9.8400609589041103E-5</v>
      </c>
      <c r="F5168">
        <f>RAW!F5168/8760</f>
        <v>6.3378995433789956E-2</v>
      </c>
      <c r="Q5168">
        <f>IF(A5168-1&lt;('[1]TS data'!$D$5+1)*24,1,IF(A5168-1&lt;('[1]TS data'!$D$6+1)*24,2,IF(A5168-1&lt;('[1]TS data'!$D$7+1)*24,3,IF(A5168-1&lt;('[1]TS data'!$D$8+1)*24,4))))</f>
        <v>2</v>
      </c>
      <c r="R5168">
        <f t="shared" si="173"/>
        <v>23</v>
      </c>
      <c r="S5168">
        <f t="shared" si="172"/>
        <v>2</v>
      </c>
    </row>
    <row r="5169" spans="1:19" x14ac:dyDescent="0.5">
      <c r="A5169">
        <v>5161</v>
      </c>
      <c r="B5169">
        <f>RAW!B5169/8760</f>
        <v>1.1415525114155251E-4</v>
      </c>
      <c r="C5169">
        <f>RAW!C5169/8760</f>
        <v>1.0862349885844749E-4</v>
      </c>
      <c r="D5169">
        <f>RAW!D5169/8760</f>
        <v>5.5855196347031962E-5</v>
      </c>
      <c r="E5169">
        <f>RAW!E5169/8760</f>
        <v>5.5855196347031962E-5</v>
      </c>
      <c r="F5169">
        <f>RAW!F5169/8760</f>
        <v>6.0011415525114159E-2</v>
      </c>
      <c r="Q5169">
        <f>IF(A5169-1&lt;('[1]TS data'!$D$5+1)*24,1,IF(A5169-1&lt;('[1]TS data'!$D$6+1)*24,2,IF(A5169-1&lt;('[1]TS data'!$D$7+1)*24,3,IF(A5169-1&lt;('[1]TS data'!$D$8+1)*24,4))))</f>
        <v>2</v>
      </c>
      <c r="R5169">
        <f t="shared" si="173"/>
        <v>0</v>
      </c>
      <c r="S5169">
        <f t="shared" si="172"/>
        <v>1</v>
      </c>
    </row>
    <row r="5170" spans="1:19" x14ac:dyDescent="0.5">
      <c r="A5170">
        <v>5162</v>
      </c>
      <c r="B5170">
        <f>RAW!B5170/8760</f>
        <v>1.1415525114155251E-4</v>
      </c>
      <c r="C5170">
        <f>RAW!C5170/8760</f>
        <v>1.0862349885844749E-4</v>
      </c>
      <c r="D5170">
        <f>RAW!D5170/8760</f>
        <v>5.5855196347031962E-5</v>
      </c>
      <c r="E5170">
        <f>RAW!E5170/8760</f>
        <v>5.5855196347031962E-5</v>
      </c>
      <c r="F5170">
        <f>RAW!F5170/8760</f>
        <v>5.8093607305936074E-2</v>
      </c>
      <c r="Q5170">
        <f>IF(A5170-1&lt;('[1]TS data'!$D$5+1)*24,1,IF(A5170-1&lt;('[1]TS data'!$D$6+1)*24,2,IF(A5170-1&lt;('[1]TS data'!$D$7+1)*24,3,IF(A5170-1&lt;('[1]TS data'!$D$8+1)*24,4))))</f>
        <v>2</v>
      </c>
      <c r="R5170">
        <f t="shared" si="173"/>
        <v>1</v>
      </c>
      <c r="S5170">
        <f t="shared" si="172"/>
        <v>1</v>
      </c>
    </row>
    <row r="5171" spans="1:19" x14ac:dyDescent="0.5">
      <c r="A5171">
        <v>5163</v>
      </c>
      <c r="B5171">
        <f>RAW!B5171/8760</f>
        <v>1.1415525114155251E-4</v>
      </c>
      <c r="C5171">
        <f>RAW!C5171/8760</f>
        <v>1.0862349885844749E-4</v>
      </c>
      <c r="D5171">
        <f>RAW!D5171/8760</f>
        <v>5.5855196347031962E-5</v>
      </c>
      <c r="E5171">
        <f>RAW!E5171/8760</f>
        <v>5.5855196347031962E-5</v>
      </c>
      <c r="F5171">
        <f>RAW!F5171/8760</f>
        <v>5.6415525114155249E-2</v>
      </c>
      <c r="Q5171">
        <f>IF(A5171-1&lt;('[1]TS data'!$D$5+1)*24,1,IF(A5171-1&lt;('[1]TS data'!$D$6+1)*24,2,IF(A5171-1&lt;('[1]TS data'!$D$7+1)*24,3,IF(A5171-1&lt;('[1]TS data'!$D$8+1)*24,4))))</f>
        <v>2</v>
      </c>
      <c r="R5171">
        <f t="shared" si="173"/>
        <v>2</v>
      </c>
      <c r="S5171">
        <f t="shared" si="172"/>
        <v>1</v>
      </c>
    </row>
    <row r="5172" spans="1:19" x14ac:dyDescent="0.5">
      <c r="A5172">
        <v>5164</v>
      </c>
      <c r="B5172">
        <f>RAW!B5172/8760</f>
        <v>1.1415525114155251E-4</v>
      </c>
      <c r="C5172">
        <f>RAW!C5172/8760</f>
        <v>1.0862349885844749E-4</v>
      </c>
      <c r="D5172">
        <f>RAW!D5172/8760</f>
        <v>5.5855196347031962E-5</v>
      </c>
      <c r="E5172">
        <f>RAW!E5172/8760</f>
        <v>5.5855196347031962E-5</v>
      </c>
      <c r="F5172">
        <f>RAW!F5172/8760</f>
        <v>5.6187214611872142E-2</v>
      </c>
      <c r="Q5172">
        <f>IF(A5172-1&lt;('[1]TS data'!$D$5+1)*24,1,IF(A5172-1&lt;('[1]TS data'!$D$6+1)*24,2,IF(A5172-1&lt;('[1]TS data'!$D$7+1)*24,3,IF(A5172-1&lt;('[1]TS data'!$D$8+1)*24,4))))</f>
        <v>2</v>
      </c>
      <c r="R5172">
        <f t="shared" si="173"/>
        <v>3</v>
      </c>
      <c r="S5172">
        <f t="shared" si="172"/>
        <v>1</v>
      </c>
    </row>
    <row r="5173" spans="1:19" x14ac:dyDescent="0.5">
      <c r="A5173">
        <v>5165</v>
      </c>
      <c r="B5173">
        <f>RAW!B5173/8760</f>
        <v>1.1415525114155251E-4</v>
      </c>
      <c r="C5173">
        <f>RAW!C5173/8760</f>
        <v>1.0862349885844749E-4</v>
      </c>
      <c r="D5173">
        <f>RAW!D5173/8760</f>
        <v>5.5855196347031962E-5</v>
      </c>
      <c r="E5173">
        <f>RAW!E5173/8760</f>
        <v>5.5855196347031962E-5</v>
      </c>
      <c r="F5173">
        <f>RAW!F5173/8760</f>
        <v>5.6872146118721462E-2</v>
      </c>
      <c r="Q5173">
        <f>IF(A5173-1&lt;('[1]TS data'!$D$5+1)*24,1,IF(A5173-1&lt;('[1]TS data'!$D$6+1)*24,2,IF(A5173-1&lt;('[1]TS data'!$D$7+1)*24,3,IF(A5173-1&lt;('[1]TS data'!$D$8+1)*24,4))))</f>
        <v>2</v>
      </c>
      <c r="R5173">
        <f t="shared" si="173"/>
        <v>4</v>
      </c>
      <c r="S5173">
        <f t="shared" si="172"/>
        <v>1</v>
      </c>
    </row>
    <row r="5174" spans="1:19" x14ac:dyDescent="0.5">
      <c r="A5174">
        <v>5166</v>
      </c>
      <c r="B5174">
        <f>RAW!B5174/8760</f>
        <v>1.1415525114155251E-4</v>
      </c>
      <c r="C5174">
        <f>RAW!C5174/8760</f>
        <v>1.0862349885844749E-4</v>
      </c>
      <c r="D5174">
        <f>RAW!D5174/8760</f>
        <v>5.5855196347031962E-5</v>
      </c>
      <c r="E5174">
        <f>RAW!E5174/8760</f>
        <v>5.5855196347031962E-5</v>
      </c>
      <c r="F5174">
        <f>RAW!F5174/8760</f>
        <v>5.8926940639269412E-2</v>
      </c>
      <c r="Q5174">
        <f>IF(A5174-1&lt;('[1]TS data'!$D$5+1)*24,1,IF(A5174-1&lt;('[1]TS data'!$D$6+1)*24,2,IF(A5174-1&lt;('[1]TS data'!$D$7+1)*24,3,IF(A5174-1&lt;('[1]TS data'!$D$8+1)*24,4))))</f>
        <v>2</v>
      </c>
      <c r="R5174">
        <f t="shared" si="173"/>
        <v>5</v>
      </c>
      <c r="S5174">
        <f t="shared" si="172"/>
        <v>1</v>
      </c>
    </row>
    <row r="5175" spans="1:19" x14ac:dyDescent="0.5">
      <c r="A5175">
        <v>5167</v>
      </c>
      <c r="B5175">
        <f>RAW!B5175/8760</f>
        <v>1.1415525114155251E-4</v>
      </c>
      <c r="C5175">
        <f>RAW!C5175/8760</f>
        <v>1.0862349885844749E-4</v>
      </c>
      <c r="D5175">
        <f>RAW!D5175/8760</f>
        <v>1.1954033904109591E-4</v>
      </c>
      <c r="E5175">
        <f>RAW!E5175/8760</f>
        <v>1.1954033904109591E-4</v>
      </c>
      <c r="F5175">
        <f>RAW!F5175/8760</f>
        <v>5.3652968036529677E-2</v>
      </c>
      <c r="Q5175">
        <f>IF(A5175-1&lt;('[1]TS data'!$D$5+1)*24,1,IF(A5175-1&lt;('[1]TS data'!$D$6+1)*24,2,IF(A5175-1&lt;('[1]TS data'!$D$7+1)*24,3,IF(A5175-1&lt;('[1]TS data'!$D$8+1)*24,4))))</f>
        <v>2</v>
      </c>
      <c r="R5175">
        <f t="shared" si="173"/>
        <v>6</v>
      </c>
      <c r="S5175">
        <f t="shared" si="172"/>
        <v>1</v>
      </c>
    </row>
    <row r="5176" spans="1:19" x14ac:dyDescent="0.5">
      <c r="A5176">
        <v>5168</v>
      </c>
      <c r="B5176">
        <f>RAW!B5176/8760</f>
        <v>1.1415525114155251E-4</v>
      </c>
      <c r="C5176">
        <f>RAW!C5176/8760</f>
        <v>1.0862349885844749E-4</v>
      </c>
      <c r="D5176">
        <f>RAW!D5176/8760</f>
        <v>1.1954033904109591E-4</v>
      </c>
      <c r="E5176">
        <f>RAW!E5176/8760</f>
        <v>1.1954033904109591E-4</v>
      </c>
      <c r="F5176">
        <f>RAW!F5176/8760</f>
        <v>5.6723744292237442E-2</v>
      </c>
      <c r="Q5176">
        <f>IF(A5176-1&lt;('[1]TS data'!$D$5+1)*24,1,IF(A5176-1&lt;('[1]TS data'!$D$6+1)*24,2,IF(A5176-1&lt;('[1]TS data'!$D$7+1)*24,3,IF(A5176-1&lt;('[1]TS data'!$D$8+1)*24,4))))</f>
        <v>2</v>
      </c>
      <c r="R5176">
        <f t="shared" si="173"/>
        <v>7</v>
      </c>
      <c r="S5176">
        <f t="shared" si="172"/>
        <v>1</v>
      </c>
    </row>
    <row r="5177" spans="1:19" x14ac:dyDescent="0.5">
      <c r="A5177">
        <v>5169</v>
      </c>
      <c r="B5177">
        <f>RAW!B5177/8760</f>
        <v>1.1415525114155251E-4</v>
      </c>
      <c r="C5177">
        <f>RAW!C5177/8760</f>
        <v>1.2069277625570776E-4</v>
      </c>
      <c r="D5177">
        <f>RAW!D5177/8760</f>
        <v>1.3885332534246576E-4</v>
      </c>
      <c r="E5177">
        <f>RAW!E5177/8760</f>
        <v>1.3885332534246576E-4</v>
      </c>
      <c r="F5177">
        <f>RAW!F5177/8760</f>
        <v>5.9885844748858448E-2</v>
      </c>
      <c r="Q5177">
        <f>IF(A5177-1&lt;('[1]TS data'!$D$5+1)*24,1,IF(A5177-1&lt;('[1]TS data'!$D$6+1)*24,2,IF(A5177-1&lt;('[1]TS data'!$D$7+1)*24,3,IF(A5177-1&lt;('[1]TS data'!$D$8+1)*24,4))))</f>
        <v>2</v>
      </c>
      <c r="R5177">
        <f t="shared" si="173"/>
        <v>8</v>
      </c>
      <c r="S5177">
        <f t="shared" si="172"/>
        <v>1</v>
      </c>
    </row>
    <row r="5178" spans="1:19" x14ac:dyDescent="0.5">
      <c r="A5178">
        <v>5170</v>
      </c>
      <c r="B5178">
        <f>RAW!B5178/8760</f>
        <v>1.1415525114155251E-4</v>
      </c>
      <c r="C5178">
        <f>RAW!C5178/8760</f>
        <v>1.2069277625570776E-4</v>
      </c>
      <c r="D5178">
        <f>RAW!D5178/8760</f>
        <v>1.3885332534246576E-4</v>
      </c>
      <c r="E5178">
        <f>RAW!E5178/8760</f>
        <v>1.3885332534246576E-4</v>
      </c>
      <c r="F5178">
        <f>RAW!F5178/8760</f>
        <v>6.0433789954337895E-2</v>
      </c>
      <c r="Q5178">
        <f>IF(A5178-1&lt;('[1]TS data'!$D$5+1)*24,1,IF(A5178-1&lt;('[1]TS data'!$D$6+1)*24,2,IF(A5178-1&lt;('[1]TS data'!$D$7+1)*24,3,IF(A5178-1&lt;('[1]TS data'!$D$8+1)*24,4))))</f>
        <v>2</v>
      </c>
      <c r="R5178">
        <f t="shared" si="173"/>
        <v>9</v>
      </c>
      <c r="S5178">
        <f t="shared" si="172"/>
        <v>1</v>
      </c>
    </row>
    <row r="5179" spans="1:19" x14ac:dyDescent="0.5">
      <c r="A5179">
        <v>5171</v>
      </c>
      <c r="B5179">
        <f>RAW!B5179/8760</f>
        <v>1.1415525114155251E-4</v>
      </c>
      <c r="C5179">
        <f>RAW!C5179/8760</f>
        <v>1.2069277625570776E-4</v>
      </c>
      <c r="D5179">
        <f>RAW!D5179/8760</f>
        <v>1.3840907305936074E-4</v>
      </c>
      <c r="E5179">
        <f>RAW!E5179/8760</f>
        <v>1.3840907305936074E-4</v>
      </c>
      <c r="F5179">
        <f>RAW!F5179/8760</f>
        <v>6.0616438356164384E-2</v>
      </c>
      <c r="Q5179">
        <f>IF(A5179-1&lt;('[1]TS data'!$D$5+1)*24,1,IF(A5179-1&lt;('[1]TS data'!$D$6+1)*24,2,IF(A5179-1&lt;('[1]TS data'!$D$7+1)*24,3,IF(A5179-1&lt;('[1]TS data'!$D$8+1)*24,4))))</f>
        <v>2</v>
      </c>
      <c r="R5179">
        <f t="shared" si="173"/>
        <v>10</v>
      </c>
      <c r="S5179">
        <f t="shared" si="172"/>
        <v>1</v>
      </c>
    </row>
    <row r="5180" spans="1:19" x14ac:dyDescent="0.5">
      <c r="A5180">
        <v>5172</v>
      </c>
      <c r="B5180">
        <f>RAW!B5180/8760</f>
        <v>1.1415525114155251E-4</v>
      </c>
      <c r="C5180">
        <f>RAW!C5180/8760</f>
        <v>1.2069277625570776E-4</v>
      </c>
      <c r="D5180">
        <f>RAW!D5180/8760</f>
        <v>1.3840907305936074E-4</v>
      </c>
      <c r="E5180">
        <f>RAW!E5180/8760</f>
        <v>1.3840907305936074E-4</v>
      </c>
      <c r="F5180">
        <f>RAW!F5180/8760</f>
        <v>5.9257990867579914E-2</v>
      </c>
      <c r="Q5180">
        <f>IF(A5180-1&lt;('[1]TS data'!$D$5+1)*24,1,IF(A5180-1&lt;('[1]TS data'!$D$6+1)*24,2,IF(A5180-1&lt;('[1]TS data'!$D$7+1)*24,3,IF(A5180-1&lt;('[1]TS data'!$D$8+1)*24,4))))</f>
        <v>2</v>
      </c>
      <c r="R5180">
        <f t="shared" si="173"/>
        <v>11</v>
      </c>
      <c r="S5180">
        <f t="shared" si="172"/>
        <v>1</v>
      </c>
    </row>
    <row r="5181" spans="1:19" x14ac:dyDescent="0.5">
      <c r="A5181">
        <v>5173</v>
      </c>
      <c r="B5181">
        <f>RAW!B5181/8760</f>
        <v>1.1415525114155251E-4</v>
      </c>
      <c r="C5181">
        <f>RAW!C5181/8760</f>
        <v>1.2069277625570776E-4</v>
      </c>
      <c r="D5181">
        <f>RAW!D5181/8760</f>
        <v>1.3094657191780823E-4</v>
      </c>
      <c r="E5181">
        <f>RAW!E5181/8760</f>
        <v>1.3094657191780823E-4</v>
      </c>
      <c r="F5181">
        <f>RAW!F5181/8760</f>
        <v>5.8584474885844756E-2</v>
      </c>
      <c r="Q5181">
        <f>IF(A5181-1&lt;('[1]TS data'!$D$5+1)*24,1,IF(A5181-1&lt;('[1]TS data'!$D$6+1)*24,2,IF(A5181-1&lt;('[1]TS data'!$D$7+1)*24,3,IF(A5181-1&lt;('[1]TS data'!$D$8+1)*24,4))))</f>
        <v>2</v>
      </c>
      <c r="R5181">
        <f t="shared" si="173"/>
        <v>12</v>
      </c>
      <c r="S5181">
        <f t="shared" si="172"/>
        <v>2</v>
      </c>
    </row>
    <row r="5182" spans="1:19" x14ac:dyDescent="0.5">
      <c r="A5182">
        <v>5174</v>
      </c>
      <c r="B5182">
        <f>RAW!B5182/8760</f>
        <v>1.1415525114155251E-4</v>
      </c>
      <c r="C5182">
        <f>RAW!C5182/8760</f>
        <v>1.2069277625570776E-4</v>
      </c>
      <c r="D5182">
        <f>RAW!D5182/8760</f>
        <v>1.3094657191780823E-4</v>
      </c>
      <c r="E5182">
        <f>RAW!E5182/8760</f>
        <v>1.3094657191780823E-4</v>
      </c>
      <c r="F5182">
        <f>RAW!F5182/8760</f>
        <v>5.9337899543378987E-2</v>
      </c>
      <c r="Q5182">
        <f>IF(A5182-1&lt;('[1]TS data'!$D$5+1)*24,1,IF(A5182-1&lt;('[1]TS data'!$D$6+1)*24,2,IF(A5182-1&lt;('[1]TS data'!$D$7+1)*24,3,IF(A5182-1&lt;('[1]TS data'!$D$8+1)*24,4))))</f>
        <v>2</v>
      </c>
      <c r="R5182">
        <f t="shared" si="173"/>
        <v>13</v>
      </c>
      <c r="S5182">
        <f t="shared" si="172"/>
        <v>2</v>
      </c>
    </row>
    <row r="5183" spans="1:19" x14ac:dyDescent="0.5">
      <c r="A5183">
        <v>5175</v>
      </c>
      <c r="B5183">
        <f>RAW!B5183/8760</f>
        <v>1.1415525114155251E-4</v>
      </c>
      <c r="C5183">
        <f>RAW!C5183/8760</f>
        <v>1.2069277625570776E-4</v>
      </c>
      <c r="D5183">
        <f>RAW!D5183/8760</f>
        <v>1.1892441780821918E-4</v>
      </c>
      <c r="E5183">
        <f>RAW!E5183/8760</f>
        <v>1.1892441780821918E-4</v>
      </c>
      <c r="F5183">
        <f>RAW!F5183/8760</f>
        <v>6.1392694063926938E-2</v>
      </c>
      <c r="Q5183">
        <f>IF(A5183-1&lt;('[1]TS data'!$D$5+1)*24,1,IF(A5183-1&lt;('[1]TS data'!$D$6+1)*24,2,IF(A5183-1&lt;('[1]TS data'!$D$7+1)*24,3,IF(A5183-1&lt;('[1]TS data'!$D$8+1)*24,4))))</f>
        <v>2</v>
      </c>
      <c r="R5183">
        <f t="shared" si="173"/>
        <v>14</v>
      </c>
      <c r="S5183">
        <f t="shared" si="172"/>
        <v>2</v>
      </c>
    </row>
    <row r="5184" spans="1:19" x14ac:dyDescent="0.5">
      <c r="A5184">
        <v>5176</v>
      </c>
      <c r="B5184">
        <f>RAW!B5184/8760</f>
        <v>1.1415525114155251E-4</v>
      </c>
      <c r="C5184">
        <f>RAW!C5184/8760</f>
        <v>1.2069277625570776E-4</v>
      </c>
      <c r="D5184">
        <f>RAW!D5184/8760</f>
        <v>1.1892441780821918E-4</v>
      </c>
      <c r="E5184">
        <f>RAW!E5184/8760</f>
        <v>1.1892441780821918E-4</v>
      </c>
      <c r="F5184">
        <f>RAW!F5184/8760</f>
        <v>5.9805936073059361E-2</v>
      </c>
      <c r="Q5184">
        <f>IF(A5184-1&lt;('[1]TS data'!$D$5+1)*24,1,IF(A5184-1&lt;('[1]TS data'!$D$6+1)*24,2,IF(A5184-1&lt;('[1]TS data'!$D$7+1)*24,3,IF(A5184-1&lt;('[1]TS data'!$D$8+1)*24,4))))</f>
        <v>2</v>
      </c>
      <c r="R5184">
        <f t="shared" si="173"/>
        <v>15</v>
      </c>
      <c r="S5184">
        <f t="shared" si="172"/>
        <v>2</v>
      </c>
    </row>
    <row r="5185" spans="1:19" x14ac:dyDescent="0.5">
      <c r="A5185">
        <v>5177</v>
      </c>
      <c r="B5185">
        <f>RAW!B5185/8760</f>
        <v>1.1415525114155251E-4</v>
      </c>
      <c r="C5185">
        <f>RAW!C5185/8760</f>
        <v>1.2069277625570776E-4</v>
      </c>
      <c r="D5185">
        <f>RAW!D5185/8760</f>
        <v>1.3389908904109588E-4</v>
      </c>
      <c r="E5185">
        <f>RAW!E5185/8760</f>
        <v>1.3389908904109588E-4</v>
      </c>
      <c r="F5185">
        <f>RAW!F5185/8760</f>
        <v>5.9143835616438357E-2</v>
      </c>
      <c r="Q5185">
        <f>IF(A5185-1&lt;('[1]TS data'!$D$5+1)*24,1,IF(A5185-1&lt;('[1]TS data'!$D$6+1)*24,2,IF(A5185-1&lt;('[1]TS data'!$D$7+1)*24,3,IF(A5185-1&lt;('[1]TS data'!$D$8+1)*24,4))))</f>
        <v>2</v>
      </c>
      <c r="R5185">
        <f t="shared" si="173"/>
        <v>16</v>
      </c>
      <c r="S5185">
        <f t="shared" si="172"/>
        <v>2</v>
      </c>
    </row>
    <row r="5186" spans="1:19" x14ac:dyDescent="0.5">
      <c r="A5186">
        <v>5178</v>
      </c>
      <c r="B5186">
        <f>RAW!B5186/8760</f>
        <v>1.1415525114155251E-4</v>
      </c>
      <c r="C5186">
        <f>RAW!C5186/8760</f>
        <v>1.2069277625570776E-4</v>
      </c>
      <c r="D5186">
        <f>RAW!D5186/8760</f>
        <v>1.3389908904109588E-4</v>
      </c>
      <c r="E5186">
        <f>RAW!E5186/8760</f>
        <v>1.3389908904109588E-4</v>
      </c>
      <c r="F5186">
        <f>RAW!F5186/8760</f>
        <v>5.6324200913242008E-2</v>
      </c>
      <c r="Q5186">
        <f>IF(A5186-1&lt;('[1]TS data'!$D$5+1)*24,1,IF(A5186-1&lt;('[1]TS data'!$D$6+1)*24,2,IF(A5186-1&lt;('[1]TS data'!$D$7+1)*24,3,IF(A5186-1&lt;('[1]TS data'!$D$8+1)*24,4))))</f>
        <v>2</v>
      </c>
      <c r="R5186">
        <f t="shared" si="173"/>
        <v>17</v>
      </c>
      <c r="S5186">
        <f t="shared" si="172"/>
        <v>2</v>
      </c>
    </row>
    <row r="5187" spans="1:19" x14ac:dyDescent="0.5">
      <c r="A5187">
        <v>5179</v>
      </c>
      <c r="B5187">
        <f>RAW!B5187/8760</f>
        <v>1.1415525114155251E-4</v>
      </c>
      <c r="C5187">
        <f>RAW!C5187/8760</f>
        <v>1.2069277625570776E-4</v>
      </c>
      <c r="D5187">
        <f>RAW!D5187/8760</f>
        <v>1.3389908904109588E-4</v>
      </c>
      <c r="E5187">
        <f>RAW!E5187/8760</f>
        <v>1.3389908904109588E-4</v>
      </c>
      <c r="F5187">
        <f>RAW!F5187/8760</f>
        <v>7.3424657534246582E-2</v>
      </c>
      <c r="Q5187">
        <f>IF(A5187-1&lt;('[1]TS data'!$D$5+1)*24,1,IF(A5187-1&lt;('[1]TS data'!$D$6+1)*24,2,IF(A5187-1&lt;('[1]TS data'!$D$7+1)*24,3,IF(A5187-1&lt;('[1]TS data'!$D$8+1)*24,4))))</f>
        <v>2</v>
      </c>
      <c r="R5187">
        <f t="shared" si="173"/>
        <v>18</v>
      </c>
      <c r="S5187">
        <f t="shared" si="172"/>
        <v>2</v>
      </c>
    </row>
    <row r="5188" spans="1:19" x14ac:dyDescent="0.5">
      <c r="A5188">
        <v>5180</v>
      </c>
      <c r="B5188">
        <f>RAW!B5188/8760</f>
        <v>1.1415525114155251E-4</v>
      </c>
      <c r="C5188">
        <f>RAW!C5188/8760</f>
        <v>1.0862349885844749E-4</v>
      </c>
      <c r="D5188">
        <f>RAW!D5188/8760</f>
        <v>1.9105782648401828E-4</v>
      </c>
      <c r="E5188">
        <f>RAW!E5188/8760</f>
        <v>1.9105782648401828E-4</v>
      </c>
      <c r="F5188">
        <f>RAW!F5188/8760</f>
        <v>8.033105022831051E-2</v>
      </c>
      <c r="Q5188">
        <f>IF(A5188-1&lt;('[1]TS data'!$D$5+1)*24,1,IF(A5188-1&lt;('[1]TS data'!$D$6+1)*24,2,IF(A5188-1&lt;('[1]TS data'!$D$7+1)*24,3,IF(A5188-1&lt;('[1]TS data'!$D$8+1)*24,4))))</f>
        <v>2</v>
      </c>
      <c r="R5188">
        <f t="shared" si="173"/>
        <v>19</v>
      </c>
      <c r="S5188">
        <f t="shared" si="172"/>
        <v>2</v>
      </c>
    </row>
    <row r="5189" spans="1:19" x14ac:dyDescent="0.5">
      <c r="A5189">
        <v>5181</v>
      </c>
      <c r="B5189">
        <f>RAW!B5189/8760</f>
        <v>1.1415525114155251E-4</v>
      </c>
      <c r="C5189">
        <f>RAW!C5189/8760</f>
        <v>1.0862349885844749E-4</v>
      </c>
      <c r="D5189">
        <f>RAW!D5189/8760</f>
        <v>1.6084553995433792E-4</v>
      </c>
      <c r="E5189">
        <f>RAW!E5189/8760</f>
        <v>1.6084553995433792E-4</v>
      </c>
      <c r="F5189">
        <f>RAW!F5189/8760</f>
        <v>7.9235159817351603E-2</v>
      </c>
      <c r="Q5189">
        <f>IF(A5189-1&lt;('[1]TS data'!$D$5+1)*24,1,IF(A5189-1&lt;('[1]TS data'!$D$6+1)*24,2,IF(A5189-1&lt;('[1]TS data'!$D$7+1)*24,3,IF(A5189-1&lt;('[1]TS data'!$D$8+1)*24,4))))</f>
        <v>2</v>
      </c>
      <c r="R5189">
        <f t="shared" si="173"/>
        <v>20</v>
      </c>
      <c r="S5189">
        <f t="shared" si="172"/>
        <v>2</v>
      </c>
    </row>
    <row r="5190" spans="1:19" x14ac:dyDescent="0.5">
      <c r="A5190">
        <v>5182</v>
      </c>
      <c r="B5190">
        <f>RAW!B5190/8760</f>
        <v>1.1415525114155251E-4</v>
      </c>
      <c r="C5190">
        <f>RAW!C5190/8760</f>
        <v>1.0862349885844749E-4</v>
      </c>
      <c r="D5190">
        <f>RAW!D5190/8760</f>
        <v>1.6084553995433792E-4</v>
      </c>
      <c r="E5190">
        <f>RAW!E5190/8760</f>
        <v>1.6084553995433792E-4</v>
      </c>
      <c r="F5190">
        <f>RAW!F5190/8760</f>
        <v>7.796803652968036E-2</v>
      </c>
      <c r="Q5190">
        <f>IF(A5190-1&lt;('[1]TS data'!$D$5+1)*24,1,IF(A5190-1&lt;('[1]TS data'!$D$6+1)*24,2,IF(A5190-1&lt;('[1]TS data'!$D$7+1)*24,3,IF(A5190-1&lt;('[1]TS data'!$D$8+1)*24,4))))</f>
        <v>2</v>
      </c>
      <c r="R5190">
        <f t="shared" si="173"/>
        <v>21</v>
      </c>
      <c r="S5190">
        <f t="shared" si="172"/>
        <v>2</v>
      </c>
    </row>
    <row r="5191" spans="1:19" x14ac:dyDescent="0.5">
      <c r="A5191">
        <v>5183</v>
      </c>
      <c r="B5191">
        <f>RAW!B5191/8760</f>
        <v>1.1415525114155251E-4</v>
      </c>
      <c r="C5191">
        <f>RAW!C5191/8760</f>
        <v>1.0862349885844749E-4</v>
      </c>
      <c r="D5191">
        <f>RAW!D5191/8760</f>
        <v>9.8400609589041103E-5</v>
      </c>
      <c r="E5191">
        <f>RAW!E5191/8760</f>
        <v>9.8400609589041103E-5</v>
      </c>
      <c r="F5191">
        <f>RAW!F5191/8760</f>
        <v>7.1872146118721461E-2</v>
      </c>
      <c r="Q5191">
        <f>IF(A5191-1&lt;('[1]TS data'!$D$5+1)*24,1,IF(A5191-1&lt;('[1]TS data'!$D$6+1)*24,2,IF(A5191-1&lt;('[1]TS data'!$D$7+1)*24,3,IF(A5191-1&lt;('[1]TS data'!$D$8+1)*24,4))))</f>
        <v>2</v>
      </c>
      <c r="R5191">
        <f t="shared" si="173"/>
        <v>22</v>
      </c>
      <c r="S5191">
        <f t="shared" si="172"/>
        <v>2</v>
      </c>
    </row>
    <row r="5192" spans="1:19" x14ac:dyDescent="0.5">
      <c r="A5192">
        <v>5184</v>
      </c>
      <c r="B5192">
        <f>RAW!B5192/8760</f>
        <v>1.1415525114155251E-4</v>
      </c>
      <c r="C5192">
        <f>RAW!C5192/8760</f>
        <v>1.0862349885844749E-4</v>
      </c>
      <c r="D5192">
        <f>RAW!D5192/8760</f>
        <v>9.8400609589041103E-5</v>
      </c>
      <c r="E5192">
        <f>RAW!E5192/8760</f>
        <v>9.8400609589041103E-5</v>
      </c>
      <c r="F5192">
        <f>RAW!F5192/8760</f>
        <v>6.6678082191780827E-2</v>
      </c>
      <c r="Q5192">
        <f>IF(A5192-1&lt;('[1]TS data'!$D$5+1)*24,1,IF(A5192-1&lt;('[1]TS data'!$D$6+1)*24,2,IF(A5192-1&lt;('[1]TS data'!$D$7+1)*24,3,IF(A5192-1&lt;('[1]TS data'!$D$8+1)*24,4))))</f>
        <v>2</v>
      </c>
      <c r="R5192">
        <f t="shared" si="173"/>
        <v>23</v>
      </c>
      <c r="S5192">
        <f t="shared" si="172"/>
        <v>2</v>
      </c>
    </row>
    <row r="5193" spans="1:19" x14ac:dyDescent="0.5">
      <c r="A5193">
        <v>5185</v>
      </c>
      <c r="B5193">
        <f>RAW!B5193/8760</f>
        <v>1.1415525114155251E-4</v>
      </c>
      <c r="C5193">
        <f>RAW!C5193/8760</f>
        <v>1.0862349885844749E-4</v>
      </c>
      <c r="D5193">
        <f>RAW!D5193/8760</f>
        <v>5.5855196347031962E-5</v>
      </c>
      <c r="E5193">
        <f>RAW!E5193/8760</f>
        <v>5.5855196347031962E-5</v>
      </c>
      <c r="F5193">
        <f>RAW!F5193/8760</f>
        <v>6.4942922374429224E-2</v>
      </c>
      <c r="Q5193">
        <f>IF(A5193-1&lt;('[1]TS data'!$D$5+1)*24,1,IF(A5193-1&lt;('[1]TS data'!$D$6+1)*24,2,IF(A5193-1&lt;('[1]TS data'!$D$7+1)*24,3,IF(A5193-1&lt;('[1]TS data'!$D$8+1)*24,4))))</f>
        <v>2</v>
      </c>
      <c r="R5193">
        <f t="shared" si="173"/>
        <v>0</v>
      </c>
      <c r="S5193">
        <f t="shared" si="172"/>
        <v>1</v>
      </c>
    </row>
    <row r="5194" spans="1:19" x14ac:dyDescent="0.5">
      <c r="A5194">
        <v>5186</v>
      </c>
      <c r="B5194">
        <f>RAW!B5194/8760</f>
        <v>1.1415525114155251E-4</v>
      </c>
      <c r="C5194">
        <f>RAW!C5194/8760</f>
        <v>1.0862349885844749E-4</v>
      </c>
      <c r="D5194">
        <f>RAW!D5194/8760</f>
        <v>5.5855196347031962E-5</v>
      </c>
      <c r="E5194">
        <f>RAW!E5194/8760</f>
        <v>5.5855196347031962E-5</v>
      </c>
      <c r="F5194">
        <f>RAW!F5194/8760</f>
        <v>6.0616438356164384E-2</v>
      </c>
      <c r="Q5194">
        <f>IF(A5194-1&lt;('[1]TS data'!$D$5+1)*24,1,IF(A5194-1&lt;('[1]TS data'!$D$6+1)*24,2,IF(A5194-1&lt;('[1]TS data'!$D$7+1)*24,3,IF(A5194-1&lt;('[1]TS data'!$D$8+1)*24,4))))</f>
        <v>2</v>
      </c>
      <c r="R5194">
        <f t="shared" si="173"/>
        <v>1</v>
      </c>
      <c r="S5194">
        <f t="shared" ref="S5194:S5257" si="174">SUMIFS($Y$9:$Y$296,$V$9:$V$296,$Q5194,$X$9:$X$296,$R5194)</f>
        <v>1</v>
      </c>
    </row>
    <row r="5195" spans="1:19" x14ac:dyDescent="0.5">
      <c r="A5195">
        <v>5187</v>
      </c>
      <c r="B5195">
        <f>RAW!B5195/8760</f>
        <v>1.1415525114155251E-4</v>
      </c>
      <c r="C5195">
        <f>RAW!C5195/8760</f>
        <v>1.0862349885844749E-4</v>
      </c>
      <c r="D5195">
        <f>RAW!D5195/8760</f>
        <v>5.5855196347031962E-5</v>
      </c>
      <c r="E5195">
        <f>RAW!E5195/8760</f>
        <v>5.5855196347031962E-5</v>
      </c>
      <c r="F5195">
        <f>RAW!F5195/8760</f>
        <v>6.1130136986301369E-2</v>
      </c>
      <c r="Q5195">
        <f>IF(A5195-1&lt;('[1]TS data'!$D$5+1)*24,1,IF(A5195-1&lt;('[1]TS data'!$D$6+1)*24,2,IF(A5195-1&lt;('[1]TS data'!$D$7+1)*24,3,IF(A5195-1&lt;('[1]TS data'!$D$8+1)*24,4))))</f>
        <v>2</v>
      </c>
      <c r="R5195">
        <f t="shared" ref="R5195:R5258" si="175">IF(R5194&lt;23,R5194+1,0)</f>
        <v>2</v>
      </c>
      <c r="S5195">
        <f t="shared" si="174"/>
        <v>1</v>
      </c>
    </row>
    <row r="5196" spans="1:19" x14ac:dyDescent="0.5">
      <c r="A5196">
        <v>5188</v>
      </c>
      <c r="B5196">
        <f>RAW!B5196/8760</f>
        <v>1.1415525114155251E-4</v>
      </c>
      <c r="C5196">
        <f>RAW!C5196/8760</f>
        <v>1.0862349885844749E-4</v>
      </c>
      <c r="D5196">
        <f>RAW!D5196/8760</f>
        <v>5.5855196347031962E-5</v>
      </c>
      <c r="E5196">
        <f>RAW!E5196/8760</f>
        <v>5.5855196347031962E-5</v>
      </c>
      <c r="F5196">
        <f>RAW!F5196/8760</f>
        <v>6.0684931506849317E-2</v>
      </c>
      <c r="Q5196">
        <f>IF(A5196-1&lt;('[1]TS data'!$D$5+1)*24,1,IF(A5196-1&lt;('[1]TS data'!$D$6+1)*24,2,IF(A5196-1&lt;('[1]TS data'!$D$7+1)*24,3,IF(A5196-1&lt;('[1]TS data'!$D$8+1)*24,4))))</f>
        <v>2</v>
      </c>
      <c r="R5196">
        <f t="shared" si="175"/>
        <v>3</v>
      </c>
      <c r="S5196">
        <f t="shared" si="174"/>
        <v>1</v>
      </c>
    </row>
    <row r="5197" spans="1:19" x14ac:dyDescent="0.5">
      <c r="A5197">
        <v>5189</v>
      </c>
      <c r="B5197">
        <f>RAW!B5197/8760</f>
        <v>1.1415525114155251E-4</v>
      </c>
      <c r="C5197">
        <f>RAW!C5197/8760</f>
        <v>1.0862349885844749E-4</v>
      </c>
      <c r="D5197">
        <f>RAW!D5197/8760</f>
        <v>5.5855196347031962E-5</v>
      </c>
      <c r="E5197">
        <f>RAW!E5197/8760</f>
        <v>5.5855196347031962E-5</v>
      </c>
      <c r="F5197">
        <f>RAW!F5197/8760</f>
        <v>6.03310502283105E-2</v>
      </c>
      <c r="Q5197">
        <f>IF(A5197-1&lt;('[1]TS data'!$D$5+1)*24,1,IF(A5197-1&lt;('[1]TS data'!$D$6+1)*24,2,IF(A5197-1&lt;('[1]TS data'!$D$7+1)*24,3,IF(A5197-1&lt;('[1]TS data'!$D$8+1)*24,4))))</f>
        <v>2</v>
      </c>
      <c r="R5197">
        <f t="shared" si="175"/>
        <v>4</v>
      </c>
      <c r="S5197">
        <f t="shared" si="174"/>
        <v>1</v>
      </c>
    </row>
    <row r="5198" spans="1:19" x14ac:dyDescent="0.5">
      <c r="A5198">
        <v>5190</v>
      </c>
      <c r="B5198">
        <f>RAW!B5198/8760</f>
        <v>1.1415525114155251E-4</v>
      </c>
      <c r="C5198">
        <f>RAW!C5198/8760</f>
        <v>1.0862349885844749E-4</v>
      </c>
      <c r="D5198">
        <f>RAW!D5198/8760</f>
        <v>5.5855196347031962E-5</v>
      </c>
      <c r="E5198">
        <f>RAW!E5198/8760</f>
        <v>5.5855196347031962E-5</v>
      </c>
      <c r="F5198">
        <f>RAW!F5198/8760</f>
        <v>6.2168949771689498E-2</v>
      </c>
      <c r="Q5198">
        <f>IF(A5198-1&lt;('[1]TS data'!$D$5+1)*24,1,IF(A5198-1&lt;('[1]TS data'!$D$6+1)*24,2,IF(A5198-1&lt;('[1]TS data'!$D$7+1)*24,3,IF(A5198-1&lt;('[1]TS data'!$D$8+1)*24,4))))</f>
        <v>2</v>
      </c>
      <c r="R5198">
        <f t="shared" si="175"/>
        <v>5</v>
      </c>
      <c r="S5198">
        <f t="shared" si="174"/>
        <v>1</v>
      </c>
    </row>
    <row r="5199" spans="1:19" x14ac:dyDescent="0.5">
      <c r="A5199">
        <v>5191</v>
      </c>
      <c r="B5199">
        <f>RAW!B5199/8760</f>
        <v>1.1415525114155251E-4</v>
      </c>
      <c r="C5199">
        <f>RAW!C5199/8760</f>
        <v>1.0862349885844749E-4</v>
      </c>
      <c r="D5199">
        <f>RAW!D5199/8760</f>
        <v>1.1954033904109591E-4</v>
      </c>
      <c r="E5199">
        <f>RAW!E5199/8760</f>
        <v>1.1954033904109591E-4</v>
      </c>
      <c r="F5199">
        <f>RAW!F5199/8760</f>
        <v>5.5821917808219178E-2</v>
      </c>
      <c r="Q5199">
        <f>IF(A5199-1&lt;('[1]TS data'!$D$5+1)*24,1,IF(A5199-1&lt;('[1]TS data'!$D$6+1)*24,2,IF(A5199-1&lt;('[1]TS data'!$D$7+1)*24,3,IF(A5199-1&lt;('[1]TS data'!$D$8+1)*24,4))))</f>
        <v>2</v>
      </c>
      <c r="R5199">
        <f t="shared" si="175"/>
        <v>6</v>
      </c>
      <c r="S5199">
        <f t="shared" si="174"/>
        <v>1</v>
      </c>
    </row>
    <row r="5200" spans="1:19" x14ac:dyDescent="0.5">
      <c r="A5200">
        <v>5192</v>
      </c>
      <c r="B5200">
        <f>RAW!B5200/8760</f>
        <v>1.1415525114155251E-4</v>
      </c>
      <c r="C5200">
        <f>RAW!C5200/8760</f>
        <v>1.0862349885844749E-4</v>
      </c>
      <c r="D5200">
        <f>RAW!D5200/8760</f>
        <v>1.1954033904109591E-4</v>
      </c>
      <c r="E5200">
        <f>RAW!E5200/8760</f>
        <v>1.1954033904109591E-4</v>
      </c>
      <c r="F5200">
        <f>RAW!F5200/8760</f>
        <v>5.6872146118721462E-2</v>
      </c>
      <c r="Q5200">
        <f>IF(A5200-1&lt;('[1]TS data'!$D$5+1)*24,1,IF(A5200-1&lt;('[1]TS data'!$D$6+1)*24,2,IF(A5200-1&lt;('[1]TS data'!$D$7+1)*24,3,IF(A5200-1&lt;('[1]TS data'!$D$8+1)*24,4))))</f>
        <v>2</v>
      </c>
      <c r="R5200">
        <f t="shared" si="175"/>
        <v>7</v>
      </c>
      <c r="S5200">
        <f t="shared" si="174"/>
        <v>1</v>
      </c>
    </row>
    <row r="5201" spans="1:19" x14ac:dyDescent="0.5">
      <c r="A5201">
        <v>5193</v>
      </c>
      <c r="B5201">
        <f>RAW!B5201/8760</f>
        <v>1.1415525114155251E-4</v>
      </c>
      <c r="C5201">
        <f>RAW!C5201/8760</f>
        <v>1.2069277625570776E-4</v>
      </c>
      <c r="D5201">
        <f>RAW!D5201/8760</f>
        <v>1.3885332534246576E-4</v>
      </c>
      <c r="E5201">
        <f>RAW!E5201/8760</f>
        <v>1.3885332534246576E-4</v>
      </c>
      <c r="F5201">
        <f>RAW!F5201/8760</f>
        <v>6.0878995433789947E-2</v>
      </c>
      <c r="Q5201">
        <f>IF(A5201-1&lt;('[1]TS data'!$D$5+1)*24,1,IF(A5201-1&lt;('[1]TS data'!$D$6+1)*24,2,IF(A5201-1&lt;('[1]TS data'!$D$7+1)*24,3,IF(A5201-1&lt;('[1]TS data'!$D$8+1)*24,4))))</f>
        <v>2</v>
      </c>
      <c r="R5201">
        <f t="shared" si="175"/>
        <v>8</v>
      </c>
      <c r="S5201">
        <f t="shared" si="174"/>
        <v>1</v>
      </c>
    </row>
    <row r="5202" spans="1:19" x14ac:dyDescent="0.5">
      <c r="A5202">
        <v>5194</v>
      </c>
      <c r="B5202">
        <f>RAW!B5202/8760</f>
        <v>1.1415525114155251E-4</v>
      </c>
      <c r="C5202">
        <f>RAW!C5202/8760</f>
        <v>1.2069277625570776E-4</v>
      </c>
      <c r="D5202">
        <f>RAW!D5202/8760</f>
        <v>1.3885332534246576E-4</v>
      </c>
      <c r="E5202">
        <f>RAW!E5202/8760</f>
        <v>1.3885332534246576E-4</v>
      </c>
      <c r="F5202">
        <f>RAW!F5202/8760</f>
        <v>6.3961187214611873E-2</v>
      </c>
      <c r="Q5202">
        <f>IF(A5202-1&lt;('[1]TS data'!$D$5+1)*24,1,IF(A5202-1&lt;('[1]TS data'!$D$6+1)*24,2,IF(A5202-1&lt;('[1]TS data'!$D$7+1)*24,3,IF(A5202-1&lt;('[1]TS data'!$D$8+1)*24,4))))</f>
        <v>2</v>
      </c>
      <c r="R5202">
        <f t="shared" si="175"/>
        <v>9</v>
      </c>
      <c r="S5202">
        <f t="shared" si="174"/>
        <v>1</v>
      </c>
    </row>
    <row r="5203" spans="1:19" x14ac:dyDescent="0.5">
      <c r="A5203">
        <v>5195</v>
      </c>
      <c r="B5203">
        <f>RAW!B5203/8760</f>
        <v>1.1415525114155251E-4</v>
      </c>
      <c r="C5203">
        <f>RAW!C5203/8760</f>
        <v>1.2069277625570776E-4</v>
      </c>
      <c r="D5203">
        <f>RAW!D5203/8760</f>
        <v>1.3840907305936074E-4</v>
      </c>
      <c r="E5203">
        <f>RAW!E5203/8760</f>
        <v>1.3840907305936074E-4</v>
      </c>
      <c r="F5203">
        <f>RAW!F5203/8760</f>
        <v>6.122146118721461E-2</v>
      </c>
      <c r="Q5203">
        <f>IF(A5203-1&lt;('[1]TS data'!$D$5+1)*24,1,IF(A5203-1&lt;('[1]TS data'!$D$6+1)*24,2,IF(A5203-1&lt;('[1]TS data'!$D$7+1)*24,3,IF(A5203-1&lt;('[1]TS data'!$D$8+1)*24,4))))</f>
        <v>2</v>
      </c>
      <c r="R5203">
        <f t="shared" si="175"/>
        <v>10</v>
      </c>
      <c r="S5203">
        <f t="shared" si="174"/>
        <v>1</v>
      </c>
    </row>
    <row r="5204" spans="1:19" x14ac:dyDescent="0.5">
      <c r="A5204">
        <v>5196</v>
      </c>
      <c r="B5204">
        <f>RAW!B5204/8760</f>
        <v>1.1415525114155251E-4</v>
      </c>
      <c r="C5204">
        <f>RAW!C5204/8760</f>
        <v>1.2069277625570776E-4</v>
      </c>
      <c r="D5204">
        <f>RAW!D5204/8760</f>
        <v>1.3840907305936074E-4</v>
      </c>
      <c r="E5204">
        <f>RAW!E5204/8760</f>
        <v>1.3840907305936074E-4</v>
      </c>
      <c r="F5204">
        <f>RAW!F5204/8760</f>
        <v>5.9589041095890409E-2</v>
      </c>
      <c r="Q5204">
        <f>IF(A5204-1&lt;('[1]TS data'!$D$5+1)*24,1,IF(A5204-1&lt;('[1]TS data'!$D$6+1)*24,2,IF(A5204-1&lt;('[1]TS data'!$D$7+1)*24,3,IF(A5204-1&lt;('[1]TS data'!$D$8+1)*24,4))))</f>
        <v>2</v>
      </c>
      <c r="R5204">
        <f t="shared" si="175"/>
        <v>11</v>
      </c>
      <c r="S5204">
        <f t="shared" si="174"/>
        <v>1</v>
      </c>
    </row>
    <row r="5205" spans="1:19" x14ac:dyDescent="0.5">
      <c r="A5205">
        <v>5197</v>
      </c>
      <c r="B5205">
        <f>RAW!B5205/8760</f>
        <v>1.1415525114155251E-4</v>
      </c>
      <c r="C5205">
        <f>RAW!C5205/8760</f>
        <v>1.2069277625570776E-4</v>
      </c>
      <c r="D5205">
        <f>RAW!D5205/8760</f>
        <v>1.3094657191780823E-4</v>
      </c>
      <c r="E5205">
        <f>RAW!E5205/8760</f>
        <v>1.3094657191780823E-4</v>
      </c>
      <c r="F5205">
        <f>RAW!F5205/8760</f>
        <v>5.8344748858447489E-2</v>
      </c>
      <c r="Q5205">
        <f>IF(A5205-1&lt;('[1]TS data'!$D$5+1)*24,1,IF(A5205-1&lt;('[1]TS data'!$D$6+1)*24,2,IF(A5205-1&lt;('[1]TS data'!$D$7+1)*24,3,IF(A5205-1&lt;('[1]TS data'!$D$8+1)*24,4))))</f>
        <v>2</v>
      </c>
      <c r="R5205">
        <f t="shared" si="175"/>
        <v>12</v>
      </c>
      <c r="S5205">
        <f t="shared" si="174"/>
        <v>2</v>
      </c>
    </row>
    <row r="5206" spans="1:19" x14ac:dyDescent="0.5">
      <c r="A5206">
        <v>5198</v>
      </c>
      <c r="B5206">
        <f>RAW!B5206/8760</f>
        <v>1.1415525114155251E-4</v>
      </c>
      <c r="C5206">
        <f>RAW!C5206/8760</f>
        <v>1.2069277625570776E-4</v>
      </c>
      <c r="D5206">
        <f>RAW!D5206/8760</f>
        <v>1.3094657191780823E-4</v>
      </c>
      <c r="E5206">
        <f>RAW!E5206/8760</f>
        <v>1.3094657191780823E-4</v>
      </c>
      <c r="F5206">
        <f>RAW!F5206/8760</f>
        <v>5.9303652968036531E-2</v>
      </c>
      <c r="Q5206">
        <f>IF(A5206-1&lt;('[1]TS data'!$D$5+1)*24,1,IF(A5206-1&lt;('[1]TS data'!$D$6+1)*24,2,IF(A5206-1&lt;('[1]TS data'!$D$7+1)*24,3,IF(A5206-1&lt;('[1]TS data'!$D$8+1)*24,4))))</f>
        <v>2</v>
      </c>
      <c r="R5206">
        <f t="shared" si="175"/>
        <v>13</v>
      </c>
      <c r="S5206">
        <f t="shared" si="174"/>
        <v>2</v>
      </c>
    </row>
    <row r="5207" spans="1:19" x14ac:dyDescent="0.5">
      <c r="A5207">
        <v>5199</v>
      </c>
      <c r="B5207">
        <f>RAW!B5207/8760</f>
        <v>1.1415525114155251E-4</v>
      </c>
      <c r="C5207">
        <f>RAW!C5207/8760</f>
        <v>1.2069277625570776E-4</v>
      </c>
      <c r="D5207">
        <f>RAW!D5207/8760</f>
        <v>1.1892441780821918E-4</v>
      </c>
      <c r="E5207">
        <f>RAW!E5207/8760</f>
        <v>1.1892441780821918E-4</v>
      </c>
      <c r="F5207">
        <f>RAW!F5207/8760</f>
        <v>6.1769406392694064E-2</v>
      </c>
      <c r="Q5207">
        <f>IF(A5207-1&lt;('[1]TS data'!$D$5+1)*24,1,IF(A5207-1&lt;('[1]TS data'!$D$6+1)*24,2,IF(A5207-1&lt;('[1]TS data'!$D$7+1)*24,3,IF(A5207-1&lt;('[1]TS data'!$D$8+1)*24,4))))</f>
        <v>2</v>
      </c>
      <c r="R5207">
        <f t="shared" si="175"/>
        <v>14</v>
      </c>
      <c r="S5207">
        <f t="shared" si="174"/>
        <v>2</v>
      </c>
    </row>
    <row r="5208" spans="1:19" x14ac:dyDescent="0.5">
      <c r="A5208">
        <v>5200</v>
      </c>
      <c r="B5208">
        <f>RAW!B5208/8760</f>
        <v>1.1415525114155251E-4</v>
      </c>
      <c r="C5208">
        <f>RAW!C5208/8760</f>
        <v>1.2069277625570776E-4</v>
      </c>
      <c r="D5208">
        <f>RAW!D5208/8760</f>
        <v>1.1892441780821918E-4</v>
      </c>
      <c r="E5208">
        <f>RAW!E5208/8760</f>
        <v>1.1892441780821918E-4</v>
      </c>
      <c r="F5208">
        <f>RAW!F5208/8760</f>
        <v>6.0707762557077619E-2</v>
      </c>
      <c r="Q5208">
        <f>IF(A5208-1&lt;('[1]TS data'!$D$5+1)*24,1,IF(A5208-1&lt;('[1]TS data'!$D$6+1)*24,2,IF(A5208-1&lt;('[1]TS data'!$D$7+1)*24,3,IF(A5208-1&lt;('[1]TS data'!$D$8+1)*24,4))))</f>
        <v>2</v>
      </c>
      <c r="R5208">
        <f t="shared" si="175"/>
        <v>15</v>
      </c>
      <c r="S5208">
        <f t="shared" si="174"/>
        <v>2</v>
      </c>
    </row>
    <row r="5209" spans="1:19" x14ac:dyDescent="0.5">
      <c r="A5209">
        <v>5201</v>
      </c>
      <c r="B5209">
        <f>RAW!B5209/8760</f>
        <v>1.1415525114155251E-4</v>
      </c>
      <c r="C5209">
        <f>RAW!C5209/8760</f>
        <v>1.2069277625570776E-4</v>
      </c>
      <c r="D5209">
        <f>RAW!D5209/8760</f>
        <v>1.3389908904109588E-4</v>
      </c>
      <c r="E5209">
        <f>RAW!E5209/8760</f>
        <v>1.3389908904109588E-4</v>
      </c>
      <c r="F5209">
        <f>RAW!F5209/8760</f>
        <v>5.9897260273972609E-2</v>
      </c>
      <c r="Q5209">
        <f>IF(A5209-1&lt;('[1]TS data'!$D$5+1)*24,1,IF(A5209-1&lt;('[1]TS data'!$D$6+1)*24,2,IF(A5209-1&lt;('[1]TS data'!$D$7+1)*24,3,IF(A5209-1&lt;('[1]TS data'!$D$8+1)*24,4))))</f>
        <v>2</v>
      </c>
      <c r="R5209">
        <f t="shared" si="175"/>
        <v>16</v>
      </c>
      <c r="S5209">
        <f t="shared" si="174"/>
        <v>2</v>
      </c>
    </row>
    <row r="5210" spans="1:19" x14ac:dyDescent="0.5">
      <c r="A5210">
        <v>5202</v>
      </c>
      <c r="B5210">
        <f>RAW!B5210/8760</f>
        <v>1.1415525114155251E-4</v>
      </c>
      <c r="C5210">
        <f>RAW!C5210/8760</f>
        <v>1.2069277625570776E-4</v>
      </c>
      <c r="D5210">
        <f>RAW!D5210/8760</f>
        <v>1.3389908904109588E-4</v>
      </c>
      <c r="E5210">
        <f>RAW!E5210/8760</f>
        <v>1.3389908904109588E-4</v>
      </c>
      <c r="F5210">
        <f>RAW!F5210/8760</f>
        <v>5.538812785388128E-2</v>
      </c>
      <c r="Q5210">
        <f>IF(A5210-1&lt;('[1]TS data'!$D$5+1)*24,1,IF(A5210-1&lt;('[1]TS data'!$D$6+1)*24,2,IF(A5210-1&lt;('[1]TS data'!$D$7+1)*24,3,IF(A5210-1&lt;('[1]TS data'!$D$8+1)*24,4))))</f>
        <v>2</v>
      </c>
      <c r="R5210">
        <f t="shared" si="175"/>
        <v>17</v>
      </c>
      <c r="S5210">
        <f t="shared" si="174"/>
        <v>2</v>
      </c>
    </row>
    <row r="5211" spans="1:19" x14ac:dyDescent="0.5">
      <c r="A5211">
        <v>5203</v>
      </c>
      <c r="B5211">
        <f>RAW!B5211/8760</f>
        <v>1.1415525114155251E-4</v>
      </c>
      <c r="C5211">
        <f>RAW!C5211/8760</f>
        <v>1.2069277625570776E-4</v>
      </c>
      <c r="D5211">
        <f>RAW!D5211/8760</f>
        <v>1.3389908904109588E-4</v>
      </c>
      <c r="E5211">
        <f>RAW!E5211/8760</f>
        <v>1.3389908904109588E-4</v>
      </c>
      <c r="F5211">
        <f>RAW!F5211/8760</f>
        <v>7.4703196347031958E-2</v>
      </c>
      <c r="Q5211">
        <f>IF(A5211-1&lt;('[1]TS data'!$D$5+1)*24,1,IF(A5211-1&lt;('[1]TS data'!$D$6+1)*24,2,IF(A5211-1&lt;('[1]TS data'!$D$7+1)*24,3,IF(A5211-1&lt;('[1]TS data'!$D$8+1)*24,4))))</f>
        <v>2</v>
      </c>
      <c r="R5211">
        <f t="shared" si="175"/>
        <v>18</v>
      </c>
      <c r="S5211">
        <f t="shared" si="174"/>
        <v>2</v>
      </c>
    </row>
    <row r="5212" spans="1:19" x14ac:dyDescent="0.5">
      <c r="A5212">
        <v>5204</v>
      </c>
      <c r="B5212">
        <f>RAW!B5212/8760</f>
        <v>1.1415525114155251E-4</v>
      </c>
      <c r="C5212">
        <f>RAW!C5212/8760</f>
        <v>1.0862349885844749E-4</v>
      </c>
      <c r="D5212">
        <f>RAW!D5212/8760</f>
        <v>1.9105782648401828E-4</v>
      </c>
      <c r="E5212">
        <f>RAW!E5212/8760</f>
        <v>1.9105782648401828E-4</v>
      </c>
      <c r="F5212">
        <f>RAW!F5212/8760</f>
        <v>7.9931506849315076E-2</v>
      </c>
      <c r="Q5212">
        <f>IF(A5212-1&lt;('[1]TS data'!$D$5+1)*24,1,IF(A5212-1&lt;('[1]TS data'!$D$6+1)*24,2,IF(A5212-1&lt;('[1]TS data'!$D$7+1)*24,3,IF(A5212-1&lt;('[1]TS data'!$D$8+1)*24,4))))</f>
        <v>2</v>
      </c>
      <c r="R5212">
        <f t="shared" si="175"/>
        <v>19</v>
      </c>
      <c r="S5212">
        <f t="shared" si="174"/>
        <v>2</v>
      </c>
    </row>
    <row r="5213" spans="1:19" x14ac:dyDescent="0.5">
      <c r="A5213">
        <v>5205</v>
      </c>
      <c r="B5213">
        <f>RAW!B5213/8760</f>
        <v>1.1415525114155251E-4</v>
      </c>
      <c r="C5213">
        <f>RAW!C5213/8760</f>
        <v>1.0862349885844749E-4</v>
      </c>
      <c r="D5213">
        <f>RAW!D5213/8760</f>
        <v>1.6084553995433792E-4</v>
      </c>
      <c r="E5213">
        <f>RAW!E5213/8760</f>
        <v>1.6084553995433792E-4</v>
      </c>
      <c r="F5213">
        <f>RAW!F5213/8760</f>
        <v>8.0308219178082188E-2</v>
      </c>
      <c r="Q5213">
        <f>IF(A5213-1&lt;('[1]TS data'!$D$5+1)*24,1,IF(A5213-1&lt;('[1]TS data'!$D$6+1)*24,2,IF(A5213-1&lt;('[1]TS data'!$D$7+1)*24,3,IF(A5213-1&lt;('[1]TS data'!$D$8+1)*24,4))))</f>
        <v>2</v>
      </c>
      <c r="R5213">
        <f t="shared" si="175"/>
        <v>20</v>
      </c>
      <c r="S5213">
        <f t="shared" si="174"/>
        <v>2</v>
      </c>
    </row>
    <row r="5214" spans="1:19" x14ac:dyDescent="0.5">
      <c r="A5214">
        <v>5206</v>
      </c>
      <c r="B5214">
        <f>RAW!B5214/8760</f>
        <v>1.1415525114155251E-4</v>
      </c>
      <c r="C5214">
        <f>RAW!C5214/8760</f>
        <v>1.0862349885844749E-4</v>
      </c>
      <c r="D5214">
        <f>RAW!D5214/8760</f>
        <v>1.6084553995433792E-4</v>
      </c>
      <c r="E5214">
        <f>RAW!E5214/8760</f>
        <v>1.6084553995433792E-4</v>
      </c>
      <c r="F5214">
        <f>RAW!F5214/8760</f>
        <v>7.8801369863013698E-2</v>
      </c>
      <c r="Q5214">
        <f>IF(A5214-1&lt;('[1]TS data'!$D$5+1)*24,1,IF(A5214-1&lt;('[1]TS data'!$D$6+1)*24,2,IF(A5214-1&lt;('[1]TS data'!$D$7+1)*24,3,IF(A5214-1&lt;('[1]TS data'!$D$8+1)*24,4))))</f>
        <v>2</v>
      </c>
      <c r="R5214">
        <f t="shared" si="175"/>
        <v>21</v>
      </c>
      <c r="S5214">
        <f t="shared" si="174"/>
        <v>2</v>
      </c>
    </row>
    <row r="5215" spans="1:19" x14ac:dyDescent="0.5">
      <c r="A5215">
        <v>5207</v>
      </c>
      <c r="B5215">
        <f>RAW!B5215/8760</f>
        <v>1.1415525114155251E-4</v>
      </c>
      <c r="C5215">
        <f>RAW!C5215/8760</f>
        <v>1.0862349885844749E-4</v>
      </c>
      <c r="D5215">
        <f>RAW!D5215/8760</f>
        <v>9.8400609589041103E-5</v>
      </c>
      <c r="E5215">
        <f>RAW!E5215/8760</f>
        <v>9.8400609589041103E-5</v>
      </c>
      <c r="F5215">
        <f>RAW!F5215/8760</f>
        <v>7.3413242009132421E-2</v>
      </c>
      <c r="Q5215">
        <f>IF(A5215-1&lt;('[1]TS data'!$D$5+1)*24,1,IF(A5215-1&lt;('[1]TS data'!$D$6+1)*24,2,IF(A5215-1&lt;('[1]TS data'!$D$7+1)*24,3,IF(A5215-1&lt;('[1]TS data'!$D$8+1)*24,4))))</f>
        <v>2</v>
      </c>
      <c r="R5215">
        <f t="shared" si="175"/>
        <v>22</v>
      </c>
      <c r="S5215">
        <f t="shared" si="174"/>
        <v>2</v>
      </c>
    </row>
    <row r="5216" spans="1:19" x14ac:dyDescent="0.5">
      <c r="A5216">
        <v>5208</v>
      </c>
      <c r="B5216">
        <f>RAW!B5216/8760</f>
        <v>1.1415525114155251E-4</v>
      </c>
      <c r="C5216">
        <f>RAW!C5216/8760</f>
        <v>1.0862349885844749E-4</v>
      </c>
      <c r="D5216">
        <f>RAW!D5216/8760</f>
        <v>9.8400609589041103E-5</v>
      </c>
      <c r="E5216">
        <f>RAW!E5216/8760</f>
        <v>9.8400609589041103E-5</v>
      </c>
      <c r="F5216">
        <f>RAW!F5216/8760</f>
        <v>6.76027397260274E-2</v>
      </c>
      <c r="Q5216">
        <f>IF(A5216-1&lt;('[1]TS data'!$D$5+1)*24,1,IF(A5216-1&lt;('[1]TS data'!$D$6+1)*24,2,IF(A5216-1&lt;('[1]TS data'!$D$7+1)*24,3,IF(A5216-1&lt;('[1]TS data'!$D$8+1)*24,4))))</f>
        <v>2</v>
      </c>
      <c r="R5216">
        <f t="shared" si="175"/>
        <v>23</v>
      </c>
      <c r="S5216">
        <f t="shared" si="174"/>
        <v>2</v>
      </c>
    </row>
    <row r="5217" spans="1:19" x14ac:dyDescent="0.5">
      <c r="A5217">
        <v>5209</v>
      </c>
      <c r="B5217">
        <f>RAW!B5217/8760</f>
        <v>1.1415525114155251E-4</v>
      </c>
      <c r="C5217">
        <f>RAW!C5217/8760</f>
        <v>1.0862349885844749E-4</v>
      </c>
      <c r="D5217">
        <f>RAW!D5217/8760</f>
        <v>5.5855196347031962E-5</v>
      </c>
      <c r="E5217">
        <f>RAW!E5217/8760</f>
        <v>5.5855196347031962E-5</v>
      </c>
      <c r="F5217">
        <f>RAW!F5217/8760</f>
        <v>6.4794520547945211E-2</v>
      </c>
      <c r="Q5217">
        <f>IF(A5217-1&lt;('[1]TS data'!$D$5+1)*24,1,IF(A5217-1&lt;('[1]TS data'!$D$6+1)*24,2,IF(A5217-1&lt;('[1]TS data'!$D$7+1)*24,3,IF(A5217-1&lt;('[1]TS data'!$D$8+1)*24,4))))</f>
        <v>2</v>
      </c>
      <c r="R5217">
        <f t="shared" si="175"/>
        <v>0</v>
      </c>
      <c r="S5217">
        <f t="shared" si="174"/>
        <v>1</v>
      </c>
    </row>
    <row r="5218" spans="1:19" x14ac:dyDescent="0.5">
      <c r="A5218">
        <v>5210</v>
      </c>
      <c r="B5218">
        <f>RAW!B5218/8760</f>
        <v>1.1415525114155251E-4</v>
      </c>
      <c r="C5218">
        <f>RAW!C5218/8760</f>
        <v>1.0862349885844749E-4</v>
      </c>
      <c r="D5218">
        <f>RAW!D5218/8760</f>
        <v>5.5855196347031962E-5</v>
      </c>
      <c r="E5218">
        <f>RAW!E5218/8760</f>
        <v>5.5855196347031962E-5</v>
      </c>
      <c r="F5218">
        <f>RAW!F5218/8760</f>
        <v>6.3025114155251138E-2</v>
      </c>
      <c r="Q5218">
        <f>IF(A5218-1&lt;('[1]TS data'!$D$5+1)*24,1,IF(A5218-1&lt;('[1]TS data'!$D$6+1)*24,2,IF(A5218-1&lt;('[1]TS data'!$D$7+1)*24,3,IF(A5218-1&lt;('[1]TS data'!$D$8+1)*24,4))))</f>
        <v>2</v>
      </c>
      <c r="R5218">
        <f t="shared" si="175"/>
        <v>1</v>
      </c>
      <c r="S5218">
        <f t="shared" si="174"/>
        <v>1</v>
      </c>
    </row>
    <row r="5219" spans="1:19" x14ac:dyDescent="0.5">
      <c r="A5219">
        <v>5211</v>
      </c>
      <c r="B5219">
        <f>RAW!B5219/8760</f>
        <v>1.1415525114155251E-4</v>
      </c>
      <c r="C5219">
        <f>RAW!C5219/8760</f>
        <v>1.0862349885844749E-4</v>
      </c>
      <c r="D5219">
        <f>RAW!D5219/8760</f>
        <v>5.5855196347031962E-5</v>
      </c>
      <c r="E5219">
        <f>RAW!E5219/8760</f>
        <v>5.5855196347031962E-5</v>
      </c>
      <c r="F5219">
        <f>RAW!F5219/8760</f>
        <v>6.1563926940639266E-2</v>
      </c>
      <c r="Q5219">
        <f>IF(A5219-1&lt;('[1]TS data'!$D$5+1)*24,1,IF(A5219-1&lt;('[1]TS data'!$D$6+1)*24,2,IF(A5219-1&lt;('[1]TS data'!$D$7+1)*24,3,IF(A5219-1&lt;('[1]TS data'!$D$8+1)*24,4))))</f>
        <v>2</v>
      </c>
      <c r="R5219">
        <f t="shared" si="175"/>
        <v>2</v>
      </c>
      <c r="S5219">
        <f t="shared" si="174"/>
        <v>1</v>
      </c>
    </row>
    <row r="5220" spans="1:19" x14ac:dyDescent="0.5">
      <c r="A5220">
        <v>5212</v>
      </c>
      <c r="B5220">
        <f>RAW!B5220/8760</f>
        <v>1.1415525114155251E-4</v>
      </c>
      <c r="C5220">
        <f>RAW!C5220/8760</f>
        <v>1.0862349885844749E-4</v>
      </c>
      <c r="D5220">
        <f>RAW!D5220/8760</f>
        <v>5.5855196347031962E-5</v>
      </c>
      <c r="E5220">
        <f>RAW!E5220/8760</f>
        <v>5.5855196347031962E-5</v>
      </c>
      <c r="F5220">
        <f>RAW!F5220/8760</f>
        <v>6.0045662100456622E-2</v>
      </c>
      <c r="Q5220">
        <f>IF(A5220-1&lt;('[1]TS data'!$D$5+1)*24,1,IF(A5220-1&lt;('[1]TS data'!$D$6+1)*24,2,IF(A5220-1&lt;('[1]TS data'!$D$7+1)*24,3,IF(A5220-1&lt;('[1]TS data'!$D$8+1)*24,4))))</f>
        <v>2</v>
      </c>
      <c r="R5220">
        <f t="shared" si="175"/>
        <v>3</v>
      </c>
      <c r="S5220">
        <f t="shared" si="174"/>
        <v>1</v>
      </c>
    </row>
    <row r="5221" spans="1:19" x14ac:dyDescent="0.5">
      <c r="A5221">
        <v>5213</v>
      </c>
      <c r="B5221">
        <f>RAW!B5221/8760</f>
        <v>1.1415525114155251E-4</v>
      </c>
      <c r="C5221">
        <f>RAW!C5221/8760</f>
        <v>1.0862349885844749E-4</v>
      </c>
      <c r="D5221">
        <f>RAW!D5221/8760</f>
        <v>5.5855196347031962E-5</v>
      </c>
      <c r="E5221">
        <f>RAW!E5221/8760</f>
        <v>5.5855196347031962E-5</v>
      </c>
      <c r="F5221">
        <f>RAW!F5221/8760</f>
        <v>6.1712328767123292E-2</v>
      </c>
      <c r="Q5221">
        <f>IF(A5221-1&lt;('[1]TS data'!$D$5+1)*24,1,IF(A5221-1&lt;('[1]TS data'!$D$6+1)*24,2,IF(A5221-1&lt;('[1]TS data'!$D$7+1)*24,3,IF(A5221-1&lt;('[1]TS data'!$D$8+1)*24,4))))</f>
        <v>2</v>
      </c>
      <c r="R5221">
        <f t="shared" si="175"/>
        <v>4</v>
      </c>
      <c r="S5221">
        <f t="shared" si="174"/>
        <v>1</v>
      </c>
    </row>
    <row r="5222" spans="1:19" x14ac:dyDescent="0.5">
      <c r="A5222">
        <v>5214</v>
      </c>
      <c r="B5222">
        <f>RAW!B5222/8760</f>
        <v>1.1415525114155251E-4</v>
      </c>
      <c r="C5222">
        <f>RAW!C5222/8760</f>
        <v>1.0862349885844749E-4</v>
      </c>
      <c r="D5222">
        <f>RAW!D5222/8760</f>
        <v>5.5855196347031962E-5</v>
      </c>
      <c r="E5222">
        <f>RAW!E5222/8760</f>
        <v>5.5855196347031962E-5</v>
      </c>
      <c r="F5222">
        <f>RAW!F5222/8760</f>
        <v>6.3344748858447486E-2</v>
      </c>
      <c r="Q5222">
        <f>IF(A5222-1&lt;('[1]TS data'!$D$5+1)*24,1,IF(A5222-1&lt;('[1]TS data'!$D$6+1)*24,2,IF(A5222-1&lt;('[1]TS data'!$D$7+1)*24,3,IF(A5222-1&lt;('[1]TS data'!$D$8+1)*24,4))))</f>
        <v>2</v>
      </c>
      <c r="R5222">
        <f t="shared" si="175"/>
        <v>5</v>
      </c>
      <c r="S5222">
        <f t="shared" si="174"/>
        <v>1</v>
      </c>
    </row>
    <row r="5223" spans="1:19" x14ac:dyDescent="0.5">
      <c r="A5223">
        <v>5215</v>
      </c>
      <c r="B5223">
        <f>RAW!B5223/8760</f>
        <v>1.1415525114155251E-4</v>
      </c>
      <c r="C5223">
        <f>RAW!C5223/8760</f>
        <v>1.0862349885844749E-4</v>
      </c>
      <c r="D5223">
        <f>RAW!D5223/8760</f>
        <v>1.1954033904109591E-4</v>
      </c>
      <c r="E5223">
        <f>RAW!E5223/8760</f>
        <v>1.1954033904109591E-4</v>
      </c>
      <c r="F5223">
        <f>RAW!F5223/8760</f>
        <v>5.4417808219178083E-2</v>
      </c>
      <c r="Q5223">
        <f>IF(A5223-1&lt;('[1]TS data'!$D$5+1)*24,1,IF(A5223-1&lt;('[1]TS data'!$D$6+1)*24,2,IF(A5223-1&lt;('[1]TS data'!$D$7+1)*24,3,IF(A5223-1&lt;('[1]TS data'!$D$8+1)*24,4))))</f>
        <v>2</v>
      </c>
      <c r="R5223">
        <f t="shared" si="175"/>
        <v>6</v>
      </c>
      <c r="S5223">
        <f t="shared" si="174"/>
        <v>1</v>
      </c>
    </row>
    <row r="5224" spans="1:19" x14ac:dyDescent="0.5">
      <c r="A5224">
        <v>5216</v>
      </c>
      <c r="B5224">
        <f>RAW!B5224/8760</f>
        <v>1.1415525114155251E-4</v>
      </c>
      <c r="C5224">
        <f>RAW!C5224/8760</f>
        <v>1.0862349885844749E-4</v>
      </c>
      <c r="D5224">
        <f>RAW!D5224/8760</f>
        <v>1.1954033904109591E-4</v>
      </c>
      <c r="E5224">
        <f>RAW!E5224/8760</f>
        <v>1.1954033904109591E-4</v>
      </c>
      <c r="F5224">
        <f>RAW!F5224/8760</f>
        <v>5.7659817351598176E-2</v>
      </c>
      <c r="Q5224">
        <f>IF(A5224-1&lt;('[1]TS data'!$D$5+1)*24,1,IF(A5224-1&lt;('[1]TS data'!$D$6+1)*24,2,IF(A5224-1&lt;('[1]TS data'!$D$7+1)*24,3,IF(A5224-1&lt;('[1]TS data'!$D$8+1)*24,4))))</f>
        <v>2</v>
      </c>
      <c r="R5224">
        <f t="shared" si="175"/>
        <v>7</v>
      </c>
      <c r="S5224">
        <f t="shared" si="174"/>
        <v>1</v>
      </c>
    </row>
    <row r="5225" spans="1:19" x14ac:dyDescent="0.5">
      <c r="A5225">
        <v>5217</v>
      </c>
      <c r="B5225">
        <f>RAW!B5225/8760</f>
        <v>1.1415525114155251E-4</v>
      </c>
      <c r="C5225">
        <f>RAW!C5225/8760</f>
        <v>1.2069277625570776E-4</v>
      </c>
      <c r="D5225">
        <f>RAW!D5225/8760</f>
        <v>1.3885332534246576E-4</v>
      </c>
      <c r="E5225">
        <f>RAW!E5225/8760</f>
        <v>1.3885332534246576E-4</v>
      </c>
      <c r="F5225">
        <f>RAW!F5225/8760</f>
        <v>5.8538812785388125E-2</v>
      </c>
      <c r="Q5225">
        <f>IF(A5225-1&lt;('[1]TS data'!$D$5+1)*24,1,IF(A5225-1&lt;('[1]TS data'!$D$6+1)*24,2,IF(A5225-1&lt;('[1]TS data'!$D$7+1)*24,3,IF(A5225-1&lt;('[1]TS data'!$D$8+1)*24,4))))</f>
        <v>2</v>
      </c>
      <c r="R5225">
        <f t="shared" si="175"/>
        <v>8</v>
      </c>
      <c r="S5225">
        <f t="shared" si="174"/>
        <v>1</v>
      </c>
    </row>
    <row r="5226" spans="1:19" x14ac:dyDescent="0.5">
      <c r="A5226">
        <v>5218</v>
      </c>
      <c r="B5226">
        <f>RAW!B5226/8760</f>
        <v>1.1415525114155251E-4</v>
      </c>
      <c r="C5226">
        <f>RAW!C5226/8760</f>
        <v>1.2069277625570776E-4</v>
      </c>
      <c r="D5226">
        <f>RAW!D5226/8760</f>
        <v>1.3885332534246576E-4</v>
      </c>
      <c r="E5226">
        <f>RAW!E5226/8760</f>
        <v>1.3885332534246576E-4</v>
      </c>
      <c r="F5226">
        <f>RAW!F5226/8760</f>
        <v>5.9474885844748859E-2</v>
      </c>
      <c r="Q5226">
        <f>IF(A5226-1&lt;('[1]TS data'!$D$5+1)*24,1,IF(A5226-1&lt;('[1]TS data'!$D$6+1)*24,2,IF(A5226-1&lt;('[1]TS data'!$D$7+1)*24,3,IF(A5226-1&lt;('[1]TS data'!$D$8+1)*24,4))))</f>
        <v>2</v>
      </c>
      <c r="R5226">
        <f t="shared" si="175"/>
        <v>9</v>
      </c>
      <c r="S5226">
        <f t="shared" si="174"/>
        <v>1</v>
      </c>
    </row>
    <row r="5227" spans="1:19" x14ac:dyDescent="0.5">
      <c r="A5227">
        <v>5219</v>
      </c>
      <c r="B5227">
        <f>RAW!B5227/8760</f>
        <v>1.1415525114155251E-4</v>
      </c>
      <c r="C5227">
        <f>RAW!C5227/8760</f>
        <v>1.2069277625570776E-4</v>
      </c>
      <c r="D5227">
        <f>RAW!D5227/8760</f>
        <v>1.3840907305936074E-4</v>
      </c>
      <c r="E5227">
        <f>RAW!E5227/8760</f>
        <v>1.3840907305936074E-4</v>
      </c>
      <c r="F5227">
        <f>RAW!F5227/8760</f>
        <v>5.9646118721461187E-2</v>
      </c>
      <c r="Q5227">
        <f>IF(A5227-1&lt;('[1]TS data'!$D$5+1)*24,1,IF(A5227-1&lt;('[1]TS data'!$D$6+1)*24,2,IF(A5227-1&lt;('[1]TS data'!$D$7+1)*24,3,IF(A5227-1&lt;('[1]TS data'!$D$8+1)*24,4))))</f>
        <v>2</v>
      </c>
      <c r="R5227">
        <f t="shared" si="175"/>
        <v>10</v>
      </c>
      <c r="S5227">
        <f t="shared" si="174"/>
        <v>1</v>
      </c>
    </row>
    <row r="5228" spans="1:19" x14ac:dyDescent="0.5">
      <c r="A5228">
        <v>5220</v>
      </c>
      <c r="B5228">
        <f>RAW!B5228/8760</f>
        <v>1.1415525114155251E-4</v>
      </c>
      <c r="C5228">
        <f>RAW!C5228/8760</f>
        <v>1.2069277625570776E-4</v>
      </c>
      <c r="D5228">
        <f>RAW!D5228/8760</f>
        <v>1.3840907305936074E-4</v>
      </c>
      <c r="E5228">
        <f>RAW!E5228/8760</f>
        <v>1.3840907305936074E-4</v>
      </c>
      <c r="F5228">
        <f>RAW!F5228/8760</f>
        <v>5.9554794520547953E-2</v>
      </c>
      <c r="Q5228">
        <f>IF(A5228-1&lt;('[1]TS data'!$D$5+1)*24,1,IF(A5228-1&lt;('[1]TS data'!$D$6+1)*24,2,IF(A5228-1&lt;('[1]TS data'!$D$7+1)*24,3,IF(A5228-1&lt;('[1]TS data'!$D$8+1)*24,4))))</f>
        <v>2</v>
      </c>
      <c r="R5228">
        <f t="shared" si="175"/>
        <v>11</v>
      </c>
      <c r="S5228">
        <f t="shared" si="174"/>
        <v>1</v>
      </c>
    </row>
    <row r="5229" spans="1:19" x14ac:dyDescent="0.5">
      <c r="A5229">
        <v>5221</v>
      </c>
      <c r="B5229">
        <f>RAW!B5229/8760</f>
        <v>1.1415525114155251E-4</v>
      </c>
      <c r="C5229">
        <f>RAW!C5229/8760</f>
        <v>1.2069277625570776E-4</v>
      </c>
      <c r="D5229">
        <f>RAW!D5229/8760</f>
        <v>1.3094657191780823E-4</v>
      </c>
      <c r="E5229">
        <f>RAW!E5229/8760</f>
        <v>1.3094657191780823E-4</v>
      </c>
      <c r="F5229">
        <f>RAW!F5229/8760</f>
        <v>5.8367579908675797E-2</v>
      </c>
      <c r="Q5229">
        <f>IF(A5229-1&lt;('[1]TS data'!$D$5+1)*24,1,IF(A5229-1&lt;('[1]TS data'!$D$6+1)*24,2,IF(A5229-1&lt;('[1]TS data'!$D$7+1)*24,3,IF(A5229-1&lt;('[1]TS data'!$D$8+1)*24,4))))</f>
        <v>2</v>
      </c>
      <c r="R5229">
        <f t="shared" si="175"/>
        <v>12</v>
      </c>
      <c r="S5229">
        <f t="shared" si="174"/>
        <v>2</v>
      </c>
    </row>
    <row r="5230" spans="1:19" x14ac:dyDescent="0.5">
      <c r="A5230">
        <v>5222</v>
      </c>
      <c r="B5230">
        <f>RAW!B5230/8760</f>
        <v>1.1415525114155251E-4</v>
      </c>
      <c r="C5230">
        <f>RAW!C5230/8760</f>
        <v>1.2069277625570776E-4</v>
      </c>
      <c r="D5230">
        <f>RAW!D5230/8760</f>
        <v>1.3094657191780823E-4</v>
      </c>
      <c r="E5230">
        <f>RAW!E5230/8760</f>
        <v>1.3094657191780823E-4</v>
      </c>
      <c r="F5230">
        <f>RAW!F5230/8760</f>
        <v>5.8378995433789951E-2</v>
      </c>
      <c r="Q5230">
        <f>IF(A5230-1&lt;('[1]TS data'!$D$5+1)*24,1,IF(A5230-1&lt;('[1]TS data'!$D$6+1)*24,2,IF(A5230-1&lt;('[1]TS data'!$D$7+1)*24,3,IF(A5230-1&lt;('[1]TS data'!$D$8+1)*24,4))))</f>
        <v>2</v>
      </c>
      <c r="R5230">
        <f t="shared" si="175"/>
        <v>13</v>
      </c>
      <c r="S5230">
        <f t="shared" si="174"/>
        <v>2</v>
      </c>
    </row>
    <row r="5231" spans="1:19" x14ac:dyDescent="0.5">
      <c r="A5231">
        <v>5223</v>
      </c>
      <c r="B5231">
        <f>RAW!B5231/8760</f>
        <v>1.1415525114155251E-4</v>
      </c>
      <c r="C5231">
        <f>RAW!C5231/8760</f>
        <v>1.2069277625570776E-4</v>
      </c>
      <c r="D5231">
        <f>RAW!D5231/8760</f>
        <v>1.1892441780821918E-4</v>
      </c>
      <c r="E5231">
        <f>RAW!E5231/8760</f>
        <v>1.1892441780821918E-4</v>
      </c>
      <c r="F5231">
        <f>RAW!F5231/8760</f>
        <v>5.8732876712328769E-2</v>
      </c>
      <c r="Q5231">
        <f>IF(A5231-1&lt;('[1]TS data'!$D$5+1)*24,1,IF(A5231-1&lt;('[1]TS data'!$D$6+1)*24,2,IF(A5231-1&lt;('[1]TS data'!$D$7+1)*24,3,IF(A5231-1&lt;('[1]TS data'!$D$8+1)*24,4))))</f>
        <v>2</v>
      </c>
      <c r="R5231">
        <f t="shared" si="175"/>
        <v>14</v>
      </c>
      <c r="S5231">
        <f t="shared" si="174"/>
        <v>2</v>
      </c>
    </row>
    <row r="5232" spans="1:19" x14ac:dyDescent="0.5">
      <c r="A5232">
        <v>5224</v>
      </c>
      <c r="B5232">
        <f>RAW!B5232/8760</f>
        <v>1.1415525114155251E-4</v>
      </c>
      <c r="C5232">
        <f>RAW!C5232/8760</f>
        <v>1.2069277625570776E-4</v>
      </c>
      <c r="D5232">
        <f>RAW!D5232/8760</f>
        <v>1.1892441780821918E-4</v>
      </c>
      <c r="E5232">
        <f>RAW!E5232/8760</f>
        <v>1.1892441780821918E-4</v>
      </c>
      <c r="F5232">
        <f>RAW!F5232/8760</f>
        <v>5.8082191780821919E-2</v>
      </c>
      <c r="Q5232">
        <f>IF(A5232-1&lt;('[1]TS data'!$D$5+1)*24,1,IF(A5232-1&lt;('[1]TS data'!$D$6+1)*24,2,IF(A5232-1&lt;('[1]TS data'!$D$7+1)*24,3,IF(A5232-1&lt;('[1]TS data'!$D$8+1)*24,4))))</f>
        <v>2</v>
      </c>
      <c r="R5232">
        <f t="shared" si="175"/>
        <v>15</v>
      </c>
      <c r="S5232">
        <f t="shared" si="174"/>
        <v>2</v>
      </c>
    </row>
    <row r="5233" spans="1:19" x14ac:dyDescent="0.5">
      <c r="A5233">
        <v>5225</v>
      </c>
      <c r="B5233">
        <f>RAW!B5233/8760</f>
        <v>1.1415525114155251E-4</v>
      </c>
      <c r="C5233">
        <f>RAW!C5233/8760</f>
        <v>1.2069277625570776E-4</v>
      </c>
      <c r="D5233">
        <f>RAW!D5233/8760</f>
        <v>1.3389908904109588E-4</v>
      </c>
      <c r="E5233">
        <f>RAW!E5233/8760</f>
        <v>1.3389908904109588E-4</v>
      </c>
      <c r="F5233">
        <f>RAW!F5233/8760</f>
        <v>5.7248858447488588E-2</v>
      </c>
      <c r="Q5233">
        <f>IF(A5233-1&lt;('[1]TS data'!$D$5+1)*24,1,IF(A5233-1&lt;('[1]TS data'!$D$6+1)*24,2,IF(A5233-1&lt;('[1]TS data'!$D$7+1)*24,3,IF(A5233-1&lt;('[1]TS data'!$D$8+1)*24,4))))</f>
        <v>2</v>
      </c>
      <c r="R5233">
        <f t="shared" si="175"/>
        <v>16</v>
      </c>
      <c r="S5233">
        <f t="shared" si="174"/>
        <v>2</v>
      </c>
    </row>
    <row r="5234" spans="1:19" x14ac:dyDescent="0.5">
      <c r="A5234">
        <v>5226</v>
      </c>
      <c r="B5234">
        <f>RAW!B5234/8760</f>
        <v>1.1415525114155251E-4</v>
      </c>
      <c r="C5234">
        <f>RAW!C5234/8760</f>
        <v>1.2069277625570776E-4</v>
      </c>
      <c r="D5234">
        <f>RAW!D5234/8760</f>
        <v>1.3389908904109588E-4</v>
      </c>
      <c r="E5234">
        <f>RAW!E5234/8760</f>
        <v>1.3389908904109588E-4</v>
      </c>
      <c r="F5234">
        <f>RAW!F5234/8760</f>
        <v>5.589041095890411E-2</v>
      </c>
      <c r="Q5234">
        <f>IF(A5234-1&lt;('[1]TS data'!$D$5+1)*24,1,IF(A5234-1&lt;('[1]TS data'!$D$6+1)*24,2,IF(A5234-1&lt;('[1]TS data'!$D$7+1)*24,3,IF(A5234-1&lt;('[1]TS data'!$D$8+1)*24,4))))</f>
        <v>2</v>
      </c>
      <c r="R5234">
        <f t="shared" si="175"/>
        <v>17</v>
      </c>
      <c r="S5234">
        <f t="shared" si="174"/>
        <v>2</v>
      </c>
    </row>
    <row r="5235" spans="1:19" x14ac:dyDescent="0.5">
      <c r="A5235">
        <v>5227</v>
      </c>
      <c r="B5235">
        <f>RAW!B5235/8760</f>
        <v>1.1415525114155251E-4</v>
      </c>
      <c r="C5235">
        <f>RAW!C5235/8760</f>
        <v>1.2069277625570776E-4</v>
      </c>
      <c r="D5235">
        <f>RAW!D5235/8760</f>
        <v>1.3389908904109588E-4</v>
      </c>
      <c r="E5235">
        <f>RAW!E5235/8760</f>
        <v>1.3389908904109588E-4</v>
      </c>
      <c r="F5235">
        <f>RAW!F5235/8760</f>
        <v>7.4783105022831059E-2</v>
      </c>
      <c r="Q5235">
        <f>IF(A5235-1&lt;('[1]TS data'!$D$5+1)*24,1,IF(A5235-1&lt;('[1]TS data'!$D$6+1)*24,2,IF(A5235-1&lt;('[1]TS data'!$D$7+1)*24,3,IF(A5235-1&lt;('[1]TS data'!$D$8+1)*24,4))))</f>
        <v>2</v>
      </c>
      <c r="R5235">
        <f t="shared" si="175"/>
        <v>18</v>
      </c>
      <c r="S5235">
        <f t="shared" si="174"/>
        <v>2</v>
      </c>
    </row>
    <row r="5236" spans="1:19" x14ac:dyDescent="0.5">
      <c r="A5236">
        <v>5228</v>
      </c>
      <c r="B5236">
        <f>RAW!B5236/8760</f>
        <v>1.1415525114155251E-4</v>
      </c>
      <c r="C5236">
        <f>RAW!C5236/8760</f>
        <v>1.0862349885844749E-4</v>
      </c>
      <c r="D5236">
        <f>RAW!D5236/8760</f>
        <v>1.9105782648401828E-4</v>
      </c>
      <c r="E5236">
        <f>RAW!E5236/8760</f>
        <v>1.9105782648401828E-4</v>
      </c>
      <c r="F5236">
        <f>RAW!F5236/8760</f>
        <v>7.9851598173515975E-2</v>
      </c>
      <c r="Q5236">
        <f>IF(A5236-1&lt;('[1]TS data'!$D$5+1)*24,1,IF(A5236-1&lt;('[1]TS data'!$D$6+1)*24,2,IF(A5236-1&lt;('[1]TS data'!$D$7+1)*24,3,IF(A5236-1&lt;('[1]TS data'!$D$8+1)*24,4))))</f>
        <v>2</v>
      </c>
      <c r="R5236">
        <f t="shared" si="175"/>
        <v>19</v>
      </c>
      <c r="S5236">
        <f t="shared" si="174"/>
        <v>2</v>
      </c>
    </row>
    <row r="5237" spans="1:19" x14ac:dyDescent="0.5">
      <c r="A5237">
        <v>5229</v>
      </c>
      <c r="B5237">
        <f>RAW!B5237/8760</f>
        <v>1.1415525114155251E-4</v>
      </c>
      <c r="C5237">
        <f>RAW!C5237/8760</f>
        <v>1.0862349885844749E-4</v>
      </c>
      <c r="D5237">
        <f>RAW!D5237/8760</f>
        <v>1.6084553995433792E-4</v>
      </c>
      <c r="E5237">
        <f>RAW!E5237/8760</f>
        <v>1.6084553995433792E-4</v>
      </c>
      <c r="F5237">
        <f>RAW!F5237/8760</f>
        <v>7.8002283105022829E-2</v>
      </c>
      <c r="Q5237">
        <f>IF(A5237-1&lt;('[1]TS data'!$D$5+1)*24,1,IF(A5237-1&lt;('[1]TS data'!$D$6+1)*24,2,IF(A5237-1&lt;('[1]TS data'!$D$7+1)*24,3,IF(A5237-1&lt;('[1]TS data'!$D$8+1)*24,4))))</f>
        <v>2</v>
      </c>
      <c r="R5237">
        <f t="shared" si="175"/>
        <v>20</v>
      </c>
      <c r="S5237">
        <f t="shared" si="174"/>
        <v>2</v>
      </c>
    </row>
    <row r="5238" spans="1:19" x14ac:dyDescent="0.5">
      <c r="A5238">
        <v>5230</v>
      </c>
      <c r="B5238">
        <f>RAW!B5238/8760</f>
        <v>1.1415525114155251E-4</v>
      </c>
      <c r="C5238">
        <f>RAW!C5238/8760</f>
        <v>1.0862349885844749E-4</v>
      </c>
      <c r="D5238">
        <f>RAW!D5238/8760</f>
        <v>1.6084553995433792E-4</v>
      </c>
      <c r="E5238">
        <f>RAW!E5238/8760</f>
        <v>1.6084553995433792E-4</v>
      </c>
      <c r="F5238">
        <f>RAW!F5238/8760</f>
        <v>7.5936073059360731E-2</v>
      </c>
      <c r="Q5238">
        <f>IF(A5238-1&lt;('[1]TS data'!$D$5+1)*24,1,IF(A5238-1&lt;('[1]TS data'!$D$6+1)*24,2,IF(A5238-1&lt;('[1]TS data'!$D$7+1)*24,3,IF(A5238-1&lt;('[1]TS data'!$D$8+1)*24,4))))</f>
        <v>2</v>
      </c>
      <c r="R5238">
        <f t="shared" si="175"/>
        <v>21</v>
      </c>
      <c r="S5238">
        <f t="shared" si="174"/>
        <v>2</v>
      </c>
    </row>
    <row r="5239" spans="1:19" x14ac:dyDescent="0.5">
      <c r="A5239">
        <v>5231</v>
      </c>
      <c r="B5239">
        <f>RAW!B5239/8760</f>
        <v>1.1415525114155251E-4</v>
      </c>
      <c r="C5239">
        <f>RAW!C5239/8760</f>
        <v>1.0862349885844749E-4</v>
      </c>
      <c r="D5239">
        <f>RAW!D5239/8760</f>
        <v>9.8400609589041103E-5</v>
      </c>
      <c r="E5239">
        <f>RAW!E5239/8760</f>
        <v>9.8400609589041103E-5</v>
      </c>
      <c r="F5239">
        <f>RAW!F5239/8760</f>
        <v>7.2454337899543378E-2</v>
      </c>
      <c r="Q5239">
        <f>IF(A5239-1&lt;('[1]TS data'!$D$5+1)*24,1,IF(A5239-1&lt;('[1]TS data'!$D$6+1)*24,2,IF(A5239-1&lt;('[1]TS data'!$D$7+1)*24,3,IF(A5239-1&lt;('[1]TS data'!$D$8+1)*24,4))))</f>
        <v>2</v>
      </c>
      <c r="R5239">
        <f t="shared" si="175"/>
        <v>22</v>
      </c>
      <c r="S5239">
        <f t="shared" si="174"/>
        <v>2</v>
      </c>
    </row>
    <row r="5240" spans="1:19" x14ac:dyDescent="0.5">
      <c r="A5240">
        <v>5232</v>
      </c>
      <c r="B5240">
        <f>RAW!B5240/8760</f>
        <v>1.1415525114155251E-4</v>
      </c>
      <c r="C5240">
        <f>RAW!C5240/8760</f>
        <v>1.0862349885844749E-4</v>
      </c>
      <c r="D5240">
        <f>RAW!D5240/8760</f>
        <v>9.8400609589041103E-5</v>
      </c>
      <c r="E5240">
        <f>RAW!E5240/8760</f>
        <v>9.8400609589041103E-5</v>
      </c>
      <c r="F5240">
        <f>RAW!F5240/8760</f>
        <v>6.6392694063926949E-2</v>
      </c>
      <c r="Q5240">
        <f>IF(A5240-1&lt;('[1]TS data'!$D$5+1)*24,1,IF(A5240-1&lt;('[1]TS data'!$D$6+1)*24,2,IF(A5240-1&lt;('[1]TS data'!$D$7+1)*24,3,IF(A5240-1&lt;('[1]TS data'!$D$8+1)*24,4))))</f>
        <v>2</v>
      </c>
      <c r="R5240">
        <f t="shared" si="175"/>
        <v>23</v>
      </c>
      <c r="S5240">
        <f t="shared" si="174"/>
        <v>2</v>
      </c>
    </row>
    <row r="5241" spans="1:19" x14ac:dyDescent="0.5">
      <c r="A5241">
        <v>5233</v>
      </c>
      <c r="B5241">
        <f>RAW!B5241/8760</f>
        <v>1.1415525114155251E-4</v>
      </c>
      <c r="C5241">
        <f>RAW!C5241/8760</f>
        <v>1.0862349885844749E-4</v>
      </c>
      <c r="D5241">
        <f>RAW!D5241/8760</f>
        <v>5.5855196347031962E-5</v>
      </c>
      <c r="E5241">
        <f>RAW!E5241/8760</f>
        <v>5.5855196347031962E-5</v>
      </c>
      <c r="F5241">
        <f>RAW!F5241/8760</f>
        <v>6.3938356164383564E-2</v>
      </c>
      <c r="Q5241">
        <f>IF(A5241-1&lt;('[1]TS data'!$D$5+1)*24,1,IF(A5241-1&lt;('[1]TS data'!$D$6+1)*24,2,IF(A5241-1&lt;('[1]TS data'!$D$7+1)*24,3,IF(A5241-1&lt;('[1]TS data'!$D$8+1)*24,4))))</f>
        <v>2</v>
      </c>
      <c r="R5241">
        <f t="shared" si="175"/>
        <v>0</v>
      </c>
      <c r="S5241">
        <f t="shared" si="174"/>
        <v>1</v>
      </c>
    </row>
    <row r="5242" spans="1:19" x14ac:dyDescent="0.5">
      <c r="A5242">
        <v>5234</v>
      </c>
      <c r="B5242">
        <f>RAW!B5242/8760</f>
        <v>1.1415525114155251E-4</v>
      </c>
      <c r="C5242">
        <f>RAW!C5242/8760</f>
        <v>1.0862349885844749E-4</v>
      </c>
      <c r="D5242">
        <f>RAW!D5242/8760</f>
        <v>5.5855196347031962E-5</v>
      </c>
      <c r="E5242">
        <f>RAW!E5242/8760</f>
        <v>5.5855196347031962E-5</v>
      </c>
      <c r="F5242">
        <f>RAW!F5242/8760</f>
        <v>6.238584474885845E-2</v>
      </c>
      <c r="Q5242">
        <f>IF(A5242-1&lt;('[1]TS data'!$D$5+1)*24,1,IF(A5242-1&lt;('[1]TS data'!$D$6+1)*24,2,IF(A5242-1&lt;('[1]TS data'!$D$7+1)*24,3,IF(A5242-1&lt;('[1]TS data'!$D$8+1)*24,4))))</f>
        <v>2</v>
      </c>
      <c r="R5242">
        <f t="shared" si="175"/>
        <v>1</v>
      </c>
      <c r="S5242">
        <f t="shared" si="174"/>
        <v>1</v>
      </c>
    </row>
    <row r="5243" spans="1:19" x14ac:dyDescent="0.5">
      <c r="A5243">
        <v>5235</v>
      </c>
      <c r="B5243">
        <f>RAW!B5243/8760</f>
        <v>1.1415525114155251E-4</v>
      </c>
      <c r="C5243">
        <f>RAW!C5243/8760</f>
        <v>1.0862349885844749E-4</v>
      </c>
      <c r="D5243">
        <f>RAW!D5243/8760</f>
        <v>5.5855196347031962E-5</v>
      </c>
      <c r="E5243">
        <f>RAW!E5243/8760</f>
        <v>5.5855196347031962E-5</v>
      </c>
      <c r="F5243">
        <f>RAW!F5243/8760</f>
        <v>6.0353881278538815E-2</v>
      </c>
      <c r="Q5243">
        <f>IF(A5243-1&lt;('[1]TS data'!$D$5+1)*24,1,IF(A5243-1&lt;('[1]TS data'!$D$6+1)*24,2,IF(A5243-1&lt;('[1]TS data'!$D$7+1)*24,3,IF(A5243-1&lt;('[1]TS data'!$D$8+1)*24,4))))</f>
        <v>2</v>
      </c>
      <c r="R5243">
        <f t="shared" si="175"/>
        <v>2</v>
      </c>
      <c r="S5243">
        <f t="shared" si="174"/>
        <v>1</v>
      </c>
    </row>
    <row r="5244" spans="1:19" x14ac:dyDescent="0.5">
      <c r="A5244">
        <v>5236</v>
      </c>
      <c r="B5244">
        <f>RAW!B5244/8760</f>
        <v>1.1415525114155251E-4</v>
      </c>
      <c r="C5244">
        <f>RAW!C5244/8760</f>
        <v>1.0862349885844749E-4</v>
      </c>
      <c r="D5244">
        <f>RAW!D5244/8760</f>
        <v>5.5855196347031962E-5</v>
      </c>
      <c r="E5244">
        <f>RAW!E5244/8760</f>
        <v>5.5855196347031962E-5</v>
      </c>
      <c r="F5244">
        <f>RAW!F5244/8760</f>
        <v>5.9931506849315065E-2</v>
      </c>
      <c r="Q5244">
        <f>IF(A5244-1&lt;('[1]TS data'!$D$5+1)*24,1,IF(A5244-1&lt;('[1]TS data'!$D$6+1)*24,2,IF(A5244-1&lt;('[1]TS data'!$D$7+1)*24,3,IF(A5244-1&lt;('[1]TS data'!$D$8+1)*24,4))))</f>
        <v>2</v>
      </c>
      <c r="R5244">
        <f t="shared" si="175"/>
        <v>3</v>
      </c>
      <c r="S5244">
        <f t="shared" si="174"/>
        <v>1</v>
      </c>
    </row>
    <row r="5245" spans="1:19" x14ac:dyDescent="0.5">
      <c r="A5245">
        <v>5237</v>
      </c>
      <c r="B5245">
        <f>RAW!B5245/8760</f>
        <v>1.1415525114155251E-4</v>
      </c>
      <c r="C5245">
        <f>RAW!C5245/8760</f>
        <v>1.0862349885844749E-4</v>
      </c>
      <c r="D5245">
        <f>RAW!D5245/8760</f>
        <v>5.5855196347031962E-5</v>
      </c>
      <c r="E5245">
        <f>RAW!E5245/8760</f>
        <v>5.5855196347031962E-5</v>
      </c>
      <c r="F5245">
        <f>RAW!F5245/8760</f>
        <v>5.9965753424657528E-2</v>
      </c>
      <c r="Q5245">
        <f>IF(A5245-1&lt;('[1]TS data'!$D$5+1)*24,1,IF(A5245-1&lt;('[1]TS data'!$D$6+1)*24,2,IF(A5245-1&lt;('[1]TS data'!$D$7+1)*24,3,IF(A5245-1&lt;('[1]TS data'!$D$8+1)*24,4))))</f>
        <v>2</v>
      </c>
      <c r="R5245">
        <f t="shared" si="175"/>
        <v>4</v>
      </c>
      <c r="S5245">
        <f t="shared" si="174"/>
        <v>1</v>
      </c>
    </row>
    <row r="5246" spans="1:19" x14ac:dyDescent="0.5">
      <c r="A5246">
        <v>5238</v>
      </c>
      <c r="B5246">
        <f>RAW!B5246/8760</f>
        <v>1.1415525114155251E-4</v>
      </c>
      <c r="C5246">
        <f>RAW!C5246/8760</f>
        <v>1.0862349885844749E-4</v>
      </c>
      <c r="D5246">
        <f>RAW!D5246/8760</f>
        <v>5.5855196347031962E-5</v>
      </c>
      <c r="E5246">
        <f>RAW!E5246/8760</f>
        <v>5.5855196347031962E-5</v>
      </c>
      <c r="F5246">
        <f>RAW!F5246/8760</f>
        <v>5.9486301369863014E-2</v>
      </c>
      <c r="Q5246">
        <f>IF(A5246-1&lt;('[1]TS data'!$D$5+1)*24,1,IF(A5246-1&lt;('[1]TS data'!$D$6+1)*24,2,IF(A5246-1&lt;('[1]TS data'!$D$7+1)*24,3,IF(A5246-1&lt;('[1]TS data'!$D$8+1)*24,4))))</f>
        <v>2</v>
      </c>
      <c r="R5246">
        <f t="shared" si="175"/>
        <v>5</v>
      </c>
      <c r="S5246">
        <f t="shared" si="174"/>
        <v>1</v>
      </c>
    </row>
    <row r="5247" spans="1:19" x14ac:dyDescent="0.5">
      <c r="A5247">
        <v>5239</v>
      </c>
      <c r="B5247">
        <f>RAW!B5247/8760</f>
        <v>1.1415525114155251E-4</v>
      </c>
      <c r="C5247">
        <f>RAW!C5247/8760</f>
        <v>1.0862349885844749E-4</v>
      </c>
      <c r="D5247">
        <f>RAW!D5247/8760</f>
        <v>1.1954033904109591E-4</v>
      </c>
      <c r="E5247">
        <f>RAW!E5247/8760</f>
        <v>1.1954033904109591E-4</v>
      </c>
      <c r="F5247">
        <f>RAW!F5247/8760</f>
        <v>4.8687214611872143E-2</v>
      </c>
      <c r="Q5247">
        <f>IF(A5247-1&lt;('[1]TS data'!$D$5+1)*24,1,IF(A5247-1&lt;('[1]TS data'!$D$6+1)*24,2,IF(A5247-1&lt;('[1]TS data'!$D$7+1)*24,3,IF(A5247-1&lt;('[1]TS data'!$D$8+1)*24,4))))</f>
        <v>2</v>
      </c>
      <c r="R5247">
        <f t="shared" si="175"/>
        <v>6</v>
      </c>
      <c r="S5247">
        <f t="shared" si="174"/>
        <v>1</v>
      </c>
    </row>
    <row r="5248" spans="1:19" x14ac:dyDescent="0.5">
      <c r="A5248">
        <v>5240</v>
      </c>
      <c r="B5248">
        <f>RAW!B5248/8760</f>
        <v>1.1415525114155251E-4</v>
      </c>
      <c r="C5248">
        <f>RAW!C5248/8760</f>
        <v>1.0862349885844749E-4</v>
      </c>
      <c r="D5248">
        <f>RAW!D5248/8760</f>
        <v>1.1954033904109591E-4</v>
      </c>
      <c r="E5248">
        <f>RAW!E5248/8760</f>
        <v>1.1954033904109591E-4</v>
      </c>
      <c r="F5248">
        <f>RAW!F5248/8760</f>
        <v>4.4041095890410963E-2</v>
      </c>
      <c r="Q5248">
        <f>IF(A5248-1&lt;('[1]TS data'!$D$5+1)*24,1,IF(A5248-1&lt;('[1]TS data'!$D$6+1)*24,2,IF(A5248-1&lt;('[1]TS data'!$D$7+1)*24,3,IF(A5248-1&lt;('[1]TS data'!$D$8+1)*24,4))))</f>
        <v>2</v>
      </c>
      <c r="R5248">
        <f t="shared" si="175"/>
        <v>7</v>
      </c>
      <c r="S5248">
        <f t="shared" si="174"/>
        <v>1</v>
      </c>
    </row>
    <row r="5249" spans="1:19" x14ac:dyDescent="0.5">
      <c r="A5249">
        <v>5241</v>
      </c>
      <c r="B5249">
        <f>RAW!B5249/8760</f>
        <v>1.1415525114155251E-4</v>
      </c>
      <c r="C5249">
        <f>RAW!C5249/8760</f>
        <v>1.2069277625570776E-4</v>
      </c>
      <c r="D5249">
        <f>RAW!D5249/8760</f>
        <v>1.3885332534246576E-4</v>
      </c>
      <c r="E5249">
        <f>RAW!E5249/8760</f>
        <v>1.3885332534246576E-4</v>
      </c>
      <c r="F5249">
        <f>RAW!F5249/8760</f>
        <v>4.2328767123287675E-2</v>
      </c>
      <c r="Q5249">
        <f>IF(A5249-1&lt;('[1]TS data'!$D$5+1)*24,1,IF(A5249-1&lt;('[1]TS data'!$D$6+1)*24,2,IF(A5249-1&lt;('[1]TS data'!$D$7+1)*24,3,IF(A5249-1&lt;('[1]TS data'!$D$8+1)*24,4))))</f>
        <v>2</v>
      </c>
      <c r="R5249">
        <f t="shared" si="175"/>
        <v>8</v>
      </c>
      <c r="S5249">
        <f t="shared" si="174"/>
        <v>1</v>
      </c>
    </row>
    <row r="5250" spans="1:19" x14ac:dyDescent="0.5">
      <c r="A5250">
        <v>5242</v>
      </c>
      <c r="B5250">
        <f>RAW!B5250/8760</f>
        <v>1.1415525114155251E-4</v>
      </c>
      <c r="C5250">
        <f>RAW!C5250/8760</f>
        <v>1.2069277625570776E-4</v>
      </c>
      <c r="D5250">
        <f>RAW!D5250/8760</f>
        <v>1.3885332534246576E-4</v>
      </c>
      <c r="E5250">
        <f>RAW!E5250/8760</f>
        <v>1.3885332534246576E-4</v>
      </c>
      <c r="F5250">
        <f>RAW!F5250/8760</f>
        <v>4.2796803652968035E-2</v>
      </c>
      <c r="Q5250">
        <f>IF(A5250-1&lt;('[1]TS data'!$D$5+1)*24,1,IF(A5250-1&lt;('[1]TS data'!$D$6+1)*24,2,IF(A5250-1&lt;('[1]TS data'!$D$7+1)*24,3,IF(A5250-1&lt;('[1]TS data'!$D$8+1)*24,4))))</f>
        <v>2</v>
      </c>
      <c r="R5250">
        <f t="shared" si="175"/>
        <v>9</v>
      </c>
      <c r="S5250">
        <f t="shared" si="174"/>
        <v>1</v>
      </c>
    </row>
    <row r="5251" spans="1:19" x14ac:dyDescent="0.5">
      <c r="A5251">
        <v>5243</v>
      </c>
      <c r="B5251">
        <f>RAW!B5251/8760</f>
        <v>1.1415525114155251E-4</v>
      </c>
      <c r="C5251">
        <f>RAW!C5251/8760</f>
        <v>1.2069277625570776E-4</v>
      </c>
      <c r="D5251">
        <f>RAW!D5251/8760</f>
        <v>1.3840907305936074E-4</v>
      </c>
      <c r="E5251">
        <f>RAW!E5251/8760</f>
        <v>1.3840907305936074E-4</v>
      </c>
      <c r="F5251">
        <f>RAW!F5251/8760</f>
        <v>4.2477168949771694E-2</v>
      </c>
      <c r="Q5251">
        <f>IF(A5251-1&lt;('[1]TS data'!$D$5+1)*24,1,IF(A5251-1&lt;('[1]TS data'!$D$6+1)*24,2,IF(A5251-1&lt;('[1]TS data'!$D$7+1)*24,3,IF(A5251-1&lt;('[1]TS data'!$D$8+1)*24,4))))</f>
        <v>2</v>
      </c>
      <c r="R5251">
        <f t="shared" si="175"/>
        <v>10</v>
      </c>
      <c r="S5251">
        <f t="shared" si="174"/>
        <v>1</v>
      </c>
    </row>
    <row r="5252" spans="1:19" x14ac:dyDescent="0.5">
      <c r="A5252">
        <v>5244</v>
      </c>
      <c r="B5252">
        <f>RAW!B5252/8760</f>
        <v>1.1415525114155251E-4</v>
      </c>
      <c r="C5252">
        <f>RAW!C5252/8760</f>
        <v>1.2069277625570776E-4</v>
      </c>
      <c r="D5252">
        <f>RAW!D5252/8760</f>
        <v>1.3840907305936074E-4</v>
      </c>
      <c r="E5252">
        <f>RAW!E5252/8760</f>
        <v>1.3840907305936074E-4</v>
      </c>
      <c r="F5252">
        <f>RAW!F5252/8760</f>
        <v>4.340182648401826E-2</v>
      </c>
      <c r="Q5252">
        <f>IF(A5252-1&lt;('[1]TS data'!$D$5+1)*24,1,IF(A5252-1&lt;('[1]TS data'!$D$6+1)*24,2,IF(A5252-1&lt;('[1]TS data'!$D$7+1)*24,3,IF(A5252-1&lt;('[1]TS data'!$D$8+1)*24,4))))</f>
        <v>2</v>
      </c>
      <c r="R5252">
        <f t="shared" si="175"/>
        <v>11</v>
      </c>
      <c r="S5252">
        <f t="shared" si="174"/>
        <v>1</v>
      </c>
    </row>
    <row r="5253" spans="1:19" x14ac:dyDescent="0.5">
      <c r="A5253">
        <v>5245</v>
      </c>
      <c r="B5253">
        <f>RAW!B5253/8760</f>
        <v>1.1415525114155251E-4</v>
      </c>
      <c r="C5253">
        <f>RAW!C5253/8760</f>
        <v>1.2069277625570776E-4</v>
      </c>
      <c r="D5253">
        <f>RAW!D5253/8760</f>
        <v>1.3094657191780823E-4</v>
      </c>
      <c r="E5253">
        <f>RAW!E5253/8760</f>
        <v>1.3094657191780823E-4</v>
      </c>
      <c r="F5253">
        <f>RAW!F5253/8760</f>
        <v>4.3698630136986299E-2</v>
      </c>
      <c r="Q5253">
        <f>IF(A5253-1&lt;('[1]TS data'!$D$5+1)*24,1,IF(A5253-1&lt;('[1]TS data'!$D$6+1)*24,2,IF(A5253-1&lt;('[1]TS data'!$D$7+1)*24,3,IF(A5253-1&lt;('[1]TS data'!$D$8+1)*24,4))))</f>
        <v>2</v>
      </c>
      <c r="R5253">
        <f t="shared" si="175"/>
        <v>12</v>
      </c>
      <c r="S5253">
        <f t="shared" si="174"/>
        <v>2</v>
      </c>
    </row>
    <row r="5254" spans="1:19" x14ac:dyDescent="0.5">
      <c r="A5254">
        <v>5246</v>
      </c>
      <c r="B5254">
        <f>RAW!B5254/8760</f>
        <v>1.1415525114155251E-4</v>
      </c>
      <c r="C5254">
        <f>RAW!C5254/8760</f>
        <v>1.2069277625570776E-4</v>
      </c>
      <c r="D5254">
        <f>RAW!D5254/8760</f>
        <v>1.3094657191780823E-4</v>
      </c>
      <c r="E5254">
        <f>RAW!E5254/8760</f>
        <v>1.3094657191780823E-4</v>
      </c>
      <c r="F5254">
        <f>RAW!F5254/8760</f>
        <v>4.4440639269406397E-2</v>
      </c>
      <c r="Q5254">
        <f>IF(A5254-1&lt;('[1]TS data'!$D$5+1)*24,1,IF(A5254-1&lt;('[1]TS data'!$D$6+1)*24,2,IF(A5254-1&lt;('[1]TS data'!$D$7+1)*24,3,IF(A5254-1&lt;('[1]TS data'!$D$8+1)*24,4))))</f>
        <v>2</v>
      </c>
      <c r="R5254">
        <f t="shared" si="175"/>
        <v>13</v>
      </c>
      <c r="S5254">
        <f t="shared" si="174"/>
        <v>2</v>
      </c>
    </row>
    <row r="5255" spans="1:19" x14ac:dyDescent="0.5">
      <c r="A5255">
        <v>5247</v>
      </c>
      <c r="B5255">
        <f>RAW!B5255/8760</f>
        <v>1.1415525114155251E-4</v>
      </c>
      <c r="C5255">
        <f>RAW!C5255/8760</f>
        <v>1.2069277625570776E-4</v>
      </c>
      <c r="D5255">
        <f>RAW!D5255/8760</f>
        <v>1.1892441780821918E-4</v>
      </c>
      <c r="E5255">
        <f>RAW!E5255/8760</f>
        <v>1.1892441780821918E-4</v>
      </c>
      <c r="F5255">
        <f>RAW!F5255/8760</f>
        <v>4.4737442922374429E-2</v>
      </c>
      <c r="Q5255">
        <f>IF(A5255-1&lt;('[1]TS data'!$D$5+1)*24,1,IF(A5255-1&lt;('[1]TS data'!$D$6+1)*24,2,IF(A5255-1&lt;('[1]TS data'!$D$7+1)*24,3,IF(A5255-1&lt;('[1]TS data'!$D$8+1)*24,4))))</f>
        <v>2</v>
      </c>
      <c r="R5255">
        <f t="shared" si="175"/>
        <v>14</v>
      </c>
      <c r="S5255">
        <f t="shared" si="174"/>
        <v>2</v>
      </c>
    </row>
    <row r="5256" spans="1:19" x14ac:dyDescent="0.5">
      <c r="A5256">
        <v>5248</v>
      </c>
      <c r="B5256">
        <f>RAW!B5256/8760</f>
        <v>1.1415525114155251E-4</v>
      </c>
      <c r="C5256">
        <f>RAW!C5256/8760</f>
        <v>1.2069277625570776E-4</v>
      </c>
      <c r="D5256">
        <f>RAW!D5256/8760</f>
        <v>1.1892441780821918E-4</v>
      </c>
      <c r="E5256">
        <f>RAW!E5256/8760</f>
        <v>1.1892441780821918E-4</v>
      </c>
      <c r="F5256">
        <f>RAW!F5256/8760</f>
        <v>4.4018264840182654E-2</v>
      </c>
      <c r="Q5256">
        <f>IF(A5256-1&lt;('[1]TS data'!$D$5+1)*24,1,IF(A5256-1&lt;('[1]TS data'!$D$6+1)*24,2,IF(A5256-1&lt;('[1]TS data'!$D$7+1)*24,3,IF(A5256-1&lt;('[1]TS data'!$D$8+1)*24,4))))</f>
        <v>2</v>
      </c>
      <c r="R5256">
        <f t="shared" si="175"/>
        <v>15</v>
      </c>
      <c r="S5256">
        <f t="shared" si="174"/>
        <v>2</v>
      </c>
    </row>
    <row r="5257" spans="1:19" x14ac:dyDescent="0.5">
      <c r="A5257">
        <v>5249</v>
      </c>
      <c r="B5257">
        <f>RAW!B5257/8760</f>
        <v>1.1415525114155251E-4</v>
      </c>
      <c r="C5257">
        <f>RAW!C5257/8760</f>
        <v>1.2069277625570776E-4</v>
      </c>
      <c r="D5257">
        <f>RAW!D5257/8760</f>
        <v>1.3389908904109588E-4</v>
      </c>
      <c r="E5257">
        <f>RAW!E5257/8760</f>
        <v>1.3389908904109588E-4</v>
      </c>
      <c r="F5257">
        <f>RAW!F5257/8760</f>
        <v>4.3242009132420094E-2</v>
      </c>
      <c r="Q5257">
        <f>IF(A5257-1&lt;('[1]TS data'!$D$5+1)*24,1,IF(A5257-1&lt;('[1]TS data'!$D$6+1)*24,2,IF(A5257-1&lt;('[1]TS data'!$D$7+1)*24,3,IF(A5257-1&lt;('[1]TS data'!$D$8+1)*24,4))))</f>
        <v>2</v>
      </c>
      <c r="R5257">
        <f t="shared" si="175"/>
        <v>16</v>
      </c>
      <c r="S5257">
        <f t="shared" si="174"/>
        <v>2</v>
      </c>
    </row>
    <row r="5258" spans="1:19" x14ac:dyDescent="0.5">
      <c r="A5258">
        <v>5250</v>
      </c>
      <c r="B5258">
        <f>RAW!B5258/8760</f>
        <v>1.1415525114155251E-4</v>
      </c>
      <c r="C5258">
        <f>RAW!C5258/8760</f>
        <v>1.2069277625570776E-4</v>
      </c>
      <c r="D5258">
        <f>RAW!D5258/8760</f>
        <v>1.3389908904109588E-4</v>
      </c>
      <c r="E5258">
        <f>RAW!E5258/8760</f>
        <v>1.3389908904109588E-4</v>
      </c>
      <c r="F5258">
        <f>RAW!F5258/8760</f>
        <v>4.737442922374429E-2</v>
      </c>
      <c r="Q5258">
        <f>IF(A5258-1&lt;('[1]TS data'!$D$5+1)*24,1,IF(A5258-1&lt;('[1]TS data'!$D$6+1)*24,2,IF(A5258-1&lt;('[1]TS data'!$D$7+1)*24,3,IF(A5258-1&lt;('[1]TS data'!$D$8+1)*24,4))))</f>
        <v>2</v>
      </c>
      <c r="R5258">
        <f t="shared" si="175"/>
        <v>17</v>
      </c>
      <c r="S5258">
        <f t="shared" ref="S5258:S5321" si="176">SUMIFS($Y$9:$Y$296,$V$9:$V$296,$Q5258,$X$9:$X$296,$R5258)</f>
        <v>2</v>
      </c>
    </row>
    <row r="5259" spans="1:19" x14ac:dyDescent="0.5">
      <c r="A5259">
        <v>5251</v>
      </c>
      <c r="B5259">
        <f>RAW!B5259/8760</f>
        <v>1.1415525114155251E-4</v>
      </c>
      <c r="C5259">
        <f>RAW!C5259/8760</f>
        <v>1.2069277625570776E-4</v>
      </c>
      <c r="D5259">
        <f>RAW!D5259/8760</f>
        <v>1.3389908904109588E-4</v>
      </c>
      <c r="E5259">
        <f>RAW!E5259/8760</f>
        <v>1.3389908904109588E-4</v>
      </c>
      <c r="F5259">
        <f>RAW!F5259/8760</f>
        <v>7.0593607305936071E-2</v>
      </c>
      <c r="Q5259">
        <f>IF(A5259-1&lt;('[1]TS data'!$D$5+1)*24,1,IF(A5259-1&lt;('[1]TS data'!$D$6+1)*24,2,IF(A5259-1&lt;('[1]TS data'!$D$7+1)*24,3,IF(A5259-1&lt;('[1]TS data'!$D$8+1)*24,4))))</f>
        <v>2</v>
      </c>
      <c r="R5259">
        <f t="shared" ref="R5259:R5322" si="177">IF(R5258&lt;23,R5258+1,0)</f>
        <v>18</v>
      </c>
      <c r="S5259">
        <f t="shared" si="176"/>
        <v>2</v>
      </c>
    </row>
    <row r="5260" spans="1:19" x14ac:dyDescent="0.5">
      <c r="A5260">
        <v>5252</v>
      </c>
      <c r="B5260">
        <f>RAW!B5260/8760</f>
        <v>1.1415525114155251E-4</v>
      </c>
      <c r="C5260">
        <f>RAW!C5260/8760</f>
        <v>1.0862349885844749E-4</v>
      </c>
      <c r="D5260">
        <f>RAW!D5260/8760</f>
        <v>1.9105782648401828E-4</v>
      </c>
      <c r="E5260">
        <f>RAW!E5260/8760</f>
        <v>1.9105782648401828E-4</v>
      </c>
      <c r="F5260">
        <f>RAW!F5260/8760</f>
        <v>7.2819634703196343E-2</v>
      </c>
      <c r="Q5260">
        <f>IF(A5260-1&lt;('[1]TS data'!$D$5+1)*24,1,IF(A5260-1&lt;('[1]TS data'!$D$6+1)*24,2,IF(A5260-1&lt;('[1]TS data'!$D$7+1)*24,3,IF(A5260-1&lt;('[1]TS data'!$D$8+1)*24,4))))</f>
        <v>2</v>
      </c>
      <c r="R5260">
        <f t="shared" si="177"/>
        <v>19</v>
      </c>
      <c r="S5260">
        <f t="shared" si="176"/>
        <v>2</v>
      </c>
    </row>
    <row r="5261" spans="1:19" x14ac:dyDescent="0.5">
      <c r="A5261">
        <v>5253</v>
      </c>
      <c r="B5261">
        <f>RAW!B5261/8760</f>
        <v>1.1415525114155251E-4</v>
      </c>
      <c r="C5261">
        <f>RAW!C5261/8760</f>
        <v>1.0862349885844749E-4</v>
      </c>
      <c r="D5261">
        <f>RAW!D5261/8760</f>
        <v>1.6084553995433792E-4</v>
      </c>
      <c r="E5261">
        <f>RAW!E5261/8760</f>
        <v>1.6084553995433792E-4</v>
      </c>
      <c r="F5261">
        <f>RAW!F5261/8760</f>
        <v>7.371004566210046E-2</v>
      </c>
      <c r="Q5261">
        <f>IF(A5261-1&lt;('[1]TS data'!$D$5+1)*24,1,IF(A5261-1&lt;('[1]TS data'!$D$6+1)*24,2,IF(A5261-1&lt;('[1]TS data'!$D$7+1)*24,3,IF(A5261-1&lt;('[1]TS data'!$D$8+1)*24,4))))</f>
        <v>2</v>
      </c>
      <c r="R5261">
        <f t="shared" si="177"/>
        <v>20</v>
      </c>
      <c r="S5261">
        <f t="shared" si="176"/>
        <v>2</v>
      </c>
    </row>
    <row r="5262" spans="1:19" x14ac:dyDescent="0.5">
      <c r="A5262">
        <v>5254</v>
      </c>
      <c r="B5262">
        <f>RAW!B5262/8760</f>
        <v>1.1415525114155251E-4</v>
      </c>
      <c r="C5262">
        <f>RAW!C5262/8760</f>
        <v>1.0862349885844749E-4</v>
      </c>
      <c r="D5262">
        <f>RAW!D5262/8760</f>
        <v>1.6084553995433792E-4</v>
      </c>
      <c r="E5262">
        <f>RAW!E5262/8760</f>
        <v>1.6084553995433792E-4</v>
      </c>
      <c r="F5262">
        <f>RAW!F5262/8760</f>
        <v>7.0136986301369858E-2</v>
      </c>
      <c r="Q5262">
        <f>IF(A5262-1&lt;('[1]TS data'!$D$5+1)*24,1,IF(A5262-1&lt;('[1]TS data'!$D$6+1)*24,2,IF(A5262-1&lt;('[1]TS data'!$D$7+1)*24,3,IF(A5262-1&lt;('[1]TS data'!$D$8+1)*24,4))))</f>
        <v>2</v>
      </c>
      <c r="R5262">
        <f t="shared" si="177"/>
        <v>21</v>
      </c>
      <c r="S5262">
        <f t="shared" si="176"/>
        <v>2</v>
      </c>
    </row>
    <row r="5263" spans="1:19" x14ac:dyDescent="0.5">
      <c r="A5263">
        <v>5255</v>
      </c>
      <c r="B5263">
        <f>RAW!B5263/8760</f>
        <v>1.1415525114155251E-4</v>
      </c>
      <c r="C5263">
        <f>RAW!C5263/8760</f>
        <v>1.0862349885844749E-4</v>
      </c>
      <c r="D5263">
        <f>RAW!D5263/8760</f>
        <v>9.8400609589041103E-5</v>
      </c>
      <c r="E5263">
        <f>RAW!E5263/8760</f>
        <v>9.8400609589041103E-5</v>
      </c>
      <c r="F5263">
        <f>RAW!F5263/8760</f>
        <v>6.8367579908675799E-2</v>
      </c>
      <c r="Q5263">
        <f>IF(A5263-1&lt;('[1]TS data'!$D$5+1)*24,1,IF(A5263-1&lt;('[1]TS data'!$D$6+1)*24,2,IF(A5263-1&lt;('[1]TS data'!$D$7+1)*24,3,IF(A5263-1&lt;('[1]TS data'!$D$8+1)*24,4))))</f>
        <v>2</v>
      </c>
      <c r="R5263">
        <f t="shared" si="177"/>
        <v>22</v>
      </c>
      <c r="S5263">
        <f t="shared" si="176"/>
        <v>2</v>
      </c>
    </row>
    <row r="5264" spans="1:19" x14ac:dyDescent="0.5">
      <c r="A5264">
        <v>5256</v>
      </c>
      <c r="B5264">
        <f>RAW!B5264/8760</f>
        <v>1.1415525114155251E-4</v>
      </c>
      <c r="C5264">
        <f>RAW!C5264/8760</f>
        <v>1.0862349885844749E-4</v>
      </c>
      <c r="D5264">
        <f>RAW!D5264/8760</f>
        <v>9.8400609589041103E-5</v>
      </c>
      <c r="E5264">
        <f>RAW!E5264/8760</f>
        <v>9.8400609589041103E-5</v>
      </c>
      <c r="F5264">
        <f>RAW!F5264/8760</f>
        <v>6.3584474885844747E-2</v>
      </c>
      <c r="Q5264">
        <f>IF(A5264-1&lt;('[1]TS data'!$D$5+1)*24,1,IF(A5264-1&lt;('[1]TS data'!$D$6+1)*24,2,IF(A5264-1&lt;('[1]TS data'!$D$7+1)*24,3,IF(A5264-1&lt;('[1]TS data'!$D$8+1)*24,4))))</f>
        <v>2</v>
      </c>
      <c r="R5264">
        <f t="shared" si="177"/>
        <v>23</v>
      </c>
      <c r="S5264">
        <f t="shared" si="176"/>
        <v>2</v>
      </c>
    </row>
    <row r="5265" spans="1:19" x14ac:dyDescent="0.5">
      <c r="A5265">
        <v>5257</v>
      </c>
      <c r="B5265">
        <f>RAW!B5265/8760</f>
        <v>1.1415525114155251E-4</v>
      </c>
      <c r="C5265">
        <f>RAW!C5265/8760</f>
        <v>1.0862349885844749E-4</v>
      </c>
      <c r="D5265">
        <f>RAW!D5265/8760</f>
        <v>5.5855196347031962E-5</v>
      </c>
      <c r="E5265">
        <f>RAW!E5265/8760</f>
        <v>5.5855196347031962E-5</v>
      </c>
      <c r="F5265">
        <f>RAW!F5265/8760</f>
        <v>6.0433789954337895E-2</v>
      </c>
      <c r="Q5265">
        <f>IF(A5265-1&lt;('[1]TS data'!$D$5+1)*24,1,IF(A5265-1&lt;('[1]TS data'!$D$6+1)*24,2,IF(A5265-1&lt;('[1]TS data'!$D$7+1)*24,3,IF(A5265-1&lt;('[1]TS data'!$D$8+1)*24,4))))</f>
        <v>2</v>
      </c>
      <c r="R5265">
        <f t="shared" si="177"/>
        <v>0</v>
      </c>
      <c r="S5265">
        <f t="shared" si="176"/>
        <v>1</v>
      </c>
    </row>
    <row r="5266" spans="1:19" x14ac:dyDescent="0.5">
      <c r="A5266">
        <v>5258</v>
      </c>
      <c r="B5266">
        <f>RAW!B5266/8760</f>
        <v>1.1415525114155251E-4</v>
      </c>
      <c r="C5266">
        <f>RAW!C5266/8760</f>
        <v>1.0862349885844749E-4</v>
      </c>
      <c r="D5266">
        <f>RAW!D5266/8760</f>
        <v>5.5855196347031962E-5</v>
      </c>
      <c r="E5266">
        <f>RAW!E5266/8760</f>
        <v>5.5855196347031962E-5</v>
      </c>
      <c r="F5266">
        <f>RAW!F5266/8760</f>
        <v>5.8550228310502279E-2</v>
      </c>
      <c r="Q5266">
        <f>IF(A5266-1&lt;('[1]TS data'!$D$5+1)*24,1,IF(A5266-1&lt;('[1]TS data'!$D$6+1)*24,2,IF(A5266-1&lt;('[1]TS data'!$D$7+1)*24,3,IF(A5266-1&lt;('[1]TS data'!$D$8+1)*24,4))))</f>
        <v>2</v>
      </c>
      <c r="R5266">
        <f t="shared" si="177"/>
        <v>1</v>
      </c>
      <c r="S5266">
        <f t="shared" si="176"/>
        <v>1</v>
      </c>
    </row>
    <row r="5267" spans="1:19" x14ac:dyDescent="0.5">
      <c r="A5267">
        <v>5259</v>
      </c>
      <c r="B5267">
        <f>RAW!B5267/8760</f>
        <v>1.1415525114155251E-4</v>
      </c>
      <c r="C5267">
        <f>RAW!C5267/8760</f>
        <v>1.0862349885844749E-4</v>
      </c>
      <c r="D5267">
        <f>RAW!D5267/8760</f>
        <v>5.5855196347031962E-5</v>
      </c>
      <c r="E5267">
        <f>RAW!E5267/8760</f>
        <v>5.5855196347031962E-5</v>
      </c>
      <c r="F5267">
        <f>RAW!F5267/8760</f>
        <v>5.743150684931507E-2</v>
      </c>
      <c r="Q5267">
        <f>IF(A5267-1&lt;('[1]TS data'!$D$5+1)*24,1,IF(A5267-1&lt;('[1]TS data'!$D$6+1)*24,2,IF(A5267-1&lt;('[1]TS data'!$D$7+1)*24,3,IF(A5267-1&lt;('[1]TS data'!$D$8+1)*24,4))))</f>
        <v>2</v>
      </c>
      <c r="R5267">
        <f t="shared" si="177"/>
        <v>2</v>
      </c>
      <c r="S5267">
        <f t="shared" si="176"/>
        <v>1</v>
      </c>
    </row>
    <row r="5268" spans="1:19" x14ac:dyDescent="0.5">
      <c r="A5268">
        <v>5260</v>
      </c>
      <c r="B5268">
        <f>RAW!B5268/8760</f>
        <v>1.1415525114155251E-4</v>
      </c>
      <c r="C5268">
        <f>RAW!C5268/8760</f>
        <v>1.0862349885844749E-4</v>
      </c>
      <c r="D5268">
        <f>RAW!D5268/8760</f>
        <v>5.5855196347031962E-5</v>
      </c>
      <c r="E5268">
        <f>RAW!E5268/8760</f>
        <v>5.5855196347031962E-5</v>
      </c>
      <c r="F5268">
        <f>RAW!F5268/8760</f>
        <v>5.6038812785388123E-2</v>
      </c>
      <c r="Q5268">
        <f>IF(A5268-1&lt;('[1]TS data'!$D$5+1)*24,1,IF(A5268-1&lt;('[1]TS data'!$D$6+1)*24,2,IF(A5268-1&lt;('[1]TS data'!$D$7+1)*24,3,IF(A5268-1&lt;('[1]TS data'!$D$8+1)*24,4))))</f>
        <v>2</v>
      </c>
      <c r="R5268">
        <f t="shared" si="177"/>
        <v>3</v>
      </c>
      <c r="S5268">
        <f t="shared" si="176"/>
        <v>1</v>
      </c>
    </row>
    <row r="5269" spans="1:19" x14ac:dyDescent="0.5">
      <c r="A5269">
        <v>5261</v>
      </c>
      <c r="B5269">
        <f>RAW!B5269/8760</f>
        <v>1.1415525114155251E-4</v>
      </c>
      <c r="C5269">
        <f>RAW!C5269/8760</f>
        <v>1.0862349885844749E-4</v>
      </c>
      <c r="D5269">
        <f>RAW!D5269/8760</f>
        <v>5.5855196347031962E-5</v>
      </c>
      <c r="E5269">
        <f>RAW!E5269/8760</f>
        <v>5.5855196347031962E-5</v>
      </c>
      <c r="F5269">
        <f>RAW!F5269/8760</f>
        <v>5.6484018264840181E-2</v>
      </c>
      <c r="Q5269">
        <f>IF(A5269-1&lt;('[1]TS data'!$D$5+1)*24,1,IF(A5269-1&lt;('[1]TS data'!$D$6+1)*24,2,IF(A5269-1&lt;('[1]TS data'!$D$7+1)*24,3,IF(A5269-1&lt;('[1]TS data'!$D$8+1)*24,4))))</f>
        <v>2</v>
      </c>
      <c r="R5269">
        <f t="shared" si="177"/>
        <v>4</v>
      </c>
      <c r="S5269">
        <f t="shared" si="176"/>
        <v>1</v>
      </c>
    </row>
    <row r="5270" spans="1:19" x14ac:dyDescent="0.5">
      <c r="A5270">
        <v>5262</v>
      </c>
      <c r="B5270">
        <f>RAW!B5270/8760</f>
        <v>1.1415525114155251E-4</v>
      </c>
      <c r="C5270">
        <f>RAW!C5270/8760</f>
        <v>1.0862349885844749E-4</v>
      </c>
      <c r="D5270">
        <f>RAW!D5270/8760</f>
        <v>5.5855196347031962E-5</v>
      </c>
      <c r="E5270">
        <f>RAW!E5270/8760</f>
        <v>5.5855196347031962E-5</v>
      </c>
      <c r="F5270">
        <f>RAW!F5270/8760</f>
        <v>5.9029680365296808E-2</v>
      </c>
      <c r="Q5270">
        <f>IF(A5270-1&lt;('[1]TS data'!$D$5+1)*24,1,IF(A5270-1&lt;('[1]TS data'!$D$6+1)*24,2,IF(A5270-1&lt;('[1]TS data'!$D$7+1)*24,3,IF(A5270-1&lt;('[1]TS data'!$D$8+1)*24,4))))</f>
        <v>2</v>
      </c>
      <c r="R5270">
        <f t="shared" si="177"/>
        <v>5</v>
      </c>
      <c r="S5270">
        <f t="shared" si="176"/>
        <v>1</v>
      </c>
    </row>
    <row r="5271" spans="1:19" x14ac:dyDescent="0.5">
      <c r="A5271">
        <v>5263</v>
      </c>
      <c r="B5271">
        <f>RAW!B5271/8760</f>
        <v>1.1415525114155251E-4</v>
      </c>
      <c r="C5271">
        <f>RAW!C5271/8760</f>
        <v>1.0862349885844749E-4</v>
      </c>
      <c r="D5271">
        <f>RAW!D5271/8760</f>
        <v>1.1954033904109591E-4</v>
      </c>
      <c r="E5271">
        <f>RAW!E5271/8760</f>
        <v>1.1954033904109591E-4</v>
      </c>
      <c r="F5271">
        <f>RAW!F5271/8760</f>
        <v>5.1301369863013695E-2</v>
      </c>
      <c r="Q5271">
        <f>IF(A5271-1&lt;('[1]TS data'!$D$5+1)*24,1,IF(A5271-1&lt;('[1]TS data'!$D$6+1)*24,2,IF(A5271-1&lt;('[1]TS data'!$D$7+1)*24,3,IF(A5271-1&lt;('[1]TS data'!$D$8+1)*24,4))))</f>
        <v>2</v>
      </c>
      <c r="R5271">
        <f t="shared" si="177"/>
        <v>6</v>
      </c>
      <c r="S5271">
        <f t="shared" si="176"/>
        <v>1</v>
      </c>
    </row>
    <row r="5272" spans="1:19" x14ac:dyDescent="0.5">
      <c r="A5272">
        <v>5264</v>
      </c>
      <c r="B5272">
        <f>RAW!B5272/8760</f>
        <v>1.1415525114155251E-4</v>
      </c>
      <c r="C5272">
        <f>RAW!C5272/8760</f>
        <v>1.0862349885844749E-4</v>
      </c>
      <c r="D5272">
        <f>RAW!D5272/8760</f>
        <v>1.1954033904109591E-4</v>
      </c>
      <c r="E5272">
        <f>RAW!E5272/8760</f>
        <v>1.1954033904109591E-4</v>
      </c>
      <c r="F5272">
        <f>RAW!F5272/8760</f>
        <v>5.5319634703196348E-2</v>
      </c>
      <c r="Q5272">
        <f>IF(A5272-1&lt;('[1]TS data'!$D$5+1)*24,1,IF(A5272-1&lt;('[1]TS data'!$D$6+1)*24,2,IF(A5272-1&lt;('[1]TS data'!$D$7+1)*24,3,IF(A5272-1&lt;('[1]TS data'!$D$8+1)*24,4))))</f>
        <v>2</v>
      </c>
      <c r="R5272">
        <f t="shared" si="177"/>
        <v>7</v>
      </c>
      <c r="S5272">
        <f t="shared" si="176"/>
        <v>1</v>
      </c>
    </row>
    <row r="5273" spans="1:19" x14ac:dyDescent="0.5">
      <c r="A5273">
        <v>5265</v>
      </c>
      <c r="B5273">
        <f>RAW!B5273/8760</f>
        <v>1.1415525114155251E-4</v>
      </c>
      <c r="C5273">
        <f>RAW!C5273/8760</f>
        <v>1.2069277625570776E-4</v>
      </c>
      <c r="D5273">
        <f>RAW!D5273/8760</f>
        <v>1.3885332534246576E-4</v>
      </c>
      <c r="E5273">
        <f>RAW!E5273/8760</f>
        <v>1.3885332534246576E-4</v>
      </c>
      <c r="F5273">
        <f>RAW!F5273/8760</f>
        <v>5.8801369863013701E-2</v>
      </c>
      <c r="Q5273">
        <f>IF(A5273-1&lt;('[1]TS data'!$D$5+1)*24,1,IF(A5273-1&lt;('[1]TS data'!$D$6+1)*24,2,IF(A5273-1&lt;('[1]TS data'!$D$7+1)*24,3,IF(A5273-1&lt;('[1]TS data'!$D$8+1)*24,4))))</f>
        <v>2</v>
      </c>
      <c r="R5273">
        <f t="shared" si="177"/>
        <v>8</v>
      </c>
      <c r="S5273">
        <f t="shared" si="176"/>
        <v>1</v>
      </c>
    </row>
    <row r="5274" spans="1:19" x14ac:dyDescent="0.5">
      <c r="A5274">
        <v>5266</v>
      </c>
      <c r="B5274">
        <f>RAW!B5274/8760</f>
        <v>1.1415525114155251E-4</v>
      </c>
      <c r="C5274">
        <f>RAW!C5274/8760</f>
        <v>1.2069277625570776E-4</v>
      </c>
      <c r="D5274">
        <f>RAW!D5274/8760</f>
        <v>1.3885332534246576E-4</v>
      </c>
      <c r="E5274">
        <f>RAW!E5274/8760</f>
        <v>1.3885332534246576E-4</v>
      </c>
      <c r="F5274">
        <f>RAW!F5274/8760</f>
        <v>5.8584474885844756E-2</v>
      </c>
      <c r="Q5274">
        <f>IF(A5274-1&lt;('[1]TS data'!$D$5+1)*24,1,IF(A5274-1&lt;('[1]TS data'!$D$6+1)*24,2,IF(A5274-1&lt;('[1]TS data'!$D$7+1)*24,3,IF(A5274-1&lt;('[1]TS data'!$D$8+1)*24,4))))</f>
        <v>2</v>
      </c>
      <c r="R5274">
        <f t="shared" si="177"/>
        <v>9</v>
      </c>
      <c r="S5274">
        <f t="shared" si="176"/>
        <v>1</v>
      </c>
    </row>
    <row r="5275" spans="1:19" x14ac:dyDescent="0.5">
      <c r="A5275">
        <v>5267</v>
      </c>
      <c r="B5275">
        <f>RAW!B5275/8760</f>
        <v>1.1415525114155251E-4</v>
      </c>
      <c r="C5275">
        <f>RAW!C5275/8760</f>
        <v>1.2069277625570776E-4</v>
      </c>
      <c r="D5275">
        <f>RAW!D5275/8760</f>
        <v>1.3840907305936074E-4</v>
      </c>
      <c r="E5275">
        <f>RAW!E5275/8760</f>
        <v>1.3840907305936074E-4</v>
      </c>
      <c r="F5275">
        <f>RAW!F5275/8760</f>
        <v>6.0091324200913239E-2</v>
      </c>
      <c r="Q5275">
        <f>IF(A5275-1&lt;('[1]TS data'!$D$5+1)*24,1,IF(A5275-1&lt;('[1]TS data'!$D$6+1)*24,2,IF(A5275-1&lt;('[1]TS data'!$D$7+1)*24,3,IF(A5275-1&lt;('[1]TS data'!$D$8+1)*24,4))))</f>
        <v>2</v>
      </c>
      <c r="R5275">
        <f t="shared" si="177"/>
        <v>10</v>
      </c>
      <c r="S5275">
        <f t="shared" si="176"/>
        <v>1</v>
      </c>
    </row>
    <row r="5276" spans="1:19" x14ac:dyDescent="0.5">
      <c r="A5276">
        <v>5268</v>
      </c>
      <c r="B5276">
        <f>RAW!B5276/8760</f>
        <v>1.1415525114155251E-4</v>
      </c>
      <c r="C5276">
        <f>RAW!C5276/8760</f>
        <v>1.2069277625570776E-4</v>
      </c>
      <c r="D5276">
        <f>RAW!D5276/8760</f>
        <v>1.3840907305936074E-4</v>
      </c>
      <c r="E5276">
        <f>RAW!E5276/8760</f>
        <v>1.3840907305936074E-4</v>
      </c>
      <c r="F5276">
        <f>RAW!F5276/8760</f>
        <v>5.9166666666666659E-2</v>
      </c>
      <c r="Q5276">
        <f>IF(A5276-1&lt;('[1]TS data'!$D$5+1)*24,1,IF(A5276-1&lt;('[1]TS data'!$D$6+1)*24,2,IF(A5276-1&lt;('[1]TS data'!$D$7+1)*24,3,IF(A5276-1&lt;('[1]TS data'!$D$8+1)*24,4))))</f>
        <v>2</v>
      </c>
      <c r="R5276">
        <f t="shared" si="177"/>
        <v>11</v>
      </c>
      <c r="S5276">
        <f t="shared" si="176"/>
        <v>1</v>
      </c>
    </row>
    <row r="5277" spans="1:19" x14ac:dyDescent="0.5">
      <c r="A5277">
        <v>5269</v>
      </c>
      <c r="B5277">
        <f>RAW!B5277/8760</f>
        <v>1.1415525114155251E-4</v>
      </c>
      <c r="C5277">
        <f>RAW!C5277/8760</f>
        <v>1.2069277625570776E-4</v>
      </c>
      <c r="D5277">
        <f>RAW!D5277/8760</f>
        <v>1.3094657191780823E-4</v>
      </c>
      <c r="E5277">
        <f>RAW!E5277/8760</f>
        <v>1.3094657191780823E-4</v>
      </c>
      <c r="F5277">
        <f>RAW!F5277/8760</f>
        <v>5.5045662100456617E-2</v>
      </c>
      <c r="Q5277">
        <f>IF(A5277-1&lt;('[1]TS data'!$D$5+1)*24,1,IF(A5277-1&lt;('[1]TS data'!$D$6+1)*24,2,IF(A5277-1&lt;('[1]TS data'!$D$7+1)*24,3,IF(A5277-1&lt;('[1]TS data'!$D$8+1)*24,4))))</f>
        <v>2</v>
      </c>
      <c r="R5277">
        <f t="shared" si="177"/>
        <v>12</v>
      </c>
      <c r="S5277">
        <f t="shared" si="176"/>
        <v>2</v>
      </c>
    </row>
    <row r="5278" spans="1:19" x14ac:dyDescent="0.5">
      <c r="A5278">
        <v>5270</v>
      </c>
      <c r="B5278">
        <f>RAW!B5278/8760</f>
        <v>1.1415525114155251E-4</v>
      </c>
      <c r="C5278">
        <f>RAW!C5278/8760</f>
        <v>1.2069277625570776E-4</v>
      </c>
      <c r="D5278">
        <f>RAW!D5278/8760</f>
        <v>1.3094657191780823E-4</v>
      </c>
      <c r="E5278">
        <f>RAW!E5278/8760</f>
        <v>1.3094657191780823E-4</v>
      </c>
      <c r="F5278">
        <f>RAW!F5278/8760</f>
        <v>5.7123287671232877E-2</v>
      </c>
      <c r="Q5278">
        <f>IF(A5278-1&lt;('[1]TS data'!$D$5+1)*24,1,IF(A5278-1&lt;('[1]TS data'!$D$6+1)*24,2,IF(A5278-1&lt;('[1]TS data'!$D$7+1)*24,3,IF(A5278-1&lt;('[1]TS data'!$D$8+1)*24,4))))</f>
        <v>2</v>
      </c>
      <c r="R5278">
        <f t="shared" si="177"/>
        <v>13</v>
      </c>
      <c r="S5278">
        <f t="shared" si="176"/>
        <v>2</v>
      </c>
    </row>
    <row r="5279" spans="1:19" x14ac:dyDescent="0.5">
      <c r="A5279">
        <v>5271</v>
      </c>
      <c r="B5279">
        <f>RAW!B5279/8760</f>
        <v>1.1415525114155251E-4</v>
      </c>
      <c r="C5279">
        <f>RAW!C5279/8760</f>
        <v>1.2069277625570776E-4</v>
      </c>
      <c r="D5279">
        <f>RAW!D5279/8760</f>
        <v>1.1892441780821918E-4</v>
      </c>
      <c r="E5279">
        <f>RAW!E5279/8760</f>
        <v>1.1892441780821918E-4</v>
      </c>
      <c r="F5279">
        <f>RAW!F5279/8760</f>
        <v>6.1369863013698636E-2</v>
      </c>
      <c r="Q5279">
        <f>IF(A5279-1&lt;('[1]TS data'!$D$5+1)*24,1,IF(A5279-1&lt;('[1]TS data'!$D$6+1)*24,2,IF(A5279-1&lt;('[1]TS data'!$D$7+1)*24,3,IF(A5279-1&lt;('[1]TS data'!$D$8+1)*24,4))))</f>
        <v>2</v>
      </c>
      <c r="R5279">
        <f t="shared" si="177"/>
        <v>14</v>
      </c>
      <c r="S5279">
        <f t="shared" si="176"/>
        <v>2</v>
      </c>
    </row>
    <row r="5280" spans="1:19" x14ac:dyDescent="0.5">
      <c r="A5280">
        <v>5272</v>
      </c>
      <c r="B5280">
        <f>RAW!B5280/8760</f>
        <v>1.1415525114155251E-4</v>
      </c>
      <c r="C5280">
        <f>RAW!C5280/8760</f>
        <v>1.2069277625570776E-4</v>
      </c>
      <c r="D5280">
        <f>RAW!D5280/8760</f>
        <v>1.1892441780821918E-4</v>
      </c>
      <c r="E5280">
        <f>RAW!E5280/8760</f>
        <v>1.1892441780821918E-4</v>
      </c>
      <c r="F5280">
        <f>RAW!F5280/8760</f>
        <v>5.8869863013698634E-2</v>
      </c>
      <c r="Q5280">
        <f>IF(A5280-1&lt;('[1]TS data'!$D$5+1)*24,1,IF(A5280-1&lt;('[1]TS data'!$D$6+1)*24,2,IF(A5280-1&lt;('[1]TS data'!$D$7+1)*24,3,IF(A5280-1&lt;('[1]TS data'!$D$8+1)*24,4))))</f>
        <v>2</v>
      </c>
      <c r="R5280">
        <f t="shared" si="177"/>
        <v>15</v>
      </c>
      <c r="S5280">
        <f t="shared" si="176"/>
        <v>2</v>
      </c>
    </row>
    <row r="5281" spans="1:19" x14ac:dyDescent="0.5">
      <c r="A5281">
        <v>5273</v>
      </c>
      <c r="B5281">
        <f>RAW!B5281/8760</f>
        <v>1.1415525114155251E-4</v>
      </c>
      <c r="C5281">
        <f>RAW!C5281/8760</f>
        <v>1.2069277625570776E-4</v>
      </c>
      <c r="D5281">
        <f>RAW!D5281/8760</f>
        <v>1.3389908904109588E-4</v>
      </c>
      <c r="E5281">
        <f>RAW!E5281/8760</f>
        <v>1.3389908904109588E-4</v>
      </c>
      <c r="F5281">
        <f>RAW!F5281/8760</f>
        <v>5.8732876712328769E-2</v>
      </c>
      <c r="Q5281">
        <f>IF(A5281-1&lt;('[1]TS data'!$D$5+1)*24,1,IF(A5281-1&lt;('[1]TS data'!$D$6+1)*24,2,IF(A5281-1&lt;('[1]TS data'!$D$7+1)*24,3,IF(A5281-1&lt;('[1]TS data'!$D$8+1)*24,4))))</f>
        <v>2</v>
      </c>
      <c r="R5281">
        <f t="shared" si="177"/>
        <v>16</v>
      </c>
      <c r="S5281">
        <f t="shared" si="176"/>
        <v>2</v>
      </c>
    </row>
    <row r="5282" spans="1:19" x14ac:dyDescent="0.5">
      <c r="A5282">
        <v>5274</v>
      </c>
      <c r="B5282">
        <f>RAW!B5282/8760</f>
        <v>1.1415525114155251E-4</v>
      </c>
      <c r="C5282">
        <f>RAW!C5282/8760</f>
        <v>1.2069277625570776E-4</v>
      </c>
      <c r="D5282">
        <f>RAW!D5282/8760</f>
        <v>1.3389908904109588E-4</v>
      </c>
      <c r="E5282">
        <f>RAW!E5282/8760</f>
        <v>1.3389908904109588E-4</v>
      </c>
      <c r="F5282">
        <f>RAW!F5282/8760</f>
        <v>5.4977168949771692E-2</v>
      </c>
      <c r="Q5282">
        <f>IF(A5282-1&lt;('[1]TS data'!$D$5+1)*24,1,IF(A5282-1&lt;('[1]TS data'!$D$6+1)*24,2,IF(A5282-1&lt;('[1]TS data'!$D$7+1)*24,3,IF(A5282-1&lt;('[1]TS data'!$D$8+1)*24,4))))</f>
        <v>2</v>
      </c>
      <c r="R5282">
        <f t="shared" si="177"/>
        <v>17</v>
      </c>
      <c r="S5282">
        <f t="shared" si="176"/>
        <v>2</v>
      </c>
    </row>
    <row r="5283" spans="1:19" x14ac:dyDescent="0.5">
      <c r="A5283">
        <v>5275</v>
      </c>
      <c r="B5283">
        <f>RAW!B5283/8760</f>
        <v>1.1415525114155251E-4</v>
      </c>
      <c r="C5283">
        <f>RAW!C5283/8760</f>
        <v>1.2069277625570776E-4</v>
      </c>
      <c r="D5283">
        <f>RAW!D5283/8760</f>
        <v>1.3389908904109588E-4</v>
      </c>
      <c r="E5283">
        <f>RAW!E5283/8760</f>
        <v>1.3389908904109588E-4</v>
      </c>
      <c r="F5283">
        <f>RAW!F5283/8760</f>
        <v>7.5513698630136988E-2</v>
      </c>
      <c r="Q5283">
        <f>IF(A5283-1&lt;('[1]TS data'!$D$5+1)*24,1,IF(A5283-1&lt;('[1]TS data'!$D$6+1)*24,2,IF(A5283-1&lt;('[1]TS data'!$D$7+1)*24,3,IF(A5283-1&lt;('[1]TS data'!$D$8+1)*24,4))))</f>
        <v>2</v>
      </c>
      <c r="R5283">
        <f t="shared" si="177"/>
        <v>18</v>
      </c>
      <c r="S5283">
        <f t="shared" si="176"/>
        <v>2</v>
      </c>
    </row>
    <row r="5284" spans="1:19" x14ac:dyDescent="0.5">
      <c r="A5284">
        <v>5276</v>
      </c>
      <c r="B5284">
        <f>RAW!B5284/8760</f>
        <v>1.1415525114155251E-4</v>
      </c>
      <c r="C5284">
        <f>RAW!C5284/8760</f>
        <v>1.0862349885844749E-4</v>
      </c>
      <c r="D5284">
        <f>RAW!D5284/8760</f>
        <v>1.9105782648401828E-4</v>
      </c>
      <c r="E5284">
        <f>RAW!E5284/8760</f>
        <v>1.9105782648401828E-4</v>
      </c>
      <c r="F5284">
        <f>RAW!F5284/8760</f>
        <v>7.7351598173515987E-2</v>
      </c>
      <c r="Q5284">
        <f>IF(A5284-1&lt;('[1]TS data'!$D$5+1)*24,1,IF(A5284-1&lt;('[1]TS data'!$D$6+1)*24,2,IF(A5284-1&lt;('[1]TS data'!$D$7+1)*24,3,IF(A5284-1&lt;('[1]TS data'!$D$8+1)*24,4))))</f>
        <v>2</v>
      </c>
      <c r="R5284">
        <f t="shared" si="177"/>
        <v>19</v>
      </c>
      <c r="S5284">
        <f t="shared" si="176"/>
        <v>2</v>
      </c>
    </row>
    <row r="5285" spans="1:19" x14ac:dyDescent="0.5">
      <c r="A5285">
        <v>5277</v>
      </c>
      <c r="B5285">
        <f>RAW!B5285/8760</f>
        <v>1.1415525114155251E-4</v>
      </c>
      <c r="C5285">
        <f>RAW!C5285/8760</f>
        <v>1.0862349885844749E-4</v>
      </c>
      <c r="D5285">
        <f>RAW!D5285/8760</f>
        <v>1.6084553995433792E-4</v>
      </c>
      <c r="E5285">
        <f>RAW!E5285/8760</f>
        <v>1.6084553995433792E-4</v>
      </c>
      <c r="F5285">
        <f>RAW!F5285/8760</f>
        <v>7.6917808219178083E-2</v>
      </c>
      <c r="Q5285">
        <f>IF(A5285-1&lt;('[1]TS data'!$D$5+1)*24,1,IF(A5285-1&lt;('[1]TS data'!$D$6+1)*24,2,IF(A5285-1&lt;('[1]TS data'!$D$7+1)*24,3,IF(A5285-1&lt;('[1]TS data'!$D$8+1)*24,4))))</f>
        <v>2</v>
      </c>
      <c r="R5285">
        <f t="shared" si="177"/>
        <v>20</v>
      </c>
      <c r="S5285">
        <f t="shared" si="176"/>
        <v>2</v>
      </c>
    </row>
    <row r="5286" spans="1:19" x14ac:dyDescent="0.5">
      <c r="A5286">
        <v>5278</v>
      </c>
      <c r="B5286">
        <f>RAW!B5286/8760</f>
        <v>1.1415525114155251E-4</v>
      </c>
      <c r="C5286">
        <f>RAW!C5286/8760</f>
        <v>1.0862349885844749E-4</v>
      </c>
      <c r="D5286">
        <f>RAW!D5286/8760</f>
        <v>1.6084553995433792E-4</v>
      </c>
      <c r="E5286">
        <f>RAW!E5286/8760</f>
        <v>1.6084553995433792E-4</v>
      </c>
      <c r="F5286">
        <f>RAW!F5286/8760</f>
        <v>7.421232876712329E-2</v>
      </c>
      <c r="Q5286">
        <f>IF(A5286-1&lt;('[1]TS data'!$D$5+1)*24,1,IF(A5286-1&lt;('[1]TS data'!$D$6+1)*24,2,IF(A5286-1&lt;('[1]TS data'!$D$7+1)*24,3,IF(A5286-1&lt;('[1]TS data'!$D$8+1)*24,4))))</f>
        <v>2</v>
      </c>
      <c r="R5286">
        <f t="shared" si="177"/>
        <v>21</v>
      </c>
      <c r="S5286">
        <f t="shared" si="176"/>
        <v>2</v>
      </c>
    </row>
    <row r="5287" spans="1:19" x14ac:dyDescent="0.5">
      <c r="A5287">
        <v>5279</v>
      </c>
      <c r="B5287">
        <f>RAW!B5287/8760</f>
        <v>1.1415525114155251E-4</v>
      </c>
      <c r="C5287">
        <f>RAW!C5287/8760</f>
        <v>1.0862349885844749E-4</v>
      </c>
      <c r="D5287">
        <f>RAW!D5287/8760</f>
        <v>9.8400609589041103E-5</v>
      </c>
      <c r="E5287">
        <f>RAW!E5287/8760</f>
        <v>9.8400609589041103E-5</v>
      </c>
      <c r="F5287">
        <f>RAW!F5287/8760</f>
        <v>7.1461187214611865E-2</v>
      </c>
      <c r="Q5287">
        <f>IF(A5287-1&lt;('[1]TS data'!$D$5+1)*24,1,IF(A5287-1&lt;('[1]TS data'!$D$6+1)*24,2,IF(A5287-1&lt;('[1]TS data'!$D$7+1)*24,3,IF(A5287-1&lt;('[1]TS data'!$D$8+1)*24,4))))</f>
        <v>2</v>
      </c>
      <c r="R5287">
        <f t="shared" si="177"/>
        <v>22</v>
      </c>
      <c r="S5287">
        <f t="shared" si="176"/>
        <v>2</v>
      </c>
    </row>
    <row r="5288" spans="1:19" x14ac:dyDescent="0.5">
      <c r="A5288">
        <v>5280</v>
      </c>
      <c r="B5288">
        <f>RAW!B5288/8760</f>
        <v>1.1415525114155251E-4</v>
      </c>
      <c r="C5288">
        <f>RAW!C5288/8760</f>
        <v>1.0862349885844749E-4</v>
      </c>
      <c r="D5288">
        <f>RAW!D5288/8760</f>
        <v>9.8400609589041103E-5</v>
      </c>
      <c r="E5288">
        <f>RAW!E5288/8760</f>
        <v>9.8400609589041103E-5</v>
      </c>
      <c r="F5288">
        <f>RAW!F5288/8760</f>
        <v>6.6974885844748866E-2</v>
      </c>
      <c r="Q5288">
        <f>IF(A5288-1&lt;('[1]TS data'!$D$5+1)*24,1,IF(A5288-1&lt;('[1]TS data'!$D$6+1)*24,2,IF(A5288-1&lt;('[1]TS data'!$D$7+1)*24,3,IF(A5288-1&lt;('[1]TS data'!$D$8+1)*24,4))))</f>
        <v>2</v>
      </c>
      <c r="R5288">
        <f t="shared" si="177"/>
        <v>23</v>
      </c>
      <c r="S5288">
        <f t="shared" si="176"/>
        <v>2</v>
      </c>
    </row>
    <row r="5289" spans="1:19" x14ac:dyDescent="0.5">
      <c r="A5289">
        <v>5281</v>
      </c>
      <c r="B5289">
        <f>RAW!B5289/8760</f>
        <v>1.1415525114155251E-4</v>
      </c>
      <c r="C5289">
        <f>RAW!C5289/8760</f>
        <v>1.0862349885844749E-4</v>
      </c>
      <c r="D5289">
        <f>RAW!D5289/8760</f>
        <v>5.5855196347031962E-5</v>
      </c>
      <c r="E5289">
        <f>RAW!E5289/8760</f>
        <v>5.5855196347031962E-5</v>
      </c>
      <c r="F5289">
        <f>RAW!F5289/8760</f>
        <v>6.3013698630136991E-2</v>
      </c>
      <c r="Q5289">
        <f>IF(A5289-1&lt;('[1]TS data'!$D$5+1)*24,1,IF(A5289-1&lt;('[1]TS data'!$D$6+1)*24,2,IF(A5289-1&lt;('[1]TS data'!$D$7+1)*24,3,IF(A5289-1&lt;('[1]TS data'!$D$8+1)*24,4))))</f>
        <v>2</v>
      </c>
      <c r="R5289">
        <f t="shared" si="177"/>
        <v>0</v>
      </c>
      <c r="S5289">
        <f t="shared" si="176"/>
        <v>1</v>
      </c>
    </row>
    <row r="5290" spans="1:19" x14ac:dyDescent="0.5">
      <c r="A5290">
        <v>5282</v>
      </c>
      <c r="B5290">
        <f>RAW!B5290/8760</f>
        <v>1.1415525114155251E-4</v>
      </c>
      <c r="C5290">
        <f>RAW!C5290/8760</f>
        <v>1.0862349885844749E-4</v>
      </c>
      <c r="D5290">
        <f>RAW!D5290/8760</f>
        <v>5.5855196347031962E-5</v>
      </c>
      <c r="E5290">
        <f>RAW!E5290/8760</f>
        <v>5.5855196347031962E-5</v>
      </c>
      <c r="F5290">
        <f>RAW!F5290/8760</f>
        <v>6.1837899543379003E-2</v>
      </c>
      <c r="Q5290">
        <f>IF(A5290-1&lt;('[1]TS data'!$D$5+1)*24,1,IF(A5290-1&lt;('[1]TS data'!$D$6+1)*24,2,IF(A5290-1&lt;('[1]TS data'!$D$7+1)*24,3,IF(A5290-1&lt;('[1]TS data'!$D$8+1)*24,4))))</f>
        <v>2</v>
      </c>
      <c r="R5290">
        <f t="shared" si="177"/>
        <v>1</v>
      </c>
      <c r="S5290">
        <f t="shared" si="176"/>
        <v>1</v>
      </c>
    </row>
    <row r="5291" spans="1:19" x14ac:dyDescent="0.5">
      <c r="A5291">
        <v>5283</v>
      </c>
      <c r="B5291">
        <f>RAW!B5291/8760</f>
        <v>1.1415525114155251E-4</v>
      </c>
      <c r="C5291">
        <f>RAW!C5291/8760</f>
        <v>1.0862349885844749E-4</v>
      </c>
      <c r="D5291">
        <f>RAW!D5291/8760</f>
        <v>5.5855196347031962E-5</v>
      </c>
      <c r="E5291">
        <f>RAW!E5291/8760</f>
        <v>5.5855196347031962E-5</v>
      </c>
      <c r="F5291">
        <f>RAW!F5291/8760</f>
        <v>6.0251141552511413E-2</v>
      </c>
      <c r="Q5291">
        <f>IF(A5291-1&lt;('[1]TS data'!$D$5+1)*24,1,IF(A5291-1&lt;('[1]TS data'!$D$6+1)*24,2,IF(A5291-1&lt;('[1]TS data'!$D$7+1)*24,3,IF(A5291-1&lt;('[1]TS data'!$D$8+1)*24,4))))</f>
        <v>2</v>
      </c>
      <c r="R5291">
        <f t="shared" si="177"/>
        <v>2</v>
      </c>
      <c r="S5291">
        <f t="shared" si="176"/>
        <v>1</v>
      </c>
    </row>
    <row r="5292" spans="1:19" x14ac:dyDescent="0.5">
      <c r="A5292">
        <v>5284</v>
      </c>
      <c r="B5292">
        <f>RAW!B5292/8760</f>
        <v>1.1415525114155251E-4</v>
      </c>
      <c r="C5292">
        <f>RAW!C5292/8760</f>
        <v>1.0862349885844749E-4</v>
      </c>
      <c r="D5292">
        <f>RAW!D5292/8760</f>
        <v>5.5855196347031962E-5</v>
      </c>
      <c r="E5292">
        <f>RAW!E5292/8760</f>
        <v>5.5855196347031962E-5</v>
      </c>
      <c r="F5292">
        <f>RAW!F5292/8760</f>
        <v>6.0000000000000005E-2</v>
      </c>
      <c r="Q5292">
        <f>IF(A5292-1&lt;('[1]TS data'!$D$5+1)*24,1,IF(A5292-1&lt;('[1]TS data'!$D$6+1)*24,2,IF(A5292-1&lt;('[1]TS data'!$D$7+1)*24,3,IF(A5292-1&lt;('[1]TS data'!$D$8+1)*24,4))))</f>
        <v>2</v>
      </c>
      <c r="R5292">
        <f t="shared" si="177"/>
        <v>3</v>
      </c>
      <c r="S5292">
        <f t="shared" si="176"/>
        <v>1</v>
      </c>
    </row>
    <row r="5293" spans="1:19" x14ac:dyDescent="0.5">
      <c r="A5293">
        <v>5285</v>
      </c>
      <c r="B5293">
        <f>RAW!B5293/8760</f>
        <v>1.1415525114155251E-4</v>
      </c>
      <c r="C5293">
        <f>RAW!C5293/8760</f>
        <v>1.0862349885844749E-4</v>
      </c>
      <c r="D5293">
        <f>RAW!D5293/8760</f>
        <v>5.5855196347031962E-5</v>
      </c>
      <c r="E5293">
        <f>RAW!E5293/8760</f>
        <v>5.5855196347031962E-5</v>
      </c>
      <c r="F5293">
        <f>RAW!F5293/8760</f>
        <v>5.9805936073059361E-2</v>
      </c>
      <c r="Q5293">
        <f>IF(A5293-1&lt;('[1]TS data'!$D$5+1)*24,1,IF(A5293-1&lt;('[1]TS data'!$D$6+1)*24,2,IF(A5293-1&lt;('[1]TS data'!$D$7+1)*24,3,IF(A5293-1&lt;('[1]TS data'!$D$8+1)*24,4))))</f>
        <v>2</v>
      </c>
      <c r="R5293">
        <f t="shared" si="177"/>
        <v>4</v>
      </c>
      <c r="S5293">
        <f t="shared" si="176"/>
        <v>1</v>
      </c>
    </row>
    <row r="5294" spans="1:19" x14ac:dyDescent="0.5">
      <c r="A5294">
        <v>5286</v>
      </c>
      <c r="B5294">
        <f>RAW!B5294/8760</f>
        <v>1.1415525114155251E-4</v>
      </c>
      <c r="C5294">
        <f>RAW!C5294/8760</f>
        <v>1.0862349885844749E-4</v>
      </c>
      <c r="D5294">
        <f>RAW!D5294/8760</f>
        <v>5.5855196347031962E-5</v>
      </c>
      <c r="E5294">
        <f>RAW!E5294/8760</f>
        <v>5.5855196347031962E-5</v>
      </c>
      <c r="F5294">
        <f>RAW!F5294/8760</f>
        <v>6.138127853881279E-2</v>
      </c>
      <c r="Q5294">
        <f>IF(A5294-1&lt;('[1]TS data'!$D$5+1)*24,1,IF(A5294-1&lt;('[1]TS data'!$D$6+1)*24,2,IF(A5294-1&lt;('[1]TS data'!$D$7+1)*24,3,IF(A5294-1&lt;('[1]TS data'!$D$8+1)*24,4))))</f>
        <v>2</v>
      </c>
      <c r="R5294">
        <f t="shared" si="177"/>
        <v>5</v>
      </c>
      <c r="S5294">
        <f t="shared" si="176"/>
        <v>1</v>
      </c>
    </row>
    <row r="5295" spans="1:19" x14ac:dyDescent="0.5">
      <c r="A5295">
        <v>5287</v>
      </c>
      <c r="B5295">
        <f>RAW!B5295/8760</f>
        <v>1.1415525114155251E-4</v>
      </c>
      <c r="C5295">
        <f>RAW!C5295/8760</f>
        <v>1.0862349885844749E-4</v>
      </c>
      <c r="D5295">
        <f>RAW!D5295/8760</f>
        <v>1.1954033904109591E-4</v>
      </c>
      <c r="E5295">
        <f>RAW!E5295/8760</f>
        <v>1.1954033904109591E-4</v>
      </c>
      <c r="F5295">
        <f>RAW!F5295/8760</f>
        <v>5.3926940639269401E-2</v>
      </c>
      <c r="Q5295">
        <f>IF(A5295-1&lt;('[1]TS data'!$D$5+1)*24,1,IF(A5295-1&lt;('[1]TS data'!$D$6+1)*24,2,IF(A5295-1&lt;('[1]TS data'!$D$7+1)*24,3,IF(A5295-1&lt;('[1]TS data'!$D$8+1)*24,4))))</f>
        <v>2</v>
      </c>
      <c r="R5295">
        <f t="shared" si="177"/>
        <v>6</v>
      </c>
      <c r="S5295">
        <f t="shared" si="176"/>
        <v>1</v>
      </c>
    </row>
    <row r="5296" spans="1:19" x14ac:dyDescent="0.5">
      <c r="A5296">
        <v>5288</v>
      </c>
      <c r="B5296">
        <f>RAW!B5296/8760</f>
        <v>1.1415525114155251E-4</v>
      </c>
      <c r="C5296">
        <f>RAW!C5296/8760</f>
        <v>1.0862349885844749E-4</v>
      </c>
      <c r="D5296">
        <f>RAW!D5296/8760</f>
        <v>1.1954033904109591E-4</v>
      </c>
      <c r="E5296">
        <f>RAW!E5296/8760</f>
        <v>1.1954033904109591E-4</v>
      </c>
      <c r="F5296">
        <f>RAW!F5296/8760</f>
        <v>5.1689497716894982E-2</v>
      </c>
      <c r="Q5296">
        <f>IF(A5296-1&lt;('[1]TS data'!$D$5+1)*24,1,IF(A5296-1&lt;('[1]TS data'!$D$6+1)*24,2,IF(A5296-1&lt;('[1]TS data'!$D$7+1)*24,3,IF(A5296-1&lt;('[1]TS data'!$D$8+1)*24,4))))</f>
        <v>2</v>
      </c>
      <c r="R5296">
        <f t="shared" si="177"/>
        <v>7</v>
      </c>
      <c r="S5296">
        <f t="shared" si="176"/>
        <v>1</v>
      </c>
    </row>
    <row r="5297" spans="1:19" x14ac:dyDescent="0.5">
      <c r="A5297">
        <v>5289</v>
      </c>
      <c r="B5297">
        <f>RAW!B5297/8760</f>
        <v>1.1415525114155251E-4</v>
      </c>
      <c r="C5297">
        <f>RAW!C5297/8760</f>
        <v>1.2069277625570776E-4</v>
      </c>
      <c r="D5297">
        <f>RAW!D5297/8760</f>
        <v>1.3885332534246576E-4</v>
      </c>
      <c r="E5297">
        <f>RAW!E5297/8760</f>
        <v>1.3885332534246576E-4</v>
      </c>
      <c r="F5297">
        <f>RAW!F5297/8760</f>
        <v>5.1837899543379001E-2</v>
      </c>
      <c r="Q5297">
        <f>IF(A5297-1&lt;('[1]TS data'!$D$5+1)*24,1,IF(A5297-1&lt;('[1]TS data'!$D$6+1)*24,2,IF(A5297-1&lt;('[1]TS data'!$D$7+1)*24,3,IF(A5297-1&lt;('[1]TS data'!$D$8+1)*24,4))))</f>
        <v>2</v>
      </c>
      <c r="R5297">
        <f t="shared" si="177"/>
        <v>8</v>
      </c>
      <c r="S5297">
        <f t="shared" si="176"/>
        <v>1</v>
      </c>
    </row>
    <row r="5298" spans="1:19" x14ac:dyDescent="0.5">
      <c r="A5298">
        <v>5290</v>
      </c>
      <c r="B5298">
        <f>RAW!B5298/8760</f>
        <v>1.1415525114155251E-4</v>
      </c>
      <c r="C5298">
        <f>RAW!C5298/8760</f>
        <v>1.2069277625570776E-4</v>
      </c>
      <c r="D5298">
        <f>RAW!D5298/8760</f>
        <v>1.3885332534246576E-4</v>
      </c>
      <c r="E5298">
        <f>RAW!E5298/8760</f>
        <v>1.3885332534246576E-4</v>
      </c>
      <c r="F5298">
        <f>RAW!F5298/8760</f>
        <v>5.4337899543378997E-2</v>
      </c>
      <c r="Q5298">
        <f>IF(A5298-1&lt;('[1]TS data'!$D$5+1)*24,1,IF(A5298-1&lt;('[1]TS data'!$D$6+1)*24,2,IF(A5298-1&lt;('[1]TS data'!$D$7+1)*24,3,IF(A5298-1&lt;('[1]TS data'!$D$8+1)*24,4))))</f>
        <v>2</v>
      </c>
      <c r="R5298">
        <f t="shared" si="177"/>
        <v>9</v>
      </c>
      <c r="S5298">
        <f t="shared" si="176"/>
        <v>1</v>
      </c>
    </row>
    <row r="5299" spans="1:19" x14ac:dyDescent="0.5">
      <c r="A5299">
        <v>5291</v>
      </c>
      <c r="B5299">
        <f>RAW!B5299/8760</f>
        <v>1.1415525114155251E-4</v>
      </c>
      <c r="C5299">
        <f>RAW!C5299/8760</f>
        <v>1.2069277625570776E-4</v>
      </c>
      <c r="D5299">
        <f>RAW!D5299/8760</f>
        <v>1.3840907305936074E-4</v>
      </c>
      <c r="E5299">
        <f>RAW!E5299/8760</f>
        <v>1.3840907305936074E-4</v>
      </c>
      <c r="F5299">
        <f>RAW!F5299/8760</f>
        <v>5.3630136986301369E-2</v>
      </c>
      <c r="Q5299">
        <f>IF(A5299-1&lt;('[1]TS data'!$D$5+1)*24,1,IF(A5299-1&lt;('[1]TS data'!$D$6+1)*24,2,IF(A5299-1&lt;('[1]TS data'!$D$7+1)*24,3,IF(A5299-1&lt;('[1]TS data'!$D$8+1)*24,4))))</f>
        <v>2</v>
      </c>
      <c r="R5299">
        <f t="shared" si="177"/>
        <v>10</v>
      </c>
      <c r="S5299">
        <f t="shared" si="176"/>
        <v>1</v>
      </c>
    </row>
    <row r="5300" spans="1:19" x14ac:dyDescent="0.5">
      <c r="A5300">
        <v>5292</v>
      </c>
      <c r="B5300">
        <f>RAW!B5300/8760</f>
        <v>1.1415525114155251E-4</v>
      </c>
      <c r="C5300">
        <f>RAW!C5300/8760</f>
        <v>1.2069277625570776E-4</v>
      </c>
      <c r="D5300">
        <f>RAW!D5300/8760</f>
        <v>1.3840907305936074E-4</v>
      </c>
      <c r="E5300">
        <f>RAW!E5300/8760</f>
        <v>1.3840907305936074E-4</v>
      </c>
      <c r="F5300">
        <f>RAW!F5300/8760</f>
        <v>5.0764840182648402E-2</v>
      </c>
      <c r="Q5300">
        <f>IF(A5300-1&lt;('[1]TS data'!$D$5+1)*24,1,IF(A5300-1&lt;('[1]TS data'!$D$6+1)*24,2,IF(A5300-1&lt;('[1]TS data'!$D$7+1)*24,3,IF(A5300-1&lt;('[1]TS data'!$D$8+1)*24,4))))</f>
        <v>2</v>
      </c>
      <c r="R5300">
        <f t="shared" si="177"/>
        <v>11</v>
      </c>
      <c r="S5300">
        <f t="shared" si="176"/>
        <v>1</v>
      </c>
    </row>
    <row r="5301" spans="1:19" x14ac:dyDescent="0.5">
      <c r="A5301">
        <v>5293</v>
      </c>
      <c r="B5301">
        <f>RAW!B5301/8760</f>
        <v>1.1415525114155251E-4</v>
      </c>
      <c r="C5301">
        <f>RAW!C5301/8760</f>
        <v>1.2069277625570776E-4</v>
      </c>
      <c r="D5301">
        <f>RAW!D5301/8760</f>
        <v>1.3094657191780823E-4</v>
      </c>
      <c r="E5301">
        <f>RAW!E5301/8760</f>
        <v>1.3094657191780823E-4</v>
      </c>
      <c r="F5301">
        <f>RAW!F5301/8760</f>
        <v>4.9257990867579905E-2</v>
      </c>
      <c r="Q5301">
        <f>IF(A5301-1&lt;('[1]TS data'!$D$5+1)*24,1,IF(A5301-1&lt;('[1]TS data'!$D$6+1)*24,2,IF(A5301-1&lt;('[1]TS data'!$D$7+1)*24,3,IF(A5301-1&lt;('[1]TS data'!$D$8+1)*24,4))))</f>
        <v>2</v>
      </c>
      <c r="R5301">
        <f t="shared" si="177"/>
        <v>12</v>
      </c>
      <c r="S5301">
        <f t="shared" si="176"/>
        <v>2</v>
      </c>
    </row>
    <row r="5302" spans="1:19" x14ac:dyDescent="0.5">
      <c r="A5302">
        <v>5294</v>
      </c>
      <c r="B5302">
        <f>RAW!B5302/8760</f>
        <v>1.1415525114155251E-4</v>
      </c>
      <c r="C5302">
        <f>RAW!C5302/8760</f>
        <v>1.2069277625570776E-4</v>
      </c>
      <c r="D5302">
        <f>RAW!D5302/8760</f>
        <v>1.3094657191780823E-4</v>
      </c>
      <c r="E5302">
        <f>RAW!E5302/8760</f>
        <v>1.3094657191780823E-4</v>
      </c>
      <c r="F5302">
        <f>RAW!F5302/8760</f>
        <v>4.9315068493150684E-2</v>
      </c>
      <c r="Q5302">
        <f>IF(A5302-1&lt;('[1]TS data'!$D$5+1)*24,1,IF(A5302-1&lt;('[1]TS data'!$D$6+1)*24,2,IF(A5302-1&lt;('[1]TS data'!$D$7+1)*24,3,IF(A5302-1&lt;('[1]TS data'!$D$8+1)*24,4))))</f>
        <v>2</v>
      </c>
      <c r="R5302">
        <f t="shared" si="177"/>
        <v>13</v>
      </c>
      <c r="S5302">
        <f t="shared" si="176"/>
        <v>2</v>
      </c>
    </row>
    <row r="5303" spans="1:19" x14ac:dyDescent="0.5">
      <c r="A5303">
        <v>5295</v>
      </c>
      <c r="B5303">
        <f>RAW!B5303/8760</f>
        <v>1.1415525114155251E-4</v>
      </c>
      <c r="C5303">
        <f>RAW!C5303/8760</f>
        <v>1.2069277625570776E-4</v>
      </c>
      <c r="D5303">
        <f>RAW!D5303/8760</f>
        <v>1.1892441780821918E-4</v>
      </c>
      <c r="E5303">
        <f>RAW!E5303/8760</f>
        <v>1.1892441780821918E-4</v>
      </c>
      <c r="F5303">
        <f>RAW!F5303/8760</f>
        <v>4.8801369863013699E-2</v>
      </c>
      <c r="Q5303">
        <f>IF(A5303-1&lt;('[1]TS data'!$D$5+1)*24,1,IF(A5303-1&lt;('[1]TS data'!$D$6+1)*24,2,IF(A5303-1&lt;('[1]TS data'!$D$7+1)*24,3,IF(A5303-1&lt;('[1]TS data'!$D$8+1)*24,4))))</f>
        <v>2</v>
      </c>
      <c r="R5303">
        <f t="shared" si="177"/>
        <v>14</v>
      </c>
      <c r="S5303">
        <f t="shared" si="176"/>
        <v>2</v>
      </c>
    </row>
    <row r="5304" spans="1:19" x14ac:dyDescent="0.5">
      <c r="A5304">
        <v>5296</v>
      </c>
      <c r="B5304">
        <f>RAW!B5304/8760</f>
        <v>1.1415525114155251E-4</v>
      </c>
      <c r="C5304">
        <f>RAW!C5304/8760</f>
        <v>1.2069277625570776E-4</v>
      </c>
      <c r="D5304">
        <f>RAW!D5304/8760</f>
        <v>1.1892441780821918E-4</v>
      </c>
      <c r="E5304">
        <f>RAW!E5304/8760</f>
        <v>1.1892441780821918E-4</v>
      </c>
      <c r="F5304">
        <f>RAW!F5304/8760</f>
        <v>4.7751141552511416E-2</v>
      </c>
      <c r="Q5304">
        <f>IF(A5304-1&lt;('[1]TS data'!$D$5+1)*24,1,IF(A5304-1&lt;('[1]TS data'!$D$6+1)*24,2,IF(A5304-1&lt;('[1]TS data'!$D$7+1)*24,3,IF(A5304-1&lt;('[1]TS data'!$D$8+1)*24,4))))</f>
        <v>2</v>
      </c>
      <c r="R5304">
        <f t="shared" si="177"/>
        <v>15</v>
      </c>
      <c r="S5304">
        <f t="shared" si="176"/>
        <v>2</v>
      </c>
    </row>
    <row r="5305" spans="1:19" x14ac:dyDescent="0.5">
      <c r="A5305">
        <v>5297</v>
      </c>
      <c r="B5305">
        <f>RAW!B5305/8760</f>
        <v>1.1415525114155251E-4</v>
      </c>
      <c r="C5305">
        <f>RAW!C5305/8760</f>
        <v>1.2069277625570776E-4</v>
      </c>
      <c r="D5305">
        <f>RAW!D5305/8760</f>
        <v>1.3389908904109588E-4</v>
      </c>
      <c r="E5305">
        <f>RAW!E5305/8760</f>
        <v>1.3389908904109588E-4</v>
      </c>
      <c r="F5305">
        <f>RAW!F5305/8760</f>
        <v>4.8310502283105024E-2</v>
      </c>
      <c r="Q5305">
        <f>IF(A5305-1&lt;('[1]TS data'!$D$5+1)*24,1,IF(A5305-1&lt;('[1]TS data'!$D$6+1)*24,2,IF(A5305-1&lt;('[1]TS data'!$D$7+1)*24,3,IF(A5305-1&lt;('[1]TS data'!$D$8+1)*24,4))))</f>
        <v>2</v>
      </c>
      <c r="R5305">
        <f t="shared" si="177"/>
        <v>16</v>
      </c>
      <c r="S5305">
        <f t="shared" si="176"/>
        <v>2</v>
      </c>
    </row>
    <row r="5306" spans="1:19" x14ac:dyDescent="0.5">
      <c r="A5306">
        <v>5298</v>
      </c>
      <c r="B5306">
        <f>RAW!B5306/8760</f>
        <v>1.1415525114155251E-4</v>
      </c>
      <c r="C5306">
        <f>RAW!C5306/8760</f>
        <v>1.2069277625570776E-4</v>
      </c>
      <c r="D5306">
        <f>RAW!D5306/8760</f>
        <v>1.3389908904109588E-4</v>
      </c>
      <c r="E5306">
        <f>RAW!E5306/8760</f>
        <v>1.3389908904109588E-4</v>
      </c>
      <c r="F5306">
        <f>RAW!F5306/8760</f>
        <v>5.1609589041095895E-2</v>
      </c>
      <c r="Q5306">
        <f>IF(A5306-1&lt;('[1]TS data'!$D$5+1)*24,1,IF(A5306-1&lt;('[1]TS data'!$D$6+1)*24,2,IF(A5306-1&lt;('[1]TS data'!$D$7+1)*24,3,IF(A5306-1&lt;('[1]TS data'!$D$8+1)*24,4))))</f>
        <v>2</v>
      </c>
      <c r="R5306">
        <f t="shared" si="177"/>
        <v>17</v>
      </c>
      <c r="S5306">
        <f t="shared" si="176"/>
        <v>2</v>
      </c>
    </row>
    <row r="5307" spans="1:19" x14ac:dyDescent="0.5">
      <c r="A5307">
        <v>5299</v>
      </c>
      <c r="B5307">
        <f>RAW!B5307/8760</f>
        <v>1.1415525114155251E-4</v>
      </c>
      <c r="C5307">
        <f>RAW!C5307/8760</f>
        <v>1.2069277625570776E-4</v>
      </c>
      <c r="D5307">
        <f>RAW!D5307/8760</f>
        <v>1.3389908904109588E-4</v>
      </c>
      <c r="E5307">
        <f>RAW!E5307/8760</f>
        <v>1.3389908904109588E-4</v>
      </c>
      <c r="F5307">
        <f>RAW!F5307/8760</f>
        <v>7.2123287671232869E-2</v>
      </c>
      <c r="Q5307">
        <f>IF(A5307-1&lt;('[1]TS data'!$D$5+1)*24,1,IF(A5307-1&lt;('[1]TS data'!$D$6+1)*24,2,IF(A5307-1&lt;('[1]TS data'!$D$7+1)*24,3,IF(A5307-1&lt;('[1]TS data'!$D$8+1)*24,4))))</f>
        <v>2</v>
      </c>
      <c r="R5307">
        <f t="shared" si="177"/>
        <v>18</v>
      </c>
      <c r="S5307">
        <f t="shared" si="176"/>
        <v>2</v>
      </c>
    </row>
    <row r="5308" spans="1:19" x14ac:dyDescent="0.5">
      <c r="A5308">
        <v>5300</v>
      </c>
      <c r="B5308">
        <f>RAW!B5308/8760</f>
        <v>1.1415525114155251E-4</v>
      </c>
      <c r="C5308">
        <f>RAW!C5308/8760</f>
        <v>1.0862349885844749E-4</v>
      </c>
      <c r="D5308">
        <f>RAW!D5308/8760</f>
        <v>1.9105782648401828E-4</v>
      </c>
      <c r="E5308">
        <f>RAW!E5308/8760</f>
        <v>1.9105782648401828E-4</v>
      </c>
      <c r="F5308">
        <f>RAW!F5308/8760</f>
        <v>7.6358447488584474E-2</v>
      </c>
      <c r="Q5308">
        <f>IF(A5308-1&lt;('[1]TS data'!$D$5+1)*24,1,IF(A5308-1&lt;('[1]TS data'!$D$6+1)*24,2,IF(A5308-1&lt;('[1]TS data'!$D$7+1)*24,3,IF(A5308-1&lt;('[1]TS data'!$D$8+1)*24,4))))</f>
        <v>2</v>
      </c>
      <c r="R5308">
        <f t="shared" si="177"/>
        <v>19</v>
      </c>
      <c r="S5308">
        <f t="shared" si="176"/>
        <v>2</v>
      </c>
    </row>
    <row r="5309" spans="1:19" x14ac:dyDescent="0.5">
      <c r="A5309">
        <v>5301</v>
      </c>
      <c r="B5309">
        <f>RAW!B5309/8760</f>
        <v>1.1415525114155251E-4</v>
      </c>
      <c r="C5309">
        <f>RAW!C5309/8760</f>
        <v>1.0862349885844749E-4</v>
      </c>
      <c r="D5309">
        <f>RAW!D5309/8760</f>
        <v>1.6084553995433792E-4</v>
      </c>
      <c r="E5309">
        <f>RAW!E5309/8760</f>
        <v>1.6084553995433792E-4</v>
      </c>
      <c r="F5309">
        <f>RAW!F5309/8760</f>
        <v>7.4554794520547946E-2</v>
      </c>
      <c r="Q5309">
        <f>IF(A5309-1&lt;('[1]TS data'!$D$5+1)*24,1,IF(A5309-1&lt;('[1]TS data'!$D$6+1)*24,2,IF(A5309-1&lt;('[1]TS data'!$D$7+1)*24,3,IF(A5309-1&lt;('[1]TS data'!$D$8+1)*24,4))))</f>
        <v>2</v>
      </c>
      <c r="R5309">
        <f t="shared" si="177"/>
        <v>20</v>
      </c>
      <c r="S5309">
        <f t="shared" si="176"/>
        <v>2</v>
      </c>
    </row>
    <row r="5310" spans="1:19" x14ac:dyDescent="0.5">
      <c r="A5310">
        <v>5302</v>
      </c>
      <c r="B5310">
        <f>RAW!B5310/8760</f>
        <v>1.1415525114155251E-4</v>
      </c>
      <c r="C5310">
        <f>RAW!C5310/8760</f>
        <v>1.0862349885844749E-4</v>
      </c>
      <c r="D5310">
        <f>RAW!D5310/8760</f>
        <v>1.6084553995433792E-4</v>
      </c>
      <c r="E5310">
        <f>RAW!E5310/8760</f>
        <v>1.6084553995433792E-4</v>
      </c>
      <c r="F5310">
        <f>RAW!F5310/8760</f>
        <v>7.3881278538812795E-2</v>
      </c>
      <c r="Q5310">
        <f>IF(A5310-1&lt;('[1]TS data'!$D$5+1)*24,1,IF(A5310-1&lt;('[1]TS data'!$D$6+1)*24,2,IF(A5310-1&lt;('[1]TS data'!$D$7+1)*24,3,IF(A5310-1&lt;('[1]TS data'!$D$8+1)*24,4))))</f>
        <v>2</v>
      </c>
      <c r="R5310">
        <f t="shared" si="177"/>
        <v>21</v>
      </c>
      <c r="S5310">
        <f t="shared" si="176"/>
        <v>2</v>
      </c>
    </row>
    <row r="5311" spans="1:19" x14ac:dyDescent="0.5">
      <c r="A5311">
        <v>5303</v>
      </c>
      <c r="B5311">
        <f>RAW!B5311/8760</f>
        <v>1.1415525114155251E-4</v>
      </c>
      <c r="C5311">
        <f>RAW!C5311/8760</f>
        <v>1.0862349885844749E-4</v>
      </c>
      <c r="D5311">
        <f>RAW!D5311/8760</f>
        <v>9.8400609589041103E-5</v>
      </c>
      <c r="E5311">
        <f>RAW!E5311/8760</f>
        <v>9.8400609589041103E-5</v>
      </c>
      <c r="F5311">
        <f>RAW!F5311/8760</f>
        <v>7.119863013698631E-2</v>
      </c>
      <c r="Q5311">
        <f>IF(A5311-1&lt;('[1]TS data'!$D$5+1)*24,1,IF(A5311-1&lt;('[1]TS data'!$D$6+1)*24,2,IF(A5311-1&lt;('[1]TS data'!$D$7+1)*24,3,IF(A5311-1&lt;('[1]TS data'!$D$8+1)*24,4))))</f>
        <v>2</v>
      </c>
      <c r="R5311">
        <f t="shared" si="177"/>
        <v>22</v>
      </c>
      <c r="S5311">
        <f t="shared" si="176"/>
        <v>2</v>
      </c>
    </row>
    <row r="5312" spans="1:19" x14ac:dyDescent="0.5">
      <c r="A5312">
        <v>5304</v>
      </c>
      <c r="B5312">
        <f>RAW!B5312/8760</f>
        <v>1.1415525114155251E-4</v>
      </c>
      <c r="C5312">
        <f>RAW!C5312/8760</f>
        <v>1.0862349885844749E-4</v>
      </c>
      <c r="D5312">
        <f>RAW!D5312/8760</f>
        <v>9.8400609589041103E-5</v>
      </c>
      <c r="E5312">
        <f>RAW!E5312/8760</f>
        <v>9.8400609589041103E-5</v>
      </c>
      <c r="F5312">
        <f>RAW!F5312/8760</f>
        <v>6.5570776255707758E-2</v>
      </c>
      <c r="Q5312">
        <f>IF(A5312-1&lt;('[1]TS data'!$D$5+1)*24,1,IF(A5312-1&lt;('[1]TS data'!$D$6+1)*24,2,IF(A5312-1&lt;('[1]TS data'!$D$7+1)*24,3,IF(A5312-1&lt;('[1]TS data'!$D$8+1)*24,4))))</f>
        <v>2</v>
      </c>
      <c r="R5312">
        <f t="shared" si="177"/>
        <v>23</v>
      </c>
      <c r="S5312">
        <f t="shared" si="176"/>
        <v>2</v>
      </c>
    </row>
    <row r="5313" spans="1:19" x14ac:dyDescent="0.5">
      <c r="A5313">
        <v>5305</v>
      </c>
      <c r="B5313">
        <f>RAW!B5313/8760</f>
        <v>1.1415525114155251E-4</v>
      </c>
      <c r="C5313">
        <f>RAW!C5313/8760</f>
        <v>1.0862349885844749E-4</v>
      </c>
      <c r="D5313">
        <f>RAW!D5313/8760</f>
        <v>5.5855196347031962E-5</v>
      </c>
      <c r="E5313">
        <f>RAW!E5313/8760</f>
        <v>5.5855196347031962E-5</v>
      </c>
      <c r="F5313">
        <f>RAW!F5313/8760</f>
        <v>6.0776255707762551E-2</v>
      </c>
      <c r="Q5313">
        <f>IF(A5313-1&lt;('[1]TS data'!$D$5+1)*24,1,IF(A5313-1&lt;('[1]TS data'!$D$6+1)*24,2,IF(A5313-1&lt;('[1]TS data'!$D$7+1)*24,3,IF(A5313-1&lt;('[1]TS data'!$D$8+1)*24,4))))</f>
        <v>2</v>
      </c>
      <c r="R5313">
        <f t="shared" si="177"/>
        <v>0</v>
      </c>
      <c r="S5313">
        <f t="shared" si="176"/>
        <v>1</v>
      </c>
    </row>
    <row r="5314" spans="1:19" x14ac:dyDescent="0.5">
      <c r="A5314">
        <v>5306</v>
      </c>
      <c r="B5314">
        <f>RAW!B5314/8760</f>
        <v>1.1415525114155251E-4</v>
      </c>
      <c r="C5314">
        <f>RAW!C5314/8760</f>
        <v>1.0862349885844749E-4</v>
      </c>
      <c r="D5314">
        <f>RAW!D5314/8760</f>
        <v>5.5855196347031962E-5</v>
      </c>
      <c r="E5314">
        <f>RAW!E5314/8760</f>
        <v>5.5855196347031962E-5</v>
      </c>
      <c r="F5314">
        <f>RAW!F5314/8760</f>
        <v>5.9235159817351599E-2</v>
      </c>
      <c r="Q5314">
        <f>IF(A5314-1&lt;('[1]TS data'!$D$5+1)*24,1,IF(A5314-1&lt;('[1]TS data'!$D$6+1)*24,2,IF(A5314-1&lt;('[1]TS data'!$D$7+1)*24,3,IF(A5314-1&lt;('[1]TS data'!$D$8+1)*24,4))))</f>
        <v>2</v>
      </c>
      <c r="R5314">
        <f t="shared" si="177"/>
        <v>1</v>
      </c>
      <c r="S5314">
        <f t="shared" si="176"/>
        <v>1</v>
      </c>
    </row>
    <row r="5315" spans="1:19" x14ac:dyDescent="0.5">
      <c r="A5315">
        <v>5307</v>
      </c>
      <c r="B5315">
        <f>RAW!B5315/8760</f>
        <v>1.1415525114155251E-4</v>
      </c>
      <c r="C5315">
        <f>RAW!C5315/8760</f>
        <v>1.0862349885844749E-4</v>
      </c>
      <c r="D5315">
        <f>RAW!D5315/8760</f>
        <v>5.5855196347031962E-5</v>
      </c>
      <c r="E5315">
        <f>RAW!E5315/8760</f>
        <v>5.5855196347031962E-5</v>
      </c>
      <c r="F5315">
        <f>RAW!F5315/8760</f>
        <v>5.7910958904109591E-2</v>
      </c>
      <c r="Q5315">
        <f>IF(A5315-1&lt;('[1]TS data'!$D$5+1)*24,1,IF(A5315-1&lt;('[1]TS data'!$D$6+1)*24,2,IF(A5315-1&lt;('[1]TS data'!$D$7+1)*24,3,IF(A5315-1&lt;('[1]TS data'!$D$8+1)*24,4))))</f>
        <v>2</v>
      </c>
      <c r="R5315">
        <f t="shared" si="177"/>
        <v>2</v>
      </c>
      <c r="S5315">
        <f t="shared" si="176"/>
        <v>1</v>
      </c>
    </row>
    <row r="5316" spans="1:19" x14ac:dyDescent="0.5">
      <c r="A5316">
        <v>5308</v>
      </c>
      <c r="B5316">
        <f>RAW!B5316/8760</f>
        <v>1.1415525114155251E-4</v>
      </c>
      <c r="C5316">
        <f>RAW!C5316/8760</f>
        <v>1.0862349885844749E-4</v>
      </c>
      <c r="D5316">
        <f>RAW!D5316/8760</f>
        <v>5.5855196347031962E-5</v>
      </c>
      <c r="E5316">
        <f>RAW!E5316/8760</f>
        <v>5.5855196347031962E-5</v>
      </c>
      <c r="F5316">
        <f>RAW!F5316/8760</f>
        <v>5.7089041095890414E-2</v>
      </c>
      <c r="Q5316">
        <f>IF(A5316-1&lt;('[1]TS data'!$D$5+1)*24,1,IF(A5316-1&lt;('[1]TS data'!$D$6+1)*24,2,IF(A5316-1&lt;('[1]TS data'!$D$7+1)*24,3,IF(A5316-1&lt;('[1]TS data'!$D$8+1)*24,4))))</f>
        <v>2</v>
      </c>
      <c r="R5316">
        <f t="shared" si="177"/>
        <v>3</v>
      </c>
      <c r="S5316">
        <f t="shared" si="176"/>
        <v>1</v>
      </c>
    </row>
    <row r="5317" spans="1:19" x14ac:dyDescent="0.5">
      <c r="A5317">
        <v>5309</v>
      </c>
      <c r="B5317">
        <f>RAW!B5317/8760</f>
        <v>1.1415525114155251E-4</v>
      </c>
      <c r="C5317">
        <f>RAW!C5317/8760</f>
        <v>1.0862349885844749E-4</v>
      </c>
      <c r="D5317">
        <f>RAW!D5317/8760</f>
        <v>5.5855196347031962E-5</v>
      </c>
      <c r="E5317">
        <f>RAW!E5317/8760</f>
        <v>5.5855196347031962E-5</v>
      </c>
      <c r="F5317">
        <f>RAW!F5317/8760</f>
        <v>5.7374429223744292E-2</v>
      </c>
      <c r="Q5317">
        <f>IF(A5317-1&lt;('[1]TS data'!$D$5+1)*24,1,IF(A5317-1&lt;('[1]TS data'!$D$6+1)*24,2,IF(A5317-1&lt;('[1]TS data'!$D$7+1)*24,3,IF(A5317-1&lt;('[1]TS data'!$D$8+1)*24,4))))</f>
        <v>2</v>
      </c>
      <c r="R5317">
        <f t="shared" si="177"/>
        <v>4</v>
      </c>
      <c r="S5317">
        <f t="shared" si="176"/>
        <v>1</v>
      </c>
    </row>
    <row r="5318" spans="1:19" x14ac:dyDescent="0.5">
      <c r="A5318">
        <v>5310</v>
      </c>
      <c r="B5318">
        <f>RAW!B5318/8760</f>
        <v>1.1415525114155251E-4</v>
      </c>
      <c r="C5318">
        <f>RAW!C5318/8760</f>
        <v>1.0862349885844749E-4</v>
      </c>
      <c r="D5318">
        <f>RAW!D5318/8760</f>
        <v>5.5855196347031962E-5</v>
      </c>
      <c r="E5318">
        <f>RAW!E5318/8760</f>
        <v>5.5855196347031962E-5</v>
      </c>
      <c r="F5318">
        <f>RAW!F5318/8760</f>
        <v>5.8070776255707758E-2</v>
      </c>
      <c r="Q5318">
        <f>IF(A5318-1&lt;('[1]TS data'!$D$5+1)*24,1,IF(A5318-1&lt;('[1]TS data'!$D$6+1)*24,2,IF(A5318-1&lt;('[1]TS data'!$D$7+1)*24,3,IF(A5318-1&lt;('[1]TS data'!$D$8+1)*24,4))))</f>
        <v>2</v>
      </c>
      <c r="R5318">
        <f t="shared" si="177"/>
        <v>5</v>
      </c>
      <c r="S5318">
        <f t="shared" si="176"/>
        <v>1</v>
      </c>
    </row>
    <row r="5319" spans="1:19" x14ac:dyDescent="0.5">
      <c r="A5319">
        <v>5311</v>
      </c>
      <c r="B5319">
        <f>RAW!B5319/8760</f>
        <v>1.1415525114155251E-4</v>
      </c>
      <c r="C5319">
        <f>RAW!C5319/8760</f>
        <v>1.0862349885844749E-4</v>
      </c>
      <c r="D5319">
        <f>RAW!D5319/8760</f>
        <v>1.1954033904109591E-4</v>
      </c>
      <c r="E5319">
        <f>RAW!E5319/8760</f>
        <v>1.1954033904109591E-4</v>
      </c>
      <c r="F5319">
        <f>RAW!F5319/8760</f>
        <v>4.7203196347031962E-2</v>
      </c>
      <c r="Q5319">
        <f>IF(A5319-1&lt;('[1]TS data'!$D$5+1)*24,1,IF(A5319-1&lt;('[1]TS data'!$D$6+1)*24,2,IF(A5319-1&lt;('[1]TS data'!$D$7+1)*24,3,IF(A5319-1&lt;('[1]TS data'!$D$8+1)*24,4))))</f>
        <v>2</v>
      </c>
      <c r="R5319">
        <f t="shared" si="177"/>
        <v>6</v>
      </c>
      <c r="S5319">
        <f t="shared" si="176"/>
        <v>1</v>
      </c>
    </row>
    <row r="5320" spans="1:19" x14ac:dyDescent="0.5">
      <c r="A5320">
        <v>5312</v>
      </c>
      <c r="B5320">
        <f>RAW!B5320/8760</f>
        <v>1.1415525114155251E-4</v>
      </c>
      <c r="C5320">
        <f>RAW!C5320/8760</f>
        <v>1.0862349885844749E-4</v>
      </c>
      <c r="D5320">
        <f>RAW!D5320/8760</f>
        <v>1.1954033904109591E-4</v>
      </c>
      <c r="E5320">
        <f>RAW!E5320/8760</f>
        <v>1.1954033904109591E-4</v>
      </c>
      <c r="F5320">
        <f>RAW!F5320/8760</f>
        <v>4.5353881278538816E-2</v>
      </c>
      <c r="Q5320">
        <f>IF(A5320-1&lt;('[1]TS data'!$D$5+1)*24,1,IF(A5320-1&lt;('[1]TS data'!$D$6+1)*24,2,IF(A5320-1&lt;('[1]TS data'!$D$7+1)*24,3,IF(A5320-1&lt;('[1]TS data'!$D$8+1)*24,4))))</f>
        <v>2</v>
      </c>
      <c r="R5320">
        <f t="shared" si="177"/>
        <v>7</v>
      </c>
      <c r="S5320">
        <f t="shared" si="176"/>
        <v>1</v>
      </c>
    </row>
    <row r="5321" spans="1:19" x14ac:dyDescent="0.5">
      <c r="A5321">
        <v>5313</v>
      </c>
      <c r="B5321">
        <f>RAW!B5321/8760</f>
        <v>1.1415525114155251E-4</v>
      </c>
      <c r="C5321">
        <f>RAW!C5321/8760</f>
        <v>1.2069277625570776E-4</v>
      </c>
      <c r="D5321">
        <f>RAW!D5321/8760</f>
        <v>1.3885332534246576E-4</v>
      </c>
      <c r="E5321">
        <f>RAW!E5321/8760</f>
        <v>1.3885332534246576E-4</v>
      </c>
      <c r="F5321">
        <f>RAW!F5321/8760</f>
        <v>4.3687214611872145E-2</v>
      </c>
      <c r="Q5321">
        <f>IF(A5321-1&lt;('[1]TS data'!$D$5+1)*24,1,IF(A5321-1&lt;('[1]TS data'!$D$6+1)*24,2,IF(A5321-1&lt;('[1]TS data'!$D$7+1)*24,3,IF(A5321-1&lt;('[1]TS data'!$D$8+1)*24,4))))</f>
        <v>2</v>
      </c>
      <c r="R5321">
        <f t="shared" si="177"/>
        <v>8</v>
      </c>
      <c r="S5321">
        <f t="shared" si="176"/>
        <v>1</v>
      </c>
    </row>
    <row r="5322" spans="1:19" x14ac:dyDescent="0.5">
      <c r="A5322">
        <v>5314</v>
      </c>
      <c r="B5322">
        <f>RAW!B5322/8760</f>
        <v>1.1415525114155251E-4</v>
      </c>
      <c r="C5322">
        <f>RAW!C5322/8760</f>
        <v>1.2069277625570776E-4</v>
      </c>
      <c r="D5322">
        <f>RAW!D5322/8760</f>
        <v>1.3885332534246576E-4</v>
      </c>
      <c r="E5322">
        <f>RAW!E5322/8760</f>
        <v>1.3885332534246576E-4</v>
      </c>
      <c r="F5322">
        <f>RAW!F5322/8760</f>
        <v>4.3059360730593604E-2</v>
      </c>
      <c r="Q5322">
        <f>IF(A5322-1&lt;('[1]TS data'!$D$5+1)*24,1,IF(A5322-1&lt;('[1]TS data'!$D$6+1)*24,2,IF(A5322-1&lt;('[1]TS data'!$D$7+1)*24,3,IF(A5322-1&lt;('[1]TS data'!$D$8+1)*24,4))))</f>
        <v>2</v>
      </c>
      <c r="R5322">
        <f t="shared" si="177"/>
        <v>9</v>
      </c>
      <c r="S5322">
        <f t="shared" ref="S5322:S5385" si="178">SUMIFS($Y$9:$Y$296,$V$9:$V$296,$Q5322,$X$9:$X$296,$R5322)</f>
        <v>1</v>
      </c>
    </row>
    <row r="5323" spans="1:19" x14ac:dyDescent="0.5">
      <c r="A5323">
        <v>5315</v>
      </c>
      <c r="B5323">
        <f>RAW!B5323/8760</f>
        <v>1.1415525114155251E-4</v>
      </c>
      <c r="C5323">
        <f>RAW!C5323/8760</f>
        <v>1.2069277625570776E-4</v>
      </c>
      <c r="D5323">
        <f>RAW!D5323/8760</f>
        <v>1.3840907305936074E-4</v>
      </c>
      <c r="E5323">
        <f>RAW!E5323/8760</f>
        <v>1.3840907305936074E-4</v>
      </c>
      <c r="F5323">
        <f>RAW!F5323/8760</f>
        <v>4.2385844748858446E-2</v>
      </c>
      <c r="Q5323">
        <f>IF(A5323-1&lt;('[1]TS data'!$D$5+1)*24,1,IF(A5323-1&lt;('[1]TS data'!$D$6+1)*24,2,IF(A5323-1&lt;('[1]TS data'!$D$7+1)*24,3,IF(A5323-1&lt;('[1]TS data'!$D$8+1)*24,4))))</f>
        <v>2</v>
      </c>
      <c r="R5323">
        <f t="shared" ref="R5323:R5386" si="179">IF(R5322&lt;23,R5322+1,0)</f>
        <v>10</v>
      </c>
      <c r="S5323">
        <f t="shared" si="178"/>
        <v>1</v>
      </c>
    </row>
    <row r="5324" spans="1:19" x14ac:dyDescent="0.5">
      <c r="A5324">
        <v>5316</v>
      </c>
      <c r="B5324">
        <f>RAW!B5324/8760</f>
        <v>1.1415525114155251E-4</v>
      </c>
      <c r="C5324">
        <f>RAW!C5324/8760</f>
        <v>1.2069277625570776E-4</v>
      </c>
      <c r="D5324">
        <f>RAW!D5324/8760</f>
        <v>1.3840907305936074E-4</v>
      </c>
      <c r="E5324">
        <f>RAW!E5324/8760</f>
        <v>1.3840907305936074E-4</v>
      </c>
      <c r="F5324">
        <f>RAW!F5324/8760</f>
        <v>4.3059360730593604E-2</v>
      </c>
      <c r="Q5324">
        <f>IF(A5324-1&lt;('[1]TS data'!$D$5+1)*24,1,IF(A5324-1&lt;('[1]TS data'!$D$6+1)*24,2,IF(A5324-1&lt;('[1]TS data'!$D$7+1)*24,3,IF(A5324-1&lt;('[1]TS data'!$D$8+1)*24,4))))</f>
        <v>2</v>
      </c>
      <c r="R5324">
        <f t="shared" si="179"/>
        <v>11</v>
      </c>
      <c r="S5324">
        <f t="shared" si="178"/>
        <v>1</v>
      </c>
    </row>
    <row r="5325" spans="1:19" x14ac:dyDescent="0.5">
      <c r="A5325">
        <v>5317</v>
      </c>
      <c r="B5325">
        <f>RAW!B5325/8760</f>
        <v>1.1415525114155251E-4</v>
      </c>
      <c r="C5325">
        <f>RAW!C5325/8760</f>
        <v>1.2069277625570776E-4</v>
      </c>
      <c r="D5325">
        <f>RAW!D5325/8760</f>
        <v>1.3094657191780823E-4</v>
      </c>
      <c r="E5325">
        <f>RAW!E5325/8760</f>
        <v>1.3094657191780823E-4</v>
      </c>
      <c r="F5325">
        <f>RAW!F5325/8760</f>
        <v>4.3139269406392691E-2</v>
      </c>
      <c r="Q5325">
        <f>IF(A5325-1&lt;('[1]TS data'!$D$5+1)*24,1,IF(A5325-1&lt;('[1]TS data'!$D$6+1)*24,2,IF(A5325-1&lt;('[1]TS data'!$D$7+1)*24,3,IF(A5325-1&lt;('[1]TS data'!$D$8+1)*24,4))))</f>
        <v>2</v>
      </c>
      <c r="R5325">
        <f t="shared" si="179"/>
        <v>12</v>
      </c>
      <c r="S5325">
        <f t="shared" si="178"/>
        <v>2</v>
      </c>
    </row>
    <row r="5326" spans="1:19" x14ac:dyDescent="0.5">
      <c r="A5326">
        <v>5318</v>
      </c>
      <c r="B5326">
        <f>RAW!B5326/8760</f>
        <v>1.1415525114155251E-4</v>
      </c>
      <c r="C5326">
        <f>RAW!C5326/8760</f>
        <v>1.2069277625570776E-4</v>
      </c>
      <c r="D5326">
        <f>RAW!D5326/8760</f>
        <v>1.3094657191780823E-4</v>
      </c>
      <c r="E5326">
        <f>RAW!E5326/8760</f>
        <v>1.3094657191780823E-4</v>
      </c>
      <c r="F5326">
        <f>RAW!F5326/8760</f>
        <v>4.3573059360730595E-2</v>
      </c>
      <c r="Q5326">
        <f>IF(A5326-1&lt;('[1]TS data'!$D$5+1)*24,1,IF(A5326-1&lt;('[1]TS data'!$D$6+1)*24,2,IF(A5326-1&lt;('[1]TS data'!$D$7+1)*24,3,IF(A5326-1&lt;('[1]TS data'!$D$8+1)*24,4))))</f>
        <v>2</v>
      </c>
      <c r="R5326">
        <f t="shared" si="179"/>
        <v>13</v>
      </c>
      <c r="S5326">
        <f t="shared" si="178"/>
        <v>2</v>
      </c>
    </row>
    <row r="5327" spans="1:19" x14ac:dyDescent="0.5">
      <c r="A5327">
        <v>5319</v>
      </c>
      <c r="B5327">
        <f>RAW!B5327/8760</f>
        <v>1.1415525114155251E-4</v>
      </c>
      <c r="C5327">
        <f>RAW!C5327/8760</f>
        <v>1.2069277625570776E-4</v>
      </c>
      <c r="D5327">
        <f>RAW!D5327/8760</f>
        <v>1.1892441780821918E-4</v>
      </c>
      <c r="E5327">
        <f>RAW!E5327/8760</f>
        <v>1.1892441780821918E-4</v>
      </c>
      <c r="F5327">
        <f>RAW!F5327/8760</f>
        <v>4.3013698630136987E-2</v>
      </c>
      <c r="Q5327">
        <f>IF(A5327-1&lt;('[1]TS data'!$D$5+1)*24,1,IF(A5327-1&lt;('[1]TS data'!$D$6+1)*24,2,IF(A5327-1&lt;('[1]TS data'!$D$7+1)*24,3,IF(A5327-1&lt;('[1]TS data'!$D$8+1)*24,4))))</f>
        <v>2</v>
      </c>
      <c r="R5327">
        <f t="shared" si="179"/>
        <v>14</v>
      </c>
      <c r="S5327">
        <f t="shared" si="178"/>
        <v>2</v>
      </c>
    </row>
    <row r="5328" spans="1:19" x14ac:dyDescent="0.5">
      <c r="A5328">
        <v>5320</v>
      </c>
      <c r="B5328">
        <f>RAW!B5328/8760</f>
        <v>1.1415525114155251E-4</v>
      </c>
      <c r="C5328">
        <f>RAW!C5328/8760</f>
        <v>1.2069277625570776E-4</v>
      </c>
      <c r="D5328">
        <f>RAW!D5328/8760</f>
        <v>1.1892441780821918E-4</v>
      </c>
      <c r="E5328">
        <f>RAW!E5328/8760</f>
        <v>1.1892441780821918E-4</v>
      </c>
      <c r="F5328">
        <f>RAW!F5328/8760</f>
        <v>4.3116438356164383E-2</v>
      </c>
      <c r="Q5328">
        <f>IF(A5328-1&lt;('[1]TS data'!$D$5+1)*24,1,IF(A5328-1&lt;('[1]TS data'!$D$6+1)*24,2,IF(A5328-1&lt;('[1]TS data'!$D$7+1)*24,3,IF(A5328-1&lt;('[1]TS data'!$D$8+1)*24,4))))</f>
        <v>2</v>
      </c>
      <c r="R5328">
        <f t="shared" si="179"/>
        <v>15</v>
      </c>
      <c r="S5328">
        <f t="shared" si="178"/>
        <v>2</v>
      </c>
    </row>
    <row r="5329" spans="1:19" x14ac:dyDescent="0.5">
      <c r="A5329">
        <v>5321</v>
      </c>
      <c r="B5329">
        <f>RAW!B5329/8760</f>
        <v>1.1415525114155251E-4</v>
      </c>
      <c r="C5329">
        <f>RAW!C5329/8760</f>
        <v>1.2069277625570776E-4</v>
      </c>
      <c r="D5329">
        <f>RAW!D5329/8760</f>
        <v>1.3389908904109588E-4</v>
      </c>
      <c r="E5329">
        <f>RAW!E5329/8760</f>
        <v>1.3389908904109588E-4</v>
      </c>
      <c r="F5329">
        <f>RAW!F5329/8760</f>
        <v>4.3230593607305932E-2</v>
      </c>
      <c r="Q5329">
        <f>IF(A5329-1&lt;('[1]TS data'!$D$5+1)*24,1,IF(A5329-1&lt;('[1]TS data'!$D$6+1)*24,2,IF(A5329-1&lt;('[1]TS data'!$D$7+1)*24,3,IF(A5329-1&lt;('[1]TS data'!$D$8+1)*24,4))))</f>
        <v>2</v>
      </c>
      <c r="R5329">
        <f t="shared" si="179"/>
        <v>16</v>
      </c>
      <c r="S5329">
        <f t="shared" si="178"/>
        <v>2</v>
      </c>
    </row>
    <row r="5330" spans="1:19" x14ac:dyDescent="0.5">
      <c r="A5330">
        <v>5322</v>
      </c>
      <c r="B5330">
        <f>RAW!B5330/8760</f>
        <v>1.1415525114155251E-4</v>
      </c>
      <c r="C5330">
        <f>RAW!C5330/8760</f>
        <v>1.2069277625570776E-4</v>
      </c>
      <c r="D5330">
        <f>RAW!D5330/8760</f>
        <v>1.3389908904109588E-4</v>
      </c>
      <c r="E5330">
        <f>RAW!E5330/8760</f>
        <v>1.3389908904109588E-4</v>
      </c>
      <c r="F5330">
        <f>RAW!F5330/8760</f>
        <v>4.3881278538812782E-2</v>
      </c>
      <c r="Q5330">
        <f>IF(A5330-1&lt;('[1]TS data'!$D$5+1)*24,1,IF(A5330-1&lt;('[1]TS data'!$D$6+1)*24,2,IF(A5330-1&lt;('[1]TS data'!$D$7+1)*24,3,IF(A5330-1&lt;('[1]TS data'!$D$8+1)*24,4))))</f>
        <v>2</v>
      </c>
      <c r="R5330">
        <f t="shared" si="179"/>
        <v>17</v>
      </c>
      <c r="S5330">
        <f t="shared" si="178"/>
        <v>2</v>
      </c>
    </row>
    <row r="5331" spans="1:19" x14ac:dyDescent="0.5">
      <c r="A5331">
        <v>5323</v>
      </c>
      <c r="B5331">
        <f>RAW!B5331/8760</f>
        <v>1.1415525114155251E-4</v>
      </c>
      <c r="C5331">
        <f>RAW!C5331/8760</f>
        <v>1.2069277625570776E-4</v>
      </c>
      <c r="D5331">
        <f>RAW!D5331/8760</f>
        <v>1.3389908904109588E-4</v>
      </c>
      <c r="E5331">
        <f>RAW!E5331/8760</f>
        <v>1.3389908904109588E-4</v>
      </c>
      <c r="F5331">
        <f>RAW!F5331/8760</f>
        <v>6.8367579908675799E-2</v>
      </c>
      <c r="Q5331">
        <f>IF(A5331-1&lt;('[1]TS data'!$D$5+1)*24,1,IF(A5331-1&lt;('[1]TS data'!$D$6+1)*24,2,IF(A5331-1&lt;('[1]TS data'!$D$7+1)*24,3,IF(A5331-1&lt;('[1]TS data'!$D$8+1)*24,4))))</f>
        <v>2</v>
      </c>
      <c r="R5331">
        <f t="shared" si="179"/>
        <v>18</v>
      </c>
      <c r="S5331">
        <f t="shared" si="178"/>
        <v>2</v>
      </c>
    </row>
    <row r="5332" spans="1:19" x14ac:dyDescent="0.5">
      <c r="A5332">
        <v>5324</v>
      </c>
      <c r="B5332">
        <f>RAW!B5332/8760</f>
        <v>1.1415525114155251E-4</v>
      </c>
      <c r="C5332">
        <f>RAW!C5332/8760</f>
        <v>1.0862349885844749E-4</v>
      </c>
      <c r="D5332">
        <f>RAW!D5332/8760</f>
        <v>1.9105782648401828E-4</v>
      </c>
      <c r="E5332">
        <f>RAW!E5332/8760</f>
        <v>1.9105782648401828E-4</v>
      </c>
      <c r="F5332">
        <f>RAW!F5332/8760</f>
        <v>7.2283105022831057E-2</v>
      </c>
      <c r="Q5332">
        <f>IF(A5332-1&lt;('[1]TS data'!$D$5+1)*24,1,IF(A5332-1&lt;('[1]TS data'!$D$6+1)*24,2,IF(A5332-1&lt;('[1]TS data'!$D$7+1)*24,3,IF(A5332-1&lt;('[1]TS data'!$D$8+1)*24,4))))</f>
        <v>2</v>
      </c>
      <c r="R5332">
        <f t="shared" si="179"/>
        <v>19</v>
      </c>
      <c r="S5332">
        <f t="shared" si="178"/>
        <v>2</v>
      </c>
    </row>
    <row r="5333" spans="1:19" x14ac:dyDescent="0.5">
      <c r="A5333">
        <v>5325</v>
      </c>
      <c r="B5333">
        <f>RAW!B5333/8760</f>
        <v>1.1415525114155251E-4</v>
      </c>
      <c r="C5333">
        <f>RAW!C5333/8760</f>
        <v>1.0862349885844749E-4</v>
      </c>
      <c r="D5333">
        <f>RAW!D5333/8760</f>
        <v>1.6084553995433792E-4</v>
      </c>
      <c r="E5333">
        <f>RAW!E5333/8760</f>
        <v>1.6084553995433792E-4</v>
      </c>
      <c r="F5333">
        <f>RAW!F5333/8760</f>
        <v>7.2283105022831057E-2</v>
      </c>
      <c r="Q5333">
        <f>IF(A5333-1&lt;('[1]TS data'!$D$5+1)*24,1,IF(A5333-1&lt;('[1]TS data'!$D$6+1)*24,2,IF(A5333-1&lt;('[1]TS data'!$D$7+1)*24,3,IF(A5333-1&lt;('[1]TS data'!$D$8+1)*24,4))))</f>
        <v>2</v>
      </c>
      <c r="R5333">
        <f t="shared" si="179"/>
        <v>20</v>
      </c>
      <c r="S5333">
        <f t="shared" si="178"/>
        <v>2</v>
      </c>
    </row>
    <row r="5334" spans="1:19" x14ac:dyDescent="0.5">
      <c r="A5334">
        <v>5326</v>
      </c>
      <c r="B5334">
        <f>RAW!B5334/8760</f>
        <v>1.1415525114155251E-4</v>
      </c>
      <c r="C5334">
        <f>RAW!C5334/8760</f>
        <v>1.0862349885844749E-4</v>
      </c>
      <c r="D5334">
        <f>RAW!D5334/8760</f>
        <v>1.6084553995433792E-4</v>
      </c>
      <c r="E5334">
        <f>RAW!E5334/8760</f>
        <v>1.6084553995433792E-4</v>
      </c>
      <c r="F5334">
        <f>RAW!F5334/8760</f>
        <v>7.0639269406392688E-2</v>
      </c>
      <c r="Q5334">
        <f>IF(A5334-1&lt;('[1]TS data'!$D$5+1)*24,1,IF(A5334-1&lt;('[1]TS data'!$D$6+1)*24,2,IF(A5334-1&lt;('[1]TS data'!$D$7+1)*24,3,IF(A5334-1&lt;('[1]TS data'!$D$8+1)*24,4))))</f>
        <v>2</v>
      </c>
      <c r="R5334">
        <f t="shared" si="179"/>
        <v>21</v>
      </c>
      <c r="S5334">
        <f t="shared" si="178"/>
        <v>2</v>
      </c>
    </row>
    <row r="5335" spans="1:19" x14ac:dyDescent="0.5">
      <c r="A5335">
        <v>5327</v>
      </c>
      <c r="B5335">
        <f>RAW!B5335/8760</f>
        <v>1.1415525114155251E-4</v>
      </c>
      <c r="C5335">
        <f>RAW!C5335/8760</f>
        <v>1.0862349885844749E-4</v>
      </c>
      <c r="D5335">
        <f>RAW!D5335/8760</f>
        <v>9.8400609589041103E-5</v>
      </c>
      <c r="E5335">
        <f>RAW!E5335/8760</f>
        <v>9.8400609589041103E-5</v>
      </c>
      <c r="F5335">
        <f>RAW!F5335/8760</f>
        <v>6.7226027397260274E-2</v>
      </c>
      <c r="Q5335">
        <f>IF(A5335-1&lt;('[1]TS data'!$D$5+1)*24,1,IF(A5335-1&lt;('[1]TS data'!$D$6+1)*24,2,IF(A5335-1&lt;('[1]TS data'!$D$7+1)*24,3,IF(A5335-1&lt;('[1]TS data'!$D$8+1)*24,4))))</f>
        <v>2</v>
      </c>
      <c r="R5335">
        <f t="shared" si="179"/>
        <v>22</v>
      </c>
      <c r="S5335">
        <f t="shared" si="178"/>
        <v>2</v>
      </c>
    </row>
    <row r="5336" spans="1:19" x14ac:dyDescent="0.5">
      <c r="A5336">
        <v>5328</v>
      </c>
      <c r="B5336">
        <f>RAW!B5336/8760</f>
        <v>1.1415525114155251E-4</v>
      </c>
      <c r="C5336">
        <f>RAW!C5336/8760</f>
        <v>1.0862349885844749E-4</v>
      </c>
      <c r="D5336">
        <f>RAW!D5336/8760</f>
        <v>9.8400609589041103E-5</v>
      </c>
      <c r="E5336">
        <f>RAW!E5336/8760</f>
        <v>9.8400609589041103E-5</v>
      </c>
      <c r="F5336">
        <f>RAW!F5336/8760</f>
        <v>6.1700913242009131E-2</v>
      </c>
      <c r="Q5336">
        <f>IF(A5336-1&lt;('[1]TS data'!$D$5+1)*24,1,IF(A5336-1&lt;('[1]TS data'!$D$6+1)*24,2,IF(A5336-1&lt;('[1]TS data'!$D$7+1)*24,3,IF(A5336-1&lt;('[1]TS data'!$D$8+1)*24,4))))</f>
        <v>2</v>
      </c>
      <c r="R5336">
        <f t="shared" si="179"/>
        <v>23</v>
      </c>
      <c r="S5336">
        <f t="shared" si="178"/>
        <v>2</v>
      </c>
    </row>
    <row r="5337" spans="1:19" x14ac:dyDescent="0.5">
      <c r="A5337">
        <v>5329</v>
      </c>
      <c r="B5337">
        <f>RAW!B5337/8760</f>
        <v>1.1415525114155251E-4</v>
      </c>
      <c r="C5337">
        <f>RAW!C5337/8760</f>
        <v>1.0862349885844749E-4</v>
      </c>
      <c r="D5337">
        <f>RAW!D5337/8760</f>
        <v>5.5855196347031962E-5</v>
      </c>
      <c r="E5337">
        <f>RAW!E5337/8760</f>
        <v>5.5855196347031962E-5</v>
      </c>
      <c r="F5337">
        <f>RAW!F5337/8760</f>
        <v>5.7716894977168955E-2</v>
      </c>
      <c r="Q5337">
        <f>IF(A5337-1&lt;('[1]TS data'!$D$5+1)*24,1,IF(A5337-1&lt;('[1]TS data'!$D$6+1)*24,2,IF(A5337-1&lt;('[1]TS data'!$D$7+1)*24,3,IF(A5337-1&lt;('[1]TS data'!$D$8+1)*24,4))))</f>
        <v>2</v>
      </c>
      <c r="R5337">
        <f t="shared" si="179"/>
        <v>0</v>
      </c>
      <c r="S5337">
        <f t="shared" si="178"/>
        <v>1</v>
      </c>
    </row>
    <row r="5338" spans="1:19" x14ac:dyDescent="0.5">
      <c r="A5338">
        <v>5330</v>
      </c>
      <c r="B5338">
        <f>RAW!B5338/8760</f>
        <v>1.1415525114155251E-4</v>
      </c>
      <c r="C5338">
        <f>RAW!C5338/8760</f>
        <v>1.0862349885844749E-4</v>
      </c>
      <c r="D5338">
        <f>RAW!D5338/8760</f>
        <v>5.5855196347031962E-5</v>
      </c>
      <c r="E5338">
        <f>RAW!E5338/8760</f>
        <v>5.5855196347031962E-5</v>
      </c>
      <c r="F5338">
        <f>RAW!F5338/8760</f>
        <v>5.6849315068493153E-2</v>
      </c>
      <c r="Q5338">
        <f>IF(A5338-1&lt;('[1]TS data'!$D$5+1)*24,1,IF(A5338-1&lt;('[1]TS data'!$D$6+1)*24,2,IF(A5338-1&lt;('[1]TS data'!$D$7+1)*24,3,IF(A5338-1&lt;('[1]TS data'!$D$8+1)*24,4))))</f>
        <v>2</v>
      </c>
      <c r="R5338">
        <f t="shared" si="179"/>
        <v>1</v>
      </c>
      <c r="S5338">
        <f t="shared" si="178"/>
        <v>1</v>
      </c>
    </row>
    <row r="5339" spans="1:19" x14ac:dyDescent="0.5">
      <c r="A5339">
        <v>5331</v>
      </c>
      <c r="B5339">
        <f>RAW!B5339/8760</f>
        <v>1.1415525114155251E-4</v>
      </c>
      <c r="C5339">
        <f>RAW!C5339/8760</f>
        <v>1.0862349885844749E-4</v>
      </c>
      <c r="D5339">
        <f>RAW!D5339/8760</f>
        <v>5.5855196347031962E-5</v>
      </c>
      <c r="E5339">
        <f>RAW!E5339/8760</f>
        <v>5.5855196347031962E-5</v>
      </c>
      <c r="F5339">
        <f>RAW!F5339/8760</f>
        <v>5.5810502283105023E-2</v>
      </c>
      <c r="Q5339">
        <f>IF(A5339-1&lt;('[1]TS data'!$D$5+1)*24,1,IF(A5339-1&lt;('[1]TS data'!$D$6+1)*24,2,IF(A5339-1&lt;('[1]TS data'!$D$7+1)*24,3,IF(A5339-1&lt;('[1]TS data'!$D$8+1)*24,4))))</f>
        <v>2</v>
      </c>
      <c r="R5339">
        <f t="shared" si="179"/>
        <v>2</v>
      </c>
      <c r="S5339">
        <f t="shared" si="178"/>
        <v>1</v>
      </c>
    </row>
    <row r="5340" spans="1:19" x14ac:dyDescent="0.5">
      <c r="A5340">
        <v>5332</v>
      </c>
      <c r="B5340">
        <f>RAW!B5340/8760</f>
        <v>1.1415525114155251E-4</v>
      </c>
      <c r="C5340">
        <f>RAW!C5340/8760</f>
        <v>1.0862349885844749E-4</v>
      </c>
      <c r="D5340">
        <f>RAW!D5340/8760</f>
        <v>5.5855196347031962E-5</v>
      </c>
      <c r="E5340">
        <f>RAW!E5340/8760</f>
        <v>5.5855196347031962E-5</v>
      </c>
      <c r="F5340">
        <f>RAW!F5340/8760</f>
        <v>5.5308219178082194E-2</v>
      </c>
      <c r="Q5340">
        <f>IF(A5340-1&lt;('[1]TS data'!$D$5+1)*24,1,IF(A5340-1&lt;('[1]TS data'!$D$6+1)*24,2,IF(A5340-1&lt;('[1]TS data'!$D$7+1)*24,3,IF(A5340-1&lt;('[1]TS data'!$D$8+1)*24,4))))</f>
        <v>2</v>
      </c>
      <c r="R5340">
        <f t="shared" si="179"/>
        <v>3</v>
      </c>
      <c r="S5340">
        <f t="shared" si="178"/>
        <v>1</v>
      </c>
    </row>
    <row r="5341" spans="1:19" x14ac:dyDescent="0.5">
      <c r="A5341">
        <v>5333</v>
      </c>
      <c r="B5341">
        <f>RAW!B5341/8760</f>
        <v>1.1415525114155251E-4</v>
      </c>
      <c r="C5341">
        <f>RAW!C5341/8760</f>
        <v>1.0862349885844749E-4</v>
      </c>
      <c r="D5341">
        <f>RAW!D5341/8760</f>
        <v>5.5855196347031962E-5</v>
      </c>
      <c r="E5341">
        <f>RAW!E5341/8760</f>
        <v>5.5855196347031962E-5</v>
      </c>
      <c r="F5341">
        <f>RAW!F5341/8760</f>
        <v>5.5445205479452052E-2</v>
      </c>
      <c r="Q5341">
        <f>IF(A5341-1&lt;('[1]TS data'!$D$5+1)*24,1,IF(A5341-1&lt;('[1]TS data'!$D$6+1)*24,2,IF(A5341-1&lt;('[1]TS data'!$D$7+1)*24,3,IF(A5341-1&lt;('[1]TS data'!$D$8+1)*24,4))))</f>
        <v>2</v>
      </c>
      <c r="R5341">
        <f t="shared" si="179"/>
        <v>4</v>
      </c>
      <c r="S5341">
        <f t="shared" si="178"/>
        <v>1</v>
      </c>
    </row>
    <row r="5342" spans="1:19" x14ac:dyDescent="0.5">
      <c r="A5342">
        <v>5334</v>
      </c>
      <c r="B5342">
        <f>RAW!B5342/8760</f>
        <v>1.1415525114155251E-4</v>
      </c>
      <c r="C5342">
        <f>RAW!C5342/8760</f>
        <v>1.0862349885844749E-4</v>
      </c>
      <c r="D5342">
        <f>RAW!D5342/8760</f>
        <v>5.5855196347031962E-5</v>
      </c>
      <c r="E5342">
        <f>RAW!E5342/8760</f>
        <v>5.5855196347031962E-5</v>
      </c>
      <c r="F5342">
        <f>RAW!F5342/8760</f>
        <v>5.8378995433789951E-2</v>
      </c>
      <c r="Q5342">
        <f>IF(A5342-1&lt;('[1]TS data'!$D$5+1)*24,1,IF(A5342-1&lt;('[1]TS data'!$D$6+1)*24,2,IF(A5342-1&lt;('[1]TS data'!$D$7+1)*24,3,IF(A5342-1&lt;('[1]TS data'!$D$8+1)*24,4))))</f>
        <v>2</v>
      </c>
      <c r="R5342">
        <f t="shared" si="179"/>
        <v>5</v>
      </c>
      <c r="S5342">
        <f t="shared" si="178"/>
        <v>1</v>
      </c>
    </row>
    <row r="5343" spans="1:19" x14ac:dyDescent="0.5">
      <c r="A5343">
        <v>5335</v>
      </c>
      <c r="B5343">
        <f>RAW!B5343/8760</f>
        <v>1.1415525114155251E-4</v>
      </c>
      <c r="C5343">
        <f>RAW!C5343/8760</f>
        <v>1.0862349885844749E-4</v>
      </c>
      <c r="D5343">
        <f>RAW!D5343/8760</f>
        <v>1.1954033904109591E-4</v>
      </c>
      <c r="E5343">
        <f>RAW!E5343/8760</f>
        <v>1.1954033904109591E-4</v>
      </c>
      <c r="F5343">
        <f>RAW!F5343/8760</f>
        <v>5.1107305936073058E-2</v>
      </c>
      <c r="Q5343">
        <f>IF(A5343-1&lt;('[1]TS data'!$D$5+1)*24,1,IF(A5343-1&lt;('[1]TS data'!$D$6+1)*24,2,IF(A5343-1&lt;('[1]TS data'!$D$7+1)*24,3,IF(A5343-1&lt;('[1]TS data'!$D$8+1)*24,4))))</f>
        <v>2</v>
      </c>
      <c r="R5343">
        <f t="shared" si="179"/>
        <v>6</v>
      </c>
      <c r="S5343">
        <f t="shared" si="178"/>
        <v>1</v>
      </c>
    </row>
    <row r="5344" spans="1:19" x14ac:dyDescent="0.5">
      <c r="A5344">
        <v>5336</v>
      </c>
      <c r="B5344">
        <f>RAW!B5344/8760</f>
        <v>1.1415525114155251E-4</v>
      </c>
      <c r="C5344">
        <f>RAW!C5344/8760</f>
        <v>1.0862349885844749E-4</v>
      </c>
      <c r="D5344">
        <f>RAW!D5344/8760</f>
        <v>1.1954033904109591E-4</v>
      </c>
      <c r="E5344">
        <f>RAW!E5344/8760</f>
        <v>1.1954033904109591E-4</v>
      </c>
      <c r="F5344">
        <f>RAW!F5344/8760</f>
        <v>5.5273972602739724E-2</v>
      </c>
      <c r="Q5344">
        <f>IF(A5344-1&lt;('[1]TS data'!$D$5+1)*24,1,IF(A5344-1&lt;('[1]TS data'!$D$6+1)*24,2,IF(A5344-1&lt;('[1]TS data'!$D$7+1)*24,3,IF(A5344-1&lt;('[1]TS data'!$D$8+1)*24,4))))</f>
        <v>2</v>
      </c>
      <c r="R5344">
        <f t="shared" si="179"/>
        <v>7</v>
      </c>
      <c r="S5344">
        <f t="shared" si="178"/>
        <v>1</v>
      </c>
    </row>
    <row r="5345" spans="1:19" x14ac:dyDescent="0.5">
      <c r="A5345">
        <v>5337</v>
      </c>
      <c r="B5345">
        <f>RAW!B5345/8760</f>
        <v>1.1415525114155251E-4</v>
      </c>
      <c r="C5345">
        <f>RAW!C5345/8760</f>
        <v>1.2069277625570776E-4</v>
      </c>
      <c r="D5345">
        <f>RAW!D5345/8760</f>
        <v>1.3885332534246576E-4</v>
      </c>
      <c r="E5345">
        <f>RAW!E5345/8760</f>
        <v>1.3885332534246576E-4</v>
      </c>
      <c r="F5345">
        <f>RAW!F5345/8760</f>
        <v>5.789954337899543E-2</v>
      </c>
      <c r="Q5345">
        <f>IF(A5345-1&lt;('[1]TS data'!$D$5+1)*24,1,IF(A5345-1&lt;('[1]TS data'!$D$6+1)*24,2,IF(A5345-1&lt;('[1]TS data'!$D$7+1)*24,3,IF(A5345-1&lt;('[1]TS data'!$D$8+1)*24,4))))</f>
        <v>2</v>
      </c>
      <c r="R5345">
        <f t="shared" si="179"/>
        <v>8</v>
      </c>
      <c r="S5345">
        <f t="shared" si="178"/>
        <v>1</v>
      </c>
    </row>
    <row r="5346" spans="1:19" x14ac:dyDescent="0.5">
      <c r="A5346">
        <v>5338</v>
      </c>
      <c r="B5346">
        <f>RAW!B5346/8760</f>
        <v>1.1415525114155251E-4</v>
      </c>
      <c r="C5346">
        <f>RAW!C5346/8760</f>
        <v>1.2069277625570776E-4</v>
      </c>
      <c r="D5346">
        <f>RAW!D5346/8760</f>
        <v>1.3885332534246576E-4</v>
      </c>
      <c r="E5346">
        <f>RAW!E5346/8760</f>
        <v>1.3885332534246576E-4</v>
      </c>
      <c r="F5346">
        <f>RAW!F5346/8760</f>
        <v>5.7659817351598176E-2</v>
      </c>
      <c r="Q5346">
        <f>IF(A5346-1&lt;('[1]TS data'!$D$5+1)*24,1,IF(A5346-1&lt;('[1]TS data'!$D$6+1)*24,2,IF(A5346-1&lt;('[1]TS data'!$D$7+1)*24,3,IF(A5346-1&lt;('[1]TS data'!$D$8+1)*24,4))))</f>
        <v>2</v>
      </c>
      <c r="R5346">
        <f t="shared" si="179"/>
        <v>9</v>
      </c>
      <c r="S5346">
        <f t="shared" si="178"/>
        <v>1</v>
      </c>
    </row>
    <row r="5347" spans="1:19" x14ac:dyDescent="0.5">
      <c r="A5347">
        <v>5339</v>
      </c>
      <c r="B5347">
        <f>RAW!B5347/8760</f>
        <v>1.1415525114155251E-4</v>
      </c>
      <c r="C5347">
        <f>RAW!C5347/8760</f>
        <v>1.2069277625570776E-4</v>
      </c>
      <c r="D5347">
        <f>RAW!D5347/8760</f>
        <v>1.3840907305936074E-4</v>
      </c>
      <c r="E5347">
        <f>RAW!E5347/8760</f>
        <v>1.3840907305936074E-4</v>
      </c>
      <c r="F5347">
        <f>RAW!F5347/8760</f>
        <v>6.0114155251141554E-2</v>
      </c>
      <c r="Q5347">
        <f>IF(A5347-1&lt;('[1]TS data'!$D$5+1)*24,1,IF(A5347-1&lt;('[1]TS data'!$D$6+1)*24,2,IF(A5347-1&lt;('[1]TS data'!$D$7+1)*24,3,IF(A5347-1&lt;('[1]TS data'!$D$8+1)*24,4))))</f>
        <v>2</v>
      </c>
      <c r="R5347">
        <f t="shared" si="179"/>
        <v>10</v>
      </c>
      <c r="S5347">
        <f t="shared" si="178"/>
        <v>1</v>
      </c>
    </row>
    <row r="5348" spans="1:19" x14ac:dyDescent="0.5">
      <c r="A5348">
        <v>5340</v>
      </c>
      <c r="B5348">
        <f>RAW!B5348/8760</f>
        <v>1.1415525114155251E-4</v>
      </c>
      <c r="C5348">
        <f>RAW!C5348/8760</f>
        <v>1.2069277625570776E-4</v>
      </c>
      <c r="D5348">
        <f>RAW!D5348/8760</f>
        <v>1.3840907305936074E-4</v>
      </c>
      <c r="E5348">
        <f>RAW!E5348/8760</f>
        <v>1.3840907305936074E-4</v>
      </c>
      <c r="F5348">
        <f>RAW!F5348/8760</f>
        <v>5.8949771689497714E-2</v>
      </c>
      <c r="Q5348">
        <f>IF(A5348-1&lt;('[1]TS data'!$D$5+1)*24,1,IF(A5348-1&lt;('[1]TS data'!$D$6+1)*24,2,IF(A5348-1&lt;('[1]TS data'!$D$7+1)*24,3,IF(A5348-1&lt;('[1]TS data'!$D$8+1)*24,4))))</f>
        <v>2</v>
      </c>
      <c r="R5348">
        <f t="shared" si="179"/>
        <v>11</v>
      </c>
      <c r="S5348">
        <f t="shared" si="178"/>
        <v>1</v>
      </c>
    </row>
    <row r="5349" spans="1:19" x14ac:dyDescent="0.5">
      <c r="A5349">
        <v>5341</v>
      </c>
      <c r="B5349">
        <f>RAW!B5349/8760</f>
        <v>1.1415525114155251E-4</v>
      </c>
      <c r="C5349">
        <f>RAW!C5349/8760</f>
        <v>1.2069277625570776E-4</v>
      </c>
      <c r="D5349">
        <f>RAW!D5349/8760</f>
        <v>1.3094657191780823E-4</v>
      </c>
      <c r="E5349">
        <f>RAW!E5349/8760</f>
        <v>1.3094657191780823E-4</v>
      </c>
      <c r="F5349">
        <f>RAW!F5349/8760</f>
        <v>5.8481735159817347E-2</v>
      </c>
      <c r="Q5349">
        <f>IF(A5349-1&lt;('[1]TS data'!$D$5+1)*24,1,IF(A5349-1&lt;('[1]TS data'!$D$6+1)*24,2,IF(A5349-1&lt;('[1]TS data'!$D$7+1)*24,3,IF(A5349-1&lt;('[1]TS data'!$D$8+1)*24,4))))</f>
        <v>2</v>
      </c>
      <c r="R5349">
        <f t="shared" si="179"/>
        <v>12</v>
      </c>
      <c r="S5349">
        <f t="shared" si="178"/>
        <v>2</v>
      </c>
    </row>
    <row r="5350" spans="1:19" x14ac:dyDescent="0.5">
      <c r="A5350">
        <v>5342</v>
      </c>
      <c r="B5350">
        <f>RAW!B5350/8760</f>
        <v>1.1415525114155251E-4</v>
      </c>
      <c r="C5350">
        <f>RAW!C5350/8760</f>
        <v>1.2069277625570776E-4</v>
      </c>
      <c r="D5350">
        <f>RAW!D5350/8760</f>
        <v>1.3094657191780823E-4</v>
      </c>
      <c r="E5350">
        <f>RAW!E5350/8760</f>
        <v>1.3094657191780823E-4</v>
      </c>
      <c r="F5350">
        <f>RAW!F5350/8760</f>
        <v>5.9668949771689503E-2</v>
      </c>
      <c r="Q5350">
        <f>IF(A5350-1&lt;('[1]TS data'!$D$5+1)*24,1,IF(A5350-1&lt;('[1]TS data'!$D$6+1)*24,2,IF(A5350-1&lt;('[1]TS data'!$D$7+1)*24,3,IF(A5350-1&lt;('[1]TS data'!$D$8+1)*24,4))))</f>
        <v>2</v>
      </c>
      <c r="R5350">
        <f t="shared" si="179"/>
        <v>13</v>
      </c>
      <c r="S5350">
        <f t="shared" si="178"/>
        <v>2</v>
      </c>
    </row>
    <row r="5351" spans="1:19" x14ac:dyDescent="0.5">
      <c r="A5351">
        <v>5343</v>
      </c>
      <c r="B5351">
        <f>RAW!B5351/8760</f>
        <v>1.1415525114155251E-4</v>
      </c>
      <c r="C5351">
        <f>RAW!C5351/8760</f>
        <v>1.2069277625570776E-4</v>
      </c>
      <c r="D5351">
        <f>RAW!D5351/8760</f>
        <v>1.1892441780821918E-4</v>
      </c>
      <c r="E5351">
        <f>RAW!E5351/8760</f>
        <v>1.1892441780821918E-4</v>
      </c>
      <c r="F5351">
        <f>RAW!F5351/8760</f>
        <v>6.1358447488584475E-2</v>
      </c>
      <c r="Q5351">
        <f>IF(A5351-1&lt;('[1]TS data'!$D$5+1)*24,1,IF(A5351-1&lt;('[1]TS data'!$D$6+1)*24,2,IF(A5351-1&lt;('[1]TS data'!$D$7+1)*24,3,IF(A5351-1&lt;('[1]TS data'!$D$8+1)*24,4))))</f>
        <v>2</v>
      </c>
      <c r="R5351">
        <f t="shared" si="179"/>
        <v>14</v>
      </c>
      <c r="S5351">
        <f t="shared" si="178"/>
        <v>2</v>
      </c>
    </row>
    <row r="5352" spans="1:19" x14ac:dyDescent="0.5">
      <c r="A5352">
        <v>5344</v>
      </c>
      <c r="B5352">
        <f>RAW!B5352/8760</f>
        <v>1.1415525114155251E-4</v>
      </c>
      <c r="C5352">
        <f>RAW!C5352/8760</f>
        <v>1.2069277625570776E-4</v>
      </c>
      <c r="D5352">
        <f>RAW!D5352/8760</f>
        <v>1.1892441780821918E-4</v>
      </c>
      <c r="E5352">
        <f>RAW!E5352/8760</f>
        <v>1.1892441780821918E-4</v>
      </c>
      <c r="F5352">
        <f>RAW!F5352/8760</f>
        <v>6.2340182648401826E-2</v>
      </c>
      <c r="Q5352">
        <f>IF(A5352-1&lt;('[1]TS data'!$D$5+1)*24,1,IF(A5352-1&lt;('[1]TS data'!$D$6+1)*24,2,IF(A5352-1&lt;('[1]TS data'!$D$7+1)*24,3,IF(A5352-1&lt;('[1]TS data'!$D$8+1)*24,4))))</f>
        <v>2</v>
      </c>
      <c r="R5352">
        <f t="shared" si="179"/>
        <v>15</v>
      </c>
      <c r="S5352">
        <f t="shared" si="178"/>
        <v>2</v>
      </c>
    </row>
    <row r="5353" spans="1:19" x14ac:dyDescent="0.5">
      <c r="A5353">
        <v>5345</v>
      </c>
      <c r="B5353">
        <f>RAW!B5353/8760</f>
        <v>1.1415525114155251E-4</v>
      </c>
      <c r="C5353">
        <f>RAW!C5353/8760</f>
        <v>1.2069277625570776E-4</v>
      </c>
      <c r="D5353">
        <f>RAW!D5353/8760</f>
        <v>1.3389908904109588E-4</v>
      </c>
      <c r="E5353">
        <f>RAW!E5353/8760</f>
        <v>1.3389908904109588E-4</v>
      </c>
      <c r="F5353">
        <f>RAW!F5353/8760</f>
        <v>5.9977168949771689E-2</v>
      </c>
      <c r="Q5353">
        <f>IF(A5353-1&lt;('[1]TS data'!$D$5+1)*24,1,IF(A5353-1&lt;('[1]TS data'!$D$6+1)*24,2,IF(A5353-1&lt;('[1]TS data'!$D$7+1)*24,3,IF(A5353-1&lt;('[1]TS data'!$D$8+1)*24,4))))</f>
        <v>2</v>
      </c>
      <c r="R5353">
        <f t="shared" si="179"/>
        <v>16</v>
      </c>
      <c r="S5353">
        <f t="shared" si="178"/>
        <v>2</v>
      </c>
    </row>
    <row r="5354" spans="1:19" x14ac:dyDescent="0.5">
      <c r="A5354">
        <v>5346</v>
      </c>
      <c r="B5354">
        <f>RAW!B5354/8760</f>
        <v>1.1415525114155251E-4</v>
      </c>
      <c r="C5354">
        <f>RAW!C5354/8760</f>
        <v>1.2069277625570776E-4</v>
      </c>
      <c r="D5354">
        <f>RAW!D5354/8760</f>
        <v>1.3389908904109588E-4</v>
      </c>
      <c r="E5354">
        <f>RAW!E5354/8760</f>
        <v>1.3389908904109588E-4</v>
      </c>
      <c r="F5354">
        <f>RAW!F5354/8760</f>
        <v>5.7499999999999996E-2</v>
      </c>
      <c r="Q5354">
        <f>IF(A5354-1&lt;('[1]TS data'!$D$5+1)*24,1,IF(A5354-1&lt;('[1]TS data'!$D$6+1)*24,2,IF(A5354-1&lt;('[1]TS data'!$D$7+1)*24,3,IF(A5354-1&lt;('[1]TS data'!$D$8+1)*24,4))))</f>
        <v>2</v>
      </c>
      <c r="R5354">
        <f t="shared" si="179"/>
        <v>17</v>
      </c>
      <c r="S5354">
        <f t="shared" si="178"/>
        <v>2</v>
      </c>
    </row>
    <row r="5355" spans="1:19" x14ac:dyDescent="0.5">
      <c r="A5355">
        <v>5347</v>
      </c>
      <c r="B5355">
        <f>RAW!B5355/8760</f>
        <v>1.1415525114155251E-4</v>
      </c>
      <c r="C5355">
        <f>RAW!C5355/8760</f>
        <v>1.2069277625570776E-4</v>
      </c>
      <c r="D5355">
        <f>RAW!D5355/8760</f>
        <v>1.3389908904109588E-4</v>
      </c>
      <c r="E5355">
        <f>RAW!E5355/8760</f>
        <v>1.3389908904109588E-4</v>
      </c>
      <c r="F5355">
        <f>RAW!F5355/8760</f>
        <v>7.7317351598173517E-2</v>
      </c>
      <c r="Q5355">
        <f>IF(A5355-1&lt;('[1]TS data'!$D$5+1)*24,1,IF(A5355-1&lt;('[1]TS data'!$D$6+1)*24,2,IF(A5355-1&lt;('[1]TS data'!$D$7+1)*24,3,IF(A5355-1&lt;('[1]TS data'!$D$8+1)*24,4))))</f>
        <v>2</v>
      </c>
      <c r="R5355">
        <f t="shared" si="179"/>
        <v>18</v>
      </c>
      <c r="S5355">
        <f t="shared" si="178"/>
        <v>2</v>
      </c>
    </row>
    <row r="5356" spans="1:19" x14ac:dyDescent="0.5">
      <c r="A5356">
        <v>5348</v>
      </c>
      <c r="B5356">
        <f>RAW!B5356/8760</f>
        <v>1.1415525114155251E-4</v>
      </c>
      <c r="C5356">
        <f>RAW!C5356/8760</f>
        <v>1.0862349885844749E-4</v>
      </c>
      <c r="D5356">
        <f>RAW!D5356/8760</f>
        <v>1.9105782648401828E-4</v>
      </c>
      <c r="E5356">
        <f>RAW!E5356/8760</f>
        <v>1.9105782648401828E-4</v>
      </c>
      <c r="F5356">
        <f>RAW!F5356/8760</f>
        <v>0.08</v>
      </c>
      <c r="Q5356">
        <f>IF(A5356-1&lt;('[1]TS data'!$D$5+1)*24,1,IF(A5356-1&lt;('[1]TS data'!$D$6+1)*24,2,IF(A5356-1&lt;('[1]TS data'!$D$7+1)*24,3,IF(A5356-1&lt;('[1]TS data'!$D$8+1)*24,4))))</f>
        <v>2</v>
      </c>
      <c r="R5356">
        <f t="shared" si="179"/>
        <v>19</v>
      </c>
      <c r="S5356">
        <f t="shared" si="178"/>
        <v>2</v>
      </c>
    </row>
    <row r="5357" spans="1:19" x14ac:dyDescent="0.5">
      <c r="A5357">
        <v>5349</v>
      </c>
      <c r="B5357">
        <f>RAW!B5357/8760</f>
        <v>1.1415525114155251E-4</v>
      </c>
      <c r="C5357">
        <f>RAW!C5357/8760</f>
        <v>1.0862349885844749E-4</v>
      </c>
      <c r="D5357">
        <f>RAW!D5357/8760</f>
        <v>1.6084553995433792E-4</v>
      </c>
      <c r="E5357">
        <f>RAW!E5357/8760</f>
        <v>1.6084553995433792E-4</v>
      </c>
      <c r="F5357">
        <f>RAW!F5357/8760</f>
        <v>8.0205479452054793E-2</v>
      </c>
      <c r="Q5357">
        <f>IF(A5357-1&lt;('[1]TS data'!$D$5+1)*24,1,IF(A5357-1&lt;('[1]TS data'!$D$6+1)*24,2,IF(A5357-1&lt;('[1]TS data'!$D$7+1)*24,3,IF(A5357-1&lt;('[1]TS data'!$D$8+1)*24,4))))</f>
        <v>2</v>
      </c>
      <c r="R5357">
        <f t="shared" si="179"/>
        <v>20</v>
      </c>
      <c r="S5357">
        <f t="shared" si="178"/>
        <v>2</v>
      </c>
    </row>
    <row r="5358" spans="1:19" x14ac:dyDescent="0.5">
      <c r="A5358">
        <v>5350</v>
      </c>
      <c r="B5358">
        <f>RAW!B5358/8760</f>
        <v>1.1415525114155251E-4</v>
      </c>
      <c r="C5358">
        <f>RAW!C5358/8760</f>
        <v>1.0862349885844749E-4</v>
      </c>
      <c r="D5358">
        <f>RAW!D5358/8760</f>
        <v>1.6084553995433792E-4</v>
      </c>
      <c r="E5358">
        <f>RAW!E5358/8760</f>
        <v>1.6084553995433792E-4</v>
      </c>
      <c r="F5358">
        <f>RAW!F5358/8760</f>
        <v>7.6084474885844744E-2</v>
      </c>
      <c r="Q5358">
        <f>IF(A5358-1&lt;('[1]TS data'!$D$5+1)*24,1,IF(A5358-1&lt;('[1]TS data'!$D$6+1)*24,2,IF(A5358-1&lt;('[1]TS data'!$D$7+1)*24,3,IF(A5358-1&lt;('[1]TS data'!$D$8+1)*24,4))))</f>
        <v>2</v>
      </c>
      <c r="R5358">
        <f t="shared" si="179"/>
        <v>21</v>
      </c>
      <c r="S5358">
        <f t="shared" si="178"/>
        <v>2</v>
      </c>
    </row>
    <row r="5359" spans="1:19" x14ac:dyDescent="0.5">
      <c r="A5359">
        <v>5351</v>
      </c>
      <c r="B5359">
        <f>RAW!B5359/8760</f>
        <v>1.1415525114155251E-4</v>
      </c>
      <c r="C5359">
        <f>RAW!C5359/8760</f>
        <v>1.0862349885844749E-4</v>
      </c>
      <c r="D5359">
        <f>RAW!D5359/8760</f>
        <v>9.8400609589041103E-5</v>
      </c>
      <c r="E5359">
        <f>RAW!E5359/8760</f>
        <v>9.8400609589041103E-5</v>
      </c>
      <c r="F5359">
        <f>RAW!F5359/8760</f>
        <v>7.2031963470319635E-2</v>
      </c>
      <c r="Q5359">
        <f>IF(A5359-1&lt;('[1]TS data'!$D$5+1)*24,1,IF(A5359-1&lt;('[1]TS data'!$D$6+1)*24,2,IF(A5359-1&lt;('[1]TS data'!$D$7+1)*24,3,IF(A5359-1&lt;('[1]TS data'!$D$8+1)*24,4))))</f>
        <v>2</v>
      </c>
      <c r="R5359">
        <f t="shared" si="179"/>
        <v>22</v>
      </c>
      <c r="S5359">
        <f t="shared" si="178"/>
        <v>2</v>
      </c>
    </row>
    <row r="5360" spans="1:19" x14ac:dyDescent="0.5">
      <c r="A5360">
        <v>5352</v>
      </c>
      <c r="B5360">
        <f>RAW!B5360/8760</f>
        <v>1.1415525114155251E-4</v>
      </c>
      <c r="C5360">
        <f>RAW!C5360/8760</f>
        <v>1.0862349885844749E-4</v>
      </c>
      <c r="D5360">
        <f>RAW!D5360/8760</f>
        <v>9.8400609589041103E-5</v>
      </c>
      <c r="E5360">
        <f>RAW!E5360/8760</f>
        <v>9.8400609589041103E-5</v>
      </c>
      <c r="F5360">
        <f>RAW!F5360/8760</f>
        <v>6.76027397260274E-2</v>
      </c>
      <c r="Q5360">
        <f>IF(A5360-1&lt;('[1]TS data'!$D$5+1)*24,1,IF(A5360-1&lt;('[1]TS data'!$D$6+1)*24,2,IF(A5360-1&lt;('[1]TS data'!$D$7+1)*24,3,IF(A5360-1&lt;('[1]TS data'!$D$8+1)*24,4))))</f>
        <v>2</v>
      </c>
      <c r="R5360">
        <f t="shared" si="179"/>
        <v>23</v>
      </c>
      <c r="S5360">
        <f t="shared" si="178"/>
        <v>2</v>
      </c>
    </row>
    <row r="5361" spans="1:19" x14ac:dyDescent="0.5">
      <c r="A5361">
        <v>5353</v>
      </c>
      <c r="B5361">
        <f>RAW!B5361/8760</f>
        <v>1.1415525114155251E-4</v>
      </c>
      <c r="C5361">
        <f>RAW!C5361/8760</f>
        <v>1.0862349885844749E-4</v>
      </c>
      <c r="D5361">
        <f>RAW!D5361/8760</f>
        <v>5.5855196347031962E-5</v>
      </c>
      <c r="E5361">
        <f>RAW!E5361/8760</f>
        <v>5.5855196347031962E-5</v>
      </c>
      <c r="F5361">
        <f>RAW!F5361/8760</f>
        <v>6.4680365296803655E-2</v>
      </c>
      <c r="Q5361">
        <f>IF(A5361-1&lt;('[1]TS data'!$D$5+1)*24,1,IF(A5361-1&lt;('[1]TS data'!$D$6+1)*24,2,IF(A5361-1&lt;('[1]TS data'!$D$7+1)*24,3,IF(A5361-1&lt;('[1]TS data'!$D$8+1)*24,4))))</f>
        <v>2</v>
      </c>
      <c r="R5361">
        <f t="shared" si="179"/>
        <v>0</v>
      </c>
      <c r="S5361">
        <f t="shared" si="178"/>
        <v>1</v>
      </c>
    </row>
    <row r="5362" spans="1:19" x14ac:dyDescent="0.5">
      <c r="A5362">
        <v>5354</v>
      </c>
      <c r="B5362">
        <f>RAW!B5362/8760</f>
        <v>1.1415525114155251E-4</v>
      </c>
      <c r="C5362">
        <f>RAW!C5362/8760</f>
        <v>1.0862349885844749E-4</v>
      </c>
      <c r="D5362">
        <f>RAW!D5362/8760</f>
        <v>5.5855196347031962E-5</v>
      </c>
      <c r="E5362">
        <f>RAW!E5362/8760</f>
        <v>5.5855196347031962E-5</v>
      </c>
      <c r="F5362">
        <f>RAW!F5362/8760</f>
        <v>6.1541095890410964E-2</v>
      </c>
      <c r="Q5362">
        <f>IF(A5362-1&lt;('[1]TS data'!$D$5+1)*24,1,IF(A5362-1&lt;('[1]TS data'!$D$6+1)*24,2,IF(A5362-1&lt;('[1]TS data'!$D$7+1)*24,3,IF(A5362-1&lt;('[1]TS data'!$D$8+1)*24,4))))</f>
        <v>2</v>
      </c>
      <c r="R5362">
        <f t="shared" si="179"/>
        <v>1</v>
      </c>
      <c r="S5362">
        <f t="shared" si="178"/>
        <v>1</v>
      </c>
    </row>
    <row r="5363" spans="1:19" x14ac:dyDescent="0.5">
      <c r="A5363">
        <v>5355</v>
      </c>
      <c r="B5363">
        <f>RAW!B5363/8760</f>
        <v>1.1415525114155251E-4</v>
      </c>
      <c r="C5363">
        <f>RAW!C5363/8760</f>
        <v>1.0862349885844749E-4</v>
      </c>
      <c r="D5363">
        <f>RAW!D5363/8760</f>
        <v>5.5855196347031962E-5</v>
      </c>
      <c r="E5363">
        <f>RAW!E5363/8760</f>
        <v>5.5855196347031962E-5</v>
      </c>
      <c r="F5363">
        <f>RAW!F5363/8760</f>
        <v>6.107305936073059E-2</v>
      </c>
      <c r="Q5363">
        <f>IF(A5363-1&lt;('[1]TS data'!$D$5+1)*24,1,IF(A5363-1&lt;('[1]TS data'!$D$6+1)*24,2,IF(A5363-1&lt;('[1]TS data'!$D$7+1)*24,3,IF(A5363-1&lt;('[1]TS data'!$D$8+1)*24,4))))</f>
        <v>2</v>
      </c>
      <c r="R5363">
        <f t="shared" si="179"/>
        <v>2</v>
      </c>
      <c r="S5363">
        <f t="shared" si="178"/>
        <v>1</v>
      </c>
    </row>
    <row r="5364" spans="1:19" x14ac:dyDescent="0.5">
      <c r="A5364">
        <v>5356</v>
      </c>
      <c r="B5364">
        <f>RAW!B5364/8760</f>
        <v>1.1415525114155251E-4</v>
      </c>
      <c r="C5364">
        <f>RAW!C5364/8760</f>
        <v>1.0862349885844749E-4</v>
      </c>
      <c r="D5364">
        <f>RAW!D5364/8760</f>
        <v>5.5855196347031962E-5</v>
      </c>
      <c r="E5364">
        <f>RAW!E5364/8760</f>
        <v>5.5855196347031962E-5</v>
      </c>
      <c r="F5364">
        <f>RAW!F5364/8760</f>
        <v>6.0308219178082184E-2</v>
      </c>
      <c r="Q5364">
        <f>IF(A5364-1&lt;('[1]TS data'!$D$5+1)*24,1,IF(A5364-1&lt;('[1]TS data'!$D$6+1)*24,2,IF(A5364-1&lt;('[1]TS data'!$D$7+1)*24,3,IF(A5364-1&lt;('[1]TS data'!$D$8+1)*24,4))))</f>
        <v>2</v>
      </c>
      <c r="R5364">
        <f t="shared" si="179"/>
        <v>3</v>
      </c>
      <c r="S5364">
        <f t="shared" si="178"/>
        <v>1</v>
      </c>
    </row>
    <row r="5365" spans="1:19" x14ac:dyDescent="0.5">
      <c r="A5365">
        <v>5357</v>
      </c>
      <c r="B5365">
        <f>RAW!B5365/8760</f>
        <v>1.1415525114155251E-4</v>
      </c>
      <c r="C5365">
        <f>RAW!C5365/8760</f>
        <v>1.0862349885844749E-4</v>
      </c>
      <c r="D5365">
        <f>RAW!D5365/8760</f>
        <v>5.5855196347031962E-5</v>
      </c>
      <c r="E5365">
        <f>RAW!E5365/8760</f>
        <v>5.5855196347031962E-5</v>
      </c>
      <c r="F5365">
        <f>RAW!F5365/8760</f>
        <v>6.0513698630136989E-2</v>
      </c>
      <c r="Q5365">
        <f>IF(A5365-1&lt;('[1]TS data'!$D$5+1)*24,1,IF(A5365-1&lt;('[1]TS data'!$D$6+1)*24,2,IF(A5365-1&lt;('[1]TS data'!$D$7+1)*24,3,IF(A5365-1&lt;('[1]TS data'!$D$8+1)*24,4))))</f>
        <v>2</v>
      </c>
      <c r="R5365">
        <f t="shared" si="179"/>
        <v>4</v>
      </c>
      <c r="S5365">
        <f t="shared" si="178"/>
        <v>1</v>
      </c>
    </row>
    <row r="5366" spans="1:19" x14ac:dyDescent="0.5">
      <c r="A5366">
        <v>5358</v>
      </c>
      <c r="B5366">
        <f>RAW!B5366/8760</f>
        <v>1.1415525114155251E-4</v>
      </c>
      <c r="C5366">
        <f>RAW!C5366/8760</f>
        <v>1.0862349885844749E-4</v>
      </c>
      <c r="D5366">
        <f>RAW!D5366/8760</f>
        <v>5.5855196347031962E-5</v>
      </c>
      <c r="E5366">
        <f>RAW!E5366/8760</f>
        <v>5.5855196347031962E-5</v>
      </c>
      <c r="F5366">
        <f>RAW!F5366/8760</f>
        <v>6.2534246575342456E-2</v>
      </c>
      <c r="Q5366">
        <f>IF(A5366-1&lt;('[1]TS data'!$D$5+1)*24,1,IF(A5366-1&lt;('[1]TS data'!$D$6+1)*24,2,IF(A5366-1&lt;('[1]TS data'!$D$7+1)*24,3,IF(A5366-1&lt;('[1]TS data'!$D$8+1)*24,4))))</f>
        <v>2</v>
      </c>
      <c r="R5366">
        <f t="shared" si="179"/>
        <v>5</v>
      </c>
      <c r="S5366">
        <f t="shared" si="178"/>
        <v>1</v>
      </c>
    </row>
    <row r="5367" spans="1:19" x14ac:dyDescent="0.5">
      <c r="A5367">
        <v>5359</v>
      </c>
      <c r="B5367">
        <f>RAW!B5367/8760</f>
        <v>1.1415525114155251E-4</v>
      </c>
      <c r="C5367">
        <f>RAW!C5367/8760</f>
        <v>1.0862349885844749E-4</v>
      </c>
      <c r="D5367">
        <f>RAW!D5367/8760</f>
        <v>1.1954033904109591E-4</v>
      </c>
      <c r="E5367">
        <f>RAW!E5367/8760</f>
        <v>1.1954033904109591E-4</v>
      </c>
      <c r="F5367">
        <f>RAW!F5367/8760</f>
        <v>5.6940639269406394E-2</v>
      </c>
      <c r="Q5367">
        <f>IF(A5367-1&lt;('[1]TS data'!$D$5+1)*24,1,IF(A5367-1&lt;('[1]TS data'!$D$6+1)*24,2,IF(A5367-1&lt;('[1]TS data'!$D$7+1)*24,3,IF(A5367-1&lt;('[1]TS data'!$D$8+1)*24,4))))</f>
        <v>2</v>
      </c>
      <c r="R5367">
        <f t="shared" si="179"/>
        <v>6</v>
      </c>
      <c r="S5367">
        <f t="shared" si="178"/>
        <v>1</v>
      </c>
    </row>
    <row r="5368" spans="1:19" x14ac:dyDescent="0.5">
      <c r="A5368">
        <v>5360</v>
      </c>
      <c r="B5368">
        <f>RAW!B5368/8760</f>
        <v>1.1415525114155251E-4</v>
      </c>
      <c r="C5368">
        <f>RAW!C5368/8760</f>
        <v>1.0862349885844749E-4</v>
      </c>
      <c r="D5368">
        <f>RAW!D5368/8760</f>
        <v>1.1954033904109591E-4</v>
      </c>
      <c r="E5368">
        <f>RAW!E5368/8760</f>
        <v>1.1954033904109591E-4</v>
      </c>
      <c r="F5368">
        <f>RAW!F5368/8760</f>
        <v>5.8801369863013701E-2</v>
      </c>
      <c r="Q5368">
        <f>IF(A5368-1&lt;('[1]TS data'!$D$5+1)*24,1,IF(A5368-1&lt;('[1]TS data'!$D$6+1)*24,2,IF(A5368-1&lt;('[1]TS data'!$D$7+1)*24,3,IF(A5368-1&lt;('[1]TS data'!$D$8+1)*24,4))))</f>
        <v>2</v>
      </c>
      <c r="R5368">
        <f t="shared" si="179"/>
        <v>7</v>
      </c>
      <c r="S5368">
        <f t="shared" si="178"/>
        <v>1</v>
      </c>
    </row>
    <row r="5369" spans="1:19" x14ac:dyDescent="0.5">
      <c r="A5369">
        <v>5361</v>
      </c>
      <c r="B5369">
        <f>RAW!B5369/8760</f>
        <v>1.1415525114155251E-4</v>
      </c>
      <c r="C5369">
        <f>RAW!C5369/8760</f>
        <v>1.2069277625570776E-4</v>
      </c>
      <c r="D5369">
        <f>RAW!D5369/8760</f>
        <v>1.3885332534246576E-4</v>
      </c>
      <c r="E5369">
        <f>RAW!E5369/8760</f>
        <v>1.3885332534246576E-4</v>
      </c>
      <c r="F5369">
        <f>RAW!F5369/8760</f>
        <v>6.1529680365296803E-2</v>
      </c>
      <c r="Q5369">
        <f>IF(A5369-1&lt;('[1]TS data'!$D$5+1)*24,1,IF(A5369-1&lt;('[1]TS data'!$D$6+1)*24,2,IF(A5369-1&lt;('[1]TS data'!$D$7+1)*24,3,IF(A5369-1&lt;('[1]TS data'!$D$8+1)*24,4))))</f>
        <v>2</v>
      </c>
      <c r="R5369">
        <f t="shared" si="179"/>
        <v>8</v>
      </c>
      <c r="S5369">
        <f t="shared" si="178"/>
        <v>1</v>
      </c>
    </row>
    <row r="5370" spans="1:19" x14ac:dyDescent="0.5">
      <c r="A5370">
        <v>5362</v>
      </c>
      <c r="B5370">
        <f>RAW!B5370/8760</f>
        <v>1.1415525114155251E-4</v>
      </c>
      <c r="C5370">
        <f>RAW!C5370/8760</f>
        <v>1.2069277625570776E-4</v>
      </c>
      <c r="D5370">
        <f>RAW!D5370/8760</f>
        <v>1.3885332534246576E-4</v>
      </c>
      <c r="E5370">
        <f>RAW!E5370/8760</f>
        <v>1.3885332534246576E-4</v>
      </c>
      <c r="F5370">
        <f>RAW!F5370/8760</f>
        <v>6.2442922374429222E-2</v>
      </c>
      <c r="Q5370">
        <f>IF(A5370-1&lt;('[1]TS data'!$D$5+1)*24,1,IF(A5370-1&lt;('[1]TS data'!$D$6+1)*24,2,IF(A5370-1&lt;('[1]TS data'!$D$7+1)*24,3,IF(A5370-1&lt;('[1]TS data'!$D$8+1)*24,4))))</f>
        <v>2</v>
      </c>
      <c r="R5370">
        <f t="shared" si="179"/>
        <v>9</v>
      </c>
      <c r="S5370">
        <f t="shared" si="178"/>
        <v>1</v>
      </c>
    </row>
    <row r="5371" spans="1:19" x14ac:dyDescent="0.5">
      <c r="A5371">
        <v>5363</v>
      </c>
      <c r="B5371">
        <f>RAW!B5371/8760</f>
        <v>1.1415525114155251E-4</v>
      </c>
      <c r="C5371">
        <f>RAW!C5371/8760</f>
        <v>1.2069277625570776E-4</v>
      </c>
      <c r="D5371">
        <f>RAW!D5371/8760</f>
        <v>1.3840907305936074E-4</v>
      </c>
      <c r="E5371">
        <f>RAW!E5371/8760</f>
        <v>1.3840907305936074E-4</v>
      </c>
      <c r="F5371">
        <f>RAW!F5371/8760</f>
        <v>6.1586757990867581E-2</v>
      </c>
      <c r="Q5371">
        <f>IF(A5371-1&lt;('[1]TS data'!$D$5+1)*24,1,IF(A5371-1&lt;('[1]TS data'!$D$6+1)*24,2,IF(A5371-1&lt;('[1]TS data'!$D$7+1)*24,3,IF(A5371-1&lt;('[1]TS data'!$D$8+1)*24,4))))</f>
        <v>2</v>
      </c>
      <c r="R5371">
        <f t="shared" si="179"/>
        <v>10</v>
      </c>
      <c r="S5371">
        <f t="shared" si="178"/>
        <v>1</v>
      </c>
    </row>
    <row r="5372" spans="1:19" x14ac:dyDescent="0.5">
      <c r="A5372">
        <v>5364</v>
      </c>
      <c r="B5372">
        <f>RAW!B5372/8760</f>
        <v>1.1415525114155251E-4</v>
      </c>
      <c r="C5372">
        <f>RAW!C5372/8760</f>
        <v>1.2069277625570776E-4</v>
      </c>
      <c r="D5372">
        <f>RAW!D5372/8760</f>
        <v>1.3840907305936074E-4</v>
      </c>
      <c r="E5372">
        <f>RAW!E5372/8760</f>
        <v>1.3840907305936074E-4</v>
      </c>
      <c r="F5372">
        <f>RAW!F5372/8760</f>
        <v>6.0947488584474886E-2</v>
      </c>
      <c r="Q5372">
        <f>IF(A5372-1&lt;('[1]TS data'!$D$5+1)*24,1,IF(A5372-1&lt;('[1]TS data'!$D$6+1)*24,2,IF(A5372-1&lt;('[1]TS data'!$D$7+1)*24,3,IF(A5372-1&lt;('[1]TS data'!$D$8+1)*24,4))))</f>
        <v>2</v>
      </c>
      <c r="R5372">
        <f t="shared" si="179"/>
        <v>11</v>
      </c>
      <c r="S5372">
        <f t="shared" si="178"/>
        <v>1</v>
      </c>
    </row>
    <row r="5373" spans="1:19" x14ac:dyDescent="0.5">
      <c r="A5373">
        <v>5365</v>
      </c>
      <c r="B5373">
        <f>RAW!B5373/8760</f>
        <v>1.1415525114155251E-4</v>
      </c>
      <c r="C5373">
        <f>RAW!C5373/8760</f>
        <v>1.2069277625570776E-4</v>
      </c>
      <c r="D5373">
        <f>RAW!D5373/8760</f>
        <v>1.3094657191780823E-4</v>
      </c>
      <c r="E5373">
        <f>RAW!E5373/8760</f>
        <v>1.3094657191780823E-4</v>
      </c>
      <c r="F5373">
        <f>RAW!F5373/8760</f>
        <v>5.7728310502283102E-2</v>
      </c>
      <c r="Q5373">
        <f>IF(A5373-1&lt;('[1]TS data'!$D$5+1)*24,1,IF(A5373-1&lt;('[1]TS data'!$D$6+1)*24,2,IF(A5373-1&lt;('[1]TS data'!$D$7+1)*24,3,IF(A5373-1&lt;('[1]TS data'!$D$8+1)*24,4))))</f>
        <v>2</v>
      </c>
      <c r="R5373">
        <f t="shared" si="179"/>
        <v>12</v>
      </c>
      <c r="S5373">
        <f t="shared" si="178"/>
        <v>2</v>
      </c>
    </row>
    <row r="5374" spans="1:19" x14ac:dyDescent="0.5">
      <c r="A5374">
        <v>5366</v>
      </c>
      <c r="B5374">
        <f>RAW!B5374/8760</f>
        <v>1.1415525114155251E-4</v>
      </c>
      <c r="C5374">
        <f>RAW!C5374/8760</f>
        <v>1.2069277625570776E-4</v>
      </c>
      <c r="D5374">
        <f>RAW!D5374/8760</f>
        <v>1.3094657191780823E-4</v>
      </c>
      <c r="E5374">
        <f>RAW!E5374/8760</f>
        <v>1.3094657191780823E-4</v>
      </c>
      <c r="F5374">
        <f>RAW!F5374/8760</f>
        <v>5.8687214611872152E-2</v>
      </c>
      <c r="Q5374">
        <f>IF(A5374-1&lt;('[1]TS data'!$D$5+1)*24,1,IF(A5374-1&lt;('[1]TS data'!$D$6+1)*24,2,IF(A5374-1&lt;('[1]TS data'!$D$7+1)*24,3,IF(A5374-1&lt;('[1]TS data'!$D$8+1)*24,4))))</f>
        <v>2</v>
      </c>
      <c r="R5374">
        <f t="shared" si="179"/>
        <v>13</v>
      </c>
      <c r="S5374">
        <f t="shared" si="178"/>
        <v>2</v>
      </c>
    </row>
    <row r="5375" spans="1:19" x14ac:dyDescent="0.5">
      <c r="A5375">
        <v>5367</v>
      </c>
      <c r="B5375">
        <f>RAW!B5375/8760</f>
        <v>1.1415525114155251E-4</v>
      </c>
      <c r="C5375">
        <f>RAW!C5375/8760</f>
        <v>1.2069277625570776E-4</v>
      </c>
      <c r="D5375">
        <f>RAW!D5375/8760</f>
        <v>1.1892441780821918E-4</v>
      </c>
      <c r="E5375">
        <f>RAW!E5375/8760</f>
        <v>1.1892441780821918E-4</v>
      </c>
      <c r="F5375">
        <f>RAW!F5375/8760</f>
        <v>6.2488584474885839E-2</v>
      </c>
      <c r="Q5375">
        <f>IF(A5375-1&lt;('[1]TS data'!$D$5+1)*24,1,IF(A5375-1&lt;('[1]TS data'!$D$6+1)*24,2,IF(A5375-1&lt;('[1]TS data'!$D$7+1)*24,3,IF(A5375-1&lt;('[1]TS data'!$D$8+1)*24,4))))</f>
        <v>2</v>
      </c>
      <c r="R5375">
        <f t="shared" si="179"/>
        <v>14</v>
      </c>
      <c r="S5375">
        <f t="shared" si="178"/>
        <v>2</v>
      </c>
    </row>
    <row r="5376" spans="1:19" x14ac:dyDescent="0.5">
      <c r="A5376">
        <v>5368</v>
      </c>
      <c r="B5376">
        <f>RAW!B5376/8760</f>
        <v>1.1415525114155251E-4</v>
      </c>
      <c r="C5376">
        <f>RAW!C5376/8760</f>
        <v>1.2069277625570776E-4</v>
      </c>
      <c r="D5376">
        <f>RAW!D5376/8760</f>
        <v>1.1892441780821918E-4</v>
      </c>
      <c r="E5376">
        <f>RAW!E5376/8760</f>
        <v>1.1892441780821918E-4</v>
      </c>
      <c r="F5376">
        <f>RAW!F5376/8760</f>
        <v>6.1084474885844751E-2</v>
      </c>
      <c r="Q5376">
        <f>IF(A5376-1&lt;('[1]TS data'!$D$5+1)*24,1,IF(A5376-1&lt;('[1]TS data'!$D$6+1)*24,2,IF(A5376-1&lt;('[1]TS data'!$D$7+1)*24,3,IF(A5376-1&lt;('[1]TS data'!$D$8+1)*24,4))))</f>
        <v>2</v>
      </c>
      <c r="R5376">
        <f t="shared" si="179"/>
        <v>15</v>
      </c>
      <c r="S5376">
        <f t="shared" si="178"/>
        <v>2</v>
      </c>
    </row>
    <row r="5377" spans="1:19" x14ac:dyDescent="0.5">
      <c r="A5377">
        <v>5369</v>
      </c>
      <c r="B5377">
        <f>RAW!B5377/8760</f>
        <v>1.1415525114155251E-4</v>
      </c>
      <c r="C5377">
        <f>RAW!C5377/8760</f>
        <v>1.2069277625570776E-4</v>
      </c>
      <c r="D5377">
        <f>RAW!D5377/8760</f>
        <v>1.3389908904109588E-4</v>
      </c>
      <c r="E5377">
        <f>RAW!E5377/8760</f>
        <v>1.3389908904109588E-4</v>
      </c>
      <c r="F5377">
        <f>RAW!F5377/8760</f>
        <v>5.9840182648401831E-2</v>
      </c>
      <c r="Q5377">
        <f>IF(A5377-1&lt;('[1]TS data'!$D$5+1)*24,1,IF(A5377-1&lt;('[1]TS data'!$D$6+1)*24,2,IF(A5377-1&lt;('[1]TS data'!$D$7+1)*24,3,IF(A5377-1&lt;('[1]TS data'!$D$8+1)*24,4))))</f>
        <v>2</v>
      </c>
      <c r="R5377">
        <f t="shared" si="179"/>
        <v>16</v>
      </c>
      <c r="S5377">
        <f t="shared" si="178"/>
        <v>2</v>
      </c>
    </row>
    <row r="5378" spans="1:19" x14ac:dyDescent="0.5">
      <c r="A5378">
        <v>5370</v>
      </c>
      <c r="B5378">
        <f>RAW!B5378/8760</f>
        <v>1.1415525114155251E-4</v>
      </c>
      <c r="C5378">
        <f>RAW!C5378/8760</f>
        <v>1.2069277625570776E-4</v>
      </c>
      <c r="D5378">
        <f>RAW!D5378/8760</f>
        <v>1.3389908904109588E-4</v>
      </c>
      <c r="E5378">
        <f>RAW!E5378/8760</f>
        <v>1.3389908904109588E-4</v>
      </c>
      <c r="F5378">
        <f>RAW!F5378/8760</f>
        <v>5.9874429223744294E-2</v>
      </c>
      <c r="Q5378">
        <f>IF(A5378-1&lt;('[1]TS data'!$D$5+1)*24,1,IF(A5378-1&lt;('[1]TS data'!$D$6+1)*24,2,IF(A5378-1&lt;('[1]TS data'!$D$7+1)*24,3,IF(A5378-1&lt;('[1]TS data'!$D$8+1)*24,4))))</f>
        <v>2</v>
      </c>
      <c r="R5378">
        <f t="shared" si="179"/>
        <v>17</v>
      </c>
      <c r="S5378">
        <f t="shared" si="178"/>
        <v>2</v>
      </c>
    </row>
    <row r="5379" spans="1:19" x14ac:dyDescent="0.5">
      <c r="A5379">
        <v>5371</v>
      </c>
      <c r="B5379">
        <f>RAW!B5379/8760</f>
        <v>1.1415525114155251E-4</v>
      </c>
      <c r="C5379">
        <f>RAW!C5379/8760</f>
        <v>1.2069277625570776E-4</v>
      </c>
      <c r="D5379">
        <f>RAW!D5379/8760</f>
        <v>1.3389908904109588E-4</v>
      </c>
      <c r="E5379">
        <f>RAW!E5379/8760</f>
        <v>1.3389908904109588E-4</v>
      </c>
      <c r="F5379">
        <f>RAW!F5379/8760</f>
        <v>7.8847031963470329E-2</v>
      </c>
      <c r="Q5379">
        <f>IF(A5379-1&lt;('[1]TS data'!$D$5+1)*24,1,IF(A5379-1&lt;('[1]TS data'!$D$6+1)*24,2,IF(A5379-1&lt;('[1]TS data'!$D$7+1)*24,3,IF(A5379-1&lt;('[1]TS data'!$D$8+1)*24,4))))</f>
        <v>2</v>
      </c>
      <c r="R5379">
        <f t="shared" si="179"/>
        <v>18</v>
      </c>
      <c r="S5379">
        <f t="shared" si="178"/>
        <v>2</v>
      </c>
    </row>
    <row r="5380" spans="1:19" x14ac:dyDescent="0.5">
      <c r="A5380">
        <v>5372</v>
      </c>
      <c r="B5380">
        <f>RAW!B5380/8760</f>
        <v>1.1415525114155251E-4</v>
      </c>
      <c r="C5380">
        <f>RAW!C5380/8760</f>
        <v>1.0862349885844749E-4</v>
      </c>
      <c r="D5380">
        <f>RAW!D5380/8760</f>
        <v>1.9105782648401828E-4</v>
      </c>
      <c r="E5380">
        <f>RAW!E5380/8760</f>
        <v>1.9105782648401828E-4</v>
      </c>
      <c r="F5380">
        <f>RAW!F5380/8760</f>
        <v>8.106164383561644E-2</v>
      </c>
      <c r="Q5380">
        <f>IF(A5380-1&lt;('[1]TS data'!$D$5+1)*24,1,IF(A5380-1&lt;('[1]TS data'!$D$6+1)*24,2,IF(A5380-1&lt;('[1]TS data'!$D$7+1)*24,3,IF(A5380-1&lt;('[1]TS data'!$D$8+1)*24,4))))</f>
        <v>2</v>
      </c>
      <c r="R5380">
        <f t="shared" si="179"/>
        <v>19</v>
      </c>
      <c r="S5380">
        <f t="shared" si="178"/>
        <v>2</v>
      </c>
    </row>
    <row r="5381" spans="1:19" x14ac:dyDescent="0.5">
      <c r="A5381">
        <v>5373</v>
      </c>
      <c r="B5381">
        <f>RAW!B5381/8760</f>
        <v>1.1415525114155251E-4</v>
      </c>
      <c r="C5381">
        <f>RAW!C5381/8760</f>
        <v>1.0862349885844749E-4</v>
      </c>
      <c r="D5381">
        <f>RAW!D5381/8760</f>
        <v>1.6084553995433792E-4</v>
      </c>
      <c r="E5381">
        <f>RAW!E5381/8760</f>
        <v>1.6084553995433792E-4</v>
      </c>
      <c r="F5381">
        <f>RAW!F5381/8760</f>
        <v>7.9235159817351603E-2</v>
      </c>
      <c r="Q5381">
        <f>IF(A5381-1&lt;('[1]TS data'!$D$5+1)*24,1,IF(A5381-1&lt;('[1]TS data'!$D$6+1)*24,2,IF(A5381-1&lt;('[1]TS data'!$D$7+1)*24,3,IF(A5381-1&lt;('[1]TS data'!$D$8+1)*24,4))))</f>
        <v>2</v>
      </c>
      <c r="R5381">
        <f t="shared" si="179"/>
        <v>20</v>
      </c>
      <c r="S5381">
        <f t="shared" si="178"/>
        <v>2</v>
      </c>
    </row>
    <row r="5382" spans="1:19" x14ac:dyDescent="0.5">
      <c r="A5382">
        <v>5374</v>
      </c>
      <c r="B5382">
        <f>RAW!B5382/8760</f>
        <v>1.1415525114155251E-4</v>
      </c>
      <c r="C5382">
        <f>RAW!C5382/8760</f>
        <v>1.0862349885844749E-4</v>
      </c>
      <c r="D5382">
        <f>RAW!D5382/8760</f>
        <v>1.6084553995433792E-4</v>
      </c>
      <c r="E5382">
        <f>RAW!E5382/8760</f>
        <v>1.6084553995433792E-4</v>
      </c>
      <c r="F5382">
        <f>RAW!F5382/8760</f>
        <v>7.7522831050228308E-2</v>
      </c>
      <c r="Q5382">
        <f>IF(A5382-1&lt;('[1]TS data'!$D$5+1)*24,1,IF(A5382-1&lt;('[1]TS data'!$D$6+1)*24,2,IF(A5382-1&lt;('[1]TS data'!$D$7+1)*24,3,IF(A5382-1&lt;('[1]TS data'!$D$8+1)*24,4))))</f>
        <v>2</v>
      </c>
      <c r="R5382">
        <f t="shared" si="179"/>
        <v>21</v>
      </c>
      <c r="S5382">
        <f t="shared" si="178"/>
        <v>2</v>
      </c>
    </row>
    <row r="5383" spans="1:19" x14ac:dyDescent="0.5">
      <c r="A5383">
        <v>5375</v>
      </c>
      <c r="B5383">
        <f>RAW!B5383/8760</f>
        <v>1.1415525114155251E-4</v>
      </c>
      <c r="C5383">
        <f>RAW!C5383/8760</f>
        <v>1.0862349885844749E-4</v>
      </c>
      <c r="D5383">
        <f>RAW!D5383/8760</f>
        <v>9.8400609589041103E-5</v>
      </c>
      <c r="E5383">
        <f>RAW!E5383/8760</f>
        <v>9.8400609589041103E-5</v>
      </c>
      <c r="F5383">
        <f>RAW!F5383/8760</f>
        <v>7.360730593607305E-2</v>
      </c>
      <c r="Q5383">
        <f>IF(A5383-1&lt;('[1]TS data'!$D$5+1)*24,1,IF(A5383-1&lt;('[1]TS data'!$D$6+1)*24,2,IF(A5383-1&lt;('[1]TS data'!$D$7+1)*24,3,IF(A5383-1&lt;('[1]TS data'!$D$8+1)*24,4))))</f>
        <v>2</v>
      </c>
      <c r="R5383">
        <f t="shared" si="179"/>
        <v>22</v>
      </c>
      <c r="S5383">
        <f t="shared" si="178"/>
        <v>2</v>
      </c>
    </row>
    <row r="5384" spans="1:19" x14ac:dyDescent="0.5">
      <c r="A5384">
        <v>5376</v>
      </c>
      <c r="B5384">
        <f>RAW!B5384/8760</f>
        <v>1.1415525114155251E-4</v>
      </c>
      <c r="C5384">
        <f>RAW!C5384/8760</f>
        <v>1.0862349885844749E-4</v>
      </c>
      <c r="D5384">
        <f>RAW!D5384/8760</f>
        <v>9.8400609589041103E-5</v>
      </c>
      <c r="E5384">
        <f>RAW!E5384/8760</f>
        <v>9.8400609589041103E-5</v>
      </c>
      <c r="F5384">
        <f>RAW!F5384/8760</f>
        <v>6.8481735159817356E-2</v>
      </c>
      <c r="Q5384">
        <f>IF(A5384-1&lt;('[1]TS data'!$D$5+1)*24,1,IF(A5384-1&lt;('[1]TS data'!$D$6+1)*24,2,IF(A5384-1&lt;('[1]TS data'!$D$7+1)*24,3,IF(A5384-1&lt;('[1]TS data'!$D$8+1)*24,4))))</f>
        <v>2</v>
      </c>
      <c r="R5384">
        <f t="shared" si="179"/>
        <v>23</v>
      </c>
      <c r="S5384">
        <f t="shared" si="178"/>
        <v>2</v>
      </c>
    </row>
    <row r="5385" spans="1:19" x14ac:dyDescent="0.5">
      <c r="A5385">
        <v>5377</v>
      </c>
      <c r="B5385">
        <f>RAW!B5385/8760</f>
        <v>1.1415525114155251E-4</v>
      </c>
      <c r="C5385">
        <f>RAW!C5385/8760</f>
        <v>1.0862349885844749E-4</v>
      </c>
      <c r="D5385">
        <f>RAW!D5385/8760</f>
        <v>5.5855196347031962E-5</v>
      </c>
      <c r="E5385">
        <f>RAW!E5385/8760</f>
        <v>5.5855196347031962E-5</v>
      </c>
      <c r="F5385">
        <f>RAW!F5385/8760</f>
        <v>6.5559360730593597E-2</v>
      </c>
      <c r="Q5385">
        <f>IF(A5385-1&lt;('[1]TS data'!$D$5+1)*24,1,IF(A5385-1&lt;('[1]TS data'!$D$6+1)*24,2,IF(A5385-1&lt;('[1]TS data'!$D$7+1)*24,3,IF(A5385-1&lt;('[1]TS data'!$D$8+1)*24,4))))</f>
        <v>2</v>
      </c>
      <c r="R5385">
        <f t="shared" si="179"/>
        <v>0</v>
      </c>
      <c r="S5385">
        <f t="shared" si="178"/>
        <v>1</v>
      </c>
    </row>
    <row r="5386" spans="1:19" x14ac:dyDescent="0.5">
      <c r="A5386">
        <v>5378</v>
      </c>
      <c r="B5386">
        <f>RAW!B5386/8760</f>
        <v>1.1415525114155251E-4</v>
      </c>
      <c r="C5386">
        <f>RAW!C5386/8760</f>
        <v>1.0862349885844749E-4</v>
      </c>
      <c r="D5386">
        <f>RAW!D5386/8760</f>
        <v>5.5855196347031962E-5</v>
      </c>
      <c r="E5386">
        <f>RAW!E5386/8760</f>
        <v>5.5855196347031962E-5</v>
      </c>
      <c r="F5386">
        <f>RAW!F5386/8760</f>
        <v>6.2477168949771685E-2</v>
      </c>
      <c r="Q5386">
        <f>IF(A5386-1&lt;('[1]TS data'!$D$5+1)*24,1,IF(A5386-1&lt;('[1]TS data'!$D$6+1)*24,2,IF(A5386-1&lt;('[1]TS data'!$D$7+1)*24,3,IF(A5386-1&lt;('[1]TS data'!$D$8+1)*24,4))))</f>
        <v>2</v>
      </c>
      <c r="R5386">
        <f t="shared" si="179"/>
        <v>1</v>
      </c>
      <c r="S5386">
        <f t="shared" ref="S5386:S5449" si="180">SUMIFS($Y$9:$Y$296,$V$9:$V$296,$Q5386,$X$9:$X$296,$R5386)</f>
        <v>1</v>
      </c>
    </row>
    <row r="5387" spans="1:19" x14ac:dyDescent="0.5">
      <c r="A5387">
        <v>5379</v>
      </c>
      <c r="B5387">
        <f>RAW!B5387/8760</f>
        <v>1.1415525114155251E-4</v>
      </c>
      <c r="C5387">
        <f>RAW!C5387/8760</f>
        <v>1.0862349885844749E-4</v>
      </c>
      <c r="D5387">
        <f>RAW!D5387/8760</f>
        <v>5.5855196347031962E-5</v>
      </c>
      <c r="E5387">
        <f>RAW!E5387/8760</f>
        <v>5.5855196347031962E-5</v>
      </c>
      <c r="F5387">
        <f>RAW!F5387/8760</f>
        <v>6.157534246575342E-2</v>
      </c>
      <c r="Q5387">
        <f>IF(A5387-1&lt;('[1]TS data'!$D$5+1)*24,1,IF(A5387-1&lt;('[1]TS data'!$D$6+1)*24,2,IF(A5387-1&lt;('[1]TS data'!$D$7+1)*24,3,IF(A5387-1&lt;('[1]TS data'!$D$8+1)*24,4))))</f>
        <v>2</v>
      </c>
      <c r="R5387">
        <f t="shared" ref="R5387:R5450" si="181">IF(R5386&lt;23,R5386+1,0)</f>
        <v>2</v>
      </c>
      <c r="S5387">
        <f t="shared" si="180"/>
        <v>1</v>
      </c>
    </row>
    <row r="5388" spans="1:19" x14ac:dyDescent="0.5">
      <c r="A5388">
        <v>5380</v>
      </c>
      <c r="B5388">
        <f>RAW!B5388/8760</f>
        <v>1.1415525114155251E-4</v>
      </c>
      <c r="C5388">
        <f>RAW!C5388/8760</f>
        <v>1.0862349885844749E-4</v>
      </c>
      <c r="D5388">
        <f>RAW!D5388/8760</f>
        <v>5.5855196347031962E-5</v>
      </c>
      <c r="E5388">
        <f>RAW!E5388/8760</f>
        <v>5.5855196347031962E-5</v>
      </c>
      <c r="F5388">
        <f>RAW!F5388/8760</f>
        <v>6.0936073059360725E-2</v>
      </c>
      <c r="Q5388">
        <f>IF(A5388-1&lt;('[1]TS data'!$D$5+1)*24,1,IF(A5388-1&lt;('[1]TS data'!$D$6+1)*24,2,IF(A5388-1&lt;('[1]TS data'!$D$7+1)*24,3,IF(A5388-1&lt;('[1]TS data'!$D$8+1)*24,4))))</f>
        <v>2</v>
      </c>
      <c r="R5388">
        <f t="shared" si="181"/>
        <v>3</v>
      </c>
      <c r="S5388">
        <f t="shared" si="180"/>
        <v>1</v>
      </c>
    </row>
    <row r="5389" spans="1:19" x14ac:dyDescent="0.5">
      <c r="A5389">
        <v>5381</v>
      </c>
      <c r="B5389">
        <f>RAW!B5389/8760</f>
        <v>1.1415525114155251E-4</v>
      </c>
      <c r="C5389">
        <f>RAW!C5389/8760</f>
        <v>1.0862349885844749E-4</v>
      </c>
      <c r="D5389">
        <f>RAW!D5389/8760</f>
        <v>5.5855196347031962E-5</v>
      </c>
      <c r="E5389">
        <f>RAW!E5389/8760</f>
        <v>5.5855196347031962E-5</v>
      </c>
      <c r="F5389">
        <f>RAW!F5389/8760</f>
        <v>6.1130136986301369E-2</v>
      </c>
      <c r="Q5389">
        <f>IF(A5389-1&lt;('[1]TS data'!$D$5+1)*24,1,IF(A5389-1&lt;('[1]TS data'!$D$6+1)*24,2,IF(A5389-1&lt;('[1]TS data'!$D$7+1)*24,3,IF(A5389-1&lt;('[1]TS data'!$D$8+1)*24,4))))</f>
        <v>2</v>
      </c>
      <c r="R5389">
        <f t="shared" si="181"/>
        <v>4</v>
      </c>
      <c r="S5389">
        <f t="shared" si="180"/>
        <v>1</v>
      </c>
    </row>
    <row r="5390" spans="1:19" x14ac:dyDescent="0.5">
      <c r="A5390">
        <v>5382</v>
      </c>
      <c r="B5390">
        <f>RAW!B5390/8760</f>
        <v>1.1415525114155251E-4</v>
      </c>
      <c r="C5390">
        <f>RAW!C5390/8760</f>
        <v>1.0862349885844749E-4</v>
      </c>
      <c r="D5390">
        <f>RAW!D5390/8760</f>
        <v>5.5855196347031962E-5</v>
      </c>
      <c r="E5390">
        <f>RAW!E5390/8760</f>
        <v>5.5855196347031962E-5</v>
      </c>
      <c r="F5390">
        <f>RAW!F5390/8760</f>
        <v>6.3105022831050225E-2</v>
      </c>
      <c r="Q5390">
        <f>IF(A5390-1&lt;('[1]TS data'!$D$5+1)*24,1,IF(A5390-1&lt;('[1]TS data'!$D$6+1)*24,2,IF(A5390-1&lt;('[1]TS data'!$D$7+1)*24,3,IF(A5390-1&lt;('[1]TS data'!$D$8+1)*24,4))))</f>
        <v>2</v>
      </c>
      <c r="R5390">
        <f t="shared" si="181"/>
        <v>5</v>
      </c>
      <c r="S5390">
        <f t="shared" si="180"/>
        <v>1</v>
      </c>
    </row>
    <row r="5391" spans="1:19" x14ac:dyDescent="0.5">
      <c r="A5391">
        <v>5383</v>
      </c>
      <c r="B5391">
        <f>RAW!B5391/8760</f>
        <v>1.1415525114155251E-4</v>
      </c>
      <c r="C5391">
        <f>RAW!C5391/8760</f>
        <v>1.0862349885844749E-4</v>
      </c>
      <c r="D5391">
        <f>RAW!D5391/8760</f>
        <v>1.1954033904109591E-4</v>
      </c>
      <c r="E5391">
        <f>RAW!E5391/8760</f>
        <v>1.1954033904109591E-4</v>
      </c>
      <c r="F5391">
        <f>RAW!F5391/8760</f>
        <v>5.6335616438356162E-2</v>
      </c>
      <c r="Q5391">
        <f>IF(A5391-1&lt;('[1]TS data'!$D$5+1)*24,1,IF(A5391-1&lt;('[1]TS data'!$D$6+1)*24,2,IF(A5391-1&lt;('[1]TS data'!$D$7+1)*24,3,IF(A5391-1&lt;('[1]TS data'!$D$8+1)*24,4))))</f>
        <v>2</v>
      </c>
      <c r="R5391">
        <f t="shared" si="181"/>
        <v>6</v>
      </c>
      <c r="S5391">
        <f t="shared" si="180"/>
        <v>1</v>
      </c>
    </row>
    <row r="5392" spans="1:19" x14ac:dyDescent="0.5">
      <c r="A5392">
        <v>5384</v>
      </c>
      <c r="B5392">
        <f>RAW!B5392/8760</f>
        <v>1.1415525114155251E-4</v>
      </c>
      <c r="C5392">
        <f>RAW!C5392/8760</f>
        <v>1.0862349885844749E-4</v>
      </c>
      <c r="D5392">
        <f>RAW!D5392/8760</f>
        <v>1.1954033904109591E-4</v>
      </c>
      <c r="E5392">
        <f>RAW!E5392/8760</f>
        <v>1.1954033904109591E-4</v>
      </c>
      <c r="F5392">
        <f>RAW!F5392/8760</f>
        <v>5.8698630136986306E-2</v>
      </c>
      <c r="Q5392">
        <f>IF(A5392-1&lt;('[1]TS data'!$D$5+1)*24,1,IF(A5392-1&lt;('[1]TS data'!$D$6+1)*24,2,IF(A5392-1&lt;('[1]TS data'!$D$7+1)*24,3,IF(A5392-1&lt;('[1]TS data'!$D$8+1)*24,4))))</f>
        <v>2</v>
      </c>
      <c r="R5392">
        <f t="shared" si="181"/>
        <v>7</v>
      </c>
      <c r="S5392">
        <f t="shared" si="180"/>
        <v>1</v>
      </c>
    </row>
    <row r="5393" spans="1:19" x14ac:dyDescent="0.5">
      <c r="A5393">
        <v>5385</v>
      </c>
      <c r="B5393">
        <f>RAW!B5393/8760</f>
        <v>1.1415525114155251E-4</v>
      </c>
      <c r="C5393">
        <f>RAW!C5393/8760</f>
        <v>1.2069277625570776E-4</v>
      </c>
      <c r="D5393">
        <f>RAW!D5393/8760</f>
        <v>1.3885332534246576E-4</v>
      </c>
      <c r="E5393">
        <f>RAW!E5393/8760</f>
        <v>1.3885332534246576E-4</v>
      </c>
      <c r="F5393">
        <f>RAW!F5393/8760</f>
        <v>6.1986301369863016E-2</v>
      </c>
      <c r="Q5393">
        <f>IF(A5393-1&lt;('[1]TS data'!$D$5+1)*24,1,IF(A5393-1&lt;('[1]TS data'!$D$6+1)*24,2,IF(A5393-1&lt;('[1]TS data'!$D$7+1)*24,3,IF(A5393-1&lt;('[1]TS data'!$D$8+1)*24,4))))</f>
        <v>2</v>
      </c>
      <c r="R5393">
        <f t="shared" si="181"/>
        <v>8</v>
      </c>
      <c r="S5393">
        <f t="shared" si="180"/>
        <v>1</v>
      </c>
    </row>
    <row r="5394" spans="1:19" x14ac:dyDescent="0.5">
      <c r="A5394">
        <v>5386</v>
      </c>
      <c r="B5394">
        <f>RAW!B5394/8760</f>
        <v>1.1415525114155251E-4</v>
      </c>
      <c r="C5394">
        <f>RAW!C5394/8760</f>
        <v>1.2069277625570776E-4</v>
      </c>
      <c r="D5394">
        <f>RAW!D5394/8760</f>
        <v>1.3885332534246576E-4</v>
      </c>
      <c r="E5394">
        <f>RAW!E5394/8760</f>
        <v>1.3885332534246576E-4</v>
      </c>
      <c r="F5394">
        <f>RAW!F5394/8760</f>
        <v>6.2271689497716894E-2</v>
      </c>
      <c r="Q5394">
        <f>IF(A5394-1&lt;('[1]TS data'!$D$5+1)*24,1,IF(A5394-1&lt;('[1]TS data'!$D$6+1)*24,2,IF(A5394-1&lt;('[1]TS data'!$D$7+1)*24,3,IF(A5394-1&lt;('[1]TS data'!$D$8+1)*24,4))))</f>
        <v>2</v>
      </c>
      <c r="R5394">
        <f t="shared" si="181"/>
        <v>9</v>
      </c>
      <c r="S5394">
        <f t="shared" si="180"/>
        <v>1</v>
      </c>
    </row>
    <row r="5395" spans="1:19" x14ac:dyDescent="0.5">
      <c r="A5395">
        <v>5387</v>
      </c>
      <c r="B5395">
        <f>RAW!B5395/8760</f>
        <v>1.1415525114155251E-4</v>
      </c>
      <c r="C5395">
        <f>RAW!C5395/8760</f>
        <v>1.2069277625570776E-4</v>
      </c>
      <c r="D5395">
        <f>RAW!D5395/8760</f>
        <v>1.3840907305936074E-4</v>
      </c>
      <c r="E5395">
        <f>RAW!E5395/8760</f>
        <v>1.3840907305936074E-4</v>
      </c>
      <c r="F5395">
        <f>RAW!F5395/8760</f>
        <v>6.2168949771689498E-2</v>
      </c>
      <c r="Q5395">
        <f>IF(A5395-1&lt;('[1]TS data'!$D$5+1)*24,1,IF(A5395-1&lt;('[1]TS data'!$D$6+1)*24,2,IF(A5395-1&lt;('[1]TS data'!$D$7+1)*24,3,IF(A5395-1&lt;('[1]TS data'!$D$8+1)*24,4))))</f>
        <v>2</v>
      </c>
      <c r="R5395">
        <f t="shared" si="181"/>
        <v>10</v>
      </c>
      <c r="S5395">
        <f t="shared" si="180"/>
        <v>1</v>
      </c>
    </row>
    <row r="5396" spans="1:19" x14ac:dyDescent="0.5">
      <c r="A5396">
        <v>5388</v>
      </c>
      <c r="B5396">
        <f>RAW!B5396/8760</f>
        <v>1.1415525114155251E-4</v>
      </c>
      <c r="C5396">
        <f>RAW!C5396/8760</f>
        <v>1.2069277625570776E-4</v>
      </c>
      <c r="D5396">
        <f>RAW!D5396/8760</f>
        <v>1.3840907305936074E-4</v>
      </c>
      <c r="E5396">
        <f>RAW!E5396/8760</f>
        <v>1.3840907305936074E-4</v>
      </c>
      <c r="F5396">
        <f>RAW!F5396/8760</f>
        <v>6.0582191780821922E-2</v>
      </c>
      <c r="Q5396">
        <f>IF(A5396-1&lt;('[1]TS data'!$D$5+1)*24,1,IF(A5396-1&lt;('[1]TS data'!$D$6+1)*24,2,IF(A5396-1&lt;('[1]TS data'!$D$7+1)*24,3,IF(A5396-1&lt;('[1]TS data'!$D$8+1)*24,4))))</f>
        <v>2</v>
      </c>
      <c r="R5396">
        <f t="shared" si="181"/>
        <v>11</v>
      </c>
      <c r="S5396">
        <f t="shared" si="180"/>
        <v>1</v>
      </c>
    </row>
    <row r="5397" spans="1:19" x14ac:dyDescent="0.5">
      <c r="A5397">
        <v>5389</v>
      </c>
      <c r="B5397">
        <f>RAW!B5397/8760</f>
        <v>1.1415525114155251E-4</v>
      </c>
      <c r="C5397">
        <f>RAW!C5397/8760</f>
        <v>1.2069277625570776E-4</v>
      </c>
      <c r="D5397">
        <f>RAW!D5397/8760</f>
        <v>1.3094657191780823E-4</v>
      </c>
      <c r="E5397">
        <f>RAW!E5397/8760</f>
        <v>1.3094657191780823E-4</v>
      </c>
      <c r="F5397">
        <f>RAW!F5397/8760</f>
        <v>5.9874429223744294E-2</v>
      </c>
      <c r="Q5397">
        <f>IF(A5397-1&lt;('[1]TS data'!$D$5+1)*24,1,IF(A5397-1&lt;('[1]TS data'!$D$6+1)*24,2,IF(A5397-1&lt;('[1]TS data'!$D$7+1)*24,3,IF(A5397-1&lt;('[1]TS data'!$D$8+1)*24,4))))</f>
        <v>2</v>
      </c>
      <c r="R5397">
        <f t="shared" si="181"/>
        <v>12</v>
      </c>
      <c r="S5397">
        <f t="shared" si="180"/>
        <v>2</v>
      </c>
    </row>
    <row r="5398" spans="1:19" x14ac:dyDescent="0.5">
      <c r="A5398">
        <v>5390</v>
      </c>
      <c r="B5398">
        <f>RAW!B5398/8760</f>
        <v>1.1415525114155251E-4</v>
      </c>
      <c r="C5398">
        <f>RAW!C5398/8760</f>
        <v>1.2069277625570776E-4</v>
      </c>
      <c r="D5398">
        <f>RAW!D5398/8760</f>
        <v>1.3094657191780823E-4</v>
      </c>
      <c r="E5398">
        <f>RAW!E5398/8760</f>
        <v>1.3094657191780823E-4</v>
      </c>
      <c r="F5398">
        <f>RAW!F5398/8760</f>
        <v>5.9326484018264847E-2</v>
      </c>
      <c r="Q5398">
        <f>IF(A5398-1&lt;('[1]TS data'!$D$5+1)*24,1,IF(A5398-1&lt;('[1]TS data'!$D$6+1)*24,2,IF(A5398-1&lt;('[1]TS data'!$D$7+1)*24,3,IF(A5398-1&lt;('[1]TS data'!$D$8+1)*24,4))))</f>
        <v>2</v>
      </c>
      <c r="R5398">
        <f t="shared" si="181"/>
        <v>13</v>
      </c>
      <c r="S5398">
        <f t="shared" si="180"/>
        <v>2</v>
      </c>
    </row>
    <row r="5399" spans="1:19" x14ac:dyDescent="0.5">
      <c r="A5399">
        <v>5391</v>
      </c>
      <c r="B5399">
        <f>RAW!B5399/8760</f>
        <v>1.1415525114155251E-4</v>
      </c>
      <c r="C5399">
        <f>RAW!C5399/8760</f>
        <v>1.2069277625570776E-4</v>
      </c>
      <c r="D5399">
        <f>RAW!D5399/8760</f>
        <v>1.1892441780821918E-4</v>
      </c>
      <c r="E5399">
        <f>RAW!E5399/8760</f>
        <v>1.1892441780821918E-4</v>
      </c>
      <c r="F5399">
        <f>RAW!F5399/8760</f>
        <v>6.2557077625570778E-2</v>
      </c>
      <c r="Q5399">
        <f>IF(A5399-1&lt;('[1]TS data'!$D$5+1)*24,1,IF(A5399-1&lt;('[1]TS data'!$D$6+1)*24,2,IF(A5399-1&lt;('[1]TS data'!$D$7+1)*24,3,IF(A5399-1&lt;('[1]TS data'!$D$8+1)*24,4))))</f>
        <v>2</v>
      </c>
      <c r="R5399">
        <f t="shared" si="181"/>
        <v>14</v>
      </c>
      <c r="S5399">
        <f t="shared" si="180"/>
        <v>2</v>
      </c>
    </row>
    <row r="5400" spans="1:19" x14ac:dyDescent="0.5">
      <c r="A5400">
        <v>5392</v>
      </c>
      <c r="B5400">
        <f>RAW!B5400/8760</f>
        <v>1.1415525114155251E-4</v>
      </c>
      <c r="C5400">
        <f>RAW!C5400/8760</f>
        <v>1.2069277625570776E-4</v>
      </c>
      <c r="D5400">
        <f>RAW!D5400/8760</f>
        <v>1.1892441780821918E-4</v>
      </c>
      <c r="E5400">
        <f>RAW!E5400/8760</f>
        <v>1.1892441780821918E-4</v>
      </c>
      <c r="F5400">
        <f>RAW!F5400/8760</f>
        <v>6.1198630136986301E-2</v>
      </c>
      <c r="Q5400">
        <f>IF(A5400-1&lt;('[1]TS data'!$D$5+1)*24,1,IF(A5400-1&lt;('[1]TS data'!$D$6+1)*24,2,IF(A5400-1&lt;('[1]TS data'!$D$7+1)*24,3,IF(A5400-1&lt;('[1]TS data'!$D$8+1)*24,4))))</f>
        <v>2</v>
      </c>
      <c r="R5400">
        <f t="shared" si="181"/>
        <v>15</v>
      </c>
      <c r="S5400">
        <f t="shared" si="180"/>
        <v>2</v>
      </c>
    </row>
    <row r="5401" spans="1:19" x14ac:dyDescent="0.5">
      <c r="A5401">
        <v>5393</v>
      </c>
      <c r="B5401">
        <f>RAW!B5401/8760</f>
        <v>1.1415525114155251E-4</v>
      </c>
      <c r="C5401">
        <f>RAW!C5401/8760</f>
        <v>1.2069277625570776E-4</v>
      </c>
      <c r="D5401">
        <f>RAW!D5401/8760</f>
        <v>1.3389908904109588E-4</v>
      </c>
      <c r="E5401">
        <f>RAW!E5401/8760</f>
        <v>1.3389908904109588E-4</v>
      </c>
      <c r="F5401">
        <f>RAW!F5401/8760</f>
        <v>6.1678082191780816E-2</v>
      </c>
      <c r="Q5401">
        <f>IF(A5401-1&lt;('[1]TS data'!$D$5+1)*24,1,IF(A5401-1&lt;('[1]TS data'!$D$6+1)*24,2,IF(A5401-1&lt;('[1]TS data'!$D$7+1)*24,3,IF(A5401-1&lt;('[1]TS data'!$D$8+1)*24,4))))</f>
        <v>2</v>
      </c>
      <c r="R5401">
        <f t="shared" si="181"/>
        <v>16</v>
      </c>
      <c r="S5401">
        <f t="shared" si="180"/>
        <v>2</v>
      </c>
    </row>
    <row r="5402" spans="1:19" x14ac:dyDescent="0.5">
      <c r="A5402">
        <v>5394</v>
      </c>
      <c r="B5402">
        <f>RAW!B5402/8760</f>
        <v>1.1415525114155251E-4</v>
      </c>
      <c r="C5402">
        <f>RAW!C5402/8760</f>
        <v>1.2069277625570776E-4</v>
      </c>
      <c r="D5402">
        <f>RAW!D5402/8760</f>
        <v>1.3389908904109588E-4</v>
      </c>
      <c r="E5402">
        <f>RAW!E5402/8760</f>
        <v>1.3389908904109588E-4</v>
      </c>
      <c r="F5402">
        <f>RAW!F5402/8760</f>
        <v>6.0125570776255716E-2</v>
      </c>
      <c r="Q5402">
        <f>IF(A5402-1&lt;('[1]TS data'!$D$5+1)*24,1,IF(A5402-1&lt;('[1]TS data'!$D$6+1)*24,2,IF(A5402-1&lt;('[1]TS data'!$D$7+1)*24,3,IF(A5402-1&lt;('[1]TS data'!$D$8+1)*24,4))))</f>
        <v>2</v>
      </c>
      <c r="R5402">
        <f t="shared" si="181"/>
        <v>17</v>
      </c>
      <c r="S5402">
        <f t="shared" si="180"/>
        <v>2</v>
      </c>
    </row>
    <row r="5403" spans="1:19" x14ac:dyDescent="0.5">
      <c r="A5403">
        <v>5395</v>
      </c>
      <c r="B5403">
        <f>RAW!B5403/8760</f>
        <v>1.1415525114155251E-4</v>
      </c>
      <c r="C5403">
        <f>RAW!C5403/8760</f>
        <v>1.2069277625570776E-4</v>
      </c>
      <c r="D5403">
        <f>RAW!D5403/8760</f>
        <v>1.3389908904109588E-4</v>
      </c>
      <c r="E5403">
        <f>RAW!E5403/8760</f>
        <v>1.3389908904109588E-4</v>
      </c>
      <c r="F5403">
        <f>RAW!F5403/8760</f>
        <v>7.6849315068493157E-2</v>
      </c>
      <c r="Q5403">
        <f>IF(A5403-1&lt;('[1]TS data'!$D$5+1)*24,1,IF(A5403-1&lt;('[1]TS data'!$D$6+1)*24,2,IF(A5403-1&lt;('[1]TS data'!$D$7+1)*24,3,IF(A5403-1&lt;('[1]TS data'!$D$8+1)*24,4))))</f>
        <v>2</v>
      </c>
      <c r="R5403">
        <f t="shared" si="181"/>
        <v>18</v>
      </c>
      <c r="S5403">
        <f t="shared" si="180"/>
        <v>2</v>
      </c>
    </row>
    <row r="5404" spans="1:19" x14ac:dyDescent="0.5">
      <c r="A5404">
        <v>5396</v>
      </c>
      <c r="B5404">
        <f>RAW!B5404/8760</f>
        <v>1.1415525114155251E-4</v>
      </c>
      <c r="C5404">
        <f>RAW!C5404/8760</f>
        <v>1.0862349885844749E-4</v>
      </c>
      <c r="D5404">
        <f>RAW!D5404/8760</f>
        <v>1.9105782648401828E-4</v>
      </c>
      <c r="E5404">
        <f>RAW!E5404/8760</f>
        <v>1.9105782648401828E-4</v>
      </c>
      <c r="F5404">
        <f>RAW!F5404/8760</f>
        <v>8.0410958904109583E-2</v>
      </c>
      <c r="Q5404">
        <f>IF(A5404-1&lt;('[1]TS data'!$D$5+1)*24,1,IF(A5404-1&lt;('[1]TS data'!$D$6+1)*24,2,IF(A5404-1&lt;('[1]TS data'!$D$7+1)*24,3,IF(A5404-1&lt;('[1]TS data'!$D$8+1)*24,4))))</f>
        <v>2</v>
      </c>
      <c r="R5404">
        <f t="shared" si="181"/>
        <v>19</v>
      </c>
      <c r="S5404">
        <f t="shared" si="180"/>
        <v>2</v>
      </c>
    </row>
    <row r="5405" spans="1:19" x14ac:dyDescent="0.5">
      <c r="A5405">
        <v>5397</v>
      </c>
      <c r="B5405">
        <f>RAW!B5405/8760</f>
        <v>1.1415525114155251E-4</v>
      </c>
      <c r="C5405">
        <f>RAW!C5405/8760</f>
        <v>1.0862349885844749E-4</v>
      </c>
      <c r="D5405">
        <f>RAW!D5405/8760</f>
        <v>1.6084553995433792E-4</v>
      </c>
      <c r="E5405">
        <f>RAW!E5405/8760</f>
        <v>1.6084553995433792E-4</v>
      </c>
      <c r="F5405">
        <f>RAW!F5405/8760</f>
        <v>7.9497716894977172E-2</v>
      </c>
      <c r="Q5405">
        <f>IF(A5405-1&lt;('[1]TS data'!$D$5+1)*24,1,IF(A5405-1&lt;('[1]TS data'!$D$6+1)*24,2,IF(A5405-1&lt;('[1]TS data'!$D$7+1)*24,3,IF(A5405-1&lt;('[1]TS data'!$D$8+1)*24,4))))</f>
        <v>2</v>
      </c>
      <c r="R5405">
        <f t="shared" si="181"/>
        <v>20</v>
      </c>
      <c r="S5405">
        <f t="shared" si="180"/>
        <v>2</v>
      </c>
    </row>
    <row r="5406" spans="1:19" x14ac:dyDescent="0.5">
      <c r="A5406">
        <v>5398</v>
      </c>
      <c r="B5406">
        <f>RAW!B5406/8760</f>
        <v>1.1415525114155251E-4</v>
      </c>
      <c r="C5406">
        <f>RAW!C5406/8760</f>
        <v>1.0862349885844749E-4</v>
      </c>
      <c r="D5406">
        <f>RAW!D5406/8760</f>
        <v>1.6084553995433792E-4</v>
      </c>
      <c r="E5406">
        <f>RAW!E5406/8760</f>
        <v>1.6084553995433792E-4</v>
      </c>
      <c r="F5406">
        <f>RAW!F5406/8760</f>
        <v>7.6438356164383561E-2</v>
      </c>
      <c r="Q5406">
        <f>IF(A5406-1&lt;('[1]TS data'!$D$5+1)*24,1,IF(A5406-1&lt;('[1]TS data'!$D$6+1)*24,2,IF(A5406-1&lt;('[1]TS data'!$D$7+1)*24,3,IF(A5406-1&lt;('[1]TS data'!$D$8+1)*24,4))))</f>
        <v>2</v>
      </c>
      <c r="R5406">
        <f t="shared" si="181"/>
        <v>21</v>
      </c>
      <c r="S5406">
        <f t="shared" si="180"/>
        <v>2</v>
      </c>
    </row>
    <row r="5407" spans="1:19" x14ac:dyDescent="0.5">
      <c r="A5407">
        <v>5399</v>
      </c>
      <c r="B5407">
        <f>RAW!B5407/8760</f>
        <v>1.1415525114155251E-4</v>
      </c>
      <c r="C5407">
        <f>RAW!C5407/8760</f>
        <v>1.0862349885844749E-4</v>
      </c>
      <c r="D5407">
        <f>RAW!D5407/8760</f>
        <v>9.8400609589041103E-5</v>
      </c>
      <c r="E5407">
        <f>RAW!E5407/8760</f>
        <v>9.8400609589041103E-5</v>
      </c>
      <c r="F5407">
        <f>RAW!F5407/8760</f>
        <v>7.0410958904109588E-2</v>
      </c>
      <c r="Q5407">
        <f>IF(A5407-1&lt;('[1]TS data'!$D$5+1)*24,1,IF(A5407-1&lt;('[1]TS data'!$D$6+1)*24,2,IF(A5407-1&lt;('[1]TS data'!$D$7+1)*24,3,IF(A5407-1&lt;('[1]TS data'!$D$8+1)*24,4))))</f>
        <v>2</v>
      </c>
      <c r="R5407">
        <f t="shared" si="181"/>
        <v>22</v>
      </c>
      <c r="S5407">
        <f t="shared" si="180"/>
        <v>2</v>
      </c>
    </row>
    <row r="5408" spans="1:19" x14ac:dyDescent="0.5">
      <c r="A5408">
        <v>5400</v>
      </c>
      <c r="B5408">
        <f>RAW!B5408/8760</f>
        <v>1.1415525114155251E-4</v>
      </c>
      <c r="C5408">
        <f>RAW!C5408/8760</f>
        <v>1.0862349885844749E-4</v>
      </c>
      <c r="D5408">
        <f>RAW!D5408/8760</f>
        <v>9.8400609589041103E-5</v>
      </c>
      <c r="E5408">
        <f>RAW!E5408/8760</f>
        <v>9.8400609589041103E-5</v>
      </c>
      <c r="F5408">
        <f>RAW!F5408/8760</f>
        <v>6.7100456621004556E-2</v>
      </c>
      <c r="Q5408">
        <f>IF(A5408-1&lt;('[1]TS data'!$D$5+1)*24,1,IF(A5408-1&lt;('[1]TS data'!$D$6+1)*24,2,IF(A5408-1&lt;('[1]TS data'!$D$7+1)*24,3,IF(A5408-1&lt;('[1]TS data'!$D$8+1)*24,4))))</f>
        <v>2</v>
      </c>
      <c r="R5408">
        <f t="shared" si="181"/>
        <v>23</v>
      </c>
      <c r="S5408">
        <f t="shared" si="180"/>
        <v>2</v>
      </c>
    </row>
    <row r="5409" spans="1:19" x14ac:dyDescent="0.5">
      <c r="A5409">
        <v>5401</v>
      </c>
      <c r="B5409">
        <f>RAW!B5409/8760</f>
        <v>1.1415525114155251E-4</v>
      </c>
      <c r="C5409">
        <f>RAW!C5409/8760</f>
        <v>1.0862349885844749E-4</v>
      </c>
      <c r="D5409">
        <f>RAW!D5409/8760</f>
        <v>5.5855196347031962E-5</v>
      </c>
      <c r="E5409">
        <f>RAW!E5409/8760</f>
        <v>5.5855196347031962E-5</v>
      </c>
      <c r="F5409">
        <f>RAW!F5409/8760</f>
        <v>6.3995433789954342E-2</v>
      </c>
      <c r="Q5409">
        <f>IF(A5409-1&lt;('[1]TS data'!$D$5+1)*24,1,IF(A5409-1&lt;('[1]TS data'!$D$6+1)*24,2,IF(A5409-1&lt;('[1]TS data'!$D$7+1)*24,3,IF(A5409-1&lt;('[1]TS data'!$D$8+1)*24,4))))</f>
        <v>2</v>
      </c>
      <c r="R5409">
        <f t="shared" si="181"/>
        <v>0</v>
      </c>
      <c r="S5409">
        <f t="shared" si="180"/>
        <v>1</v>
      </c>
    </row>
    <row r="5410" spans="1:19" x14ac:dyDescent="0.5">
      <c r="A5410">
        <v>5402</v>
      </c>
      <c r="B5410">
        <f>RAW!B5410/8760</f>
        <v>1.1415525114155251E-4</v>
      </c>
      <c r="C5410">
        <f>RAW!C5410/8760</f>
        <v>1.0862349885844749E-4</v>
      </c>
      <c r="D5410">
        <f>RAW!D5410/8760</f>
        <v>5.5855196347031962E-5</v>
      </c>
      <c r="E5410">
        <f>RAW!E5410/8760</f>
        <v>5.5855196347031962E-5</v>
      </c>
      <c r="F5410">
        <f>RAW!F5410/8760</f>
        <v>6.1621004566210037E-2</v>
      </c>
      <c r="Q5410">
        <f>IF(A5410-1&lt;('[1]TS data'!$D$5+1)*24,1,IF(A5410-1&lt;('[1]TS data'!$D$6+1)*24,2,IF(A5410-1&lt;('[1]TS data'!$D$7+1)*24,3,IF(A5410-1&lt;('[1]TS data'!$D$8+1)*24,4))))</f>
        <v>2</v>
      </c>
      <c r="R5410">
        <f t="shared" si="181"/>
        <v>1</v>
      </c>
      <c r="S5410">
        <f t="shared" si="180"/>
        <v>1</v>
      </c>
    </row>
    <row r="5411" spans="1:19" x14ac:dyDescent="0.5">
      <c r="A5411">
        <v>5403</v>
      </c>
      <c r="B5411">
        <f>RAW!B5411/8760</f>
        <v>1.1415525114155251E-4</v>
      </c>
      <c r="C5411">
        <f>RAW!C5411/8760</f>
        <v>1.0862349885844749E-4</v>
      </c>
      <c r="D5411">
        <f>RAW!D5411/8760</f>
        <v>5.5855196347031962E-5</v>
      </c>
      <c r="E5411">
        <f>RAW!E5411/8760</f>
        <v>5.5855196347031962E-5</v>
      </c>
      <c r="F5411">
        <f>RAW!F5411/8760</f>
        <v>6.1084474885844751E-2</v>
      </c>
      <c r="Q5411">
        <f>IF(A5411-1&lt;('[1]TS data'!$D$5+1)*24,1,IF(A5411-1&lt;('[1]TS data'!$D$6+1)*24,2,IF(A5411-1&lt;('[1]TS data'!$D$7+1)*24,3,IF(A5411-1&lt;('[1]TS data'!$D$8+1)*24,4))))</f>
        <v>2</v>
      </c>
      <c r="R5411">
        <f t="shared" si="181"/>
        <v>2</v>
      </c>
      <c r="S5411">
        <f t="shared" si="180"/>
        <v>1</v>
      </c>
    </row>
    <row r="5412" spans="1:19" x14ac:dyDescent="0.5">
      <c r="A5412">
        <v>5404</v>
      </c>
      <c r="B5412">
        <f>RAW!B5412/8760</f>
        <v>1.1415525114155251E-4</v>
      </c>
      <c r="C5412">
        <f>RAW!C5412/8760</f>
        <v>1.0862349885844749E-4</v>
      </c>
      <c r="D5412">
        <f>RAW!D5412/8760</f>
        <v>5.5855196347031962E-5</v>
      </c>
      <c r="E5412">
        <f>RAW!E5412/8760</f>
        <v>5.5855196347031962E-5</v>
      </c>
      <c r="F5412">
        <f>RAW!F5412/8760</f>
        <v>5.9965753424657528E-2</v>
      </c>
      <c r="Q5412">
        <f>IF(A5412-1&lt;('[1]TS data'!$D$5+1)*24,1,IF(A5412-1&lt;('[1]TS data'!$D$6+1)*24,2,IF(A5412-1&lt;('[1]TS data'!$D$7+1)*24,3,IF(A5412-1&lt;('[1]TS data'!$D$8+1)*24,4))))</f>
        <v>2</v>
      </c>
      <c r="R5412">
        <f t="shared" si="181"/>
        <v>3</v>
      </c>
      <c r="S5412">
        <f t="shared" si="180"/>
        <v>1</v>
      </c>
    </row>
    <row r="5413" spans="1:19" x14ac:dyDescent="0.5">
      <c r="A5413">
        <v>5405</v>
      </c>
      <c r="B5413">
        <f>RAW!B5413/8760</f>
        <v>1.1415525114155251E-4</v>
      </c>
      <c r="C5413">
        <f>RAW!C5413/8760</f>
        <v>1.0862349885844749E-4</v>
      </c>
      <c r="D5413">
        <f>RAW!D5413/8760</f>
        <v>5.5855196347031962E-5</v>
      </c>
      <c r="E5413">
        <f>RAW!E5413/8760</f>
        <v>5.5855196347031962E-5</v>
      </c>
      <c r="F5413">
        <f>RAW!F5413/8760</f>
        <v>6.0799086757990874E-2</v>
      </c>
      <c r="Q5413">
        <f>IF(A5413-1&lt;('[1]TS data'!$D$5+1)*24,1,IF(A5413-1&lt;('[1]TS data'!$D$6+1)*24,2,IF(A5413-1&lt;('[1]TS data'!$D$7+1)*24,3,IF(A5413-1&lt;('[1]TS data'!$D$8+1)*24,4))))</f>
        <v>2</v>
      </c>
      <c r="R5413">
        <f t="shared" si="181"/>
        <v>4</v>
      </c>
      <c r="S5413">
        <f t="shared" si="180"/>
        <v>1</v>
      </c>
    </row>
    <row r="5414" spans="1:19" x14ac:dyDescent="0.5">
      <c r="A5414">
        <v>5406</v>
      </c>
      <c r="B5414">
        <f>RAW!B5414/8760</f>
        <v>1.1415525114155251E-4</v>
      </c>
      <c r="C5414">
        <f>RAW!C5414/8760</f>
        <v>1.0862349885844749E-4</v>
      </c>
      <c r="D5414">
        <f>RAW!D5414/8760</f>
        <v>5.5855196347031962E-5</v>
      </c>
      <c r="E5414">
        <f>RAW!E5414/8760</f>
        <v>5.5855196347031962E-5</v>
      </c>
      <c r="F5414">
        <f>RAW!F5414/8760</f>
        <v>6.3105022831050225E-2</v>
      </c>
      <c r="Q5414">
        <f>IF(A5414-1&lt;('[1]TS data'!$D$5+1)*24,1,IF(A5414-1&lt;('[1]TS data'!$D$6+1)*24,2,IF(A5414-1&lt;('[1]TS data'!$D$7+1)*24,3,IF(A5414-1&lt;('[1]TS data'!$D$8+1)*24,4))))</f>
        <v>2</v>
      </c>
      <c r="R5414">
        <f t="shared" si="181"/>
        <v>5</v>
      </c>
      <c r="S5414">
        <f t="shared" si="180"/>
        <v>1</v>
      </c>
    </row>
    <row r="5415" spans="1:19" x14ac:dyDescent="0.5">
      <c r="A5415">
        <v>5407</v>
      </c>
      <c r="B5415">
        <f>RAW!B5415/8760</f>
        <v>1.1415525114155251E-4</v>
      </c>
      <c r="C5415">
        <f>RAW!C5415/8760</f>
        <v>1.0862349885844749E-4</v>
      </c>
      <c r="D5415">
        <f>RAW!D5415/8760</f>
        <v>1.1954033904109591E-4</v>
      </c>
      <c r="E5415">
        <f>RAW!E5415/8760</f>
        <v>1.1954033904109591E-4</v>
      </c>
      <c r="F5415">
        <f>RAW!F5415/8760</f>
        <v>5.4908675799086759E-2</v>
      </c>
      <c r="Q5415">
        <f>IF(A5415-1&lt;('[1]TS data'!$D$5+1)*24,1,IF(A5415-1&lt;('[1]TS data'!$D$6+1)*24,2,IF(A5415-1&lt;('[1]TS data'!$D$7+1)*24,3,IF(A5415-1&lt;('[1]TS data'!$D$8+1)*24,4))))</f>
        <v>2</v>
      </c>
      <c r="R5415">
        <f t="shared" si="181"/>
        <v>6</v>
      </c>
      <c r="S5415">
        <f t="shared" si="180"/>
        <v>1</v>
      </c>
    </row>
    <row r="5416" spans="1:19" x14ac:dyDescent="0.5">
      <c r="A5416">
        <v>5408</v>
      </c>
      <c r="B5416">
        <f>RAW!B5416/8760</f>
        <v>1.1415525114155251E-4</v>
      </c>
      <c r="C5416">
        <f>RAW!C5416/8760</f>
        <v>1.0862349885844749E-4</v>
      </c>
      <c r="D5416">
        <f>RAW!D5416/8760</f>
        <v>1.1954033904109591E-4</v>
      </c>
      <c r="E5416">
        <f>RAW!E5416/8760</f>
        <v>1.1954033904109591E-4</v>
      </c>
      <c r="F5416">
        <f>RAW!F5416/8760</f>
        <v>5.8424657534246575E-2</v>
      </c>
      <c r="Q5416">
        <f>IF(A5416-1&lt;('[1]TS data'!$D$5+1)*24,1,IF(A5416-1&lt;('[1]TS data'!$D$6+1)*24,2,IF(A5416-1&lt;('[1]TS data'!$D$7+1)*24,3,IF(A5416-1&lt;('[1]TS data'!$D$8+1)*24,4))))</f>
        <v>2</v>
      </c>
      <c r="R5416">
        <f t="shared" si="181"/>
        <v>7</v>
      </c>
      <c r="S5416">
        <f t="shared" si="180"/>
        <v>1</v>
      </c>
    </row>
    <row r="5417" spans="1:19" x14ac:dyDescent="0.5">
      <c r="A5417">
        <v>5409</v>
      </c>
      <c r="B5417">
        <f>RAW!B5417/8760</f>
        <v>1.1415525114155251E-4</v>
      </c>
      <c r="C5417">
        <f>RAW!C5417/8760</f>
        <v>1.2069277625570776E-4</v>
      </c>
      <c r="D5417">
        <f>RAW!D5417/8760</f>
        <v>1.3885332534246576E-4</v>
      </c>
      <c r="E5417">
        <f>RAW!E5417/8760</f>
        <v>1.3885332534246576E-4</v>
      </c>
      <c r="F5417">
        <f>RAW!F5417/8760</f>
        <v>6.0593607305936069E-2</v>
      </c>
      <c r="Q5417">
        <f>IF(A5417-1&lt;('[1]TS data'!$D$5+1)*24,1,IF(A5417-1&lt;('[1]TS data'!$D$6+1)*24,2,IF(A5417-1&lt;('[1]TS data'!$D$7+1)*24,3,IF(A5417-1&lt;('[1]TS data'!$D$8+1)*24,4))))</f>
        <v>2</v>
      </c>
      <c r="R5417">
        <f t="shared" si="181"/>
        <v>8</v>
      </c>
      <c r="S5417">
        <f t="shared" si="180"/>
        <v>1</v>
      </c>
    </row>
    <row r="5418" spans="1:19" x14ac:dyDescent="0.5">
      <c r="A5418">
        <v>5410</v>
      </c>
      <c r="B5418">
        <f>RAW!B5418/8760</f>
        <v>1.1415525114155251E-4</v>
      </c>
      <c r="C5418">
        <f>RAW!C5418/8760</f>
        <v>1.2069277625570776E-4</v>
      </c>
      <c r="D5418">
        <f>RAW!D5418/8760</f>
        <v>1.3885332534246576E-4</v>
      </c>
      <c r="E5418">
        <f>RAW!E5418/8760</f>
        <v>1.3885332534246576E-4</v>
      </c>
      <c r="F5418">
        <f>RAW!F5418/8760</f>
        <v>6.0502283105022828E-2</v>
      </c>
      <c r="Q5418">
        <f>IF(A5418-1&lt;('[1]TS data'!$D$5+1)*24,1,IF(A5418-1&lt;('[1]TS data'!$D$6+1)*24,2,IF(A5418-1&lt;('[1]TS data'!$D$7+1)*24,3,IF(A5418-1&lt;('[1]TS data'!$D$8+1)*24,4))))</f>
        <v>2</v>
      </c>
      <c r="R5418">
        <f t="shared" si="181"/>
        <v>9</v>
      </c>
      <c r="S5418">
        <f t="shared" si="180"/>
        <v>1</v>
      </c>
    </row>
    <row r="5419" spans="1:19" x14ac:dyDescent="0.5">
      <c r="A5419">
        <v>5411</v>
      </c>
      <c r="B5419">
        <f>RAW!B5419/8760</f>
        <v>1.1415525114155251E-4</v>
      </c>
      <c r="C5419">
        <f>RAW!C5419/8760</f>
        <v>1.2069277625570776E-4</v>
      </c>
      <c r="D5419">
        <f>RAW!D5419/8760</f>
        <v>1.3840907305936074E-4</v>
      </c>
      <c r="E5419">
        <f>RAW!E5419/8760</f>
        <v>1.3840907305936074E-4</v>
      </c>
      <c r="F5419">
        <f>RAW!F5419/8760</f>
        <v>6.0365296803652962E-2</v>
      </c>
      <c r="Q5419">
        <f>IF(A5419-1&lt;('[1]TS data'!$D$5+1)*24,1,IF(A5419-1&lt;('[1]TS data'!$D$6+1)*24,2,IF(A5419-1&lt;('[1]TS data'!$D$7+1)*24,3,IF(A5419-1&lt;('[1]TS data'!$D$8+1)*24,4))))</f>
        <v>2</v>
      </c>
      <c r="R5419">
        <f t="shared" si="181"/>
        <v>10</v>
      </c>
      <c r="S5419">
        <f t="shared" si="180"/>
        <v>1</v>
      </c>
    </row>
    <row r="5420" spans="1:19" x14ac:dyDescent="0.5">
      <c r="A5420">
        <v>5412</v>
      </c>
      <c r="B5420">
        <f>RAW!B5420/8760</f>
        <v>1.1415525114155251E-4</v>
      </c>
      <c r="C5420">
        <f>RAW!C5420/8760</f>
        <v>1.2069277625570776E-4</v>
      </c>
      <c r="D5420">
        <f>RAW!D5420/8760</f>
        <v>1.3840907305936074E-4</v>
      </c>
      <c r="E5420">
        <f>RAW!E5420/8760</f>
        <v>1.3840907305936074E-4</v>
      </c>
      <c r="F5420">
        <f>RAW!F5420/8760</f>
        <v>5.9497716894977175E-2</v>
      </c>
      <c r="Q5420">
        <f>IF(A5420-1&lt;('[1]TS data'!$D$5+1)*24,1,IF(A5420-1&lt;('[1]TS data'!$D$6+1)*24,2,IF(A5420-1&lt;('[1]TS data'!$D$7+1)*24,3,IF(A5420-1&lt;('[1]TS data'!$D$8+1)*24,4))))</f>
        <v>2</v>
      </c>
      <c r="R5420">
        <f t="shared" si="181"/>
        <v>11</v>
      </c>
      <c r="S5420">
        <f t="shared" si="180"/>
        <v>1</v>
      </c>
    </row>
    <row r="5421" spans="1:19" x14ac:dyDescent="0.5">
      <c r="A5421">
        <v>5413</v>
      </c>
      <c r="B5421">
        <f>RAW!B5421/8760</f>
        <v>1.1415525114155251E-4</v>
      </c>
      <c r="C5421">
        <f>RAW!C5421/8760</f>
        <v>1.2069277625570776E-4</v>
      </c>
      <c r="D5421">
        <f>RAW!D5421/8760</f>
        <v>1.3094657191780823E-4</v>
      </c>
      <c r="E5421">
        <f>RAW!E5421/8760</f>
        <v>1.3094657191780823E-4</v>
      </c>
      <c r="F5421">
        <f>RAW!F5421/8760</f>
        <v>5.7591324200913244E-2</v>
      </c>
      <c r="Q5421">
        <f>IF(A5421-1&lt;('[1]TS data'!$D$5+1)*24,1,IF(A5421-1&lt;('[1]TS data'!$D$6+1)*24,2,IF(A5421-1&lt;('[1]TS data'!$D$7+1)*24,3,IF(A5421-1&lt;('[1]TS data'!$D$8+1)*24,4))))</f>
        <v>2</v>
      </c>
      <c r="R5421">
        <f t="shared" si="181"/>
        <v>12</v>
      </c>
      <c r="S5421">
        <f t="shared" si="180"/>
        <v>2</v>
      </c>
    </row>
    <row r="5422" spans="1:19" x14ac:dyDescent="0.5">
      <c r="A5422">
        <v>5414</v>
      </c>
      <c r="B5422">
        <f>RAW!B5422/8760</f>
        <v>1.1415525114155251E-4</v>
      </c>
      <c r="C5422">
        <f>RAW!C5422/8760</f>
        <v>1.2069277625570776E-4</v>
      </c>
      <c r="D5422">
        <f>RAW!D5422/8760</f>
        <v>1.3094657191780823E-4</v>
      </c>
      <c r="E5422">
        <f>RAW!E5422/8760</f>
        <v>1.3094657191780823E-4</v>
      </c>
      <c r="F5422">
        <f>RAW!F5422/8760</f>
        <v>5.8984018264840191E-2</v>
      </c>
      <c r="Q5422">
        <f>IF(A5422-1&lt;('[1]TS data'!$D$5+1)*24,1,IF(A5422-1&lt;('[1]TS data'!$D$6+1)*24,2,IF(A5422-1&lt;('[1]TS data'!$D$7+1)*24,3,IF(A5422-1&lt;('[1]TS data'!$D$8+1)*24,4))))</f>
        <v>2</v>
      </c>
      <c r="R5422">
        <f t="shared" si="181"/>
        <v>13</v>
      </c>
      <c r="S5422">
        <f t="shared" si="180"/>
        <v>2</v>
      </c>
    </row>
    <row r="5423" spans="1:19" x14ac:dyDescent="0.5">
      <c r="A5423">
        <v>5415</v>
      </c>
      <c r="B5423">
        <f>RAW!B5423/8760</f>
        <v>1.1415525114155251E-4</v>
      </c>
      <c r="C5423">
        <f>RAW!C5423/8760</f>
        <v>1.2069277625570776E-4</v>
      </c>
      <c r="D5423">
        <f>RAW!D5423/8760</f>
        <v>1.1892441780821918E-4</v>
      </c>
      <c r="E5423">
        <f>RAW!E5423/8760</f>
        <v>1.1892441780821918E-4</v>
      </c>
      <c r="F5423">
        <f>RAW!F5423/8760</f>
        <v>5.9018264840182647E-2</v>
      </c>
      <c r="Q5423">
        <f>IF(A5423-1&lt;('[1]TS data'!$D$5+1)*24,1,IF(A5423-1&lt;('[1]TS data'!$D$6+1)*24,2,IF(A5423-1&lt;('[1]TS data'!$D$7+1)*24,3,IF(A5423-1&lt;('[1]TS data'!$D$8+1)*24,4))))</f>
        <v>2</v>
      </c>
      <c r="R5423">
        <f t="shared" si="181"/>
        <v>14</v>
      </c>
      <c r="S5423">
        <f t="shared" si="180"/>
        <v>2</v>
      </c>
    </row>
    <row r="5424" spans="1:19" x14ac:dyDescent="0.5">
      <c r="A5424">
        <v>5416</v>
      </c>
      <c r="B5424">
        <f>RAW!B5424/8760</f>
        <v>1.1415525114155251E-4</v>
      </c>
      <c r="C5424">
        <f>RAW!C5424/8760</f>
        <v>1.2069277625570776E-4</v>
      </c>
      <c r="D5424">
        <f>RAW!D5424/8760</f>
        <v>1.1892441780821918E-4</v>
      </c>
      <c r="E5424">
        <f>RAW!E5424/8760</f>
        <v>1.1892441780821918E-4</v>
      </c>
      <c r="F5424">
        <f>RAW!F5424/8760</f>
        <v>5.9349315068493148E-2</v>
      </c>
      <c r="Q5424">
        <f>IF(A5424-1&lt;('[1]TS data'!$D$5+1)*24,1,IF(A5424-1&lt;('[1]TS data'!$D$6+1)*24,2,IF(A5424-1&lt;('[1]TS data'!$D$7+1)*24,3,IF(A5424-1&lt;('[1]TS data'!$D$8+1)*24,4))))</f>
        <v>2</v>
      </c>
      <c r="R5424">
        <f t="shared" si="181"/>
        <v>15</v>
      </c>
      <c r="S5424">
        <f t="shared" si="180"/>
        <v>2</v>
      </c>
    </row>
    <row r="5425" spans="1:19" x14ac:dyDescent="0.5">
      <c r="A5425">
        <v>5417</v>
      </c>
      <c r="B5425">
        <f>RAW!B5425/8760</f>
        <v>1.1415525114155251E-4</v>
      </c>
      <c r="C5425">
        <f>RAW!C5425/8760</f>
        <v>1.2069277625570776E-4</v>
      </c>
      <c r="D5425">
        <f>RAW!D5425/8760</f>
        <v>1.3389908904109588E-4</v>
      </c>
      <c r="E5425">
        <f>RAW!E5425/8760</f>
        <v>1.3389908904109588E-4</v>
      </c>
      <c r="F5425">
        <f>RAW!F5425/8760</f>
        <v>5.6872146118721462E-2</v>
      </c>
      <c r="Q5425">
        <f>IF(A5425-1&lt;('[1]TS data'!$D$5+1)*24,1,IF(A5425-1&lt;('[1]TS data'!$D$6+1)*24,2,IF(A5425-1&lt;('[1]TS data'!$D$7+1)*24,3,IF(A5425-1&lt;('[1]TS data'!$D$8+1)*24,4))))</f>
        <v>2</v>
      </c>
      <c r="R5425">
        <f t="shared" si="181"/>
        <v>16</v>
      </c>
      <c r="S5425">
        <f t="shared" si="180"/>
        <v>2</v>
      </c>
    </row>
    <row r="5426" spans="1:19" x14ac:dyDescent="0.5">
      <c r="A5426">
        <v>5418</v>
      </c>
      <c r="B5426">
        <f>RAW!B5426/8760</f>
        <v>1.1415525114155251E-4</v>
      </c>
      <c r="C5426">
        <f>RAW!C5426/8760</f>
        <v>1.2069277625570776E-4</v>
      </c>
      <c r="D5426">
        <f>RAW!D5426/8760</f>
        <v>1.3389908904109588E-4</v>
      </c>
      <c r="E5426">
        <f>RAW!E5426/8760</f>
        <v>1.3389908904109588E-4</v>
      </c>
      <c r="F5426">
        <f>RAW!F5426/8760</f>
        <v>5.6518264840182651E-2</v>
      </c>
      <c r="Q5426">
        <f>IF(A5426-1&lt;('[1]TS data'!$D$5+1)*24,1,IF(A5426-1&lt;('[1]TS data'!$D$6+1)*24,2,IF(A5426-1&lt;('[1]TS data'!$D$7+1)*24,3,IF(A5426-1&lt;('[1]TS data'!$D$8+1)*24,4))))</f>
        <v>2</v>
      </c>
      <c r="R5426">
        <f t="shared" si="181"/>
        <v>17</v>
      </c>
      <c r="S5426">
        <f t="shared" si="180"/>
        <v>2</v>
      </c>
    </row>
    <row r="5427" spans="1:19" x14ac:dyDescent="0.5">
      <c r="A5427">
        <v>5419</v>
      </c>
      <c r="B5427">
        <f>RAW!B5427/8760</f>
        <v>1.1415525114155251E-4</v>
      </c>
      <c r="C5427">
        <f>RAW!C5427/8760</f>
        <v>1.2069277625570776E-4</v>
      </c>
      <c r="D5427">
        <f>RAW!D5427/8760</f>
        <v>1.3389908904109588E-4</v>
      </c>
      <c r="E5427">
        <f>RAW!E5427/8760</f>
        <v>1.3389908904109588E-4</v>
      </c>
      <c r="F5427">
        <f>RAW!F5427/8760</f>
        <v>7.545662100456621E-2</v>
      </c>
      <c r="Q5427">
        <f>IF(A5427-1&lt;('[1]TS data'!$D$5+1)*24,1,IF(A5427-1&lt;('[1]TS data'!$D$6+1)*24,2,IF(A5427-1&lt;('[1]TS data'!$D$7+1)*24,3,IF(A5427-1&lt;('[1]TS data'!$D$8+1)*24,4))))</f>
        <v>2</v>
      </c>
      <c r="R5427">
        <f t="shared" si="181"/>
        <v>18</v>
      </c>
      <c r="S5427">
        <f t="shared" si="180"/>
        <v>2</v>
      </c>
    </row>
    <row r="5428" spans="1:19" x14ac:dyDescent="0.5">
      <c r="A5428">
        <v>5420</v>
      </c>
      <c r="B5428">
        <f>RAW!B5428/8760</f>
        <v>1.1415525114155251E-4</v>
      </c>
      <c r="C5428">
        <f>RAW!C5428/8760</f>
        <v>1.0862349885844749E-4</v>
      </c>
      <c r="D5428">
        <f>RAW!D5428/8760</f>
        <v>1.9105782648401828E-4</v>
      </c>
      <c r="E5428">
        <f>RAW!E5428/8760</f>
        <v>1.9105782648401828E-4</v>
      </c>
      <c r="F5428">
        <f>RAW!F5428/8760</f>
        <v>8.0639269406392697E-2</v>
      </c>
      <c r="Q5428">
        <f>IF(A5428-1&lt;('[1]TS data'!$D$5+1)*24,1,IF(A5428-1&lt;('[1]TS data'!$D$6+1)*24,2,IF(A5428-1&lt;('[1]TS data'!$D$7+1)*24,3,IF(A5428-1&lt;('[1]TS data'!$D$8+1)*24,4))))</f>
        <v>2</v>
      </c>
      <c r="R5428">
        <f t="shared" si="181"/>
        <v>19</v>
      </c>
      <c r="S5428">
        <f t="shared" si="180"/>
        <v>2</v>
      </c>
    </row>
    <row r="5429" spans="1:19" x14ac:dyDescent="0.5">
      <c r="A5429">
        <v>5421</v>
      </c>
      <c r="B5429">
        <f>RAW!B5429/8760</f>
        <v>1.1415525114155251E-4</v>
      </c>
      <c r="C5429">
        <f>RAW!C5429/8760</f>
        <v>1.0862349885844749E-4</v>
      </c>
      <c r="D5429">
        <f>RAW!D5429/8760</f>
        <v>1.6084553995433792E-4</v>
      </c>
      <c r="E5429">
        <f>RAW!E5429/8760</f>
        <v>1.6084553995433792E-4</v>
      </c>
      <c r="F5429">
        <f>RAW!F5429/8760</f>
        <v>7.871004566210045E-2</v>
      </c>
      <c r="Q5429">
        <f>IF(A5429-1&lt;('[1]TS data'!$D$5+1)*24,1,IF(A5429-1&lt;('[1]TS data'!$D$6+1)*24,2,IF(A5429-1&lt;('[1]TS data'!$D$7+1)*24,3,IF(A5429-1&lt;('[1]TS data'!$D$8+1)*24,4))))</f>
        <v>2</v>
      </c>
      <c r="R5429">
        <f t="shared" si="181"/>
        <v>20</v>
      </c>
      <c r="S5429">
        <f t="shared" si="180"/>
        <v>2</v>
      </c>
    </row>
    <row r="5430" spans="1:19" x14ac:dyDescent="0.5">
      <c r="A5430">
        <v>5422</v>
      </c>
      <c r="B5430">
        <f>RAW!B5430/8760</f>
        <v>1.1415525114155251E-4</v>
      </c>
      <c r="C5430">
        <f>RAW!C5430/8760</f>
        <v>1.0862349885844749E-4</v>
      </c>
      <c r="D5430">
        <f>RAW!D5430/8760</f>
        <v>1.6084553995433792E-4</v>
      </c>
      <c r="E5430">
        <f>RAW!E5430/8760</f>
        <v>1.6084553995433792E-4</v>
      </c>
      <c r="F5430">
        <f>RAW!F5430/8760</f>
        <v>7.6563926940639279E-2</v>
      </c>
      <c r="Q5430">
        <f>IF(A5430-1&lt;('[1]TS data'!$D$5+1)*24,1,IF(A5430-1&lt;('[1]TS data'!$D$6+1)*24,2,IF(A5430-1&lt;('[1]TS data'!$D$7+1)*24,3,IF(A5430-1&lt;('[1]TS data'!$D$8+1)*24,4))))</f>
        <v>2</v>
      </c>
      <c r="R5430">
        <f t="shared" si="181"/>
        <v>21</v>
      </c>
      <c r="S5430">
        <f t="shared" si="180"/>
        <v>2</v>
      </c>
    </row>
    <row r="5431" spans="1:19" x14ac:dyDescent="0.5">
      <c r="A5431">
        <v>5423</v>
      </c>
      <c r="B5431">
        <f>RAW!B5431/8760</f>
        <v>1.1415525114155251E-4</v>
      </c>
      <c r="C5431">
        <f>RAW!C5431/8760</f>
        <v>1.0862349885844749E-4</v>
      </c>
      <c r="D5431">
        <f>RAW!D5431/8760</f>
        <v>9.8400609589041103E-5</v>
      </c>
      <c r="E5431">
        <f>RAW!E5431/8760</f>
        <v>9.8400609589041103E-5</v>
      </c>
      <c r="F5431">
        <f>RAW!F5431/8760</f>
        <v>7.1803652968036535E-2</v>
      </c>
      <c r="Q5431">
        <f>IF(A5431-1&lt;('[1]TS data'!$D$5+1)*24,1,IF(A5431-1&lt;('[1]TS data'!$D$6+1)*24,2,IF(A5431-1&lt;('[1]TS data'!$D$7+1)*24,3,IF(A5431-1&lt;('[1]TS data'!$D$8+1)*24,4))))</f>
        <v>2</v>
      </c>
      <c r="R5431">
        <f t="shared" si="181"/>
        <v>22</v>
      </c>
      <c r="S5431">
        <f t="shared" si="180"/>
        <v>2</v>
      </c>
    </row>
    <row r="5432" spans="1:19" x14ac:dyDescent="0.5">
      <c r="A5432">
        <v>5424</v>
      </c>
      <c r="B5432">
        <f>RAW!B5432/8760</f>
        <v>1.1415525114155251E-4</v>
      </c>
      <c r="C5432">
        <f>RAW!C5432/8760</f>
        <v>1.0862349885844749E-4</v>
      </c>
      <c r="D5432">
        <f>RAW!D5432/8760</f>
        <v>9.8400609589041103E-5</v>
      </c>
      <c r="E5432">
        <f>RAW!E5432/8760</f>
        <v>9.8400609589041103E-5</v>
      </c>
      <c r="F5432">
        <f>RAW!F5432/8760</f>
        <v>6.834474885844749E-2</v>
      </c>
      <c r="Q5432">
        <f>IF(A5432-1&lt;('[1]TS data'!$D$5+1)*24,1,IF(A5432-1&lt;('[1]TS data'!$D$6+1)*24,2,IF(A5432-1&lt;('[1]TS data'!$D$7+1)*24,3,IF(A5432-1&lt;('[1]TS data'!$D$8+1)*24,4))))</f>
        <v>2</v>
      </c>
      <c r="R5432">
        <f t="shared" si="181"/>
        <v>23</v>
      </c>
      <c r="S5432">
        <f t="shared" si="180"/>
        <v>2</v>
      </c>
    </row>
    <row r="5433" spans="1:19" x14ac:dyDescent="0.5">
      <c r="A5433">
        <v>5425</v>
      </c>
      <c r="B5433">
        <f>RAW!B5433/8760</f>
        <v>1.1415525114155251E-4</v>
      </c>
      <c r="C5433">
        <f>RAW!C5433/8760</f>
        <v>1.0862349885844749E-4</v>
      </c>
      <c r="D5433">
        <f>RAW!D5433/8760</f>
        <v>5.5855196347031962E-5</v>
      </c>
      <c r="E5433">
        <f>RAW!E5433/8760</f>
        <v>5.5855196347031962E-5</v>
      </c>
      <c r="F5433">
        <f>RAW!F5433/8760</f>
        <v>6.5342465753424658E-2</v>
      </c>
      <c r="Q5433">
        <f>IF(A5433-1&lt;('[1]TS data'!$D$5+1)*24,1,IF(A5433-1&lt;('[1]TS data'!$D$6+1)*24,2,IF(A5433-1&lt;('[1]TS data'!$D$7+1)*24,3,IF(A5433-1&lt;('[1]TS data'!$D$8+1)*24,4))))</f>
        <v>2</v>
      </c>
      <c r="R5433">
        <f t="shared" si="181"/>
        <v>0</v>
      </c>
      <c r="S5433">
        <f t="shared" si="180"/>
        <v>1</v>
      </c>
    </row>
    <row r="5434" spans="1:19" x14ac:dyDescent="0.5">
      <c r="A5434">
        <v>5426</v>
      </c>
      <c r="B5434">
        <f>RAW!B5434/8760</f>
        <v>1.1415525114155251E-4</v>
      </c>
      <c r="C5434">
        <f>RAW!C5434/8760</f>
        <v>1.0862349885844749E-4</v>
      </c>
      <c r="D5434">
        <f>RAW!D5434/8760</f>
        <v>5.5855196347031962E-5</v>
      </c>
      <c r="E5434">
        <f>RAW!E5434/8760</f>
        <v>5.5855196347031962E-5</v>
      </c>
      <c r="F5434">
        <f>RAW!F5434/8760</f>
        <v>6.4486301369863011E-2</v>
      </c>
      <c r="Q5434">
        <f>IF(A5434-1&lt;('[1]TS data'!$D$5+1)*24,1,IF(A5434-1&lt;('[1]TS data'!$D$6+1)*24,2,IF(A5434-1&lt;('[1]TS data'!$D$7+1)*24,3,IF(A5434-1&lt;('[1]TS data'!$D$8+1)*24,4))))</f>
        <v>2</v>
      </c>
      <c r="R5434">
        <f t="shared" si="181"/>
        <v>1</v>
      </c>
      <c r="S5434">
        <f t="shared" si="180"/>
        <v>1</v>
      </c>
    </row>
    <row r="5435" spans="1:19" x14ac:dyDescent="0.5">
      <c r="A5435">
        <v>5427</v>
      </c>
      <c r="B5435">
        <f>RAW!B5435/8760</f>
        <v>1.1415525114155251E-4</v>
      </c>
      <c r="C5435">
        <f>RAW!C5435/8760</f>
        <v>1.0862349885844749E-4</v>
      </c>
      <c r="D5435">
        <f>RAW!D5435/8760</f>
        <v>5.5855196347031962E-5</v>
      </c>
      <c r="E5435">
        <f>RAW!E5435/8760</f>
        <v>5.5855196347031962E-5</v>
      </c>
      <c r="F5435">
        <f>RAW!F5435/8760</f>
        <v>6.0993150684931503E-2</v>
      </c>
      <c r="Q5435">
        <f>IF(A5435-1&lt;('[1]TS data'!$D$5+1)*24,1,IF(A5435-1&lt;('[1]TS data'!$D$6+1)*24,2,IF(A5435-1&lt;('[1]TS data'!$D$7+1)*24,3,IF(A5435-1&lt;('[1]TS data'!$D$8+1)*24,4))))</f>
        <v>2</v>
      </c>
      <c r="R5435">
        <f t="shared" si="181"/>
        <v>2</v>
      </c>
      <c r="S5435">
        <f t="shared" si="180"/>
        <v>1</v>
      </c>
    </row>
    <row r="5436" spans="1:19" x14ac:dyDescent="0.5">
      <c r="A5436">
        <v>5428</v>
      </c>
      <c r="B5436">
        <f>RAW!B5436/8760</f>
        <v>1.1415525114155251E-4</v>
      </c>
      <c r="C5436">
        <f>RAW!C5436/8760</f>
        <v>1.0862349885844749E-4</v>
      </c>
      <c r="D5436">
        <f>RAW!D5436/8760</f>
        <v>5.5855196347031962E-5</v>
      </c>
      <c r="E5436">
        <f>RAW!E5436/8760</f>
        <v>5.5855196347031962E-5</v>
      </c>
      <c r="F5436">
        <f>RAW!F5436/8760</f>
        <v>5.9897260273972609E-2</v>
      </c>
      <c r="Q5436">
        <f>IF(A5436-1&lt;('[1]TS data'!$D$5+1)*24,1,IF(A5436-1&lt;('[1]TS data'!$D$6+1)*24,2,IF(A5436-1&lt;('[1]TS data'!$D$7+1)*24,3,IF(A5436-1&lt;('[1]TS data'!$D$8+1)*24,4))))</f>
        <v>2</v>
      </c>
      <c r="R5436">
        <f t="shared" si="181"/>
        <v>3</v>
      </c>
      <c r="S5436">
        <f t="shared" si="180"/>
        <v>1</v>
      </c>
    </row>
    <row r="5437" spans="1:19" x14ac:dyDescent="0.5">
      <c r="A5437">
        <v>5429</v>
      </c>
      <c r="B5437">
        <f>RAW!B5437/8760</f>
        <v>1.1415525114155251E-4</v>
      </c>
      <c r="C5437">
        <f>RAW!C5437/8760</f>
        <v>1.0862349885844749E-4</v>
      </c>
      <c r="D5437">
        <f>RAW!D5437/8760</f>
        <v>5.5855196347031962E-5</v>
      </c>
      <c r="E5437">
        <f>RAW!E5437/8760</f>
        <v>5.5855196347031962E-5</v>
      </c>
      <c r="F5437">
        <f>RAW!F5437/8760</f>
        <v>6.0433789954337895E-2</v>
      </c>
      <c r="Q5437">
        <f>IF(A5437-1&lt;('[1]TS data'!$D$5+1)*24,1,IF(A5437-1&lt;('[1]TS data'!$D$6+1)*24,2,IF(A5437-1&lt;('[1]TS data'!$D$7+1)*24,3,IF(A5437-1&lt;('[1]TS data'!$D$8+1)*24,4))))</f>
        <v>2</v>
      </c>
      <c r="R5437">
        <f t="shared" si="181"/>
        <v>4</v>
      </c>
      <c r="S5437">
        <f t="shared" si="180"/>
        <v>1</v>
      </c>
    </row>
    <row r="5438" spans="1:19" x14ac:dyDescent="0.5">
      <c r="A5438">
        <v>5430</v>
      </c>
      <c r="B5438">
        <f>RAW!B5438/8760</f>
        <v>1.1415525114155251E-4</v>
      </c>
      <c r="C5438">
        <f>RAW!C5438/8760</f>
        <v>1.0862349885844749E-4</v>
      </c>
      <c r="D5438">
        <f>RAW!D5438/8760</f>
        <v>5.5855196347031962E-5</v>
      </c>
      <c r="E5438">
        <f>RAW!E5438/8760</f>
        <v>5.5855196347031962E-5</v>
      </c>
      <c r="F5438">
        <f>RAW!F5438/8760</f>
        <v>6.1244292237442925E-2</v>
      </c>
      <c r="Q5438">
        <f>IF(A5438-1&lt;('[1]TS data'!$D$5+1)*24,1,IF(A5438-1&lt;('[1]TS data'!$D$6+1)*24,2,IF(A5438-1&lt;('[1]TS data'!$D$7+1)*24,3,IF(A5438-1&lt;('[1]TS data'!$D$8+1)*24,4))))</f>
        <v>2</v>
      </c>
      <c r="R5438">
        <f t="shared" si="181"/>
        <v>5</v>
      </c>
      <c r="S5438">
        <f t="shared" si="180"/>
        <v>1</v>
      </c>
    </row>
    <row r="5439" spans="1:19" x14ac:dyDescent="0.5">
      <c r="A5439">
        <v>5431</v>
      </c>
      <c r="B5439">
        <f>RAW!B5439/8760</f>
        <v>1.1415525114155251E-4</v>
      </c>
      <c r="C5439">
        <f>RAW!C5439/8760</f>
        <v>1.0862349885844749E-4</v>
      </c>
      <c r="D5439">
        <f>RAW!D5439/8760</f>
        <v>1.1954033904109591E-4</v>
      </c>
      <c r="E5439">
        <f>RAW!E5439/8760</f>
        <v>1.1954033904109591E-4</v>
      </c>
      <c r="F5439">
        <f>RAW!F5439/8760</f>
        <v>5.090182648401826E-2</v>
      </c>
      <c r="Q5439">
        <f>IF(A5439-1&lt;('[1]TS data'!$D$5+1)*24,1,IF(A5439-1&lt;('[1]TS data'!$D$6+1)*24,2,IF(A5439-1&lt;('[1]TS data'!$D$7+1)*24,3,IF(A5439-1&lt;('[1]TS data'!$D$8+1)*24,4))))</f>
        <v>2</v>
      </c>
      <c r="R5439">
        <f t="shared" si="181"/>
        <v>6</v>
      </c>
      <c r="S5439">
        <f t="shared" si="180"/>
        <v>1</v>
      </c>
    </row>
    <row r="5440" spans="1:19" x14ac:dyDescent="0.5">
      <c r="A5440">
        <v>5432</v>
      </c>
      <c r="B5440">
        <f>RAW!B5440/8760</f>
        <v>1.1415525114155251E-4</v>
      </c>
      <c r="C5440">
        <f>RAW!C5440/8760</f>
        <v>1.0862349885844749E-4</v>
      </c>
      <c r="D5440">
        <f>RAW!D5440/8760</f>
        <v>1.1954033904109591E-4</v>
      </c>
      <c r="E5440">
        <f>RAW!E5440/8760</f>
        <v>1.1954033904109591E-4</v>
      </c>
      <c r="F5440">
        <f>RAW!F5440/8760</f>
        <v>4.7659817351598174E-2</v>
      </c>
      <c r="Q5440">
        <f>IF(A5440-1&lt;('[1]TS data'!$D$5+1)*24,1,IF(A5440-1&lt;('[1]TS data'!$D$6+1)*24,2,IF(A5440-1&lt;('[1]TS data'!$D$7+1)*24,3,IF(A5440-1&lt;('[1]TS data'!$D$8+1)*24,4))))</f>
        <v>2</v>
      </c>
      <c r="R5440">
        <f t="shared" si="181"/>
        <v>7</v>
      </c>
      <c r="S5440">
        <f t="shared" si="180"/>
        <v>1</v>
      </c>
    </row>
    <row r="5441" spans="1:19" x14ac:dyDescent="0.5">
      <c r="A5441">
        <v>5433</v>
      </c>
      <c r="B5441">
        <f>RAW!B5441/8760</f>
        <v>1.1415525114155251E-4</v>
      </c>
      <c r="C5441">
        <f>RAW!C5441/8760</f>
        <v>1.2069277625570776E-4</v>
      </c>
      <c r="D5441">
        <f>RAW!D5441/8760</f>
        <v>1.3885332534246576E-4</v>
      </c>
      <c r="E5441">
        <f>RAW!E5441/8760</f>
        <v>1.3885332534246576E-4</v>
      </c>
      <c r="F5441">
        <f>RAW!F5441/8760</f>
        <v>4.6598173515981736E-2</v>
      </c>
      <c r="Q5441">
        <f>IF(A5441-1&lt;('[1]TS data'!$D$5+1)*24,1,IF(A5441-1&lt;('[1]TS data'!$D$6+1)*24,2,IF(A5441-1&lt;('[1]TS data'!$D$7+1)*24,3,IF(A5441-1&lt;('[1]TS data'!$D$8+1)*24,4))))</f>
        <v>2</v>
      </c>
      <c r="R5441">
        <f t="shared" si="181"/>
        <v>8</v>
      </c>
      <c r="S5441">
        <f t="shared" si="180"/>
        <v>1</v>
      </c>
    </row>
    <row r="5442" spans="1:19" x14ac:dyDescent="0.5">
      <c r="A5442">
        <v>5434</v>
      </c>
      <c r="B5442">
        <f>RAW!B5442/8760</f>
        <v>1.1415525114155251E-4</v>
      </c>
      <c r="C5442">
        <f>RAW!C5442/8760</f>
        <v>1.2069277625570776E-4</v>
      </c>
      <c r="D5442">
        <f>RAW!D5442/8760</f>
        <v>1.3885332534246576E-4</v>
      </c>
      <c r="E5442">
        <f>RAW!E5442/8760</f>
        <v>1.3885332534246576E-4</v>
      </c>
      <c r="F5442">
        <f>RAW!F5442/8760</f>
        <v>4.6358447488584476E-2</v>
      </c>
      <c r="Q5442">
        <f>IF(A5442-1&lt;('[1]TS data'!$D$5+1)*24,1,IF(A5442-1&lt;('[1]TS data'!$D$6+1)*24,2,IF(A5442-1&lt;('[1]TS data'!$D$7+1)*24,3,IF(A5442-1&lt;('[1]TS data'!$D$8+1)*24,4))))</f>
        <v>2</v>
      </c>
      <c r="R5442">
        <f t="shared" si="181"/>
        <v>9</v>
      </c>
      <c r="S5442">
        <f t="shared" si="180"/>
        <v>1</v>
      </c>
    </row>
    <row r="5443" spans="1:19" x14ac:dyDescent="0.5">
      <c r="A5443">
        <v>5435</v>
      </c>
      <c r="B5443">
        <f>RAW!B5443/8760</f>
        <v>1.1415525114155251E-4</v>
      </c>
      <c r="C5443">
        <f>RAW!C5443/8760</f>
        <v>1.2069277625570776E-4</v>
      </c>
      <c r="D5443">
        <f>RAW!D5443/8760</f>
        <v>1.3840907305936074E-4</v>
      </c>
      <c r="E5443">
        <f>RAW!E5443/8760</f>
        <v>1.3840907305936074E-4</v>
      </c>
      <c r="F5443">
        <f>RAW!F5443/8760</f>
        <v>4.8984018264840189E-2</v>
      </c>
      <c r="Q5443">
        <f>IF(A5443-1&lt;('[1]TS data'!$D$5+1)*24,1,IF(A5443-1&lt;('[1]TS data'!$D$6+1)*24,2,IF(A5443-1&lt;('[1]TS data'!$D$7+1)*24,3,IF(A5443-1&lt;('[1]TS data'!$D$8+1)*24,4))))</f>
        <v>2</v>
      </c>
      <c r="R5443">
        <f t="shared" si="181"/>
        <v>10</v>
      </c>
      <c r="S5443">
        <f t="shared" si="180"/>
        <v>1</v>
      </c>
    </row>
    <row r="5444" spans="1:19" x14ac:dyDescent="0.5">
      <c r="A5444">
        <v>5436</v>
      </c>
      <c r="B5444">
        <f>RAW!B5444/8760</f>
        <v>1.1415525114155251E-4</v>
      </c>
      <c r="C5444">
        <f>RAW!C5444/8760</f>
        <v>1.2069277625570776E-4</v>
      </c>
      <c r="D5444">
        <f>RAW!D5444/8760</f>
        <v>1.3840907305936074E-4</v>
      </c>
      <c r="E5444">
        <f>RAW!E5444/8760</f>
        <v>1.3840907305936074E-4</v>
      </c>
      <c r="F5444">
        <f>RAW!F5444/8760</f>
        <v>4.9360730593607301E-2</v>
      </c>
      <c r="Q5444">
        <f>IF(A5444-1&lt;('[1]TS data'!$D$5+1)*24,1,IF(A5444-1&lt;('[1]TS data'!$D$6+1)*24,2,IF(A5444-1&lt;('[1]TS data'!$D$7+1)*24,3,IF(A5444-1&lt;('[1]TS data'!$D$8+1)*24,4))))</f>
        <v>2</v>
      </c>
      <c r="R5444">
        <f t="shared" si="181"/>
        <v>11</v>
      </c>
      <c r="S5444">
        <f t="shared" si="180"/>
        <v>1</v>
      </c>
    </row>
    <row r="5445" spans="1:19" x14ac:dyDescent="0.5">
      <c r="A5445">
        <v>5437</v>
      </c>
      <c r="B5445">
        <f>RAW!B5445/8760</f>
        <v>1.1415525114155251E-4</v>
      </c>
      <c r="C5445">
        <f>RAW!C5445/8760</f>
        <v>1.2069277625570776E-4</v>
      </c>
      <c r="D5445">
        <f>RAW!D5445/8760</f>
        <v>1.3094657191780823E-4</v>
      </c>
      <c r="E5445">
        <f>RAW!E5445/8760</f>
        <v>1.3094657191780823E-4</v>
      </c>
      <c r="F5445">
        <f>RAW!F5445/8760</f>
        <v>4.5353881278538816E-2</v>
      </c>
      <c r="Q5445">
        <f>IF(A5445-1&lt;('[1]TS data'!$D$5+1)*24,1,IF(A5445-1&lt;('[1]TS data'!$D$6+1)*24,2,IF(A5445-1&lt;('[1]TS data'!$D$7+1)*24,3,IF(A5445-1&lt;('[1]TS data'!$D$8+1)*24,4))))</f>
        <v>2</v>
      </c>
      <c r="R5445">
        <f t="shared" si="181"/>
        <v>12</v>
      </c>
      <c r="S5445">
        <f t="shared" si="180"/>
        <v>2</v>
      </c>
    </row>
    <row r="5446" spans="1:19" x14ac:dyDescent="0.5">
      <c r="A5446">
        <v>5438</v>
      </c>
      <c r="B5446">
        <f>RAW!B5446/8760</f>
        <v>1.1415525114155251E-4</v>
      </c>
      <c r="C5446">
        <f>RAW!C5446/8760</f>
        <v>1.2069277625570776E-4</v>
      </c>
      <c r="D5446">
        <f>RAW!D5446/8760</f>
        <v>1.3094657191780823E-4</v>
      </c>
      <c r="E5446">
        <f>RAW!E5446/8760</f>
        <v>1.3094657191780823E-4</v>
      </c>
      <c r="F5446">
        <f>RAW!F5446/8760</f>
        <v>4.5776255707762559E-2</v>
      </c>
      <c r="Q5446">
        <f>IF(A5446-1&lt;('[1]TS data'!$D$5+1)*24,1,IF(A5446-1&lt;('[1]TS data'!$D$6+1)*24,2,IF(A5446-1&lt;('[1]TS data'!$D$7+1)*24,3,IF(A5446-1&lt;('[1]TS data'!$D$8+1)*24,4))))</f>
        <v>2</v>
      </c>
      <c r="R5446">
        <f t="shared" si="181"/>
        <v>13</v>
      </c>
      <c r="S5446">
        <f t="shared" si="180"/>
        <v>2</v>
      </c>
    </row>
    <row r="5447" spans="1:19" x14ac:dyDescent="0.5">
      <c r="A5447">
        <v>5439</v>
      </c>
      <c r="B5447">
        <f>RAW!B5447/8760</f>
        <v>1.1415525114155251E-4</v>
      </c>
      <c r="C5447">
        <f>RAW!C5447/8760</f>
        <v>1.2069277625570776E-4</v>
      </c>
      <c r="D5447">
        <f>RAW!D5447/8760</f>
        <v>1.1892441780821918E-4</v>
      </c>
      <c r="E5447">
        <f>RAW!E5447/8760</f>
        <v>1.1892441780821918E-4</v>
      </c>
      <c r="F5447">
        <f>RAW!F5447/8760</f>
        <v>4.6997716894977171E-2</v>
      </c>
      <c r="Q5447">
        <f>IF(A5447-1&lt;('[1]TS data'!$D$5+1)*24,1,IF(A5447-1&lt;('[1]TS data'!$D$6+1)*24,2,IF(A5447-1&lt;('[1]TS data'!$D$7+1)*24,3,IF(A5447-1&lt;('[1]TS data'!$D$8+1)*24,4))))</f>
        <v>2</v>
      </c>
      <c r="R5447">
        <f t="shared" si="181"/>
        <v>14</v>
      </c>
      <c r="S5447">
        <f t="shared" si="180"/>
        <v>2</v>
      </c>
    </row>
    <row r="5448" spans="1:19" x14ac:dyDescent="0.5">
      <c r="A5448">
        <v>5440</v>
      </c>
      <c r="B5448">
        <f>RAW!B5448/8760</f>
        <v>1.1415525114155251E-4</v>
      </c>
      <c r="C5448">
        <f>RAW!C5448/8760</f>
        <v>1.2069277625570776E-4</v>
      </c>
      <c r="D5448">
        <f>RAW!D5448/8760</f>
        <v>1.1892441780821918E-4</v>
      </c>
      <c r="E5448">
        <f>RAW!E5448/8760</f>
        <v>1.1892441780821918E-4</v>
      </c>
      <c r="F5448">
        <f>RAW!F5448/8760</f>
        <v>4.5342465753424654E-2</v>
      </c>
      <c r="Q5448">
        <f>IF(A5448-1&lt;('[1]TS data'!$D$5+1)*24,1,IF(A5448-1&lt;('[1]TS data'!$D$6+1)*24,2,IF(A5448-1&lt;('[1]TS data'!$D$7+1)*24,3,IF(A5448-1&lt;('[1]TS data'!$D$8+1)*24,4))))</f>
        <v>2</v>
      </c>
      <c r="R5448">
        <f t="shared" si="181"/>
        <v>15</v>
      </c>
      <c r="S5448">
        <f t="shared" si="180"/>
        <v>2</v>
      </c>
    </row>
    <row r="5449" spans="1:19" x14ac:dyDescent="0.5">
      <c r="A5449">
        <v>5441</v>
      </c>
      <c r="B5449">
        <f>RAW!B5449/8760</f>
        <v>1.1415525114155251E-4</v>
      </c>
      <c r="C5449">
        <f>RAW!C5449/8760</f>
        <v>1.2069277625570776E-4</v>
      </c>
      <c r="D5449">
        <f>RAW!D5449/8760</f>
        <v>1.3389908904109588E-4</v>
      </c>
      <c r="E5449">
        <f>RAW!E5449/8760</f>
        <v>1.3389908904109588E-4</v>
      </c>
      <c r="F5449">
        <f>RAW!F5449/8760</f>
        <v>4.5331050228310507E-2</v>
      </c>
      <c r="Q5449">
        <f>IF(A5449-1&lt;('[1]TS data'!$D$5+1)*24,1,IF(A5449-1&lt;('[1]TS data'!$D$6+1)*24,2,IF(A5449-1&lt;('[1]TS data'!$D$7+1)*24,3,IF(A5449-1&lt;('[1]TS data'!$D$8+1)*24,4))))</f>
        <v>2</v>
      </c>
      <c r="R5449">
        <f t="shared" si="181"/>
        <v>16</v>
      </c>
      <c r="S5449">
        <f t="shared" si="180"/>
        <v>2</v>
      </c>
    </row>
    <row r="5450" spans="1:19" x14ac:dyDescent="0.5">
      <c r="A5450">
        <v>5442</v>
      </c>
      <c r="B5450">
        <f>RAW!B5450/8760</f>
        <v>1.1415525114155251E-4</v>
      </c>
      <c r="C5450">
        <f>RAW!C5450/8760</f>
        <v>1.2069277625570776E-4</v>
      </c>
      <c r="D5450">
        <f>RAW!D5450/8760</f>
        <v>1.3389908904109588E-4</v>
      </c>
      <c r="E5450">
        <f>RAW!E5450/8760</f>
        <v>1.3389908904109588E-4</v>
      </c>
      <c r="F5450">
        <f>RAW!F5450/8760</f>
        <v>4.8732876712328767E-2</v>
      </c>
      <c r="Q5450">
        <f>IF(A5450-1&lt;('[1]TS data'!$D$5+1)*24,1,IF(A5450-1&lt;('[1]TS data'!$D$6+1)*24,2,IF(A5450-1&lt;('[1]TS data'!$D$7+1)*24,3,IF(A5450-1&lt;('[1]TS data'!$D$8+1)*24,4))))</f>
        <v>2</v>
      </c>
      <c r="R5450">
        <f t="shared" si="181"/>
        <v>17</v>
      </c>
      <c r="S5450">
        <f t="shared" ref="S5450:S5513" si="182">SUMIFS($Y$9:$Y$296,$V$9:$V$296,$Q5450,$X$9:$X$296,$R5450)</f>
        <v>2</v>
      </c>
    </row>
    <row r="5451" spans="1:19" x14ac:dyDescent="0.5">
      <c r="A5451">
        <v>5443</v>
      </c>
      <c r="B5451">
        <f>RAW!B5451/8760</f>
        <v>1.1415525114155251E-4</v>
      </c>
      <c r="C5451">
        <f>RAW!C5451/8760</f>
        <v>1.2069277625570776E-4</v>
      </c>
      <c r="D5451">
        <f>RAW!D5451/8760</f>
        <v>1.3389908904109588E-4</v>
      </c>
      <c r="E5451">
        <f>RAW!E5451/8760</f>
        <v>1.3389908904109588E-4</v>
      </c>
      <c r="F5451">
        <f>RAW!F5451/8760</f>
        <v>7.1472602739726027E-2</v>
      </c>
      <c r="Q5451">
        <f>IF(A5451-1&lt;('[1]TS data'!$D$5+1)*24,1,IF(A5451-1&lt;('[1]TS data'!$D$6+1)*24,2,IF(A5451-1&lt;('[1]TS data'!$D$7+1)*24,3,IF(A5451-1&lt;('[1]TS data'!$D$8+1)*24,4))))</f>
        <v>2</v>
      </c>
      <c r="R5451">
        <f t="shared" ref="R5451:R5514" si="183">IF(R5450&lt;23,R5450+1,0)</f>
        <v>18</v>
      </c>
      <c r="S5451">
        <f t="shared" si="182"/>
        <v>2</v>
      </c>
    </row>
    <row r="5452" spans="1:19" x14ac:dyDescent="0.5">
      <c r="A5452">
        <v>5444</v>
      </c>
      <c r="B5452">
        <f>RAW!B5452/8760</f>
        <v>1.1415525114155251E-4</v>
      </c>
      <c r="C5452">
        <f>RAW!C5452/8760</f>
        <v>1.0862349885844749E-4</v>
      </c>
      <c r="D5452">
        <f>RAW!D5452/8760</f>
        <v>1.9105782648401828E-4</v>
      </c>
      <c r="E5452">
        <f>RAW!E5452/8760</f>
        <v>1.9105782648401828E-4</v>
      </c>
      <c r="F5452">
        <f>RAW!F5452/8760</f>
        <v>7.3824200913242016E-2</v>
      </c>
      <c r="Q5452">
        <f>IF(A5452-1&lt;('[1]TS data'!$D$5+1)*24,1,IF(A5452-1&lt;('[1]TS data'!$D$6+1)*24,2,IF(A5452-1&lt;('[1]TS data'!$D$7+1)*24,3,IF(A5452-1&lt;('[1]TS data'!$D$8+1)*24,4))))</f>
        <v>2</v>
      </c>
      <c r="R5452">
        <f t="shared" si="183"/>
        <v>19</v>
      </c>
      <c r="S5452">
        <f t="shared" si="182"/>
        <v>2</v>
      </c>
    </row>
    <row r="5453" spans="1:19" x14ac:dyDescent="0.5">
      <c r="A5453">
        <v>5445</v>
      </c>
      <c r="B5453">
        <f>RAW!B5453/8760</f>
        <v>1.1415525114155251E-4</v>
      </c>
      <c r="C5453">
        <f>RAW!C5453/8760</f>
        <v>1.0862349885844749E-4</v>
      </c>
      <c r="D5453">
        <f>RAW!D5453/8760</f>
        <v>1.6084553995433792E-4</v>
      </c>
      <c r="E5453">
        <f>RAW!E5453/8760</f>
        <v>1.6084553995433792E-4</v>
      </c>
      <c r="F5453">
        <f>RAW!F5453/8760</f>
        <v>7.4303652968036524E-2</v>
      </c>
      <c r="Q5453">
        <f>IF(A5453-1&lt;('[1]TS data'!$D$5+1)*24,1,IF(A5453-1&lt;('[1]TS data'!$D$6+1)*24,2,IF(A5453-1&lt;('[1]TS data'!$D$7+1)*24,3,IF(A5453-1&lt;('[1]TS data'!$D$8+1)*24,4))))</f>
        <v>2</v>
      </c>
      <c r="R5453">
        <f t="shared" si="183"/>
        <v>20</v>
      </c>
      <c r="S5453">
        <f t="shared" si="182"/>
        <v>2</v>
      </c>
    </row>
    <row r="5454" spans="1:19" x14ac:dyDescent="0.5">
      <c r="A5454">
        <v>5446</v>
      </c>
      <c r="B5454">
        <f>RAW!B5454/8760</f>
        <v>1.1415525114155251E-4</v>
      </c>
      <c r="C5454">
        <f>RAW!C5454/8760</f>
        <v>1.0862349885844749E-4</v>
      </c>
      <c r="D5454">
        <f>RAW!D5454/8760</f>
        <v>1.6084553995433792E-4</v>
      </c>
      <c r="E5454">
        <f>RAW!E5454/8760</f>
        <v>1.6084553995433792E-4</v>
      </c>
      <c r="F5454">
        <f>RAW!F5454/8760</f>
        <v>7.2214611872146117E-2</v>
      </c>
      <c r="Q5454">
        <f>IF(A5454-1&lt;('[1]TS data'!$D$5+1)*24,1,IF(A5454-1&lt;('[1]TS data'!$D$6+1)*24,2,IF(A5454-1&lt;('[1]TS data'!$D$7+1)*24,3,IF(A5454-1&lt;('[1]TS data'!$D$8+1)*24,4))))</f>
        <v>2</v>
      </c>
      <c r="R5454">
        <f t="shared" si="183"/>
        <v>21</v>
      </c>
      <c r="S5454">
        <f t="shared" si="182"/>
        <v>2</v>
      </c>
    </row>
    <row r="5455" spans="1:19" x14ac:dyDescent="0.5">
      <c r="A5455">
        <v>5447</v>
      </c>
      <c r="B5455">
        <f>RAW!B5455/8760</f>
        <v>1.1415525114155251E-4</v>
      </c>
      <c r="C5455">
        <f>RAW!C5455/8760</f>
        <v>1.0862349885844749E-4</v>
      </c>
      <c r="D5455">
        <f>RAW!D5455/8760</f>
        <v>9.8400609589041103E-5</v>
      </c>
      <c r="E5455">
        <f>RAW!E5455/8760</f>
        <v>9.8400609589041103E-5</v>
      </c>
      <c r="F5455">
        <f>RAW!F5455/8760</f>
        <v>6.9086757990867581E-2</v>
      </c>
      <c r="Q5455">
        <f>IF(A5455-1&lt;('[1]TS data'!$D$5+1)*24,1,IF(A5455-1&lt;('[1]TS data'!$D$6+1)*24,2,IF(A5455-1&lt;('[1]TS data'!$D$7+1)*24,3,IF(A5455-1&lt;('[1]TS data'!$D$8+1)*24,4))))</f>
        <v>2</v>
      </c>
      <c r="R5455">
        <f t="shared" si="183"/>
        <v>22</v>
      </c>
      <c r="S5455">
        <f t="shared" si="182"/>
        <v>2</v>
      </c>
    </row>
    <row r="5456" spans="1:19" x14ac:dyDescent="0.5">
      <c r="A5456">
        <v>5448</v>
      </c>
      <c r="B5456">
        <f>RAW!B5456/8760</f>
        <v>1.1415525114155251E-4</v>
      </c>
      <c r="C5456">
        <f>RAW!C5456/8760</f>
        <v>1.0862349885844749E-4</v>
      </c>
      <c r="D5456">
        <f>RAW!D5456/8760</f>
        <v>9.8400609589041103E-5</v>
      </c>
      <c r="E5456">
        <f>RAW!E5456/8760</f>
        <v>9.8400609589041103E-5</v>
      </c>
      <c r="F5456">
        <f>RAW!F5456/8760</f>
        <v>6.3344748858447486E-2</v>
      </c>
      <c r="Q5456">
        <f>IF(A5456-1&lt;('[1]TS data'!$D$5+1)*24,1,IF(A5456-1&lt;('[1]TS data'!$D$6+1)*24,2,IF(A5456-1&lt;('[1]TS data'!$D$7+1)*24,3,IF(A5456-1&lt;('[1]TS data'!$D$8+1)*24,4))))</f>
        <v>2</v>
      </c>
      <c r="R5456">
        <f t="shared" si="183"/>
        <v>23</v>
      </c>
      <c r="S5456">
        <f t="shared" si="182"/>
        <v>2</v>
      </c>
    </row>
    <row r="5457" spans="1:19" x14ac:dyDescent="0.5">
      <c r="A5457">
        <v>5449</v>
      </c>
      <c r="B5457">
        <f>RAW!B5457/8760</f>
        <v>1.1415525114155251E-4</v>
      </c>
      <c r="C5457">
        <f>RAW!C5457/8760</f>
        <v>1.0862349885844749E-4</v>
      </c>
      <c r="D5457">
        <f>RAW!D5457/8760</f>
        <v>5.5855196347031962E-5</v>
      </c>
      <c r="E5457">
        <f>RAW!E5457/8760</f>
        <v>5.5855196347031962E-5</v>
      </c>
      <c r="F5457">
        <f>RAW!F5457/8760</f>
        <v>6.0696347031963478E-2</v>
      </c>
      <c r="Q5457">
        <f>IF(A5457-1&lt;('[1]TS data'!$D$5+1)*24,1,IF(A5457-1&lt;('[1]TS data'!$D$6+1)*24,2,IF(A5457-1&lt;('[1]TS data'!$D$7+1)*24,3,IF(A5457-1&lt;('[1]TS data'!$D$8+1)*24,4))))</f>
        <v>2</v>
      </c>
      <c r="R5457">
        <f t="shared" si="183"/>
        <v>0</v>
      </c>
      <c r="S5457">
        <f t="shared" si="182"/>
        <v>1</v>
      </c>
    </row>
    <row r="5458" spans="1:19" x14ac:dyDescent="0.5">
      <c r="A5458">
        <v>5450</v>
      </c>
      <c r="B5458">
        <f>RAW!B5458/8760</f>
        <v>1.1415525114155251E-4</v>
      </c>
      <c r="C5458">
        <f>RAW!C5458/8760</f>
        <v>1.0862349885844749E-4</v>
      </c>
      <c r="D5458">
        <f>RAW!D5458/8760</f>
        <v>5.5855196347031962E-5</v>
      </c>
      <c r="E5458">
        <f>RAW!E5458/8760</f>
        <v>5.5855196347031962E-5</v>
      </c>
      <c r="F5458">
        <f>RAW!F5458/8760</f>
        <v>5.7671232876712331E-2</v>
      </c>
      <c r="Q5458">
        <f>IF(A5458-1&lt;('[1]TS data'!$D$5+1)*24,1,IF(A5458-1&lt;('[1]TS data'!$D$6+1)*24,2,IF(A5458-1&lt;('[1]TS data'!$D$7+1)*24,3,IF(A5458-1&lt;('[1]TS data'!$D$8+1)*24,4))))</f>
        <v>2</v>
      </c>
      <c r="R5458">
        <f t="shared" si="183"/>
        <v>1</v>
      </c>
      <c r="S5458">
        <f t="shared" si="182"/>
        <v>1</v>
      </c>
    </row>
    <row r="5459" spans="1:19" x14ac:dyDescent="0.5">
      <c r="A5459">
        <v>5451</v>
      </c>
      <c r="B5459">
        <f>RAW!B5459/8760</f>
        <v>1.1415525114155251E-4</v>
      </c>
      <c r="C5459">
        <f>RAW!C5459/8760</f>
        <v>1.0862349885844749E-4</v>
      </c>
      <c r="D5459">
        <f>RAW!D5459/8760</f>
        <v>5.5855196347031962E-5</v>
      </c>
      <c r="E5459">
        <f>RAW!E5459/8760</f>
        <v>5.5855196347031962E-5</v>
      </c>
      <c r="F5459">
        <f>RAW!F5459/8760</f>
        <v>5.7328767123287667E-2</v>
      </c>
      <c r="Q5459">
        <f>IF(A5459-1&lt;('[1]TS data'!$D$5+1)*24,1,IF(A5459-1&lt;('[1]TS data'!$D$6+1)*24,2,IF(A5459-1&lt;('[1]TS data'!$D$7+1)*24,3,IF(A5459-1&lt;('[1]TS data'!$D$8+1)*24,4))))</f>
        <v>2</v>
      </c>
      <c r="R5459">
        <f t="shared" si="183"/>
        <v>2</v>
      </c>
      <c r="S5459">
        <f t="shared" si="182"/>
        <v>1</v>
      </c>
    </row>
    <row r="5460" spans="1:19" x14ac:dyDescent="0.5">
      <c r="A5460">
        <v>5452</v>
      </c>
      <c r="B5460">
        <f>RAW!B5460/8760</f>
        <v>1.1415525114155251E-4</v>
      </c>
      <c r="C5460">
        <f>RAW!C5460/8760</f>
        <v>1.0862349885844749E-4</v>
      </c>
      <c r="D5460">
        <f>RAW!D5460/8760</f>
        <v>5.5855196347031962E-5</v>
      </c>
      <c r="E5460">
        <f>RAW!E5460/8760</f>
        <v>5.5855196347031962E-5</v>
      </c>
      <c r="F5460">
        <f>RAW!F5460/8760</f>
        <v>5.5639269406392688E-2</v>
      </c>
      <c r="Q5460">
        <f>IF(A5460-1&lt;('[1]TS data'!$D$5+1)*24,1,IF(A5460-1&lt;('[1]TS data'!$D$6+1)*24,2,IF(A5460-1&lt;('[1]TS data'!$D$7+1)*24,3,IF(A5460-1&lt;('[1]TS data'!$D$8+1)*24,4))))</f>
        <v>2</v>
      </c>
      <c r="R5460">
        <f t="shared" si="183"/>
        <v>3</v>
      </c>
      <c r="S5460">
        <f t="shared" si="182"/>
        <v>1</v>
      </c>
    </row>
    <row r="5461" spans="1:19" x14ac:dyDescent="0.5">
      <c r="A5461">
        <v>5453</v>
      </c>
      <c r="B5461">
        <f>RAW!B5461/8760</f>
        <v>1.1415525114155251E-4</v>
      </c>
      <c r="C5461">
        <f>RAW!C5461/8760</f>
        <v>1.0862349885844749E-4</v>
      </c>
      <c r="D5461">
        <f>RAW!D5461/8760</f>
        <v>5.5855196347031962E-5</v>
      </c>
      <c r="E5461">
        <f>RAW!E5461/8760</f>
        <v>5.5855196347031962E-5</v>
      </c>
      <c r="F5461">
        <f>RAW!F5461/8760</f>
        <v>5.654109589041096E-2</v>
      </c>
      <c r="Q5461">
        <f>IF(A5461-1&lt;('[1]TS data'!$D$5+1)*24,1,IF(A5461-1&lt;('[1]TS data'!$D$6+1)*24,2,IF(A5461-1&lt;('[1]TS data'!$D$7+1)*24,3,IF(A5461-1&lt;('[1]TS data'!$D$8+1)*24,4))))</f>
        <v>2</v>
      </c>
      <c r="R5461">
        <f t="shared" si="183"/>
        <v>4</v>
      </c>
      <c r="S5461">
        <f t="shared" si="182"/>
        <v>1</v>
      </c>
    </row>
    <row r="5462" spans="1:19" x14ac:dyDescent="0.5">
      <c r="A5462">
        <v>5454</v>
      </c>
      <c r="B5462">
        <f>RAW!B5462/8760</f>
        <v>1.1415525114155251E-4</v>
      </c>
      <c r="C5462">
        <f>RAW!C5462/8760</f>
        <v>1.0862349885844749E-4</v>
      </c>
      <c r="D5462">
        <f>RAW!D5462/8760</f>
        <v>5.5855196347031962E-5</v>
      </c>
      <c r="E5462">
        <f>RAW!E5462/8760</f>
        <v>5.5855196347031962E-5</v>
      </c>
      <c r="F5462">
        <f>RAW!F5462/8760</f>
        <v>5.8002283105022832E-2</v>
      </c>
      <c r="Q5462">
        <f>IF(A5462-1&lt;('[1]TS data'!$D$5+1)*24,1,IF(A5462-1&lt;('[1]TS data'!$D$6+1)*24,2,IF(A5462-1&lt;('[1]TS data'!$D$7+1)*24,3,IF(A5462-1&lt;('[1]TS data'!$D$8+1)*24,4))))</f>
        <v>2</v>
      </c>
      <c r="R5462">
        <f t="shared" si="183"/>
        <v>5</v>
      </c>
      <c r="S5462">
        <f t="shared" si="182"/>
        <v>1</v>
      </c>
    </row>
    <row r="5463" spans="1:19" x14ac:dyDescent="0.5">
      <c r="A5463">
        <v>5455</v>
      </c>
      <c r="B5463">
        <f>RAW!B5463/8760</f>
        <v>1.1415525114155251E-4</v>
      </c>
      <c r="C5463">
        <f>RAW!C5463/8760</f>
        <v>1.0862349885844749E-4</v>
      </c>
      <c r="D5463">
        <f>RAW!D5463/8760</f>
        <v>1.1954033904109591E-4</v>
      </c>
      <c r="E5463">
        <f>RAW!E5463/8760</f>
        <v>1.1954033904109591E-4</v>
      </c>
      <c r="F5463">
        <f>RAW!F5463/8760</f>
        <v>4.9315068493150684E-2</v>
      </c>
      <c r="Q5463">
        <f>IF(A5463-1&lt;('[1]TS data'!$D$5+1)*24,1,IF(A5463-1&lt;('[1]TS data'!$D$6+1)*24,2,IF(A5463-1&lt;('[1]TS data'!$D$7+1)*24,3,IF(A5463-1&lt;('[1]TS data'!$D$8+1)*24,4))))</f>
        <v>2</v>
      </c>
      <c r="R5463">
        <f t="shared" si="183"/>
        <v>6</v>
      </c>
      <c r="S5463">
        <f t="shared" si="182"/>
        <v>1</v>
      </c>
    </row>
    <row r="5464" spans="1:19" x14ac:dyDescent="0.5">
      <c r="A5464">
        <v>5456</v>
      </c>
      <c r="B5464">
        <f>RAW!B5464/8760</f>
        <v>1.1415525114155251E-4</v>
      </c>
      <c r="C5464">
        <f>RAW!C5464/8760</f>
        <v>1.0862349885844749E-4</v>
      </c>
      <c r="D5464">
        <f>RAW!D5464/8760</f>
        <v>1.1954033904109591E-4</v>
      </c>
      <c r="E5464">
        <f>RAW!E5464/8760</f>
        <v>1.1954033904109591E-4</v>
      </c>
      <c r="F5464">
        <f>RAW!F5464/8760</f>
        <v>5.0285388127853881E-2</v>
      </c>
      <c r="Q5464">
        <f>IF(A5464-1&lt;('[1]TS data'!$D$5+1)*24,1,IF(A5464-1&lt;('[1]TS data'!$D$6+1)*24,2,IF(A5464-1&lt;('[1]TS data'!$D$7+1)*24,3,IF(A5464-1&lt;('[1]TS data'!$D$8+1)*24,4))))</f>
        <v>2</v>
      </c>
      <c r="R5464">
        <f t="shared" si="183"/>
        <v>7</v>
      </c>
      <c r="S5464">
        <f t="shared" si="182"/>
        <v>1</v>
      </c>
    </row>
    <row r="5465" spans="1:19" x14ac:dyDescent="0.5">
      <c r="A5465">
        <v>5457</v>
      </c>
      <c r="B5465">
        <f>RAW!B5465/8760</f>
        <v>1.1415525114155251E-4</v>
      </c>
      <c r="C5465">
        <f>RAW!C5465/8760</f>
        <v>1.2069277625570776E-4</v>
      </c>
      <c r="D5465">
        <f>RAW!D5465/8760</f>
        <v>1.3885332534246576E-4</v>
      </c>
      <c r="E5465">
        <f>RAW!E5465/8760</f>
        <v>1.3885332534246576E-4</v>
      </c>
      <c r="F5465">
        <f>RAW!F5465/8760</f>
        <v>4.9337899543378992E-2</v>
      </c>
      <c r="Q5465">
        <f>IF(A5465-1&lt;('[1]TS data'!$D$5+1)*24,1,IF(A5465-1&lt;('[1]TS data'!$D$6+1)*24,2,IF(A5465-1&lt;('[1]TS data'!$D$7+1)*24,3,IF(A5465-1&lt;('[1]TS data'!$D$8+1)*24,4))))</f>
        <v>2</v>
      </c>
      <c r="R5465">
        <f t="shared" si="183"/>
        <v>8</v>
      </c>
      <c r="S5465">
        <f t="shared" si="182"/>
        <v>1</v>
      </c>
    </row>
    <row r="5466" spans="1:19" x14ac:dyDescent="0.5">
      <c r="A5466">
        <v>5458</v>
      </c>
      <c r="B5466">
        <f>RAW!B5466/8760</f>
        <v>1.1415525114155251E-4</v>
      </c>
      <c r="C5466">
        <f>RAW!C5466/8760</f>
        <v>1.2069277625570776E-4</v>
      </c>
      <c r="D5466">
        <f>RAW!D5466/8760</f>
        <v>1.3885332534246576E-4</v>
      </c>
      <c r="E5466">
        <f>RAW!E5466/8760</f>
        <v>1.3885332534246576E-4</v>
      </c>
      <c r="F5466">
        <f>RAW!F5466/8760</f>
        <v>4.9897260273972607E-2</v>
      </c>
      <c r="Q5466">
        <f>IF(A5466-1&lt;('[1]TS data'!$D$5+1)*24,1,IF(A5466-1&lt;('[1]TS data'!$D$6+1)*24,2,IF(A5466-1&lt;('[1]TS data'!$D$7+1)*24,3,IF(A5466-1&lt;('[1]TS data'!$D$8+1)*24,4))))</f>
        <v>2</v>
      </c>
      <c r="R5466">
        <f t="shared" si="183"/>
        <v>9</v>
      </c>
      <c r="S5466">
        <f t="shared" si="182"/>
        <v>1</v>
      </c>
    </row>
    <row r="5467" spans="1:19" x14ac:dyDescent="0.5">
      <c r="A5467">
        <v>5459</v>
      </c>
      <c r="B5467">
        <f>RAW!B5467/8760</f>
        <v>1.1415525114155251E-4</v>
      </c>
      <c r="C5467">
        <f>RAW!C5467/8760</f>
        <v>1.2069277625570776E-4</v>
      </c>
      <c r="D5467">
        <f>RAW!D5467/8760</f>
        <v>1.3840907305936074E-4</v>
      </c>
      <c r="E5467">
        <f>RAW!E5467/8760</f>
        <v>1.3840907305936074E-4</v>
      </c>
      <c r="F5467">
        <f>RAW!F5467/8760</f>
        <v>4.9372146118721462E-2</v>
      </c>
      <c r="Q5467">
        <f>IF(A5467-1&lt;('[1]TS data'!$D$5+1)*24,1,IF(A5467-1&lt;('[1]TS data'!$D$6+1)*24,2,IF(A5467-1&lt;('[1]TS data'!$D$7+1)*24,3,IF(A5467-1&lt;('[1]TS data'!$D$8+1)*24,4))))</f>
        <v>2</v>
      </c>
      <c r="R5467">
        <f t="shared" si="183"/>
        <v>10</v>
      </c>
      <c r="S5467">
        <f t="shared" si="182"/>
        <v>1</v>
      </c>
    </row>
    <row r="5468" spans="1:19" x14ac:dyDescent="0.5">
      <c r="A5468">
        <v>5460</v>
      </c>
      <c r="B5468">
        <f>RAW!B5468/8760</f>
        <v>1.1415525114155251E-4</v>
      </c>
      <c r="C5468">
        <f>RAW!C5468/8760</f>
        <v>1.2069277625570776E-4</v>
      </c>
      <c r="D5468">
        <f>RAW!D5468/8760</f>
        <v>1.3840907305936074E-4</v>
      </c>
      <c r="E5468">
        <f>RAW!E5468/8760</f>
        <v>1.3840907305936074E-4</v>
      </c>
      <c r="F5468">
        <f>RAW!F5468/8760</f>
        <v>4.8938356164383558E-2</v>
      </c>
      <c r="Q5468">
        <f>IF(A5468-1&lt;('[1]TS data'!$D$5+1)*24,1,IF(A5468-1&lt;('[1]TS data'!$D$6+1)*24,2,IF(A5468-1&lt;('[1]TS data'!$D$7+1)*24,3,IF(A5468-1&lt;('[1]TS data'!$D$8+1)*24,4))))</f>
        <v>2</v>
      </c>
      <c r="R5468">
        <f t="shared" si="183"/>
        <v>11</v>
      </c>
      <c r="S5468">
        <f t="shared" si="182"/>
        <v>1</v>
      </c>
    </row>
    <row r="5469" spans="1:19" x14ac:dyDescent="0.5">
      <c r="A5469">
        <v>5461</v>
      </c>
      <c r="B5469">
        <f>RAW!B5469/8760</f>
        <v>1.1415525114155251E-4</v>
      </c>
      <c r="C5469">
        <f>RAW!C5469/8760</f>
        <v>1.2069277625570776E-4</v>
      </c>
      <c r="D5469">
        <f>RAW!D5469/8760</f>
        <v>1.3094657191780823E-4</v>
      </c>
      <c r="E5469">
        <f>RAW!E5469/8760</f>
        <v>1.3094657191780823E-4</v>
      </c>
      <c r="F5469">
        <f>RAW!F5469/8760</f>
        <v>4.7545662100456618E-2</v>
      </c>
      <c r="Q5469">
        <f>IF(A5469-1&lt;('[1]TS data'!$D$5+1)*24,1,IF(A5469-1&lt;('[1]TS data'!$D$6+1)*24,2,IF(A5469-1&lt;('[1]TS data'!$D$7+1)*24,3,IF(A5469-1&lt;('[1]TS data'!$D$8+1)*24,4))))</f>
        <v>2</v>
      </c>
      <c r="R5469">
        <f t="shared" si="183"/>
        <v>12</v>
      </c>
      <c r="S5469">
        <f t="shared" si="182"/>
        <v>2</v>
      </c>
    </row>
    <row r="5470" spans="1:19" x14ac:dyDescent="0.5">
      <c r="A5470">
        <v>5462</v>
      </c>
      <c r="B5470">
        <f>RAW!B5470/8760</f>
        <v>1.1415525114155251E-4</v>
      </c>
      <c r="C5470">
        <f>RAW!C5470/8760</f>
        <v>1.2069277625570776E-4</v>
      </c>
      <c r="D5470">
        <f>RAW!D5470/8760</f>
        <v>1.3094657191780823E-4</v>
      </c>
      <c r="E5470">
        <f>RAW!E5470/8760</f>
        <v>1.3094657191780823E-4</v>
      </c>
      <c r="F5470">
        <f>RAW!F5470/8760</f>
        <v>4.6963470319634701E-2</v>
      </c>
      <c r="Q5470">
        <f>IF(A5470-1&lt;('[1]TS data'!$D$5+1)*24,1,IF(A5470-1&lt;('[1]TS data'!$D$6+1)*24,2,IF(A5470-1&lt;('[1]TS data'!$D$7+1)*24,3,IF(A5470-1&lt;('[1]TS data'!$D$8+1)*24,4))))</f>
        <v>2</v>
      </c>
      <c r="R5470">
        <f t="shared" si="183"/>
        <v>13</v>
      </c>
      <c r="S5470">
        <f t="shared" si="182"/>
        <v>2</v>
      </c>
    </row>
    <row r="5471" spans="1:19" x14ac:dyDescent="0.5">
      <c r="A5471">
        <v>5463</v>
      </c>
      <c r="B5471">
        <f>RAW!B5471/8760</f>
        <v>1.1415525114155251E-4</v>
      </c>
      <c r="C5471">
        <f>RAW!C5471/8760</f>
        <v>1.2069277625570776E-4</v>
      </c>
      <c r="D5471">
        <f>RAW!D5471/8760</f>
        <v>1.1892441780821918E-4</v>
      </c>
      <c r="E5471">
        <f>RAW!E5471/8760</f>
        <v>1.1892441780821918E-4</v>
      </c>
      <c r="F5471">
        <f>RAW!F5471/8760</f>
        <v>4.6506849315068488E-2</v>
      </c>
      <c r="Q5471">
        <f>IF(A5471-1&lt;('[1]TS data'!$D$5+1)*24,1,IF(A5471-1&lt;('[1]TS data'!$D$6+1)*24,2,IF(A5471-1&lt;('[1]TS data'!$D$7+1)*24,3,IF(A5471-1&lt;('[1]TS data'!$D$8+1)*24,4))))</f>
        <v>2</v>
      </c>
      <c r="R5471">
        <f t="shared" si="183"/>
        <v>14</v>
      </c>
      <c r="S5471">
        <f t="shared" si="182"/>
        <v>2</v>
      </c>
    </row>
    <row r="5472" spans="1:19" x14ac:dyDescent="0.5">
      <c r="A5472">
        <v>5464</v>
      </c>
      <c r="B5472">
        <f>RAW!B5472/8760</f>
        <v>1.1415525114155251E-4</v>
      </c>
      <c r="C5472">
        <f>RAW!C5472/8760</f>
        <v>1.2069277625570776E-4</v>
      </c>
      <c r="D5472">
        <f>RAW!D5472/8760</f>
        <v>1.1892441780821918E-4</v>
      </c>
      <c r="E5472">
        <f>RAW!E5472/8760</f>
        <v>1.1892441780821918E-4</v>
      </c>
      <c r="F5472">
        <f>RAW!F5472/8760</f>
        <v>4.7591324200913242E-2</v>
      </c>
      <c r="Q5472">
        <f>IF(A5472-1&lt;('[1]TS data'!$D$5+1)*24,1,IF(A5472-1&lt;('[1]TS data'!$D$6+1)*24,2,IF(A5472-1&lt;('[1]TS data'!$D$7+1)*24,3,IF(A5472-1&lt;('[1]TS data'!$D$8+1)*24,4))))</f>
        <v>2</v>
      </c>
      <c r="R5472">
        <f t="shared" si="183"/>
        <v>15</v>
      </c>
      <c r="S5472">
        <f t="shared" si="182"/>
        <v>2</v>
      </c>
    </row>
    <row r="5473" spans="1:19" x14ac:dyDescent="0.5">
      <c r="A5473">
        <v>5465</v>
      </c>
      <c r="B5473">
        <f>RAW!B5473/8760</f>
        <v>1.1415525114155251E-4</v>
      </c>
      <c r="C5473">
        <f>RAW!C5473/8760</f>
        <v>1.2069277625570776E-4</v>
      </c>
      <c r="D5473">
        <f>RAW!D5473/8760</f>
        <v>1.3389908904109588E-4</v>
      </c>
      <c r="E5473">
        <f>RAW!E5473/8760</f>
        <v>1.3389908904109588E-4</v>
      </c>
      <c r="F5473">
        <f>RAW!F5473/8760</f>
        <v>4.811643835616438E-2</v>
      </c>
      <c r="Q5473">
        <f>IF(A5473-1&lt;('[1]TS data'!$D$5+1)*24,1,IF(A5473-1&lt;('[1]TS data'!$D$6+1)*24,2,IF(A5473-1&lt;('[1]TS data'!$D$7+1)*24,3,IF(A5473-1&lt;('[1]TS data'!$D$8+1)*24,4))))</f>
        <v>2</v>
      </c>
      <c r="R5473">
        <f t="shared" si="183"/>
        <v>16</v>
      </c>
      <c r="S5473">
        <f t="shared" si="182"/>
        <v>2</v>
      </c>
    </row>
    <row r="5474" spans="1:19" x14ac:dyDescent="0.5">
      <c r="A5474">
        <v>5466</v>
      </c>
      <c r="B5474">
        <f>RAW!B5474/8760</f>
        <v>1.1415525114155251E-4</v>
      </c>
      <c r="C5474">
        <f>RAW!C5474/8760</f>
        <v>1.2069277625570776E-4</v>
      </c>
      <c r="D5474">
        <f>RAW!D5474/8760</f>
        <v>1.3389908904109588E-4</v>
      </c>
      <c r="E5474">
        <f>RAW!E5474/8760</f>
        <v>1.3389908904109588E-4</v>
      </c>
      <c r="F5474">
        <f>RAW!F5474/8760</f>
        <v>5.0696347031963476E-2</v>
      </c>
      <c r="Q5474">
        <f>IF(A5474-1&lt;('[1]TS data'!$D$5+1)*24,1,IF(A5474-1&lt;('[1]TS data'!$D$6+1)*24,2,IF(A5474-1&lt;('[1]TS data'!$D$7+1)*24,3,IF(A5474-1&lt;('[1]TS data'!$D$8+1)*24,4))))</f>
        <v>2</v>
      </c>
      <c r="R5474">
        <f t="shared" si="183"/>
        <v>17</v>
      </c>
      <c r="S5474">
        <f t="shared" si="182"/>
        <v>2</v>
      </c>
    </row>
    <row r="5475" spans="1:19" x14ac:dyDescent="0.5">
      <c r="A5475">
        <v>5467</v>
      </c>
      <c r="B5475">
        <f>RAW!B5475/8760</f>
        <v>1.1415525114155251E-4</v>
      </c>
      <c r="C5475">
        <f>RAW!C5475/8760</f>
        <v>1.2069277625570776E-4</v>
      </c>
      <c r="D5475">
        <f>RAW!D5475/8760</f>
        <v>1.3389908904109588E-4</v>
      </c>
      <c r="E5475">
        <f>RAW!E5475/8760</f>
        <v>1.3389908904109588E-4</v>
      </c>
      <c r="F5475">
        <f>RAW!F5475/8760</f>
        <v>6.8584474885844737E-2</v>
      </c>
      <c r="Q5475">
        <f>IF(A5475-1&lt;('[1]TS data'!$D$5+1)*24,1,IF(A5475-1&lt;('[1]TS data'!$D$6+1)*24,2,IF(A5475-1&lt;('[1]TS data'!$D$7+1)*24,3,IF(A5475-1&lt;('[1]TS data'!$D$8+1)*24,4))))</f>
        <v>2</v>
      </c>
      <c r="R5475">
        <f t="shared" si="183"/>
        <v>18</v>
      </c>
      <c r="S5475">
        <f t="shared" si="182"/>
        <v>2</v>
      </c>
    </row>
    <row r="5476" spans="1:19" x14ac:dyDescent="0.5">
      <c r="A5476">
        <v>5468</v>
      </c>
      <c r="B5476">
        <f>RAW!B5476/8760</f>
        <v>1.1415525114155251E-4</v>
      </c>
      <c r="C5476">
        <f>RAW!C5476/8760</f>
        <v>1.0862349885844749E-4</v>
      </c>
      <c r="D5476">
        <f>RAW!D5476/8760</f>
        <v>1.9105782648401828E-4</v>
      </c>
      <c r="E5476">
        <f>RAW!E5476/8760</f>
        <v>1.9105782648401828E-4</v>
      </c>
      <c r="F5476">
        <f>RAW!F5476/8760</f>
        <v>7.3207762557077616E-2</v>
      </c>
      <c r="Q5476">
        <f>IF(A5476-1&lt;('[1]TS data'!$D$5+1)*24,1,IF(A5476-1&lt;('[1]TS data'!$D$6+1)*24,2,IF(A5476-1&lt;('[1]TS data'!$D$7+1)*24,3,IF(A5476-1&lt;('[1]TS data'!$D$8+1)*24,4))))</f>
        <v>2</v>
      </c>
      <c r="R5476">
        <f t="shared" si="183"/>
        <v>19</v>
      </c>
      <c r="S5476">
        <f t="shared" si="182"/>
        <v>2</v>
      </c>
    </row>
    <row r="5477" spans="1:19" x14ac:dyDescent="0.5">
      <c r="A5477">
        <v>5469</v>
      </c>
      <c r="B5477">
        <f>RAW!B5477/8760</f>
        <v>1.1415525114155251E-4</v>
      </c>
      <c r="C5477">
        <f>RAW!C5477/8760</f>
        <v>1.0862349885844749E-4</v>
      </c>
      <c r="D5477">
        <f>RAW!D5477/8760</f>
        <v>1.6084553995433792E-4</v>
      </c>
      <c r="E5477">
        <f>RAW!E5477/8760</f>
        <v>1.6084553995433792E-4</v>
      </c>
      <c r="F5477">
        <f>RAW!F5477/8760</f>
        <v>7.236301369863013E-2</v>
      </c>
      <c r="Q5477">
        <f>IF(A5477-1&lt;('[1]TS data'!$D$5+1)*24,1,IF(A5477-1&lt;('[1]TS data'!$D$6+1)*24,2,IF(A5477-1&lt;('[1]TS data'!$D$7+1)*24,3,IF(A5477-1&lt;('[1]TS data'!$D$8+1)*24,4))))</f>
        <v>2</v>
      </c>
      <c r="R5477">
        <f t="shared" si="183"/>
        <v>20</v>
      </c>
      <c r="S5477">
        <f t="shared" si="182"/>
        <v>2</v>
      </c>
    </row>
    <row r="5478" spans="1:19" x14ac:dyDescent="0.5">
      <c r="A5478">
        <v>5470</v>
      </c>
      <c r="B5478">
        <f>RAW!B5478/8760</f>
        <v>1.1415525114155251E-4</v>
      </c>
      <c r="C5478">
        <f>RAW!C5478/8760</f>
        <v>1.0862349885844749E-4</v>
      </c>
      <c r="D5478">
        <f>RAW!D5478/8760</f>
        <v>1.6084553995433792E-4</v>
      </c>
      <c r="E5478">
        <f>RAW!E5478/8760</f>
        <v>1.6084553995433792E-4</v>
      </c>
      <c r="F5478">
        <f>RAW!F5478/8760</f>
        <v>6.9269406392694063E-2</v>
      </c>
      <c r="Q5478">
        <f>IF(A5478-1&lt;('[1]TS data'!$D$5+1)*24,1,IF(A5478-1&lt;('[1]TS data'!$D$6+1)*24,2,IF(A5478-1&lt;('[1]TS data'!$D$7+1)*24,3,IF(A5478-1&lt;('[1]TS data'!$D$8+1)*24,4))))</f>
        <v>2</v>
      </c>
      <c r="R5478">
        <f t="shared" si="183"/>
        <v>21</v>
      </c>
      <c r="S5478">
        <f t="shared" si="182"/>
        <v>2</v>
      </c>
    </row>
    <row r="5479" spans="1:19" x14ac:dyDescent="0.5">
      <c r="A5479">
        <v>5471</v>
      </c>
      <c r="B5479">
        <f>RAW!B5479/8760</f>
        <v>1.1415525114155251E-4</v>
      </c>
      <c r="C5479">
        <f>RAW!C5479/8760</f>
        <v>1.0862349885844749E-4</v>
      </c>
      <c r="D5479">
        <f>RAW!D5479/8760</f>
        <v>9.8400609589041103E-5</v>
      </c>
      <c r="E5479">
        <f>RAW!E5479/8760</f>
        <v>9.8400609589041103E-5</v>
      </c>
      <c r="F5479">
        <f>RAW!F5479/8760</f>
        <v>6.397260273972602E-2</v>
      </c>
      <c r="Q5479">
        <f>IF(A5479-1&lt;('[1]TS data'!$D$5+1)*24,1,IF(A5479-1&lt;('[1]TS data'!$D$6+1)*24,2,IF(A5479-1&lt;('[1]TS data'!$D$7+1)*24,3,IF(A5479-1&lt;('[1]TS data'!$D$8+1)*24,4))))</f>
        <v>2</v>
      </c>
      <c r="R5479">
        <f t="shared" si="183"/>
        <v>22</v>
      </c>
      <c r="S5479">
        <f t="shared" si="182"/>
        <v>2</v>
      </c>
    </row>
    <row r="5480" spans="1:19" x14ac:dyDescent="0.5">
      <c r="A5480">
        <v>5472</v>
      </c>
      <c r="B5480">
        <f>RAW!B5480/8760</f>
        <v>1.1415525114155251E-4</v>
      </c>
      <c r="C5480">
        <f>RAW!C5480/8760</f>
        <v>1.0862349885844749E-4</v>
      </c>
      <c r="D5480">
        <f>RAW!D5480/8760</f>
        <v>9.8400609589041103E-5</v>
      </c>
      <c r="E5480">
        <f>RAW!E5480/8760</f>
        <v>9.8400609589041103E-5</v>
      </c>
      <c r="F5480">
        <f>RAW!F5480/8760</f>
        <v>6.095890410958904E-2</v>
      </c>
      <c r="Q5480">
        <f>IF(A5480-1&lt;('[1]TS data'!$D$5+1)*24,1,IF(A5480-1&lt;('[1]TS data'!$D$6+1)*24,2,IF(A5480-1&lt;('[1]TS data'!$D$7+1)*24,3,IF(A5480-1&lt;('[1]TS data'!$D$8+1)*24,4))))</f>
        <v>2</v>
      </c>
      <c r="R5480">
        <f t="shared" si="183"/>
        <v>23</v>
      </c>
      <c r="S5480">
        <f t="shared" si="182"/>
        <v>2</v>
      </c>
    </row>
    <row r="5481" spans="1:19" x14ac:dyDescent="0.5">
      <c r="A5481">
        <v>5473</v>
      </c>
      <c r="B5481">
        <f>RAW!B5481/8760</f>
        <v>1.1415525114155251E-4</v>
      </c>
      <c r="C5481">
        <f>RAW!C5481/8760</f>
        <v>1.0862349885844749E-4</v>
      </c>
      <c r="D5481">
        <f>RAW!D5481/8760</f>
        <v>5.5855196347031962E-5</v>
      </c>
      <c r="E5481">
        <f>RAW!E5481/8760</f>
        <v>5.5855196347031962E-5</v>
      </c>
      <c r="F5481">
        <f>RAW!F5481/8760</f>
        <v>5.7659817351598176E-2</v>
      </c>
      <c r="Q5481">
        <f>IF(A5481-1&lt;('[1]TS data'!$D$5+1)*24,1,IF(A5481-1&lt;('[1]TS data'!$D$6+1)*24,2,IF(A5481-1&lt;('[1]TS data'!$D$7+1)*24,3,IF(A5481-1&lt;('[1]TS data'!$D$8+1)*24,4))))</f>
        <v>2</v>
      </c>
      <c r="R5481">
        <f t="shared" si="183"/>
        <v>0</v>
      </c>
      <c r="S5481">
        <f t="shared" si="182"/>
        <v>1</v>
      </c>
    </row>
    <row r="5482" spans="1:19" x14ac:dyDescent="0.5">
      <c r="A5482">
        <v>5474</v>
      </c>
      <c r="B5482">
        <f>RAW!B5482/8760</f>
        <v>1.1415525114155251E-4</v>
      </c>
      <c r="C5482">
        <f>RAW!C5482/8760</f>
        <v>1.0862349885844749E-4</v>
      </c>
      <c r="D5482">
        <f>RAW!D5482/8760</f>
        <v>5.5855196347031962E-5</v>
      </c>
      <c r="E5482">
        <f>RAW!E5482/8760</f>
        <v>5.5855196347031962E-5</v>
      </c>
      <c r="F5482">
        <f>RAW!F5482/8760</f>
        <v>5.5262557077625576E-2</v>
      </c>
      <c r="Q5482">
        <f>IF(A5482-1&lt;('[1]TS data'!$D$5+1)*24,1,IF(A5482-1&lt;('[1]TS data'!$D$6+1)*24,2,IF(A5482-1&lt;('[1]TS data'!$D$7+1)*24,3,IF(A5482-1&lt;('[1]TS data'!$D$8+1)*24,4))))</f>
        <v>2</v>
      </c>
      <c r="R5482">
        <f t="shared" si="183"/>
        <v>1</v>
      </c>
      <c r="S5482">
        <f t="shared" si="182"/>
        <v>1</v>
      </c>
    </row>
    <row r="5483" spans="1:19" x14ac:dyDescent="0.5">
      <c r="A5483">
        <v>5475</v>
      </c>
      <c r="B5483">
        <f>RAW!B5483/8760</f>
        <v>1.1415525114155251E-4</v>
      </c>
      <c r="C5483">
        <f>RAW!C5483/8760</f>
        <v>1.0862349885844749E-4</v>
      </c>
      <c r="D5483">
        <f>RAW!D5483/8760</f>
        <v>5.5855196347031962E-5</v>
      </c>
      <c r="E5483">
        <f>RAW!E5483/8760</f>
        <v>5.5855196347031962E-5</v>
      </c>
      <c r="F5483">
        <f>RAW!F5483/8760</f>
        <v>5.4280821917808218E-2</v>
      </c>
      <c r="Q5483">
        <f>IF(A5483-1&lt;('[1]TS data'!$D$5+1)*24,1,IF(A5483-1&lt;('[1]TS data'!$D$6+1)*24,2,IF(A5483-1&lt;('[1]TS data'!$D$7+1)*24,3,IF(A5483-1&lt;('[1]TS data'!$D$8+1)*24,4))))</f>
        <v>2</v>
      </c>
      <c r="R5483">
        <f t="shared" si="183"/>
        <v>2</v>
      </c>
      <c r="S5483">
        <f t="shared" si="182"/>
        <v>1</v>
      </c>
    </row>
    <row r="5484" spans="1:19" x14ac:dyDescent="0.5">
      <c r="A5484">
        <v>5476</v>
      </c>
      <c r="B5484">
        <f>RAW!B5484/8760</f>
        <v>1.1415525114155251E-4</v>
      </c>
      <c r="C5484">
        <f>RAW!C5484/8760</f>
        <v>1.0862349885844749E-4</v>
      </c>
      <c r="D5484">
        <f>RAW!D5484/8760</f>
        <v>5.5855196347031962E-5</v>
      </c>
      <c r="E5484">
        <f>RAW!E5484/8760</f>
        <v>5.5855196347031962E-5</v>
      </c>
      <c r="F5484">
        <f>RAW!F5484/8760</f>
        <v>5.2465753424657535E-2</v>
      </c>
      <c r="Q5484">
        <f>IF(A5484-1&lt;('[1]TS data'!$D$5+1)*24,1,IF(A5484-1&lt;('[1]TS data'!$D$6+1)*24,2,IF(A5484-1&lt;('[1]TS data'!$D$7+1)*24,3,IF(A5484-1&lt;('[1]TS data'!$D$8+1)*24,4))))</f>
        <v>2</v>
      </c>
      <c r="R5484">
        <f t="shared" si="183"/>
        <v>3</v>
      </c>
      <c r="S5484">
        <f t="shared" si="182"/>
        <v>1</v>
      </c>
    </row>
    <row r="5485" spans="1:19" x14ac:dyDescent="0.5">
      <c r="A5485">
        <v>5477</v>
      </c>
      <c r="B5485">
        <f>RAW!B5485/8760</f>
        <v>1.1415525114155251E-4</v>
      </c>
      <c r="C5485">
        <f>RAW!C5485/8760</f>
        <v>1.0862349885844749E-4</v>
      </c>
      <c r="D5485">
        <f>RAW!D5485/8760</f>
        <v>5.5855196347031962E-5</v>
      </c>
      <c r="E5485">
        <f>RAW!E5485/8760</f>
        <v>5.5855196347031962E-5</v>
      </c>
      <c r="F5485">
        <f>RAW!F5485/8760</f>
        <v>5.4988584474885846E-2</v>
      </c>
      <c r="Q5485">
        <f>IF(A5485-1&lt;('[1]TS data'!$D$5+1)*24,1,IF(A5485-1&lt;('[1]TS data'!$D$6+1)*24,2,IF(A5485-1&lt;('[1]TS data'!$D$7+1)*24,3,IF(A5485-1&lt;('[1]TS data'!$D$8+1)*24,4))))</f>
        <v>2</v>
      </c>
      <c r="R5485">
        <f t="shared" si="183"/>
        <v>4</v>
      </c>
      <c r="S5485">
        <f t="shared" si="182"/>
        <v>1</v>
      </c>
    </row>
    <row r="5486" spans="1:19" x14ac:dyDescent="0.5">
      <c r="A5486">
        <v>5478</v>
      </c>
      <c r="B5486">
        <f>RAW!B5486/8760</f>
        <v>1.1415525114155251E-4</v>
      </c>
      <c r="C5486">
        <f>RAW!C5486/8760</f>
        <v>1.0862349885844749E-4</v>
      </c>
      <c r="D5486">
        <f>RAW!D5486/8760</f>
        <v>5.5855196347031962E-5</v>
      </c>
      <c r="E5486">
        <f>RAW!E5486/8760</f>
        <v>5.5855196347031962E-5</v>
      </c>
      <c r="F5486">
        <f>RAW!F5486/8760</f>
        <v>5.5582191780821917E-2</v>
      </c>
      <c r="Q5486">
        <f>IF(A5486-1&lt;('[1]TS data'!$D$5+1)*24,1,IF(A5486-1&lt;('[1]TS data'!$D$6+1)*24,2,IF(A5486-1&lt;('[1]TS data'!$D$7+1)*24,3,IF(A5486-1&lt;('[1]TS data'!$D$8+1)*24,4))))</f>
        <v>2</v>
      </c>
      <c r="R5486">
        <f t="shared" si="183"/>
        <v>5</v>
      </c>
      <c r="S5486">
        <f t="shared" si="182"/>
        <v>1</v>
      </c>
    </row>
    <row r="5487" spans="1:19" x14ac:dyDescent="0.5">
      <c r="A5487">
        <v>5479</v>
      </c>
      <c r="B5487">
        <f>RAW!B5487/8760</f>
        <v>1.1415525114155251E-4</v>
      </c>
      <c r="C5487">
        <f>RAW!C5487/8760</f>
        <v>1.0862349885844749E-4</v>
      </c>
      <c r="D5487">
        <f>RAW!D5487/8760</f>
        <v>1.1954033904109591E-4</v>
      </c>
      <c r="E5487">
        <f>RAW!E5487/8760</f>
        <v>1.1954033904109591E-4</v>
      </c>
      <c r="F5487">
        <f>RAW!F5487/8760</f>
        <v>4.7442922374429229E-2</v>
      </c>
      <c r="Q5487">
        <f>IF(A5487-1&lt;('[1]TS data'!$D$5+1)*24,1,IF(A5487-1&lt;('[1]TS data'!$D$6+1)*24,2,IF(A5487-1&lt;('[1]TS data'!$D$7+1)*24,3,IF(A5487-1&lt;('[1]TS data'!$D$8+1)*24,4))))</f>
        <v>2</v>
      </c>
      <c r="R5487">
        <f t="shared" si="183"/>
        <v>6</v>
      </c>
      <c r="S5487">
        <f t="shared" si="182"/>
        <v>1</v>
      </c>
    </row>
    <row r="5488" spans="1:19" x14ac:dyDescent="0.5">
      <c r="A5488">
        <v>5480</v>
      </c>
      <c r="B5488">
        <f>RAW!B5488/8760</f>
        <v>1.1415525114155251E-4</v>
      </c>
      <c r="C5488">
        <f>RAW!C5488/8760</f>
        <v>1.0862349885844749E-4</v>
      </c>
      <c r="D5488">
        <f>RAW!D5488/8760</f>
        <v>1.1954033904109591E-4</v>
      </c>
      <c r="E5488">
        <f>RAW!E5488/8760</f>
        <v>1.1954033904109591E-4</v>
      </c>
      <c r="F5488">
        <f>RAW!F5488/8760</f>
        <v>4.5331050228310507E-2</v>
      </c>
      <c r="Q5488">
        <f>IF(A5488-1&lt;('[1]TS data'!$D$5+1)*24,1,IF(A5488-1&lt;('[1]TS data'!$D$6+1)*24,2,IF(A5488-1&lt;('[1]TS data'!$D$7+1)*24,3,IF(A5488-1&lt;('[1]TS data'!$D$8+1)*24,4))))</f>
        <v>2</v>
      </c>
      <c r="R5488">
        <f t="shared" si="183"/>
        <v>7</v>
      </c>
      <c r="S5488">
        <f t="shared" si="182"/>
        <v>1</v>
      </c>
    </row>
    <row r="5489" spans="1:19" x14ac:dyDescent="0.5">
      <c r="A5489">
        <v>5481</v>
      </c>
      <c r="B5489">
        <f>RAW!B5489/8760</f>
        <v>1.1415525114155251E-4</v>
      </c>
      <c r="C5489">
        <f>RAW!C5489/8760</f>
        <v>1.2069277625570776E-4</v>
      </c>
      <c r="D5489">
        <f>RAW!D5489/8760</f>
        <v>1.3885332534246576E-4</v>
      </c>
      <c r="E5489">
        <f>RAW!E5489/8760</f>
        <v>1.3885332534246576E-4</v>
      </c>
      <c r="F5489">
        <f>RAW!F5489/8760</f>
        <v>4.3675799086757991E-2</v>
      </c>
      <c r="Q5489">
        <f>IF(A5489-1&lt;('[1]TS data'!$D$5+1)*24,1,IF(A5489-1&lt;('[1]TS data'!$D$6+1)*24,2,IF(A5489-1&lt;('[1]TS data'!$D$7+1)*24,3,IF(A5489-1&lt;('[1]TS data'!$D$8+1)*24,4))))</f>
        <v>2</v>
      </c>
      <c r="R5489">
        <f t="shared" si="183"/>
        <v>8</v>
      </c>
      <c r="S5489">
        <f t="shared" si="182"/>
        <v>1</v>
      </c>
    </row>
    <row r="5490" spans="1:19" x14ac:dyDescent="0.5">
      <c r="A5490">
        <v>5482</v>
      </c>
      <c r="B5490">
        <f>RAW!B5490/8760</f>
        <v>1.1415525114155251E-4</v>
      </c>
      <c r="C5490">
        <f>RAW!C5490/8760</f>
        <v>1.2069277625570776E-4</v>
      </c>
      <c r="D5490">
        <f>RAW!D5490/8760</f>
        <v>1.3885332534246576E-4</v>
      </c>
      <c r="E5490">
        <f>RAW!E5490/8760</f>
        <v>1.3885332534246576E-4</v>
      </c>
      <c r="F5490">
        <f>RAW!F5490/8760</f>
        <v>4.3378995433789952E-2</v>
      </c>
      <c r="Q5490">
        <f>IF(A5490-1&lt;('[1]TS data'!$D$5+1)*24,1,IF(A5490-1&lt;('[1]TS data'!$D$6+1)*24,2,IF(A5490-1&lt;('[1]TS data'!$D$7+1)*24,3,IF(A5490-1&lt;('[1]TS data'!$D$8+1)*24,4))))</f>
        <v>2</v>
      </c>
      <c r="R5490">
        <f t="shared" si="183"/>
        <v>9</v>
      </c>
      <c r="S5490">
        <f t="shared" si="182"/>
        <v>1</v>
      </c>
    </row>
    <row r="5491" spans="1:19" x14ac:dyDescent="0.5">
      <c r="A5491">
        <v>5483</v>
      </c>
      <c r="B5491">
        <f>RAW!B5491/8760</f>
        <v>1.1415525114155251E-4</v>
      </c>
      <c r="C5491">
        <f>RAW!C5491/8760</f>
        <v>1.2069277625570776E-4</v>
      </c>
      <c r="D5491">
        <f>RAW!D5491/8760</f>
        <v>1.3840907305936074E-4</v>
      </c>
      <c r="E5491">
        <f>RAW!E5491/8760</f>
        <v>1.3840907305936074E-4</v>
      </c>
      <c r="F5491">
        <f>RAW!F5491/8760</f>
        <v>4.1917808219178079E-2</v>
      </c>
      <c r="Q5491">
        <f>IF(A5491-1&lt;('[1]TS data'!$D$5+1)*24,1,IF(A5491-1&lt;('[1]TS data'!$D$6+1)*24,2,IF(A5491-1&lt;('[1]TS data'!$D$7+1)*24,3,IF(A5491-1&lt;('[1]TS data'!$D$8+1)*24,4))))</f>
        <v>2</v>
      </c>
      <c r="R5491">
        <f t="shared" si="183"/>
        <v>10</v>
      </c>
      <c r="S5491">
        <f t="shared" si="182"/>
        <v>1</v>
      </c>
    </row>
    <row r="5492" spans="1:19" x14ac:dyDescent="0.5">
      <c r="A5492">
        <v>5484</v>
      </c>
      <c r="B5492">
        <f>RAW!B5492/8760</f>
        <v>1.1415525114155251E-4</v>
      </c>
      <c r="C5492">
        <f>RAW!C5492/8760</f>
        <v>1.2069277625570776E-4</v>
      </c>
      <c r="D5492">
        <f>RAW!D5492/8760</f>
        <v>1.3840907305936074E-4</v>
      </c>
      <c r="E5492">
        <f>RAW!E5492/8760</f>
        <v>1.3840907305936074E-4</v>
      </c>
      <c r="F5492">
        <f>RAW!F5492/8760</f>
        <v>4.1198630136986297E-2</v>
      </c>
      <c r="Q5492">
        <f>IF(A5492-1&lt;('[1]TS data'!$D$5+1)*24,1,IF(A5492-1&lt;('[1]TS data'!$D$6+1)*24,2,IF(A5492-1&lt;('[1]TS data'!$D$7+1)*24,3,IF(A5492-1&lt;('[1]TS data'!$D$8+1)*24,4))))</f>
        <v>2</v>
      </c>
      <c r="R5492">
        <f t="shared" si="183"/>
        <v>11</v>
      </c>
      <c r="S5492">
        <f t="shared" si="182"/>
        <v>1</v>
      </c>
    </row>
    <row r="5493" spans="1:19" x14ac:dyDescent="0.5">
      <c r="A5493">
        <v>5485</v>
      </c>
      <c r="B5493">
        <f>RAW!B5493/8760</f>
        <v>1.1415525114155251E-4</v>
      </c>
      <c r="C5493">
        <f>RAW!C5493/8760</f>
        <v>1.2069277625570776E-4</v>
      </c>
      <c r="D5493">
        <f>RAW!D5493/8760</f>
        <v>1.3094657191780823E-4</v>
      </c>
      <c r="E5493">
        <f>RAW!E5493/8760</f>
        <v>1.3094657191780823E-4</v>
      </c>
      <c r="F5493">
        <f>RAW!F5493/8760</f>
        <v>4.1894977168949771E-2</v>
      </c>
      <c r="Q5493">
        <f>IF(A5493-1&lt;('[1]TS data'!$D$5+1)*24,1,IF(A5493-1&lt;('[1]TS data'!$D$6+1)*24,2,IF(A5493-1&lt;('[1]TS data'!$D$7+1)*24,3,IF(A5493-1&lt;('[1]TS data'!$D$8+1)*24,4))))</f>
        <v>2</v>
      </c>
      <c r="R5493">
        <f t="shared" si="183"/>
        <v>12</v>
      </c>
      <c r="S5493">
        <f t="shared" si="182"/>
        <v>2</v>
      </c>
    </row>
    <row r="5494" spans="1:19" x14ac:dyDescent="0.5">
      <c r="A5494">
        <v>5486</v>
      </c>
      <c r="B5494">
        <f>RAW!B5494/8760</f>
        <v>1.1415525114155251E-4</v>
      </c>
      <c r="C5494">
        <f>RAW!C5494/8760</f>
        <v>1.2069277625570776E-4</v>
      </c>
      <c r="D5494">
        <f>RAW!D5494/8760</f>
        <v>1.3094657191780823E-4</v>
      </c>
      <c r="E5494">
        <f>RAW!E5494/8760</f>
        <v>1.3094657191780823E-4</v>
      </c>
      <c r="F5494">
        <f>RAW!F5494/8760</f>
        <v>4.1255707762557076E-2</v>
      </c>
      <c r="Q5494">
        <f>IF(A5494-1&lt;('[1]TS data'!$D$5+1)*24,1,IF(A5494-1&lt;('[1]TS data'!$D$6+1)*24,2,IF(A5494-1&lt;('[1]TS data'!$D$7+1)*24,3,IF(A5494-1&lt;('[1]TS data'!$D$8+1)*24,4))))</f>
        <v>2</v>
      </c>
      <c r="R5494">
        <f t="shared" si="183"/>
        <v>13</v>
      </c>
      <c r="S5494">
        <f t="shared" si="182"/>
        <v>2</v>
      </c>
    </row>
    <row r="5495" spans="1:19" x14ac:dyDescent="0.5">
      <c r="A5495">
        <v>5487</v>
      </c>
      <c r="B5495">
        <f>RAW!B5495/8760</f>
        <v>1.1415525114155251E-4</v>
      </c>
      <c r="C5495">
        <f>RAW!C5495/8760</f>
        <v>1.2069277625570776E-4</v>
      </c>
      <c r="D5495">
        <f>RAW!D5495/8760</f>
        <v>1.1892441780821918E-4</v>
      </c>
      <c r="E5495">
        <f>RAW!E5495/8760</f>
        <v>1.1892441780821918E-4</v>
      </c>
      <c r="F5495">
        <f>RAW!F5495/8760</f>
        <v>4.2248858447488588E-2</v>
      </c>
      <c r="Q5495">
        <f>IF(A5495-1&lt;('[1]TS data'!$D$5+1)*24,1,IF(A5495-1&lt;('[1]TS data'!$D$6+1)*24,2,IF(A5495-1&lt;('[1]TS data'!$D$7+1)*24,3,IF(A5495-1&lt;('[1]TS data'!$D$8+1)*24,4))))</f>
        <v>2</v>
      </c>
      <c r="R5495">
        <f t="shared" si="183"/>
        <v>14</v>
      </c>
      <c r="S5495">
        <f t="shared" si="182"/>
        <v>2</v>
      </c>
    </row>
    <row r="5496" spans="1:19" x14ac:dyDescent="0.5">
      <c r="A5496">
        <v>5488</v>
      </c>
      <c r="B5496">
        <f>RAW!B5496/8760</f>
        <v>1.1415525114155251E-4</v>
      </c>
      <c r="C5496">
        <f>RAW!C5496/8760</f>
        <v>1.2069277625570776E-4</v>
      </c>
      <c r="D5496">
        <f>RAW!D5496/8760</f>
        <v>1.1892441780821918E-4</v>
      </c>
      <c r="E5496">
        <f>RAW!E5496/8760</f>
        <v>1.1892441780821918E-4</v>
      </c>
      <c r="F5496">
        <f>RAW!F5496/8760</f>
        <v>4.2340182648401822E-2</v>
      </c>
      <c r="Q5496">
        <f>IF(A5496-1&lt;('[1]TS data'!$D$5+1)*24,1,IF(A5496-1&lt;('[1]TS data'!$D$6+1)*24,2,IF(A5496-1&lt;('[1]TS data'!$D$7+1)*24,3,IF(A5496-1&lt;('[1]TS data'!$D$8+1)*24,4))))</f>
        <v>2</v>
      </c>
      <c r="R5496">
        <f t="shared" si="183"/>
        <v>15</v>
      </c>
      <c r="S5496">
        <f t="shared" si="182"/>
        <v>2</v>
      </c>
    </row>
    <row r="5497" spans="1:19" x14ac:dyDescent="0.5">
      <c r="A5497">
        <v>5489</v>
      </c>
      <c r="B5497">
        <f>RAW!B5497/8760</f>
        <v>1.1415525114155251E-4</v>
      </c>
      <c r="C5497">
        <f>RAW!C5497/8760</f>
        <v>1.2069277625570776E-4</v>
      </c>
      <c r="D5497">
        <f>RAW!D5497/8760</f>
        <v>1.3389908904109588E-4</v>
      </c>
      <c r="E5497">
        <f>RAW!E5497/8760</f>
        <v>1.3389908904109588E-4</v>
      </c>
      <c r="F5497">
        <f>RAW!F5497/8760</f>
        <v>4.29337899543379E-2</v>
      </c>
      <c r="Q5497">
        <f>IF(A5497-1&lt;('[1]TS data'!$D$5+1)*24,1,IF(A5497-1&lt;('[1]TS data'!$D$6+1)*24,2,IF(A5497-1&lt;('[1]TS data'!$D$7+1)*24,3,IF(A5497-1&lt;('[1]TS data'!$D$8+1)*24,4))))</f>
        <v>2</v>
      </c>
      <c r="R5497">
        <f t="shared" si="183"/>
        <v>16</v>
      </c>
      <c r="S5497">
        <f t="shared" si="182"/>
        <v>2</v>
      </c>
    </row>
    <row r="5498" spans="1:19" x14ac:dyDescent="0.5">
      <c r="A5498">
        <v>5490</v>
      </c>
      <c r="B5498">
        <f>RAW!B5498/8760</f>
        <v>1.1415525114155251E-4</v>
      </c>
      <c r="C5498">
        <f>RAW!C5498/8760</f>
        <v>1.2069277625570776E-4</v>
      </c>
      <c r="D5498">
        <f>RAW!D5498/8760</f>
        <v>1.3389908904109588E-4</v>
      </c>
      <c r="E5498">
        <f>RAW!E5498/8760</f>
        <v>1.3389908904109588E-4</v>
      </c>
      <c r="F5498">
        <f>RAW!F5498/8760</f>
        <v>4.6769406392694064E-2</v>
      </c>
      <c r="Q5498">
        <f>IF(A5498-1&lt;('[1]TS data'!$D$5+1)*24,1,IF(A5498-1&lt;('[1]TS data'!$D$6+1)*24,2,IF(A5498-1&lt;('[1]TS data'!$D$7+1)*24,3,IF(A5498-1&lt;('[1]TS data'!$D$8+1)*24,4))))</f>
        <v>2</v>
      </c>
      <c r="R5498">
        <f t="shared" si="183"/>
        <v>17</v>
      </c>
      <c r="S5498">
        <f t="shared" si="182"/>
        <v>2</v>
      </c>
    </row>
    <row r="5499" spans="1:19" x14ac:dyDescent="0.5">
      <c r="A5499">
        <v>5491</v>
      </c>
      <c r="B5499">
        <f>RAW!B5499/8760</f>
        <v>1.1415525114155251E-4</v>
      </c>
      <c r="C5499">
        <f>RAW!C5499/8760</f>
        <v>1.2069277625570776E-4</v>
      </c>
      <c r="D5499">
        <f>RAW!D5499/8760</f>
        <v>1.3389908904109588E-4</v>
      </c>
      <c r="E5499">
        <f>RAW!E5499/8760</f>
        <v>1.3389908904109588E-4</v>
      </c>
      <c r="F5499">
        <f>RAW!F5499/8760</f>
        <v>6.682648401826484E-2</v>
      </c>
      <c r="Q5499">
        <f>IF(A5499-1&lt;('[1]TS data'!$D$5+1)*24,1,IF(A5499-1&lt;('[1]TS data'!$D$6+1)*24,2,IF(A5499-1&lt;('[1]TS data'!$D$7+1)*24,3,IF(A5499-1&lt;('[1]TS data'!$D$8+1)*24,4))))</f>
        <v>2</v>
      </c>
      <c r="R5499">
        <f t="shared" si="183"/>
        <v>18</v>
      </c>
      <c r="S5499">
        <f t="shared" si="182"/>
        <v>2</v>
      </c>
    </row>
    <row r="5500" spans="1:19" x14ac:dyDescent="0.5">
      <c r="A5500">
        <v>5492</v>
      </c>
      <c r="B5500">
        <f>RAW!B5500/8760</f>
        <v>1.1415525114155251E-4</v>
      </c>
      <c r="C5500">
        <f>RAW!C5500/8760</f>
        <v>1.0862349885844749E-4</v>
      </c>
      <c r="D5500">
        <f>RAW!D5500/8760</f>
        <v>1.9105782648401828E-4</v>
      </c>
      <c r="E5500">
        <f>RAW!E5500/8760</f>
        <v>1.9105782648401828E-4</v>
      </c>
      <c r="F5500">
        <f>RAW!F5500/8760</f>
        <v>7.2180365296803647E-2</v>
      </c>
      <c r="Q5500">
        <f>IF(A5500-1&lt;('[1]TS data'!$D$5+1)*24,1,IF(A5500-1&lt;('[1]TS data'!$D$6+1)*24,2,IF(A5500-1&lt;('[1]TS data'!$D$7+1)*24,3,IF(A5500-1&lt;('[1]TS data'!$D$8+1)*24,4))))</f>
        <v>2</v>
      </c>
      <c r="R5500">
        <f t="shared" si="183"/>
        <v>19</v>
      </c>
      <c r="S5500">
        <f t="shared" si="182"/>
        <v>2</v>
      </c>
    </row>
    <row r="5501" spans="1:19" x14ac:dyDescent="0.5">
      <c r="A5501">
        <v>5493</v>
      </c>
      <c r="B5501">
        <f>RAW!B5501/8760</f>
        <v>1.1415525114155251E-4</v>
      </c>
      <c r="C5501">
        <f>RAW!C5501/8760</f>
        <v>1.0862349885844749E-4</v>
      </c>
      <c r="D5501">
        <f>RAW!D5501/8760</f>
        <v>1.6084553995433792E-4</v>
      </c>
      <c r="E5501">
        <f>RAW!E5501/8760</f>
        <v>1.6084553995433792E-4</v>
      </c>
      <c r="F5501">
        <f>RAW!F5501/8760</f>
        <v>7.0285388127853884E-2</v>
      </c>
      <c r="Q5501">
        <f>IF(A5501-1&lt;('[1]TS data'!$D$5+1)*24,1,IF(A5501-1&lt;('[1]TS data'!$D$6+1)*24,2,IF(A5501-1&lt;('[1]TS data'!$D$7+1)*24,3,IF(A5501-1&lt;('[1]TS data'!$D$8+1)*24,4))))</f>
        <v>2</v>
      </c>
      <c r="R5501">
        <f t="shared" si="183"/>
        <v>20</v>
      </c>
      <c r="S5501">
        <f t="shared" si="182"/>
        <v>2</v>
      </c>
    </row>
    <row r="5502" spans="1:19" x14ac:dyDescent="0.5">
      <c r="A5502">
        <v>5494</v>
      </c>
      <c r="B5502">
        <f>RAW!B5502/8760</f>
        <v>1.1415525114155251E-4</v>
      </c>
      <c r="C5502">
        <f>RAW!C5502/8760</f>
        <v>1.0862349885844749E-4</v>
      </c>
      <c r="D5502">
        <f>RAW!D5502/8760</f>
        <v>1.6084553995433792E-4</v>
      </c>
      <c r="E5502">
        <f>RAW!E5502/8760</f>
        <v>1.6084553995433792E-4</v>
      </c>
      <c r="F5502">
        <f>RAW!F5502/8760</f>
        <v>6.9977168949771684E-2</v>
      </c>
      <c r="Q5502">
        <f>IF(A5502-1&lt;('[1]TS data'!$D$5+1)*24,1,IF(A5502-1&lt;('[1]TS data'!$D$6+1)*24,2,IF(A5502-1&lt;('[1]TS data'!$D$7+1)*24,3,IF(A5502-1&lt;('[1]TS data'!$D$8+1)*24,4))))</f>
        <v>2</v>
      </c>
      <c r="R5502">
        <f t="shared" si="183"/>
        <v>21</v>
      </c>
      <c r="S5502">
        <f t="shared" si="182"/>
        <v>2</v>
      </c>
    </row>
    <row r="5503" spans="1:19" x14ac:dyDescent="0.5">
      <c r="A5503">
        <v>5495</v>
      </c>
      <c r="B5503">
        <f>RAW!B5503/8760</f>
        <v>1.1415525114155251E-4</v>
      </c>
      <c r="C5503">
        <f>RAW!C5503/8760</f>
        <v>1.0862349885844749E-4</v>
      </c>
      <c r="D5503">
        <f>RAW!D5503/8760</f>
        <v>9.8400609589041103E-5</v>
      </c>
      <c r="E5503">
        <f>RAW!E5503/8760</f>
        <v>9.8400609589041103E-5</v>
      </c>
      <c r="F5503">
        <f>RAW!F5503/8760</f>
        <v>6.4406392694063938E-2</v>
      </c>
      <c r="Q5503">
        <f>IF(A5503-1&lt;('[1]TS data'!$D$5+1)*24,1,IF(A5503-1&lt;('[1]TS data'!$D$6+1)*24,2,IF(A5503-1&lt;('[1]TS data'!$D$7+1)*24,3,IF(A5503-1&lt;('[1]TS data'!$D$8+1)*24,4))))</f>
        <v>2</v>
      </c>
      <c r="R5503">
        <f t="shared" si="183"/>
        <v>22</v>
      </c>
      <c r="S5503">
        <f t="shared" si="182"/>
        <v>2</v>
      </c>
    </row>
    <row r="5504" spans="1:19" x14ac:dyDescent="0.5">
      <c r="A5504">
        <v>5496</v>
      </c>
      <c r="B5504">
        <f>RAW!B5504/8760</f>
        <v>1.1415525114155251E-4</v>
      </c>
      <c r="C5504">
        <f>RAW!C5504/8760</f>
        <v>1.0862349885844749E-4</v>
      </c>
      <c r="D5504">
        <f>RAW!D5504/8760</f>
        <v>9.8400609589041103E-5</v>
      </c>
      <c r="E5504">
        <f>RAW!E5504/8760</f>
        <v>9.8400609589041103E-5</v>
      </c>
      <c r="F5504">
        <f>RAW!F5504/8760</f>
        <v>5.9086757990867579E-2</v>
      </c>
      <c r="Q5504">
        <f>IF(A5504-1&lt;('[1]TS data'!$D$5+1)*24,1,IF(A5504-1&lt;('[1]TS data'!$D$6+1)*24,2,IF(A5504-1&lt;('[1]TS data'!$D$7+1)*24,3,IF(A5504-1&lt;('[1]TS data'!$D$8+1)*24,4))))</f>
        <v>2</v>
      </c>
      <c r="R5504">
        <f t="shared" si="183"/>
        <v>23</v>
      </c>
      <c r="S5504">
        <f t="shared" si="182"/>
        <v>2</v>
      </c>
    </row>
    <row r="5505" spans="1:19" x14ac:dyDescent="0.5">
      <c r="A5505">
        <v>5497</v>
      </c>
      <c r="B5505">
        <f>RAW!B5505/8760</f>
        <v>1.1415525114155251E-4</v>
      </c>
      <c r="C5505">
        <f>RAW!C5505/8760</f>
        <v>1.0862349885844749E-4</v>
      </c>
      <c r="D5505">
        <f>RAW!D5505/8760</f>
        <v>5.5855196347031962E-5</v>
      </c>
      <c r="E5505">
        <f>RAW!E5505/8760</f>
        <v>5.5855196347031962E-5</v>
      </c>
      <c r="F5505">
        <f>RAW!F5505/8760</f>
        <v>5.5433789954337905E-2</v>
      </c>
      <c r="Q5505">
        <f>IF(A5505-1&lt;('[1]TS data'!$D$5+1)*24,1,IF(A5505-1&lt;('[1]TS data'!$D$6+1)*24,2,IF(A5505-1&lt;('[1]TS data'!$D$7+1)*24,3,IF(A5505-1&lt;('[1]TS data'!$D$8+1)*24,4))))</f>
        <v>2</v>
      </c>
      <c r="R5505">
        <f t="shared" si="183"/>
        <v>0</v>
      </c>
      <c r="S5505">
        <f t="shared" si="182"/>
        <v>1</v>
      </c>
    </row>
    <row r="5506" spans="1:19" x14ac:dyDescent="0.5">
      <c r="A5506">
        <v>5498</v>
      </c>
      <c r="B5506">
        <f>RAW!B5506/8760</f>
        <v>1.1415525114155251E-4</v>
      </c>
      <c r="C5506">
        <f>RAW!C5506/8760</f>
        <v>1.0862349885844749E-4</v>
      </c>
      <c r="D5506">
        <f>RAW!D5506/8760</f>
        <v>5.5855196347031962E-5</v>
      </c>
      <c r="E5506">
        <f>RAW!E5506/8760</f>
        <v>5.5855196347031962E-5</v>
      </c>
      <c r="F5506">
        <f>RAW!F5506/8760</f>
        <v>5.3926940639269401E-2</v>
      </c>
      <c r="Q5506">
        <f>IF(A5506-1&lt;('[1]TS data'!$D$5+1)*24,1,IF(A5506-1&lt;('[1]TS data'!$D$6+1)*24,2,IF(A5506-1&lt;('[1]TS data'!$D$7+1)*24,3,IF(A5506-1&lt;('[1]TS data'!$D$8+1)*24,4))))</f>
        <v>2</v>
      </c>
      <c r="R5506">
        <f t="shared" si="183"/>
        <v>1</v>
      </c>
      <c r="S5506">
        <f t="shared" si="182"/>
        <v>1</v>
      </c>
    </row>
    <row r="5507" spans="1:19" x14ac:dyDescent="0.5">
      <c r="A5507">
        <v>5499</v>
      </c>
      <c r="B5507">
        <f>RAW!B5507/8760</f>
        <v>1.1415525114155251E-4</v>
      </c>
      <c r="C5507">
        <f>RAW!C5507/8760</f>
        <v>1.0862349885844749E-4</v>
      </c>
      <c r="D5507">
        <f>RAW!D5507/8760</f>
        <v>5.5855196347031962E-5</v>
      </c>
      <c r="E5507">
        <f>RAW!E5507/8760</f>
        <v>5.5855196347031962E-5</v>
      </c>
      <c r="F5507">
        <f>RAW!F5507/8760</f>
        <v>5.2397260273972603E-2</v>
      </c>
      <c r="Q5507">
        <f>IF(A5507-1&lt;('[1]TS data'!$D$5+1)*24,1,IF(A5507-1&lt;('[1]TS data'!$D$6+1)*24,2,IF(A5507-1&lt;('[1]TS data'!$D$7+1)*24,3,IF(A5507-1&lt;('[1]TS data'!$D$8+1)*24,4))))</f>
        <v>2</v>
      </c>
      <c r="R5507">
        <f t="shared" si="183"/>
        <v>2</v>
      </c>
      <c r="S5507">
        <f t="shared" si="182"/>
        <v>1</v>
      </c>
    </row>
    <row r="5508" spans="1:19" x14ac:dyDescent="0.5">
      <c r="A5508">
        <v>5500</v>
      </c>
      <c r="B5508">
        <f>RAW!B5508/8760</f>
        <v>1.1415525114155251E-4</v>
      </c>
      <c r="C5508">
        <f>RAW!C5508/8760</f>
        <v>1.0862349885844749E-4</v>
      </c>
      <c r="D5508">
        <f>RAW!D5508/8760</f>
        <v>5.5855196347031962E-5</v>
      </c>
      <c r="E5508">
        <f>RAW!E5508/8760</f>
        <v>5.5855196347031962E-5</v>
      </c>
      <c r="F5508">
        <f>RAW!F5508/8760</f>
        <v>5.2579908675799092E-2</v>
      </c>
      <c r="Q5508">
        <f>IF(A5508-1&lt;('[1]TS data'!$D$5+1)*24,1,IF(A5508-1&lt;('[1]TS data'!$D$6+1)*24,2,IF(A5508-1&lt;('[1]TS data'!$D$7+1)*24,3,IF(A5508-1&lt;('[1]TS data'!$D$8+1)*24,4))))</f>
        <v>2</v>
      </c>
      <c r="R5508">
        <f t="shared" si="183"/>
        <v>3</v>
      </c>
      <c r="S5508">
        <f t="shared" si="182"/>
        <v>1</v>
      </c>
    </row>
    <row r="5509" spans="1:19" x14ac:dyDescent="0.5">
      <c r="A5509">
        <v>5501</v>
      </c>
      <c r="B5509">
        <f>RAW!B5509/8760</f>
        <v>1.1415525114155251E-4</v>
      </c>
      <c r="C5509">
        <f>RAW!C5509/8760</f>
        <v>1.0862349885844749E-4</v>
      </c>
      <c r="D5509">
        <f>RAW!D5509/8760</f>
        <v>5.5855196347031962E-5</v>
      </c>
      <c r="E5509">
        <f>RAW!E5509/8760</f>
        <v>5.5855196347031962E-5</v>
      </c>
      <c r="F5509">
        <f>RAW!F5509/8760</f>
        <v>5.3767123287671234E-2</v>
      </c>
      <c r="Q5509">
        <f>IF(A5509-1&lt;('[1]TS data'!$D$5+1)*24,1,IF(A5509-1&lt;('[1]TS data'!$D$6+1)*24,2,IF(A5509-1&lt;('[1]TS data'!$D$7+1)*24,3,IF(A5509-1&lt;('[1]TS data'!$D$8+1)*24,4))))</f>
        <v>2</v>
      </c>
      <c r="R5509">
        <f t="shared" si="183"/>
        <v>4</v>
      </c>
      <c r="S5509">
        <f t="shared" si="182"/>
        <v>1</v>
      </c>
    </row>
    <row r="5510" spans="1:19" x14ac:dyDescent="0.5">
      <c r="A5510">
        <v>5502</v>
      </c>
      <c r="B5510">
        <f>RAW!B5510/8760</f>
        <v>1.1415525114155251E-4</v>
      </c>
      <c r="C5510">
        <f>RAW!C5510/8760</f>
        <v>1.0862349885844749E-4</v>
      </c>
      <c r="D5510">
        <f>RAW!D5510/8760</f>
        <v>5.5855196347031962E-5</v>
      </c>
      <c r="E5510">
        <f>RAW!E5510/8760</f>
        <v>5.5855196347031962E-5</v>
      </c>
      <c r="F5510">
        <f>RAW!F5510/8760</f>
        <v>5.6255707762557082E-2</v>
      </c>
      <c r="Q5510">
        <f>IF(A5510-1&lt;('[1]TS data'!$D$5+1)*24,1,IF(A5510-1&lt;('[1]TS data'!$D$6+1)*24,2,IF(A5510-1&lt;('[1]TS data'!$D$7+1)*24,3,IF(A5510-1&lt;('[1]TS data'!$D$8+1)*24,4))))</f>
        <v>2</v>
      </c>
      <c r="R5510">
        <f t="shared" si="183"/>
        <v>5</v>
      </c>
      <c r="S5510">
        <f t="shared" si="182"/>
        <v>1</v>
      </c>
    </row>
    <row r="5511" spans="1:19" x14ac:dyDescent="0.5">
      <c r="A5511">
        <v>5503</v>
      </c>
      <c r="B5511">
        <f>RAW!B5511/8760</f>
        <v>1.1415525114155251E-4</v>
      </c>
      <c r="C5511">
        <f>RAW!C5511/8760</f>
        <v>1.0862349885844749E-4</v>
      </c>
      <c r="D5511">
        <f>RAW!D5511/8760</f>
        <v>1.1954033904109591E-4</v>
      </c>
      <c r="E5511">
        <f>RAW!E5511/8760</f>
        <v>1.1954033904109591E-4</v>
      </c>
      <c r="F5511">
        <f>RAW!F5511/8760</f>
        <v>5.0924657534246576E-2</v>
      </c>
      <c r="Q5511">
        <f>IF(A5511-1&lt;('[1]TS data'!$D$5+1)*24,1,IF(A5511-1&lt;('[1]TS data'!$D$6+1)*24,2,IF(A5511-1&lt;('[1]TS data'!$D$7+1)*24,3,IF(A5511-1&lt;('[1]TS data'!$D$8+1)*24,4))))</f>
        <v>2</v>
      </c>
      <c r="R5511">
        <f t="shared" si="183"/>
        <v>6</v>
      </c>
      <c r="S5511">
        <f t="shared" si="182"/>
        <v>1</v>
      </c>
    </row>
    <row r="5512" spans="1:19" x14ac:dyDescent="0.5">
      <c r="A5512">
        <v>5504</v>
      </c>
      <c r="B5512">
        <f>RAW!B5512/8760</f>
        <v>1.1415525114155251E-4</v>
      </c>
      <c r="C5512">
        <f>RAW!C5512/8760</f>
        <v>1.0862349885844749E-4</v>
      </c>
      <c r="D5512">
        <f>RAW!D5512/8760</f>
        <v>1.1954033904109591E-4</v>
      </c>
      <c r="E5512">
        <f>RAW!E5512/8760</f>
        <v>1.1954033904109591E-4</v>
      </c>
      <c r="F5512">
        <f>RAW!F5512/8760</f>
        <v>5.4691780821917814E-2</v>
      </c>
      <c r="Q5512">
        <f>IF(A5512-1&lt;('[1]TS data'!$D$5+1)*24,1,IF(A5512-1&lt;('[1]TS data'!$D$6+1)*24,2,IF(A5512-1&lt;('[1]TS data'!$D$7+1)*24,3,IF(A5512-1&lt;('[1]TS data'!$D$8+1)*24,4))))</f>
        <v>2</v>
      </c>
      <c r="R5512">
        <f t="shared" si="183"/>
        <v>7</v>
      </c>
      <c r="S5512">
        <f t="shared" si="182"/>
        <v>1</v>
      </c>
    </row>
    <row r="5513" spans="1:19" x14ac:dyDescent="0.5">
      <c r="A5513">
        <v>5505</v>
      </c>
      <c r="B5513">
        <f>RAW!B5513/8760</f>
        <v>1.1415525114155251E-4</v>
      </c>
      <c r="C5513">
        <f>RAW!C5513/8760</f>
        <v>1.2069277625570776E-4</v>
      </c>
      <c r="D5513">
        <f>RAW!D5513/8760</f>
        <v>1.3885332534246576E-4</v>
      </c>
      <c r="E5513">
        <f>RAW!E5513/8760</f>
        <v>1.3885332534246576E-4</v>
      </c>
      <c r="F5513">
        <f>RAW!F5513/8760</f>
        <v>5.8276255707762556E-2</v>
      </c>
      <c r="Q5513">
        <f>IF(A5513-1&lt;('[1]TS data'!$D$5+1)*24,1,IF(A5513-1&lt;('[1]TS data'!$D$6+1)*24,2,IF(A5513-1&lt;('[1]TS data'!$D$7+1)*24,3,IF(A5513-1&lt;('[1]TS data'!$D$8+1)*24,4))))</f>
        <v>2</v>
      </c>
      <c r="R5513">
        <f t="shared" si="183"/>
        <v>8</v>
      </c>
      <c r="S5513">
        <f t="shared" si="182"/>
        <v>1</v>
      </c>
    </row>
    <row r="5514" spans="1:19" x14ac:dyDescent="0.5">
      <c r="A5514">
        <v>5506</v>
      </c>
      <c r="B5514">
        <f>RAW!B5514/8760</f>
        <v>1.1415525114155251E-4</v>
      </c>
      <c r="C5514">
        <f>RAW!C5514/8760</f>
        <v>1.2069277625570776E-4</v>
      </c>
      <c r="D5514">
        <f>RAW!D5514/8760</f>
        <v>1.3885332534246576E-4</v>
      </c>
      <c r="E5514">
        <f>RAW!E5514/8760</f>
        <v>1.3885332534246576E-4</v>
      </c>
      <c r="F5514">
        <f>RAW!F5514/8760</f>
        <v>5.8926940639269412E-2</v>
      </c>
      <c r="Q5514">
        <f>IF(A5514-1&lt;('[1]TS data'!$D$5+1)*24,1,IF(A5514-1&lt;('[1]TS data'!$D$6+1)*24,2,IF(A5514-1&lt;('[1]TS data'!$D$7+1)*24,3,IF(A5514-1&lt;('[1]TS data'!$D$8+1)*24,4))))</f>
        <v>2</v>
      </c>
      <c r="R5514">
        <f t="shared" si="183"/>
        <v>9</v>
      </c>
      <c r="S5514">
        <f t="shared" ref="S5514:S5577" si="184">SUMIFS($Y$9:$Y$296,$V$9:$V$296,$Q5514,$X$9:$X$296,$R5514)</f>
        <v>1</v>
      </c>
    </row>
    <row r="5515" spans="1:19" x14ac:dyDescent="0.5">
      <c r="A5515">
        <v>5507</v>
      </c>
      <c r="B5515">
        <f>RAW!B5515/8760</f>
        <v>1.1415525114155251E-4</v>
      </c>
      <c r="C5515">
        <f>RAW!C5515/8760</f>
        <v>1.2069277625570776E-4</v>
      </c>
      <c r="D5515">
        <f>RAW!D5515/8760</f>
        <v>1.3840907305936074E-4</v>
      </c>
      <c r="E5515">
        <f>RAW!E5515/8760</f>
        <v>1.3840907305936074E-4</v>
      </c>
      <c r="F5515">
        <f>RAW!F5515/8760</f>
        <v>5.8481735159817347E-2</v>
      </c>
      <c r="Q5515">
        <f>IF(A5515-1&lt;('[1]TS data'!$D$5+1)*24,1,IF(A5515-1&lt;('[1]TS data'!$D$6+1)*24,2,IF(A5515-1&lt;('[1]TS data'!$D$7+1)*24,3,IF(A5515-1&lt;('[1]TS data'!$D$8+1)*24,4))))</f>
        <v>2</v>
      </c>
      <c r="R5515">
        <f t="shared" ref="R5515:R5578" si="185">IF(R5514&lt;23,R5514+1,0)</f>
        <v>10</v>
      </c>
      <c r="S5515">
        <f t="shared" si="184"/>
        <v>1</v>
      </c>
    </row>
    <row r="5516" spans="1:19" x14ac:dyDescent="0.5">
      <c r="A5516">
        <v>5508</v>
      </c>
      <c r="B5516">
        <f>RAW!B5516/8760</f>
        <v>1.1415525114155251E-4</v>
      </c>
      <c r="C5516">
        <f>RAW!C5516/8760</f>
        <v>1.2069277625570776E-4</v>
      </c>
      <c r="D5516">
        <f>RAW!D5516/8760</f>
        <v>1.3840907305936074E-4</v>
      </c>
      <c r="E5516">
        <f>RAW!E5516/8760</f>
        <v>1.3840907305936074E-4</v>
      </c>
      <c r="F5516">
        <f>RAW!F5516/8760</f>
        <v>5.7842465753424659E-2</v>
      </c>
      <c r="Q5516">
        <f>IF(A5516-1&lt;('[1]TS data'!$D$5+1)*24,1,IF(A5516-1&lt;('[1]TS data'!$D$6+1)*24,2,IF(A5516-1&lt;('[1]TS data'!$D$7+1)*24,3,IF(A5516-1&lt;('[1]TS data'!$D$8+1)*24,4))))</f>
        <v>2</v>
      </c>
      <c r="R5516">
        <f t="shared" si="185"/>
        <v>11</v>
      </c>
      <c r="S5516">
        <f t="shared" si="184"/>
        <v>1</v>
      </c>
    </row>
    <row r="5517" spans="1:19" x14ac:dyDescent="0.5">
      <c r="A5517">
        <v>5509</v>
      </c>
      <c r="B5517">
        <f>RAW!B5517/8760</f>
        <v>1.1415525114155251E-4</v>
      </c>
      <c r="C5517">
        <f>RAW!C5517/8760</f>
        <v>1.2069277625570776E-4</v>
      </c>
      <c r="D5517">
        <f>RAW!D5517/8760</f>
        <v>1.3094657191780823E-4</v>
      </c>
      <c r="E5517">
        <f>RAW!E5517/8760</f>
        <v>1.3094657191780823E-4</v>
      </c>
      <c r="F5517">
        <f>RAW!F5517/8760</f>
        <v>5.4908675799086759E-2</v>
      </c>
      <c r="Q5517">
        <f>IF(A5517-1&lt;('[1]TS data'!$D$5+1)*24,1,IF(A5517-1&lt;('[1]TS data'!$D$6+1)*24,2,IF(A5517-1&lt;('[1]TS data'!$D$7+1)*24,3,IF(A5517-1&lt;('[1]TS data'!$D$8+1)*24,4))))</f>
        <v>2</v>
      </c>
      <c r="R5517">
        <f t="shared" si="185"/>
        <v>12</v>
      </c>
      <c r="S5517">
        <f t="shared" si="184"/>
        <v>2</v>
      </c>
    </row>
    <row r="5518" spans="1:19" x14ac:dyDescent="0.5">
      <c r="A5518">
        <v>5510</v>
      </c>
      <c r="B5518">
        <f>RAW!B5518/8760</f>
        <v>1.1415525114155251E-4</v>
      </c>
      <c r="C5518">
        <f>RAW!C5518/8760</f>
        <v>1.2069277625570776E-4</v>
      </c>
      <c r="D5518">
        <f>RAW!D5518/8760</f>
        <v>1.3094657191780823E-4</v>
      </c>
      <c r="E5518">
        <f>RAW!E5518/8760</f>
        <v>1.3094657191780823E-4</v>
      </c>
      <c r="F5518">
        <f>RAW!F5518/8760</f>
        <v>5.7465753424657533E-2</v>
      </c>
      <c r="Q5518">
        <f>IF(A5518-1&lt;('[1]TS data'!$D$5+1)*24,1,IF(A5518-1&lt;('[1]TS data'!$D$6+1)*24,2,IF(A5518-1&lt;('[1]TS data'!$D$7+1)*24,3,IF(A5518-1&lt;('[1]TS data'!$D$8+1)*24,4))))</f>
        <v>2</v>
      </c>
      <c r="R5518">
        <f t="shared" si="185"/>
        <v>13</v>
      </c>
      <c r="S5518">
        <f t="shared" si="184"/>
        <v>2</v>
      </c>
    </row>
    <row r="5519" spans="1:19" x14ac:dyDescent="0.5">
      <c r="A5519">
        <v>5511</v>
      </c>
      <c r="B5519">
        <f>RAW!B5519/8760</f>
        <v>1.1415525114155251E-4</v>
      </c>
      <c r="C5519">
        <f>RAW!C5519/8760</f>
        <v>1.2069277625570776E-4</v>
      </c>
      <c r="D5519">
        <f>RAW!D5519/8760</f>
        <v>1.1892441780821918E-4</v>
      </c>
      <c r="E5519">
        <f>RAW!E5519/8760</f>
        <v>1.1892441780821918E-4</v>
      </c>
      <c r="F5519">
        <f>RAW!F5519/8760</f>
        <v>5.8310502283105026E-2</v>
      </c>
      <c r="Q5519">
        <f>IF(A5519-1&lt;('[1]TS data'!$D$5+1)*24,1,IF(A5519-1&lt;('[1]TS data'!$D$6+1)*24,2,IF(A5519-1&lt;('[1]TS data'!$D$7+1)*24,3,IF(A5519-1&lt;('[1]TS data'!$D$8+1)*24,4))))</f>
        <v>2</v>
      </c>
      <c r="R5519">
        <f t="shared" si="185"/>
        <v>14</v>
      </c>
      <c r="S5519">
        <f t="shared" si="184"/>
        <v>2</v>
      </c>
    </row>
    <row r="5520" spans="1:19" x14ac:dyDescent="0.5">
      <c r="A5520">
        <v>5512</v>
      </c>
      <c r="B5520">
        <f>RAW!B5520/8760</f>
        <v>1.1415525114155251E-4</v>
      </c>
      <c r="C5520">
        <f>RAW!C5520/8760</f>
        <v>1.2069277625570776E-4</v>
      </c>
      <c r="D5520">
        <f>RAW!D5520/8760</f>
        <v>1.1892441780821918E-4</v>
      </c>
      <c r="E5520">
        <f>RAW!E5520/8760</f>
        <v>1.1892441780821918E-4</v>
      </c>
      <c r="F5520">
        <f>RAW!F5520/8760</f>
        <v>5.9737442922374422E-2</v>
      </c>
      <c r="Q5520">
        <f>IF(A5520-1&lt;('[1]TS data'!$D$5+1)*24,1,IF(A5520-1&lt;('[1]TS data'!$D$6+1)*24,2,IF(A5520-1&lt;('[1]TS data'!$D$7+1)*24,3,IF(A5520-1&lt;('[1]TS data'!$D$8+1)*24,4))))</f>
        <v>2</v>
      </c>
      <c r="R5520">
        <f t="shared" si="185"/>
        <v>15</v>
      </c>
      <c r="S5520">
        <f t="shared" si="184"/>
        <v>2</v>
      </c>
    </row>
    <row r="5521" spans="1:19" x14ac:dyDescent="0.5">
      <c r="A5521">
        <v>5513</v>
      </c>
      <c r="B5521">
        <f>RAW!B5521/8760</f>
        <v>1.1415525114155251E-4</v>
      </c>
      <c r="C5521">
        <f>RAW!C5521/8760</f>
        <v>1.2069277625570776E-4</v>
      </c>
      <c r="D5521">
        <f>RAW!D5521/8760</f>
        <v>1.3389908904109588E-4</v>
      </c>
      <c r="E5521">
        <f>RAW!E5521/8760</f>
        <v>1.3389908904109588E-4</v>
      </c>
      <c r="F5521">
        <f>RAW!F5521/8760</f>
        <v>5.7226027397260272E-2</v>
      </c>
      <c r="Q5521">
        <f>IF(A5521-1&lt;('[1]TS data'!$D$5+1)*24,1,IF(A5521-1&lt;('[1]TS data'!$D$6+1)*24,2,IF(A5521-1&lt;('[1]TS data'!$D$7+1)*24,3,IF(A5521-1&lt;('[1]TS data'!$D$8+1)*24,4))))</f>
        <v>2</v>
      </c>
      <c r="R5521">
        <f t="shared" si="185"/>
        <v>16</v>
      </c>
      <c r="S5521">
        <f t="shared" si="184"/>
        <v>2</v>
      </c>
    </row>
    <row r="5522" spans="1:19" x14ac:dyDescent="0.5">
      <c r="A5522">
        <v>5514</v>
      </c>
      <c r="B5522">
        <f>RAW!B5522/8760</f>
        <v>1.1415525114155251E-4</v>
      </c>
      <c r="C5522">
        <f>RAW!C5522/8760</f>
        <v>1.2069277625570776E-4</v>
      </c>
      <c r="D5522">
        <f>RAW!D5522/8760</f>
        <v>1.3389908904109588E-4</v>
      </c>
      <c r="E5522">
        <f>RAW!E5522/8760</f>
        <v>1.3389908904109588E-4</v>
      </c>
      <c r="F5522">
        <f>RAW!F5522/8760</f>
        <v>5.5273972602739724E-2</v>
      </c>
      <c r="Q5522">
        <f>IF(A5522-1&lt;('[1]TS data'!$D$5+1)*24,1,IF(A5522-1&lt;('[1]TS data'!$D$6+1)*24,2,IF(A5522-1&lt;('[1]TS data'!$D$7+1)*24,3,IF(A5522-1&lt;('[1]TS data'!$D$8+1)*24,4))))</f>
        <v>2</v>
      </c>
      <c r="R5522">
        <f t="shared" si="185"/>
        <v>17</v>
      </c>
      <c r="S5522">
        <f t="shared" si="184"/>
        <v>2</v>
      </c>
    </row>
    <row r="5523" spans="1:19" x14ac:dyDescent="0.5">
      <c r="A5523">
        <v>5515</v>
      </c>
      <c r="B5523">
        <f>RAW!B5523/8760</f>
        <v>1.1415525114155251E-4</v>
      </c>
      <c r="C5523">
        <f>RAW!C5523/8760</f>
        <v>1.2069277625570776E-4</v>
      </c>
      <c r="D5523">
        <f>RAW!D5523/8760</f>
        <v>1.3389908904109588E-4</v>
      </c>
      <c r="E5523">
        <f>RAW!E5523/8760</f>
        <v>1.3389908904109588E-4</v>
      </c>
      <c r="F5523">
        <f>RAW!F5523/8760</f>
        <v>7.5627853881278545E-2</v>
      </c>
      <c r="Q5523">
        <f>IF(A5523-1&lt;('[1]TS data'!$D$5+1)*24,1,IF(A5523-1&lt;('[1]TS data'!$D$6+1)*24,2,IF(A5523-1&lt;('[1]TS data'!$D$7+1)*24,3,IF(A5523-1&lt;('[1]TS data'!$D$8+1)*24,4))))</f>
        <v>2</v>
      </c>
      <c r="R5523">
        <f t="shared" si="185"/>
        <v>18</v>
      </c>
      <c r="S5523">
        <f t="shared" si="184"/>
        <v>2</v>
      </c>
    </row>
    <row r="5524" spans="1:19" x14ac:dyDescent="0.5">
      <c r="A5524">
        <v>5516</v>
      </c>
      <c r="B5524">
        <f>RAW!B5524/8760</f>
        <v>1.1415525114155251E-4</v>
      </c>
      <c r="C5524">
        <f>RAW!C5524/8760</f>
        <v>1.0862349885844749E-4</v>
      </c>
      <c r="D5524">
        <f>RAW!D5524/8760</f>
        <v>1.9105782648401828E-4</v>
      </c>
      <c r="E5524">
        <f>RAW!E5524/8760</f>
        <v>1.9105782648401828E-4</v>
      </c>
      <c r="F5524">
        <f>RAW!F5524/8760</f>
        <v>8.0216894977168954E-2</v>
      </c>
      <c r="Q5524">
        <f>IF(A5524-1&lt;('[1]TS data'!$D$5+1)*24,1,IF(A5524-1&lt;('[1]TS data'!$D$6+1)*24,2,IF(A5524-1&lt;('[1]TS data'!$D$7+1)*24,3,IF(A5524-1&lt;('[1]TS data'!$D$8+1)*24,4))))</f>
        <v>2</v>
      </c>
      <c r="R5524">
        <f t="shared" si="185"/>
        <v>19</v>
      </c>
      <c r="S5524">
        <f t="shared" si="184"/>
        <v>2</v>
      </c>
    </row>
    <row r="5525" spans="1:19" x14ac:dyDescent="0.5">
      <c r="A5525">
        <v>5517</v>
      </c>
      <c r="B5525">
        <f>RAW!B5525/8760</f>
        <v>1.1415525114155251E-4</v>
      </c>
      <c r="C5525">
        <f>RAW!C5525/8760</f>
        <v>1.0862349885844749E-4</v>
      </c>
      <c r="D5525">
        <f>RAW!D5525/8760</f>
        <v>1.6084553995433792E-4</v>
      </c>
      <c r="E5525">
        <f>RAW!E5525/8760</f>
        <v>1.6084553995433792E-4</v>
      </c>
      <c r="F5525">
        <f>RAW!F5525/8760</f>
        <v>7.8595890410958907E-2</v>
      </c>
      <c r="Q5525">
        <f>IF(A5525-1&lt;('[1]TS data'!$D$5+1)*24,1,IF(A5525-1&lt;('[1]TS data'!$D$6+1)*24,2,IF(A5525-1&lt;('[1]TS data'!$D$7+1)*24,3,IF(A5525-1&lt;('[1]TS data'!$D$8+1)*24,4))))</f>
        <v>2</v>
      </c>
      <c r="R5525">
        <f t="shared" si="185"/>
        <v>20</v>
      </c>
      <c r="S5525">
        <f t="shared" si="184"/>
        <v>2</v>
      </c>
    </row>
    <row r="5526" spans="1:19" x14ac:dyDescent="0.5">
      <c r="A5526">
        <v>5518</v>
      </c>
      <c r="B5526">
        <f>RAW!B5526/8760</f>
        <v>1.1415525114155251E-4</v>
      </c>
      <c r="C5526">
        <f>RAW!C5526/8760</f>
        <v>1.0862349885844749E-4</v>
      </c>
      <c r="D5526">
        <f>RAW!D5526/8760</f>
        <v>1.6084553995433792E-4</v>
      </c>
      <c r="E5526">
        <f>RAW!E5526/8760</f>
        <v>1.6084553995433792E-4</v>
      </c>
      <c r="F5526">
        <f>RAW!F5526/8760</f>
        <v>7.5159817351598171E-2</v>
      </c>
      <c r="Q5526">
        <f>IF(A5526-1&lt;('[1]TS data'!$D$5+1)*24,1,IF(A5526-1&lt;('[1]TS data'!$D$6+1)*24,2,IF(A5526-1&lt;('[1]TS data'!$D$7+1)*24,3,IF(A5526-1&lt;('[1]TS data'!$D$8+1)*24,4))))</f>
        <v>2</v>
      </c>
      <c r="R5526">
        <f t="shared" si="185"/>
        <v>21</v>
      </c>
      <c r="S5526">
        <f t="shared" si="184"/>
        <v>2</v>
      </c>
    </row>
    <row r="5527" spans="1:19" x14ac:dyDescent="0.5">
      <c r="A5527">
        <v>5519</v>
      </c>
      <c r="B5527">
        <f>RAW!B5527/8760</f>
        <v>1.1415525114155251E-4</v>
      </c>
      <c r="C5527">
        <f>RAW!C5527/8760</f>
        <v>1.0862349885844749E-4</v>
      </c>
      <c r="D5527">
        <f>RAW!D5527/8760</f>
        <v>9.8400609589041103E-5</v>
      </c>
      <c r="E5527">
        <f>RAW!E5527/8760</f>
        <v>9.8400609589041103E-5</v>
      </c>
      <c r="F5527">
        <f>RAW!F5527/8760</f>
        <v>7.0273972602739723E-2</v>
      </c>
      <c r="Q5527">
        <f>IF(A5527-1&lt;('[1]TS data'!$D$5+1)*24,1,IF(A5527-1&lt;('[1]TS data'!$D$6+1)*24,2,IF(A5527-1&lt;('[1]TS data'!$D$7+1)*24,3,IF(A5527-1&lt;('[1]TS data'!$D$8+1)*24,4))))</f>
        <v>2</v>
      </c>
      <c r="R5527">
        <f t="shared" si="185"/>
        <v>22</v>
      </c>
      <c r="S5527">
        <f t="shared" si="184"/>
        <v>2</v>
      </c>
    </row>
    <row r="5528" spans="1:19" x14ac:dyDescent="0.5">
      <c r="A5528">
        <v>5520</v>
      </c>
      <c r="B5528">
        <f>RAW!B5528/8760</f>
        <v>1.1415525114155251E-4</v>
      </c>
      <c r="C5528">
        <f>RAW!C5528/8760</f>
        <v>1.0862349885844749E-4</v>
      </c>
      <c r="D5528">
        <f>RAW!D5528/8760</f>
        <v>9.8400609589041103E-5</v>
      </c>
      <c r="E5528">
        <f>RAW!E5528/8760</f>
        <v>9.8400609589041103E-5</v>
      </c>
      <c r="F5528">
        <f>RAW!F5528/8760</f>
        <v>6.5022831050228311E-2</v>
      </c>
      <c r="Q5528">
        <f>IF(A5528-1&lt;('[1]TS data'!$D$5+1)*24,1,IF(A5528-1&lt;('[1]TS data'!$D$6+1)*24,2,IF(A5528-1&lt;('[1]TS data'!$D$7+1)*24,3,IF(A5528-1&lt;('[1]TS data'!$D$8+1)*24,4))))</f>
        <v>2</v>
      </c>
      <c r="R5528">
        <f t="shared" si="185"/>
        <v>23</v>
      </c>
      <c r="S5528">
        <f t="shared" si="184"/>
        <v>2</v>
      </c>
    </row>
    <row r="5529" spans="1:19" x14ac:dyDescent="0.5">
      <c r="A5529">
        <v>5521</v>
      </c>
      <c r="B5529">
        <f>RAW!B5529/8760</f>
        <v>1.1415525114155251E-4</v>
      </c>
      <c r="C5529">
        <f>RAW!C5529/8760</f>
        <v>1.0862349885844749E-4</v>
      </c>
      <c r="D5529">
        <f>RAW!D5529/8760</f>
        <v>5.5855196347031962E-5</v>
      </c>
      <c r="E5529">
        <f>RAW!E5529/8760</f>
        <v>5.5855196347031962E-5</v>
      </c>
      <c r="F5529">
        <f>RAW!F5529/8760</f>
        <v>6.2351598173515987E-2</v>
      </c>
      <c r="Q5529">
        <f>IF(A5529-1&lt;('[1]TS data'!$D$5+1)*24,1,IF(A5529-1&lt;('[1]TS data'!$D$6+1)*24,2,IF(A5529-1&lt;('[1]TS data'!$D$7+1)*24,3,IF(A5529-1&lt;('[1]TS data'!$D$8+1)*24,4))))</f>
        <v>2</v>
      </c>
      <c r="R5529">
        <f t="shared" si="185"/>
        <v>0</v>
      </c>
      <c r="S5529">
        <f t="shared" si="184"/>
        <v>1</v>
      </c>
    </row>
    <row r="5530" spans="1:19" x14ac:dyDescent="0.5">
      <c r="A5530">
        <v>5522</v>
      </c>
      <c r="B5530">
        <f>RAW!B5530/8760</f>
        <v>1.1415525114155251E-4</v>
      </c>
      <c r="C5530">
        <f>RAW!C5530/8760</f>
        <v>1.0862349885844749E-4</v>
      </c>
      <c r="D5530">
        <f>RAW!D5530/8760</f>
        <v>5.5855196347031962E-5</v>
      </c>
      <c r="E5530">
        <f>RAW!E5530/8760</f>
        <v>5.5855196347031962E-5</v>
      </c>
      <c r="F5530">
        <f>RAW!F5530/8760</f>
        <v>6.0159817351598172E-2</v>
      </c>
      <c r="Q5530">
        <f>IF(A5530-1&lt;('[1]TS data'!$D$5+1)*24,1,IF(A5530-1&lt;('[1]TS data'!$D$6+1)*24,2,IF(A5530-1&lt;('[1]TS data'!$D$7+1)*24,3,IF(A5530-1&lt;('[1]TS data'!$D$8+1)*24,4))))</f>
        <v>2</v>
      </c>
      <c r="R5530">
        <f t="shared" si="185"/>
        <v>1</v>
      </c>
      <c r="S5530">
        <f t="shared" si="184"/>
        <v>1</v>
      </c>
    </row>
    <row r="5531" spans="1:19" x14ac:dyDescent="0.5">
      <c r="A5531">
        <v>5523</v>
      </c>
      <c r="B5531">
        <f>RAW!B5531/8760</f>
        <v>1.1415525114155251E-4</v>
      </c>
      <c r="C5531">
        <f>RAW!C5531/8760</f>
        <v>1.0862349885844749E-4</v>
      </c>
      <c r="D5531">
        <f>RAW!D5531/8760</f>
        <v>5.5855196347031962E-5</v>
      </c>
      <c r="E5531">
        <f>RAW!E5531/8760</f>
        <v>5.5855196347031962E-5</v>
      </c>
      <c r="F5531">
        <f>RAW!F5531/8760</f>
        <v>5.8926940639269412E-2</v>
      </c>
      <c r="Q5531">
        <f>IF(A5531-1&lt;('[1]TS data'!$D$5+1)*24,1,IF(A5531-1&lt;('[1]TS data'!$D$6+1)*24,2,IF(A5531-1&lt;('[1]TS data'!$D$7+1)*24,3,IF(A5531-1&lt;('[1]TS data'!$D$8+1)*24,4))))</f>
        <v>2</v>
      </c>
      <c r="R5531">
        <f t="shared" si="185"/>
        <v>2</v>
      </c>
      <c r="S5531">
        <f t="shared" si="184"/>
        <v>1</v>
      </c>
    </row>
    <row r="5532" spans="1:19" x14ac:dyDescent="0.5">
      <c r="A5532">
        <v>5524</v>
      </c>
      <c r="B5532">
        <f>RAW!B5532/8760</f>
        <v>1.1415525114155251E-4</v>
      </c>
      <c r="C5532">
        <f>RAW!C5532/8760</f>
        <v>1.0862349885844749E-4</v>
      </c>
      <c r="D5532">
        <f>RAW!D5532/8760</f>
        <v>5.5855196347031962E-5</v>
      </c>
      <c r="E5532">
        <f>RAW!E5532/8760</f>
        <v>5.5855196347031962E-5</v>
      </c>
      <c r="F5532">
        <f>RAW!F5532/8760</f>
        <v>5.7888127853881283E-2</v>
      </c>
      <c r="Q5532">
        <f>IF(A5532-1&lt;('[1]TS data'!$D$5+1)*24,1,IF(A5532-1&lt;('[1]TS data'!$D$6+1)*24,2,IF(A5532-1&lt;('[1]TS data'!$D$7+1)*24,3,IF(A5532-1&lt;('[1]TS data'!$D$8+1)*24,4))))</f>
        <v>2</v>
      </c>
      <c r="R5532">
        <f t="shared" si="185"/>
        <v>3</v>
      </c>
      <c r="S5532">
        <f t="shared" si="184"/>
        <v>1</v>
      </c>
    </row>
    <row r="5533" spans="1:19" x14ac:dyDescent="0.5">
      <c r="A5533">
        <v>5525</v>
      </c>
      <c r="B5533">
        <f>RAW!B5533/8760</f>
        <v>1.1415525114155251E-4</v>
      </c>
      <c r="C5533">
        <f>RAW!C5533/8760</f>
        <v>1.0862349885844749E-4</v>
      </c>
      <c r="D5533">
        <f>RAW!D5533/8760</f>
        <v>5.5855196347031962E-5</v>
      </c>
      <c r="E5533">
        <f>RAW!E5533/8760</f>
        <v>5.5855196347031962E-5</v>
      </c>
      <c r="F5533">
        <f>RAW!F5533/8760</f>
        <v>5.9086757990867579E-2</v>
      </c>
      <c r="Q5533">
        <f>IF(A5533-1&lt;('[1]TS data'!$D$5+1)*24,1,IF(A5533-1&lt;('[1]TS data'!$D$6+1)*24,2,IF(A5533-1&lt;('[1]TS data'!$D$7+1)*24,3,IF(A5533-1&lt;('[1]TS data'!$D$8+1)*24,4))))</f>
        <v>2</v>
      </c>
      <c r="R5533">
        <f t="shared" si="185"/>
        <v>4</v>
      </c>
      <c r="S5533">
        <f t="shared" si="184"/>
        <v>1</v>
      </c>
    </row>
    <row r="5534" spans="1:19" x14ac:dyDescent="0.5">
      <c r="A5534">
        <v>5526</v>
      </c>
      <c r="B5534">
        <f>RAW!B5534/8760</f>
        <v>1.1415525114155251E-4</v>
      </c>
      <c r="C5534">
        <f>RAW!C5534/8760</f>
        <v>1.0862349885844749E-4</v>
      </c>
      <c r="D5534">
        <f>RAW!D5534/8760</f>
        <v>5.5855196347031962E-5</v>
      </c>
      <c r="E5534">
        <f>RAW!E5534/8760</f>
        <v>5.5855196347031962E-5</v>
      </c>
      <c r="F5534">
        <f>RAW!F5534/8760</f>
        <v>6.1130136986301369E-2</v>
      </c>
      <c r="Q5534">
        <f>IF(A5534-1&lt;('[1]TS data'!$D$5+1)*24,1,IF(A5534-1&lt;('[1]TS data'!$D$6+1)*24,2,IF(A5534-1&lt;('[1]TS data'!$D$7+1)*24,3,IF(A5534-1&lt;('[1]TS data'!$D$8+1)*24,4))))</f>
        <v>2</v>
      </c>
      <c r="R5534">
        <f t="shared" si="185"/>
        <v>5</v>
      </c>
      <c r="S5534">
        <f t="shared" si="184"/>
        <v>1</v>
      </c>
    </row>
    <row r="5535" spans="1:19" x14ac:dyDescent="0.5">
      <c r="A5535">
        <v>5527</v>
      </c>
      <c r="B5535">
        <f>RAW!B5535/8760</f>
        <v>1.1415525114155251E-4</v>
      </c>
      <c r="C5535">
        <f>RAW!C5535/8760</f>
        <v>1.0862349885844749E-4</v>
      </c>
      <c r="D5535">
        <f>RAW!D5535/8760</f>
        <v>1.1954033904109591E-4</v>
      </c>
      <c r="E5535">
        <f>RAW!E5535/8760</f>
        <v>1.1954033904109591E-4</v>
      </c>
      <c r="F5535">
        <f>RAW!F5535/8760</f>
        <v>5.4646118721461183E-2</v>
      </c>
      <c r="Q5535">
        <f>IF(A5535-1&lt;('[1]TS data'!$D$5+1)*24,1,IF(A5535-1&lt;('[1]TS data'!$D$6+1)*24,2,IF(A5535-1&lt;('[1]TS data'!$D$7+1)*24,3,IF(A5535-1&lt;('[1]TS data'!$D$8+1)*24,4))))</f>
        <v>2</v>
      </c>
      <c r="R5535">
        <f t="shared" si="185"/>
        <v>6</v>
      </c>
      <c r="S5535">
        <f t="shared" si="184"/>
        <v>1</v>
      </c>
    </row>
    <row r="5536" spans="1:19" x14ac:dyDescent="0.5">
      <c r="A5536">
        <v>5528</v>
      </c>
      <c r="B5536">
        <f>RAW!B5536/8760</f>
        <v>1.1415525114155251E-4</v>
      </c>
      <c r="C5536">
        <f>RAW!C5536/8760</f>
        <v>1.0862349885844749E-4</v>
      </c>
      <c r="D5536">
        <f>RAW!D5536/8760</f>
        <v>1.1954033904109591E-4</v>
      </c>
      <c r="E5536">
        <f>RAW!E5536/8760</f>
        <v>1.1954033904109591E-4</v>
      </c>
      <c r="F5536">
        <f>RAW!F5536/8760</f>
        <v>5.7534246575342465E-2</v>
      </c>
      <c r="Q5536">
        <f>IF(A5536-1&lt;('[1]TS data'!$D$5+1)*24,1,IF(A5536-1&lt;('[1]TS data'!$D$6+1)*24,2,IF(A5536-1&lt;('[1]TS data'!$D$7+1)*24,3,IF(A5536-1&lt;('[1]TS data'!$D$8+1)*24,4))))</f>
        <v>2</v>
      </c>
      <c r="R5536">
        <f t="shared" si="185"/>
        <v>7</v>
      </c>
      <c r="S5536">
        <f t="shared" si="184"/>
        <v>1</v>
      </c>
    </row>
    <row r="5537" spans="1:19" x14ac:dyDescent="0.5">
      <c r="A5537">
        <v>5529</v>
      </c>
      <c r="B5537">
        <f>RAW!B5537/8760</f>
        <v>1.1415525114155251E-4</v>
      </c>
      <c r="C5537">
        <f>RAW!C5537/8760</f>
        <v>1.2069277625570776E-4</v>
      </c>
      <c r="D5537">
        <f>RAW!D5537/8760</f>
        <v>1.3885332534246576E-4</v>
      </c>
      <c r="E5537">
        <f>RAW!E5537/8760</f>
        <v>1.3885332534246576E-4</v>
      </c>
      <c r="F5537">
        <f>RAW!F5537/8760</f>
        <v>6.0536529680365291E-2</v>
      </c>
      <c r="Q5537">
        <f>IF(A5537-1&lt;('[1]TS data'!$D$5+1)*24,1,IF(A5537-1&lt;('[1]TS data'!$D$6+1)*24,2,IF(A5537-1&lt;('[1]TS data'!$D$7+1)*24,3,IF(A5537-1&lt;('[1]TS data'!$D$8+1)*24,4))))</f>
        <v>2</v>
      </c>
      <c r="R5537">
        <f t="shared" si="185"/>
        <v>8</v>
      </c>
      <c r="S5537">
        <f t="shared" si="184"/>
        <v>1</v>
      </c>
    </row>
    <row r="5538" spans="1:19" x14ac:dyDescent="0.5">
      <c r="A5538">
        <v>5530</v>
      </c>
      <c r="B5538">
        <f>RAW!B5538/8760</f>
        <v>1.1415525114155251E-4</v>
      </c>
      <c r="C5538">
        <f>RAW!C5538/8760</f>
        <v>1.2069277625570776E-4</v>
      </c>
      <c r="D5538">
        <f>RAW!D5538/8760</f>
        <v>1.3885332534246576E-4</v>
      </c>
      <c r="E5538">
        <f>RAW!E5538/8760</f>
        <v>1.3885332534246576E-4</v>
      </c>
      <c r="F5538">
        <f>RAW!F5538/8760</f>
        <v>6.0787671232876712E-2</v>
      </c>
      <c r="Q5538">
        <f>IF(A5538-1&lt;('[1]TS data'!$D$5+1)*24,1,IF(A5538-1&lt;('[1]TS data'!$D$6+1)*24,2,IF(A5538-1&lt;('[1]TS data'!$D$7+1)*24,3,IF(A5538-1&lt;('[1]TS data'!$D$8+1)*24,4))))</f>
        <v>2</v>
      </c>
      <c r="R5538">
        <f t="shared" si="185"/>
        <v>9</v>
      </c>
      <c r="S5538">
        <f t="shared" si="184"/>
        <v>1</v>
      </c>
    </row>
    <row r="5539" spans="1:19" x14ac:dyDescent="0.5">
      <c r="A5539">
        <v>5531</v>
      </c>
      <c r="B5539">
        <f>RAW!B5539/8760</f>
        <v>1.1415525114155251E-4</v>
      </c>
      <c r="C5539">
        <f>RAW!C5539/8760</f>
        <v>1.2069277625570776E-4</v>
      </c>
      <c r="D5539">
        <f>RAW!D5539/8760</f>
        <v>1.3840907305936074E-4</v>
      </c>
      <c r="E5539">
        <f>RAW!E5539/8760</f>
        <v>1.3840907305936074E-4</v>
      </c>
      <c r="F5539">
        <f>RAW!F5539/8760</f>
        <v>5.9383561643835625E-2</v>
      </c>
      <c r="Q5539">
        <f>IF(A5539-1&lt;('[1]TS data'!$D$5+1)*24,1,IF(A5539-1&lt;('[1]TS data'!$D$6+1)*24,2,IF(A5539-1&lt;('[1]TS data'!$D$7+1)*24,3,IF(A5539-1&lt;('[1]TS data'!$D$8+1)*24,4))))</f>
        <v>2</v>
      </c>
      <c r="R5539">
        <f t="shared" si="185"/>
        <v>10</v>
      </c>
      <c r="S5539">
        <f t="shared" si="184"/>
        <v>1</v>
      </c>
    </row>
    <row r="5540" spans="1:19" x14ac:dyDescent="0.5">
      <c r="A5540">
        <v>5532</v>
      </c>
      <c r="B5540">
        <f>RAW!B5540/8760</f>
        <v>1.1415525114155251E-4</v>
      </c>
      <c r="C5540">
        <f>RAW!C5540/8760</f>
        <v>1.2069277625570776E-4</v>
      </c>
      <c r="D5540">
        <f>RAW!D5540/8760</f>
        <v>1.3840907305936074E-4</v>
      </c>
      <c r="E5540">
        <f>RAW!E5540/8760</f>
        <v>1.3840907305936074E-4</v>
      </c>
      <c r="F5540">
        <f>RAW!F5540/8760</f>
        <v>5.9497716894977175E-2</v>
      </c>
      <c r="Q5540">
        <f>IF(A5540-1&lt;('[1]TS data'!$D$5+1)*24,1,IF(A5540-1&lt;('[1]TS data'!$D$6+1)*24,2,IF(A5540-1&lt;('[1]TS data'!$D$7+1)*24,3,IF(A5540-1&lt;('[1]TS data'!$D$8+1)*24,4))))</f>
        <v>2</v>
      </c>
      <c r="R5540">
        <f t="shared" si="185"/>
        <v>11</v>
      </c>
      <c r="S5540">
        <f t="shared" si="184"/>
        <v>1</v>
      </c>
    </row>
    <row r="5541" spans="1:19" x14ac:dyDescent="0.5">
      <c r="A5541">
        <v>5533</v>
      </c>
      <c r="B5541">
        <f>RAW!B5541/8760</f>
        <v>1.1415525114155251E-4</v>
      </c>
      <c r="C5541">
        <f>RAW!C5541/8760</f>
        <v>1.2069277625570776E-4</v>
      </c>
      <c r="D5541">
        <f>RAW!D5541/8760</f>
        <v>1.3094657191780823E-4</v>
      </c>
      <c r="E5541">
        <f>RAW!E5541/8760</f>
        <v>1.3094657191780823E-4</v>
      </c>
      <c r="F5541">
        <f>RAW!F5541/8760</f>
        <v>5.8378995433789951E-2</v>
      </c>
      <c r="Q5541">
        <f>IF(A5541-1&lt;('[1]TS data'!$D$5+1)*24,1,IF(A5541-1&lt;('[1]TS data'!$D$6+1)*24,2,IF(A5541-1&lt;('[1]TS data'!$D$7+1)*24,3,IF(A5541-1&lt;('[1]TS data'!$D$8+1)*24,4))))</f>
        <v>2</v>
      </c>
      <c r="R5541">
        <f t="shared" si="185"/>
        <v>12</v>
      </c>
      <c r="S5541">
        <f t="shared" si="184"/>
        <v>2</v>
      </c>
    </row>
    <row r="5542" spans="1:19" x14ac:dyDescent="0.5">
      <c r="A5542">
        <v>5534</v>
      </c>
      <c r="B5542">
        <f>RAW!B5542/8760</f>
        <v>1.1415525114155251E-4</v>
      </c>
      <c r="C5542">
        <f>RAW!C5542/8760</f>
        <v>1.2069277625570776E-4</v>
      </c>
      <c r="D5542">
        <f>RAW!D5542/8760</f>
        <v>1.3094657191780823E-4</v>
      </c>
      <c r="E5542">
        <f>RAW!E5542/8760</f>
        <v>1.3094657191780823E-4</v>
      </c>
      <c r="F5542">
        <f>RAW!F5542/8760</f>
        <v>5.8561643835616441E-2</v>
      </c>
      <c r="Q5542">
        <f>IF(A5542-1&lt;('[1]TS data'!$D$5+1)*24,1,IF(A5542-1&lt;('[1]TS data'!$D$6+1)*24,2,IF(A5542-1&lt;('[1]TS data'!$D$7+1)*24,3,IF(A5542-1&lt;('[1]TS data'!$D$8+1)*24,4))))</f>
        <v>2</v>
      </c>
      <c r="R5542">
        <f t="shared" si="185"/>
        <v>13</v>
      </c>
      <c r="S5542">
        <f t="shared" si="184"/>
        <v>2</v>
      </c>
    </row>
    <row r="5543" spans="1:19" x14ac:dyDescent="0.5">
      <c r="A5543">
        <v>5535</v>
      </c>
      <c r="B5543">
        <f>RAW!B5543/8760</f>
        <v>1.1415525114155251E-4</v>
      </c>
      <c r="C5543">
        <f>RAW!C5543/8760</f>
        <v>1.2069277625570776E-4</v>
      </c>
      <c r="D5543">
        <f>RAW!D5543/8760</f>
        <v>1.1892441780821918E-4</v>
      </c>
      <c r="E5543">
        <f>RAW!E5543/8760</f>
        <v>1.1892441780821918E-4</v>
      </c>
      <c r="F5543">
        <f>RAW!F5543/8760</f>
        <v>6.149543378995434E-2</v>
      </c>
      <c r="Q5543">
        <f>IF(A5543-1&lt;('[1]TS data'!$D$5+1)*24,1,IF(A5543-1&lt;('[1]TS data'!$D$6+1)*24,2,IF(A5543-1&lt;('[1]TS data'!$D$7+1)*24,3,IF(A5543-1&lt;('[1]TS data'!$D$8+1)*24,4))))</f>
        <v>2</v>
      </c>
      <c r="R5543">
        <f t="shared" si="185"/>
        <v>14</v>
      </c>
      <c r="S5543">
        <f t="shared" si="184"/>
        <v>2</v>
      </c>
    </row>
    <row r="5544" spans="1:19" x14ac:dyDescent="0.5">
      <c r="A5544">
        <v>5536</v>
      </c>
      <c r="B5544">
        <f>RAW!B5544/8760</f>
        <v>1.1415525114155251E-4</v>
      </c>
      <c r="C5544">
        <f>RAW!C5544/8760</f>
        <v>1.2069277625570776E-4</v>
      </c>
      <c r="D5544">
        <f>RAW!D5544/8760</f>
        <v>1.1892441780821918E-4</v>
      </c>
      <c r="E5544">
        <f>RAW!E5544/8760</f>
        <v>1.1892441780821918E-4</v>
      </c>
      <c r="F5544">
        <f>RAW!F5544/8760</f>
        <v>6.1015981735159819E-2</v>
      </c>
      <c r="Q5544">
        <f>IF(A5544-1&lt;('[1]TS data'!$D$5+1)*24,1,IF(A5544-1&lt;('[1]TS data'!$D$6+1)*24,2,IF(A5544-1&lt;('[1]TS data'!$D$7+1)*24,3,IF(A5544-1&lt;('[1]TS data'!$D$8+1)*24,4))))</f>
        <v>2</v>
      </c>
      <c r="R5544">
        <f t="shared" si="185"/>
        <v>15</v>
      </c>
      <c r="S5544">
        <f t="shared" si="184"/>
        <v>2</v>
      </c>
    </row>
    <row r="5545" spans="1:19" x14ac:dyDescent="0.5">
      <c r="A5545">
        <v>5537</v>
      </c>
      <c r="B5545">
        <f>RAW!B5545/8760</f>
        <v>1.1415525114155251E-4</v>
      </c>
      <c r="C5545">
        <f>RAW!C5545/8760</f>
        <v>1.2069277625570776E-4</v>
      </c>
      <c r="D5545">
        <f>RAW!D5545/8760</f>
        <v>1.3389908904109588E-4</v>
      </c>
      <c r="E5545">
        <f>RAW!E5545/8760</f>
        <v>1.3389908904109588E-4</v>
      </c>
      <c r="F5545">
        <f>RAW!F5545/8760</f>
        <v>5.7888127853881283E-2</v>
      </c>
      <c r="Q5545">
        <f>IF(A5545-1&lt;('[1]TS data'!$D$5+1)*24,1,IF(A5545-1&lt;('[1]TS data'!$D$6+1)*24,2,IF(A5545-1&lt;('[1]TS data'!$D$7+1)*24,3,IF(A5545-1&lt;('[1]TS data'!$D$8+1)*24,4))))</f>
        <v>2</v>
      </c>
      <c r="R5545">
        <f t="shared" si="185"/>
        <v>16</v>
      </c>
      <c r="S5545">
        <f t="shared" si="184"/>
        <v>2</v>
      </c>
    </row>
    <row r="5546" spans="1:19" x14ac:dyDescent="0.5">
      <c r="A5546">
        <v>5538</v>
      </c>
      <c r="B5546">
        <f>RAW!B5546/8760</f>
        <v>1.1415525114155251E-4</v>
      </c>
      <c r="C5546">
        <f>RAW!C5546/8760</f>
        <v>1.2069277625570776E-4</v>
      </c>
      <c r="D5546">
        <f>RAW!D5546/8760</f>
        <v>1.3389908904109588E-4</v>
      </c>
      <c r="E5546">
        <f>RAW!E5546/8760</f>
        <v>1.3389908904109588E-4</v>
      </c>
      <c r="F5546">
        <f>RAW!F5546/8760</f>
        <v>5.6586757990867577E-2</v>
      </c>
      <c r="Q5546">
        <f>IF(A5546-1&lt;('[1]TS data'!$D$5+1)*24,1,IF(A5546-1&lt;('[1]TS data'!$D$6+1)*24,2,IF(A5546-1&lt;('[1]TS data'!$D$7+1)*24,3,IF(A5546-1&lt;('[1]TS data'!$D$8+1)*24,4))))</f>
        <v>2</v>
      </c>
      <c r="R5546">
        <f t="shared" si="185"/>
        <v>17</v>
      </c>
      <c r="S5546">
        <f t="shared" si="184"/>
        <v>2</v>
      </c>
    </row>
    <row r="5547" spans="1:19" x14ac:dyDescent="0.5">
      <c r="A5547">
        <v>5539</v>
      </c>
      <c r="B5547">
        <f>RAW!B5547/8760</f>
        <v>1.1415525114155251E-4</v>
      </c>
      <c r="C5547">
        <f>RAW!C5547/8760</f>
        <v>1.2069277625570776E-4</v>
      </c>
      <c r="D5547">
        <f>RAW!D5547/8760</f>
        <v>1.3389908904109588E-4</v>
      </c>
      <c r="E5547">
        <f>RAW!E5547/8760</f>
        <v>1.3389908904109588E-4</v>
      </c>
      <c r="F5547">
        <f>RAW!F5547/8760</f>
        <v>7.6815068493150687E-2</v>
      </c>
      <c r="Q5547">
        <f>IF(A5547-1&lt;('[1]TS data'!$D$5+1)*24,1,IF(A5547-1&lt;('[1]TS data'!$D$6+1)*24,2,IF(A5547-1&lt;('[1]TS data'!$D$7+1)*24,3,IF(A5547-1&lt;('[1]TS data'!$D$8+1)*24,4))))</f>
        <v>2</v>
      </c>
      <c r="R5547">
        <f t="shared" si="185"/>
        <v>18</v>
      </c>
      <c r="S5547">
        <f t="shared" si="184"/>
        <v>2</v>
      </c>
    </row>
    <row r="5548" spans="1:19" x14ac:dyDescent="0.5">
      <c r="A5548">
        <v>5540</v>
      </c>
      <c r="B5548">
        <f>RAW!B5548/8760</f>
        <v>1.1415525114155251E-4</v>
      </c>
      <c r="C5548">
        <f>RAW!C5548/8760</f>
        <v>1.0862349885844749E-4</v>
      </c>
      <c r="D5548">
        <f>RAW!D5548/8760</f>
        <v>1.9105782648401828E-4</v>
      </c>
      <c r="E5548">
        <f>RAW!E5548/8760</f>
        <v>1.9105782648401828E-4</v>
      </c>
      <c r="F5548">
        <f>RAW!F5548/8760</f>
        <v>7.9223744292237441E-2</v>
      </c>
      <c r="Q5548">
        <f>IF(A5548-1&lt;('[1]TS data'!$D$5+1)*24,1,IF(A5548-1&lt;('[1]TS data'!$D$6+1)*24,2,IF(A5548-1&lt;('[1]TS data'!$D$7+1)*24,3,IF(A5548-1&lt;('[1]TS data'!$D$8+1)*24,4))))</f>
        <v>2</v>
      </c>
      <c r="R5548">
        <f t="shared" si="185"/>
        <v>19</v>
      </c>
      <c r="S5548">
        <f t="shared" si="184"/>
        <v>2</v>
      </c>
    </row>
    <row r="5549" spans="1:19" x14ac:dyDescent="0.5">
      <c r="A5549">
        <v>5541</v>
      </c>
      <c r="B5549">
        <f>RAW!B5549/8760</f>
        <v>1.1415525114155251E-4</v>
      </c>
      <c r="C5549">
        <f>RAW!C5549/8760</f>
        <v>1.0862349885844749E-4</v>
      </c>
      <c r="D5549">
        <f>RAW!D5549/8760</f>
        <v>1.6084553995433792E-4</v>
      </c>
      <c r="E5549">
        <f>RAW!E5549/8760</f>
        <v>1.6084553995433792E-4</v>
      </c>
      <c r="F5549">
        <f>RAW!F5549/8760</f>
        <v>7.8664383561643833E-2</v>
      </c>
      <c r="Q5549">
        <f>IF(A5549-1&lt;('[1]TS data'!$D$5+1)*24,1,IF(A5549-1&lt;('[1]TS data'!$D$6+1)*24,2,IF(A5549-1&lt;('[1]TS data'!$D$7+1)*24,3,IF(A5549-1&lt;('[1]TS data'!$D$8+1)*24,4))))</f>
        <v>2</v>
      </c>
      <c r="R5549">
        <f t="shared" si="185"/>
        <v>20</v>
      </c>
      <c r="S5549">
        <f t="shared" si="184"/>
        <v>2</v>
      </c>
    </row>
    <row r="5550" spans="1:19" x14ac:dyDescent="0.5">
      <c r="A5550">
        <v>5542</v>
      </c>
      <c r="B5550">
        <f>RAW!B5550/8760</f>
        <v>1.1415525114155251E-4</v>
      </c>
      <c r="C5550">
        <f>RAW!C5550/8760</f>
        <v>1.0862349885844749E-4</v>
      </c>
      <c r="D5550">
        <f>RAW!D5550/8760</f>
        <v>1.6084553995433792E-4</v>
      </c>
      <c r="E5550">
        <f>RAW!E5550/8760</f>
        <v>1.6084553995433792E-4</v>
      </c>
      <c r="F5550">
        <f>RAW!F5550/8760</f>
        <v>7.5616438356164384E-2</v>
      </c>
      <c r="Q5550">
        <f>IF(A5550-1&lt;('[1]TS data'!$D$5+1)*24,1,IF(A5550-1&lt;('[1]TS data'!$D$6+1)*24,2,IF(A5550-1&lt;('[1]TS data'!$D$7+1)*24,3,IF(A5550-1&lt;('[1]TS data'!$D$8+1)*24,4))))</f>
        <v>2</v>
      </c>
      <c r="R5550">
        <f t="shared" si="185"/>
        <v>21</v>
      </c>
      <c r="S5550">
        <f t="shared" si="184"/>
        <v>2</v>
      </c>
    </row>
    <row r="5551" spans="1:19" x14ac:dyDescent="0.5">
      <c r="A5551">
        <v>5543</v>
      </c>
      <c r="B5551">
        <f>RAW!B5551/8760</f>
        <v>1.1415525114155251E-4</v>
      </c>
      <c r="C5551">
        <f>RAW!C5551/8760</f>
        <v>1.0862349885844749E-4</v>
      </c>
      <c r="D5551">
        <f>RAW!D5551/8760</f>
        <v>9.8400609589041103E-5</v>
      </c>
      <c r="E5551">
        <f>RAW!E5551/8760</f>
        <v>9.8400609589041103E-5</v>
      </c>
      <c r="F5551">
        <f>RAW!F5551/8760</f>
        <v>7.1598173515981745E-2</v>
      </c>
      <c r="Q5551">
        <f>IF(A5551-1&lt;('[1]TS data'!$D$5+1)*24,1,IF(A5551-1&lt;('[1]TS data'!$D$6+1)*24,2,IF(A5551-1&lt;('[1]TS data'!$D$7+1)*24,3,IF(A5551-1&lt;('[1]TS data'!$D$8+1)*24,4))))</f>
        <v>2</v>
      </c>
      <c r="R5551">
        <f t="shared" si="185"/>
        <v>22</v>
      </c>
      <c r="S5551">
        <f t="shared" si="184"/>
        <v>2</v>
      </c>
    </row>
    <row r="5552" spans="1:19" x14ac:dyDescent="0.5">
      <c r="A5552">
        <v>5544</v>
      </c>
      <c r="B5552">
        <f>RAW!B5552/8760</f>
        <v>1.1415525114155251E-4</v>
      </c>
      <c r="C5552">
        <f>RAW!C5552/8760</f>
        <v>1.0862349885844749E-4</v>
      </c>
      <c r="D5552">
        <f>RAW!D5552/8760</f>
        <v>9.8400609589041103E-5</v>
      </c>
      <c r="E5552">
        <f>RAW!E5552/8760</f>
        <v>9.8400609589041103E-5</v>
      </c>
      <c r="F5552">
        <f>RAW!F5552/8760</f>
        <v>6.4680365296803655E-2</v>
      </c>
      <c r="Q5552">
        <f>IF(A5552-1&lt;('[1]TS data'!$D$5+1)*24,1,IF(A5552-1&lt;('[1]TS data'!$D$6+1)*24,2,IF(A5552-1&lt;('[1]TS data'!$D$7+1)*24,3,IF(A5552-1&lt;('[1]TS data'!$D$8+1)*24,4))))</f>
        <v>2</v>
      </c>
      <c r="R5552">
        <f t="shared" si="185"/>
        <v>23</v>
      </c>
      <c r="S5552">
        <f t="shared" si="184"/>
        <v>2</v>
      </c>
    </row>
    <row r="5553" spans="1:19" x14ac:dyDescent="0.5">
      <c r="A5553">
        <v>5545</v>
      </c>
      <c r="B5553">
        <f>RAW!B5553/8760</f>
        <v>1.1415525114155251E-4</v>
      </c>
      <c r="C5553">
        <f>RAW!C5553/8760</f>
        <v>1.0862349885844749E-4</v>
      </c>
      <c r="D5553">
        <f>RAW!D5553/8760</f>
        <v>5.5855196347031962E-5</v>
      </c>
      <c r="E5553">
        <f>RAW!E5553/8760</f>
        <v>5.5855196347031962E-5</v>
      </c>
      <c r="F5553">
        <f>RAW!F5553/8760</f>
        <v>6.2694063926940644E-2</v>
      </c>
      <c r="Q5553">
        <f>IF(A5553-1&lt;('[1]TS data'!$D$5+1)*24,1,IF(A5553-1&lt;('[1]TS data'!$D$6+1)*24,2,IF(A5553-1&lt;('[1]TS data'!$D$7+1)*24,3,IF(A5553-1&lt;('[1]TS data'!$D$8+1)*24,4))))</f>
        <v>2</v>
      </c>
      <c r="R5553">
        <f t="shared" si="185"/>
        <v>0</v>
      </c>
      <c r="S5553">
        <f t="shared" si="184"/>
        <v>1</v>
      </c>
    </row>
    <row r="5554" spans="1:19" x14ac:dyDescent="0.5">
      <c r="A5554">
        <v>5546</v>
      </c>
      <c r="B5554">
        <f>RAW!B5554/8760</f>
        <v>1.1415525114155251E-4</v>
      </c>
      <c r="C5554">
        <f>RAW!C5554/8760</f>
        <v>1.0862349885844749E-4</v>
      </c>
      <c r="D5554">
        <f>RAW!D5554/8760</f>
        <v>5.5855196347031962E-5</v>
      </c>
      <c r="E5554">
        <f>RAW!E5554/8760</f>
        <v>5.5855196347031962E-5</v>
      </c>
      <c r="F5554">
        <f>RAW!F5554/8760</f>
        <v>6.1187214611872147E-2</v>
      </c>
      <c r="Q5554">
        <f>IF(A5554-1&lt;('[1]TS data'!$D$5+1)*24,1,IF(A5554-1&lt;('[1]TS data'!$D$6+1)*24,2,IF(A5554-1&lt;('[1]TS data'!$D$7+1)*24,3,IF(A5554-1&lt;('[1]TS data'!$D$8+1)*24,4))))</f>
        <v>2</v>
      </c>
      <c r="R5554">
        <f t="shared" si="185"/>
        <v>1</v>
      </c>
      <c r="S5554">
        <f t="shared" si="184"/>
        <v>1</v>
      </c>
    </row>
    <row r="5555" spans="1:19" x14ac:dyDescent="0.5">
      <c r="A5555">
        <v>5547</v>
      </c>
      <c r="B5555">
        <f>RAW!B5555/8760</f>
        <v>1.1415525114155251E-4</v>
      </c>
      <c r="C5555">
        <f>RAW!C5555/8760</f>
        <v>1.0862349885844749E-4</v>
      </c>
      <c r="D5555">
        <f>RAW!D5555/8760</f>
        <v>5.5855196347031962E-5</v>
      </c>
      <c r="E5555">
        <f>RAW!E5555/8760</f>
        <v>5.5855196347031962E-5</v>
      </c>
      <c r="F5555">
        <f>RAW!F5555/8760</f>
        <v>5.9977168949771689E-2</v>
      </c>
      <c r="Q5555">
        <f>IF(A5555-1&lt;('[1]TS data'!$D$5+1)*24,1,IF(A5555-1&lt;('[1]TS data'!$D$6+1)*24,2,IF(A5555-1&lt;('[1]TS data'!$D$7+1)*24,3,IF(A5555-1&lt;('[1]TS data'!$D$8+1)*24,4))))</f>
        <v>2</v>
      </c>
      <c r="R5555">
        <f t="shared" si="185"/>
        <v>2</v>
      </c>
      <c r="S5555">
        <f t="shared" si="184"/>
        <v>1</v>
      </c>
    </row>
    <row r="5556" spans="1:19" x14ac:dyDescent="0.5">
      <c r="A5556">
        <v>5548</v>
      </c>
      <c r="B5556">
        <f>RAW!B5556/8760</f>
        <v>1.1415525114155251E-4</v>
      </c>
      <c r="C5556">
        <f>RAW!C5556/8760</f>
        <v>1.0862349885844749E-4</v>
      </c>
      <c r="D5556">
        <f>RAW!D5556/8760</f>
        <v>5.5855196347031962E-5</v>
      </c>
      <c r="E5556">
        <f>RAW!E5556/8760</f>
        <v>5.5855196347031962E-5</v>
      </c>
      <c r="F5556">
        <f>RAW!F5556/8760</f>
        <v>5.9223744292237437E-2</v>
      </c>
      <c r="Q5556">
        <f>IF(A5556-1&lt;('[1]TS data'!$D$5+1)*24,1,IF(A5556-1&lt;('[1]TS data'!$D$6+1)*24,2,IF(A5556-1&lt;('[1]TS data'!$D$7+1)*24,3,IF(A5556-1&lt;('[1]TS data'!$D$8+1)*24,4))))</f>
        <v>2</v>
      </c>
      <c r="R5556">
        <f t="shared" si="185"/>
        <v>3</v>
      </c>
      <c r="S5556">
        <f t="shared" si="184"/>
        <v>1</v>
      </c>
    </row>
    <row r="5557" spans="1:19" x14ac:dyDescent="0.5">
      <c r="A5557">
        <v>5549</v>
      </c>
      <c r="B5557">
        <f>RAW!B5557/8760</f>
        <v>1.1415525114155251E-4</v>
      </c>
      <c r="C5557">
        <f>RAW!C5557/8760</f>
        <v>1.0862349885844749E-4</v>
      </c>
      <c r="D5557">
        <f>RAW!D5557/8760</f>
        <v>5.5855196347031962E-5</v>
      </c>
      <c r="E5557">
        <f>RAW!E5557/8760</f>
        <v>5.5855196347031962E-5</v>
      </c>
      <c r="F5557">
        <f>RAW!F5557/8760</f>
        <v>6.0262557077625567E-2</v>
      </c>
      <c r="Q5557">
        <f>IF(A5557-1&lt;('[1]TS data'!$D$5+1)*24,1,IF(A5557-1&lt;('[1]TS data'!$D$6+1)*24,2,IF(A5557-1&lt;('[1]TS data'!$D$7+1)*24,3,IF(A5557-1&lt;('[1]TS data'!$D$8+1)*24,4))))</f>
        <v>2</v>
      </c>
      <c r="R5557">
        <f t="shared" si="185"/>
        <v>4</v>
      </c>
      <c r="S5557">
        <f t="shared" si="184"/>
        <v>1</v>
      </c>
    </row>
    <row r="5558" spans="1:19" x14ac:dyDescent="0.5">
      <c r="A5558">
        <v>5550</v>
      </c>
      <c r="B5558">
        <f>RAW!B5558/8760</f>
        <v>1.1415525114155251E-4</v>
      </c>
      <c r="C5558">
        <f>RAW!C5558/8760</f>
        <v>1.0862349885844749E-4</v>
      </c>
      <c r="D5558">
        <f>RAW!D5558/8760</f>
        <v>5.5855196347031962E-5</v>
      </c>
      <c r="E5558">
        <f>RAW!E5558/8760</f>
        <v>5.5855196347031962E-5</v>
      </c>
      <c r="F5558">
        <f>RAW!F5558/8760</f>
        <v>6.1917808219178076E-2</v>
      </c>
      <c r="Q5558">
        <f>IF(A5558-1&lt;('[1]TS data'!$D$5+1)*24,1,IF(A5558-1&lt;('[1]TS data'!$D$6+1)*24,2,IF(A5558-1&lt;('[1]TS data'!$D$7+1)*24,3,IF(A5558-1&lt;('[1]TS data'!$D$8+1)*24,4))))</f>
        <v>2</v>
      </c>
      <c r="R5558">
        <f t="shared" si="185"/>
        <v>5</v>
      </c>
      <c r="S5558">
        <f t="shared" si="184"/>
        <v>1</v>
      </c>
    </row>
    <row r="5559" spans="1:19" x14ac:dyDescent="0.5">
      <c r="A5559">
        <v>5551</v>
      </c>
      <c r="B5559">
        <f>RAW!B5559/8760</f>
        <v>1.1415525114155251E-4</v>
      </c>
      <c r="C5559">
        <f>RAW!C5559/8760</f>
        <v>1.0862349885844749E-4</v>
      </c>
      <c r="D5559">
        <f>RAW!D5559/8760</f>
        <v>1.1954033904109591E-4</v>
      </c>
      <c r="E5559">
        <f>RAW!E5559/8760</f>
        <v>1.1954033904109591E-4</v>
      </c>
      <c r="F5559">
        <f>RAW!F5559/8760</f>
        <v>5.4041095890410958E-2</v>
      </c>
      <c r="Q5559">
        <f>IF(A5559-1&lt;('[1]TS data'!$D$5+1)*24,1,IF(A5559-1&lt;('[1]TS data'!$D$6+1)*24,2,IF(A5559-1&lt;('[1]TS data'!$D$7+1)*24,3,IF(A5559-1&lt;('[1]TS data'!$D$8+1)*24,4))))</f>
        <v>2</v>
      </c>
      <c r="R5559">
        <f t="shared" si="185"/>
        <v>6</v>
      </c>
      <c r="S5559">
        <f t="shared" si="184"/>
        <v>1</v>
      </c>
    </row>
    <row r="5560" spans="1:19" x14ac:dyDescent="0.5">
      <c r="A5560">
        <v>5552</v>
      </c>
      <c r="B5560">
        <f>RAW!B5560/8760</f>
        <v>1.1415525114155251E-4</v>
      </c>
      <c r="C5560">
        <f>RAW!C5560/8760</f>
        <v>1.0862349885844749E-4</v>
      </c>
      <c r="D5560">
        <f>RAW!D5560/8760</f>
        <v>1.1954033904109591E-4</v>
      </c>
      <c r="E5560">
        <f>RAW!E5560/8760</f>
        <v>1.1954033904109591E-4</v>
      </c>
      <c r="F5560">
        <f>RAW!F5560/8760</f>
        <v>5.7134703196347031E-2</v>
      </c>
      <c r="Q5560">
        <f>IF(A5560-1&lt;('[1]TS data'!$D$5+1)*24,1,IF(A5560-1&lt;('[1]TS data'!$D$6+1)*24,2,IF(A5560-1&lt;('[1]TS data'!$D$7+1)*24,3,IF(A5560-1&lt;('[1]TS data'!$D$8+1)*24,4))))</f>
        <v>2</v>
      </c>
      <c r="R5560">
        <f t="shared" si="185"/>
        <v>7</v>
      </c>
      <c r="S5560">
        <f t="shared" si="184"/>
        <v>1</v>
      </c>
    </row>
    <row r="5561" spans="1:19" x14ac:dyDescent="0.5">
      <c r="A5561">
        <v>5553</v>
      </c>
      <c r="B5561">
        <f>RAW!B5561/8760</f>
        <v>1.1415525114155251E-4</v>
      </c>
      <c r="C5561">
        <f>RAW!C5561/8760</f>
        <v>1.2069277625570776E-4</v>
      </c>
      <c r="D5561">
        <f>RAW!D5561/8760</f>
        <v>1.3885332534246576E-4</v>
      </c>
      <c r="E5561">
        <f>RAW!E5561/8760</f>
        <v>1.3885332534246576E-4</v>
      </c>
      <c r="F5561">
        <f>RAW!F5561/8760</f>
        <v>6.095890410958904E-2</v>
      </c>
      <c r="Q5561">
        <f>IF(A5561-1&lt;('[1]TS data'!$D$5+1)*24,1,IF(A5561-1&lt;('[1]TS data'!$D$6+1)*24,2,IF(A5561-1&lt;('[1]TS data'!$D$7+1)*24,3,IF(A5561-1&lt;('[1]TS data'!$D$8+1)*24,4))))</f>
        <v>2</v>
      </c>
      <c r="R5561">
        <f t="shared" si="185"/>
        <v>8</v>
      </c>
      <c r="S5561">
        <f t="shared" si="184"/>
        <v>1</v>
      </c>
    </row>
    <row r="5562" spans="1:19" x14ac:dyDescent="0.5">
      <c r="A5562">
        <v>5554</v>
      </c>
      <c r="B5562">
        <f>RAW!B5562/8760</f>
        <v>1.1415525114155251E-4</v>
      </c>
      <c r="C5562">
        <f>RAW!C5562/8760</f>
        <v>1.2069277625570776E-4</v>
      </c>
      <c r="D5562">
        <f>RAW!D5562/8760</f>
        <v>1.3885332534246576E-4</v>
      </c>
      <c r="E5562">
        <f>RAW!E5562/8760</f>
        <v>1.3885332534246576E-4</v>
      </c>
      <c r="F5562">
        <f>RAW!F5562/8760</f>
        <v>5.8824200913242003E-2</v>
      </c>
      <c r="Q5562">
        <f>IF(A5562-1&lt;('[1]TS data'!$D$5+1)*24,1,IF(A5562-1&lt;('[1]TS data'!$D$6+1)*24,2,IF(A5562-1&lt;('[1]TS data'!$D$7+1)*24,3,IF(A5562-1&lt;('[1]TS data'!$D$8+1)*24,4))))</f>
        <v>2</v>
      </c>
      <c r="R5562">
        <f t="shared" si="185"/>
        <v>9</v>
      </c>
      <c r="S5562">
        <f t="shared" si="184"/>
        <v>1</v>
      </c>
    </row>
    <row r="5563" spans="1:19" x14ac:dyDescent="0.5">
      <c r="A5563">
        <v>5555</v>
      </c>
      <c r="B5563">
        <f>RAW!B5563/8760</f>
        <v>1.1415525114155251E-4</v>
      </c>
      <c r="C5563">
        <f>RAW!C5563/8760</f>
        <v>1.2069277625570776E-4</v>
      </c>
      <c r="D5563">
        <f>RAW!D5563/8760</f>
        <v>1.3840907305936074E-4</v>
      </c>
      <c r="E5563">
        <f>RAW!E5563/8760</f>
        <v>1.3840907305936074E-4</v>
      </c>
      <c r="F5563">
        <f>RAW!F5563/8760</f>
        <v>6.0296803652968044E-2</v>
      </c>
      <c r="Q5563">
        <f>IF(A5563-1&lt;('[1]TS data'!$D$5+1)*24,1,IF(A5563-1&lt;('[1]TS data'!$D$6+1)*24,2,IF(A5563-1&lt;('[1]TS data'!$D$7+1)*24,3,IF(A5563-1&lt;('[1]TS data'!$D$8+1)*24,4))))</f>
        <v>2</v>
      </c>
      <c r="R5563">
        <f t="shared" si="185"/>
        <v>10</v>
      </c>
      <c r="S5563">
        <f t="shared" si="184"/>
        <v>1</v>
      </c>
    </row>
    <row r="5564" spans="1:19" x14ac:dyDescent="0.5">
      <c r="A5564">
        <v>5556</v>
      </c>
      <c r="B5564">
        <f>RAW!B5564/8760</f>
        <v>1.1415525114155251E-4</v>
      </c>
      <c r="C5564">
        <f>RAW!C5564/8760</f>
        <v>1.2069277625570776E-4</v>
      </c>
      <c r="D5564">
        <f>RAW!D5564/8760</f>
        <v>1.3840907305936074E-4</v>
      </c>
      <c r="E5564">
        <f>RAW!E5564/8760</f>
        <v>1.3840907305936074E-4</v>
      </c>
      <c r="F5564">
        <f>RAW!F5564/8760</f>
        <v>5.878995433789954E-2</v>
      </c>
      <c r="Q5564">
        <f>IF(A5564-1&lt;('[1]TS data'!$D$5+1)*24,1,IF(A5564-1&lt;('[1]TS data'!$D$6+1)*24,2,IF(A5564-1&lt;('[1]TS data'!$D$7+1)*24,3,IF(A5564-1&lt;('[1]TS data'!$D$8+1)*24,4))))</f>
        <v>2</v>
      </c>
      <c r="R5564">
        <f t="shared" si="185"/>
        <v>11</v>
      </c>
      <c r="S5564">
        <f t="shared" si="184"/>
        <v>1</v>
      </c>
    </row>
    <row r="5565" spans="1:19" x14ac:dyDescent="0.5">
      <c r="A5565">
        <v>5557</v>
      </c>
      <c r="B5565">
        <f>RAW!B5565/8760</f>
        <v>1.1415525114155251E-4</v>
      </c>
      <c r="C5565">
        <f>RAW!C5565/8760</f>
        <v>1.2069277625570776E-4</v>
      </c>
      <c r="D5565">
        <f>RAW!D5565/8760</f>
        <v>1.3094657191780823E-4</v>
      </c>
      <c r="E5565">
        <f>RAW!E5565/8760</f>
        <v>1.3094657191780823E-4</v>
      </c>
      <c r="F5565">
        <f>RAW!F5565/8760</f>
        <v>5.7762557077625572E-2</v>
      </c>
      <c r="Q5565">
        <f>IF(A5565-1&lt;('[1]TS data'!$D$5+1)*24,1,IF(A5565-1&lt;('[1]TS data'!$D$6+1)*24,2,IF(A5565-1&lt;('[1]TS data'!$D$7+1)*24,3,IF(A5565-1&lt;('[1]TS data'!$D$8+1)*24,4))))</f>
        <v>2</v>
      </c>
      <c r="R5565">
        <f t="shared" si="185"/>
        <v>12</v>
      </c>
      <c r="S5565">
        <f t="shared" si="184"/>
        <v>2</v>
      </c>
    </row>
    <row r="5566" spans="1:19" x14ac:dyDescent="0.5">
      <c r="A5566">
        <v>5558</v>
      </c>
      <c r="B5566">
        <f>RAW!B5566/8760</f>
        <v>1.1415525114155251E-4</v>
      </c>
      <c r="C5566">
        <f>RAW!C5566/8760</f>
        <v>1.2069277625570776E-4</v>
      </c>
      <c r="D5566">
        <f>RAW!D5566/8760</f>
        <v>1.3094657191780823E-4</v>
      </c>
      <c r="E5566">
        <f>RAW!E5566/8760</f>
        <v>1.3094657191780823E-4</v>
      </c>
      <c r="F5566">
        <f>RAW!F5566/8760</f>
        <v>5.9452054794520544E-2</v>
      </c>
      <c r="Q5566">
        <f>IF(A5566-1&lt;('[1]TS data'!$D$5+1)*24,1,IF(A5566-1&lt;('[1]TS data'!$D$6+1)*24,2,IF(A5566-1&lt;('[1]TS data'!$D$7+1)*24,3,IF(A5566-1&lt;('[1]TS data'!$D$8+1)*24,4))))</f>
        <v>2</v>
      </c>
      <c r="R5566">
        <f t="shared" si="185"/>
        <v>13</v>
      </c>
      <c r="S5566">
        <f t="shared" si="184"/>
        <v>2</v>
      </c>
    </row>
    <row r="5567" spans="1:19" x14ac:dyDescent="0.5">
      <c r="A5567">
        <v>5559</v>
      </c>
      <c r="B5567">
        <f>RAW!B5567/8760</f>
        <v>1.1415525114155251E-4</v>
      </c>
      <c r="C5567">
        <f>RAW!C5567/8760</f>
        <v>1.2069277625570776E-4</v>
      </c>
      <c r="D5567">
        <f>RAW!D5567/8760</f>
        <v>1.1892441780821918E-4</v>
      </c>
      <c r="E5567">
        <f>RAW!E5567/8760</f>
        <v>1.1892441780821918E-4</v>
      </c>
      <c r="F5567">
        <f>RAW!F5567/8760</f>
        <v>6.1210045662100462E-2</v>
      </c>
      <c r="Q5567">
        <f>IF(A5567-1&lt;('[1]TS data'!$D$5+1)*24,1,IF(A5567-1&lt;('[1]TS data'!$D$6+1)*24,2,IF(A5567-1&lt;('[1]TS data'!$D$7+1)*24,3,IF(A5567-1&lt;('[1]TS data'!$D$8+1)*24,4))))</f>
        <v>2</v>
      </c>
      <c r="R5567">
        <f t="shared" si="185"/>
        <v>14</v>
      </c>
      <c r="S5567">
        <f t="shared" si="184"/>
        <v>2</v>
      </c>
    </row>
    <row r="5568" spans="1:19" x14ac:dyDescent="0.5">
      <c r="A5568">
        <v>5560</v>
      </c>
      <c r="B5568">
        <f>RAW!B5568/8760</f>
        <v>1.1415525114155251E-4</v>
      </c>
      <c r="C5568">
        <f>RAW!C5568/8760</f>
        <v>1.2069277625570776E-4</v>
      </c>
      <c r="D5568">
        <f>RAW!D5568/8760</f>
        <v>1.1892441780821918E-4</v>
      </c>
      <c r="E5568">
        <f>RAW!E5568/8760</f>
        <v>1.1892441780821918E-4</v>
      </c>
      <c r="F5568">
        <f>RAW!F5568/8760</f>
        <v>6.2648401826484013E-2</v>
      </c>
      <c r="Q5568">
        <f>IF(A5568-1&lt;('[1]TS data'!$D$5+1)*24,1,IF(A5568-1&lt;('[1]TS data'!$D$6+1)*24,2,IF(A5568-1&lt;('[1]TS data'!$D$7+1)*24,3,IF(A5568-1&lt;('[1]TS data'!$D$8+1)*24,4))))</f>
        <v>2</v>
      </c>
      <c r="R5568">
        <f t="shared" si="185"/>
        <v>15</v>
      </c>
      <c r="S5568">
        <f t="shared" si="184"/>
        <v>2</v>
      </c>
    </row>
    <row r="5569" spans="1:19" x14ac:dyDescent="0.5">
      <c r="A5569">
        <v>5561</v>
      </c>
      <c r="B5569">
        <f>RAW!B5569/8760</f>
        <v>1.1415525114155251E-4</v>
      </c>
      <c r="C5569">
        <f>RAW!C5569/8760</f>
        <v>1.2069277625570776E-4</v>
      </c>
      <c r="D5569">
        <f>RAW!D5569/8760</f>
        <v>1.3389908904109588E-4</v>
      </c>
      <c r="E5569">
        <f>RAW!E5569/8760</f>
        <v>1.3389908904109588E-4</v>
      </c>
      <c r="F5569">
        <f>RAW!F5569/8760</f>
        <v>5.9897260273972609E-2</v>
      </c>
      <c r="Q5569">
        <f>IF(A5569-1&lt;('[1]TS data'!$D$5+1)*24,1,IF(A5569-1&lt;('[1]TS data'!$D$6+1)*24,2,IF(A5569-1&lt;('[1]TS data'!$D$7+1)*24,3,IF(A5569-1&lt;('[1]TS data'!$D$8+1)*24,4))))</f>
        <v>2</v>
      </c>
      <c r="R5569">
        <f t="shared" si="185"/>
        <v>16</v>
      </c>
      <c r="S5569">
        <f t="shared" si="184"/>
        <v>2</v>
      </c>
    </row>
    <row r="5570" spans="1:19" x14ac:dyDescent="0.5">
      <c r="A5570">
        <v>5562</v>
      </c>
      <c r="B5570">
        <f>RAW!B5570/8760</f>
        <v>1.1415525114155251E-4</v>
      </c>
      <c r="C5570">
        <f>RAW!C5570/8760</f>
        <v>1.2069277625570776E-4</v>
      </c>
      <c r="D5570">
        <f>RAW!D5570/8760</f>
        <v>1.3389908904109588E-4</v>
      </c>
      <c r="E5570">
        <f>RAW!E5570/8760</f>
        <v>1.3389908904109588E-4</v>
      </c>
      <c r="F5570">
        <f>RAW!F5570/8760</f>
        <v>5.7408675799086754E-2</v>
      </c>
      <c r="Q5570">
        <f>IF(A5570-1&lt;('[1]TS data'!$D$5+1)*24,1,IF(A5570-1&lt;('[1]TS data'!$D$6+1)*24,2,IF(A5570-1&lt;('[1]TS data'!$D$7+1)*24,3,IF(A5570-1&lt;('[1]TS data'!$D$8+1)*24,4))))</f>
        <v>2</v>
      </c>
      <c r="R5570">
        <f t="shared" si="185"/>
        <v>17</v>
      </c>
      <c r="S5570">
        <f t="shared" si="184"/>
        <v>2</v>
      </c>
    </row>
    <row r="5571" spans="1:19" x14ac:dyDescent="0.5">
      <c r="A5571">
        <v>5563</v>
      </c>
      <c r="B5571">
        <f>RAW!B5571/8760</f>
        <v>1.1415525114155251E-4</v>
      </c>
      <c r="C5571">
        <f>RAW!C5571/8760</f>
        <v>1.2069277625570776E-4</v>
      </c>
      <c r="D5571">
        <f>RAW!D5571/8760</f>
        <v>1.3389908904109588E-4</v>
      </c>
      <c r="E5571">
        <f>RAW!E5571/8760</f>
        <v>1.3389908904109588E-4</v>
      </c>
      <c r="F5571">
        <f>RAW!F5571/8760</f>
        <v>7.6415525114155253E-2</v>
      </c>
      <c r="Q5571">
        <f>IF(A5571-1&lt;('[1]TS data'!$D$5+1)*24,1,IF(A5571-1&lt;('[1]TS data'!$D$6+1)*24,2,IF(A5571-1&lt;('[1]TS data'!$D$7+1)*24,3,IF(A5571-1&lt;('[1]TS data'!$D$8+1)*24,4))))</f>
        <v>2</v>
      </c>
      <c r="R5571">
        <f t="shared" si="185"/>
        <v>18</v>
      </c>
      <c r="S5571">
        <f t="shared" si="184"/>
        <v>2</v>
      </c>
    </row>
    <row r="5572" spans="1:19" x14ac:dyDescent="0.5">
      <c r="A5572">
        <v>5564</v>
      </c>
      <c r="B5572">
        <f>RAW!B5572/8760</f>
        <v>1.1415525114155251E-4</v>
      </c>
      <c r="C5572">
        <f>RAW!C5572/8760</f>
        <v>1.0862349885844749E-4</v>
      </c>
      <c r="D5572">
        <f>RAW!D5572/8760</f>
        <v>1.9105782648401828E-4</v>
      </c>
      <c r="E5572">
        <f>RAW!E5572/8760</f>
        <v>1.9105782648401828E-4</v>
      </c>
      <c r="F5572">
        <f>RAW!F5572/8760</f>
        <v>8.0296803652968041E-2</v>
      </c>
      <c r="Q5572">
        <f>IF(A5572-1&lt;('[1]TS data'!$D$5+1)*24,1,IF(A5572-1&lt;('[1]TS data'!$D$6+1)*24,2,IF(A5572-1&lt;('[1]TS data'!$D$7+1)*24,3,IF(A5572-1&lt;('[1]TS data'!$D$8+1)*24,4))))</f>
        <v>2</v>
      </c>
      <c r="R5572">
        <f t="shared" si="185"/>
        <v>19</v>
      </c>
      <c r="S5572">
        <f t="shared" si="184"/>
        <v>2</v>
      </c>
    </row>
    <row r="5573" spans="1:19" x14ac:dyDescent="0.5">
      <c r="A5573">
        <v>5565</v>
      </c>
      <c r="B5573">
        <f>RAW!B5573/8760</f>
        <v>1.1415525114155251E-4</v>
      </c>
      <c r="C5573">
        <f>RAW!C5573/8760</f>
        <v>1.0862349885844749E-4</v>
      </c>
      <c r="D5573">
        <f>RAW!D5573/8760</f>
        <v>1.6084553995433792E-4</v>
      </c>
      <c r="E5573">
        <f>RAW!E5573/8760</f>
        <v>1.6084553995433792E-4</v>
      </c>
      <c r="F5573">
        <f>RAW!F5573/8760</f>
        <v>8.0102739726027397E-2</v>
      </c>
      <c r="Q5573">
        <f>IF(A5573-1&lt;('[1]TS data'!$D$5+1)*24,1,IF(A5573-1&lt;('[1]TS data'!$D$6+1)*24,2,IF(A5573-1&lt;('[1]TS data'!$D$7+1)*24,3,IF(A5573-1&lt;('[1]TS data'!$D$8+1)*24,4))))</f>
        <v>2</v>
      </c>
      <c r="R5573">
        <f t="shared" si="185"/>
        <v>20</v>
      </c>
      <c r="S5573">
        <f t="shared" si="184"/>
        <v>2</v>
      </c>
    </row>
    <row r="5574" spans="1:19" x14ac:dyDescent="0.5">
      <c r="A5574">
        <v>5566</v>
      </c>
      <c r="B5574">
        <f>RAW!B5574/8760</f>
        <v>1.1415525114155251E-4</v>
      </c>
      <c r="C5574">
        <f>RAW!C5574/8760</f>
        <v>1.0862349885844749E-4</v>
      </c>
      <c r="D5574">
        <f>RAW!D5574/8760</f>
        <v>1.6084553995433792E-4</v>
      </c>
      <c r="E5574">
        <f>RAW!E5574/8760</f>
        <v>1.6084553995433792E-4</v>
      </c>
      <c r="F5574">
        <f>RAW!F5574/8760</f>
        <v>7.773972602739726E-2</v>
      </c>
      <c r="Q5574">
        <f>IF(A5574-1&lt;('[1]TS data'!$D$5+1)*24,1,IF(A5574-1&lt;('[1]TS data'!$D$6+1)*24,2,IF(A5574-1&lt;('[1]TS data'!$D$7+1)*24,3,IF(A5574-1&lt;('[1]TS data'!$D$8+1)*24,4))))</f>
        <v>2</v>
      </c>
      <c r="R5574">
        <f t="shared" si="185"/>
        <v>21</v>
      </c>
      <c r="S5574">
        <f t="shared" si="184"/>
        <v>2</v>
      </c>
    </row>
    <row r="5575" spans="1:19" x14ac:dyDescent="0.5">
      <c r="A5575">
        <v>5567</v>
      </c>
      <c r="B5575">
        <f>RAW!B5575/8760</f>
        <v>1.1415525114155251E-4</v>
      </c>
      <c r="C5575">
        <f>RAW!C5575/8760</f>
        <v>1.0862349885844749E-4</v>
      </c>
      <c r="D5575">
        <f>RAW!D5575/8760</f>
        <v>9.8400609589041103E-5</v>
      </c>
      <c r="E5575">
        <f>RAW!E5575/8760</f>
        <v>9.8400609589041103E-5</v>
      </c>
      <c r="F5575">
        <f>RAW!F5575/8760</f>
        <v>7.2420091324200908E-2</v>
      </c>
      <c r="Q5575">
        <f>IF(A5575-1&lt;('[1]TS data'!$D$5+1)*24,1,IF(A5575-1&lt;('[1]TS data'!$D$6+1)*24,2,IF(A5575-1&lt;('[1]TS data'!$D$7+1)*24,3,IF(A5575-1&lt;('[1]TS data'!$D$8+1)*24,4))))</f>
        <v>2</v>
      </c>
      <c r="R5575">
        <f t="shared" si="185"/>
        <v>22</v>
      </c>
      <c r="S5575">
        <f t="shared" si="184"/>
        <v>2</v>
      </c>
    </row>
    <row r="5576" spans="1:19" x14ac:dyDescent="0.5">
      <c r="A5576">
        <v>5568</v>
      </c>
      <c r="B5576">
        <f>RAW!B5576/8760</f>
        <v>1.1415525114155251E-4</v>
      </c>
      <c r="C5576">
        <f>RAW!C5576/8760</f>
        <v>1.0862349885844749E-4</v>
      </c>
      <c r="D5576">
        <f>RAW!D5576/8760</f>
        <v>9.8400609589041103E-5</v>
      </c>
      <c r="E5576">
        <f>RAW!E5576/8760</f>
        <v>9.8400609589041103E-5</v>
      </c>
      <c r="F5576">
        <f>RAW!F5576/8760</f>
        <v>7.213470319634703E-2</v>
      </c>
      <c r="Q5576">
        <f>IF(A5576-1&lt;('[1]TS data'!$D$5+1)*24,1,IF(A5576-1&lt;('[1]TS data'!$D$6+1)*24,2,IF(A5576-1&lt;('[1]TS data'!$D$7+1)*24,3,IF(A5576-1&lt;('[1]TS data'!$D$8+1)*24,4))))</f>
        <v>2</v>
      </c>
      <c r="R5576">
        <f t="shared" si="185"/>
        <v>23</v>
      </c>
      <c r="S5576">
        <f t="shared" si="184"/>
        <v>2</v>
      </c>
    </row>
    <row r="5577" spans="1:19" x14ac:dyDescent="0.5">
      <c r="A5577">
        <v>5569</v>
      </c>
      <c r="B5577">
        <f>RAW!B5577/8760</f>
        <v>1.1415525114155251E-4</v>
      </c>
      <c r="C5577">
        <f>RAW!C5577/8760</f>
        <v>1.0862349885844749E-4</v>
      </c>
      <c r="D5577">
        <f>RAW!D5577/8760</f>
        <v>5.5855196347031962E-5</v>
      </c>
      <c r="E5577">
        <f>RAW!E5577/8760</f>
        <v>5.5855196347031962E-5</v>
      </c>
      <c r="F5577">
        <f>RAW!F5577/8760</f>
        <v>6.2831050228310495E-2</v>
      </c>
      <c r="Q5577">
        <f>IF(A5577-1&lt;('[1]TS data'!$D$5+1)*24,1,IF(A5577-1&lt;('[1]TS data'!$D$6+1)*24,2,IF(A5577-1&lt;('[1]TS data'!$D$7+1)*24,3,IF(A5577-1&lt;('[1]TS data'!$D$8+1)*24,4))))</f>
        <v>2</v>
      </c>
      <c r="R5577">
        <f t="shared" si="185"/>
        <v>0</v>
      </c>
      <c r="S5577">
        <f t="shared" si="184"/>
        <v>1</v>
      </c>
    </row>
    <row r="5578" spans="1:19" x14ac:dyDescent="0.5">
      <c r="A5578">
        <v>5570</v>
      </c>
      <c r="B5578">
        <f>RAW!B5578/8760</f>
        <v>1.1415525114155251E-4</v>
      </c>
      <c r="C5578">
        <f>RAW!C5578/8760</f>
        <v>1.0862349885844749E-4</v>
      </c>
      <c r="D5578">
        <f>RAW!D5578/8760</f>
        <v>5.5855196347031962E-5</v>
      </c>
      <c r="E5578">
        <f>RAW!E5578/8760</f>
        <v>5.5855196347031962E-5</v>
      </c>
      <c r="F5578">
        <f>RAW!F5578/8760</f>
        <v>6.188356164383562E-2</v>
      </c>
      <c r="Q5578">
        <f>IF(A5578-1&lt;('[1]TS data'!$D$5+1)*24,1,IF(A5578-1&lt;('[1]TS data'!$D$6+1)*24,2,IF(A5578-1&lt;('[1]TS data'!$D$7+1)*24,3,IF(A5578-1&lt;('[1]TS data'!$D$8+1)*24,4))))</f>
        <v>2</v>
      </c>
      <c r="R5578">
        <f t="shared" si="185"/>
        <v>1</v>
      </c>
      <c r="S5578">
        <f t="shared" ref="S5578:S5641" si="186">SUMIFS($Y$9:$Y$296,$V$9:$V$296,$Q5578,$X$9:$X$296,$R5578)</f>
        <v>1</v>
      </c>
    </row>
    <row r="5579" spans="1:19" x14ac:dyDescent="0.5">
      <c r="A5579">
        <v>5571</v>
      </c>
      <c r="B5579">
        <f>RAW!B5579/8760</f>
        <v>1.1415525114155251E-4</v>
      </c>
      <c r="C5579">
        <f>RAW!C5579/8760</f>
        <v>1.0862349885844749E-4</v>
      </c>
      <c r="D5579">
        <f>RAW!D5579/8760</f>
        <v>5.5855196347031962E-5</v>
      </c>
      <c r="E5579">
        <f>RAW!E5579/8760</f>
        <v>5.5855196347031962E-5</v>
      </c>
      <c r="F5579">
        <f>RAW!F5579/8760</f>
        <v>6.0136986301369856E-2</v>
      </c>
      <c r="Q5579">
        <f>IF(A5579-1&lt;('[1]TS data'!$D$5+1)*24,1,IF(A5579-1&lt;('[1]TS data'!$D$6+1)*24,2,IF(A5579-1&lt;('[1]TS data'!$D$7+1)*24,3,IF(A5579-1&lt;('[1]TS data'!$D$8+1)*24,4))))</f>
        <v>2</v>
      </c>
      <c r="R5579">
        <f t="shared" ref="R5579:R5642" si="187">IF(R5578&lt;23,R5578+1,0)</f>
        <v>2</v>
      </c>
      <c r="S5579">
        <f t="shared" si="186"/>
        <v>1</v>
      </c>
    </row>
    <row r="5580" spans="1:19" x14ac:dyDescent="0.5">
      <c r="A5580">
        <v>5572</v>
      </c>
      <c r="B5580">
        <f>RAW!B5580/8760</f>
        <v>1.1415525114155251E-4</v>
      </c>
      <c r="C5580">
        <f>RAW!C5580/8760</f>
        <v>1.0862349885844749E-4</v>
      </c>
      <c r="D5580">
        <f>RAW!D5580/8760</f>
        <v>5.5855196347031962E-5</v>
      </c>
      <c r="E5580">
        <f>RAW!E5580/8760</f>
        <v>5.5855196347031962E-5</v>
      </c>
      <c r="F5580">
        <f>RAW!F5580/8760</f>
        <v>5.9942922374429226E-2</v>
      </c>
      <c r="Q5580">
        <f>IF(A5580-1&lt;('[1]TS data'!$D$5+1)*24,1,IF(A5580-1&lt;('[1]TS data'!$D$6+1)*24,2,IF(A5580-1&lt;('[1]TS data'!$D$7+1)*24,3,IF(A5580-1&lt;('[1]TS data'!$D$8+1)*24,4))))</f>
        <v>2</v>
      </c>
      <c r="R5580">
        <f t="shared" si="187"/>
        <v>3</v>
      </c>
      <c r="S5580">
        <f t="shared" si="186"/>
        <v>1</v>
      </c>
    </row>
    <row r="5581" spans="1:19" x14ac:dyDescent="0.5">
      <c r="A5581">
        <v>5573</v>
      </c>
      <c r="B5581">
        <f>RAW!B5581/8760</f>
        <v>1.1415525114155251E-4</v>
      </c>
      <c r="C5581">
        <f>RAW!C5581/8760</f>
        <v>1.0862349885844749E-4</v>
      </c>
      <c r="D5581">
        <f>RAW!D5581/8760</f>
        <v>5.5855196347031962E-5</v>
      </c>
      <c r="E5581">
        <f>RAW!E5581/8760</f>
        <v>5.5855196347031962E-5</v>
      </c>
      <c r="F5581">
        <f>RAW!F5581/8760</f>
        <v>5.9703196347031966E-2</v>
      </c>
      <c r="Q5581">
        <f>IF(A5581-1&lt;('[1]TS data'!$D$5+1)*24,1,IF(A5581-1&lt;('[1]TS data'!$D$6+1)*24,2,IF(A5581-1&lt;('[1]TS data'!$D$7+1)*24,3,IF(A5581-1&lt;('[1]TS data'!$D$8+1)*24,4))))</f>
        <v>2</v>
      </c>
      <c r="R5581">
        <f t="shared" si="187"/>
        <v>4</v>
      </c>
      <c r="S5581">
        <f t="shared" si="186"/>
        <v>1</v>
      </c>
    </row>
    <row r="5582" spans="1:19" x14ac:dyDescent="0.5">
      <c r="A5582">
        <v>5574</v>
      </c>
      <c r="B5582">
        <f>RAW!B5582/8760</f>
        <v>1.1415525114155251E-4</v>
      </c>
      <c r="C5582">
        <f>RAW!C5582/8760</f>
        <v>1.0862349885844749E-4</v>
      </c>
      <c r="D5582">
        <f>RAW!D5582/8760</f>
        <v>5.5855196347031962E-5</v>
      </c>
      <c r="E5582">
        <f>RAW!E5582/8760</f>
        <v>5.5855196347031962E-5</v>
      </c>
      <c r="F5582">
        <f>RAW!F5582/8760</f>
        <v>6.2134703196347028E-2</v>
      </c>
      <c r="Q5582">
        <f>IF(A5582-1&lt;('[1]TS data'!$D$5+1)*24,1,IF(A5582-1&lt;('[1]TS data'!$D$6+1)*24,2,IF(A5582-1&lt;('[1]TS data'!$D$7+1)*24,3,IF(A5582-1&lt;('[1]TS data'!$D$8+1)*24,4))))</f>
        <v>2</v>
      </c>
      <c r="R5582">
        <f t="shared" si="187"/>
        <v>5</v>
      </c>
      <c r="S5582">
        <f t="shared" si="186"/>
        <v>1</v>
      </c>
    </row>
    <row r="5583" spans="1:19" x14ac:dyDescent="0.5">
      <c r="A5583">
        <v>5575</v>
      </c>
      <c r="B5583">
        <f>RAW!B5583/8760</f>
        <v>1.1415525114155251E-4</v>
      </c>
      <c r="C5583">
        <f>RAW!C5583/8760</f>
        <v>1.0862349885844749E-4</v>
      </c>
      <c r="D5583">
        <f>RAW!D5583/8760</f>
        <v>1.1954033904109591E-4</v>
      </c>
      <c r="E5583">
        <f>RAW!E5583/8760</f>
        <v>1.1954033904109591E-4</v>
      </c>
      <c r="F5583">
        <f>RAW!F5583/8760</f>
        <v>5.4280821917808218E-2</v>
      </c>
      <c r="Q5583">
        <f>IF(A5583-1&lt;('[1]TS data'!$D$5+1)*24,1,IF(A5583-1&lt;('[1]TS data'!$D$6+1)*24,2,IF(A5583-1&lt;('[1]TS data'!$D$7+1)*24,3,IF(A5583-1&lt;('[1]TS data'!$D$8+1)*24,4))))</f>
        <v>2</v>
      </c>
      <c r="R5583">
        <f t="shared" si="187"/>
        <v>6</v>
      </c>
      <c r="S5583">
        <f t="shared" si="186"/>
        <v>1</v>
      </c>
    </row>
    <row r="5584" spans="1:19" x14ac:dyDescent="0.5">
      <c r="A5584">
        <v>5576</v>
      </c>
      <c r="B5584">
        <f>RAW!B5584/8760</f>
        <v>1.1415525114155251E-4</v>
      </c>
      <c r="C5584">
        <f>RAW!C5584/8760</f>
        <v>1.0862349885844749E-4</v>
      </c>
      <c r="D5584">
        <f>RAW!D5584/8760</f>
        <v>1.1954033904109591E-4</v>
      </c>
      <c r="E5584">
        <f>RAW!E5584/8760</f>
        <v>1.1954033904109591E-4</v>
      </c>
      <c r="F5584">
        <f>RAW!F5584/8760</f>
        <v>5.7442922374429224E-2</v>
      </c>
      <c r="Q5584">
        <f>IF(A5584-1&lt;('[1]TS data'!$D$5+1)*24,1,IF(A5584-1&lt;('[1]TS data'!$D$6+1)*24,2,IF(A5584-1&lt;('[1]TS data'!$D$7+1)*24,3,IF(A5584-1&lt;('[1]TS data'!$D$8+1)*24,4))))</f>
        <v>2</v>
      </c>
      <c r="R5584">
        <f t="shared" si="187"/>
        <v>7</v>
      </c>
      <c r="S5584">
        <f t="shared" si="186"/>
        <v>1</v>
      </c>
    </row>
    <row r="5585" spans="1:19" x14ac:dyDescent="0.5">
      <c r="A5585">
        <v>5577</v>
      </c>
      <c r="B5585">
        <f>RAW!B5585/8760</f>
        <v>1.1415525114155251E-4</v>
      </c>
      <c r="C5585">
        <f>RAW!C5585/8760</f>
        <v>1.2069277625570776E-4</v>
      </c>
      <c r="D5585">
        <f>RAW!D5585/8760</f>
        <v>1.3885332534246576E-4</v>
      </c>
      <c r="E5585">
        <f>RAW!E5585/8760</f>
        <v>1.3885332534246576E-4</v>
      </c>
      <c r="F5585">
        <f>RAW!F5585/8760</f>
        <v>5.9554794520547953E-2</v>
      </c>
      <c r="Q5585">
        <f>IF(A5585-1&lt;('[1]TS data'!$D$5+1)*24,1,IF(A5585-1&lt;('[1]TS data'!$D$6+1)*24,2,IF(A5585-1&lt;('[1]TS data'!$D$7+1)*24,3,IF(A5585-1&lt;('[1]TS data'!$D$8+1)*24,4))))</f>
        <v>2</v>
      </c>
      <c r="R5585">
        <f t="shared" si="187"/>
        <v>8</v>
      </c>
      <c r="S5585">
        <f t="shared" si="186"/>
        <v>1</v>
      </c>
    </row>
    <row r="5586" spans="1:19" x14ac:dyDescent="0.5">
      <c r="A5586">
        <v>5578</v>
      </c>
      <c r="B5586">
        <f>RAW!B5586/8760</f>
        <v>1.1415525114155251E-4</v>
      </c>
      <c r="C5586">
        <f>RAW!C5586/8760</f>
        <v>1.2069277625570776E-4</v>
      </c>
      <c r="D5586">
        <f>RAW!D5586/8760</f>
        <v>1.3885332534246576E-4</v>
      </c>
      <c r="E5586">
        <f>RAW!E5586/8760</f>
        <v>1.3885332534246576E-4</v>
      </c>
      <c r="F5586">
        <f>RAW!F5586/8760</f>
        <v>5.9646118721461187E-2</v>
      </c>
      <c r="Q5586">
        <f>IF(A5586-1&lt;('[1]TS data'!$D$5+1)*24,1,IF(A5586-1&lt;('[1]TS data'!$D$6+1)*24,2,IF(A5586-1&lt;('[1]TS data'!$D$7+1)*24,3,IF(A5586-1&lt;('[1]TS data'!$D$8+1)*24,4))))</f>
        <v>2</v>
      </c>
      <c r="R5586">
        <f t="shared" si="187"/>
        <v>9</v>
      </c>
      <c r="S5586">
        <f t="shared" si="186"/>
        <v>1</v>
      </c>
    </row>
    <row r="5587" spans="1:19" x14ac:dyDescent="0.5">
      <c r="A5587">
        <v>5579</v>
      </c>
      <c r="B5587">
        <f>RAW!B5587/8760</f>
        <v>1.1415525114155251E-4</v>
      </c>
      <c r="C5587">
        <f>RAW!C5587/8760</f>
        <v>1.2069277625570776E-4</v>
      </c>
      <c r="D5587">
        <f>RAW!D5587/8760</f>
        <v>1.3840907305936074E-4</v>
      </c>
      <c r="E5587">
        <f>RAW!E5587/8760</f>
        <v>1.3840907305936074E-4</v>
      </c>
      <c r="F5587">
        <f>RAW!F5587/8760</f>
        <v>6.0662100456621001E-2</v>
      </c>
      <c r="Q5587">
        <f>IF(A5587-1&lt;('[1]TS data'!$D$5+1)*24,1,IF(A5587-1&lt;('[1]TS data'!$D$6+1)*24,2,IF(A5587-1&lt;('[1]TS data'!$D$7+1)*24,3,IF(A5587-1&lt;('[1]TS data'!$D$8+1)*24,4))))</f>
        <v>2</v>
      </c>
      <c r="R5587">
        <f t="shared" si="187"/>
        <v>10</v>
      </c>
      <c r="S5587">
        <f t="shared" si="186"/>
        <v>1</v>
      </c>
    </row>
    <row r="5588" spans="1:19" x14ac:dyDescent="0.5">
      <c r="A5588">
        <v>5580</v>
      </c>
      <c r="B5588">
        <f>RAW!B5588/8760</f>
        <v>1.1415525114155251E-4</v>
      </c>
      <c r="C5588">
        <f>RAW!C5588/8760</f>
        <v>1.2069277625570776E-4</v>
      </c>
      <c r="D5588">
        <f>RAW!D5588/8760</f>
        <v>1.3840907305936074E-4</v>
      </c>
      <c r="E5588">
        <f>RAW!E5588/8760</f>
        <v>1.3840907305936074E-4</v>
      </c>
      <c r="F5588">
        <f>RAW!F5588/8760</f>
        <v>5.9280821917808216E-2</v>
      </c>
      <c r="Q5588">
        <f>IF(A5588-1&lt;('[1]TS data'!$D$5+1)*24,1,IF(A5588-1&lt;('[1]TS data'!$D$6+1)*24,2,IF(A5588-1&lt;('[1]TS data'!$D$7+1)*24,3,IF(A5588-1&lt;('[1]TS data'!$D$8+1)*24,4))))</f>
        <v>2</v>
      </c>
      <c r="R5588">
        <f t="shared" si="187"/>
        <v>11</v>
      </c>
      <c r="S5588">
        <f t="shared" si="186"/>
        <v>1</v>
      </c>
    </row>
    <row r="5589" spans="1:19" x14ac:dyDescent="0.5">
      <c r="A5589">
        <v>5581</v>
      </c>
      <c r="B5589">
        <f>RAW!B5589/8760</f>
        <v>1.1415525114155251E-4</v>
      </c>
      <c r="C5589">
        <f>RAW!C5589/8760</f>
        <v>1.2069277625570776E-4</v>
      </c>
      <c r="D5589">
        <f>RAW!D5589/8760</f>
        <v>1.3094657191780823E-4</v>
      </c>
      <c r="E5589">
        <f>RAW!E5589/8760</f>
        <v>1.3094657191780823E-4</v>
      </c>
      <c r="F5589">
        <f>RAW!F5589/8760</f>
        <v>5.7465753424657533E-2</v>
      </c>
      <c r="Q5589">
        <f>IF(A5589-1&lt;('[1]TS data'!$D$5+1)*24,1,IF(A5589-1&lt;('[1]TS data'!$D$6+1)*24,2,IF(A5589-1&lt;('[1]TS data'!$D$7+1)*24,3,IF(A5589-1&lt;('[1]TS data'!$D$8+1)*24,4))))</f>
        <v>2</v>
      </c>
      <c r="R5589">
        <f t="shared" si="187"/>
        <v>12</v>
      </c>
      <c r="S5589">
        <f t="shared" si="186"/>
        <v>2</v>
      </c>
    </row>
    <row r="5590" spans="1:19" x14ac:dyDescent="0.5">
      <c r="A5590">
        <v>5582</v>
      </c>
      <c r="B5590">
        <f>RAW!B5590/8760</f>
        <v>1.1415525114155251E-4</v>
      </c>
      <c r="C5590">
        <f>RAW!C5590/8760</f>
        <v>1.2069277625570776E-4</v>
      </c>
      <c r="D5590">
        <f>RAW!D5590/8760</f>
        <v>1.3094657191780823E-4</v>
      </c>
      <c r="E5590">
        <f>RAW!E5590/8760</f>
        <v>1.3094657191780823E-4</v>
      </c>
      <c r="F5590">
        <f>RAW!F5590/8760</f>
        <v>5.917808219178082E-2</v>
      </c>
      <c r="Q5590">
        <f>IF(A5590-1&lt;('[1]TS data'!$D$5+1)*24,1,IF(A5590-1&lt;('[1]TS data'!$D$6+1)*24,2,IF(A5590-1&lt;('[1]TS data'!$D$7+1)*24,3,IF(A5590-1&lt;('[1]TS data'!$D$8+1)*24,4))))</f>
        <v>2</v>
      </c>
      <c r="R5590">
        <f t="shared" si="187"/>
        <v>13</v>
      </c>
      <c r="S5590">
        <f t="shared" si="186"/>
        <v>2</v>
      </c>
    </row>
    <row r="5591" spans="1:19" x14ac:dyDescent="0.5">
      <c r="A5591">
        <v>5583</v>
      </c>
      <c r="B5591">
        <f>RAW!B5591/8760</f>
        <v>1.1415525114155251E-4</v>
      </c>
      <c r="C5591">
        <f>RAW!C5591/8760</f>
        <v>1.2069277625570776E-4</v>
      </c>
      <c r="D5591">
        <f>RAW!D5591/8760</f>
        <v>1.1892441780821918E-4</v>
      </c>
      <c r="E5591">
        <f>RAW!E5591/8760</f>
        <v>1.1892441780821918E-4</v>
      </c>
      <c r="F5591">
        <f>RAW!F5591/8760</f>
        <v>6.1038812785388134E-2</v>
      </c>
      <c r="Q5591">
        <f>IF(A5591-1&lt;('[1]TS data'!$D$5+1)*24,1,IF(A5591-1&lt;('[1]TS data'!$D$6+1)*24,2,IF(A5591-1&lt;('[1]TS data'!$D$7+1)*24,3,IF(A5591-1&lt;('[1]TS data'!$D$8+1)*24,4))))</f>
        <v>2</v>
      </c>
      <c r="R5591">
        <f t="shared" si="187"/>
        <v>14</v>
      </c>
      <c r="S5591">
        <f t="shared" si="186"/>
        <v>2</v>
      </c>
    </row>
    <row r="5592" spans="1:19" x14ac:dyDescent="0.5">
      <c r="A5592">
        <v>5584</v>
      </c>
      <c r="B5592">
        <f>RAW!B5592/8760</f>
        <v>1.1415525114155251E-4</v>
      </c>
      <c r="C5592">
        <f>RAW!C5592/8760</f>
        <v>1.2069277625570776E-4</v>
      </c>
      <c r="D5592">
        <f>RAW!D5592/8760</f>
        <v>1.1892441780821918E-4</v>
      </c>
      <c r="E5592">
        <f>RAW!E5592/8760</f>
        <v>1.1892441780821918E-4</v>
      </c>
      <c r="F5592">
        <f>RAW!F5592/8760</f>
        <v>6.0947488584474886E-2</v>
      </c>
      <c r="Q5592">
        <f>IF(A5592-1&lt;('[1]TS data'!$D$5+1)*24,1,IF(A5592-1&lt;('[1]TS data'!$D$6+1)*24,2,IF(A5592-1&lt;('[1]TS data'!$D$7+1)*24,3,IF(A5592-1&lt;('[1]TS data'!$D$8+1)*24,4))))</f>
        <v>2</v>
      </c>
      <c r="R5592">
        <f t="shared" si="187"/>
        <v>15</v>
      </c>
      <c r="S5592">
        <f t="shared" si="186"/>
        <v>2</v>
      </c>
    </row>
    <row r="5593" spans="1:19" x14ac:dyDescent="0.5">
      <c r="A5593">
        <v>5585</v>
      </c>
      <c r="B5593">
        <f>RAW!B5593/8760</f>
        <v>1.1415525114155251E-4</v>
      </c>
      <c r="C5593">
        <f>RAW!C5593/8760</f>
        <v>1.2069277625570776E-4</v>
      </c>
      <c r="D5593">
        <f>RAW!D5593/8760</f>
        <v>1.3389908904109588E-4</v>
      </c>
      <c r="E5593">
        <f>RAW!E5593/8760</f>
        <v>1.3389908904109588E-4</v>
      </c>
      <c r="F5593">
        <f>RAW!F5593/8760</f>
        <v>6.0776255707762551E-2</v>
      </c>
      <c r="Q5593">
        <f>IF(A5593-1&lt;('[1]TS data'!$D$5+1)*24,1,IF(A5593-1&lt;('[1]TS data'!$D$6+1)*24,2,IF(A5593-1&lt;('[1]TS data'!$D$7+1)*24,3,IF(A5593-1&lt;('[1]TS data'!$D$8+1)*24,4))))</f>
        <v>2</v>
      </c>
      <c r="R5593">
        <f t="shared" si="187"/>
        <v>16</v>
      </c>
      <c r="S5593">
        <f t="shared" si="186"/>
        <v>2</v>
      </c>
    </row>
    <row r="5594" spans="1:19" x14ac:dyDescent="0.5">
      <c r="A5594">
        <v>5586</v>
      </c>
      <c r="B5594">
        <f>RAW!B5594/8760</f>
        <v>1.1415525114155251E-4</v>
      </c>
      <c r="C5594">
        <f>RAW!C5594/8760</f>
        <v>1.2069277625570776E-4</v>
      </c>
      <c r="D5594">
        <f>RAW!D5594/8760</f>
        <v>1.3389908904109588E-4</v>
      </c>
      <c r="E5594">
        <f>RAW!E5594/8760</f>
        <v>1.3389908904109588E-4</v>
      </c>
      <c r="F5594">
        <f>RAW!F5594/8760</f>
        <v>5.7614155251141552E-2</v>
      </c>
      <c r="Q5594">
        <f>IF(A5594-1&lt;('[1]TS data'!$D$5+1)*24,1,IF(A5594-1&lt;('[1]TS data'!$D$6+1)*24,2,IF(A5594-1&lt;('[1]TS data'!$D$7+1)*24,3,IF(A5594-1&lt;('[1]TS data'!$D$8+1)*24,4))))</f>
        <v>2</v>
      </c>
      <c r="R5594">
        <f t="shared" si="187"/>
        <v>17</v>
      </c>
      <c r="S5594">
        <f t="shared" si="186"/>
        <v>2</v>
      </c>
    </row>
    <row r="5595" spans="1:19" x14ac:dyDescent="0.5">
      <c r="A5595">
        <v>5587</v>
      </c>
      <c r="B5595">
        <f>RAW!B5595/8760</f>
        <v>1.1415525114155251E-4</v>
      </c>
      <c r="C5595">
        <f>RAW!C5595/8760</f>
        <v>1.2069277625570776E-4</v>
      </c>
      <c r="D5595">
        <f>RAW!D5595/8760</f>
        <v>1.3389908904109588E-4</v>
      </c>
      <c r="E5595">
        <f>RAW!E5595/8760</f>
        <v>1.3389908904109588E-4</v>
      </c>
      <c r="F5595">
        <f>RAW!F5595/8760</f>
        <v>7.9977168949771693E-2</v>
      </c>
      <c r="Q5595">
        <f>IF(A5595-1&lt;('[1]TS data'!$D$5+1)*24,1,IF(A5595-1&lt;('[1]TS data'!$D$6+1)*24,2,IF(A5595-1&lt;('[1]TS data'!$D$7+1)*24,3,IF(A5595-1&lt;('[1]TS data'!$D$8+1)*24,4))))</f>
        <v>2</v>
      </c>
      <c r="R5595">
        <f t="shared" si="187"/>
        <v>18</v>
      </c>
      <c r="S5595">
        <f t="shared" si="186"/>
        <v>2</v>
      </c>
    </row>
    <row r="5596" spans="1:19" x14ac:dyDescent="0.5">
      <c r="A5596">
        <v>5588</v>
      </c>
      <c r="B5596">
        <f>RAW!B5596/8760</f>
        <v>1.1415525114155251E-4</v>
      </c>
      <c r="C5596">
        <f>RAW!C5596/8760</f>
        <v>1.0862349885844749E-4</v>
      </c>
      <c r="D5596">
        <f>RAW!D5596/8760</f>
        <v>1.9105782648401828E-4</v>
      </c>
      <c r="E5596">
        <f>RAW!E5596/8760</f>
        <v>1.9105782648401828E-4</v>
      </c>
      <c r="F5596">
        <f>RAW!F5596/8760</f>
        <v>8.0273972602739732E-2</v>
      </c>
      <c r="Q5596">
        <f>IF(A5596-1&lt;('[1]TS data'!$D$5+1)*24,1,IF(A5596-1&lt;('[1]TS data'!$D$6+1)*24,2,IF(A5596-1&lt;('[1]TS data'!$D$7+1)*24,3,IF(A5596-1&lt;('[1]TS data'!$D$8+1)*24,4))))</f>
        <v>2</v>
      </c>
      <c r="R5596">
        <f t="shared" si="187"/>
        <v>19</v>
      </c>
      <c r="S5596">
        <f t="shared" si="186"/>
        <v>2</v>
      </c>
    </row>
    <row r="5597" spans="1:19" x14ac:dyDescent="0.5">
      <c r="A5597">
        <v>5589</v>
      </c>
      <c r="B5597">
        <f>RAW!B5597/8760</f>
        <v>1.1415525114155251E-4</v>
      </c>
      <c r="C5597">
        <f>RAW!C5597/8760</f>
        <v>1.0862349885844749E-4</v>
      </c>
      <c r="D5597">
        <f>RAW!D5597/8760</f>
        <v>1.6084553995433792E-4</v>
      </c>
      <c r="E5597">
        <f>RAW!E5597/8760</f>
        <v>1.6084553995433792E-4</v>
      </c>
      <c r="F5597">
        <f>RAW!F5597/8760</f>
        <v>8.0684931506849314E-2</v>
      </c>
      <c r="Q5597">
        <f>IF(A5597-1&lt;('[1]TS data'!$D$5+1)*24,1,IF(A5597-1&lt;('[1]TS data'!$D$6+1)*24,2,IF(A5597-1&lt;('[1]TS data'!$D$7+1)*24,3,IF(A5597-1&lt;('[1]TS data'!$D$8+1)*24,4))))</f>
        <v>2</v>
      </c>
      <c r="R5597">
        <f t="shared" si="187"/>
        <v>20</v>
      </c>
      <c r="S5597">
        <f t="shared" si="186"/>
        <v>2</v>
      </c>
    </row>
    <row r="5598" spans="1:19" x14ac:dyDescent="0.5">
      <c r="A5598">
        <v>5590</v>
      </c>
      <c r="B5598">
        <f>RAW!B5598/8760</f>
        <v>1.1415525114155251E-4</v>
      </c>
      <c r="C5598">
        <f>RAW!C5598/8760</f>
        <v>1.0862349885844749E-4</v>
      </c>
      <c r="D5598">
        <f>RAW!D5598/8760</f>
        <v>1.6084553995433792E-4</v>
      </c>
      <c r="E5598">
        <f>RAW!E5598/8760</f>
        <v>1.6084553995433792E-4</v>
      </c>
      <c r="F5598">
        <f>RAW!F5598/8760</f>
        <v>7.8641552511415524E-2</v>
      </c>
      <c r="Q5598">
        <f>IF(A5598-1&lt;('[1]TS data'!$D$5+1)*24,1,IF(A5598-1&lt;('[1]TS data'!$D$6+1)*24,2,IF(A5598-1&lt;('[1]TS data'!$D$7+1)*24,3,IF(A5598-1&lt;('[1]TS data'!$D$8+1)*24,4))))</f>
        <v>2</v>
      </c>
      <c r="R5598">
        <f t="shared" si="187"/>
        <v>21</v>
      </c>
      <c r="S5598">
        <f t="shared" si="186"/>
        <v>2</v>
      </c>
    </row>
    <row r="5599" spans="1:19" x14ac:dyDescent="0.5">
      <c r="A5599">
        <v>5591</v>
      </c>
      <c r="B5599">
        <f>RAW!B5599/8760</f>
        <v>1.1415525114155251E-4</v>
      </c>
      <c r="C5599">
        <f>RAW!C5599/8760</f>
        <v>1.0862349885844749E-4</v>
      </c>
      <c r="D5599">
        <f>RAW!D5599/8760</f>
        <v>9.8400609589041103E-5</v>
      </c>
      <c r="E5599">
        <f>RAW!E5599/8760</f>
        <v>9.8400609589041103E-5</v>
      </c>
      <c r="F5599">
        <f>RAW!F5599/8760</f>
        <v>7.2762557077625564E-2</v>
      </c>
      <c r="Q5599">
        <f>IF(A5599-1&lt;('[1]TS data'!$D$5+1)*24,1,IF(A5599-1&lt;('[1]TS data'!$D$6+1)*24,2,IF(A5599-1&lt;('[1]TS data'!$D$7+1)*24,3,IF(A5599-1&lt;('[1]TS data'!$D$8+1)*24,4))))</f>
        <v>2</v>
      </c>
      <c r="R5599">
        <f t="shared" si="187"/>
        <v>22</v>
      </c>
      <c r="S5599">
        <f t="shared" si="186"/>
        <v>2</v>
      </c>
    </row>
    <row r="5600" spans="1:19" x14ac:dyDescent="0.5">
      <c r="A5600">
        <v>5592</v>
      </c>
      <c r="B5600">
        <f>RAW!B5600/8760</f>
        <v>1.1415525114155251E-4</v>
      </c>
      <c r="C5600">
        <f>RAW!C5600/8760</f>
        <v>1.0862349885844749E-4</v>
      </c>
      <c r="D5600">
        <f>RAW!D5600/8760</f>
        <v>9.8400609589041103E-5</v>
      </c>
      <c r="E5600">
        <f>RAW!E5600/8760</f>
        <v>9.8400609589041103E-5</v>
      </c>
      <c r="F5600">
        <f>RAW!F5600/8760</f>
        <v>6.7990867579908673E-2</v>
      </c>
      <c r="Q5600">
        <f>IF(A5600-1&lt;('[1]TS data'!$D$5+1)*24,1,IF(A5600-1&lt;('[1]TS data'!$D$6+1)*24,2,IF(A5600-1&lt;('[1]TS data'!$D$7+1)*24,3,IF(A5600-1&lt;('[1]TS data'!$D$8+1)*24,4))))</f>
        <v>2</v>
      </c>
      <c r="R5600">
        <f t="shared" si="187"/>
        <v>23</v>
      </c>
      <c r="S5600">
        <f t="shared" si="186"/>
        <v>2</v>
      </c>
    </row>
    <row r="5601" spans="1:19" x14ac:dyDescent="0.5">
      <c r="A5601">
        <v>5593</v>
      </c>
      <c r="B5601">
        <f>RAW!B5601/8760</f>
        <v>1.1415525114155251E-4</v>
      </c>
      <c r="C5601">
        <f>RAW!C5601/8760</f>
        <v>1.0862349885844749E-4</v>
      </c>
      <c r="D5601">
        <f>RAW!D5601/8760</f>
        <v>5.5855196347031962E-5</v>
      </c>
      <c r="E5601">
        <f>RAW!E5601/8760</f>
        <v>5.5855196347031962E-5</v>
      </c>
      <c r="F5601">
        <f>RAW!F5601/8760</f>
        <v>6.3938356164383564E-2</v>
      </c>
      <c r="Q5601">
        <f>IF(A5601-1&lt;('[1]TS data'!$D$5+1)*24,1,IF(A5601-1&lt;('[1]TS data'!$D$6+1)*24,2,IF(A5601-1&lt;('[1]TS data'!$D$7+1)*24,3,IF(A5601-1&lt;('[1]TS data'!$D$8+1)*24,4))))</f>
        <v>2</v>
      </c>
      <c r="R5601">
        <f t="shared" si="187"/>
        <v>0</v>
      </c>
      <c r="S5601">
        <f t="shared" si="186"/>
        <v>1</v>
      </c>
    </row>
    <row r="5602" spans="1:19" x14ac:dyDescent="0.5">
      <c r="A5602">
        <v>5594</v>
      </c>
      <c r="B5602">
        <f>RAW!B5602/8760</f>
        <v>1.1415525114155251E-4</v>
      </c>
      <c r="C5602">
        <f>RAW!C5602/8760</f>
        <v>1.0862349885844749E-4</v>
      </c>
      <c r="D5602">
        <f>RAW!D5602/8760</f>
        <v>5.5855196347031962E-5</v>
      </c>
      <c r="E5602">
        <f>RAW!E5602/8760</f>
        <v>5.5855196347031962E-5</v>
      </c>
      <c r="F5602">
        <f>RAW!F5602/8760</f>
        <v>6.2317351598173511E-2</v>
      </c>
      <c r="Q5602">
        <f>IF(A5602-1&lt;('[1]TS data'!$D$5+1)*24,1,IF(A5602-1&lt;('[1]TS data'!$D$6+1)*24,2,IF(A5602-1&lt;('[1]TS data'!$D$7+1)*24,3,IF(A5602-1&lt;('[1]TS data'!$D$8+1)*24,4))))</f>
        <v>2</v>
      </c>
      <c r="R5602">
        <f t="shared" si="187"/>
        <v>1</v>
      </c>
      <c r="S5602">
        <f t="shared" si="186"/>
        <v>1</v>
      </c>
    </row>
    <row r="5603" spans="1:19" x14ac:dyDescent="0.5">
      <c r="A5603">
        <v>5595</v>
      </c>
      <c r="B5603">
        <f>RAW!B5603/8760</f>
        <v>1.1415525114155251E-4</v>
      </c>
      <c r="C5603">
        <f>RAW!C5603/8760</f>
        <v>1.0862349885844749E-4</v>
      </c>
      <c r="D5603">
        <f>RAW!D5603/8760</f>
        <v>5.5855196347031962E-5</v>
      </c>
      <c r="E5603">
        <f>RAW!E5603/8760</f>
        <v>5.5855196347031962E-5</v>
      </c>
      <c r="F5603">
        <f>RAW!F5603/8760</f>
        <v>6.071917808219178E-2</v>
      </c>
      <c r="Q5603">
        <f>IF(A5603-1&lt;('[1]TS data'!$D$5+1)*24,1,IF(A5603-1&lt;('[1]TS data'!$D$6+1)*24,2,IF(A5603-1&lt;('[1]TS data'!$D$7+1)*24,3,IF(A5603-1&lt;('[1]TS data'!$D$8+1)*24,4))))</f>
        <v>2</v>
      </c>
      <c r="R5603">
        <f t="shared" si="187"/>
        <v>2</v>
      </c>
      <c r="S5603">
        <f t="shared" si="186"/>
        <v>1</v>
      </c>
    </row>
    <row r="5604" spans="1:19" x14ac:dyDescent="0.5">
      <c r="A5604">
        <v>5596</v>
      </c>
      <c r="B5604">
        <f>RAW!B5604/8760</f>
        <v>1.1415525114155251E-4</v>
      </c>
      <c r="C5604">
        <f>RAW!C5604/8760</f>
        <v>1.0862349885844749E-4</v>
      </c>
      <c r="D5604">
        <f>RAW!D5604/8760</f>
        <v>5.5855196347031962E-5</v>
      </c>
      <c r="E5604">
        <f>RAW!E5604/8760</f>
        <v>5.5855196347031962E-5</v>
      </c>
      <c r="F5604">
        <f>RAW!F5604/8760</f>
        <v>5.9063926940639264E-2</v>
      </c>
      <c r="Q5604">
        <f>IF(A5604-1&lt;('[1]TS data'!$D$5+1)*24,1,IF(A5604-1&lt;('[1]TS data'!$D$6+1)*24,2,IF(A5604-1&lt;('[1]TS data'!$D$7+1)*24,3,IF(A5604-1&lt;('[1]TS data'!$D$8+1)*24,4))))</f>
        <v>2</v>
      </c>
      <c r="R5604">
        <f t="shared" si="187"/>
        <v>3</v>
      </c>
      <c r="S5604">
        <f t="shared" si="186"/>
        <v>1</v>
      </c>
    </row>
    <row r="5605" spans="1:19" x14ac:dyDescent="0.5">
      <c r="A5605">
        <v>5597</v>
      </c>
      <c r="B5605">
        <f>RAW!B5605/8760</f>
        <v>1.1415525114155251E-4</v>
      </c>
      <c r="C5605">
        <f>RAW!C5605/8760</f>
        <v>1.0862349885844749E-4</v>
      </c>
      <c r="D5605">
        <f>RAW!D5605/8760</f>
        <v>5.5855196347031962E-5</v>
      </c>
      <c r="E5605">
        <f>RAW!E5605/8760</f>
        <v>5.5855196347031962E-5</v>
      </c>
      <c r="F5605">
        <f>RAW!F5605/8760</f>
        <v>6.0821917808219175E-2</v>
      </c>
      <c r="Q5605">
        <f>IF(A5605-1&lt;('[1]TS data'!$D$5+1)*24,1,IF(A5605-1&lt;('[1]TS data'!$D$6+1)*24,2,IF(A5605-1&lt;('[1]TS data'!$D$7+1)*24,3,IF(A5605-1&lt;('[1]TS data'!$D$8+1)*24,4))))</f>
        <v>2</v>
      </c>
      <c r="R5605">
        <f t="shared" si="187"/>
        <v>4</v>
      </c>
      <c r="S5605">
        <f t="shared" si="186"/>
        <v>1</v>
      </c>
    </row>
    <row r="5606" spans="1:19" x14ac:dyDescent="0.5">
      <c r="A5606">
        <v>5598</v>
      </c>
      <c r="B5606">
        <f>RAW!B5606/8760</f>
        <v>1.1415525114155251E-4</v>
      </c>
      <c r="C5606">
        <f>RAW!C5606/8760</f>
        <v>1.0862349885844749E-4</v>
      </c>
      <c r="D5606">
        <f>RAW!D5606/8760</f>
        <v>5.5855196347031962E-5</v>
      </c>
      <c r="E5606">
        <f>RAW!E5606/8760</f>
        <v>5.5855196347031962E-5</v>
      </c>
      <c r="F5606">
        <f>RAW!F5606/8760</f>
        <v>6.2294520547945209E-2</v>
      </c>
      <c r="Q5606">
        <f>IF(A5606-1&lt;('[1]TS data'!$D$5+1)*24,1,IF(A5606-1&lt;('[1]TS data'!$D$6+1)*24,2,IF(A5606-1&lt;('[1]TS data'!$D$7+1)*24,3,IF(A5606-1&lt;('[1]TS data'!$D$8+1)*24,4))))</f>
        <v>2</v>
      </c>
      <c r="R5606">
        <f t="shared" si="187"/>
        <v>5</v>
      </c>
      <c r="S5606">
        <f t="shared" si="186"/>
        <v>1</v>
      </c>
    </row>
    <row r="5607" spans="1:19" x14ac:dyDescent="0.5">
      <c r="A5607">
        <v>5599</v>
      </c>
      <c r="B5607">
        <f>RAW!B5607/8760</f>
        <v>1.1415525114155251E-4</v>
      </c>
      <c r="C5607">
        <f>RAW!C5607/8760</f>
        <v>1.0862349885844749E-4</v>
      </c>
      <c r="D5607">
        <f>RAW!D5607/8760</f>
        <v>1.1954033904109591E-4</v>
      </c>
      <c r="E5607">
        <f>RAW!E5607/8760</f>
        <v>1.1954033904109591E-4</v>
      </c>
      <c r="F5607">
        <f>RAW!F5607/8760</f>
        <v>5.5913242009132419E-2</v>
      </c>
      <c r="Q5607">
        <f>IF(A5607-1&lt;('[1]TS data'!$D$5+1)*24,1,IF(A5607-1&lt;('[1]TS data'!$D$6+1)*24,2,IF(A5607-1&lt;('[1]TS data'!$D$7+1)*24,3,IF(A5607-1&lt;('[1]TS data'!$D$8+1)*24,4))))</f>
        <v>2</v>
      </c>
      <c r="R5607">
        <f t="shared" si="187"/>
        <v>6</v>
      </c>
      <c r="S5607">
        <f t="shared" si="186"/>
        <v>1</v>
      </c>
    </row>
    <row r="5608" spans="1:19" x14ac:dyDescent="0.5">
      <c r="A5608">
        <v>5600</v>
      </c>
      <c r="B5608">
        <f>RAW!B5608/8760</f>
        <v>1.1415525114155251E-4</v>
      </c>
      <c r="C5608">
        <f>RAW!C5608/8760</f>
        <v>1.0862349885844749E-4</v>
      </c>
      <c r="D5608">
        <f>RAW!D5608/8760</f>
        <v>1.1954033904109591E-4</v>
      </c>
      <c r="E5608">
        <f>RAW!E5608/8760</f>
        <v>1.1954033904109591E-4</v>
      </c>
      <c r="F5608">
        <f>RAW!F5608/8760</f>
        <v>5.7385844748858446E-2</v>
      </c>
      <c r="Q5608">
        <f>IF(A5608-1&lt;('[1]TS data'!$D$5+1)*24,1,IF(A5608-1&lt;('[1]TS data'!$D$6+1)*24,2,IF(A5608-1&lt;('[1]TS data'!$D$7+1)*24,3,IF(A5608-1&lt;('[1]TS data'!$D$8+1)*24,4))))</f>
        <v>2</v>
      </c>
      <c r="R5608">
        <f t="shared" si="187"/>
        <v>7</v>
      </c>
      <c r="S5608">
        <f t="shared" si="186"/>
        <v>1</v>
      </c>
    </row>
    <row r="5609" spans="1:19" x14ac:dyDescent="0.5">
      <c r="A5609">
        <v>5601</v>
      </c>
      <c r="B5609">
        <f>RAW!B5609/8760</f>
        <v>1.1415525114155251E-4</v>
      </c>
      <c r="C5609">
        <f>RAW!C5609/8760</f>
        <v>1.2069277625570776E-4</v>
      </c>
      <c r="D5609">
        <f>RAW!D5609/8760</f>
        <v>1.3885332534246576E-4</v>
      </c>
      <c r="E5609">
        <f>RAW!E5609/8760</f>
        <v>1.3885332534246576E-4</v>
      </c>
      <c r="F5609">
        <f>RAW!F5609/8760</f>
        <v>6.071917808219178E-2</v>
      </c>
      <c r="Q5609">
        <f>IF(A5609-1&lt;('[1]TS data'!$D$5+1)*24,1,IF(A5609-1&lt;('[1]TS data'!$D$6+1)*24,2,IF(A5609-1&lt;('[1]TS data'!$D$7+1)*24,3,IF(A5609-1&lt;('[1]TS data'!$D$8+1)*24,4))))</f>
        <v>2</v>
      </c>
      <c r="R5609">
        <f t="shared" si="187"/>
        <v>8</v>
      </c>
      <c r="S5609">
        <f t="shared" si="186"/>
        <v>1</v>
      </c>
    </row>
    <row r="5610" spans="1:19" x14ac:dyDescent="0.5">
      <c r="A5610">
        <v>5602</v>
      </c>
      <c r="B5610">
        <f>RAW!B5610/8760</f>
        <v>1.1415525114155251E-4</v>
      </c>
      <c r="C5610">
        <f>RAW!C5610/8760</f>
        <v>1.2069277625570776E-4</v>
      </c>
      <c r="D5610">
        <f>RAW!D5610/8760</f>
        <v>1.3885332534246576E-4</v>
      </c>
      <c r="E5610">
        <f>RAW!E5610/8760</f>
        <v>1.3885332534246576E-4</v>
      </c>
      <c r="F5610">
        <f>RAW!F5610/8760</f>
        <v>6.1050228310502275E-2</v>
      </c>
      <c r="Q5610">
        <f>IF(A5610-1&lt;('[1]TS data'!$D$5+1)*24,1,IF(A5610-1&lt;('[1]TS data'!$D$6+1)*24,2,IF(A5610-1&lt;('[1]TS data'!$D$7+1)*24,3,IF(A5610-1&lt;('[1]TS data'!$D$8+1)*24,4))))</f>
        <v>2</v>
      </c>
      <c r="R5610">
        <f t="shared" si="187"/>
        <v>9</v>
      </c>
      <c r="S5610">
        <f t="shared" si="186"/>
        <v>1</v>
      </c>
    </row>
    <row r="5611" spans="1:19" x14ac:dyDescent="0.5">
      <c r="A5611">
        <v>5603</v>
      </c>
      <c r="B5611">
        <f>RAW!B5611/8760</f>
        <v>1.1415525114155251E-4</v>
      </c>
      <c r="C5611">
        <f>RAW!C5611/8760</f>
        <v>1.2069277625570776E-4</v>
      </c>
      <c r="D5611">
        <f>RAW!D5611/8760</f>
        <v>1.3840907305936074E-4</v>
      </c>
      <c r="E5611">
        <f>RAW!E5611/8760</f>
        <v>1.3840907305936074E-4</v>
      </c>
      <c r="F5611">
        <f>RAW!F5611/8760</f>
        <v>6.157534246575342E-2</v>
      </c>
      <c r="Q5611">
        <f>IF(A5611-1&lt;('[1]TS data'!$D$5+1)*24,1,IF(A5611-1&lt;('[1]TS data'!$D$6+1)*24,2,IF(A5611-1&lt;('[1]TS data'!$D$7+1)*24,3,IF(A5611-1&lt;('[1]TS data'!$D$8+1)*24,4))))</f>
        <v>2</v>
      </c>
      <c r="R5611">
        <f t="shared" si="187"/>
        <v>10</v>
      </c>
      <c r="S5611">
        <f t="shared" si="186"/>
        <v>1</v>
      </c>
    </row>
    <row r="5612" spans="1:19" x14ac:dyDescent="0.5">
      <c r="A5612">
        <v>5604</v>
      </c>
      <c r="B5612">
        <f>RAW!B5612/8760</f>
        <v>1.1415525114155251E-4</v>
      </c>
      <c r="C5612">
        <f>RAW!C5612/8760</f>
        <v>1.2069277625570776E-4</v>
      </c>
      <c r="D5612">
        <f>RAW!D5612/8760</f>
        <v>1.3840907305936074E-4</v>
      </c>
      <c r="E5612">
        <f>RAW!E5612/8760</f>
        <v>1.3840907305936074E-4</v>
      </c>
      <c r="F5612">
        <f>RAW!F5612/8760</f>
        <v>5.8641552511415528E-2</v>
      </c>
      <c r="Q5612">
        <f>IF(A5612-1&lt;('[1]TS data'!$D$5+1)*24,1,IF(A5612-1&lt;('[1]TS data'!$D$6+1)*24,2,IF(A5612-1&lt;('[1]TS data'!$D$7+1)*24,3,IF(A5612-1&lt;('[1]TS data'!$D$8+1)*24,4))))</f>
        <v>2</v>
      </c>
      <c r="R5612">
        <f t="shared" si="187"/>
        <v>11</v>
      </c>
      <c r="S5612">
        <f t="shared" si="186"/>
        <v>1</v>
      </c>
    </row>
    <row r="5613" spans="1:19" x14ac:dyDescent="0.5">
      <c r="A5613">
        <v>5605</v>
      </c>
      <c r="B5613">
        <f>RAW!B5613/8760</f>
        <v>1.1415525114155251E-4</v>
      </c>
      <c r="C5613">
        <f>RAW!C5613/8760</f>
        <v>1.2069277625570776E-4</v>
      </c>
      <c r="D5613">
        <f>RAW!D5613/8760</f>
        <v>1.3094657191780823E-4</v>
      </c>
      <c r="E5613">
        <f>RAW!E5613/8760</f>
        <v>1.3094657191780823E-4</v>
      </c>
      <c r="F5613">
        <f>RAW!F5613/8760</f>
        <v>5.6735159817351596E-2</v>
      </c>
      <c r="Q5613">
        <f>IF(A5613-1&lt;('[1]TS data'!$D$5+1)*24,1,IF(A5613-1&lt;('[1]TS data'!$D$6+1)*24,2,IF(A5613-1&lt;('[1]TS data'!$D$7+1)*24,3,IF(A5613-1&lt;('[1]TS data'!$D$8+1)*24,4))))</f>
        <v>2</v>
      </c>
      <c r="R5613">
        <f t="shared" si="187"/>
        <v>12</v>
      </c>
      <c r="S5613">
        <f t="shared" si="186"/>
        <v>2</v>
      </c>
    </row>
    <row r="5614" spans="1:19" x14ac:dyDescent="0.5">
      <c r="A5614">
        <v>5606</v>
      </c>
      <c r="B5614">
        <f>RAW!B5614/8760</f>
        <v>1.1415525114155251E-4</v>
      </c>
      <c r="C5614">
        <f>RAW!C5614/8760</f>
        <v>1.2069277625570776E-4</v>
      </c>
      <c r="D5614">
        <f>RAW!D5614/8760</f>
        <v>1.3094657191780823E-4</v>
      </c>
      <c r="E5614">
        <f>RAW!E5614/8760</f>
        <v>1.3094657191780823E-4</v>
      </c>
      <c r="F5614">
        <f>RAW!F5614/8760</f>
        <v>5.7842465753424659E-2</v>
      </c>
      <c r="Q5614">
        <f>IF(A5614-1&lt;('[1]TS data'!$D$5+1)*24,1,IF(A5614-1&lt;('[1]TS data'!$D$6+1)*24,2,IF(A5614-1&lt;('[1]TS data'!$D$7+1)*24,3,IF(A5614-1&lt;('[1]TS data'!$D$8+1)*24,4))))</f>
        <v>2</v>
      </c>
      <c r="R5614">
        <f t="shared" si="187"/>
        <v>13</v>
      </c>
      <c r="S5614">
        <f t="shared" si="186"/>
        <v>2</v>
      </c>
    </row>
    <row r="5615" spans="1:19" x14ac:dyDescent="0.5">
      <c r="A5615">
        <v>5607</v>
      </c>
      <c r="B5615">
        <f>RAW!B5615/8760</f>
        <v>1.1415525114155251E-4</v>
      </c>
      <c r="C5615">
        <f>RAW!C5615/8760</f>
        <v>1.2069277625570776E-4</v>
      </c>
      <c r="D5615">
        <f>RAW!D5615/8760</f>
        <v>1.1892441780821918E-4</v>
      </c>
      <c r="E5615">
        <f>RAW!E5615/8760</f>
        <v>1.1892441780821918E-4</v>
      </c>
      <c r="F5615">
        <f>RAW!F5615/8760</f>
        <v>5.9977168949771689E-2</v>
      </c>
      <c r="Q5615">
        <f>IF(A5615-1&lt;('[1]TS data'!$D$5+1)*24,1,IF(A5615-1&lt;('[1]TS data'!$D$6+1)*24,2,IF(A5615-1&lt;('[1]TS data'!$D$7+1)*24,3,IF(A5615-1&lt;('[1]TS data'!$D$8+1)*24,4))))</f>
        <v>2</v>
      </c>
      <c r="R5615">
        <f t="shared" si="187"/>
        <v>14</v>
      </c>
      <c r="S5615">
        <f t="shared" si="186"/>
        <v>2</v>
      </c>
    </row>
    <row r="5616" spans="1:19" x14ac:dyDescent="0.5">
      <c r="A5616">
        <v>5608</v>
      </c>
      <c r="B5616">
        <f>RAW!B5616/8760</f>
        <v>1.1415525114155251E-4</v>
      </c>
      <c r="C5616">
        <f>RAW!C5616/8760</f>
        <v>1.2069277625570776E-4</v>
      </c>
      <c r="D5616">
        <f>RAW!D5616/8760</f>
        <v>1.1892441780821918E-4</v>
      </c>
      <c r="E5616">
        <f>RAW!E5616/8760</f>
        <v>1.1892441780821918E-4</v>
      </c>
      <c r="F5616">
        <f>RAW!F5616/8760</f>
        <v>5.9257990867579914E-2</v>
      </c>
      <c r="Q5616">
        <f>IF(A5616-1&lt;('[1]TS data'!$D$5+1)*24,1,IF(A5616-1&lt;('[1]TS data'!$D$6+1)*24,2,IF(A5616-1&lt;('[1]TS data'!$D$7+1)*24,3,IF(A5616-1&lt;('[1]TS data'!$D$8+1)*24,4))))</f>
        <v>2</v>
      </c>
      <c r="R5616">
        <f t="shared" si="187"/>
        <v>15</v>
      </c>
      <c r="S5616">
        <f t="shared" si="186"/>
        <v>2</v>
      </c>
    </row>
    <row r="5617" spans="1:19" x14ac:dyDescent="0.5">
      <c r="A5617">
        <v>5609</v>
      </c>
      <c r="B5617">
        <f>RAW!B5617/8760</f>
        <v>1.1415525114155251E-4</v>
      </c>
      <c r="C5617">
        <f>RAW!C5617/8760</f>
        <v>1.2069277625570776E-4</v>
      </c>
      <c r="D5617">
        <f>RAW!D5617/8760</f>
        <v>1.3389908904109588E-4</v>
      </c>
      <c r="E5617">
        <f>RAW!E5617/8760</f>
        <v>1.3389908904109588E-4</v>
      </c>
      <c r="F5617">
        <f>RAW!F5617/8760</f>
        <v>5.9235159817351599E-2</v>
      </c>
      <c r="Q5617">
        <f>IF(A5617-1&lt;('[1]TS data'!$D$5+1)*24,1,IF(A5617-1&lt;('[1]TS data'!$D$6+1)*24,2,IF(A5617-1&lt;('[1]TS data'!$D$7+1)*24,3,IF(A5617-1&lt;('[1]TS data'!$D$8+1)*24,4))))</f>
        <v>2</v>
      </c>
      <c r="R5617">
        <f t="shared" si="187"/>
        <v>16</v>
      </c>
      <c r="S5617">
        <f t="shared" si="186"/>
        <v>2</v>
      </c>
    </row>
    <row r="5618" spans="1:19" x14ac:dyDescent="0.5">
      <c r="A5618">
        <v>5610</v>
      </c>
      <c r="B5618">
        <f>RAW!B5618/8760</f>
        <v>1.1415525114155251E-4</v>
      </c>
      <c r="C5618">
        <f>RAW!C5618/8760</f>
        <v>1.2069277625570776E-4</v>
      </c>
      <c r="D5618">
        <f>RAW!D5618/8760</f>
        <v>1.3389908904109588E-4</v>
      </c>
      <c r="E5618">
        <f>RAW!E5618/8760</f>
        <v>1.3389908904109588E-4</v>
      </c>
      <c r="F5618">
        <f>RAW!F5618/8760</f>
        <v>5.9155251141552519E-2</v>
      </c>
      <c r="Q5618">
        <f>IF(A5618-1&lt;('[1]TS data'!$D$5+1)*24,1,IF(A5618-1&lt;('[1]TS data'!$D$6+1)*24,2,IF(A5618-1&lt;('[1]TS data'!$D$7+1)*24,3,IF(A5618-1&lt;('[1]TS data'!$D$8+1)*24,4))))</f>
        <v>2</v>
      </c>
      <c r="R5618">
        <f t="shared" si="187"/>
        <v>17</v>
      </c>
      <c r="S5618">
        <f t="shared" si="186"/>
        <v>2</v>
      </c>
    </row>
    <row r="5619" spans="1:19" x14ac:dyDescent="0.5">
      <c r="A5619">
        <v>5611</v>
      </c>
      <c r="B5619">
        <f>RAW!B5619/8760</f>
        <v>1.1415525114155251E-4</v>
      </c>
      <c r="C5619">
        <f>RAW!C5619/8760</f>
        <v>1.2069277625570776E-4</v>
      </c>
      <c r="D5619">
        <f>RAW!D5619/8760</f>
        <v>1.3389908904109588E-4</v>
      </c>
      <c r="E5619">
        <f>RAW!E5619/8760</f>
        <v>1.3389908904109588E-4</v>
      </c>
      <c r="F5619">
        <f>RAW!F5619/8760</f>
        <v>7.9189497716894985E-2</v>
      </c>
      <c r="Q5619">
        <f>IF(A5619-1&lt;('[1]TS data'!$D$5+1)*24,1,IF(A5619-1&lt;('[1]TS data'!$D$6+1)*24,2,IF(A5619-1&lt;('[1]TS data'!$D$7+1)*24,3,IF(A5619-1&lt;('[1]TS data'!$D$8+1)*24,4))))</f>
        <v>2</v>
      </c>
      <c r="R5619">
        <f t="shared" si="187"/>
        <v>18</v>
      </c>
      <c r="S5619">
        <f t="shared" si="186"/>
        <v>2</v>
      </c>
    </row>
    <row r="5620" spans="1:19" x14ac:dyDescent="0.5">
      <c r="A5620">
        <v>5612</v>
      </c>
      <c r="B5620">
        <f>RAW!B5620/8760</f>
        <v>1.1415525114155251E-4</v>
      </c>
      <c r="C5620">
        <f>RAW!C5620/8760</f>
        <v>1.0862349885844749E-4</v>
      </c>
      <c r="D5620">
        <f>RAW!D5620/8760</f>
        <v>1.9105782648401828E-4</v>
      </c>
      <c r="E5620">
        <f>RAW!E5620/8760</f>
        <v>1.9105782648401828E-4</v>
      </c>
      <c r="F5620">
        <f>RAW!F5620/8760</f>
        <v>7.9063926940639268E-2</v>
      </c>
      <c r="Q5620">
        <f>IF(A5620-1&lt;('[1]TS data'!$D$5+1)*24,1,IF(A5620-1&lt;('[1]TS data'!$D$6+1)*24,2,IF(A5620-1&lt;('[1]TS data'!$D$7+1)*24,3,IF(A5620-1&lt;('[1]TS data'!$D$8+1)*24,4))))</f>
        <v>2</v>
      </c>
      <c r="R5620">
        <f t="shared" si="187"/>
        <v>19</v>
      </c>
      <c r="S5620">
        <f t="shared" si="186"/>
        <v>2</v>
      </c>
    </row>
    <row r="5621" spans="1:19" x14ac:dyDescent="0.5">
      <c r="A5621">
        <v>5613</v>
      </c>
      <c r="B5621">
        <f>RAW!B5621/8760</f>
        <v>1.1415525114155251E-4</v>
      </c>
      <c r="C5621">
        <f>RAW!C5621/8760</f>
        <v>1.0862349885844749E-4</v>
      </c>
      <c r="D5621">
        <f>RAW!D5621/8760</f>
        <v>1.6084553995433792E-4</v>
      </c>
      <c r="E5621">
        <f>RAW!E5621/8760</f>
        <v>1.6084553995433792E-4</v>
      </c>
      <c r="F5621">
        <f>RAW!F5621/8760</f>
        <v>7.7933789954337904E-2</v>
      </c>
      <c r="Q5621">
        <f>IF(A5621-1&lt;('[1]TS data'!$D$5+1)*24,1,IF(A5621-1&lt;('[1]TS data'!$D$6+1)*24,2,IF(A5621-1&lt;('[1]TS data'!$D$7+1)*24,3,IF(A5621-1&lt;('[1]TS data'!$D$8+1)*24,4))))</f>
        <v>2</v>
      </c>
      <c r="R5621">
        <f t="shared" si="187"/>
        <v>20</v>
      </c>
      <c r="S5621">
        <f t="shared" si="186"/>
        <v>2</v>
      </c>
    </row>
    <row r="5622" spans="1:19" x14ac:dyDescent="0.5">
      <c r="A5622">
        <v>5614</v>
      </c>
      <c r="B5622">
        <f>RAW!B5622/8760</f>
        <v>1.1415525114155251E-4</v>
      </c>
      <c r="C5622">
        <f>RAW!C5622/8760</f>
        <v>1.0862349885844749E-4</v>
      </c>
      <c r="D5622">
        <f>RAW!D5622/8760</f>
        <v>1.6084553995433792E-4</v>
      </c>
      <c r="E5622">
        <f>RAW!E5622/8760</f>
        <v>1.6084553995433792E-4</v>
      </c>
      <c r="F5622">
        <f>RAW!F5622/8760</f>
        <v>7.4440639269406389E-2</v>
      </c>
      <c r="Q5622">
        <f>IF(A5622-1&lt;('[1]TS data'!$D$5+1)*24,1,IF(A5622-1&lt;('[1]TS data'!$D$6+1)*24,2,IF(A5622-1&lt;('[1]TS data'!$D$7+1)*24,3,IF(A5622-1&lt;('[1]TS data'!$D$8+1)*24,4))))</f>
        <v>2</v>
      </c>
      <c r="R5622">
        <f t="shared" si="187"/>
        <v>21</v>
      </c>
      <c r="S5622">
        <f t="shared" si="186"/>
        <v>2</v>
      </c>
    </row>
    <row r="5623" spans="1:19" x14ac:dyDescent="0.5">
      <c r="A5623">
        <v>5615</v>
      </c>
      <c r="B5623">
        <f>RAW!B5623/8760</f>
        <v>1.1415525114155251E-4</v>
      </c>
      <c r="C5623">
        <f>RAW!C5623/8760</f>
        <v>1.0862349885844749E-4</v>
      </c>
      <c r="D5623">
        <f>RAW!D5623/8760</f>
        <v>9.8400609589041103E-5</v>
      </c>
      <c r="E5623">
        <f>RAW!E5623/8760</f>
        <v>9.8400609589041103E-5</v>
      </c>
      <c r="F5623">
        <f>RAW!F5623/8760</f>
        <v>6.9257990867579916E-2</v>
      </c>
      <c r="Q5623">
        <f>IF(A5623-1&lt;('[1]TS data'!$D$5+1)*24,1,IF(A5623-1&lt;('[1]TS data'!$D$6+1)*24,2,IF(A5623-1&lt;('[1]TS data'!$D$7+1)*24,3,IF(A5623-1&lt;('[1]TS data'!$D$8+1)*24,4))))</f>
        <v>2</v>
      </c>
      <c r="R5623">
        <f t="shared" si="187"/>
        <v>22</v>
      </c>
      <c r="S5623">
        <f t="shared" si="186"/>
        <v>2</v>
      </c>
    </row>
    <row r="5624" spans="1:19" x14ac:dyDescent="0.5">
      <c r="A5624">
        <v>5616</v>
      </c>
      <c r="B5624">
        <f>RAW!B5624/8760</f>
        <v>1.1415525114155251E-4</v>
      </c>
      <c r="C5624">
        <f>RAW!C5624/8760</f>
        <v>1.0862349885844749E-4</v>
      </c>
      <c r="D5624">
        <f>RAW!D5624/8760</f>
        <v>9.8400609589041103E-5</v>
      </c>
      <c r="E5624">
        <f>RAW!E5624/8760</f>
        <v>9.8400609589041103E-5</v>
      </c>
      <c r="F5624">
        <f>RAW!F5624/8760</f>
        <v>6.4646118721461185E-2</v>
      </c>
      <c r="Q5624">
        <f>IF(A5624-1&lt;('[1]TS data'!$D$5+1)*24,1,IF(A5624-1&lt;('[1]TS data'!$D$6+1)*24,2,IF(A5624-1&lt;('[1]TS data'!$D$7+1)*24,3,IF(A5624-1&lt;('[1]TS data'!$D$8+1)*24,4))))</f>
        <v>2</v>
      </c>
      <c r="R5624">
        <f t="shared" si="187"/>
        <v>23</v>
      </c>
      <c r="S5624">
        <f t="shared" si="186"/>
        <v>2</v>
      </c>
    </row>
    <row r="5625" spans="1:19" x14ac:dyDescent="0.5">
      <c r="A5625">
        <v>5617</v>
      </c>
      <c r="B5625">
        <f>RAW!B5625/8760</f>
        <v>1.1415525114155251E-4</v>
      </c>
      <c r="C5625">
        <f>RAW!C5625/8760</f>
        <v>1.0862349885844749E-4</v>
      </c>
      <c r="D5625">
        <f>RAW!D5625/8760</f>
        <v>5.5855196347031962E-5</v>
      </c>
      <c r="E5625">
        <f>RAW!E5625/8760</f>
        <v>5.5855196347031962E-5</v>
      </c>
      <c r="F5625">
        <f>RAW!F5625/8760</f>
        <v>6.1894977168949775E-2</v>
      </c>
      <c r="Q5625">
        <f>IF(A5625-1&lt;('[1]TS data'!$D$5+1)*24,1,IF(A5625-1&lt;('[1]TS data'!$D$6+1)*24,2,IF(A5625-1&lt;('[1]TS data'!$D$7+1)*24,3,IF(A5625-1&lt;('[1]TS data'!$D$8+1)*24,4))))</f>
        <v>2</v>
      </c>
      <c r="R5625">
        <f t="shared" si="187"/>
        <v>0</v>
      </c>
      <c r="S5625">
        <f t="shared" si="186"/>
        <v>1</v>
      </c>
    </row>
    <row r="5626" spans="1:19" x14ac:dyDescent="0.5">
      <c r="A5626">
        <v>5618</v>
      </c>
      <c r="B5626">
        <f>RAW!B5626/8760</f>
        <v>1.1415525114155251E-4</v>
      </c>
      <c r="C5626">
        <f>RAW!C5626/8760</f>
        <v>1.0862349885844749E-4</v>
      </c>
      <c r="D5626">
        <f>RAW!D5626/8760</f>
        <v>5.5855196347031962E-5</v>
      </c>
      <c r="E5626">
        <f>RAW!E5626/8760</f>
        <v>5.5855196347031962E-5</v>
      </c>
      <c r="F5626">
        <f>RAW!F5626/8760</f>
        <v>6.0730593607305934E-2</v>
      </c>
      <c r="Q5626">
        <f>IF(A5626-1&lt;('[1]TS data'!$D$5+1)*24,1,IF(A5626-1&lt;('[1]TS data'!$D$6+1)*24,2,IF(A5626-1&lt;('[1]TS data'!$D$7+1)*24,3,IF(A5626-1&lt;('[1]TS data'!$D$8+1)*24,4))))</f>
        <v>2</v>
      </c>
      <c r="R5626">
        <f t="shared" si="187"/>
        <v>1</v>
      </c>
      <c r="S5626">
        <f t="shared" si="186"/>
        <v>1</v>
      </c>
    </row>
    <row r="5627" spans="1:19" x14ac:dyDescent="0.5">
      <c r="A5627">
        <v>5619</v>
      </c>
      <c r="B5627">
        <f>RAW!B5627/8760</f>
        <v>1.1415525114155251E-4</v>
      </c>
      <c r="C5627">
        <f>RAW!C5627/8760</f>
        <v>1.0862349885844749E-4</v>
      </c>
      <c r="D5627">
        <f>RAW!D5627/8760</f>
        <v>5.5855196347031962E-5</v>
      </c>
      <c r="E5627">
        <f>RAW!E5627/8760</f>
        <v>5.5855196347031962E-5</v>
      </c>
      <c r="F5627">
        <f>RAW!F5627/8760</f>
        <v>5.9988584474885844E-2</v>
      </c>
      <c r="Q5627">
        <f>IF(A5627-1&lt;('[1]TS data'!$D$5+1)*24,1,IF(A5627-1&lt;('[1]TS data'!$D$6+1)*24,2,IF(A5627-1&lt;('[1]TS data'!$D$7+1)*24,3,IF(A5627-1&lt;('[1]TS data'!$D$8+1)*24,4))))</f>
        <v>2</v>
      </c>
      <c r="R5627">
        <f t="shared" si="187"/>
        <v>2</v>
      </c>
      <c r="S5627">
        <f t="shared" si="186"/>
        <v>1</v>
      </c>
    </row>
    <row r="5628" spans="1:19" x14ac:dyDescent="0.5">
      <c r="A5628">
        <v>5620</v>
      </c>
      <c r="B5628">
        <f>RAW!B5628/8760</f>
        <v>1.1415525114155251E-4</v>
      </c>
      <c r="C5628">
        <f>RAW!C5628/8760</f>
        <v>1.0862349885844749E-4</v>
      </c>
      <c r="D5628">
        <f>RAW!D5628/8760</f>
        <v>5.5855196347031962E-5</v>
      </c>
      <c r="E5628">
        <f>RAW!E5628/8760</f>
        <v>5.5855196347031962E-5</v>
      </c>
      <c r="F5628">
        <f>RAW!F5628/8760</f>
        <v>5.9828767123287677E-2</v>
      </c>
      <c r="Q5628">
        <f>IF(A5628-1&lt;('[1]TS data'!$D$5+1)*24,1,IF(A5628-1&lt;('[1]TS data'!$D$6+1)*24,2,IF(A5628-1&lt;('[1]TS data'!$D$7+1)*24,3,IF(A5628-1&lt;('[1]TS data'!$D$8+1)*24,4))))</f>
        <v>2</v>
      </c>
      <c r="R5628">
        <f t="shared" si="187"/>
        <v>3</v>
      </c>
      <c r="S5628">
        <f t="shared" si="186"/>
        <v>1</v>
      </c>
    </row>
    <row r="5629" spans="1:19" x14ac:dyDescent="0.5">
      <c r="A5629">
        <v>5621</v>
      </c>
      <c r="B5629">
        <f>RAW!B5629/8760</f>
        <v>1.1415525114155251E-4</v>
      </c>
      <c r="C5629">
        <f>RAW!C5629/8760</f>
        <v>1.0862349885844749E-4</v>
      </c>
      <c r="D5629">
        <f>RAW!D5629/8760</f>
        <v>5.5855196347031962E-5</v>
      </c>
      <c r="E5629">
        <f>RAW!E5629/8760</f>
        <v>5.5855196347031962E-5</v>
      </c>
      <c r="F5629">
        <f>RAW!F5629/8760</f>
        <v>6.0513698630136989E-2</v>
      </c>
      <c r="Q5629">
        <f>IF(A5629-1&lt;('[1]TS data'!$D$5+1)*24,1,IF(A5629-1&lt;('[1]TS data'!$D$6+1)*24,2,IF(A5629-1&lt;('[1]TS data'!$D$7+1)*24,3,IF(A5629-1&lt;('[1]TS data'!$D$8+1)*24,4))))</f>
        <v>2</v>
      </c>
      <c r="R5629">
        <f t="shared" si="187"/>
        <v>4</v>
      </c>
      <c r="S5629">
        <f t="shared" si="186"/>
        <v>1</v>
      </c>
    </row>
    <row r="5630" spans="1:19" x14ac:dyDescent="0.5">
      <c r="A5630">
        <v>5622</v>
      </c>
      <c r="B5630">
        <f>RAW!B5630/8760</f>
        <v>1.1415525114155251E-4</v>
      </c>
      <c r="C5630">
        <f>RAW!C5630/8760</f>
        <v>1.0862349885844749E-4</v>
      </c>
      <c r="D5630">
        <f>RAW!D5630/8760</f>
        <v>5.5855196347031962E-5</v>
      </c>
      <c r="E5630">
        <f>RAW!E5630/8760</f>
        <v>5.5855196347031962E-5</v>
      </c>
      <c r="F5630">
        <f>RAW!F5630/8760</f>
        <v>6.1815068493150688E-2</v>
      </c>
      <c r="Q5630">
        <f>IF(A5630-1&lt;('[1]TS data'!$D$5+1)*24,1,IF(A5630-1&lt;('[1]TS data'!$D$6+1)*24,2,IF(A5630-1&lt;('[1]TS data'!$D$7+1)*24,3,IF(A5630-1&lt;('[1]TS data'!$D$8+1)*24,4))))</f>
        <v>2</v>
      </c>
      <c r="R5630">
        <f t="shared" si="187"/>
        <v>5</v>
      </c>
      <c r="S5630">
        <f t="shared" si="186"/>
        <v>1</v>
      </c>
    </row>
    <row r="5631" spans="1:19" x14ac:dyDescent="0.5">
      <c r="A5631">
        <v>5623</v>
      </c>
      <c r="B5631">
        <f>RAW!B5631/8760</f>
        <v>1.1415525114155251E-4</v>
      </c>
      <c r="C5631">
        <f>RAW!C5631/8760</f>
        <v>1.0862349885844749E-4</v>
      </c>
      <c r="D5631">
        <f>RAW!D5631/8760</f>
        <v>1.1954033904109591E-4</v>
      </c>
      <c r="E5631">
        <f>RAW!E5631/8760</f>
        <v>1.1954033904109591E-4</v>
      </c>
      <c r="F5631">
        <f>RAW!F5631/8760</f>
        <v>5.1883561643835618E-2</v>
      </c>
      <c r="Q5631">
        <f>IF(A5631-1&lt;('[1]TS data'!$D$5+1)*24,1,IF(A5631-1&lt;('[1]TS data'!$D$6+1)*24,2,IF(A5631-1&lt;('[1]TS data'!$D$7+1)*24,3,IF(A5631-1&lt;('[1]TS data'!$D$8+1)*24,4))))</f>
        <v>2</v>
      </c>
      <c r="R5631">
        <f t="shared" si="187"/>
        <v>6</v>
      </c>
      <c r="S5631">
        <f t="shared" si="186"/>
        <v>1</v>
      </c>
    </row>
    <row r="5632" spans="1:19" x14ac:dyDescent="0.5">
      <c r="A5632">
        <v>5624</v>
      </c>
      <c r="B5632">
        <f>RAW!B5632/8760</f>
        <v>1.1415525114155251E-4</v>
      </c>
      <c r="C5632">
        <f>RAW!C5632/8760</f>
        <v>1.0862349885844749E-4</v>
      </c>
      <c r="D5632">
        <f>RAW!D5632/8760</f>
        <v>1.1954033904109591E-4</v>
      </c>
      <c r="E5632">
        <f>RAW!E5632/8760</f>
        <v>1.1954033904109591E-4</v>
      </c>
      <c r="F5632">
        <f>RAW!F5632/8760</f>
        <v>5.105022831050228E-2</v>
      </c>
      <c r="Q5632">
        <f>IF(A5632-1&lt;('[1]TS data'!$D$5+1)*24,1,IF(A5632-1&lt;('[1]TS data'!$D$6+1)*24,2,IF(A5632-1&lt;('[1]TS data'!$D$7+1)*24,3,IF(A5632-1&lt;('[1]TS data'!$D$8+1)*24,4))))</f>
        <v>2</v>
      </c>
      <c r="R5632">
        <f t="shared" si="187"/>
        <v>7</v>
      </c>
      <c r="S5632">
        <f t="shared" si="186"/>
        <v>1</v>
      </c>
    </row>
    <row r="5633" spans="1:19" x14ac:dyDescent="0.5">
      <c r="A5633">
        <v>5625</v>
      </c>
      <c r="B5633">
        <f>RAW!B5633/8760</f>
        <v>1.1415525114155251E-4</v>
      </c>
      <c r="C5633">
        <f>RAW!C5633/8760</f>
        <v>1.2069277625570776E-4</v>
      </c>
      <c r="D5633">
        <f>RAW!D5633/8760</f>
        <v>1.3885332534246576E-4</v>
      </c>
      <c r="E5633">
        <f>RAW!E5633/8760</f>
        <v>1.3885332534246576E-4</v>
      </c>
      <c r="F5633">
        <f>RAW!F5633/8760</f>
        <v>5.2146118721461188E-2</v>
      </c>
      <c r="Q5633">
        <f>IF(A5633-1&lt;('[1]TS data'!$D$5+1)*24,1,IF(A5633-1&lt;('[1]TS data'!$D$6+1)*24,2,IF(A5633-1&lt;('[1]TS data'!$D$7+1)*24,3,IF(A5633-1&lt;('[1]TS data'!$D$8+1)*24,4))))</f>
        <v>2</v>
      </c>
      <c r="R5633">
        <f t="shared" si="187"/>
        <v>8</v>
      </c>
      <c r="S5633">
        <f t="shared" si="186"/>
        <v>1</v>
      </c>
    </row>
    <row r="5634" spans="1:19" x14ac:dyDescent="0.5">
      <c r="A5634">
        <v>5626</v>
      </c>
      <c r="B5634">
        <f>RAW!B5634/8760</f>
        <v>1.1415525114155251E-4</v>
      </c>
      <c r="C5634">
        <f>RAW!C5634/8760</f>
        <v>1.2069277625570776E-4</v>
      </c>
      <c r="D5634">
        <f>RAW!D5634/8760</f>
        <v>1.3885332534246576E-4</v>
      </c>
      <c r="E5634">
        <f>RAW!E5634/8760</f>
        <v>1.3885332534246576E-4</v>
      </c>
      <c r="F5634">
        <f>RAW!F5634/8760</f>
        <v>5.0924657534246576E-2</v>
      </c>
      <c r="Q5634">
        <f>IF(A5634-1&lt;('[1]TS data'!$D$5+1)*24,1,IF(A5634-1&lt;('[1]TS data'!$D$6+1)*24,2,IF(A5634-1&lt;('[1]TS data'!$D$7+1)*24,3,IF(A5634-1&lt;('[1]TS data'!$D$8+1)*24,4))))</f>
        <v>2</v>
      </c>
      <c r="R5634">
        <f t="shared" si="187"/>
        <v>9</v>
      </c>
      <c r="S5634">
        <f t="shared" si="186"/>
        <v>1</v>
      </c>
    </row>
    <row r="5635" spans="1:19" x14ac:dyDescent="0.5">
      <c r="A5635">
        <v>5627</v>
      </c>
      <c r="B5635">
        <f>RAW!B5635/8760</f>
        <v>1.1415525114155251E-4</v>
      </c>
      <c r="C5635">
        <f>RAW!C5635/8760</f>
        <v>1.2069277625570776E-4</v>
      </c>
      <c r="D5635">
        <f>RAW!D5635/8760</f>
        <v>1.3840907305936074E-4</v>
      </c>
      <c r="E5635">
        <f>RAW!E5635/8760</f>
        <v>1.3840907305936074E-4</v>
      </c>
      <c r="F5635">
        <f>RAW!F5635/8760</f>
        <v>5.1541095890410962E-2</v>
      </c>
      <c r="Q5635">
        <f>IF(A5635-1&lt;('[1]TS data'!$D$5+1)*24,1,IF(A5635-1&lt;('[1]TS data'!$D$6+1)*24,2,IF(A5635-1&lt;('[1]TS data'!$D$7+1)*24,3,IF(A5635-1&lt;('[1]TS data'!$D$8+1)*24,4))))</f>
        <v>2</v>
      </c>
      <c r="R5635">
        <f t="shared" si="187"/>
        <v>10</v>
      </c>
      <c r="S5635">
        <f t="shared" si="186"/>
        <v>1</v>
      </c>
    </row>
    <row r="5636" spans="1:19" x14ac:dyDescent="0.5">
      <c r="A5636">
        <v>5628</v>
      </c>
      <c r="B5636">
        <f>RAW!B5636/8760</f>
        <v>1.1415525114155251E-4</v>
      </c>
      <c r="C5636">
        <f>RAW!C5636/8760</f>
        <v>1.2069277625570776E-4</v>
      </c>
      <c r="D5636">
        <f>RAW!D5636/8760</f>
        <v>1.3840907305936074E-4</v>
      </c>
      <c r="E5636">
        <f>RAW!E5636/8760</f>
        <v>1.3840907305936074E-4</v>
      </c>
      <c r="F5636">
        <f>RAW!F5636/8760</f>
        <v>4.9988584474885842E-2</v>
      </c>
      <c r="Q5636">
        <f>IF(A5636-1&lt;('[1]TS data'!$D$5+1)*24,1,IF(A5636-1&lt;('[1]TS data'!$D$6+1)*24,2,IF(A5636-1&lt;('[1]TS data'!$D$7+1)*24,3,IF(A5636-1&lt;('[1]TS data'!$D$8+1)*24,4))))</f>
        <v>2</v>
      </c>
      <c r="R5636">
        <f t="shared" si="187"/>
        <v>11</v>
      </c>
      <c r="S5636">
        <f t="shared" si="186"/>
        <v>1</v>
      </c>
    </row>
    <row r="5637" spans="1:19" x14ac:dyDescent="0.5">
      <c r="A5637">
        <v>5629</v>
      </c>
      <c r="B5637">
        <f>RAW!B5637/8760</f>
        <v>1.1415525114155251E-4</v>
      </c>
      <c r="C5637">
        <f>RAW!C5637/8760</f>
        <v>1.2069277625570776E-4</v>
      </c>
      <c r="D5637">
        <f>RAW!D5637/8760</f>
        <v>1.3094657191780823E-4</v>
      </c>
      <c r="E5637">
        <f>RAW!E5637/8760</f>
        <v>1.3094657191780823E-4</v>
      </c>
      <c r="F5637">
        <f>RAW!F5637/8760</f>
        <v>4.8595890410958902E-2</v>
      </c>
      <c r="Q5637">
        <f>IF(A5637-1&lt;('[1]TS data'!$D$5+1)*24,1,IF(A5637-1&lt;('[1]TS data'!$D$6+1)*24,2,IF(A5637-1&lt;('[1]TS data'!$D$7+1)*24,3,IF(A5637-1&lt;('[1]TS data'!$D$8+1)*24,4))))</f>
        <v>2</v>
      </c>
      <c r="R5637">
        <f t="shared" si="187"/>
        <v>12</v>
      </c>
      <c r="S5637">
        <f t="shared" si="186"/>
        <v>2</v>
      </c>
    </row>
    <row r="5638" spans="1:19" x14ac:dyDescent="0.5">
      <c r="A5638">
        <v>5630</v>
      </c>
      <c r="B5638">
        <f>RAW!B5638/8760</f>
        <v>1.1415525114155251E-4</v>
      </c>
      <c r="C5638">
        <f>RAW!C5638/8760</f>
        <v>1.2069277625570776E-4</v>
      </c>
      <c r="D5638">
        <f>RAW!D5638/8760</f>
        <v>1.3094657191780823E-4</v>
      </c>
      <c r="E5638">
        <f>RAW!E5638/8760</f>
        <v>1.3094657191780823E-4</v>
      </c>
      <c r="F5638">
        <f>RAW!F5638/8760</f>
        <v>4.8515981735159815E-2</v>
      </c>
      <c r="Q5638">
        <f>IF(A5638-1&lt;('[1]TS data'!$D$5+1)*24,1,IF(A5638-1&lt;('[1]TS data'!$D$6+1)*24,2,IF(A5638-1&lt;('[1]TS data'!$D$7+1)*24,3,IF(A5638-1&lt;('[1]TS data'!$D$8+1)*24,4))))</f>
        <v>2</v>
      </c>
      <c r="R5638">
        <f t="shared" si="187"/>
        <v>13</v>
      </c>
      <c r="S5638">
        <f t="shared" si="186"/>
        <v>2</v>
      </c>
    </row>
    <row r="5639" spans="1:19" x14ac:dyDescent="0.5">
      <c r="A5639">
        <v>5631</v>
      </c>
      <c r="B5639">
        <f>RAW!B5639/8760</f>
        <v>1.1415525114155251E-4</v>
      </c>
      <c r="C5639">
        <f>RAW!C5639/8760</f>
        <v>1.2069277625570776E-4</v>
      </c>
      <c r="D5639">
        <f>RAW!D5639/8760</f>
        <v>1.1892441780821918E-4</v>
      </c>
      <c r="E5639">
        <f>RAW!E5639/8760</f>
        <v>1.1892441780821918E-4</v>
      </c>
      <c r="F5639">
        <f>RAW!F5639/8760</f>
        <v>4.8938356164383558E-2</v>
      </c>
      <c r="Q5639">
        <f>IF(A5639-1&lt;('[1]TS data'!$D$5+1)*24,1,IF(A5639-1&lt;('[1]TS data'!$D$6+1)*24,2,IF(A5639-1&lt;('[1]TS data'!$D$7+1)*24,3,IF(A5639-1&lt;('[1]TS data'!$D$8+1)*24,4))))</f>
        <v>2</v>
      </c>
      <c r="R5639">
        <f t="shared" si="187"/>
        <v>14</v>
      </c>
      <c r="S5639">
        <f t="shared" si="186"/>
        <v>2</v>
      </c>
    </row>
    <row r="5640" spans="1:19" x14ac:dyDescent="0.5">
      <c r="A5640">
        <v>5632</v>
      </c>
      <c r="B5640">
        <f>RAW!B5640/8760</f>
        <v>1.1415525114155251E-4</v>
      </c>
      <c r="C5640">
        <f>RAW!C5640/8760</f>
        <v>1.2069277625570776E-4</v>
      </c>
      <c r="D5640">
        <f>RAW!D5640/8760</f>
        <v>1.1892441780821918E-4</v>
      </c>
      <c r="E5640">
        <f>RAW!E5640/8760</f>
        <v>1.1892441780821918E-4</v>
      </c>
      <c r="F5640">
        <f>RAW!F5640/8760</f>
        <v>4.8778538812785391E-2</v>
      </c>
      <c r="Q5640">
        <f>IF(A5640-1&lt;('[1]TS data'!$D$5+1)*24,1,IF(A5640-1&lt;('[1]TS data'!$D$6+1)*24,2,IF(A5640-1&lt;('[1]TS data'!$D$7+1)*24,3,IF(A5640-1&lt;('[1]TS data'!$D$8+1)*24,4))))</f>
        <v>2</v>
      </c>
      <c r="R5640">
        <f t="shared" si="187"/>
        <v>15</v>
      </c>
      <c r="S5640">
        <f t="shared" si="186"/>
        <v>2</v>
      </c>
    </row>
    <row r="5641" spans="1:19" x14ac:dyDescent="0.5">
      <c r="A5641">
        <v>5633</v>
      </c>
      <c r="B5641">
        <f>RAW!B5641/8760</f>
        <v>1.1415525114155251E-4</v>
      </c>
      <c r="C5641">
        <f>RAW!C5641/8760</f>
        <v>1.2069277625570776E-4</v>
      </c>
      <c r="D5641">
        <f>RAW!D5641/8760</f>
        <v>1.3389908904109588E-4</v>
      </c>
      <c r="E5641">
        <f>RAW!E5641/8760</f>
        <v>1.3389908904109588E-4</v>
      </c>
      <c r="F5641">
        <f>RAW!F5641/8760</f>
        <v>4.8127853881278541E-2</v>
      </c>
      <c r="Q5641">
        <f>IF(A5641-1&lt;('[1]TS data'!$D$5+1)*24,1,IF(A5641-1&lt;('[1]TS data'!$D$6+1)*24,2,IF(A5641-1&lt;('[1]TS data'!$D$7+1)*24,3,IF(A5641-1&lt;('[1]TS data'!$D$8+1)*24,4))))</f>
        <v>2</v>
      </c>
      <c r="R5641">
        <f t="shared" si="187"/>
        <v>16</v>
      </c>
      <c r="S5641">
        <f t="shared" si="186"/>
        <v>2</v>
      </c>
    </row>
    <row r="5642" spans="1:19" x14ac:dyDescent="0.5">
      <c r="A5642">
        <v>5634</v>
      </c>
      <c r="B5642">
        <f>RAW!B5642/8760</f>
        <v>1.1415525114155251E-4</v>
      </c>
      <c r="C5642">
        <f>RAW!C5642/8760</f>
        <v>1.2069277625570776E-4</v>
      </c>
      <c r="D5642">
        <f>RAW!D5642/8760</f>
        <v>1.3389908904109588E-4</v>
      </c>
      <c r="E5642">
        <f>RAW!E5642/8760</f>
        <v>1.3389908904109588E-4</v>
      </c>
      <c r="F5642">
        <f>RAW!F5642/8760</f>
        <v>5.1198630136986299E-2</v>
      </c>
      <c r="Q5642">
        <f>IF(A5642-1&lt;('[1]TS data'!$D$5+1)*24,1,IF(A5642-1&lt;('[1]TS data'!$D$6+1)*24,2,IF(A5642-1&lt;('[1]TS data'!$D$7+1)*24,3,IF(A5642-1&lt;('[1]TS data'!$D$8+1)*24,4))))</f>
        <v>2</v>
      </c>
      <c r="R5642">
        <f t="shared" si="187"/>
        <v>17</v>
      </c>
      <c r="S5642">
        <f t="shared" ref="S5642:S5705" si="188">SUMIFS($Y$9:$Y$296,$V$9:$V$296,$Q5642,$X$9:$X$296,$R5642)</f>
        <v>2</v>
      </c>
    </row>
    <row r="5643" spans="1:19" x14ac:dyDescent="0.5">
      <c r="A5643">
        <v>5635</v>
      </c>
      <c r="B5643">
        <f>RAW!B5643/8760</f>
        <v>1.1415525114155251E-4</v>
      </c>
      <c r="C5643">
        <f>RAW!C5643/8760</f>
        <v>1.2069277625570776E-4</v>
      </c>
      <c r="D5643">
        <f>RAW!D5643/8760</f>
        <v>1.3389908904109588E-4</v>
      </c>
      <c r="E5643">
        <f>RAW!E5643/8760</f>
        <v>1.3389908904109588E-4</v>
      </c>
      <c r="F5643">
        <f>RAW!F5643/8760</f>
        <v>7.0114155251141563E-2</v>
      </c>
      <c r="Q5643">
        <f>IF(A5643-1&lt;('[1]TS data'!$D$5+1)*24,1,IF(A5643-1&lt;('[1]TS data'!$D$6+1)*24,2,IF(A5643-1&lt;('[1]TS data'!$D$7+1)*24,3,IF(A5643-1&lt;('[1]TS data'!$D$8+1)*24,4))))</f>
        <v>2</v>
      </c>
      <c r="R5643">
        <f t="shared" ref="R5643:R5706" si="189">IF(R5642&lt;23,R5642+1,0)</f>
        <v>18</v>
      </c>
      <c r="S5643">
        <f t="shared" si="188"/>
        <v>2</v>
      </c>
    </row>
    <row r="5644" spans="1:19" x14ac:dyDescent="0.5">
      <c r="A5644">
        <v>5636</v>
      </c>
      <c r="B5644">
        <f>RAW!B5644/8760</f>
        <v>1.1415525114155251E-4</v>
      </c>
      <c r="C5644">
        <f>RAW!C5644/8760</f>
        <v>1.0862349885844749E-4</v>
      </c>
      <c r="D5644">
        <f>RAW!D5644/8760</f>
        <v>1.9105782648401828E-4</v>
      </c>
      <c r="E5644">
        <f>RAW!E5644/8760</f>
        <v>1.9105782648401828E-4</v>
      </c>
      <c r="F5644">
        <f>RAW!F5644/8760</f>
        <v>7.7077625570776256E-2</v>
      </c>
      <c r="Q5644">
        <f>IF(A5644-1&lt;('[1]TS data'!$D$5+1)*24,1,IF(A5644-1&lt;('[1]TS data'!$D$6+1)*24,2,IF(A5644-1&lt;('[1]TS data'!$D$7+1)*24,3,IF(A5644-1&lt;('[1]TS data'!$D$8+1)*24,4))))</f>
        <v>2</v>
      </c>
      <c r="R5644">
        <f t="shared" si="189"/>
        <v>19</v>
      </c>
      <c r="S5644">
        <f t="shared" si="188"/>
        <v>2</v>
      </c>
    </row>
    <row r="5645" spans="1:19" x14ac:dyDescent="0.5">
      <c r="A5645">
        <v>5637</v>
      </c>
      <c r="B5645">
        <f>RAW!B5645/8760</f>
        <v>1.1415525114155251E-4</v>
      </c>
      <c r="C5645">
        <f>RAW!C5645/8760</f>
        <v>1.0862349885844749E-4</v>
      </c>
      <c r="D5645">
        <f>RAW!D5645/8760</f>
        <v>1.6084553995433792E-4</v>
      </c>
      <c r="E5645">
        <f>RAW!E5645/8760</f>
        <v>1.6084553995433792E-4</v>
      </c>
      <c r="F5645">
        <f>RAW!F5645/8760</f>
        <v>7.5433789954337888E-2</v>
      </c>
      <c r="Q5645">
        <f>IF(A5645-1&lt;('[1]TS data'!$D$5+1)*24,1,IF(A5645-1&lt;('[1]TS data'!$D$6+1)*24,2,IF(A5645-1&lt;('[1]TS data'!$D$7+1)*24,3,IF(A5645-1&lt;('[1]TS data'!$D$8+1)*24,4))))</f>
        <v>2</v>
      </c>
      <c r="R5645">
        <f t="shared" si="189"/>
        <v>20</v>
      </c>
      <c r="S5645">
        <f t="shared" si="188"/>
        <v>2</v>
      </c>
    </row>
    <row r="5646" spans="1:19" x14ac:dyDescent="0.5">
      <c r="A5646">
        <v>5638</v>
      </c>
      <c r="B5646">
        <f>RAW!B5646/8760</f>
        <v>1.1415525114155251E-4</v>
      </c>
      <c r="C5646">
        <f>RAW!C5646/8760</f>
        <v>1.0862349885844749E-4</v>
      </c>
      <c r="D5646">
        <f>RAW!D5646/8760</f>
        <v>1.6084553995433792E-4</v>
      </c>
      <c r="E5646">
        <f>RAW!E5646/8760</f>
        <v>1.6084553995433792E-4</v>
      </c>
      <c r="F5646">
        <f>RAW!F5646/8760</f>
        <v>7.4611872146118724E-2</v>
      </c>
      <c r="Q5646">
        <f>IF(A5646-1&lt;('[1]TS data'!$D$5+1)*24,1,IF(A5646-1&lt;('[1]TS data'!$D$6+1)*24,2,IF(A5646-1&lt;('[1]TS data'!$D$7+1)*24,3,IF(A5646-1&lt;('[1]TS data'!$D$8+1)*24,4))))</f>
        <v>2</v>
      </c>
      <c r="R5646">
        <f t="shared" si="189"/>
        <v>21</v>
      </c>
      <c r="S5646">
        <f t="shared" si="188"/>
        <v>2</v>
      </c>
    </row>
    <row r="5647" spans="1:19" x14ac:dyDescent="0.5">
      <c r="A5647">
        <v>5639</v>
      </c>
      <c r="B5647">
        <f>RAW!B5647/8760</f>
        <v>1.1415525114155251E-4</v>
      </c>
      <c r="C5647">
        <f>RAW!C5647/8760</f>
        <v>1.0862349885844749E-4</v>
      </c>
      <c r="D5647">
        <f>RAW!D5647/8760</f>
        <v>9.8400609589041103E-5</v>
      </c>
      <c r="E5647">
        <f>RAW!E5647/8760</f>
        <v>9.8400609589041103E-5</v>
      </c>
      <c r="F5647">
        <f>RAW!F5647/8760</f>
        <v>6.8550228310502281E-2</v>
      </c>
      <c r="Q5647">
        <f>IF(A5647-1&lt;('[1]TS data'!$D$5+1)*24,1,IF(A5647-1&lt;('[1]TS data'!$D$6+1)*24,2,IF(A5647-1&lt;('[1]TS data'!$D$7+1)*24,3,IF(A5647-1&lt;('[1]TS data'!$D$8+1)*24,4))))</f>
        <v>2</v>
      </c>
      <c r="R5647">
        <f t="shared" si="189"/>
        <v>22</v>
      </c>
      <c r="S5647">
        <f t="shared" si="188"/>
        <v>2</v>
      </c>
    </row>
    <row r="5648" spans="1:19" x14ac:dyDescent="0.5">
      <c r="A5648">
        <v>5640</v>
      </c>
      <c r="B5648">
        <f>RAW!B5648/8760</f>
        <v>1.1415525114155251E-4</v>
      </c>
      <c r="C5648">
        <f>RAW!C5648/8760</f>
        <v>1.0862349885844749E-4</v>
      </c>
      <c r="D5648">
        <f>RAW!D5648/8760</f>
        <v>9.8400609589041103E-5</v>
      </c>
      <c r="E5648">
        <f>RAW!E5648/8760</f>
        <v>9.8400609589041103E-5</v>
      </c>
      <c r="F5648">
        <f>RAW!F5648/8760</f>
        <v>6.3789954337899538E-2</v>
      </c>
      <c r="Q5648">
        <f>IF(A5648-1&lt;('[1]TS data'!$D$5+1)*24,1,IF(A5648-1&lt;('[1]TS data'!$D$6+1)*24,2,IF(A5648-1&lt;('[1]TS data'!$D$7+1)*24,3,IF(A5648-1&lt;('[1]TS data'!$D$8+1)*24,4))))</f>
        <v>2</v>
      </c>
      <c r="R5648">
        <f t="shared" si="189"/>
        <v>23</v>
      </c>
      <c r="S5648">
        <f t="shared" si="188"/>
        <v>2</v>
      </c>
    </row>
    <row r="5649" spans="1:19" x14ac:dyDescent="0.5">
      <c r="A5649">
        <v>5641</v>
      </c>
      <c r="B5649">
        <f>RAW!B5649/8760</f>
        <v>1.1415525114155251E-4</v>
      </c>
      <c r="C5649">
        <f>RAW!C5649/8760</f>
        <v>1.0862349885844749E-4</v>
      </c>
      <c r="D5649">
        <f>RAW!D5649/8760</f>
        <v>5.5855196347031962E-5</v>
      </c>
      <c r="E5649">
        <f>RAW!E5649/8760</f>
        <v>5.5855196347031962E-5</v>
      </c>
      <c r="F5649">
        <f>RAW!F5649/8760</f>
        <v>6.2043378995433787E-2</v>
      </c>
      <c r="Q5649">
        <f>IF(A5649-1&lt;('[1]TS data'!$D$5+1)*24,1,IF(A5649-1&lt;('[1]TS data'!$D$6+1)*24,2,IF(A5649-1&lt;('[1]TS data'!$D$7+1)*24,3,IF(A5649-1&lt;('[1]TS data'!$D$8+1)*24,4))))</f>
        <v>2</v>
      </c>
      <c r="R5649">
        <f t="shared" si="189"/>
        <v>0</v>
      </c>
      <c r="S5649">
        <f t="shared" si="188"/>
        <v>1</v>
      </c>
    </row>
    <row r="5650" spans="1:19" x14ac:dyDescent="0.5">
      <c r="A5650">
        <v>5642</v>
      </c>
      <c r="B5650">
        <f>RAW!B5650/8760</f>
        <v>1.1415525114155251E-4</v>
      </c>
      <c r="C5650">
        <f>RAW!C5650/8760</f>
        <v>1.0862349885844749E-4</v>
      </c>
      <c r="D5650">
        <f>RAW!D5650/8760</f>
        <v>5.5855196347031962E-5</v>
      </c>
      <c r="E5650">
        <f>RAW!E5650/8760</f>
        <v>5.5855196347031962E-5</v>
      </c>
      <c r="F5650">
        <f>RAW!F5650/8760</f>
        <v>5.8732876712328769E-2</v>
      </c>
      <c r="Q5650">
        <f>IF(A5650-1&lt;('[1]TS data'!$D$5+1)*24,1,IF(A5650-1&lt;('[1]TS data'!$D$6+1)*24,2,IF(A5650-1&lt;('[1]TS data'!$D$7+1)*24,3,IF(A5650-1&lt;('[1]TS data'!$D$8+1)*24,4))))</f>
        <v>2</v>
      </c>
      <c r="R5650">
        <f t="shared" si="189"/>
        <v>1</v>
      </c>
      <c r="S5650">
        <f t="shared" si="188"/>
        <v>1</v>
      </c>
    </row>
    <row r="5651" spans="1:19" x14ac:dyDescent="0.5">
      <c r="A5651">
        <v>5643</v>
      </c>
      <c r="B5651">
        <f>RAW!B5651/8760</f>
        <v>1.1415525114155251E-4</v>
      </c>
      <c r="C5651">
        <f>RAW!C5651/8760</f>
        <v>1.0862349885844749E-4</v>
      </c>
      <c r="D5651">
        <f>RAW!D5651/8760</f>
        <v>5.5855196347031962E-5</v>
      </c>
      <c r="E5651">
        <f>RAW!E5651/8760</f>
        <v>5.5855196347031962E-5</v>
      </c>
      <c r="F5651">
        <f>RAW!F5651/8760</f>
        <v>5.8926940639269412E-2</v>
      </c>
      <c r="Q5651">
        <f>IF(A5651-1&lt;('[1]TS data'!$D$5+1)*24,1,IF(A5651-1&lt;('[1]TS data'!$D$6+1)*24,2,IF(A5651-1&lt;('[1]TS data'!$D$7+1)*24,3,IF(A5651-1&lt;('[1]TS data'!$D$8+1)*24,4))))</f>
        <v>2</v>
      </c>
      <c r="R5651">
        <f t="shared" si="189"/>
        <v>2</v>
      </c>
      <c r="S5651">
        <f t="shared" si="188"/>
        <v>1</v>
      </c>
    </row>
    <row r="5652" spans="1:19" x14ac:dyDescent="0.5">
      <c r="A5652">
        <v>5644</v>
      </c>
      <c r="B5652">
        <f>RAW!B5652/8760</f>
        <v>1.1415525114155251E-4</v>
      </c>
      <c r="C5652">
        <f>RAW!C5652/8760</f>
        <v>1.0862349885844749E-4</v>
      </c>
      <c r="D5652">
        <f>RAW!D5652/8760</f>
        <v>5.5855196347031962E-5</v>
      </c>
      <c r="E5652">
        <f>RAW!E5652/8760</f>
        <v>5.5855196347031962E-5</v>
      </c>
      <c r="F5652">
        <f>RAW!F5652/8760</f>
        <v>5.7168949771689501E-2</v>
      </c>
      <c r="Q5652">
        <f>IF(A5652-1&lt;('[1]TS data'!$D$5+1)*24,1,IF(A5652-1&lt;('[1]TS data'!$D$6+1)*24,2,IF(A5652-1&lt;('[1]TS data'!$D$7+1)*24,3,IF(A5652-1&lt;('[1]TS data'!$D$8+1)*24,4))))</f>
        <v>2</v>
      </c>
      <c r="R5652">
        <f t="shared" si="189"/>
        <v>3</v>
      </c>
      <c r="S5652">
        <f t="shared" si="188"/>
        <v>1</v>
      </c>
    </row>
    <row r="5653" spans="1:19" x14ac:dyDescent="0.5">
      <c r="A5653">
        <v>5645</v>
      </c>
      <c r="B5653">
        <f>RAW!B5653/8760</f>
        <v>1.1415525114155251E-4</v>
      </c>
      <c r="C5653">
        <f>RAW!C5653/8760</f>
        <v>1.0862349885844749E-4</v>
      </c>
      <c r="D5653">
        <f>RAW!D5653/8760</f>
        <v>5.5855196347031962E-5</v>
      </c>
      <c r="E5653">
        <f>RAW!E5653/8760</f>
        <v>5.5855196347031962E-5</v>
      </c>
      <c r="F5653">
        <f>RAW!F5653/8760</f>
        <v>5.8287671232876717E-2</v>
      </c>
      <c r="Q5653">
        <f>IF(A5653-1&lt;('[1]TS data'!$D$5+1)*24,1,IF(A5653-1&lt;('[1]TS data'!$D$6+1)*24,2,IF(A5653-1&lt;('[1]TS data'!$D$7+1)*24,3,IF(A5653-1&lt;('[1]TS data'!$D$8+1)*24,4))))</f>
        <v>2</v>
      </c>
      <c r="R5653">
        <f t="shared" si="189"/>
        <v>4</v>
      </c>
      <c r="S5653">
        <f t="shared" si="188"/>
        <v>1</v>
      </c>
    </row>
    <row r="5654" spans="1:19" x14ac:dyDescent="0.5">
      <c r="A5654">
        <v>5646</v>
      </c>
      <c r="B5654">
        <f>RAW!B5654/8760</f>
        <v>1.1415525114155251E-4</v>
      </c>
      <c r="C5654">
        <f>RAW!C5654/8760</f>
        <v>1.0862349885844749E-4</v>
      </c>
      <c r="D5654">
        <f>RAW!D5654/8760</f>
        <v>5.5855196347031962E-5</v>
      </c>
      <c r="E5654">
        <f>RAW!E5654/8760</f>
        <v>5.5855196347031962E-5</v>
      </c>
      <c r="F5654">
        <f>RAW!F5654/8760</f>
        <v>5.6906392694063924E-2</v>
      </c>
      <c r="Q5654">
        <f>IF(A5654-1&lt;('[1]TS data'!$D$5+1)*24,1,IF(A5654-1&lt;('[1]TS data'!$D$6+1)*24,2,IF(A5654-1&lt;('[1]TS data'!$D$7+1)*24,3,IF(A5654-1&lt;('[1]TS data'!$D$8+1)*24,4))))</f>
        <v>2</v>
      </c>
      <c r="R5654">
        <f t="shared" si="189"/>
        <v>5</v>
      </c>
      <c r="S5654">
        <f t="shared" si="188"/>
        <v>1</v>
      </c>
    </row>
    <row r="5655" spans="1:19" x14ac:dyDescent="0.5">
      <c r="A5655">
        <v>5647</v>
      </c>
      <c r="B5655">
        <f>RAW!B5655/8760</f>
        <v>1.1415525114155251E-4</v>
      </c>
      <c r="C5655">
        <f>RAW!C5655/8760</f>
        <v>1.0862349885844749E-4</v>
      </c>
      <c r="D5655">
        <f>RAW!D5655/8760</f>
        <v>1.1954033904109591E-4</v>
      </c>
      <c r="E5655">
        <f>RAW!E5655/8760</f>
        <v>1.1954033904109591E-4</v>
      </c>
      <c r="F5655">
        <f>RAW!F5655/8760</f>
        <v>4.7636986301369866E-2</v>
      </c>
      <c r="Q5655">
        <f>IF(A5655-1&lt;('[1]TS data'!$D$5+1)*24,1,IF(A5655-1&lt;('[1]TS data'!$D$6+1)*24,2,IF(A5655-1&lt;('[1]TS data'!$D$7+1)*24,3,IF(A5655-1&lt;('[1]TS data'!$D$8+1)*24,4))))</f>
        <v>2</v>
      </c>
      <c r="R5655">
        <f t="shared" si="189"/>
        <v>6</v>
      </c>
      <c r="S5655">
        <f t="shared" si="188"/>
        <v>1</v>
      </c>
    </row>
    <row r="5656" spans="1:19" x14ac:dyDescent="0.5">
      <c r="A5656">
        <v>5648</v>
      </c>
      <c r="B5656">
        <f>RAW!B5656/8760</f>
        <v>1.1415525114155251E-4</v>
      </c>
      <c r="C5656">
        <f>RAW!C5656/8760</f>
        <v>1.0862349885844749E-4</v>
      </c>
      <c r="D5656">
        <f>RAW!D5656/8760</f>
        <v>1.1954033904109591E-4</v>
      </c>
      <c r="E5656">
        <f>RAW!E5656/8760</f>
        <v>1.1954033904109591E-4</v>
      </c>
      <c r="F5656">
        <f>RAW!F5656/8760</f>
        <v>4.5102739726027401E-2</v>
      </c>
      <c r="Q5656">
        <f>IF(A5656-1&lt;('[1]TS data'!$D$5+1)*24,1,IF(A5656-1&lt;('[1]TS data'!$D$6+1)*24,2,IF(A5656-1&lt;('[1]TS data'!$D$7+1)*24,3,IF(A5656-1&lt;('[1]TS data'!$D$8+1)*24,4))))</f>
        <v>2</v>
      </c>
      <c r="R5656">
        <f t="shared" si="189"/>
        <v>7</v>
      </c>
      <c r="S5656">
        <f t="shared" si="188"/>
        <v>1</v>
      </c>
    </row>
    <row r="5657" spans="1:19" x14ac:dyDescent="0.5">
      <c r="A5657">
        <v>5649</v>
      </c>
      <c r="B5657">
        <f>RAW!B5657/8760</f>
        <v>1.1415525114155251E-4</v>
      </c>
      <c r="C5657">
        <f>RAW!C5657/8760</f>
        <v>1.2069277625570776E-4</v>
      </c>
      <c r="D5657">
        <f>RAW!D5657/8760</f>
        <v>1.3885332534246576E-4</v>
      </c>
      <c r="E5657">
        <f>RAW!E5657/8760</f>
        <v>1.3885332534246576E-4</v>
      </c>
      <c r="F5657">
        <f>RAW!F5657/8760</f>
        <v>4.3744292237442924E-2</v>
      </c>
      <c r="Q5657">
        <f>IF(A5657-1&lt;('[1]TS data'!$D$5+1)*24,1,IF(A5657-1&lt;('[1]TS data'!$D$6+1)*24,2,IF(A5657-1&lt;('[1]TS data'!$D$7+1)*24,3,IF(A5657-1&lt;('[1]TS data'!$D$8+1)*24,4))))</f>
        <v>2</v>
      </c>
      <c r="R5657">
        <f t="shared" si="189"/>
        <v>8</v>
      </c>
      <c r="S5657">
        <f t="shared" si="188"/>
        <v>1</v>
      </c>
    </row>
    <row r="5658" spans="1:19" x14ac:dyDescent="0.5">
      <c r="A5658">
        <v>5650</v>
      </c>
      <c r="B5658">
        <f>RAW!B5658/8760</f>
        <v>1.1415525114155251E-4</v>
      </c>
      <c r="C5658">
        <f>RAW!C5658/8760</f>
        <v>1.2069277625570776E-4</v>
      </c>
      <c r="D5658">
        <f>RAW!D5658/8760</f>
        <v>1.3885332534246576E-4</v>
      </c>
      <c r="E5658">
        <f>RAW!E5658/8760</f>
        <v>1.3885332534246576E-4</v>
      </c>
      <c r="F5658">
        <f>RAW!F5658/8760</f>
        <v>4.2853881278538813E-2</v>
      </c>
      <c r="Q5658">
        <f>IF(A5658-1&lt;('[1]TS data'!$D$5+1)*24,1,IF(A5658-1&lt;('[1]TS data'!$D$6+1)*24,2,IF(A5658-1&lt;('[1]TS data'!$D$7+1)*24,3,IF(A5658-1&lt;('[1]TS data'!$D$8+1)*24,4))))</f>
        <v>2</v>
      </c>
      <c r="R5658">
        <f t="shared" si="189"/>
        <v>9</v>
      </c>
      <c r="S5658">
        <f t="shared" si="188"/>
        <v>1</v>
      </c>
    </row>
    <row r="5659" spans="1:19" x14ac:dyDescent="0.5">
      <c r="A5659">
        <v>5651</v>
      </c>
      <c r="B5659">
        <f>RAW!B5659/8760</f>
        <v>1.1415525114155251E-4</v>
      </c>
      <c r="C5659">
        <f>RAW!C5659/8760</f>
        <v>1.2069277625570776E-4</v>
      </c>
      <c r="D5659">
        <f>RAW!D5659/8760</f>
        <v>1.3840907305936074E-4</v>
      </c>
      <c r="E5659">
        <f>RAW!E5659/8760</f>
        <v>1.3840907305936074E-4</v>
      </c>
      <c r="F5659">
        <f>RAW!F5659/8760</f>
        <v>4.1974885844748858E-2</v>
      </c>
      <c r="Q5659">
        <f>IF(A5659-1&lt;('[1]TS data'!$D$5+1)*24,1,IF(A5659-1&lt;('[1]TS data'!$D$6+1)*24,2,IF(A5659-1&lt;('[1]TS data'!$D$7+1)*24,3,IF(A5659-1&lt;('[1]TS data'!$D$8+1)*24,4))))</f>
        <v>2</v>
      </c>
      <c r="R5659">
        <f t="shared" si="189"/>
        <v>10</v>
      </c>
      <c r="S5659">
        <f t="shared" si="188"/>
        <v>1</v>
      </c>
    </row>
    <row r="5660" spans="1:19" x14ac:dyDescent="0.5">
      <c r="A5660">
        <v>5652</v>
      </c>
      <c r="B5660">
        <f>RAW!B5660/8760</f>
        <v>1.1415525114155251E-4</v>
      </c>
      <c r="C5660">
        <f>RAW!C5660/8760</f>
        <v>1.2069277625570776E-4</v>
      </c>
      <c r="D5660">
        <f>RAW!D5660/8760</f>
        <v>1.3840907305936074E-4</v>
      </c>
      <c r="E5660">
        <f>RAW!E5660/8760</f>
        <v>1.3840907305936074E-4</v>
      </c>
      <c r="F5660">
        <f>RAW!F5660/8760</f>
        <v>4.3162100456621007E-2</v>
      </c>
      <c r="Q5660">
        <f>IF(A5660-1&lt;('[1]TS data'!$D$5+1)*24,1,IF(A5660-1&lt;('[1]TS data'!$D$6+1)*24,2,IF(A5660-1&lt;('[1]TS data'!$D$7+1)*24,3,IF(A5660-1&lt;('[1]TS data'!$D$8+1)*24,4))))</f>
        <v>2</v>
      </c>
      <c r="R5660">
        <f t="shared" si="189"/>
        <v>11</v>
      </c>
      <c r="S5660">
        <f t="shared" si="188"/>
        <v>1</v>
      </c>
    </row>
    <row r="5661" spans="1:19" x14ac:dyDescent="0.5">
      <c r="A5661">
        <v>5653</v>
      </c>
      <c r="B5661">
        <f>RAW!B5661/8760</f>
        <v>1.1415525114155251E-4</v>
      </c>
      <c r="C5661">
        <f>RAW!C5661/8760</f>
        <v>1.2069277625570776E-4</v>
      </c>
      <c r="D5661">
        <f>RAW!D5661/8760</f>
        <v>1.3094657191780823E-4</v>
      </c>
      <c r="E5661">
        <f>RAW!E5661/8760</f>
        <v>1.3094657191780823E-4</v>
      </c>
      <c r="F5661">
        <f>RAW!F5661/8760</f>
        <v>4.3150684931506852E-2</v>
      </c>
      <c r="Q5661">
        <f>IF(A5661-1&lt;('[1]TS data'!$D$5+1)*24,1,IF(A5661-1&lt;('[1]TS data'!$D$6+1)*24,2,IF(A5661-1&lt;('[1]TS data'!$D$7+1)*24,3,IF(A5661-1&lt;('[1]TS data'!$D$8+1)*24,4))))</f>
        <v>2</v>
      </c>
      <c r="R5661">
        <f t="shared" si="189"/>
        <v>12</v>
      </c>
      <c r="S5661">
        <f t="shared" si="188"/>
        <v>2</v>
      </c>
    </row>
    <row r="5662" spans="1:19" x14ac:dyDescent="0.5">
      <c r="A5662">
        <v>5654</v>
      </c>
      <c r="B5662">
        <f>RAW!B5662/8760</f>
        <v>1.1415525114155251E-4</v>
      </c>
      <c r="C5662">
        <f>RAW!C5662/8760</f>
        <v>1.2069277625570776E-4</v>
      </c>
      <c r="D5662">
        <f>RAW!D5662/8760</f>
        <v>1.3094657191780823E-4</v>
      </c>
      <c r="E5662">
        <f>RAW!E5662/8760</f>
        <v>1.3094657191780823E-4</v>
      </c>
      <c r="F5662">
        <f>RAW!F5662/8760</f>
        <v>4.3984018264840184E-2</v>
      </c>
      <c r="Q5662">
        <f>IF(A5662-1&lt;('[1]TS data'!$D$5+1)*24,1,IF(A5662-1&lt;('[1]TS data'!$D$6+1)*24,2,IF(A5662-1&lt;('[1]TS data'!$D$7+1)*24,3,IF(A5662-1&lt;('[1]TS data'!$D$8+1)*24,4))))</f>
        <v>2</v>
      </c>
      <c r="R5662">
        <f t="shared" si="189"/>
        <v>13</v>
      </c>
      <c r="S5662">
        <f t="shared" si="188"/>
        <v>2</v>
      </c>
    </row>
    <row r="5663" spans="1:19" x14ac:dyDescent="0.5">
      <c r="A5663">
        <v>5655</v>
      </c>
      <c r="B5663">
        <f>RAW!B5663/8760</f>
        <v>1.1415525114155251E-4</v>
      </c>
      <c r="C5663">
        <f>RAW!C5663/8760</f>
        <v>1.2069277625570776E-4</v>
      </c>
      <c r="D5663">
        <f>RAW!D5663/8760</f>
        <v>1.1892441780821918E-4</v>
      </c>
      <c r="E5663">
        <f>RAW!E5663/8760</f>
        <v>1.1892441780821918E-4</v>
      </c>
      <c r="F5663">
        <f>RAW!F5663/8760</f>
        <v>4.4063926940639271E-2</v>
      </c>
      <c r="Q5663">
        <f>IF(A5663-1&lt;('[1]TS data'!$D$5+1)*24,1,IF(A5663-1&lt;('[1]TS data'!$D$6+1)*24,2,IF(A5663-1&lt;('[1]TS data'!$D$7+1)*24,3,IF(A5663-1&lt;('[1]TS data'!$D$8+1)*24,4))))</f>
        <v>2</v>
      </c>
      <c r="R5663">
        <f t="shared" si="189"/>
        <v>14</v>
      </c>
      <c r="S5663">
        <f t="shared" si="188"/>
        <v>2</v>
      </c>
    </row>
    <row r="5664" spans="1:19" x14ac:dyDescent="0.5">
      <c r="A5664">
        <v>5656</v>
      </c>
      <c r="B5664">
        <f>RAW!B5664/8760</f>
        <v>1.1415525114155251E-4</v>
      </c>
      <c r="C5664">
        <f>RAW!C5664/8760</f>
        <v>1.2069277625570776E-4</v>
      </c>
      <c r="D5664">
        <f>RAW!D5664/8760</f>
        <v>1.1892441780821918E-4</v>
      </c>
      <c r="E5664">
        <f>RAW!E5664/8760</f>
        <v>1.1892441780821918E-4</v>
      </c>
      <c r="F5664">
        <f>RAW!F5664/8760</f>
        <v>4.3995433789954339E-2</v>
      </c>
      <c r="Q5664">
        <f>IF(A5664-1&lt;('[1]TS data'!$D$5+1)*24,1,IF(A5664-1&lt;('[1]TS data'!$D$6+1)*24,2,IF(A5664-1&lt;('[1]TS data'!$D$7+1)*24,3,IF(A5664-1&lt;('[1]TS data'!$D$8+1)*24,4))))</f>
        <v>2</v>
      </c>
      <c r="R5664">
        <f t="shared" si="189"/>
        <v>15</v>
      </c>
      <c r="S5664">
        <f t="shared" si="188"/>
        <v>2</v>
      </c>
    </row>
    <row r="5665" spans="1:19" x14ac:dyDescent="0.5">
      <c r="A5665">
        <v>5657</v>
      </c>
      <c r="B5665">
        <f>RAW!B5665/8760</f>
        <v>1.1415525114155251E-4</v>
      </c>
      <c r="C5665">
        <f>RAW!C5665/8760</f>
        <v>1.2069277625570776E-4</v>
      </c>
      <c r="D5665">
        <f>RAW!D5665/8760</f>
        <v>1.3389908904109588E-4</v>
      </c>
      <c r="E5665">
        <f>RAW!E5665/8760</f>
        <v>1.3389908904109588E-4</v>
      </c>
      <c r="F5665">
        <f>RAW!F5665/8760</f>
        <v>4.4235159817351599E-2</v>
      </c>
      <c r="Q5665">
        <f>IF(A5665-1&lt;('[1]TS data'!$D$5+1)*24,1,IF(A5665-1&lt;('[1]TS data'!$D$6+1)*24,2,IF(A5665-1&lt;('[1]TS data'!$D$7+1)*24,3,IF(A5665-1&lt;('[1]TS data'!$D$8+1)*24,4))))</f>
        <v>2</v>
      </c>
      <c r="R5665">
        <f t="shared" si="189"/>
        <v>16</v>
      </c>
      <c r="S5665">
        <f t="shared" si="188"/>
        <v>2</v>
      </c>
    </row>
    <row r="5666" spans="1:19" x14ac:dyDescent="0.5">
      <c r="A5666">
        <v>5658</v>
      </c>
      <c r="B5666">
        <f>RAW!B5666/8760</f>
        <v>1.1415525114155251E-4</v>
      </c>
      <c r="C5666">
        <f>RAW!C5666/8760</f>
        <v>1.2069277625570776E-4</v>
      </c>
      <c r="D5666">
        <f>RAW!D5666/8760</f>
        <v>1.3389908904109588E-4</v>
      </c>
      <c r="E5666">
        <f>RAW!E5666/8760</f>
        <v>1.3389908904109588E-4</v>
      </c>
      <c r="F5666">
        <f>RAW!F5666/8760</f>
        <v>4.254566210045662E-2</v>
      </c>
      <c r="Q5666">
        <f>IF(A5666-1&lt;('[1]TS data'!$D$5+1)*24,1,IF(A5666-1&lt;('[1]TS data'!$D$6+1)*24,2,IF(A5666-1&lt;('[1]TS data'!$D$7+1)*24,3,IF(A5666-1&lt;('[1]TS data'!$D$8+1)*24,4))))</f>
        <v>2</v>
      </c>
      <c r="R5666">
        <f t="shared" si="189"/>
        <v>17</v>
      </c>
      <c r="S5666">
        <f t="shared" si="188"/>
        <v>2</v>
      </c>
    </row>
    <row r="5667" spans="1:19" x14ac:dyDescent="0.5">
      <c r="A5667">
        <v>5659</v>
      </c>
      <c r="B5667">
        <f>RAW!B5667/8760</f>
        <v>1.1415525114155251E-4</v>
      </c>
      <c r="C5667">
        <f>RAW!C5667/8760</f>
        <v>1.2069277625570776E-4</v>
      </c>
      <c r="D5667">
        <f>RAW!D5667/8760</f>
        <v>1.3389908904109588E-4</v>
      </c>
      <c r="E5667">
        <f>RAW!E5667/8760</f>
        <v>1.3389908904109588E-4</v>
      </c>
      <c r="F5667">
        <f>RAW!F5667/8760</f>
        <v>7.2317351598173513E-2</v>
      </c>
      <c r="Q5667">
        <f>IF(A5667-1&lt;('[1]TS data'!$D$5+1)*24,1,IF(A5667-1&lt;('[1]TS data'!$D$6+1)*24,2,IF(A5667-1&lt;('[1]TS data'!$D$7+1)*24,3,IF(A5667-1&lt;('[1]TS data'!$D$8+1)*24,4))))</f>
        <v>2</v>
      </c>
      <c r="R5667">
        <f t="shared" si="189"/>
        <v>18</v>
      </c>
      <c r="S5667">
        <f t="shared" si="188"/>
        <v>2</v>
      </c>
    </row>
    <row r="5668" spans="1:19" x14ac:dyDescent="0.5">
      <c r="A5668">
        <v>5660</v>
      </c>
      <c r="B5668">
        <f>RAW!B5668/8760</f>
        <v>1.1415525114155251E-4</v>
      </c>
      <c r="C5668">
        <f>RAW!C5668/8760</f>
        <v>1.0862349885844749E-4</v>
      </c>
      <c r="D5668">
        <f>RAW!D5668/8760</f>
        <v>1.9105782648401828E-4</v>
      </c>
      <c r="E5668">
        <f>RAW!E5668/8760</f>
        <v>1.9105782648401828E-4</v>
      </c>
      <c r="F5668">
        <f>RAW!F5668/8760</f>
        <v>7.4885844748858441E-2</v>
      </c>
      <c r="Q5668">
        <f>IF(A5668-1&lt;('[1]TS data'!$D$5+1)*24,1,IF(A5668-1&lt;('[1]TS data'!$D$6+1)*24,2,IF(A5668-1&lt;('[1]TS data'!$D$7+1)*24,3,IF(A5668-1&lt;('[1]TS data'!$D$8+1)*24,4))))</f>
        <v>2</v>
      </c>
      <c r="R5668">
        <f t="shared" si="189"/>
        <v>19</v>
      </c>
      <c r="S5668">
        <f t="shared" si="188"/>
        <v>2</v>
      </c>
    </row>
    <row r="5669" spans="1:19" x14ac:dyDescent="0.5">
      <c r="A5669">
        <v>5661</v>
      </c>
      <c r="B5669">
        <f>RAW!B5669/8760</f>
        <v>1.1415525114155251E-4</v>
      </c>
      <c r="C5669">
        <f>RAW!C5669/8760</f>
        <v>1.0862349885844749E-4</v>
      </c>
      <c r="D5669">
        <f>RAW!D5669/8760</f>
        <v>1.6084553995433792E-4</v>
      </c>
      <c r="E5669">
        <f>RAW!E5669/8760</f>
        <v>1.6084553995433792E-4</v>
      </c>
      <c r="F5669">
        <f>RAW!F5669/8760</f>
        <v>7.3744292237442916E-2</v>
      </c>
      <c r="Q5669">
        <f>IF(A5669-1&lt;('[1]TS data'!$D$5+1)*24,1,IF(A5669-1&lt;('[1]TS data'!$D$6+1)*24,2,IF(A5669-1&lt;('[1]TS data'!$D$7+1)*24,3,IF(A5669-1&lt;('[1]TS data'!$D$8+1)*24,4))))</f>
        <v>2</v>
      </c>
      <c r="R5669">
        <f t="shared" si="189"/>
        <v>20</v>
      </c>
      <c r="S5669">
        <f t="shared" si="188"/>
        <v>2</v>
      </c>
    </row>
    <row r="5670" spans="1:19" x14ac:dyDescent="0.5">
      <c r="A5670">
        <v>5662</v>
      </c>
      <c r="B5670">
        <f>RAW!B5670/8760</f>
        <v>1.1415525114155251E-4</v>
      </c>
      <c r="C5670">
        <f>RAW!C5670/8760</f>
        <v>1.0862349885844749E-4</v>
      </c>
      <c r="D5670">
        <f>RAW!D5670/8760</f>
        <v>1.6084553995433792E-4</v>
      </c>
      <c r="E5670">
        <f>RAW!E5670/8760</f>
        <v>1.6084553995433792E-4</v>
      </c>
      <c r="F5670">
        <f>RAW!F5670/8760</f>
        <v>7.2374429223744291E-2</v>
      </c>
      <c r="Q5670">
        <f>IF(A5670-1&lt;('[1]TS data'!$D$5+1)*24,1,IF(A5670-1&lt;('[1]TS data'!$D$6+1)*24,2,IF(A5670-1&lt;('[1]TS data'!$D$7+1)*24,3,IF(A5670-1&lt;('[1]TS data'!$D$8+1)*24,4))))</f>
        <v>2</v>
      </c>
      <c r="R5670">
        <f t="shared" si="189"/>
        <v>21</v>
      </c>
      <c r="S5670">
        <f t="shared" si="188"/>
        <v>2</v>
      </c>
    </row>
    <row r="5671" spans="1:19" x14ac:dyDescent="0.5">
      <c r="A5671">
        <v>5663</v>
      </c>
      <c r="B5671">
        <f>RAW!B5671/8760</f>
        <v>1.1415525114155251E-4</v>
      </c>
      <c r="C5671">
        <f>RAW!C5671/8760</f>
        <v>1.0862349885844749E-4</v>
      </c>
      <c r="D5671">
        <f>RAW!D5671/8760</f>
        <v>9.8400609589041103E-5</v>
      </c>
      <c r="E5671">
        <f>RAW!E5671/8760</f>
        <v>9.8400609589041103E-5</v>
      </c>
      <c r="F5671">
        <f>RAW!F5671/8760</f>
        <v>6.7180365296803657E-2</v>
      </c>
      <c r="Q5671">
        <f>IF(A5671-1&lt;('[1]TS data'!$D$5+1)*24,1,IF(A5671-1&lt;('[1]TS data'!$D$6+1)*24,2,IF(A5671-1&lt;('[1]TS data'!$D$7+1)*24,3,IF(A5671-1&lt;('[1]TS data'!$D$8+1)*24,4))))</f>
        <v>2</v>
      </c>
      <c r="R5671">
        <f t="shared" si="189"/>
        <v>22</v>
      </c>
      <c r="S5671">
        <f t="shared" si="188"/>
        <v>2</v>
      </c>
    </row>
    <row r="5672" spans="1:19" x14ac:dyDescent="0.5">
      <c r="A5672">
        <v>5664</v>
      </c>
      <c r="B5672">
        <f>RAW!B5672/8760</f>
        <v>1.1415525114155251E-4</v>
      </c>
      <c r="C5672">
        <f>RAW!C5672/8760</f>
        <v>1.0862349885844749E-4</v>
      </c>
      <c r="D5672">
        <f>RAW!D5672/8760</f>
        <v>9.8400609589041103E-5</v>
      </c>
      <c r="E5672">
        <f>RAW!E5672/8760</f>
        <v>9.8400609589041103E-5</v>
      </c>
      <c r="F5672">
        <f>RAW!F5672/8760</f>
        <v>6.0764840182648397E-2</v>
      </c>
      <c r="Q5672">
        <f>IF(A5672-1&lt;('[1]TS data'!$D$5+1)*24,1,IF(A5672-1&lt;('[1]TS data'!$D$6+1)*24,2,IF(A5672-1&lt;('[1]TS data'!$D$7+1)*24,3,IF(A5672-1&lt;('[1]TS data'!$D$8+1)*24,4))))</f>
        <v>2</v>
      </c>
      <c r="R5672">
        <f t="shared" si="189"/>
        <v>23</v>
      </c>
      <c r="S5672">
        <f t="shared" si="188"/>
        <v>2</v>
      </c>
    </row>
    <row r="5673" spans="1:19" x14ac:dyDescent="0.5">
      <c r="A5673">
        <v>5665</v>
      </c>
      <c r="B5673">
        <f>RAW!B5673/8760</f>
        <v>1.1415525114155251E-4</v>
      </c>
      <c r="C5673">
        <f>RAW!C5673/8760</f>
        <v>1.0862349885844749E-4</v>
      </c>
      <c r="D5673">
        <f>RAW!D5673/8760</f>
        <v>5.5855196347031962E-5</v>
      </c>
      <c r="E5673">
        <f>RAW!E5673/8760</f>
        <v>5.5855196347031962E-5</v>
      </c>
      <c r="F5673">
        <f>RAW!F5673/8760</f>
        <v>6.039726027397261E-2</v>
      </c>
      <c r="Q5673">
        <f>IF(A5673-1&lt;('[1]TS data'!$D$5+1)*24,1,IF(A5673-1&lt;('[1]TS data'!$D$6+1)*24,2,IF(A5673-1&lt;('[1]TS data'!$D$7+1)*24,3,IF(A5673-1&lt;('[1]TS data'!$D$8+1)*24,4))))</f>
        <v>2</v>
      </c>
      <c r="R5673">
        <f t="shared" si="189"/>
        <v>0</v>
      </c>
      <c r="S5673">
        <f t="shared" si="188"/>
        <v>1</v>
      </c>
    </row>
    <row r="5674" spans="1:19" x14ac:dyDescent="0.5">
      <c r="A5674">
        <v>5666</v>
      </c>
      <c r="B5674">
        <f>RAW!B5674/8760</f>
        <v>1.1415525114155251E-4</v>
      </c>
      <c r="C5674">
        <f>RAW!C5674/8760</f>
        <v>1.0862349885844749E-4</v>
      </c>
      <c r="D5674">
        <f>RAW!D5674/8760</f>
        <v>5.5855196347031962E-5</v>
      </c>
      <c r="E5674">
        <f>RAW!E5674/8760</f>
        <v>5.5855196347031962E-5</v>
      </c>
      <c r="F5674">
        <f>RAW!F5674/8760</f>
        <v>5.6267123287671229E-2</v>
      </c>
      <c r="Q5674">
        <f>IF(A5674-1&lt;('[1]TS data'!$D$5+1)*24,1,IF(A5674-1&lt;('[1]TS data'!$D$6+1)*24,2,IF(A5674-1&lt;('[1]TS data'!$D$7+1)*24,3,IF(A5674-1&lt;('[1]TS data'!$D$8+1)*24,4))))</f>
        <v>2</v>
      </c>
      <c r="R5674">
        <f t="shared" si="189"/>
        <v>1</v>
      </c>
      <c r="S5674">
        <f t="shared" si="188"/>
        <v>1</v>
      </c>
    </row>
    <row r="5675" spans="1:19" x14ac:dyDescent="0.5">
      <c r="A5675">
        <v>5667</v>
      </c>
      <c r="B5675">
        <f>RAW!B5675/8760</f>
        <v>1.1415525114155251E-4</v>
      </c>
      <c r="C5675">
        <f>RAW!C5675/8760</f>
        <v>1.0862349885844749E-4</v>
      </c>
      <c r="D5675">
        <f>RAW!D5675/8760</f>
        <v>5.5855196347031962E-5</v>
      </c>
      <c r="E5675">
        <f>RAW!E5675/8760</f>
        <v>5.5855196347031962E-5</v>
      </c>
      <c r="F5675">
        <f>RAW!F5675/8760</f>
        <v>5.7751141552511411E-2</v>
      </c>
      <c r="Q5675">
        <f>IF(A5675-1&lt;('[1]TS data'!$D$5+1)*24,1,IF(A5675-1&lt;('[1]TS data'!$D$6+1)*24,2,IF(A5675-1&lt;('[1]TS data'!$D$7+1)*24,3,IF(A5675-1&lt;('[1]TS data'!$D$8+1)*24,4))))</f>
        <v>2</v>
      </c>
      <c r="R5675">
        <f t="shared" si="189"/>
        <v>2</v>
      </c>
      <c r="S5675">
        <f t="shared" si="188"/>
        <v>1</v>
      </c>
    </row>
    <row r="5676" spans="1:19" x14ac:dyDescent="0.5">
      <c r="A5676">
        <v>5668</v>
      </c>
      <c r="B5676">
        <f>RAW!B5676/8760</f>
        <v>1.1415525114155251E-4</v>
      </c>
      <c r="C5676">
        <f>RAW!C5676/8760</f>
        <v>1.0862349885844749E-4</v>
      </c>
      <c r="D5676">
        <f>RAW!D5676/8760</f>
        <v>5.5855196347031962E-5</v>
      </c>
      <c r="E5676">
        <f>RAW!E5676/8760</f>
        <v>5.5855196347031962E-5</v>
      </c>
      <c r="F5676">
        <f>RAW!F5676/8760</f>
        <v>5.5308219178082194E-2</v>
      </c>
      <c r="Q5676">
        <f>IF(A5676-1&lt;('[1]TS data'!$D$5+1)*24,1,IF(A5676-1&lt;('[1]TS data'!$D$6+1)*24,2,IF(A5676-1&lt;('[1]TS data'!$D$7+1)*24,3,IF(A5676-1&lt;('[1]TS data'!$D$8+1)*24,4))))</f>
        <v>2</v>
      </c>
      <c r="R5676">
        <f t="shared" si="189"/>
        <v>3</v>
      </c>
      <c r="S5676">
        <f t="shared" si="188"/>
        <v>1</v>
      </c>
    </row>
    <row r="5677" spans="1:19" x14ac:dyDescent="0.5">
      <c r="A5677">
        <v>5669</v>
      </c>
      <c r="B5677">
        <f>RAW!B5677/8760</f>
        <v>1.1415525114155251E-4</v>
      </c>
      <c r="C5677">
        <f>RAW!C5677/8760</f>
        <v>1.0862349885844749E-4</v>
      </c>
      <c r="D5677">
        <f>RAW!D5677/8760</f>
        <v>5.5855196347031962E-5</v>
      </c>
      <c r="E5677">
        <f>RAW!E5677/8760</f>
        <v>5.5855196347031962E-5</v>
      </c>
      <c r="F5677">
        <f>RAW!F5677/8760</f>
        <v>5.6518264840182651E-2</v>
      </c>
      <c r="Q5677">
        <f>IF(A5677-1&lt;('[1]TS data'!$D$5+1)*24,1,IF(A5677-1&lt;('[1]TS data'!$D$6+1)*24,2,IF(A5677-1&lt;('[1]TS data'!$D$7+1)*24,3,IF(A5677-1&lt;('[1]TS data'!$D$8+1)*24,4))))</f>
        <v>2</v>
      </c>
      <c r="R5677">
        <f t="shared" si="189"/>
        <v>4</v>
      </c>
      <c r="S5677">
        <f t="shared" si="188"/>
        <v>1</v>
      </c>
    </row>
    <row r="5678" spans="1:19" x14ac:dyDescent="0.5">
      <c r="A5678">
        <v>5670</v>
      </c>
      <c r="B5678">
        <f>RAW!B5678/8760</f>
        <v>1.1415525114155251E-4</v>
      </c>
      <c r="C5678">
        <f>RAW!C5678/8760</f>
        <v>1.0862349885844749E-4</v>
      </c>
      <c r="D5678">
        <f>RAW!D5678/8760</f>
        <v>5.5855196347031962E-5</v>
      </c>
      <c r="E5678">
        <f>RAW!E5678/8760</f>
        <v>5.5855196347031962E-5</v>
      </c>
      <c r="F5678">
        <f>RAW!F5678/8760</f>
        <v>5.7465753424657533E-2</v>
      </c>
      <c r="Q5678">
        <f>IF(A5678-1&lt;('[1]TS data'!$D$5+1)*24,1,IF(A5678-1&lt;('[1]TS data'!$D$6+1)*24,2,IF(A5678-1&lt;('[1]TS data'!$D$7+1)*24,3,IF(A5678-1&lt;('[1]TS data'!$D$8+1)*24,4))))</f>
        <v>2</v>
      </c>
      <c r="R5678">
        <f t="shared" si="189"/>
        <v>5</v>
      </c>
      <c r="S5678">
        <f t="shared" si="188"/>
        <v>1</v>
      </c>
    </row>
    <row r="5679" spans="1:19" x14ac:dyDescent="0.5">
      <c r="A5679">
        <v>5671</v>
      </c>
      <c r="B5679">
        <f>RAW!B5679/8760</f>
        <v>1.1415525114155251E-4</v>
      </c>
      <c r="C5679">
        <f>RAW!C5679/8760</f>
        <v>1.0862349885844749E-4</v>
      </c>
      <c r="D5679">
        <f>RAW!D5679/8760</f>
        <v>1.1954033904109591E-4</v>
      </c>
      <c r="E5679">
        <f>RAW!E5679/8760</f>
        <v>1.1954033904109591E-4</v>
      </c>
      <c r="F5679">
        <f>RAW!F5679/8760</f>
        <v>5.1347031963470319E-2</v>
      </c>
      <c r="Q5679">
        <f>IF(A5679-1&lt;('[1]TS data'!$D$5+1)*24,1,IF(A5679-1&lt;('[1]TS data'!$D$6+1)*24,2,IF(A5679-1&lt;('[1]TS data'!$D$7+1)*24,3,IF(A5679-1&lt;('[1]TS data'!$D$8+1)*24,4))))</f>
        <v>2</v>
      </c>
      <c r="R5679">
        <f t="shared" si="189"/>
        <v>6</v>
      </c>
      <c r="S5679">
        <f t="shared" si="188"/>
        <v>1</v>
      </c>
    </row>
    <row r="5680" spans="1:19" x14ac:dyDescent="0.5">
      <c r="A5680">
        <v>5672</v>
      </c>
      <c r="B5680">
        <f>RAW!B5680/8760</f>
        <v>1.1415525114155251E-4</v>
      </c>
      <c r="C5680">
        <f>RAW!C5680/8760</f>
        <v>1.0862349885844749E-4</v>
      </c>
      <c r="D5680">
        <f>RAW!D5680/8760</f>
        <v>1.1954033904109591E-4</v>
      </c>
      <c r="E5680">
        <f>RAW!E5680/8760</f>
        <v>1.1954033904109591E-4</v>
      </c>
      <c r="F5680">
        <f>RAW!F5680/8760</f>
        <v>5.6860730593607307E-2</v>
      </c>
      <c r="Q5680">
        <f>IF(A5680-1&lt;('[1]TS data'!$D$5+1)*24,1,IF(A5680-1&lt;('[1]TS data'!$D$6+1)*24,2,IF(A5680-1&lt;('[1]TS data'!$D$7+1)*24,3,IF(A5680-1&lt;('[1]TS data'!$D$8+1)*24,4))))</f>
        <v>2</v>
      </c>
      <c r="R5680">
        <f t="shared" si="189"/>
        <v>7</v>
      </c>
      <c r="S5680">
        <f t="shared" si="188"/>
        <v>1</v>
      </c>
    </row>
    <row r="5681" spans="1:19" x14ac:dyDescent="0.5">
      <c r="A5681">
        <v>5673</v>
      </c>
      <c r="B5681">
        <f>RAW!B5681/8760</f>
        <v>1.1415525114155251E-4</v>
      </c>
      <c r="C5681">
        <f>RAW!C5681/8760</f>
        <v>1.2069277625570776E-4</v>
      </c>
      <c r="D5681">
        <f>RAW!D5681/8760</f>
        <v>1.3885332534246576E-4</v>
      </c>
      <c r="E5681">
        <f>RAW!E5681/8760</f>
        <v>1.3885332534246576E-4</v>
      </c>
      <c r="F5681">
        <f>RAW!F5681/8760</f>
        <v>5.9063926940639264E-2</v>
      </c>
      <c r="Q5681">
        <f>IF(A5681-1&lt;('[1]TS data'!$D$5+1)*24,1,IF(A5681-1&lt;('[1]TS data'!$D$6+1)*24,2,IF(A5681-1&lt;('[1]TS data'!$D$7+1)*24,3,IF(A5681-1&lt;('[1]TS data'!$D$8+1)*24,4))))</f>
        <v>2</v>
      </c>
      <c r="R5681">
        <f t="shared" si="189"/>
        <v>8</v>
      </c>
      <c r="S5681">
        <f t="shared" si="188"/>
        <v>1</v>
      </c>
    </row>
    <row r="5682" spans="1:19" x14ac:dyDescent="0.5">
      <c r="A5682">
        <v>5674</v>
      </c>
      <c r="B5682">
        <f>RAW!B5682/8760</f>
        <v>1.1415525114155251E-4</v>
      </c>
      <c r="C5682">
        <f>RAW!C5682/8760</f>
        <v>1.2069277625570776E-4</v>
      </c>
      <c r="D5682">
        <f>RAW!D5682/8760</f>
        <v>1.3885332534246576E-4</v>
      </c>
      <c r="E5682">
        <f>RAW!E5682/8760</f>
        <v>1.3885332534246576E-4</v>
      </c>
      <c r="F5682">
        <f>RAW!F5682/8760</f>
        <v>6.0981735159817356E-2</v>
      </c>
      <c r="Q5682">
        <f>IF(A5682-1&lt;('[1]TS data'!$D$5+1)*24,1,IF(A5682-1&lt;('[1]TS data'!$D$6+1)*24,2,IF(A5682-1&lt;('[1]TS data'!$D$7+1)*24,3,IF(A5682-1&lt;('[1]TS data'!$D$8+1)*24,4))))</f>
        <v>2</v>
      </c>
      <c r="R5682">
        <f t="shared" si="189"/>
        <v>9</v>
      </c>
      <c r="S5682">
        <f t="shared" si="188"/>
        <v>1</v>
      </c>
    </row>
    <row r="5683" spans="1:19" x14ac:dyDescent="0.5">
      <c r="A5683">
        <v>5675</v>
      </c>
      <c r="B5683">
        <f>RAW!B5683/8760</f>
        <v>1.1415525114155251E-4</v>
      </c>
      <c r="C5683">
        <f>RAW!C5683/8760</f>
        <v>1.2069277625570776E-4</v>
      </c>
      <c r="D5683">
        <f>RAW!D5683/8760</f>
        <v>1.3840907305936074E-4</v>
      </c>
      <c r="E5683">
        <f>RAW!E5683/8760</f>
        <v>1.3840907305936074E-4</v>
      </c>
      <c r="F5683">
        <f>RAW!F5683/8760</f>
        <v>6.1187214611872147E-2</v>
      </c>
      <c r="Q5683">
        <f>IF(A5683-1&lt;('[1]TS data'!$D$5+1)*24,1,IF(A5683-1&lt;('[1]TS data'!$D$6+1)*24,2,IF(A5683-1&lt;('[1]TS data'!$D$7+1)*24,3,IF(A5683-1&lt;('[1]TS data'!$D$8+1)*24,4))))</f>
        <v>2</v>
      </c>
      <c r="R5683">
        <f t="shared" si="189"/>
        <v>10</v>
      </c>
      <c r="S5683">
        <f t="shared" si="188"/>
        <v>1</v>
      </c>
    </row>
    <row r="5684" spans="1:19" x14ac:dyDescent="0.5">
      <c r="A5684">
        <v>5676</v>
      </c>
      <c r="B5684">
        <f>RAW!B5684/8760</f>
        <v>1.1415525114155251E-4</v>
      </c>
      <c r="C5684">
        <f>RAW!C5684/8760</f>
        <v>1.2069277625570776E-4</v>
      </c>
      <c r="D5684">
        <f>RAW!D5684/8760</f>
        <v>1.3840907305936074E-4</v>
      </c>
      <c r="E5684">
        <f>RAW!E5684/8760</f>
        <v>1.3840907305936074E-4</v>
      </c>
      <c r="F5684">
        <f>RAW!F5684/8760</f>
        <v>6.1301369863013697E-2</v>
      </c>
      <c r="Q5684">
        <f>IF(A5684-1&lt;('[1]TS data'!$D$5+1)*24,1,IF(A5684-1&lt;('[1]TS data'!$D$6+1)*24,2,IF(A5684-1&lt;('[1]TS data'!$D$7+1)*24,3,IF(A5684-1&lt;('[1]TS data'!$D$8+1)*24,4))))</f>
        <v>2</v>
      </c>
      <c r="R5684">
        <f t="shared" si="189"/>
        <v>11</v>
      </c>
      <c r="S5684">
        <f t="shared" si="188"/>
        <v>1</v>
      </c>
    </row>
    <row r="5685" spans="1:19" x14ac:dyDescent="0.5">
      <c r="A5685">
        <v>5677</v>
      </c>
      <c r="B5685">
        <f>RAW!B5685/8760</f>
        <v>1.1415525114155251E-4</v>
      </c>
      <c r="C5685">
        <f>RAW!C5685/8760</f>
        <v>1.2069277625570776E-4</v>
      </c>
      <c r="D5685">
        <f>RAW!D5685/8760</f>
        <v>1.3094657191780823E-4</v>
      </c>
      <c r="E5685">
        <f>RAW!E5685/8760</f>
        <v>1.3094657191780823E-4</v>
      </c>
      <c r="F5685">
        <f>RAW!F5685/8760</f>
        <v>5.9942922374429226E-2</v>
      </c>
      <c r="Q5685">
        <f>IF(A5685-1&lt;('[1]TS data'!$D$5+1)*24,1,IF(A5685-1&lt;('[1]TS data'!$D$6+1)*24,2,IF(A5685-1&lt;('[1]TS data'!$D$7+1)*24,3,IF(A5685-1&lt;('[1]TS data'!$D$8+1)*24,4))))</f>
        <v>2</v>
      </c>
      <c r="R5685">
        <f t="shared" si="189"/>
        <v>12</v>
      </c>
      <c r="S5685">
        <f t="shared" si="188"/>
        <v>2</v>
      </c>
    </row>
    <row r="5686" spans="1:19" x14ac:dyDescent="0.5">
      <c r="A5686">
        <v>5678</v>
      </c>
      <c r="B5686">
        <f>RAW!B5686/8760</f>
        <v>1.1415525114155251E-4</v>
      </c>
      <c r="C5686">
        <f>RAW!C5686/8760</f>
        <v>1.2069277625570776E-4</v>
      </c>
      <c r="D5686">
        <f>RAW!D5686/8760</f>
        <v>1.3094657191780823E-4</v>
      </c>
      <c r="E5686">
        <f>RAW!E5686/8760</f>
        <v>1.3094657191780823E-4</v>
      </c>
      <c r="F5686">
        <f>RAW!F5686/8760</f>
        <v>6.122146118721461E-2</v>
      </c>
      <c r="Q5686">
        <f>IF(A5686-1&lt;('[1]TS data'!$D$5+1)*24,1,IF(A5686-1&lt;('[1]TS data'!$D$6+1)*24,2,IF(A5686-1&lt;('[1]TS data'!$D$7+1)*24,3,IF(A5686-1&lt;('[1]TS data'!$D$8+1)*24,4))))</f>
        <v>2</v>
      </c>
      <c r="R5686">
        <f t="shared" si="189"/>
        <v>13</v>
      </c>
      <c r="S5686">
        <f t="shared" si="188"/>
        <v>2</v>
      </c>
    </row>
    <row r="5687" spans="1:19" x14ac:dyDescent="0.5">
      <c r="A5687">
        <v>5679</v>
      </c>
      <c r="B5687">
        <f>RAW!B5687/8760</f>
        <v>1.1415525114155251E-4</v>
      </c>
      <c r="C5687">
        <f>RAW!C5687/8760</f>
        <v>1.2069277625570776E-4</v>
      </c>
      <c r="D5687">
        <f>RAW!D5687/8760</f>
        <v>1.1892441780821918E-4</v>
      </c>
      <c r="E5687">
        <f>RAW!E5687/8760</f>
        <v>1.1892441780821918E-4</v>
      </c>
      <c r="F5687">
        <f>RAW!F5687/8760</f>
        <v>6.3961187214611873E-2</v>
      </c>
      <c r="Q5687">
        <f>IF(A5687-1&lt;('[1]TS data'!$D$5+1)*24,1,IF(A5687-1&lt;('[1]TS data'!$D$6+1)*24,2,IF(A5687-1&lt;('[1]TS data'!$D$7+1)*24,3,IF(A5687-1&lt;('[1]TS data'!$D$8+1)*24,4))))</f>
        <v>2</v>
      </c>
      <c r="R5687">
        <f t="shared" si="189"/>
        <v>14</v>
      </c>
      <c r="S5687">
        <f t="shared" si="188"/>
        <v>2</v>
      </c>
    </row>
    <row r="5688" spans="1:19" x14ac:dyDescent="0.5">
      <c r="A5688">
        <v>5680</v>
      </c>
      <c r="B5688">
        <f>RAW!B5688/8760</f>
        <v>1.1415525114155251E-4</v>
      </c>
      <c r="C5688">
        <f>RAW!C5688/8760</f>
        <v>1.2069277625570776E-4</v>
      </c>
      <c r="D5688">
        <f>RAW!D5688/8760</f>
        <v>1.1892441780821918E-4</v>
      </c>
      <c r="E5688">
        <f>RAW!E5688/8760</f>
        <v>1.1892441780821918E-4</v>
      </c>
      <c r="F5688">
        <f>RAW!F5688/8760</f>
        <v>6.2260273972602739E-2</v>
      </c>
      <c r="Q5688">
        <f>IF(A5688-1&lt;('[1]TS data'!$D$5+1)*24,1,IF(A5688-1&lt;('[1]TS data'!$D$6+1)*24,2,IF(A5688-1&lt;('[1]TS data'!$D$7+1)*24,3,IF(A5688-1&lt;('[1]TS data'!$D$8+1)*24,4))))</f>
        <v>2</v>
      </c>
      <c r="R5688">
        <f t="shared" si="189"/>
        <v>15</v>
      </c>
      <c r="S5688">
        <f t="shared" si="188"/>
        <v>2</v>
      </c>
    </row>
    <row r="5689" spans="1:19" x14ac:dyDescent="0.5">
      <c r="A5689">
        <v>5681</v>
      </c>
      <c r="B5689">
        <f>RAW!B5689/8760</f>
        <v>1.1415525114155251E-4</v>
      </c>
      <c r="C5689">
        <f>RAW!C5689/8760</f>
        <v>1.2069277625570776E-4</v>
      </c>
      <c r="D5689">
        <f>RAW!D5689/8760</f>
        <v>1.3389908904109588E-4</v>
      </c>
      <c r="E5689">
        <f>RAW!E5689/8760</f>
        <v>1.3389908904109588E-4</v>
      </c>
      <c r="F5689">
        <f>RAW!F5689/8760</f>
        <v>6.0468036529680372E-2</v>
      </c>
      <c r="Q5689">
        <f>IF(A5689-1&lt;('[1]TS data'!$D$5+1)*24,1,IF(A5689-1&lt;('[1]TS data'!$D$6+1)*24,2,IF(A5689-1&lt;('[1]TS data'!$D$7+1)*24,3,IF(A5689-1&lt;('[1]TS data'!$D$8+1)*24,4))))</f>
        <v>2</v>
      </c>
      <c r="R5689">
        <f t="shared" si="189"/>
        <v>16</v>
      </c>
      <c r="S5689">
        <f t="shared" si="188"/>
        <v>2</v>
      </c>
    </row>
    <row r="5690" spans="1:19" x14ac:dyDescent="0.5">
      <c r="A5690">
        <v>5682</v>
      </c>
      <c r="B5690">
        <f>RAW!B5690/8760</f>
        <v>1.1415525114155251E-4</v>
      </c>
      <c r="C5690">
        <f>RAW!C5690/8760</f>
        <v>1.2069277625570776E-4</v>
      </c>
      <c r="D5690">
        <f>RAW!D5690/8760</f>
        <v>1.3389908904109588E-4</v>
      </c>
      <c r="E5690">
        <f>RAW!E5690/8760</f>
        <v>1.3389908904109588E-4</v>
      </c>
      <c r="F5690">
        <f>RAW!F5690/8760</f>
        <v>5.789954337899543E-2</v>
      </c>
      <c r="Q5690">
        <f>IF(A5690-1&lt;('[1]TS data'!$D$5+1)*24,1,IF(A5690-1&lt;('[1]TS data'!$D$6+1)*24,2,IF(A5690-1&lt;('[1]TS data'!$D$7+1)*24,3,IF(A5690-1&lt;('[1]TS data'!$D$8+1)*24,4))))</f>
        <v>2</v>
      </c>
      <c r="R5690">
        <f t="shared" si="189"/>
        <v>17</v>
      </c>
      <c r="S5690">
        <f t="shared" si="188"/>
        <v>2</v>
      </c>
    </row>
    <row r="5691" spans="1:19" x14ac:dyDescent="0.5">
      <c r="A5691">
        <v>5683</v>
      </c>
      <c r="B5691">
        <f>RAW!B5691/8760</f>
        <v>1.1415525114155251E-4</v>
      </c>
      <c r="C5691">
        <f>RAW!C5691/8760</f>
        <v>1.2069277625570776E-4</v>
      </c>
      <c r="D5691">
        <f>RAW!D5691/8760</f>
        <v>1.3389908904109588E-4</v>
      </c>
      <c r="E5691">
        <f>RAW!E5691/8760</f>
        <v>1.3389908904109588E-4</v>
      </c>
      <c r="F5691">
        <f>RAW!F5691/8760</f>
        <v>7.8356164383561647E-2</v>
      </c>
      <c r="Q5691">
        <f>IF(A5691-1&lt;('[1]TS data'!$D$5+1)*24,1,IF(A5691-1&lt;('[1]TS data'!$D$6+1)*24,2,IF(A5691-1&lt;('[1]TS data'!$D$7+1)*24,3,IF(A5691-1&lt;('[1]TS data'!$D$8+1)*24,4))))</f>
        <v>2</v>
      </c>
      <c r="R5691">
        <f t="shared" si="189"/>
        <v>18</v>
      </c>
      <c r="S5691">
        <f t="shared" si="188"/>
        <v>2</v>
      </c>
    </row>
    <row r="5692" spans="1:19" x14ac:dyDescent="0.5">
      <c r="A5692">
        <v>5684</v>
      </c>
      <c r="B5692">
        <f>RAW!B5692/8760</f>
        <v>1.1415525114155251E-4</v>
      </c>
      <c r="C5692">
        <f>RAW!C5692/8760</f>
        <v>1.0862349885844749E-4</v>
      </c>
      <c r="D5692">
        <f>RAW!D5692/8760</f>
        <v>1.9105782648401828E-4</v>
      </c>
      <c r="E5692">
        <f>RAW!E5692/8760</f>
        <v>1.9105782648401828E-4</v>
      </c>
      <c r="F5692">
        <f>RAW!F5692/8760</f>
        <v>8.3253424657534242E-2</v>
      </c>
      <c r="Q5692">
        <f>IF(A5692-1&lt;('[1]TS data'!$D$5+1)*24,1,IF(A5692-1&lt;('[1]TS data'!$D$6+1)*24,2,IF(A5692-1&lt;('[1]TS data'!$D$7+1)*24,3,IF(A5692-1&lt;('[1]TS data'!$D$8+1)*24,4))))</f>
        <v>2</v>
      </c>
      <c r="R5692">
        <f t="shared" si="189"/>
        <v>19</v>
      </c>
      <c r="S5692">
        <f t="shared" si="188"/>
        <v>2</v>
      </c>
    </row>
    <row r="5693" spans="1:19" x14ac:dyDescent="0.5">
      <c r="A5693">
        <v>5685</v>
      </c>
      <c r="B5693">
        <f>RAW!B5693/8760</f>
        <v>1.1415525114155251E-4</v>
      </c>
      <c r="C5693">
        <f>RAW!C5693/8760</f>
        <v>1.0862349885844749E-4</v>
      </c>
      <c r="D5693">
        <f>RAW!D5693/8760</f>
        <v>1.6084553995433792E-4</v>
      </c>
      <c r="E5693">
        <f>RAW!E5693/8760</f>
        <v>1.6084553995433792E-4</v>
      </c>
      <c r="F5693">
        <f>RAW!F5693/8760</f>
        <v>8.1449771689497713E-2</v>
      </c>
      <c r="Q5693">
        <f>IF(A5693-1&lt;('[1]TS data'!$D$5+1)*24,1,IF(A5693-1&lt;('[1]TS data'!$D$6+1)*24,2,IF(A5693-1&lt;('[1]TS data'!$D$7+1)*24,3,IF(A5693-1&lt;('[1]TS data'!$D$8+1)*24,4))))</f>
        <v>2</v>
      </c>
      <c r="R5693">
        <f t="shared" si="189"/>
        <v>20</v>
      </c>
      <c r="S5693">
        <f t="shared" si="188"/>
        <v>2</v>
      </c>
    </row>
    <row r="5694" spans="1:19" x14ac:dyDescent="0.5">
      <c r="A5694">
        <v>5686</v>
      </c>
      <c r="B5694">
        <f>RAW!B5694/8760</f>
        <v>1.1415525114155251E-4</v>
      </c>
      <c r="C5694">
        <f>RAW!C5694/8760</f>
        <v>1.0862349885844749E-4</v>
      </c>
      <c r="D5694">
        <f>RAW!D5694/8760</f>
        <v>1.6084553995433792E-4</v>
      </c>
      <c r="E5694">
        <f>RAW!E5694/8760</f>
        <v>1.6084553995433792E-4</v>
      </c>
      <c r="F5694">
        <f>RAW!F5694/8760</f>
        <v>7.9851598173515975E-2</v>
      </c>
      <c r="Q5694">
        <f>IF(A5694-1&lt;('[1]TS data'!$D$5+1)*24,1,IF(A5694-1&lt;('[1]TS data'!$D$6+1)*24,2,IF(A5694-1&lt;('[1]TS data'!$D$7+1)*24,3,IF(A5694-1&lt;('[1]TS data'!$D$8+1)*24,4))))</f>
        <v>2</v>
      </c>
      <c r="R5694">
        <f t="shared" si="189"/>
        <v>21</v>
      </c>
      <c r="S5694">
        <f t="shared" si="188"/>
        <v>2</v>
      </c>
    </row>
    <row r="5695" spans="1:19" x14ac:dyDescent="0.5">
      <c r="A5695">
        <v>5687</v>
      </c>
      <c r="B5695">
        <f>RAW!B5695/8760</f>
        <v>1.1415525114155251E-4</v>
      </c>
      <c r="C5695">
        <f>RAW!C5695/8760</f>
        <v>1.0862349885844749E-4</v>
      </c>
      <c r="D5695">
        <f>RAW!D5695/8760</f>
        <v>9.8400609589041103E-5</v>
      </c>
      <c r="E5695">
        <f>RAW!E5695/8760</f>
        <v>9.8400609589041103E-5</v>
      </c>
      <c r="F5695">
        <f>RAW!F5695/8760</f>
        <v>7.4520547945205476E-2</v>
      </c>
      <c r="Q5695">
        <f>IF(A5695-1&lt;('[1]TS data'!$D$5+1)*24,1,IF(A5695-1&lt;('[1]TS data'!$D$6+1)*24,2,IF(A5695-1&lt;('[1]TS data'!$D$7+1)*24,3,IF(A5695-1&lt;('[1]TS data'!$D$8+1)*24,4))))</f>
        <v>2</v>
      </c>
      <c r="R5695">
        <f t="shared" si="189"/>
        <v>22</v>
      </c>
      <c r="S5695">
        <f t="shared" si="188"/>
        <v>2</v>
      </c>
    </row>
    <row r="5696" spans="1:19" x14ac:dyDescent="0.5">
      <c r="A5696">
        <v>5688</v>
      </c>
      <c r="B5696">
        <f>RAW!B5696/8760</f>
        <v>1.1415525114155251E-4</v>
      </c>
      <c r="C5696">
        <f>RAW!C5696/8760</f>
        <v>1.0862349885844749E-4</v>
      </c>
      <c r="D5696">
        <f>RAW!D5696/8760</f>
        <v>9.8400609589041103E-5</v>
      </c>
      <c r="E5696">
        <f>RAW!E5696/8760</f>
        <v>9.8400609589041103E-5</v>
      </c>
      <c r="F5696">
        <f>RAW!F5696/8760</f>
        <v>6.9714611872146129E-2</v>
      </c>
      <c r="Q5696">
        <f>IF(A5696-1&lt;('[1]TS data'!$D$5+1)*24,1,IF(A5696-1&lt;('[1]TS data'!$D$6+1)*24,2,IF(A5696-1&lt;('[1]TS data'!$D$7+1)*24,3,IF(A5696-1&lt;('[1]TS data'!$D$8+1)*24,4))))</f>
        <v>2</v>
      </c>
      <c r="R5696">
        <f t="shared" si="189"/>
        <v>23</v>
      </c>
      <c r="S5696">
        <f t="shared" si="188"/>
        <v>2</v>
      </c>
    </row>
    <row r="5697" spans="1:19" x14ac:dyDescent="0.5">
      <c r="A5697">
        <v>5689</v>
      </c>
      <c r="B5697">
        <f>RAW!B5697/8760</f>
        <v>1.1415525114155251E-4</v>
      </c>
      <c r="C5697">
        <f>RAW!C5697/8760</f>
        <v>1.0862349885844749E-4</v>
      </c>
      <c r="D5697">
        <f>RAW!D5697/8760</f>
        <v>5.5855196347031962E-5</v>
      </c>
      <c r="E5697">
        <f>RAW!E5697/8760</f>
        <v>5.5855196347031962E-5</v>
      </c>
      <c r="F5697">
        <f>RAW!F5697/8760</f>
        <v>6.6118721461187219E-2</v>
      </c>
      <c r="Q5697">
        <f>IF(A5697-1&lt;('[1]TS data'!$D$5+1)*24,1,IF(A5697-1&lt;('[1]TS data'!$D$6+1)*24,2,IF(A5697-1&lt;('[1]TS data'!$D$7+1)*24,3,IF(A5697-1&lt;('[1]TS data'!$D$8+1)*24,4))))</f>
        <v>2</v>
      </c>
      <c r="R5697">
        <f t="shared" si="189"/>
        <v>0</v>
      </c>
      <c r="S5697">
        <f t="shared" si="188"/>
        <v>1</v>
      </c>
    </row>
    <row r="5698" spans="1:19" x14ac:dyDescent="0.5">
      <c r="A5698">
        <v>5690</v>
      </c>
      <c r="B5698">
        <f>RAW!B5698/8760</f>
        <v>1.1415525114155251E-4</v>
      </c>
      <c r="C5698">
        <f>RAW!C5698/8760</f>
        <v>1.0862349885844749E-4</v>
      </c>
      <c r="D5698">
        <f>RAW!D5698/8760</f>
        <v>5.5855196347031962E-5</v>
      </c>
      <c r="E5698">
        <f>RAW!E5698/8760</f>
        <v>5.5855196347031962E-5</v>
      </c>
      <c r="F5698">
        <f>RAW!F5698/8760</f>
        <v>6.4954337899543385E-2</v>
      </c>
      <c r="Q5698">
        <f>IF(A5698-1&lt;('[1]TS data'!$D$5+1)*24,1,IF(A5698-1&lt;('[1]TS data'!$D$6+1)*24,2,IF(A5698-1&lt;('[1]TS data'!$D$7+1)*24,3,IF(A5698-1&lt;('[1]TS data'!$D$8+1)*24,4))))</f>
        <v>2</v>
      </c>
      <c r="R5698">
        <f t="shared" si="189"/>
        <v>1</v>
      </c>
      <c r="S5698">
        <f t="shared" si="188"/>
        <v>1</v>
      </c>
    </row>
    <row r="5699" spans="1:19" x14ac:dyDescent="0.5">
      <c r="A5699">
        <v>5691</v>
      </c>
      <c r="B5699">
        <f>RAW!B5699/8760</f>
        <v>1.1415525114155251E-4</v>
      </c>
      <c r="C5699">
        <f>RAW!C5699/8760</f>
        <v>1.0862349885844749E-4</v>
      </c>
      <c r="D5699">
        <f>RAW!D5699/8760</f>
        <v>5.5855196347031962E-5</v>
      </c>
      <c r="E5699">
        <f>RAW!E5699/8760</f>
        <v>5.5855196347031962E-5</v>
      </c>
      <c r="F5699">
        <f>RAW!F5699/8760</f>
        <v>6.1324200913242012E-2</v>
      </c>
      <c r="Q5699">
        <f>IF(A5699-1&lt;('[1]TS data'!$D$5+1)*24,1,IF(A5699-1&lt;('[1]TS data'!$D$6+1)*24,2,IF(A5699-1&lt;('[1]TS data'!$D$7+1)*24,3,IF(A5699-1&lt;('[1]TS data'!$D$8+1)*24,4))))</f>
        <v>2</v>
      </c>
      <c r="R5699">
        <f t="shared" si="189"/>
        <v>2</v>
      </c>
      <c r="S5699">
        <f t="shared" si="188"/>
        <v>1</v>
      </c>
    </row>
    <row r="5700" spans="1:19" x14ac:dyDescent="0.5">
      <c r="A5700">
        <v>5692</v>
      </c>
      <c r="B5700">
        <f>RAW!B5700/8760</f>
        <v>1.1415525114155251E-4</v>
      </c>
      <c r="C5700">
        <f>RAW!C5700/8760</f>
        <v>1.0862349885844749E-4</v>
      </c>
      <c r="D5700">
        <f>RAW!D5700/8760</f>
        <v>5.5855196347031962E-5</v>
      </c>
      <c r="E5700">
        <f>RAW!E5700/8760</f>
        <v>5.5855196347031962E-5</v>
      </c>
      <c r="F5700">
        <f>RAW!F5700/8760</f>
        <v>6.2442922374429222E-2</v>
      </c>
      <c r="Q5700">
        <f>IF(A5700-1&lt;('[1]TS data'!$D$5+1)*24,1,IF(A5700-1&lt;('[1]TS data'!$D$6+1)*24,2,IF(A5700-1&lt;('[1]TS data'!$D$7+1)*24,3,IF(A5700-1&lt;('[1]TS data'!$D$8+1)*24,4))))</f>
        <v>2</v>
      </c>
      <c r="R5700">
        <f t="shared" si="189"/>
        <v>3</v>
      </c>
      <c r="S5700">
        <f t="shared" si="188"/>
        <v>1</v>
      </c>
    </row>
    <row r="5701" spans="1:19" x14ac:dyDescent="0.5">
      <c r="A5701">
        <v>5693</v>
      </c>
      <c r="B5701">
        <f>RAW!B5701/8760</f>
        <v>1.1415525114155251E-4</v>
      </c>
      <c r="C5701">
        <f>RAW!C5701/8760</f>
        <v>1.0862349885844749E-4</v>
      </c>
      <c r="D5701">
        <f>RAW!D5701/8760</f>
        <v>5.5855196347031962E-5</v>
      </c>
      <c r="E5701">
        <f>RAW!E5701/8760</f>
        <v>5.5855196347031962E-5</v>
      </c>
      <c r="F5701">
        <f>RAW!F5701/8760</f>
        <v>6.1849315068493144E-2</v>
      </c>
      <c r="Q5701">
        <f>IF(A5701-1&lt;('[1]TS data'!$D$5+1)*24,1,IF(A5701-1&lt;('[1]TS data'!$D$6+1)*24,2,IF(A5701-1&lt;('[1]TS data'!$D$7+1)*24,3,IF(A5701-1&lt;('[1]TS data'!$D$8+1)*24,4))))</f>
        <v>2</v>
      </c>
      <c r="R5701">
        <f t="shared" si="189"/>
        <v>4</v>
      </c>
      <c r="S5701">
        <f t="shared" si="188"/>
        <v>1</v>
      </c>
    </row>
    <row r="5702" spans="1:19" x14ac:dyDescent="0.5">
      <c r="A5702">
        <v>5694</v>
      </c>
      <c r="B5702">
        <f>RAW!B5702/8760</f>
        <v>1.1415525114155251E-4</v>
      </c>
      <c r="C5702">
        <f>RAW!C5702/8760</f>
        <v>1.0862349885844749E-4</v>
      </c>
      <c r="D5702">
        <f>RAW!D5702/8760</f>
        <v>5.5855196347031962E-5</v>
      </c>
      <c r="E5702">
        <f>RAW!E5702/8760</f>
        <v>5.5855196347031962E-5</v>
      </c>
      <c r="F5702">
        <f>RAW!F5702/8760</f>
        <v>6.4223744292237442E-2</v>
      </c>
      <c r="Q5702">
        <f>IF(A5702-1&lt;('[1]TS data'!$D$5+1)*24,1,IF(A5702-1&lt;('[1]TS data'!$D$6+1)*24,2,IF(A5702-1&lt;('[1]TS data'!$D$7+1)*24,3,IF(A5702-1&lt;('[1]TS data'!$D$8+1)*24,4))))</f>
        <v>2</v>
      </c>
      <c r="R5702">
        <f t="shared" si="189"/>
        <v>5</v>
      </c>
      <c r="S5702">
        <f t="shared" si="188"/>
        <v>1</v>
      </c>
    </row>
    <row r="5703" spans="1:19" x14ac:dyDescent="0.5">
      <c r="A5703">
        <v>5695</v>
      </c>
      <c r="B5703">
        <f>RAW!B5703/8760</f>
        <v>1.1415525114155251E-4</v>
      </c>
      <c r="C5703">
        <f>RAW!C5703/8760</f>
        <v>1.0862349885844749E-4</v>
      </c>
      <c r="D5703">
        <f>RAW!D5703/8760</f>
        <v>1.1954033904109591E-4</v>
      </c>
      <c r="E5703">
        <f>RAW!E5703/8760</f>
        <v>1.1954033904109591E-4</v>
      </c>
      <c r="F5703">
        <f>RAW!F5703/8760</f>
        <v>5.6666666666666664E-2</v>
      </c>
      <c r="Q5703">
        <f>IF(A5703-1&lt;('[1]TS data'!$D$5+1)*24,1,IF(A5703-1&lt;('[1]TS data'!$D$6+1)*24,2,IF(A5703-1&lt;('[1]TS data'!$D$7+1)*24,3,IF(A5703-1&lt;('[1]TS data'!$D$8+1)*24,4))))</f>
        <v>2</v>
      </c>
      <c r="R5703">
        <f t="shared" si="189"/>
        <v>6</v>
      </c>
      <c r="S5703">
        <f t="shared" si="188"/>
        <v>1</v>
      </c>
    </row>
    <row r="5704" spans="1:19" x14ac:dyDescent="0.5">
      <c r="A5704">
        <v>5696</v>
      </c>
      <c r="B5704">
        <f>RAW!B5704/8760</f>
        <v>1.1415525114155251E-4</v>
      </c>
      <c r="C5704">
        <f>RAW!C5704/8760</f>
        <v>1.0862349885844749E-4</v>
      </c>
      <c r="D5704">
        <f>RAW!D5704/8760</f>
        <v>1.1954033904109591E-4</v>
      </c>
      <c r="E5704">
        <f>RAW!E5704/8760</f>
        <v>1.1954033904109591E-4</v>
      </c>
      <c r="F5704">
        <f>RAW!F5704/8760</f>
        <v>5.8230593607305939E-2</v>
      </c>
      <c r="Q5704">
        <f>IF(A5704-1&lt;('[1]TS data'!$D$5+1)*24,1,IF(A5704-1&lt;('[1]TS data'!$D$6+1)*24,2,IF(A5704-1&lt;('[1]TS data'!$D$7+1)*24,3,IF(A5704-1&lt;('[1]TS data'!$D$8+1)*24,4))))</f>
        <v>2</v>
      </c>
      <c r="R5704">
        <f t="shared" si="189"/>
        <v>7</v>
      </c>
      <c r="S5704">
        <f t="shared" si="188"/>
        <v>1</v>
      </c>
    </row>
    <row r="5705" spans="1:19" x14ac:dyDescent="0.5">
      <c r="A5705">
        <v>5697</v>
      </c>
      <c r="B5705">
        <f>RAW!B5705/8760</f>
        <v>1.1415525114155251E-4</v>
      </c>
      <c r="C5705">
        <f>RAW!C5705/8760</f>
        <v>1.2069277625570776E-4</v>
      </c>
      <c r="D5705">
        <f>RAW!D5705/8760</f>
        <v>1.3885332534246576E-4</v>
      </c>
      <c r="E5705">
        <f>RAW!E5705/8760</f>
        <v>1.3885332534246576E-4</v>
      </c>
      <c r="F5705">
        <f>RAW!F5705/8760</f>
        <v>6.0821917808219175E-2</v>
      </c>
      <c r="Q5705">
        <f>IF(A5705-1&lt;('[1]TS data'!$D$5+1)*24,1,IF(A5705-1&lt;('[1]TS data'!$D$6+1)*24,2,IF(A5705-1&lt;('[1]TS data'!$D$7+1)*24,3,IF(A5705-1&lt;('[1]TS data'!$D$8+1)*24,4))))</f>
        <v>2</v>
      </c>
      <c r="R5705">
        <f t="shared" si="189"/>
        <v>8</v>
      </c>
      <c r="S5705">
        <f t="shared" si="188"/>
        <v>1</v>
      </c>
    </row>
    <row r="5706" spans="1:19" x14ac:dyDescent="0.5">
      <c r="A5706">
        <v>5698</v>
      </c>
      <c r="B5706">
        <f>RAW!B5706/8760</f>
        <v>1.1415525114155251E-4</v>
      </c>
      <c r="C5706">
        <f>RAW!C5706/8760</f>
        <v>1.2069277625570776E-4</v>
      </c>
      <c r="D5706">
        <f>RAW!D5706/8760</f>
        <v>1.3885332534246576E-4</v>
      </c>
      <c r="E5706">
        <f>RAW!E5706/8760</f>
        <v>1.3885332534246576E-4</v>
      </c>
      <c r="F5706">
        <f>RAW!F5706/8760</f>
        <v>6.1552511415525119E-2</v>
      </c>
      <c r="Q5706">
        <f>IF(A5706-1&lt;('[1]TS data'!$D$5+1)*24,1,IF(A5706-1&lt;('[1]TS data'!$D$6+1)*24,2,IF(A5706-1&lt;('[1]TS data'!$D$7+1)*24,3,IF(A5706-1&lt;('[1]TS data'!$D$8+1)*24,4))))</f>
        <v>2</v>
      </c>
      <c r="R5706">
        <f t="shared" si="189"/>
        <v>9</v>
      </c>
      <c r="S5706">
        <f t="shared" ref="S5706:S5769" si="190">SUMIFS($Y$9:$Y$296,$V$9:$V$296,$Q5706,$X$9:$X$296,$R5706)</f>
        <v>1</v>
      </c>
    </row>
    <row r="5707" spans="1:19" x14ac:dyDescent="0.5">
      <c r="A5707">
        <v>5699</v>
      </c>
      <c r="B5707">
        <f>RAW!B5707/8760</f>
        <v>1.1415525114155251E-4</v>
      </c>
      <c r="C5707">
        <f>RAW!C5707/8760</f>
        <v>1.2069277625570776E-4</v>
      </c>
      <c r="D5707">
        <f>RAW!D5707/8760</f>
        <v>1.3840907305936074E-4</v>
      </c>
      <c r="E5707">
        <f>RAW!E5707/8760</f>
        <v>1.3840907305936074E-4</v>
      </c>
      <c r="F5707">
        <f>RAW!F5707/8760</f>
        <v>5.8755707762557084E-2</v>
      </c>
      <c r="Q5707">
        <f>IF(A5707-1&lt;('[1]TS data'!$D$5+1)*24,1,IF(A5707-1&lt;('[1]TS data'!$D$6+1)*24,2,IF(A5707-1&lt;('[1]TS data'!$D$7+1)*24,3,IF(A5707-1&lt;('[1]TS data'!$D$8+1)*24,4))))</f>
        <v>2</v>
      </c>
      <c r="R5707">
        <f t="shared" ref="R5707:R5770" si="191">IF(R5706&lt;23,R5706+1,0)</f>
        <v>10</v>
      </c>
      <c r="S5707">
        <f t="shared" si="190"/>
        <v>1</v>
      </c>
    </row>
    <row r="5708" spans="1:19" x14ac:dyDescent="0.5">
      <c r="A5708">
        <v>5700</v>
      </c>
      <c r="B5708">
        <f>RAW!B5708/8760</f>
        <v>1.1415525114155251E-4</v>
      </c>
      <c r="C5708">
        <f>RAW!C5708/8760</f>
        <v>1.2069277625570776E-4</v>
      </c>
      <c r="D5708">
        <f>RAW!D5708/8760</f>
        <v>1.3840907305936074E-4</v>
      </c>
      <c r="E5708">
        <f>RAW!E5708/8760</f>
        <v>1.3840907305936074E-4</v>
      </c>
      <c r="F5708">
        <f>RAW!F5708/8760</f>
        <v>5.8002283105022832E-2</v>
      </c>
      <c r="Q5708">
        <f>IF(A5708-1&lt;('[1]TS data'!$D$5+1)*24,1,IF(A5708-1&lt;('[1]TS data'!$D$6+1)*24,2,IF(A5708-1&lt;('[1]TS data'!$D$7+1)*24,3,IF(A5708-1&lt;('[1]TS data'!$D$8+1)*24,4))))</f>
        <v>2</v>
      </c>
      <c r="R5708">
        <f t="shared" si="191"/>
        <v>11</v>
      </c>
      <c r="S5708">
        <f t="shared" si="190"/>
        <v>1</v>
      </c>
    </row>
    <row r="5709" spans="1:19" x14ac:dyDescent="0.5">
      <c r="A5709">
        <v>5701</v>
      </c>
      <c r="B5709">
        <f>RAW!B5709/8760</f>
        <v>1.1415525114155251E-4</v>
      </c>
      <c r="C5709">
        <f>RAW!C5709/8760</f>
        <v>1.2069277625570776E-4</v>
      </c>
      <c r="D5709">
        <f>RAW!D5709/8760</f>
        <v>1.3094657191780823E-4</v>
      </c>
      <c r="E5709">
        <f>RAW!E5709/8760</f>
        <v>1.3094657191780823E-4</v>
      </c>
      <c r="F5709">
        <f>RAW!F5709/8760</f>
        <v>5.6518264840182651E-2</v>
      </c>
      <c r="Q5709">
        <f>IF(A5709-1&lt;('[1]TS data'!$D$5+1)*24,1,IF(A5709-1&lt;('[1]TS data'!$D$6+1)*24,2,IF(A5709-1&lt;('[1]TS data'!$D$7+1)*24,3,IF(A5709-1&lt;('[1]TS data'!$D$8+1)*24,4))))</f>
        <v>2</v>
      </c>
      <c r="R5709">
        <f t="shared" si="191"/>
        <v>12</v>
      </c>
      <c r="S5709">
        <f t="shared" si="190"/>
        <v>2</v>
      </c>
    </row>
    <row r="5710" spans="1:19" x14ac:dyDescent="0.5">
      <c r="A5710">
        <v>5702</v>
      </c>
      <c r="B5710">
        <f>RAW!B5710/8760</f>
        <v>1.1415525114155251E-4</v>
      </c>
      <c r="C5710">
        <f>RAW!C5710/8760</f>
        <v>1.2069277625570776E-4</v>
      </c>
      <c r="D5710">
        <f>RAW!D5710/8760</f>
        <v>1.3094657191780823E-4</v>
      </c>
      <c r="E5710">
        <f>RAW!E5710/8760</f>
        <v>1.3094657191780823E-4</v>
      </c>
      <c r="F5710">
        <f>RAW!F5710/8760</f>
        <v>5.6369863013698632E-2</v>
      </c>
      <c r="Q5710">
        <f>IF(A5710-1&lt;('[1]TS data'!$D$5+1)*24,1,IF(A5710-1&lt;('[1]TS data'!$D$6+1)*24,2,IF(A5710-1&lt;('[1]TS data'!$D$7+1)*24,3,IF(A5710-1&lt;('[1]TS data'!$D$8+1)*24,4))))</f>
        <v>2</v>
      </c>
      <c r="R5710">
        <f t="shared" si="191"/>
        <v>13</v>
      </c>
      <c r="S5710">
        <f t="shared" si="190"/>
        <v>2</v>
      </c>
    </row>
    <row r="5711" spans="1:19" x14ac:dyDescent="0.5">
      <c r="A5711">
        <v>5703</v>
      </c>
      <c r="B5711">
        <f>RAW!B5711/8760</f>
        <v>1.1415525114155251E-4</v>
      </c>
      <c r="C5711">
        <f>RAW!C5711/8760</f>
        <v>1.2069277625570776E-4</v>
      </c>
      <c r="D5711">
        <f>RAW!D5711/8760</f>
        <v>1.1892441780821918E-4</v>
      </c>
      <c r="E5711">
        <f>RAW!E5711/8760</f>
        <v>1.1892441780821918E-4</v>
      </c>
      <c r="F5711">
        <f>RAW!F5711/8760</f>
        <v>5.8378995433789951E-2</v>
      </c>
      <c r="Q5711">
        <f>IF(A5711-1&lt;('[1]TS data'!$D$5+1)*24,1,IF(A5711-1&lt;('[1]TS data'!$D$6+1)*24,2,IF(A5711-1&lt;('[1]TS data'!$D$7+1)*24,3,IF(A5711-1&lt;('[1]TS data'!$D$8+1)*24,4))))</f>
        <v>2</v>
      </c>
      <c r="R5711">
        <f t="shared" si="191"/>
        <v>14</v>
      </c>
      <c r="S5711">
        <f t="shared" si="190"/>
        <v>2</v>
      </c>
    </row>
    <row r="5712" spans="1:19" x14ac:dyDescent="0.5">
      <c r="A5712">
        <v>5704</v>
      </c>
      <c r="B5712">
        <f>RAW!B5712/8760</f>
        <v>1.1415525114155251E-4</v>
      </c>
      <c r="C5712">
        <f>RAW!C5712/8760</f>
        <v>1.2069277625570776E-4</v>
      </c>
      <c r="D5712">
        <f>RAW!D5712/8760</f>
        <v>1.1892441780821918E-4</v>
      </c>
      <c r="E5712">
        <f>RAW!E5712/8760</f>
        <v>1.1892441780821918E-4</v>
      </c>
      <c r="F5712">
        <f>RAW!F5712/8760</f>
        <v>5.8778538812785386E-2</v>
      </c>
      <c r="Q5712">
        <f>IF(A5712-1&lt;('[1]TS data'!$D$5+1)*24,1,IF(A5712-1&lt;('[1]TS data'!$D$6+1)*24,2,IF(A5712-1&lt;('[1]TS data'!$D$7+1)*24,3,IF(A5712-1&lt;('[1]TS data'!$D$8+1)*24,4))))</f>
        <v>2</v>
      </c>
      <c r="R5712">
        <f t="shared" si="191"/>
        <v>15</v>
      </c>
      <c r="S5712">
        <f t="shared" si="190"/>
        <v>2</v>
      </c>
    </row>
    <row r="5713" spans="1:19" x14ac:dyDescent="0.5">
      <c r="A5713">
        <v>5705</v>
      </c>
      <c r="B5713">
        <f>RAW!B5713/8760</f>
        <v>1.1415525114155251E-4</v>
      </c>
      <c r="C5713">
        <f>RAW!C5713/8760</f>
        <v>1.2069277625570776E-4</v>
      </c>
      <c r="D5713">
        <f>RAW!D5713/8760</f>
        <v>1.3389908904109588E-4</v>
      </c>
      <c r="E5713">
        <f>RAW!E5713/8760</f>
        <v>1.3389908904109588E-4</v>
      </c>
      <c r="F5713">
        <f>RAW!F5713/8760</f>
        <v>5.7271689497716896E-2</v>
      </c>
      <c r="Q5713">
        <f>IF(A5713-1&lt;('[1]TS data'!$D$5+1)*24,1,IF(A5713-1&lt;('[1]TS data'!$D$6+1)*24,2,IF(A5713-1&lt;('[1]TS data'!$D$7+1)*24,3,IF(A5713-1&lt;('[1]TS data'!$D$8+1)*24,4))))</f>
        <v>2</v>
      </c>
      <c r="R5713">
        <f t="shared" si="191"/>
        <v>16</v>
      </c>
      <c r="S5713">
        <f t="shared" si="190"/>
        <v>2</v>
      </c>
    </row>
    <row r="5714" spans="1:19" x14ac:dyDescent="0.5">
      <c r="A5714">
        <v>5706</v>
      </c>
      <c r="B5714">
        <f>RAW!B5714/8760</f>
        <v>1.1415525114155251E-4</v>
      </c>
      <c r="C5714">
        <f>RAW!C5714/8760</f>
        <v>1.2069277625570776E-4</v>
      </c>
      <c r="D5714">
        <f>RAW!D5714/8760</f>
        <v>1.3389908904109588E-4</v>
      </c>
      <c r="E5714">
        <f>RAW!E5714/8760</f>
        <v>1.3389908904109588E-4</v>
      </c>
      <c r="F5714">
        <f>RAW!F5714/8760</f>
        <v>5.7123287671232877E-2</v>
      </c>
      <c r="Q5714">
        <f>IF(A5714-1&lt;('[1]TS data'!$D$5+1)*24,1,IF(A5714-1&lt;('[1]TS data'!$D$6+1)*24,2,IF(A5714-1&lt;('[1]TS data'!$D$7+1)*24,3,IF(A5714-1&lt;('[1]TS data'!$D$8+1)*24,4))))</f>
        <v>2</v>
      </c>
      <c r="R5714">
        <f t="shared" si="191"/>
        <v>17</v>
      </c>
      <c r="S5714">
        <f t="shared" si="190"/>
        <v>2</v>
      </c>
    </row>
    <row r="5715" spans="1:19" x14ac:dyDescent="0.5">
      <c r="A5715">
        <v>5707</v>
      </c>
      <c r="B5715">
        <f>RAW!B5715/8760</f>
        <v>1.1415525114155251E-4</v>
      </c>
      <c r="C5715">
        <f>RAW!C5715/8760</f>
        <v>1.2069277625570776E-4</v>
      </c>
      <c r="D5715">
        <f>RAW!D5715/8760</f>
        <v>1.3389908904109588E-4</v>
      </c>
      <c r="E5715">
        <f>RAW!E5715/8760</f>
        <v>1.3389908904109588E-4</v>
      </c>
      <c r="F5715">
        <f>RAW!F5715/8760</f>
        <v>7.7066210045662109E-2</v>
      </c>
      <c r="Q5715">
        <f>IF(A5715-1&lt;('[1]TS data'!$D$5+1)*24,1,IF(A5715-1&lt;('[1]TS data'!$D$6+1)*24,2,IF(A5715-1&lt;('[1]TS data'!$D$7+1)*24,3,IF(A5715-1&lt;('[1]TS data'!$D$8+1)*24,4))))</f>
        <v>2</v>
      </c>
      <c r="R5715">
        <f t="shared" si="191"/>
        <v>18</v>
      </c>
      <c r="S5715">
        <f t="shared" si="190"/>
        <v>2</v>
      </c>
    </row>
    <row r="5716" spans="1:19" x14ac:dyDescent="0.5">
      <c r="A5716">
        <v>5708</v>
      </c>
      <c r="B5716">
        <f>RAW!B5716/8760</f>
        <v>1.1415525114155251E-4</v>
      </c>
      <c r="C5716">
        <f>RAW!C5716/8760</f>
        <v>1.0862349885844749E-4</v>
      </c>
      <c r="D5716">
        <f>RAW!D5716/8760</f>
        <v>1.9105782648401828E-4</v>
      </c>
      <c r="E5716">
        <f>RAW!E5716/8760</f>
        <v>1.9105782648401828E-4</v>
      </c>
      <c r="F5716">
        <f>RAW!F5716/8760</f>
        <v>7.8675799086757994E-2</v>
      </c>
      <c r="Q5716">
        <f>IF(A5716-1&lt;('[1]TS data'!$D$5+1)*24,1,IF(A5716-1&lt;('[1]TS data'!$D$6+1)*24,2,IF(A5716-1&lt;('[1]TS data'!$D$7+1)*24,3,IF(A5716-1&lt;('[1]TS data'!$D$8+1)*24,4))))</f>
        <v>2</v>
      </c>
      <c r="R5716">
        <f t="shared" si="191"/>
        <v>19</v>
      </c>
      <c r="S5716">
        <f t="shared" si="190"/>
        <v>2</v>
      </c>
    </row>
    <row r="5717" spans="1:19" x14ac:dyDescent="0.5">
      <c r="A5717">
        <v>5709</v>
      </c>
      <c r="B5717">
        <f>RAW!B5717/8760</f>
        <v>1.1415525114155251E-4</v>
      </c>
      <c r="C5717">
        <f>RAW!C5717/8760</f>
        <v>1.0862349885844749E-4</v>
      </c>
      <c r="D5717">
        <f>RAW!D5717/8760</f>
        <v>1.6084553995433792E-4</v>
      </c>
      <c r="E5717">
        <f>RAW!E5717/8760</f>
        <v>1.6084553995433792E-4</v>
      </c>
      <c r="F5717">
        <f>RAW!F5717/8760</f>
        <v>7.9292237442922381E-2</v>
      </c>
      <c r="Q5717">
        <f>IF(A5717-1&lt;('[1]TS data'!$D$5+1)*24,1,IF(A5717-1&lt;('[1]TS data'!$D$6+1)*24,2,IF(A5717-1&lt;('[1]TS data'!$D$7+1)*24,3,IF(A5717-1&lt;('[1]TS data'!$D$8+1)*24,4))))</f>
        <v>2</v>
      </c>
      <c r="R5717">
        <f t="shared" si="191"/>
        <v>20</v>
      </c>
      <c r="S5717">
        <f t="shared" si="190"/>
        <v>2</v>
      </c>
    </row>
    <row r="5718" spans="1:19" x14ac:dyDescent="0.5">
      <c r="A5718">
        <v>5710</v>
      </c>
      <c r="B5718">
        <f>RAW!B5718/8760</f>
        <v>1.1415525114155251E-4</v>
      </c>
      <c r="C5718">
        <f>RAW!C5718/8760</f>
        <v>1.0862349885844749E-4</v>
      </c>
      <c r="D5718">
        <f>RAW!D5718/8760</f>
        <v>1.6084553995433792E-4</v>
      </c>
      <c r="E5718">
        <f>RAW!E5718/8760</f>
        <v>1.6084553995433792E-4</v>
      </c>
      <c r="F5718">
        <f>RAW!F5718/8760</f>
        <v>7.3630136986301373E-2</v>
      </c>
      <c r="Q5718">
        <f>IF(A5718-1&lt;('[1]TS data'!$D$5+1)*24,1,IF(A5718-1&lt;('[1]TS data'!$D$6+1)*24,2,IF(A5718-1&lt;('[1]TS data'!$D$7+1)*24,3,IF(A5718-1&lt;('[1]TS data'!$D$8+1)*24,4))))</f>
        <v>2</v>
      </c>
      <c r="R5718">
        <f t="shared" si="191"/>
        <v>21</v>
      </c>
      <c r="S5718">
        <f t="shared" si="190"/>
        <v>2</v>
      </c>
    </row>
    <row r="5719" spans="1:19" x14ac:dyDescent="0.5">
      <c r="A5719">
        <v>5711</v>
      </c>
      <c r="B5719">
        <f>RAW!B5719/8760</f>
        <v>1.1415525114155251E-4</v>
      </c>
      <c r="C5719">
        <f>RAW!C5719/8760</f>
        <v>1.0862349885844749E-4</v>
      </c>
      <c r="D5719">
        <f>RAW!D5719/8760</f>
        <v>9.8400609589041103E-5</v>
      </c>
      <c r="E5719">
        <f>RAW!E5719/8760</f>
        <v>9.8400609589041103E-5</v>
      </c>
      <c r="F5719">
        <f>RAW!F5719/8760</f>
        <v>6.9372146118721473E-2</v>
      </c>
      <c r="Q5719">
        <f>IF(A5719-1&lt;('[1]TS data'!$D$5+1)*24,1,IF(A5719-1&lt;('[1]TS data'!$D$6+1)*24,2,IF(A5719-1&lt;('[1]TS data'!$D$7+1)*24,3,IF(A5719-1&lt;('[1]TS data'!$D$8+1)*24,4))))</f>
        <v>2</v>
      </c>
      <c r="R5719">
        <f t="shared" si="191"/>
        <v>22</v>
      </c>
      <c r="S5719">
        <f t="shared" si="190"/>
        <v>2</v>
      </c>
    </row>
    <row r="5720" spans="1:19" x14ac:dyDescent="0.5">
      <c r="A5720">
        <v>5712</v>
      </c>
      <c r="B5720">
        <f>RAW!B5720/8760</f>
        <v>1.1415525114155251E-4</v>
      </c>
      <c r="C5720">
        <f>RAW!C5720/8760</f>
        <v>1.0862349885844749E-4</v>
      </c>
      <c r="D5720">
        <f>RAW!D5720/8760</f>
        <v>9.8400609589041103E-5</v>
      </c>
      <c r="E5720">
        <f>RAW!E5720/8760</f>
        <v>9.8400609589041103E-5</v>
      </c>
      <c r="F5720">
        <f>RAW!F5720/8760</f>
        <v>6.5034246575342472E-2</v>
      </c>
      <c r="Q5720">
        <f>IF(A5720-1&lt;('[1]TS data'!$D$5+1)*24,1,IF(A5720-1&lt;('[1]TS data'!$D$6+1)*24,2,IF(A5720-1&lt;('[1]TS data'!$D$7+1)*24,3,IF(A5720-1&lt;('[1]TS data'!$D$8+1)*24,4))))</f>
        <v>2</v>
      </c>
      <c r="R5720">
        <f t="shared" si="191"/>
        <v>23</v>
      </c>
      <c r="S5720">
        <f t="shared" si="190"/>
        <v>2</v>
      </c>
    </row>
    <row r="5721" spans="1:19" x14ac:dyDescent="0.5">
      <c r="A5721">
        <v>5713</v>
      </c>
      <c r="B5721">
        <f>RAW!B5721/8760</f>
        <v>1.1415525114155251E-4</v>
      </c>
      <c r="C5721">
        <f>RAW!C5721/8760</f>
        <v>1.0862349885844749E-4</v>
      </c>
      <c r="D5721">
        <f>RAW!D5721/8760</f>
        <v>5.5855196347031962E-5</v>
      </c>
      <c r="E5721">
        <f>RAW!E5721/8760</f>
        <v>5.5855196347031962E-5</v>
      </c>
      <c r="F5721">
        <f>RAW!F5721/8760</f>
        <v>6.1426940639269408E-2</v>
      </c>
      <c r="Q5721">
        <f>IF(A5721-1&lt;('[1]TS data'!$D$5+1)*24,1,IF(A5721-1&lt;('[1]TS data'!$D$6+1)*24,2,IF(A5721-1&lt;('[1]TS data'!$D$7+1)*24,3,IF(A5721-1&lt;('[1]TS data'!$D$8+1)*24,4))))</f>
        <v>2</v>
      </c>
      <c r="R5721">
        <f t="shared" si="191"/>
        <v>0</v>
      </c>
      <c r="S5721">
        <f t="shared" si="190"/>
        <v>1</v>
      </c>
    </row>
    <row r="5722" spans="1:19" x14ac:dyDescent="0.5">
      <c r="A5722">
        <v>5714</v>
      </c>
      <c r="B5722">
        <f>RAW!B5722/8760</f>
        <v>1.1415525114155251E-4</v>
      </c>
      <c r="C5722">
        <f>RAW!C5722/8760</f>
        <v>1.0862349885844749E-4</v>
      </c>
      <c r="D5722">
        <f>RAW!D5722/8760</f>
        <v>5.5855196347031962E-5</v>
      </c>
      <c r="E5722">
        <f>RAW!E5722/8760</f>
        <v>5.5855196347031962E-5</v>
      </c>
      <c r="F5722">
        <f>RAW!F5722/8760</f>
        <v>6.0148401826484017E-2</v>
      </c>
      <c r="Q5722">
        <f>IF(A5722-1&lt;('[1]TS data'!$D$5+1)*24,1,IF(A5722-1&lt;('[1]TS data'!$D$6+1)*24,2,IF(A5722-1&lt;('[1]TS data'!$D$7+1)*24,3,IF(A5722-1&lt;('[1]TS data'!$D$8+1)*24,4))))</f>
        <v>2</v>
      </c>
      <c r="R5722">
        <f t="shared" si="191"/>
        <v>1</v>
      </c>
      <c r="S5722">
        <f t="shared" si="190"/>
        <v>1</v>
      </c>
    </row>
    <row r="5723" spans="1:19" x14ac:dyDescent="0.5">
      <c r="A5723">
        <v>5715</v>
      </c>
      <c r="B5723">
        <f>RAW!B5723/8760</f>
        <v>1.1415525114155251E-4</v>
      </c>
      <c r="C5723">
        <f>RAW!C5723/8760</f>
        <v>1.0862349885844749E-4</v>
      </c>
      <c r="D5723">
        <f>RAW!D5723/8760</f>
        <v>5.5855196347031962E-5</v>
      </c>
      <c r="E5723">
        <f>RAW!E5723/8760</f>
        <v>5.5855196347031962E-5</v>
      </c>
      <c r="F5723">
        <f>RAW!F5723/8760</f>
        <v>5.8778538812785386E-2</v>
      </c>
      <c r="Q5723">
        <f>IF(A5723-1&lt;('[1]TS data'!$D$5+1)*24,1,IF(A5723-1&lt;('[1]TS data'!$D$6+1)*24,2,IF(A5723-1&lt;('[1]TS data'!$D$7+1)*24,3,IF(A5723-1&lt;('[1]TS data'!$D$8+1)*24,4))))</f>
        <v>2</v>
      </c>
      <c r="R5723">
        <f t="shared" si="191"/>
        <v>2</v>
      </c>
      <c r="S5723">
        <f t="shared" si="190"/>
        <v>1</v>
      </c>
    </row>
    <row r="5724" spans="1:19" x14ac:dyDescent="0.5">
      <c r="A5724">
        <v>5716</v>
      </c>
      <c r="B5724">
        <f>RAW!B5724/8760</f>
        <v>1.1415525114155251E-4</v>
      </c>
      <c r="C5724">
        <f>RAW!C5724/8760</f>
        <v>1.0862349885844749E-4</v>
      </c>
      <c r="D5724">
        <f>RAW!D5724/8760</f>
        <v>5.5855196347031962E-5</v>
      </c>
      <c r="E5724">
        <f>RAW!E5724/8760</f>
        <v>5.5855196347031962E-5</v>
      </c>
      <c r="F5724">
        <f>RAW!F5724/8760</f>
        <v>5.8105022831050228E-2</v>
      </c>
      <c r="Q5724">
        <f>IF(A5724-1&lt;('[1]TS data'!$D$5+1)*24,1,IF(A5724-1&lt;('[1]TS data'!$D$6+1)*24,2,IF(A5724-1&lt;('[1]TS data'!$D$7+1)*24,3,IF(A5724-1&lt;('[1]TS data'!$D$8+1)*24,4))))</f>
        <v>2</v>
      </c>
      <c r="R5724">
        <f t="shared" si="191"/>
        <v>3</v>
      </c>
      <c r="S5724">
        <f t="shared" si="190"/>
        <v>1</v>
      </c>
    </row>
    <row r="5725" spans="1:19" x14ac:dyDescent="0.5">
      <c r="A5725">
        <v>5717</v>
      </c>
      <c r="B5725">
        <f>RAW!B5725/8760</f>
        <v>1.1415525114155251E-4</v>
      </c>
      <c r="C5725">
        <f>RAW!C5725/8760</f>
        <v>1.0862349885844749E-4</v>
      </c>
      <c r="D5725">
        <f>RAW!D5725/8760</f>
        <v>5.5855196347031962E-5</v>
      </c>
      <c r="E5725">
        <f>RAW!E5725/8760</f>
        <v>5.5855196347031962E-5</v>
      </c>
      <c r="F5725">
        <f>RAW!F5725/8760</f>
        <v>5.9406392694063927E-2</v>
      </c>
      <c r="Q5725">
        <f>IF(A5725-1&lt;('[1]TS data'!$D$5+1)*24,1,IF(A5725-1&lt;('[1]TS data'!$D$6+1)*24,2,IF(A5725-1&lt;('[1]TS data'!$D$7+1)*24,3,IF(A5725-1&lt;('[1]TS data'!$D$8+1)*24,4))))</f>
        <v>2</v>
      </c>
      <c r="R5725">
        <f t="shared" si="191"/>
        <v>4</v>
      </c>
      <c r="S5725">
        <f t="shared" si="190"/>
        <v>1</v>
      </c>
    </row>
    <row r="5726" spans="1:19" x14ac:dyDescent="0.5">
      <c r="A5726">
        <v>5718</v>
      </c>
      <c r="B5726">
        <f>RAW!B5726/8760</f>
        <v>1.1415525114155251E-4</v>
      </c>
      <c r="C5726">
        <f>RAW!C5726/8760</f>
        <v>1.0862349885844749E-4</v>
      </c>
      <c r="D5726">
        <f>RAW!D5726/8760</f>
        <v>5.5855196347031962E-5</v>
      </c>
      <c r="E5726">
        <f>RAW!E5726/8760</f>
        <v>5.5855196347031962E-5</v>
      </c>
      <c r="F5726">
        <f>RAW!F5726/8760</f>
        <v>6.0981735159817356E-2</v>
      </c>
      <c r="Q5726">
        <f>IF(A5726-1&lt;('[1]TS data'!$D$5+1)*24,1,IF(A5726-1&lt;('[1]TS data'!$D$6+1)*24,2,IF(A5726-1&lt;('[1]TS data'!$D$7+1)*24,3,IF(A5726-1&lt;('[1]TS data'!$D$8+1)*24,4))))</f>
        <v>2</v>
      </c>
      <c r="R5726">
        <f t="shared" si="191"/>
        <v>5</v>
      </c>
      <c r="S5726">
        <f t="shared" si="190"/>
        <v>1</v>
      </c>
    </row>
    <row r="5727" spans="1:19" x14ac:dyDescent="0.5">
      <c r="A5727">
        <v>5719</v>
      </c>
      <c r="B5727">
        <f>RAW!B5727/8760</f>
        <v>1.1415525114155251E-4</v>
      </c>
      <c r="C5727">
        <f>RAW!C5727/8760</f>
        <v>1.0862349885844749E-4</v>
      </c>
      <c r="D5727">
        <f>RAW!D5727/8760</f>
        <v>1.1954033904109591E-4</v>
      </c>
      <c r="E5727">
        <f>RAW!E5727/8760</f>
        <v>1.1954033904109591E-4</v>
      </c>
      <c r="F5727">
        <f>RAW!F5727/8760</f>
        <v>5.425799086757991E-2</v>
      </c>
      <c r="Q5727">
        <f>IF(A5727-1&lt;('[1]TS data'!$D$5+1)*24,1,IF(A5727-1&lt;('[1]TS data'!$D$6+1)*24,2,IF(A5727-1&lt;('[1]TS data'!$D$7+1)*24,3,IF(A5727-1&lt;('[1]TS data'!$D$8+1)*24,4))))</f>
        <v>2</v>
      </c>
      <c r="R5727">
        <f t="shared" si="191"/>
        <v>6</v>
      </c>
      <c r="S5727">
        <f t="shared" si="190"/>
        <v>1</v>
      </c>
    </row>
    <row r="5728" spans="1:19" x14ac:dyDescent="0.5">
      <c r="A5728">
        <v>5720</v>
      </c>
      <c r="B5728">
        <f>RAW!B5728/8760</f>
        <v>1.1415525114155251E-4</v>
      </c>
      <c r="C5728">
        <f>RAW!C5728/8760</f>
        <v>1.0862349885844749E-4</v>
      </c>
      <c r="D5728">
        <f>RAW!D5728/8760</f>
        <v>1.1954033904109591E-4</v>
      </c>
      <c r="E5728">
        <f>RAW!E5728/8760</f>
        <v>1.1954033904109591E-4</v>
      </c>
      <c r="F5728">
        <f>RAW!F5728/8760</f>
        <v>5.6872146118721462E-2</v>
      </c>
      <c r="Q5728">
        <f>IF(A5728-1&lt;('[1]TS data'!$D$5+1)*24,1,IF(A5728-1&lt;('[1]TS data'!$D$6+1)*24,2,IF(A5728-1&lt;('[1]TS data'!$D$7+1)*24,3,IF(A5728-1&lt;('[1]TS data'!$D$8+1)*24,4))))</f>
        <v>2</v>
      </c>
      <c r="R5728">
        <f t="shared" si="191"/>
        <v>7</v>
      </c>
      <c r="S5728">
        <f t="shared" si="190"/>
        <v>1</v>
      </c>
    </row>
    <row r="5729" spans="1:19" x14ac:dyDescent="0.5">
      <c r="A5729">
        <v>5721</v>
      </c>
      <c r="B5729">
        <f>RAW!B5729/8760</f>
        <v>1.1415525114155251E-4</v>
      </c>
      <c r="C5729">
        <f>RAW!C5729/8760</f>
        <v>1.2069277625570776E-4</v>
      </c>
      <c r="D5729">
        <f>RAW!D5729/8760</f>
        <v>1.3885332534246576E-4</v>
      </c>
      <c r="E5729">
        <f>RAW!E5729/8760</f>
        <v>1.3885332534246576E-4</v>
      </c>
      <c r="F5729">
        <f>RAW!F5729/8760</f>
        <v>5.9497716894977175E-2</v>
      </c>
      <c r="Q5729">
        <f>IF(A5729-1&lt;('[1]TS data'!$D$5+1)*24,1,IF(A5729-1&lt;('[1]TS data'!$D$6+1)*24,2,IF(A5729-1&lt;('[1]TS data'!$D$7+1)*24,3,IF(A5729-1&lt;('[1]TS data'!$D$8+1)*24,4))))</f>
        <v>2</v>
      </c>
      <c r="R5729">
        <f t="shared" si="191"/>
        <v>8</v>
      </c>
      <c r="S5729">
        <f t="shared" si="190"/>
        <v>1</v>
      </c>
    </row>
    <row r="5730" spans="1:19" x14ac:dyDescent="0.5">
      <c r="A5730">
        <v>5722</v>
      </c>
      <c r="B5730">
        <f>RAW!B5730/8760</f>
        <v>1.1415525114155251E-4</v>
      </c>
      <c r="C5730">
        <f>RAW!C5730/8760</f>
        <v>1.2069277625570776E-4</v>
      </c>
      <c r="D5730">
        <f>RAW!D5730/8760</f>
        <v>1.3885332534246576E-4</v>
      </c>
      <c r="E5730">
        <f>RAW!E5730/8760</f>
        <v>1.3885332534246576E-4</v>
      </c>
      <c r="F5730">
        <f>RAW!F5730/8760</f>
        <v>5.921232876712329E-2</v>
      </c>
      <c r="Q5730">
        <f>IF(A5730-1&lt;('[1]TS data'!$D$5+1)*24,1,IF(A5730-1&lt;('[1]TS data'!$D$6+1)*24,2,IF(A5730-1&lt;('[1]TS data'!$D$7+1)*24,3,IF(A5730-1&lt;('[1]TS data'!$D$8+1)*24,4))))</f>
        <v>2</v>
      </c>
      <c r="R5730">
        <f t="shared" si="191"/>
        <v>9</v>
      </c>
      <c r="S5730">
        <f t="shared" si="190"/>
        <v>1</v>
      </c>
    </row>
    <row r="5731" spans="1:19" x14ac:dyDescent="0.5">
      <c r="A5731">
        <v>5723</v>
      </c>
      <c r="B5731">
        <f>RAW!B5731/8760</f>
        <v>1.1415525114155251E-4</v>
      </c>
      <c r="C5731">
        <f>RAW!C5731/8760</f>
        <v>1.2069277625570776E-4</v>
      </c>
      <c r="D5731">
        <f>RAW!D5731/8760</f>
        <v>1.3840907305936074E-4</v>
      </c>
      <c r="E5731">
        <f>RAW!E5731/8760</f>
        <v>1.3840907305936074E-4</v>
      </c>
      <c r="F5731">
        <f>RAW!F5731/8760</f>
        <v>6.0696347031963478E-2</v>
      </c>
      <c r="Q5731">
        <f>IF(A5731-1&lt;('[1]TS data'!$D$5+1)*24,1,IF(A5731-1&lt;('[1]TS data'!$D$6+1)*24,2,IF(A5731-1&lt;('[1]TS data'!$D$7+1)*24,3,IF(A5731-1&lt;('[1]TS data'!$D$8+1)*24,4))))</f>
        <v>2</v>
      </c>
      <c r="R5731">
        <f t="shared" si="191"/>
        <v>10</v>
      </c>
      <c r="S5731">
        <f t="shared" si="190"/>
        <v>1</v>
      </c>
    </row>
    <row r="5732" spans="1:19" x14ac:dyDescent="0.5">
      <c r="A5732">
        <v>5724</v>
      </c>
      <c r="B5732">
        <f>RAW!B5732/8760</f>
        <v>1.1415525114155251E-4</v>
      </c>
      <c r="C5732">
        <f>RAW!C5732/8760</f>
        <v>1.2069277625570776E-4</v>
      </c>
      <c r="D5732">
        <f>RAW!D5732/8760</f>
        <v>1.3840907305936074E-4</v>
      </c>
      <c r="E5732">
        <f>RAW!E5732/8760</f>
        <v>1.3840907305936074E-4</v>
      </c>
      <c r="F5732">
        <f>RAW!F5732/8760</f>
        <v>5.8926940639269412E-2</v>
      </c>
      <c r="Q5732">
        <f>IF(A5732-1&lt;('[1]TS data'!$D$5+1)*24,1,IF(A5732-1&lt;('[1]TS data'!$D$6+1)*24,2,IF(A5732-1&lt;('[1]TS data'!$D$7+1)*24,3,IF(A5732-1&lt;('[1]TS data'!$D$8+1)*24,4))))</f>
        <v>2</v>
      </c>
      <c r="R5732">
        <f t="shared" si="191"/>
        <v>11</v>
      </c>
      <c r="S5732">
        <f t="shared" si="190"/>
        <v>1</v>
      </c>
    </row>
    <row r="5733" spans="1:19" x14ac:dyDescent="0.5">
      <c r="A5733">
        <v>5725</v>
      </c>
      <c r="B5733">
        <f>RAW!B5733/8760</f>
        <v>1.1415525114155251E-4</v>
      </c>
      <c r="C5733">
        <f>RAW!C5733/8760</f>
        <v>1.2069277625570776E-4</v>
      </c>
      <c r="D5733">
        <f>RAW!D5733/8760</f>
        <v>1.3094657191780823E-4</v>
      </c>
      <c r="E5733">
        <f>RAW!E5733/8760</f>
        <v>1.3094657191780823E-4</v>
      </c>
      <c r="F5733">
        <f>RAW!F5733/8760</f>
        <v>5.8652968036529675E-2</v>
      </c>
      <c r="Q5733">
        <f>IF(A5733-1&lt;('[1]TS data'!$D$5+1)*24,1,IF(A5733-1&lt;('[1]TS data'!$D$6+1)*24,2,IF(A5733-1&lt;('[1]TS data'!$D$7+1)*24,3,IF(A5733-1&lt;('[1]TS data'!$D$8+1)*24,4))))</f>
        <v>2</v>
      </c>
      <c r="R5733">
        <f t="shared" si="191"/>
        <v>12</v>
      </c>
      <c r="S5733">
        <f t="shared" si="190"/>
        <v>2</v>
      </c>
    </row>
    <row r="5734" spans="1:19" x14ac:dyDescent="0.5">
      <c r="A5734">
        <v>5726</v>
      </c>
      <c r="B5734">
        <f>RAW!B5734/8760</f>
        <v>1.1415525114155251E-4</v>
      </c>
      <c r="C5734">
        <f>RAW!C5734/8760</f>
        <v>1.2069277625570776E-4</v>
      </c>
      <c r="D5734">
        <f>RAW!D5734/8760</f>
        <v>1.3094657191780823E-4</v>
      </c>
      <c r="E5734">
        <f>RAW!E5734/8760</f>
        <v>1.3094657191780823E-4</v>
      </c>
      <c r="F5734">
        <f>RAW!F5734/8760</f>
        <v>5.9817351598173515E-2</v>
      </c>
      <c r="Q5734">
        <f>IF(A5734-1&lt;('[1]TS data'!$D$5+1)*24,1,IF(A5734-1&lt;('[1]TS data'!$D$6+1)*24,2,IF(A5734-1&lt;('[1]TS data'!$D$7+1)*24,3,IF(A5734-1&lt;('[1]TS data'!$D$8+1)*24,4))))</f>
        <v>2</v>
      </c>
      <c r="R5734">
        <f t="shared" si="191"/>
        <v>13</v>
      </c>
      <c r="S5734">
        <f t="shared" si="190"/>
        <v>2</v>
      </c>
    </row>
    <row r="5735" spans="1:19" x14ac:dyDescent="0.5">
      <c r="A5735">
        <v>5727</v>
      </c>
      <c r="B5735">
        <f>RAW!B5735/8760</f>
        <v>1.1415525114155251E-4</v>
      </c>
      <c r="C5735">
        <f>RAW!C5735/8760</f>
        <v>1.2069277625570776E-4</v>
      </c>
      <c r="D5735">
        <f>RAW!D5735/8760</f>
        <v>1.1892441780821918E-4</v>
      </c>
      <c r="E5735">
        <f>RAW!E5735/8760</f>
        <v>1.1892441780821918E-4</v>
      </c>
      <c r="F5735">
        <f>RAW!F5735/8760</f>
        <v>6.2557077625570778E-2</v>
      </c>
      <c r="Q5735">
        <f>IF(A5735-1&lt;('[1]TS data'!$D$5+1)*24,1,IF(A5735-1&lt;('[1]TS data'!$D$6+1)*24,2,IF(A5735-1&lt;('[1]TS data'!$D$7+1)*24,3,IF(A5735-1&lt;('[1]TS data'!$D$8+1)*24,4))))</f>
        <v>2</v>
      </c>
      <c r="R5735">
        <f t="shared" si="191"/>
        <v>14</v>
      </c>
      <c r="S5735">
        <f t="shared" si="190"/>
        <v>2</v>
      </c>
    </row>
    <row r="5736" spans="1:19" x14ac:dyDescent="0.5">
      <c r="A5736">
        <v>5728</v>
      </c>
      <c r="B5736">
        <f>RAW!B5736/8760</f>
        <v>1.1415525114155251E-4</v>
      </c>
      <c r="C5736">
        <f>RAW!C5736/8760</f>
        <v>1.2069277625570776E-4</v>
      </c>
      <c r="D5736">
        <f>RAW!D5736/8760</f>
        <v>1.1892441780821918E-4</v>
      </c>
      <c r="E5736">
        <f>RAW!E5736/8760</f>
        <v>1.1892441780821918E-4</v>
      </c>
      <c r="F5736">
        <f>RAW!F5736/8760</f>
        <v>6.1666666666666675E-2</v>
      </c>
      <c r="Q5736">
        <f>IF(A5736-1&lt;('[1]TS data'!$D$5+1)*24,1,IF(A5736-1&lt;('[1]TS data'!$D$6+1)*24,2,IF(A5736-1&lt;('[1]TS data'!$D$7+1)*24,3,IF(A5736-1&lt;('[1]TS data'!$D$8+1)*24,4))))</f>
        <v>2</v>
      </c>
      <c r="R5736">
        <f t="shared" si="191"/>
        <v>15</v>
      </c>
      <c r="S5736">
        <f t="shared" si="190"/>
        <v>2</v>
      </c>
    </row>
    <row r="5737" spans="1:19" x14ac:dyDescent="0.5">
      <c r="A5737">
        <v>5729</v>
      </c>
      <c r="B5737">
        <f>RAW!B5737/8760</f>
        <v>1.1415525114155251E-4</v>
      </c>
      <c r="C5737">
        <f>RAW!C5737/8760</f>
        <v>1.2069277625570776E-4</v>
      </c>
      <c r="D5737">
        <f>RAW!D5737/8760</f>
        <v>1.3389908904109588E-4</v>
      </c>
      <c r="E5737">
        <f>RAW!E5737/8760</f>
        <v>1.3389908904109588E-4</v>
      </c>
      <c r="F5737">
        <f>RAW!F5737/8760</f>
        <v>6.1655251141552514E-2</v>
      </c>
      <c r="Q5737">
        <f>IF(A5737-1&lt;('[1]TS data'!$D$5+1)*24,1,IF(A5737-1&lt;('[1]TS data'!$D$6+1)*24,2,IF(A5737-1&lt;('[1]TS data'!$D$7+1)*24,3,IF(A5737-1&lt;('[1]TS data'!$D$8+1)*24,4))))</f>
        <v>2</v>
      </c>
      <c r="R5737">
        <f t="shared" si="191"/>
        <v>16</v>
      </c>
      <c r="S5737">
        <f t="shared" si="190"/>
        <v>2</v>
      </c>
    </row>
    <row r="5738" spans="1:19" x14ac:dyDescent="0.5">
      <c r="A5738">
        <v>5730</v>
      </c>
      <c r="B5738">
        <f>RAW!B5738/8760</f>
        <v>1.1415525114155251E-4</v>
      </c>
      <c r="C5738">
        <f>RAW!C5738/8760</f>
        <v>1.2069277625570776E-4</v>
      </c>
      <c r="D5738">
        <f>RAW!D5738/8760</f>
        <v>1.3389908904109588E-4</v>
      </c>
      <c r="E5738">
        <f>RAW!E5738/8760</f>
        <v>1.3389908904109588E-4</v>
      </c>
      <c r="F5738">
        <f>RAW!F5738/8760</f>
        <v>5.9018264840182647E-2</v>
      </c>
      <c r="Q5738">
        <f>IF(A5738-1&lt;('[1]TS data'!$D$5+1)*24,1,IF(A5738-1&lt;('[1]TS data'!$D$6+1)*24,2,IF(A5738-1&lt;('[1]TS data'!$D$7+1)*24,3,IF(A5738-1&lt;('[1]TS data'!$D$8+1)*24,4))))</f>
        <v>2</v>
      </c>
      <c r="R5738">
        <f t="shared" si="191"/>
        <v>17</v>
      </c>
      <c r="S5738">
        <f t="shared" si="190"/>
        <v>2</v>
      </c>
    </row>
    <row r="5739" spans="1:19" x14ac:dyDescent="0.5">
      <c r="A5739">
        <v>5731</v>
      </c>
      <c r="B5739">
        <f>RAW!B5739/8760</f>
        <v>1.1415525114155251E-4</v>
      </c>
      <c r="C5739">
        <f>RAW!C5739/8760</f>
        <v>1.2069277625570776E-4</v>
      </c>
      <c r="D5739">
        <f>RAW!D5739/8760</f>
        <v>1.3389908904109588E-4</v>
      </c>
      <c r="E5739">
        <f>RAW!E5739/8760</f>
        <v>1.3389908904109588E-4</v>
      </c>
      <c r="F5739">
        <f>RAW!F5739/8760</f>
        <v>7.8527397260273968E-2</v>
      </c>
      <c r="Q5739">
        <f>IF(A5739-1&lt;('[1]TS data'!$D$5+1)*24,1,IF(A5739-1&lt;('[1]TS data'!$D$6+1)*24,2,IF(A5739-1&lt;('[1]TS data'!$D$7+1)*24,3,IF(A5739-1&lt;('[1]TS data'!$D$8+1)*24,4))))</f>
        <v>2</v>
      </c>
      <c r="R5739">
        <f t="shared" si="191"/>
        <v>18</v>
      </c>
      <c r="S5739">
        <f t="shared" si="190"/>
        <v>2</v>
      </c>
    </row>
    <row r="5740" spans="1:19" x14ac:dyDescent="0.5">
      <c r="A5740">
        <v>5732</v>
      </c>
      <c r="B5740">
        <f>RAW!B5740/8760</f>
        <v>1.1415525114155251E-4</v>
      </c>
      <c r="C5740">
        <f>RAW!C5740/8760</f>
        <v>1.0862349885844749E-4</v>
      </c>
      <c r="D5740">
        <f>RAW!D5740/8760</f>
        <v>1.9105782648401828E-4</v>
      </c>
      <c r="E5740">
        <f>RAW!E5740/8760</f>
        <v>1.9105782648401828E-4</v>
      </c>
      <c r="F5740">
        <f>RAW!F5740/8760</f>
        <v>7.7545662100456617E-2</v>
      </c>
      <c r="Q5740">
        <f>IF(A5740-1&lt;('[1]TS data'!$D$5+1)*24,1,IF(A5740-1&lt;('[1]TS data'!$D$6+1)*24,2,IF(A5740-1&lt;('[1]TS data'!$D$7+1)*24,3,IF(A5740-1&lt;('[1]TS data'!$D$8+1)*24,4))))</f>
        <v>2</v>
      </c>
      <c r="R5740">
        <f t="shared" si="191"/>
        <v>19</v>
      </c>
      <c r="S5740">
        <f t="shared" si="190"/>
        <v>2</v>
      </c>
    </row>
    <row r="5741" spans="1:19" x14ac:dyDescent="0.5">
      <c r="A5741">
        <v>5733</v>
      </c>
      <c r="B5741">
        <f>RAW!B5741/8760</f>
        <v>1.1415525114155251E-4</v>
      </c>
      <c r="C5741">
        <f>RAW!C5741/8760</f>
        <v>1.0862349885844749E-4</v>
      </c>
      <c r="D5741">
        <f>RAW!D5741/8760</f>
        <v>1.6084553995433792E-4</v>
      </c>
      <c r="E5741">
        <f>RAW!E5741/8760</f>
        <v>1.6084553995433792E-4</v>
      </c>
      <c r="F5741">
        <f>RAW!F5741/8760</f>
        <v>7.9874429223744298E-2</v>
      </c>
      <c r="Q5741">
        <f>IF(A5741-1&lt;('[1]TS data'!$D$5+1)*24,1,IF(A5741-1&lt;('[1]TS data'!$D$6+1)*24,2,IF(A5741-1&lt;('[1]TS data'!$D$7+1)*24,3,IF(A5741-1&lt;('[1]TS data'!$D$8+1)*24,4))))</f>
        <v>2</v>
      </c>
      <c r="R5741">
        <f t="shared" si="191"/>
        <v>20</v>
      </c>
      <c r="S5741">
        <f t="shared" si="190"/>
        <v>2</v>
      </c>
    </row>
    <row r="5742" spans="1:19" x14ac:dyDescent="0.5">
      <c r="A5742">
        <v>5734</v>
      </c>
      <c r="B5742">
        <f>RAW!B5742/8760</f>
        <v>1.1415525114155251E-4</v>
      </c>
      <c r="C5742">
        <f>RAW!C5742/8760</f>
        <v>1.0862349885844749E-4</v>
      </c>
      <c r="D5742">
        <f>RAW!D5742/8760</f>
        <v>1.6084553995433792E-4</v>
      </c>
      <c r="E5742">
        <f>RAW!E5742/8760</f>
        <v>1.6084553995433792E-4</v>
      </c>
      <c r="F5742">
        <f>RAW!F5742/8760</f>
        <v>7.6906392694063935E-2</v>
      </c>
      <c r="Q5742">
        <f>IF(A5742-1&lt;('[1]TS data'!$D$5+1)*24,1,IF(A5742-1&lt;('[1]TS data'!$D$6+1)*24,2,IF(A5742-1&lt;('[1]TS data'!$D$7+1)*24,3,IF(A5742-1&lt;('[1]TS data'!$D$8+1)*24,4))))</f>
        <v>2</v>
      </c>
      <c r="R5742">
        <f t="shared" si="191"/>
        <v>21</v>
      </c>
      <c r="S5742">
        <f t="shared" si="190"/>
        <v>2</v>
      </c>
    </row>
    <row r="5743" spans="1:19" x14ac:dyDescent="0.5">
      <c r="A5743">
        <v>5735</v>
      </c>
      <c r="B5743">
        <f>RAW!B5743/8760</f>
        <v>1.1415525114155251E-4</v>
      </c>
      <c r="C5743">
        <f>RAW!C5743/8760</f>
        <v>1.0862349885844749E-4</v>
      </c>
      <c r="D5743">
        <f>RAW!D5743/8760</f>
        <v>9.8400609589041103E-5</v>
      </c>
      <c r="E5743">
        <f>RAW!E5743/8760</f>
        <v>9.8400609589041103E-5</v>
      </c>
      <c r="F5743">
        <f>RAW!F5743/8760</f>
        <v>7.2591324200913243E-2</v>
      </c>
      <c r="Q5743">
        <f>IF(A5743-1&lt;('[1]TS data'!$D$5+1)*24,1,IF(A5743-1&lt;('[1]TS data'!$D$6+1)*24,2,IF(A5743-1&lt;('[1]TS data'!$D$7+1)*24,3,IF(A5743-1&lt;('[1]TS data'!$D$8+1)*24,4))))</f>
        <v>2</v>
      </c>
      <c r="R5743">
        <f t="shared" si="191"/>
        <v>22</v>
      </c>
      <c r="S5743">
        <f t="shared" si="190"/>
        <v>2</v>
      </c>
    </row>
    <row r="5744" spans="1:19" x14ac:dyDescent="0.5">
      <c r="A5744">
        <v>5736</v>
      </c>
      <c r="B5744">
        <f>RAW!B5744/8760</f>
        <v>1.1415525114155251E-4</v>
      </c>
      <c r="C5744">
        <f>RAW!C5744/8760</f>
        <v>1.0862349885844749E-4</v>
      </c>
      <c r="D5744">
        <f>RAW!D5744/8760</f>
        <v>9.8400609589041103E-5</v>
      </c>
      <c r="E5744">
        <f>RAW!E5744/8760</f>
        <v>9.8400609589041103E-5</v>
      </c>
      <c r="F5744">
        <f>RAW!F5744/8760</f>
        <v>6.7694063926940634E-2</v>
      </c>
      <c r="Q5744">
        <f>IF(A5744-1&lt;('[1]TS data'!$D$5+1)*24,1,IF(A5744-1&lt;('[1]TS data'!$D$6+1)*24,2,IF(A5744-1&lt;('[1]TS data'!$D$7+1)*24,3,IF(A5744-1&lt;('[1]TS data'!$D$8+1)*24,4))))</f>
        <v>2</v>
      </c>
      <c r="R5744">
        <f t="shared" si="191"/>
        <v>23</v>
      </c>
      <c r="S5744">
        <f t="shared" si="190"/>
        <v>2</v>
      </c>
    </row>
    <row r="5745" spans="1:19" x14ac:dyDescent="0.5">
      <c r="A5745">
        <v>5737</v>
      </c>
      <c r="B5745">
        <f>RAW!B5745/8760</f>
        <v>1.1415525114155251E-4</v>
      </c>
      <c r="C5745">
        <f>RAW!C5745/8760</f>
        <v>1.0862349885844749E-4</v>
      </c>
      <c r="D5745">
        <f>RAW!D5745/8760</f>
        <v>5.5855196347031962E-5</v>
      </c>
      <c r="E5745">
        <f>RAW!E5745/8760</f>
        <v>5.5855196347031962E-5</v>
      </c>
      <c r="F5745">
        <f>RAW!F5745/8760</f>
        <v>6.5422374429223745E-2</v>
      </c>
      <c r="Q5745">
        <f>IF(A5745-1&lt;('[1]TS data'!$D$5+1)*24,1,IF(A5745-1&lt;('[1]TS data'!$D$6+1)*24,2,IF(A5745-1&lt;('[1]TS data'!$D$7+1)*24,3,IF(A5745-1&lt;('[1]TS data'!$D$8+1)*24,4))))</f>
        <v>2</v>
      </c>
      <c r="R5745">
        <f t="shared" si="191"/>
        <v>0</v>
      </c>
      <c r="S5745">
        <f t="shared" si="190"/>
        <v>1</v>
      </c>
    </row>
    <row r="5746" spans="1:19" x14ac:dyDescent="0.5">
      <c r="A5746">
        <v>5738</v>
      </c>
      <c r="B5746">
        <f>RAW!B5746/8760</f>
        <v>1.1415525114155251E-4</v>
      </c>
      <c r="C5746">
        <f>RAW!C5746/8760</f>
        <v>1.0862349885844749E-4</v>
      </c>
      <c r="D5746">
        <f>RAW!D5746/8760</f>
        <v>5.5855196347031962E-5</v>
      </c>
      <c r="E5746">
        <f>RAW!E5746/8760</f>
        <v>5.5855196347031962E-5</v>
      </c>
      <c r="F5746">
        <f>RAW!F5746/8760</f>
        <v>6.3378995433789956E-2</v>
      </c>
      <c r="Q5746">
        <f>IF(A5746-1&lt;('[1]TS data'!$D$5+1)*24,1,IF(A5746-1&lt;('[1]TS data'!$D$6+1)*24,2,IF(A5746-1&lt;('[1]TS data'!$D$7+1)*24,3,IF(A5746-1&lt;('[1]TS data'!$D$8+1)*24,4))))</f>
        <v>2</v>
      </c>
      <c r="R5746">
        <f t="shared" si="191"/>
        <v>1</v>
      </c>
      <c r="S5746">
        <f t="shared" si="190"/>
        <v>1</v>
      </c>
    </row>
    <row r="5747" spans="1:19" x14ac:dyDescent="0.5">
      <c r="A5747">
        <v>5739</v>
      </c>
      <c r="B5747">
        <f>RAW!B5747/8760</f>
        <v>1.1415525114155251E-4</v>
      </c>
      <c r="C5747">
        <f>RAW!C5747/8760</f>
        <v>1.0862349885844749E-4</v>
      </c>
      <c r="D5747">
        <f>RAW!D5747/8760</f>
        <v>5.5855196347031962E-5</v>
      </c>
      <c r="E5747">
        <f>RAW!E5747/8760</f>
        <v>5.5855196347031962E-5</v>
      </c>
      <c r="F5747">
        <f>RAW!F5747/8760</f>
        <v>6.0673515981735163E-2</v>
      </c>
      <c r="Q5747">
        <f>IF(A5747-1&lt;('[1]TS data'!$D$5+1)*24,1,IF(A5747-1&lt;('[1]TS data'!$D$6+1)*24,2,IF(A5747-1&lt;('[1]TS data'!$D$7+1)*24,3,IF(A5747-1&lt;('[1]TS data'!$D$8+1)*24,4))))</f>
        <v>2</v>
      </c>
      <c r="R5747">
        <f t="shared" si="191"/>
        <v>2</v>
      </c>
      <c r="S5747">
        <f t="shared" si="190"/>
        <v>1</v>
      </c>
    </row>
    <row r="5748" spans="1:19" x14ac:dyDescent="0.5">
      <c r="A5748">
        <v>5740</v>
      </c>
      <c r="B5748">
        <f>RAW!B5748/8760</f>
        <v>1.1415525114155251E-4</v>
      </c>
      <c r="C5748">
        <f>RAW!C5748/8760</f>
        <v>1.0862349885844749E-4</v>
      </c>
      <c r="D5748">
        <f>RAW!D5748/8760</f>
        <v>5.5855196347031962E-5</v>
      </c>
      <c r="E5748">
        <f>RAW!E5748/8760</f>
        <v>5.5855196347031962E-5</v>
      </c>
      <c r="F5748">
        <f>RAW!F5748/8760</f>
        <v>6.0502283105022828E-2</v>
      </c>
      <c r="Q5748">
        <f>IF(A5748-1&lt;('[1]TS data'!$D$5+1)*24,1,IF(A5748-1&lt;('[1]TS data'!$D$6+1)*24,2,IF(A5748-1&lt;('[1]TS data'!$D$7+1)*24,3,IF(A5748-1&lt;('[1]TS data'!$D$8+1)*24,4))))</f>
        <v>2</v>
      </c>
      <c r="R5748">
        <f t="shared" si="191"/>
        <v>3</v>
      </c>
      <c r="S5748">
        <f t="shared" si="190"/>
        <v>1</v>
      </c>
    </row>
    <row r="5749" spans="1:19" x14ac:dyDescent="0.5">
      <c r="A5749">
        <v>5741</v>
      </c>
      <c r="B5749">
        <f>RAW!B5749/8760</f>
        <v>1.1415525114155251E-4</v>
      </c>
      <c r="C5749">
        <f>RAW!C5749/8760</f>
        <v>1.0862349885844749E-4</v>
      </c>
      <c r="D5749">
        <f>RAW!D5749/8760</f>
        <v>5.5855196347031962E-5</v>
      </c>
      <c r="E5749">
        <f>RAW!E5749/8760</f>
        <v>5.5855196347031962E-5</v>
      </c>
      <c r="F5749">
        <f>RAW!F5749/8760</f>
        <v>6.1940639269406399E-2</v>
      </c>
      <c r="Q5749">
        <f>IF(A5749-1&lt;('[1]TS data'!$D$5+1)*24,1,IF(A5749-1&lt;('[1]TS data'!$D$6+1)*24,2,IF(A5749-1&lt;('[1]TS data'!$D$7+1)*24,3,IF(A5749-1&lt;('[1]TS data'!$D$8+1)*24,4))))</f>
        <v>2</v>
      </c>
      <c r="R5749">
        <f t="shared" si="191"/>
        <v>4</v>
      </c>
      <c r="S5749">
        <f t="shared" si="190"/>
        <v>1</v>
      </c>
    </row>
    <row r="5750" spans="1:19" x14ac:dyDescent="0.5">
      <c r="A5750">
        <v>5742</v>
      </c>
      <c r="B5750">
        <f>RAW!B5750/8760</f>
        <v>1.1415525114155251E-4</v>
      </c>
      <c r="C5750">
        <f>RAW!C5750/8760</f>
        <v>1.0862349885844749E-4</v>
      </c>
      <c r="D5750">
        <f>RAW!D5750/8760</f>
        <v>5.5855196347031962E-5</v>
      </c>
      <c r="E5750">
        <f>RAW!E5750/8760</f>
        <v>5.5855196347031962E-5</v>
      </c>
      <c r="F5750">
        <f>RAW!F5750/8760</f>
        <v>6.2636986301369865E-2</v>
      </c>
      <c r="Q5750">
        <f>IF(A5750-1&lt;('[1]TS data'!$D$5+1)*24,1,IF(A5750-1&lt;('[1]TS data'!$D$6+1)*24,2,IF(A5750-1&lt;('[1]TS data'!$D$7+1)*24,3,IF(A5750-1&lt;('[1]TS data'!$D$8+1)*24,4))))</f>
        <v>2</v>
      </c>
      <c r="R5750">
        <f t="shared" si="191"/>
        <v>5</v>
      </c>
      <c r="S5750">
        <f t="shared" si="190"/>
        <v>1</v>
      </c>
    </row>
    <row r="5751" spans="1:19" x14ac:dyDescent="0.5">
      <c r="A5751">
        <v>5743</v>
      </c>
      <c r="B5751">
        <f>RAW!B5751/8760</f>
        <v>1.1415525114155251E-4</v>
      </c>
      <c r="C5751">
        <f>RAW!C5751/8760</f>
        <v>1.0862349885844749E-4</v>
      </c>
      <c r="D5751">
        <f>RAW!D5751/8760</f>
        <v>1.1954033904109591E-4</v>
      </c>
      <c r="E5751">
        <f>RAW!E5751/8760</f>
        <v>1.1954033904109591E-4</v>
      </c>
      <c r="F5751">
        <f>RAW!F5751/8760</f>
        <v>5.5182648401826483E-2</v>
      </c>
      <c r="Q5751">
        <f>IF(A5751-1&lt;('[1]TS data'!$D$5+1)*24,1,IF(A5751-1&lt;('[1]TS data'!$D$6+1)*24,2,IF(A5751-1&lt;('[1]TS data'!$D$7+1)*24,3,IF(A5751-1&lt;('[1]TS data'!$D$8+1)*24,4))))</f>
        <v>2</v>
      </c>
      <c r="R5751">
        <f t="shared" si="191"/>
        <v>6</v>
      </c>
      <c r="S5751">
        <f t="shared" si="190"/>
        <v>1</v>
      </c>
    </row>
    <row r="5752" spans="1:19" x14ac:dyDescent="0.5">
      <c r="A5752">
        <v>5744</v>
      </c>
      <c r="B5752">
        <f>RAW!B5752/8760</f>
        <v>1.1415525114155251E-4</v>
      </c>
      <c r="C5752">
        <f>RAW!C5752/8760</f>
        <v>1.0862349885844749E-4</v>
      </c>
      <c r="D5752">
        <f>RAW!D5752/8760</f>
        <v>1.1954033904109591E-4</v>
      </c>
      <c r="E5752">
        <f>RAW!E5752/8760</f>
        <v>1.1954033904109591E-4</v>
      </c>
      <c r="F5752">
        <f>RAW!F5752/8760</f>
        <v>5.7602739726027398E-2</v>
      </c>
      <c r="Q5752">
        <f>IF(A5752-1&lt;('[1]TS data'!$D$5+1)*24,1,IF(A5752-1&lt;('[1]TS data'!$D$6+1)*24,2,IF(A5752-1&lt;('[1]TS data'!$D$7+1)*24,3,IF(A5752-1&lt;('[1]TS data'!$D$8+1)*24,4))))</f>
        <v>2</v>
      </c>
      <c r="R5752">
        <f t="shared" si="191"/>
        <v>7</v>
      </c>
      <c r="S5752">
        <f t="shared" si="190"/>
        <v>1</v>
      </c>
    </row>
    <row r="5753" spans="1:19" x14ac:dyDescent="0.5">
      <c r="A5753">
        <v>5745</v>
      </c>
      <c r="B5753">
        <f>RAW!B5753/8760</f>
        <v>1.1415525114155251E-4</v>
      </c>
      <c r="C5753">
        <f>RAW!C5753/8760</f>
        <v>1.2069277625570776E-4</v>
      </c>
      <c r="D5753">
        <f>RAW!D5753/8760</f>
        <v>1.3885332534246576E-4</v>
      </c>
      <c r="E5753">
        <f>RAW!E5753/8760</f>
        <v>1.3885332534246576E-4</v>
      </c>
      <c r="F5753">
        <f>RAW!F5753/8760</f>
        <v>6.1164383561643831E-2</v>
      </c>
      <c r="Q5753">
        <f>IF(A5753-1&lt;('[1]TS data'!$D$5+1)*24,1,IF(A5753-1&lt;('[1]TS data'!$D$6+1)*24,2,IF(A5753-1&lt;('[1]TS data'!$D$7+1)*24,3,IF(A5753-1&lt;('[1]TS data'!$D$8+1)*24,4))))</f>
        <v>2</v>
      </c>
      <c r="R5753">
        <f t="shared" si="191"/>
        <v>8</v>
      </c>
      <c r="S5753">
        <f t="shared" si="190"/>
        <v>1</v>
      </c>
    </row>
    <row r="5754" spans="1:19" x14ac:dyDescent="0.5">
      <c r="A5754">
        <v>5746</v>
      </c>
      <c r="B5754">
        <f>RAW!B5754/8760</f>
        <v>1.1415525114155251E-4</v>
      </c>
      <c r="C5754">
        <f>RAW!C5754/8760</f>
        <v>1.2069277625570776E-4</v>
      </c>
      <c r="D5754">
        <f>RAW!D5754/8760</f>
        <v>1.3885332534246576E-4</v>
      </c>
      <c r="E5754">
        <f>RAW!E5754/8760</f>
        <v>1.3885332534246576E-4</v>
      </c>
      <c r="F5754">
        <f>RAW!F5754/8760</f>
        <v>6.2020547945205472E-2</v>
      </c>
      <c r="Q5754">
        <f>IF(A5754-1&lt;('[1]TS data'!$D$5+1)*24,1,IF(A5754-1&lt;('[1]TS data'!$D$6+1)*24,2,IF(A5754-1&lt;('[1]TS data'!$D$7+1)*24,3,IF(A5754-1&lt;('[1]TS data'!$D$8+1)*24,4))))</f>
        <v>2</v>
      </c>
      <c r="R5754">
        <f t="shared" si="191"/>
        <v>9</v>
      </c>
      <c r="S5754">
        <f t="shared" si="190"/>
        <v>1</v>
      </c>
    </row>
    <row r="5755" spans="1:19" x14ac:dyDescent="0.5">
      <c r="A5755">
        <v>5747</v>
      </c>
      <c r="B5755">
        <f>RAW!B5755/8760</f>
        <v>1.1415525114155251E-4</v>
      </c>
      <c r="C5755">
        <f>RAW!C5755/8760</f>
        <v>1.2069277625570776E-4</v>
      </c>
      <c r="D5755">
        <f>RAW!D5755/8760</f>
        <v>1.3840907305936074E-4</v>
      </c>
      <c r="E5755">
        <f>RAW!E5755/8760</f>
        <v>1.3840907305936074E-4</v>
      </c>
      <c r="F5755">
        <f>RAW!F5755/8760</f>
        <v>5.9954337899543388E-2</v>
      </c>
      <c r="Q5755">
        <f>IF(A5755-1&lt;('[1]TS data'!$D$5+1)*24,1,IF(A5755-1&lt;('[1]TS data'!$D$6+1)*24,2,IF(A5755-1&lt;('[1]TS data'!$D$7+1)*24,3,IF(A5755-1&lt;('[1]TS data'!$D$8+1)*24,4))))</f>
        <v>2</v>
      </c>
      <c r="R5755">
        <f t="shared" si="191"/>
        <v>10</v>
      </c>
      <c r="S5755">
        <f t="shared" si="190"/>
        <v>1</v>
      </c>
    </row>
    <row r="5756" spans="1:19" x14ac:dyDescent="0.5">
      <c r="A5756">
        <v>5748</v>
      </c>
      <c r="B5756">
        <f>RAW!B5756/8760</f>
        <v>1.1415525114155251E-4</v>
      </c>
      <c r="C5756">
        <f>RAW!C5756/8760</f>
        <v>1.2069277625570776E-4</v>
      </c>
      <c r="D5756">
        <f>RAW!D5756/8760</f>
        <v>1.3840907305936074E-4</v>
      </c>
      <c r="E5756">
        <f>RAW!E5756/8760</f>
        <v>1.3840907305936074E-4</v>
      </c>
      <c r="F5756">
        <f>RAW!F5756/8760</f>
        <v>6.0856164383561645E-2</v>
      </c>
      <c r="Q5756">
        <f>IF(A5756-1&lt;('[1]TS data'!$D$5+1)*24,1,IF(A5756-1&lt;('[1]TS data'!$D$6+1)*24,2,IF(A5756-1&lt;('[1]TS data'!$D$7+1)*24,3,IF(A5756-1&lt;('[1]TS data'!$D$8+1)*24,4))))</f>
        <v>2</v>
      </c>
      <c r="R5756">
        <f t="shared" si="191"/>
        <v>11</v>
      </c>
      <c r="S5756">
        <f t="shared" si="190"/>
        <v>1</v>
      </c>
    </row>
    <row r="5757" spans="1:19" x14ac:dyDescent="0.5">
      <c r="A5757">
        <v>5749</v>
      </c>
      <c r="B5757">
        <f>RAW!B5757/8760</f>
        <v>1.1415525114155251E-4</v>
      </c>
      <c r="C5757">
        <f>RAW!C5757/8760</f>
        <v>1.2069277625570776E-4</v>
      </c>
      <c r="D5757">
        <f>RAW!D5757/8760</f>
        <v>1.3094657191780823E-4</v>
      </c>
      <c r="E5757">
        <f>RAW!E5757/8760</f>
        <v>1.3094657191780823E-4</v>
      </c>
      <c r="F5757">
        <f>RAW!F5757/8760</f>
        <v>5.8847031963470318E-2</v>
      </c>
      <c r="Q5757">
        <f>IF(A5757-1&lt;('[1]TS data'!$D$5+1)*24,1,IF(A5757-1&lt;('[1]TS data'!$D$6+1)*24,2,IF(A5757-1&lt;('[1]TS data'!$D$7+1)*24,3,IF(A5757-1&lt;('[1]TS data'!$D$8+1)*24,4))))</f>
        <v>2</v>
      </c>
      <c r="R5757">
        <f t="shared" si="191"/>
        <v>12</v>
      </c>
      <c r="S5757">
        <f t="shared" si="190"/>
        <v>2</v>
      </c>
    </row>
    <row r="5758" spans="1:19" x14ac:dyDescent="0.5">
      <c r="A5758">
        <v>5750</v>
      </c>
      <c r="B5758">
        <f>RAW!B5758/8760</f>
        <v>1.1415525114155251E-4</v>
      </c>
      <c r="C5758">
        <f>RAW!C5758/8760</f>
        <v>1.2069277625570776E-4</v>
      </c>
      <c r="D5758">
        <f>RAW!D5758/8760</f>
        <v>1.3094657191780823E-4</v>
      </c>
      <c r="E5758">
        <f>RAW!E5758/8760</f>
        <v>1.3094657191780823E-4</v>
      </c>
      <c r="F5758">
        <f>RAW!F5758/8760</f>
        <v>6.0228310502283104E-2</v>
      </c>
      <c r="Q5758">
        <f>IF(A5758-1&lt;('[1]TS data'!$D$5+1)*24,1,IF(A5758-1&lt;('[1]TS data'!$D$6+1)*24,2,IF(A5758-1&lt;('[1]TS data'!$D$7+1)*24,3,IF(A5758-1&lt;('[1]TS data'!$D$8+1)*24,4))))</f>
        <v>2</v>
      </c>
      <c r="R5758">
        <f t="shared" si="191"/>
        <v>13</v>
      </c>
      <c r="S5758">
        <f t="shared" si="190"/>
        <v>2</v>
      </c>
    </row>
    <row r="5759" spans="1:19" x14ac:dyDescent="0.5">
      <c r="A5759">
        <v>5751</v>
      </c>
      <c r="B5759">
        <f>RAW!B5759/8760</f>
        <v>1.1415525114155251E-4</v>
      </c>
      <c r="C5759">
        <f>RAW!C5759/8760</f>
        <v>1.2069277625570776E-4</v>
      </c>
      <c r="D5759">
        <f>RAW!D5759/8760</f>
        <v>1.1892441780821918E-4</v>
      </c>
      <c r="E5759">
        <f>RAW!E5759/8760</f>
        <v>1.1892441780821918E-4</v>
      </c>
      <c r="F5759">
        <f>RAW!F5759/8760</f>
        <v>6.1952054794520553E-2</v>
      </c>
      <c r="Q5759">
        <f>IF(A5759-1&lt;('[1]TS data'!$D$5+1)*24,1,IF(A5759-1&lt;('[1]TS data'!$D$6+1)*24,2,IF(A5759-1&lt;('[1]TS data'!$D$7+1)*24,3,IF(A5759-1&lt;('[1]TS data'!$D$8+1)*24,4))))</f>
        <v>2</v>
      </c>
      <c r="R5759">
        <f t="shared" si="191"/>
        <v>14</v>
      </c>
      <c r="S5759">
        <f t="shared" si="190"/>
        <v>2</v>
      </c>
    </row>
    <row r="5760" spans="1:19" x14ac:dyDescent="0.5">
      <c r="A5760">
        <v>5752</v>
      </c>
      <c r="B5760">
        <f>RAW!B5760/8760</f>
        <v>1.1415525114155251E-4</v>
      </c>
      <c r="C5760">
        <f>RAW!C5760/8760</f>
        <v>1.2069277625570776E-4</v>
      </c>
      <c r="D5760">
        <f>RAW!D5760/8760</f>
        <v>1.1892441780821918E-4</v>
      </c>
      <c r="E5760">
        <f>RAW!E5760/8760</f>
        <v>1.1892441780821918E-4</v>
      </c>
      <c r="F5760">
        <f>RAW!F5760/8760</f>
        <v>6.0353881278538815E-2</v>
      </c>
      <c r="Q5760">
        <f>IF(A5760-1&lt;('[1]TS data'!$D$5+1)*24,1,IF(A5760-1&lt;('[1]TS data'!$D$6+1)*24,2,IF(A5760-1&lt;('[1]TS data'!$D$7+1)*24,3,IF(A5760-1&lt;('[1]TS data'!$D$8+1)*24,4))))</f>
        <v>2</v>
      </c>
      <c r="R5760">
        <f t="shared" si="191"/>
        <v>15</v>
      </c>
      <c r="S5760">
        <f t="shared" si="190"/>
        <v>2</v>
      </c>
    </row>
    <row r="5761" spans="1:19" x14ac:dyDescent="0.5">
      <c r="A5761">
        <v>5753</v>
      </c>
      <c r="B5761">
        <f>RAW!B5761/8760</f>
        <v>1.1415525114155251E-4</v>
      </c>
      <c r="C5761">
        <f>RAW!C5761/8760</f>
        <v>1.2069277625570776E-4</v>
      </c>
      <c r="D5761">
        <f>RAW!D5761/8760</f>
        <v>1.3389908904109588E-4</v>
      </c>
      <c r="E5761">
        <f>RAW!E5761/8760</f>
        <v>1.3389908904109588E-4</v>
      </c>
      <c r="F5761">
        <f>RAW!F5761/8760</f>
        <v>5.9965753424657528E-2</v>
      </c>
      <c r="Q5761">
        <f>IF(A5761-1&lt;('[1]TS data'!$D$5+1)*24,1,IF(A5761-1&lt;('[1]TS data'!$D$6+1)*24,2,IF(A5761-1&lt;('[1]TS data'!$D$7+1)*24,3,IF(A5761-1&lt;('[1]TS data'!$D$8+1)*24,4))))</f>
        <v>2</v>
      </c>
      <c r="R5761">
        <f t="shared" si="191"/>
        <v>16</v>
      </c>
      <c r="S5761">
        <f t="shared" si="190"/>
        <v>2</v>
      </c>
    </row>
    <row r="5762" spans="1:19" x14ac:dyDescent="0.5">
      <c r="A5762">
        <v>5754</v>
      </c>
      <c r="B5762">
        <f>RAW!B5762/8760</f>
        <v>1.1415525114155251E-4</v>
      </c>
      <c r="C5762">
        <f>RAW!C5762/8760</f>
        <v>1.2069277625570776E-4</v>
      </c>
      <c r="D5762">
        <f>RAW!D5762/8760</f>
        <v>1.3389908904109588E-4</v>
      </c>
      <c r="E5762">
        <f>RAW!E5762/8760</f>
        <v>1.3389908904109588E-4</v>
      </c>
      <c r="F5762">
        <f>RAW!F5762/8760</f>
        <v>5.7363013698630137E-2</v>
      </c>
      <c r="Q5762">
        <f>IF(A5762-1&lt;('[1]TS data'!$D$5+1)*24,1,IF(A5762-1&lt;('[1]TS data'!$D$6+1)*24,2,IF(A5762-1&lt;('[1]TS data'!$D$7+1)*24,3,IF(A5762-1&lt;('[1]TS data'!$D$8+1)*24,4))))</f>
        <v>2</v>
      </c>
      <c r="R5762">
        <f t="shared" si="191"/>
        <v>17</v>
      </c>
      <c r="S5762">
        <f t="shared" si="190"/>
        <v>2</v>
      </c>
    </row>
    <row r="5763" spans="1:19" x14ac:dyDescent="0.5">
      <c r="A5763">
        <v>5755</v>
      </c>
      <c r="B5763">
        <f>RAW!B5763/8760</f>
        <v>1.1415525114155251E-4</v>
      </c>
      <c r="C5763">
        <f>RAW!C5763/8760</f>
        <v>1.2069277625570776E-4</v>
      </c>
      <c r="D5763">
        <f>RAW!D5763/8760</f>
        <v>1.3389908904109588E-4</v>
      </c>
      <c r="E5763">
        <f>RAW!E5763/8760</f>
        <v>1.3389908904109588E-4</v>
      </c>
      <c r="F5763">
        <f>RAW!F5763/8760</f>
        <v>7.8162100456621003E-2</v>
      </c>
      <c r="Q5763">
        <f>IF(A5763-1&lt;('[1]TS data'!$D$5+1)*24,1,IF(A5763-1&lt;('[1]TS data'!$D$6+1)*24,2,IF(A5763-1&lt;('[1]TS data'!$D$7+1)*24,3,IF(A5763-1&lt;('[1]TS data'!$D$8+1)*24,4))))</f>
        <v>2</v>
      </c>
      <c r="R5763">
        <f t="shared" si="191"/>
        <v>18</v>
      </c>
      <c r="S5763">
        <f t="shared" si="190"/>
        <v>2</v>
      </c>
    </row>
    <row r="5764" spans="1:19" x14ac:dyDescent="0.5">
      <c r="A5764">
        <v>5756</v>
      </c>
      <c r="B5764">
        <f>RAW!B5764/8760</f>
        <v>1.1415525114155251E-4</v>
      </c>
      <c r="C5764">
        <f>RAW!C5764/8760</f>
        <v>1.0862349885844749E-4</v>
      </c>
      <c r="D5764">
        <f>RAW!D5764/8760</f>
        <v>1.9105782648401828E-4</v>
      </c>
      <c r="E5764">
        <f>RAW!E5764/8760</f>
        <v>1.9105782648401828E-4</v>
      </c>
      <c r="F5764">
        <f>RAW!F5764/8760</f>
        <v>8.1358447488584479E-2</v>
      </c>
      <c r="Q5764">
        <f>IF(A5764-1&lt;('[1]TS data'!$D$5+1)*24,1,IF(A5764-1&lt;('[1]TS data'!$D$6+1)*24,2,IF(A5764-1&lt;('[1]TS data'!$D$7+1)*24,3,IF(A5764-1&lt;('[1]TS data'!$D$8+1)*24,4))))</f>
        <v>2</v>
      </c>
      <c r="R5764">
        <f t="shared" si="191"/>
        <v>19</v>
      </c>
      <c r="S5764">
        <f t="shared" si="190"/>
        <v>2</v>
      </c>
    </row>
    <row r="5765" spans="1:19" x14ac:dyDescent="0.5">
      <c r="A5765">
        <v>5757</v>
      </c>
      <c r="B5765">
        <f>RAW!B5765/8760</f>
        <v>1.1415525114155251E-4</v>
      </c>
      <c r="C5765">
        <f>RAW!C5765/8760</f>
        <v>1.0862349885844749E-4</v>
      </c>
      <c r="D5765">
        <f>RAW!D5765/8760</f>
        <v>1.6084553995433792E-4</v>
      </c>
      <c r="E5765">
        <f>RAW!E5765/8760</f>
        <v>1.6084553995433792E-4</v>
      </c>
      <c r="F5765">
        <f>RAW!F5765/8760</f>
        <v>7.9885844748858445E-2</v>
      </c>
      <c r="Q5765">
        <f>IF(A5765-1&lt;('[1]TS data'!$D$5+1)*24,1,IF(A5765-1&lt;('[1]TS data'!$D$6+1)*24,2,IF(A5765-1&lt;('[1]TS data'!$D$7+1)*24,3,IF(A5765-1&lt;('[1]TS data'!$D$8+1)*24,4))))</f>
        <v>2</v>
      </c>
      <c r="R5765">
        <f t="shared" si="191"/>
        <v>20</v>
      </c>
      <c r="S5765">
        <f t="shared" si="190"/>
        <v>2</v>
      </c>
    </row>
    <row r="5766" spans="1:19" x14ac:dyDescent="0.5">
      <c r="A5766">
        <v>5758</v>
      </c>
      <c r="B5766">
        <f>RAW!B5766/8760</f>
        <v>1.1415525114155251E-4</v>
      </c>
      <c r="C5766">
        <f>RAW!C5766/8760</f>
        <v>1.0862349885844749E-4</v>
      </c>
      <c r="D5766">
        <f>RAW!D5766/8760</f>
        <v>1.6084553995433792E-4</v>
      </c>
      <c r="E5766">
        <f>RAW!E5766/8760</f>
        <v>1.6084553995433792E-4</v>
      </c>
      <c r="F5766">
        <f>RAW!F5766/8760</f>
        <v>7.8401826484018264E-2</v>
      </c>
      <c r="Q5766">
        <f>IF(A5766-1&lt;('[1]TS data'!$D$5+1)*24,1,IF(A5766-1&lt;('[1]TS data'!$D$6+1)*24,2,IF(A5766-1&lt;('[1]TS data'!$D$7+1)*24,3,IF(A5766-1&lt;('[1]TS data'!$D$8+1)*24,4))))</f>
        <v>2</v>
      </c>
      <c r="R5766">
        <f t="shared" si="191"/>
        <v>21</v>
      </c>
      <c r="S5766">
        <f t="shared" si="190"/>
        <v>2</v>
      </c>
    </row>
    <row r="5767" spans="1:19" x14ac:dyDescent="0.5">
      <c r="A5767">
        <v>5759</v>
      </c>
      <c r="B5767">
        <f>RAW!B5767/8760</f>
        <v>1.1415525114155251E-4</v>
      </c>
      <c r="C5767">
        <f>RAW!C5767/8760</f>
        <v>1.0862349885844749E-4</v>
      </c>
      <c r="D5767">
        <f>RAW!D5767/8760</f>
        <v>9.8400609589041103E-5</v>
      </c>
      <c r="E5767">
        <f>RAW!E5767/8760</f>
        <v>9.8400609589041103E-5</v>
      </c>
      <c r="F5767">
        <f>RAW!F5767/8760</f>
        <v>7.189497716894977E-2</v>
      </c>
      <c r="Q5767">
        <f>IF(A5767-1&lt;('[1]TS data'!$D$5+1)*24,1,IF(A5767-1&lt;('[1]TS data'!$D$6+1)*24,2,IF(A5767-1&lt;('[1]TS data'!$D$7+1)*24,3,IF(A5767-1&lt;('[1]TS data'!$D$8+1)*24,4))))</f>
        <v>2</v>
      </c>
      <c r="R5767">
        <f t="shared" si="191"/>
        <v>22</v>
      </c>
      <c r="S5767">
        <f t="shared" si="190"/>
        <v>2</v>
      </c>
    </row>
    <row r="5768" spans="1:19" x14ac:dyDescent="0.5">
      <c r="A5768">
        <v>5760</v>
      </c>
      <c r="B5768">
        <f>RAW!B5768/8760</f>
        <v>1.1415525114155251E-4</v>
      </c>
      <c r="C5768">
        <f>RAW!C5768/8760</f>
        <v>1.0862349885844749E-4</v>
      </c>
      <c r="D5768">
        <f>RAW!D5768/8760</f>
        <v>9.8400609589041103E-5</v>
      </c>
      <c r="E5768">
        <f>RAW!E5768/8760</f>
        <v>9.8400609589041103E-5</v>
      </c>
      <c r="F5768">
        <f>RAW!F5768/8760</f>
        <v>6.8013698630136982E-2</v>
      </c>
      <c r="Q5768">
        <f>IF(A5768-1&lt;('[1]TS data'!$D$5+1)*24,1,IF(A5768-1&lt;('[1]TS data'!$D$6+1)*24,2,IF(A5768-1&lt;('[1]TS data'!$D$7+1)*24,3,IF(A5768-1&lt;('[1]TS data'!$D$8+1)*24,4))))</f>
        <v>2</v>
      </c>
      <c r="R5768">
        <f t="shared" si="191"/>
        <v>23</v>
      </c>
      <c r="S5768">
        <f t="shared" si="190"/>
        <v>2</v>
      </c>
    </row>
    <row r="5769" spans="1:19" x14ac:dyDescent="0.5">
      <c r="A5769">
        <v>5761</v>
      </c>
      <c r="B5769">
        <f>RAW!B5769/8760</f>
        <v>1.1415525114155251E-4</v>
      </c>
      <c r="C5769">
        <f>RAW!C5769/8760</f>
        <v>1.0862349885844749E-4</v>
      </c>
      <c r="D5769">
        <f>RAW!D5769/8760</f>
        <v>5.5855196347031962E-5</v>
      </c>
      <c r="E5769">
        <f>RAW!E5769/8760</f>
        <v>5.5855196347031962E-5</v>
      </c>
      <c r="F5769">
        <f>RAW!F5769/8760</f>
        <v>6.4109589041095899E-2</v>
      </c>
      <c r="Q5769">
        <f>IF(A5769-1&lt;('[1]TS data'!$D$5+1)*24,1,IF(A5769-1&lt;('[1]TS data'!$D$6+1)*24,2,IF(A5769-1&lt;('[1]TS data'!$D$7+1)*24,3,IF(A5769-1&lt;('[1]TS data'!$D$8+1)*24,4))))</f>
        <v>2</v>
      </c>
      <c r="R5769">
        <f t="shared" si="191"/>
        <v>0</v>
      </c>
      <c r="S5769">
        <f t="shared" si="190"/>
        <v>1</v>
      </c>
    </row>
    <row r="5770" spans="1:19" x14ac:dyDescent="0.5">
      <c r="A5770">
        <v>5762</v>
      </c>
      <c r="B5770">
        <f>RAW!B5770/8760</f>
        <v>1.1415525114155251E-4</v>
      </c>
      <c r="C5770">
        <f>RAW!C5770/8760</f>
        <v>1.0862349885844749E-4</v>
      </c>
      <c r="D5770">
        <f>RAW!D5770/8760</f>
        <v>5.5855196347031962E-5</v>
      </c>
      <c r="E5770">
        <f>RAW!E5770/8760</f>
        <v>5.5855196347031962E-5</v>
      </c>
      <c r="F5770">
        <f>RAW!F5770/8760</f>
        <v>6.2089041095890411E-2</v>
      </c>
      <c r="Q5770">
        <f>IF(A5770-1&lt;('[1]TS data'!$D$5+1)*24,1,IF(A5770-1&lt;('[1]TS data'!$D$6+1)*24,2,IF(A5770-1&lt;('[1]TS data'!$D$7+1)*24,3,IF(A5770-1&lt;('[1]TS data'!$D$8+1)*24,4))))</f>
        <v>2</v>
      </c>
      <c r="R5770">
        <f t="shared" si="191"/>
        <v>1</v>
      </c>
      <c r="S5770">
        <f t="shared" ref="S5770:S5833" si="192">SUMIFS($Y$9:$Y$296,$V$9:$V$296,$Q5770,$X$9:$X$296,$R5770)</f>
        <v>1</v>
      </c>
    </row>
    <row r="5771" spans="1:19" x14ac:dyDescent="0.5">
      <c r="A5771">
        <v>5763</v>
      </c>
      <c r="B5771">
        <f>RAW!B5771/8760</f>
        <v>1.1415525114155251E-4</v>
      </c>
      <c r="C5771">
        <f>RAW!C5771/8760</f>
        <v>1.0862349885844749E-4</v>
      </c>
      <c r="D5771">
        <f>RAW!D5771/8760</f>
        <v>5.5855196347031962E-5</v>
      </c>
      <c r="E5771">
        <f>RAW!E5771/8760</f>
        <v>5.5855196347031962E-5</v>
      </c>
      <c r="F5771">
        <f>RAW!F5771/8760</f>
        <v>6.1015981735159819E-2</v>
      </c>
      <c r="Q5771">
        <f>IF(A5771-1&lt;('[1]TS data'!$D$5+1)*24,1,IF(A5771-1&lt;('[1]TS data'!$D$6+1)*24,2,IF(A5771-1&lt;('[1]TS data'!$D$7+1)*24,3,IF(A5771-1&lt;('[1]TS data'!$D$8+1)*24,4))))</f>
        <v>2</v>
      </c>
      <c r="R5771">
        <f t="shared" ref="R5771:R5834" si="193">IF(R5770&lt;23,R5770+1,0)</f>
        <v>2</v>
      </c>
      <c r="S5771">
        <f t="shared" si="192"/>
        <v>1</v>
      </c>
    </row>
    <row r="5772" spans="1:19" x14ac:dyDescent="0.5">
      <c r="A5772">
        <v>5764</v>
      </c>
      <c r="B5772">
        <f>RAW!B5772/8760</f>
        <v>1.1415525114155251E-4</v>
      </c>
      <c r="C5772">
        <f>RAW!C5772/8760</f>
        <v>1.0862349885844749E-4</v>
      </c>
      <c r="D5772">
        <f>RAW!D5772/8760</f>
        <v>5.5855196347031962E-5</v>
      </c>
      <c r="E5772">
        <f>RAW!E5772/8760</f>
        <v>5.5855196347031962E-5</v>
      </c>
      <c r="F5772">
        <f>RAW!F5772/8760</f>
        <v>6.0296803652968044E-2</v>
      </c>
      <c r="Q5772">
        <f>IF(A5772-1&lt;('[1]TS data'!$D$5+1)*24,1,IF(A5772-1&lt;('[1]TS data'!$D$6+1)*24,2,IF(A5772-1&lt;('[1]TS data'!$D$7+1)*24,3,IF(A5772-1&lt;('[1]TS data'!$D$8+1)*24,4))))</f>
        <v>2</v>
      </c>
      <c r="R5772">
        <f t="shared" si="193"/>
        <v>3</v>
      </c>
      <c r="S5772">
        <f t="shared" si="192"/>
        <v>1</v>
      </c>
    </row>
    <row r="5773" spans="1:19" x14ac:dyDescent="0.5">
      <c r="A5773">
        <v>5765</v>
      </c>
      <c r="B5773">
        <f>RAW!B5773/8760</f>
        <v>1.1415525114155251E-4</v>
      </c>
      <c r="C5773">
        <f>RAW!C5773/8760</f>
        <v>1.0862349885844749E-4</v>
      </c>
      <c r="D5773">
        <f>RAW!D5773/8760</f>
        <v>5.5855196347031962E-5</v>
      </c>
      <c r="E5773">
        <f>RAW!E5773/8760</f>
        <v>5.5855196347031962E-5</v>
      </c>
      <c r="F5773">
        <f>RAW!F5773/8760</f>
        <v>6.0993150684931503E-2</v>
      </c>
      <c r="Q5773">
        <f>IF(A5773-1&lt;('[1]TS data'!$D$5+1)*24,1,IF(A5773-1&lt;('[1]TS data'!$D$6+1)*24,2,IF(A5773-1&lt;('[1]TS data'!$D$7+1)*24,3,IF(A5773-1&lt;('[1]TS data'!$D$8+1)*24,4))))</f>
        <v>2</v>
      </c>
      <c r="R5773">
        <f t="shared" si="193"/>
        <v>4</v>
      </c>
      <c r="S5773">
        <f t="shared" si="192"/>
        <v>1</v>
      </c>
    </row>
    <row r="5774" spans="1:19" x14ac:dyDescent="0.5">
      <c r="A5774">
        <v>5766</v>
      </c>
      <c r="B5774">
        <f>RAW!B5774/8760</f>
        <v>1.1415525114155251E-4</v>
      </c>
      <c r="C5774">
        <f>RAW!C5774/8760</f>
        <v>1.0862349885844749E-4</v>
      </c>
      <c r="D5774">
        <f>RAW!D5774/8760</f>
        <v>5.5855196347031962E-5</v>
      </c>
      <c r="E5774">
        <f>RAW!E5774/8760</f>
        <v>5.5855196347031962E-5</v>
      </c>
      <c r="F5774">
        <f>RAW!F5774/8760</f>
        <v>6.2328767123287672E-2</v>
      </c>
      <c r="Q5774">
        <f>IF(A5774-1&lt;('[1]TS data'!$D$5+1)*24,1,IF(A5774-1&lt;('[1]TS data'!$D$6+1)*24,2,IF(A5774-1&lt;('[1]TS data'!$D$7+1)*24,3,IF(A5774-1&lt;('[1]TS data'!$D$8+1)*24,4))))</f>
        <v>2</v>
      </c>
      <c r="R5774">
        <f t="shared" si="193"/>
        <v>5</v>
      </c>
      <c r="S5774">
        <f t="shared" si="192"/>
        <v>1</v>
      </c>
    </row>
    <row r="5775" spans="1:19" x14ac:dyDescent="0.5">
      <c r="A5775">
        <v>5767</v>
      </c>
      <c r="B5775">
        <f>RAW!B5775/8760</f>
        <v>1.1415525114155251E-4</v>
      </c>
      <c r="C5775">
        <f>RAW!C5775/8760</f>
        <v>1.0862349885844749E-4</v>
      </c>
      <c r="D5775">
        <f>RAW!D5775/8760</f>
        <v>1.1954033904109591E-4</v>
      </c>
      <c r="E5775">
        <f>RAW!E5775/8760</f>
        <v>1.1954033904109591E-4</v>
      </c>
      <c r="F5775">
        <f>RAW!F5775/8760</f>
        <v>5.6118721461187217E-2</v>
      </c>
      <c r="Q5775">
        <f>IF(A5775-1&lt;('[1]TS data'!$D$5+1)*24,1,IF(A5775-1&lt;('[1]TS data'!$D$6+1)*24,2,IF(A5775-1&lt;('[1]TS data'!$D$7+1)*24,3,IF(A5775-1&lt;('[1]TS data'!$D$8+1)*24,4))))</f>
        <v>2</v>
      </c>
      <c r="R5775">
        <f t="shared" si="193"/>
        <v>6</v>
      </c>
      <c r="S5775">
        <f t="shared" si="192"/>
        <v>1</v>
      </c>
    </row>
    <row r="5776" spans="1:19" x14ac:dyDescent="0.5">
      <c r="A5776">
        <v>5768</v>
      </c>
      <c r="B5776">
        <f>RAW!B5776/8760</f>
        <v>1.1415525114155251E-4</v>
      </c>
      <c r="C5776">
        <f>RAW!C5776/8760</f>
        <v>1.0862349885844749E-4</v>
      </c>
      <c r="D5776">
        <f>RAW!D5776/8760</f>
        <v>1.1954033904109591E-4</v>
      </c>
      <c r="E5776">
        <f>RAW!E5776/8760</f>
        <v>1.1954033904109591E-4</v>
      </c>
      <c r="F5776">
        <f>RAW!F5776/8760</f>
        <v>5.9942922374429226E-2</v>
      </c>
      <c r="Q5776">
        <f>IF(A5776-1&lt;('[1]TS data'!$D$5+1)*24,1,IF(A5776-1&lt;('[1]TS data'!$D$6+1)*24,2,IF(A5776-1&lt;('[1]TS data'!$D$7+1)*24,3,IF(A5776-1&lt;('[1]TS data'!$D$8+1)*24,4))))</f>
        <v>2</v>
      </c>
      <c r="R5776">
        <f t="shared" si="193"/>
        <v>7</v>
      </c>
      <c r="S5776">
        <f t="shared" si="192"/>
        <v>1</v>
      </c>
    </row>
    <row r="5777" spans="1:19" x14ac:dyDescent="0.5">
      <c r="A5777">
        <v>5769</v>
      </c>
      <c r="B5777">
        <f>RAW!B5777/8760</f>
        <v>1.1415525114155251E-4</v>
      </c>
      <c r="C5777">
        <f>RAW!C5777/8760</f>
        <v>1.2069277625570776E-4</v>
      </c>
      <c r="D5777">
        <f>RAW!D5777/8760</f>
        <v>1.3885332534246576E-4</v>
      </c>
      <c r="E5777">
        <f>RAW!E5777/8760</f>
        <v>1.3885332534246576E-4</v>
      </c>
      <c r="F5777">
        <f>RAW!F5777/8760</f>
        <v>6.1301369863013697E-2</v>
      </c>
      <c r="Q5777">
        <f>IF(A5777-1&lt;('[1]TS data'!$D$5+1)*24,1,IF(A5777-1&lt;('[1]TS data'!$D$6+1)*24,2,IF(A5777-1&lt;('[1]TS data'!$D$7+1)*24,3,IF(A5777-1&lt;('[1]TS data'!$D$8+1)*24,4))))</f>
        <v>2</v>
      </c>
      <c r="R5777">
        <f t="shared" si="193"/>
        <v>8</v>
      </c>
      <c r="S5777">
        <f t="shared" si="192"/>
        <v>1</v>
      </c>
    </row>
    <row r="5778" spans="1:19" x14ac:dyDescent="0.5">
      <c r="A5778">
        <v>5770</v>
      </c>
      <c r="B5778">
        <f>RAW!B5778/8760</f>
        <v>1.1415525114155251E-4</v>
      </c>
      <c r="C5778">
        <f>RAW!C5778/8760</f>
        <v>1.2069277625570776E-4</v>
      </c>
      <c r="D5778">
        <f>RAW!D5778/8760</f>
        <v>1.3885332534246576E-4</v>
      </c>
      <c r="E5778">
        <f>RAW!E5778/8760</f>
        <v>1.3885332534246576E-4</v>
      </c>
      <c r="F5778">
        <f>RAW!F5778/8760</f>
        <v>6.1404109589041092E-2</v>
      </c>
      <c r="Q5778">
        <f>IF(A5778-1&lt;('[1]TS data'!$D$5+1)*24,1,IF(A5778-1&lt;('[1]TS data'!$D$6+1)*24,2,IF(A5778-1&lt;('[1]TS data'!$D$7+1)*24,3,IF(A5778-1&lt;('[1]TS data'!$D$8+1)*24,4))))</f>
        <v>2</v>
      </c>
      <c r="R5778">
        <f t="shared" si="193"/>
        <v>9</v>
      </c>
      <c r="S5778">
        <f t="shared" si="192"/>
        <v>1</v>
      </c>
    </row>
    <row r="5779" spans="1:19" x14ac:dyDescent="0.5">
      <c r="A5779">
        <v>5771</v>
      </c>
      <c r="B5779">
        <f>RAW!B5779/8760</f>
        <v>1.1415525114155251E-4</v>
      </c>
      <c r="C5779">
        <f>RAW!C5779/8760</f>
        <v>1.2069277625570776E-4</v>
      </c>
      <c r="D5779">
        <f>RAW!D5779/8760</f>
        <v>1.3840907305936074E-4</v>
      </c>
      <c r="E5779">
        <f>RAW!E5779/8760</f>
        <v>1.3840907305936074E-4</v>
      </c>
      <c r="F5779">
        <f>RAW!F5779/8760</f>
        <v>5.9942922374429226E-2</v>
      </c>
      <c r="Q5779">
        <f>IF(A5779-1&lt;('[1]TS data'!$D$5+1)*24,1,IF(A5779-1&lt;('[1]TS data'!$D$6+1)*24,2,IF(A5779-1&lt;('[1]TS data'!$D$7+1)*24,3,IF(A5779-1&lt;('[1]TS data'!$D$8+1)*24,4))))</f>
        <v>2</v>
      </c>
      <c r="R5779">
        <f t="shared" si="193"/>
        <v>10</v>
      </c>
      <c r="S5779">
        <f t="shared" si="192"/>
        <v>1</v>
      </c>
    </row>
    <row r="5780" spans="1:19" x14ac:dyDescent="0.5">
      <c r="A5780">
        <v>5772</v>
      </c>
      <c r="B5780">
        <f>RAW!B5780/8760</f>
        <v>1.1415525114155251E-4</v>
      </c>
      <c r="C5780">
        <f>RAW!C5780/8760</f>
        <v>1.2069277625570776E-4</v>
      </c>
      <c r="D5780">
        <f>RAW!D5780/8760</f>
        <v>1.3840907305936074E-4</v>
      </c>
      <c r="E5780">
        <f>RAW!E5780/8760</f>
        <v>1.3840907305936074E-4</v>
      </c>
      <c r="F5780">
        <f>RAW!F5780/8760</f>
        <v>5.7956621004566208E-2</v>
      </c>
      <c r="Q5780">
        <f>IF(A5780-1&lt;('[1]TS data'!$D$5+1)*24,1,IF(A5780-1&lt;('[1]TS data'!$D$6+1)*24,2,IF(A5780-1&lt;('[1]TS data'!$D$7+1)*24,3,IF(A5780-1&lt;('[1]TS data'!$D$8+1)*24,4))))</f>
        <v>2</v>
      </c>
      <c r="R5780">
        <f t="shared" si="193"/>
        <v>11</v>
      </c>
      <c r="S5780">
        <f t="shared" si="192"/>
        <v>1</v>
      </c>
    </row>
    <row r="5781" spans="1:19" x14ac:dyDescent="0.5">
      <c r="A5781">
        <v>5773</v>
      </c>
      <c r="B5781">
        <f>RAW!B5781/8760</f>
        <v>1.1415525114155251E-4</v>
      </c>
      <c r="C5781">
        <f>RAW!C5781/8760</f>
        <v>1.2069277625570776E-4</v>
      </c>
      <c r="D5781">
        <f>RAW!D5781/8760</f>
        <v>1.3094657191780823E-4</v>
      </c>
      <c r="E5781">
        <f>RAW!E5781/8760</f>
        <v>1.3094657191780823E-4</v>
      </c>
      <c r="F5781">
        <f>RAW!F5781/8760</f>
        <v>5.561643835616438E-2</v>
      </c>
      <c r="Q5781">
        <f>IF(A5781-1&lt;('[1]TS data'!$D$5+1)*24,1,IF(A5781-1&lt;('[1]TS data'!$D$6+1)*24,2,IF(A5781-1&lt;('[1]TS data'!$D$7+1)*24,3,IF(A5781-1&lt;('[1]TS data'!$D$8+1)*24,4))))</f>
        <v>2</v>
      </c>
      <c r="R5781">
        <f t="shared" si="193"/>
        <v>12</v>
      </c>
      <c r="S5781">
        <f t="shared" si="192"/>
        <v>2</v>
      </c>
    </row>
    <row r="5782" spans="1:19" x14ac:dyDescent="0.5">
      <c r="A5782">
        <v>5774</v>
      </c>
      <c r="B5782">
        <f>RAW!B5782/8760</f>
        <v>1.1415525114155251E-4</v>
      </c>
      <c r="C5782">
        <f>RAW!C5782/8760</f>
        <v>1.2069277625570776E-4</v>
      </c>
      <c r="D5782">
        <f>RAW!D5782/8760</f>
        <v>1.3094657191780823E-4</v>
      </c>
      <c r="E5782">
        <f>RAW!E5782/8760</f>
        <v>1.3094657191780823E-4</v>
      </c>
      <c r="F5782">
        <f>RAW!F5782/8760</f>
        <v>5.5856164383561648E-2</v>
      </c>
      <c r="Q5782">
        <f>IF(A5782-1&lt;('[1]TS data'!$D$5+1)*24,1,IF(A5782-1&lt;('[1]TS data'!$D$6+1)*24,2,IF(A5782-1&lt;('[1]TS data'!$D$7+1)*24,3,IF(A5782-1&lt;('[1]TS data'!$D$8+1)*24,4))))</f>
        <v>2</v>
      </c>
      <c r="R5782">
        <f t="shared" si="193"/>
        <v>13</v>
      </c>
      <c r="S5782">
        <f t="shared" si="192"/>
        <v>2</v>
      </c>
    </row>
    <row r="5783" spans="1:19" x14ac:dyDescent="0.5">
      <c r="A5783">
        <v>5775</v>
      </c>
      <c r="B5783">
        <f>RAW!B5783/8760</f>
        <v>1.1415525114155251E-4</v>
      </c>
      <c r="C5783">
        <f>RAW!C5783/8760</f>
        <v>1.2069277625570776E-4</v>
      </c>
      <c r="D5783">
        <f>RAW!D5783/8760</f>
        <v>1.1892441780821918E-4</v>
      </c>
      <c r="E5783">
        <f>RAW!E5783/8760</f>
        <v>1.1892441780821918E-4</v>
      </c>
      <c r="F5783">
        <f>RAW!F5783/8760</f>
        <v>5.6232876712328766E-2</v>
      </c>
      <c r="Q5783">
        <f>IF(A5783-1&lt;('[1]TS data'!$D$5+1)*24,1,IF(A5783-1&lt;('[1]TS data'!$D$6+1)*24,2,IF(A5783-1&lt;('[1]TS data'!$D$7+1)*24,3,IF(A5783-1&lt;('[1]TS data'!$D$8+1)*24,4))))</f>
        <v>2</v>
      </c>
      <c r="R5783">
        <f t="shared" si="193"/>
        <v>14</v>
      </c>
      <c r="S5783">
        <f t="shared" si="192"/>
        <v>2</v>
      </c>
    </row>
    <row r="5784" spans="1:19" x14ac:dyDescent="0.5">
      <c r="A5784">
        <v>5776</v>
      </c>
      <c r="B5784">
        <f>RAW!B5784/8760</f>
        <v>1.1415525114155251E-4</v>
      </c>
      <c r="C5784">
        <f>RAW!C5784/8760</f>
        <v>1.2069277625570776E-4</v>
      </c>
      <c r="D5784">
        <f>RAW!D5784/8760</f>
        <v>1.1892441780821918E-4</v>
      </c>
      <c r="E5784">
        <f>RAW!E5784/8760</f>
        <v>1.1892441780821918E-4</v>
      </c>
      <c r="F5784">
        <f>RAW!F5784/8760</f>
        <v>5.7054794520547944E-2</v>
      </c>
      <c r="Q5784">
        <f>IF(A5784-1&lt;('[1]TS data'!$D$5+1)*24,1,IF(A5784-1&lt;('[1]TS data'!$D$6+1)*24,2,IF(A5784-1&lt;('[1]TS data'!$D$7+1)*24,3,IF(A5784-1&lt;('[1]TS data'!$D$8+1)*24,4))))</f>
        <v>2</v>
      </c>
      <c r="R5784">
        <f t="shared" si="193"/>
        <v>15</v>
      </c>
      <c r="S5784">
        <f t="shared" si="192"/>
        <v>2</v>
      </c>
    </row>
    <row r="5785" spans="1:19" x14ac:dyDescent="0.5">
      <c r="A5785">
        <v>5777</v>
      </c>
      <c r="B5785">
        <f>RAW!B5785/8760</f>
        <v>1.1415525114155251E-4</v>
      </c>
      <c r="C5785">
        <f>RAW!C5785/8760</f>
        <v>1.2069277625570776E-4</v>
      </c>
      <c r="D5785">
        <f>RAW!D5785/8760</f>
        <v>1.3389908904109588E-4</v>
      </c>
      <c r="E5785">
        <f>RAW!E5785/8760</f>
        <v>1.3389908904109588E-4</v>
      </c>
      <c r="F5785">
        <f>RAW!F5785/8760</f>
        <v>5.7054794520547944E-2</v>
      </c>
      <c r="Q5785">
        <f>IF(A5785-1&lt;('[1]TS data'!$D$5+1)*24,1,IF(A5785-1&lt;('[1]TS data'!$D$6+1)*24,2,IF(A5785-1&lt;('[1]TS data'!$D$7+1)*24,3,IF(A5785-1&lt;('[1]TS data'!$D$8+1)*24,4))))</f>
        <v>2</v>
      </c>
      <c r="R5785">
        <f t="shared" si="193"/>
        <v>16</v>
      </c>
      <c r="S5785">
        <f t="shared" si="192"/>
        <v>2</v>
      </c>
    </row>
    <row r="5786" spans="1:19" x14ac:dyDescent="0.5">
      <c r="A5786">
        <v>5778</v>
      </c>
      <c r="B5786">
        <f>RAW!B5786/8760</f>
        <v>1.1415525114155251E-4</v>
      </c>
      <c r="C5786">
        <f>RAW!C5786/8760</f>
        <v>1.2069277625570776E-4</v>
      </c>
      <c r="D5786">
        <f>RAW!D5786/8760</f>
        <v>1.3389908904109588E-4</v>
      </c>
      <c r="E5786">
        <f>RAW!E5786/8760</f>
        <v>1.3389908904109588E-4</v>
      </c>
      <c r="F5786">
        <f>RAW!F5786/8760</f>
        <v>5.7876712328767121E-2</v>
      </c>
      <c r="Q5786">
        <f>IF(A5786-1&lt;('[1]TS data'!$D$5+1)*24,1,IF(A5786-1&lt;('[1]TS data'!$D$6+1)*24,2,IF(A5786-1&lt;('[1]TS data'!$D$7+1)*24,3,IF(A5786-1&lt;('[1]TS data'!$D$8+1)*24,4))))</f>
        <v>2</v>
      </c>
      <c r="R5786">
        <f t="shared" si="193"/>
        <v>17</v>
      </c>
      <c r="S5786">
        <f t="shared" si="192"/>
        <v>2</v>
      </c>
    </row>
    <row r="5787" spans="1:19" x14ac:dyDescent="0.5">
      <c r="A5787">
        <v>5779</v>
      </c>
      <c r="B5787">
        <f>RAW!B5787/8760</f>
        <v>1.1415525114155251E-4</v>
      </c>
      <c r="C5787">
        <f>RAW!C5787/8760</f>
        <v>1.2069277625570776E-4</v>
      </c>
      <c r="D5787">
        <f>RAW!D5787/8760</f>
        <v>1.3389908904109588E-4</v>
      </c>
      <c r="E5787">
        <f>RAW!E5787/8760</f>
        <v>1.3389908904109588E-4</v>
      </c>
      <c r="F5787">
        <f>RAW!F5787/8760</f>
        <v>7.6872146118721466E-2</v>
      </c>
      <c r="Q5787">
        <f>IF(A5787-1&lt;('[1]TS data'!$D$5+1)*24,1,IF(A5787-1&lt;('[1]TS data'!$D$6+1)*24,2,IF(A5787-1&lt;('[1]TS data'!$D$7+1)*24,3,IF(A5787-1&lt;('[1]TS data'!$D$8+1)*24,4))))</f>
        <v>2</v>
      </c>
      <c r="R5787">
        <f t="shared" si="193"/>
        <v>18</v>
      </c>
      <c r="S5787">
        <f t="shared" si="192"/>
        <v>2</v>
      </c>
    </row>
    <row r="5788" spans="1:19" x14ac:dyDescent="0.5">
      <c r="A5788">
        <v>5780</v>
      </c>
      <c r="B5788">
        <f>RAW!B5788/8760</f>
        <v>1.1415525114155251E-4</v>
      </c>
      <c r="C5788">
        <f>RAW!C5788/8760</f>
        <v>1.0862349885844749E-4</v>
      </c>
      <c r="D5788">
        <f>RAW!D5788/8760</f>
        <v>1.9105782648401828E-4</v>
      </c>
      <c r="E5788">
        <f>RAW!E5788/8760</f>
        <v>1.9105782648401828E-4</v>
      </c>
      <c r="F5788">
        <f>RAW!F5788/8760</f>
        <v>7.6449771689497723E-2</v>
      </c>
      <c r="Q5788">
        <f>IF(A5788-1&lt;('[1]TS data'!$D$5+1)*24,1,IF(A5788-1&lt;('[1]TS data'!$D$6+1)*24,2,IF(A5788-1&lt;('[1]TS data'!$D$7+1)*24,3,IF(A5788-1&lt;('[1]TS data'!$D$8+1)*24,4))))</f>
        <v>2</v>
      </c>
      <c r="R5788">
        <f t="shared" si="193"/>
        <v>19</v>
      </c>
      <c r="S5788">
        <f t="shared" si="192"/>
        <v>2</v>
      </c>
    </row>
    <row r="5789" spans="1:19" x14ac:dyDescent="0.5">
      <c r="A5789">
        <v>5781</v>
      </c>
      <c r="B5789">
        <f>RAW!B5789/8760</f>
        <v>1.1415525114155251E-4</v>
      </c>
      <c r="C5789">
        <f>RAW!C5789/8760</f>
        <v>1.0862349885844749E-4</v>
      </c>
      <c r="D5789">
        <f>RAW!D5789/8760</f>
        <v>1.6084553995433792E-4</v>
      </c>
      <c r="E5789">
        <f>RAW!E5789/8760</f>
        <v>1.6084553995433792E-4</v>
      </c>
      <c r="F5789">
        <f>RAW!F5789/8760</f>
        <v>7.595890410958904E-2</v>
      </c>
      <c r="Q5789">
        <f>IF(A5789-1&lt;('[1]TS data'!$D$5+1)*24,1,IF(A5789-1&lt;('[1]TS data'!$D$6+1)*24,2,IF(A5789-1&lt;('[1]TS data'!$D$7+1)*24,3,IF(A5789-1&lt;('[1]TS data'!$D$8+1)*24,4))))</f>
        <v>2</v>
      </c>
      <c r="R5789">
        <f t="shared" si="193"/>
        <v>20</v>
      </c>
      <c r="S5789">
        <f t="shared" si="192"/>
        <v>2</v>
      </c>
    </row>
    <row r="5790" spans="1:19" x14ac:dyDescent="0.5">
      <c r="A5790">
        <v>5782</v>
      </c>
      <c r="B5790">
        <f>RAW!B5790/8760</f>
        <v>1.1415525114155251E-4</v>
      </c>
      <c r="C5790">
        <f>RAW!C5790/8760</f>
        <v>1.0862349885844749E-4</v>
      </c>
      <c r="D5790">
        <f>RAW!D5790/8760</f>
        <v>1.6084553995433792E-4</v>
      </c>
      <c r="E5790">
        <f>RAW!E5790/8760</f>
        <v>1.6084553995433792E-4</v>
      </c>
      <c r="F5790">
        <f>RAW!F5790/8760</f>
        <v>7.18607305936073E-2</v>
      </c>
      <c r="Q5790">
        <f>IF(A5790-1&lt;('[1]TS data'!$D$5+1)*24,1,IF(A5790-1&lt;('[1]TS data'!$D$6+1)*24,2,IF(A5790-1&lt;('[1]TS data'!$D$7+1)*24,3,IF(A5790-1&lt;('[1]TS data'!$D$8+1)*24,4))))</f>
        <v>2</v>
      </c>
      <c r="R5790">
        <f t="shared" si="193"/>
        <v>21</v>
      </c>
      <c r="S5790">
        <f t="shared" si="192"/>
        <v>2</v>
      </c>
    </row>
    <row r="5791" spans="1:19" x14ac:dyDescent="0.5">
      <c r="A5791">
        <v>5783</v>
      </c>
      <c r="B5791">
        <f>RAW!B5791/8760</f>
        <v>1.1415525114155251E-4</v>
      </c>
      <c r="C5791">
        <f>RAW!C5791/8760</f>
        <v>1.0862349885844749E-4</v>
      </c>
      <c r="D5791">
        <f>RAW!D5791/8760</f>
        <v>9.8400609589041103E-5</v>
      </c>
      <c r="E5791">
        <f>RAW!E5791/8760</f>
        <v>9.8400609589041103E-5</v>
      </c>
      <c r="F5791">
        <f>RAW!F5791/8760</f>
        <v>6.5936073059360736E-2</v>
      </c>
      <c r="Q5791">
        <f>IF(A5791-1&lt;('[1]TS data'!$D$5+1)*24,1,IF(A5791-1&lt;('[1]TS data'!$D$6+1)*24,2,IF(A5791-1&lt;('[1]TS data'!$D$7+1)*24,3,IF(A5791-1&lt;('[1]TS data'!$D$8+1)*24,4))))</f>
        <v>2</v>
      </c>
      <c r="R5791">
        <f t="shared" si="193"/>
        <v>22</v>
      </c>
      <c r="S5791">
        <f t="shared" si="192"/>
        <v>2</v>
      </c>
    </row>
    <row r="5792" spans="1:19" x14ac:dyDescent="0.5">
      <c r="A5792">
        <v>5784</v>
      </c>
      <c r="B5792">
        <f>RAW!B5792/8760</f>
        <v>1.1415525114155251E-4</v>
      </c>
      <c r="C5792">
        <f>RAW!C5792/8760</f>
        <v>1.0862349885844749E-4</v>
      </c>
      <c r="D5792">
        <f>RAW!D5792/8760</f>
        <v>9.8400609589041103E-5</v>
      </c>
      <c r="E5792">
        <f>RAW!E5792/8760</f>
        <v>9.8400609589041103E-5</v>
      </c>
      <c r="F5792">
        <f>RAW!F5792/8760</f>
        <v>6.2488584474885839E-2</v>
      </c>
      <c r="Q5792">
        <f>IF(A5792-1&lt;('[1]TS data'!$D$5+1)*24,1,IF(A5792-1&lt;('[1]TS data'!$D$6+1)*24,2,IF(A5792-1&lt;('[1]TS data'!$D$7+1)*24,3,IF(A5792-1&lt;('[1]TS data'!$D$8+1)*24,4))))</f>
        <v>2</v>
      </c>
      <c r="R5792">
        <f t="shared" si="193"/>
        <v>23</v>
      </c>
      <c r="S5792">
        <f t="shared" si="192"/>
        <v>2</v>
      </c>
    </row>
    <row r="5793" spans="1:19" x14ac:dyDescent="0.5">
      <c r="A5793">
        <v>5785</v>
      </c>
      <c r="B5793">
        <f>RAW!B5793/8760</f>
        <v>1.1415525114155251E-4</v>
      </c>
      <c r="C5793">
        <f>RAW!C5793/8760</f>
        <v>1.0862349885844749E-4</v>
      </c>
      <c r="D5793">
        <f>RAW!D5793/8760</f>
        <v>5.5855196347031962E-5</v>
      </c>
      <c r="E5793">
        <f>RAW!E5793/8760</f>
        <v>5.5855196347031962E-5</v>
      </c>
      <c r="F5793">
        <f>RAW!F5793/8760</f>
        <v>6.0194063926940634E-2</v>
      </c>
      <c r="Q5793">
        <f>IF(A5793-1&lt;('[1]TS data'!$D$5+1)*24,1,IF(A5793-1&lt;('[1]TS data'!$D$6+1)*24,2,IF(A5793-1&lt;('[1]TS data'!$D$7+1)*24,3,IF(A5793-1&lt;('[1]TS data'!$D$8+1)*24,4))))</f>
        <v>2</v>
      </c>
      <c r="R5793">
        <f t="shared" si="193"/>
        <v>0</v>
      </c>
      <c r="S5793">
        <f t="shared" si="192"/>
        <v>1</v>
      </c>
    </row>
    <row r="5794" spans="1:19" x14ac:dyDescent="0.5">
      <c r="A5794">
        <v>5786</v>
      </c>
      <c r="B5794">
        <f>RAW!B5794/8760</f>
        <v>1.1415525114155251E-4</v>
      </c>
      <c r="C5794">
        <f>RAW!C5794/8760</f>
        <v>1.0862349885844749E-4</v>
      </c>
      <c r="D5794">
        <f>RAW!D5794/8760</f>
        <v>5.5855196347031962E-5</v>
      </c>
      <c r="E5794">
        <f>RAW!E5794/8760</f>
        <v>5.5855196347031962E-5</v>
      </c>
      <c r="F5794">
        <f>RAW!F5794/8760</f>
        <v>5.8162100456621006E-2</v>
      </c>
      <c r="Q5794">
        <f>IF(A5794-1&lt;('[1]TS data'!$D$5+1)*24,1,IF(A5794-1&lt;('[1]TS data'!$D$6+1)*24,2,IF(A5794-1&lt;('[1]TS data'!$D$7+1)*24,3,IF(A5794-1&lt;('[1]TS data'!$D$8+1)*24,4))))</f>
        <v>2</v>
      </c>
      <c r="R5794">
        <f t="shared" si="193"/>
        <v>1</v>
      </c>
      <c r="S5794">
        <f t="shared" si="192"/>
        <v>1</v>
      </c>
    </row>
    <row r="5795" spans="1:19" x14ac:dyDescent="0.5">
      <c r="A5795">
        <v>5787</v>
      </c>
      <c r="B5795">
        <f>RAW!B5795/8760</f>
        <v>1.1415525114155251E-4</v>
      </c>
      <c r="C5795">
        <f>RAW!C5795/8760</f>
        <v>1.0862349885844749E-4</v>
      </c>
      <c r="D5795">
        <f>RAW!D5795/8760</f>
        <v>5.5855196347031962E-5</v>
      </c>
      <c r="E5795">
        <f>RAW!E5795/8760</f>
        <v>5.5855196347031962E-5</v>
      </c>
      <c r="F5795">
        <f>RAW!F5795/8760</f>
        <v>5.7340182648401829E-2</v>
      </c>
      <c r="Q5795">
        <f>IF(A5795-1&lt;('[1]TS data'!$D$5+1)*24,1,IF(A5795-1&lt;('[1]TS data'!$D$6+1)*24,2,IF(A5795-1&lt;('[1]TS data'!$D$7+1)*24,3,IF(A5795-1&lt;('[1]TS data'!$D$8+1)*24,4))))</f>
        <v>2</v>
      </c>
      <c r="R5795">
        <f t="shared" si="193"/>
        <v>2</v>
      </c>
      <c r="S5795">
        <f t="shared" si="192"/>
        <v>1</v>
      </c>
    </row>
    <row r="5796" spans="1:19" x14ac:dyDescent="0.5">
      <c r="A5796">
        <v>5788</v>
      </c>
      <c r="B5796">
        <f>RAW!B5796/8760</f>
        <v>1.1415525114155251E-4</v>
      </c>
      <c r="C5796">
        <f>RAW!C5796/8760</f>
        <v>1.0862349885844749E-4</v>
      </c>
      <c r="D5796">
        <f>RAW!D5796/8760</f>
        <v>5.5855196347031962E-5</v>
      </c>
      <c r="E5796">
        <f>RAW!E5796/8760</f>
        <v>5.5855196347031962E-5</v>
      </c>
      <c r="F5796">
        <f>RAW!F5796/8760</f>
        <v>5.6484018264840181E-2</v>
      </c>
      <c r="Q5796">
        <f>IF(A5796-1&lt;('[1]TS data'!$D$5+1)*24,1,IF(A5796-1&lt;('[1]TS data'!$D$6+1)*24,2,IF(A5796-1&lt;('[1]TS data'!$D$7+1)*24,3,IF(A5796-1&lt;('[1]TS data'!$D$8+1)*24,4))))</f>
        <v>2</v>
      </c>
      <c r="R5796">
        <f t="shared" si="193"/>
        <v>3</v>
      </c>
      <c r="S5796">
        <f t="shared" si="192"/>
        <v>1</v>
      </c>
    </row>
    <row r="5797" spans="1:19" x14ac:dyDescent="0.5">
      <c r="A5797">
        <v>5789</v>
      </c>
      <c r="B5797">
        <f>RAW!B5797/8760</f>
        <v>1.1415525114155251E-4</v>
      </c>
      <c r="C5797">
        <f>RAW!C5797/8760</f>
        <v>1.0862349885844749E-4</v>
      </c>
      <c r="D5797">
        <f>RAW!D5797/8760</f>
        <v>5.5855196347031962E-5</v>
      </c>
      <c r="E5797">
        <f>RAW!E5797/8760</f>
        <v>5.5855196347031962E-5</v>
      </c>
      <c r="F5797">
        <f>RAW!F5797/8760</f>
        <v>5.7260273972602742E-2</v>
      </c>
      <c r="Q5797">
        <f>IF(A5797-1&lt;('[1]TS data'!$D$5+1)*24,1,IF(A5797-1&lt;('[1]TS data'!$D$6+1)*24,2,IF(A5797-1&lt;('[1]TS data'!$D$7+1)*24,3,IF(A5797-1&lt;('[1]TS data'!$D$8+1)*24,4))))</f>
        <v>2</v>
      </c>
      <c r="R5797">
        <f t="shared" si="193"/>
        <v>4</v>
      </c>
      <c r="S5797">
        <f t="shared" si="192"/>
        <v>1</v>
      </c>
    </row>
    <row r="5798" spans="1:19" x14ac:dyDescent="0.5">
      <c r="A5798">
        <v>5790</v>
      </c>
      <c r="B5798">
        <f>RAW!B5798/8760</f>
        <v>1.1415525114155251E-4</v>
      </c>
      <c r="C5798">
        <f>RAW!C5798/8760</f>
        <v>1.0862349885844749E-4</v>
      </c>
      <c r="D5798">
        <f>RAW!D5798/8760</f>
        <v>5.5855196347031962E-5</v>
      </c>
      <c r="E5798">
        <f>RAW!E5798/8760</f>
        <v>5.5855196347031962E-5</v>
      </c>
      <c r="F5798">
        <f>RAW!F5798/8760</f>
        <v>5.8687214611872152E-2</v>
      </c>
      <c r="Q5798">
        <f>IF(A5798-1&lt;('[1]TS data'!$D$5+1)*24,1,IF(A5798-1&lt;('[1]TS data'!$D$6+1)*24,2,IF(A5798-1&lt;('[1]TS data'!$D$7+1)*24,3,IF(A5798-1&lt;('[1]TS data'!$D$8+1)*24,4))))</f>
        <v>2</v>
      </c>
      <c r="R5798">
        <f t="shared" si="193"/>
        <v>5</v>
      </c>
      <c r="S5798">
        <f t="shared" si="192"/>
        <v>1</v>
      </c>
    </row>
    <row r="5799" spans="1:19" x14ac:dyDescent="0.5">
      <c r="A5799">
        <v>5791</v>
      </c>
      <c r="B5799">
        <f>RAW!B5799/8760</f>
        <v>1.1415525114155251E-4</v>
      </c>
      <c r="C5799">
        <f>RAW!C5799/8760</f>
        <v>1.0862349885844749E-4</v>
      </c>
      <c r="D5799">
        <f>RAW!D5799/8760</f>
        <v>1.1954033904109591E-4</v>
      </c>
      <c r="E5799">
        <f>RAW!E5799/8760</f>
        <v>1.1954033904109591E-4</v>
      </c>
      <c r="F5799">
        <f>RAW!F5799/8760</f>
        <v>5.1061643835616441E-2</v>
      </c>
      <c r="Q5799">
        <f>IF(A5799-1&lt;('[1]TS data'!$D$5+1)*24,1,IF(A5799-1&lt;('[1]TS data'!$D$6+1)*24,2,IF(A5799-1&lt;('[1]TS data'!$D$7+1)*24,3,IF(A5799-1&lt;('[1]TS data'!$D$8+1)*24,4))))</f>
        <v>2</v>
      </c>
      <c r="R5799">
        <f t="shared" si="193"/>
        <v>6</v>
      </c>
      <c r="S5799">
        <f t="shared" si="192"/>
        <v>1</v>
      </c>
    </row>
    <row r="5800" spans="1:19" x14ac:dyDescent="0.5">
      <c r="A5800">
        <v>5792</v>
      </c>
      <c r="B5800">
        <f>RAW!B5800/8760</f>
        <v>1.1415525114155251E-4</v>
      </c>
      <c r="C5800">
        <f>RAW!C5800/8760</f>
        <v>1.0862349885844749E-4</v>
      </c>
      <c r="D5800">
        <f>RAW!D5800/8760</f>
        <v>1.1954033904109591E-4</v>
      </c>
      <c r="E5800">
        <f>RAW!E5800/8760</f>
        <v>1.1954033904109591E-4</v>
      </c>
      <c r="F5800">
        <f>RAW!F5800/8760</f>
        <v>5.0353881278538813E-2</v>
      </c>
      <c r="Q5800">
        <f>IF(A5800-1&lt;('[1]TS data'!$D$5+1)*24,1,IF(A5800-1&lt;('[1]TS data'!$D$6+1)*24,2,IF(A5800-1&lt;('[1]TS data'!$D$7+1)*24,3,IF(A5800-1&lt;('[1]TS data'!$D$8+1)*24,4))))</f>
        <v>2</v>
      </c>
      <c r="R5800">
        <f t="shared" si="193"/>
        <v>7</v>
      </c>
      <c r="S5800">
        <f t="shared" si="192"/>
        <v>1</v>
      </c>
    </row>
    <row r="5801" spans="1:19" x14ac:dyDescent="0.5">
      <c r="A5801">
        <v>5793</v>
      </c>
      <c r="B5801">
        <f>RAW!B5801/8760</f>
        <v>1.1415525114155251E-4</v>
      </c>
      <c r="C5801">
        <f>RAW!C5801/8760</f>
        <v>1.2069277625570776E-4</v>
      </c>
      <c r="D5801">
        <f>RAW!D5801/8760</f>
        <v>1.3885332534246576E-4</v>
      </c>
      <c r="E5801">
        <f>RAW!E5801/8760</f>
        <v>1.3885332534246576E-4</v>
      </c>
      <c r="F5801">
        <f>RAW!F5801/8760</f>
        <v>5.1141552511415528E-2</v>
      </c>
      <c r="Q5801">
        <f>IF(A5801-1&lt;('[1]TS data'!$D$5+1)*24,1,IF(A5801-1&lt;('[1]TS data'!$D$6+1)*24,2,IF(A5801-1&lt;('[1]TS data'!$D$7+1)*24,3,IF(A5801-1&lt;('[1]TS data'!$D$8+1)*24,4))))</f>
        <v>2</v>
      </c>
      <c r="R5801">
        <f t="shared" si="193"/>
        <v>8</v>
      </c>
      <c r="S5801">
        <f t="shared" si="192"/>
        <v>1</v>
      </c>
    </row>
    <row r="5802" spans="1:19" x14ac:dyDescent="0.5">
      <c r="A5802">
        <v>5794</v>
      </c>
      <c r="B5802">
        <f>RAW!B5802/8760</f>
        <v>1.1415525114155251E-4</v>
      </c>
      <c r="C5802">
        <f>RAW!C5802/8760</f>
        <v>1.2069277625570776E-4</v>
      </c>
      <c r="D5802">
        <f>RAW!D5802/8760</f>
        <v>1.3885332534246576E-4</v>
      </c>
      <c r="E5802">
        <f>RAW!E5802/8760</f>
        <v>1.3885332534246576E-4</v>
      </c>
      <c r="F5802">
        <f>RAW!F5802/8760</f>
        <v>5.0022831050228311E-2</v>
      </c>
      <c r="Q5802">
        <f>IF(A5802-1&lt;('[1]TS data'!$D$5+1)*24,1,IF(A5802-1&lt;('[1]TS data'!$D$6+1)*24,2,IF(A5802-1&lt;('[1]TS data'!$D$7+1)*24,3,IF(A5802-1&lt;('[1]TS data'!$D$8+1)*24,4))))</f>
        <v>2</v>
      </c>
      <c r="R5802">
        <f t="shared" si="193"/>
        <v>9</v>
      </c>
      <c r="S5802">
        <f t="shared" si="192"/>
        <v>1</v>
      </c>
    </row>
    <row r="5803" spans="1:19" x14ac:dyDescent="0.5">
      <c r="A5803">
        <v>5795</v>
      </c>
      <c r="B5803">
        <f>RAW!B5803/8760</f>
        <v>1.1415525114155251E-4</v>
      </c>
      <c r="C5803">
        <f>RAW!C5803/8760</f>
        <v>1.2069277625570776E-4</v>
      </c>
      <c r="D5803">
        <f>RAW!D5803/8760</f>
        <v>1.3840907305936074E-4</v>
      </c>
      <c r="E5803">
        <f>RAW!E5803/8760</f>
        <v>1.3840907305936074E-4</v>
      </c>
      <c r="F5803">
        <f>RAW!F5803/8760</f>
        <v>5.0239726027397263E-2</v>
      </c>
      <c r="Q5803">
        <f>IF(A5803-1&lt;('[1]TS data'!$D$5+1)*24,1,IF(A5803-1&lt;('[1]TS data'!$D$6+1)*24,2,IF(A5803-1&lt;('[1]TS data'!$D$7+1)*24,3,IF(A5803-1&lt;('[1]TS data'!$D$8+1)*24,4))))</f>
        <v>2</v>
      </c>
      <c r="R5803">
        <f t="shared" si="193"/>
        <v>10</v>
      </c>
      <c r="S5803">
        <f t="shared" si="192"/>
        <v>1</v>
      </c>
    </row>
    <row r="5804" spans="1:19" x14ac:dyDescent="0.5">
      <c r="A5804">
        <v>5796</v>
      </c>
      <c r="B5804">
        <f>RAW!B5804/8760</f>
        <v>1.1415525114155251E-4</v>
      </c>
      <c r="C5804">
        <f>RAW!C5804/8760</f>
        <v>1.2069277625570776E-4</v>
      </c>
      <c r="D5804">
        <f>RAW!D5804/8760</f>
        <v>1.3840907305936074E-4</v>
      </c>
      <c r="E5804">
        <f>RAW!E5804/8760</f>
        <v>1.3840907305936074E-4</v>
      </c>
      <c r="F5804">
        <f>RAW!F5804/8760</f>
        <v>5.0239726027397263E-2</v>
      </c>
      <c r="Q5804">
        <f>IF(A5804-1&lt;('[1]TS data'!$D$5+1)*24,1,IF(A5804-1&lt;('[1]TS data'!$D$6+1)*24,2,IF(A5804-1&lt;('[1]TS data'!$D$7+1)*24,3,IF(A5804-1&lt;('[1]TS data'!$D$8+1)*24,4))))</f>
        <v>2</v>
      </c>
      <c r="R5804">
        <f t="shared" si="193"/>
        <v>11</v>
      </c>
      <c r="S5804">
        <f t="shared" si="192"/>
        <v>1</v>
      </c>
    </row>
    <row r="5805" spans="1:19" x14ac:dyDescent="0.5">
      <c r="A5805">
        <v>5797</v>
      </c>
      <c r="B5805">
        <f>RAW!B5805/8760</f>
        <v>1.1415525114155251E-4</v>
      </c>
      <c r="C5805">
        <f>RAW!C5805/8760</f>
        <v>1.2069277625570776E-4</v>
      </c>
      <c r="D5805">
        <f>RAW!D5805/8760</f>
        <v>1.3094657191780823E-4</v>
      </c>
      <c r="E5805">
        <f>RAW!E5805/8760</f>
        <v>1.3094657191780823E-4</v>
      </c>
      <c r="F5805">
        <f>RAW!F5805/8760</f>
        <v>4.9063926940639269E-2</v>
      </c>
      <c r="Q5805">
        <f>IF(A5805-1&lt;('[1]TS data'!$D$5+1)*24,1,IF(A5805-1&lt;('[1]TS data'!$D$6+1)*24,2,IF(A5805-1&lt;('[1]TS data'!$D$7+1)*24,3,IF(A5805-1&lt;('[1]TS data'!$D$8+1)*24,4))))</f>
        <v>2</v>
      </c>
      <c r="R5805">
        <f t="shared" si="193"/>
        <v>12</v>
      </c>
      <c r="S5805">
        <f t="shared" si="192"/>
        <v>2</v>
      </c>
    </row>
    <row r="5806" spans="1:19" x14ac:dyDescent="0.5">
      <c r="A5806">
        <v>5798</v>
      </c>
      <c r="B5806">
        <f>RAW!B5806/8760</f>
        <v>1.1415525114155251E-4</v>
      </c>
      <c r="C5806">
        <f>RAW!C5806/8760</f>
        <v>1.2069277625570776E-4</v>
      </c>
      <c r="D5806">
        <f>RAW!D5806/8760</f>
        <v>1.3094657191780823E-4</v>
      </c>
      <c r="E5806">
        <f>RAW!E5806/8760</f>
        <v>1.3094657191780823E-4</v>
      </c>
      <c r="F5806">
        <f>RAW!F5806/8760</f>
        <v>4.8424657534246573E-2</v>
      </c>
      <c r="Q5806">
        <f>IF(A5806-1&lt;('[1]TS data'!$D$5+1)*24,1,IF(A5806-1&lt;('[1]TS data'!$D$6+1)*24,2,IF(A5806-1&lt;('[1]TS data'!$D$7+1)*24,3,IF(A5806-1&lt;('[1]TS data'!$D$8+1)*24,4))))</f>
        <v>2</v>
      </c>
      <c r="R5806">
        <f t="shared" si="193"/>
        <v>13</v>
      </c>
      <c r="S5806">
        <f t="shared" si="192"/>
        <v>2</v>
      </c>
    </row>
    <row r="5807" spans="1:19" x14ac:dyDescent="0.5">
      <c r="A5807">
        <v>5799</v>
      </c>
      <c r="B5807">
        <f>RAW!B5807/8760</f>
        <v>1.1415525114155251E-4</v>
      </c>
      <c r="C5807">
        <f>RAW!C5807/8760</f>
        <v>1.2069277625570776E-4</v>
      </c>
      <c r="D5807">
        <f>RAW!D5807/8760</f>
        <v>1.1892441780821918E-4</v>
      </c>
      <c r="E5807">
        <f>RAW!E5807/8760</f>
        <v>1.1892441780821918E-4</v>
      </c>
      <c r="F5807">
        <f>RAW!F5807/8760</f>
        <v>4.7785388127853885E-2</v>
      </c>
      <c r="Q5807">
        <f>IF(A5807-1&lt;('[1]TS data'!$D$5+1)*24,1,IF(A5807-1&lt;('[1]TS data'!$D$6+1)*24,2,IF(A5807-1&lt;('[1]TS data'!$D$7+1)*24,3,IF(A5807-1&lt;('[1]TS data'!$D$8+1)*24,4))))</f>
        <v>2</v>
      </c>
      <c r="R5807">
        <f t="shared" si="193"/>
        <v>14</v>
      </c>
      <c r="S5807">
        <f t="shared" si="192"/>
        <v>2</v>
      </c>
    </row>
    <row r="5808" spans="1:19" x14ac:dyDescent="0.5">
      <c r="A5808">
        <v>5800</v>
      </c>
      <c r="B5808">
        <f>RAW!B5808/8760</f>
        <v>1.1415525114155251E-4</v>
      </c>
      <c r="C5808">
        <f>RAW!C5808/8760</f>
        <v>1.2069277625570776E-4</v>
      </c>
      <c r="D5808">
        <f>RAW!D5808/8760</f>
        <v>1.1892441780821918E-4</v>
      </c>
      <c r="E5808">
        <f>RAW!E5808/8760</f>
        <v>1.1892441780821918E-4</v>
      </c>
      <c r="F5808">
        <f>RAW!F5808/8760</f>
        <v>4.6632420091324199E-2</v>
      </c>
      <c r="Q5808">
        <f>IF(A5808-1&lt;('[1]TS data'!$D$5+1)*24,1,IF(A5808-1&lt;('[1]TS data'!$D$6+1)*24,2,IF(A5808-1&lt;('[1]TS data'!$D$7+1)*24,3,IF(A5808-1&lt;('[1]TS data'!$D$8+1)*24,4))))</f>
        <v>2</v>
      </c>
      <c r="R5808">
        <f t="shared" si="193"/>
        <v>15</v>
      </c>
      <c r="S5808">
        <f t="shared" si="192"/>
        <v>2</v>
      </c>
    </row>
    <row r="5809" spans="1:19" x14ac:dyDescent="0.5">
      <c r="A5809">
        <v>5801</v>
      </c>
      <c r="B5809">
        <f>RAW!B5809/8760</f>
        <v>1.1415525114155251E-4</v>
      </c>
      <c r="C5809">
        <f>RAW!C5809/8760</f>
        <v>1.2069277625570776E-4</v>
      </c>
      <c r="D5809">
        <f>RAW!D5809/8760</f>
        <v>1.3389908904109588E-4</v>
      </c>
      <c r="E5809">
        <f>RAW!E5809/8760</f>
        <v>1.3389908904109588E-4</v>
      </c>
      <c r="F5809">
        <f>RAW!F5809/8760</f>
        <v>4.9018264840182645E-2</v>
      </c>
      <c r="Q5809">
        <f>IF(A5809-1&lt;('[1]TS data'!$D$5+1)*24,1,IF(A5809-1&lt;('[1]TS data'!$D$6+1)*24,2,IF(A5809-1&lt;('[1]TS data'!$D$7+1)*24,3,IF(A5809-1&lt;('[1]TS data'!$D$8+1)*24,4))))</f>
        <v>2</v>
      </c>
      <c r="R5809">
        <f t="shared" si="193"/>
        <v>16</v>
      </c>
      <c r="S5809">
        <f t="shared" si="192"/>
        <v>2</v>
      </c>
    </row>
    <row r="5810" spans="1:19" x14ac:dyDescent="0.5">
      <c r="A5810">
        <v>5802</v>
      </c>
      <c r="B5810">
        <f>RAW!B5810/8760</f>
        <v>1.1415525114155251E-4</v>
      </c>
      <c r="C5810">
        <f>RAW!C5810/8760</f>
        <v>1.2069277625570776E-4</v>
      </c>
      <c r="D5810">
        <f>RAW!D5810/8760</f>
        <v>1.3389908904109588E-4</v>
      </c>
      <c r="E5810">
        <f>RAW!E5810/8760</f>
        <v>1.3389908904109588E-4</v>
      </c>
      <c r="F5810">
        <f>RAW!F5810/8760</f>
        <v>4.9246575342465751E-2</v>
      </c>
      <c r="Q5810">
        <f>IF(A5810-1&lt;('[1]TS data'!$D$5+1)*24,1,IF(A5810-1&lt;('[1]TS data'!$D$6+1)*24,2,IF(A5810-1&lt;('[1]TS data'!$D$7+1)*24,3,IF(A5810-1&lt;('[1]TS data'!$D$8+1)*24,4))))</f>
        <v>2</v>
      </c>
      <c r="R5810">
        <f t="shared" si="193"/>
        <v>17</v>
      </c>
      <c r="S5810">
        <f t="shared" si="192"/>
        <v>2</v>
      </c>
    </row>
    <row r="5811" spans="1:19" x14ac:dyDescent="0.5">
      <c r="A5811">
        <v>5803</v>
      </c>
      <c r="B5811">
        <f>RAW!B5811/8760</f>
        <v>1.1415525114155251E-4</v>
      </c>
      <c r="C5811">
        <f>RAW!C5811/8760</f>
        <v>1.2069277625570776E-4</v>
      </c>
      <c r="D5811">
        <f>RAW!D5811/8760</f>
        <v>1.3389908904109588E-4</v>
      </c>
      <c r="E5811">
        <f>RAW!E5811/8760</f>
        <v>1.3389908904109588E-4</v>
      </c>
      <c r="F5811">
        <f>RAW!F5811/8760</f>
        <v>7.260273972602739E-2</v>
      </c>
      <c r="Q5811">
        <f>IF(A5811-1&lt;('[1]TS data'!$D$5+1)*24,1,IF(A5811-1&lt;('[1]TS data'!$D$6+1)*24,2,IF(A5811-1&lt;('[1]TS data'!$D$7+1)*24,3,IF(A5811-1&lt;('[1]TS data'!$D$8+1)*24,4))))</f>
        <v>2</v>
      </c>
      <c r="R5811">
        <f t="shared" si="193"/>
        <v>18</v>
      </c>
      <c r="S5811">
        <f t="shared" si="192"/>
        <v>2</v>
      </c>
    </row>
    <row r="5812" spans="1:19" x14ac:dyDescent="0.5">
      <c r="A5812">
        <v>5804</v>
      </c>
      <c r="B5812">
        <f>RAW!B5812/8760</f>
        <v>1.1415525114155251E-4</v>
      </c>
      <c r="C5812">
        <f>RAW!C5812/8760</f>
        <v>1.0862349885844749E-4</v>
      </c>
      <c r="D5812">
        <f>RAW!D5812/8760</f>
        <v>1.9105782648401828E-4</v>
      </c>
      <c r="E5812">
        <f>RAW!E5812/8760</f>
        <v>1.9105782648401828E-4</v>
      </c>
      <c r="F5812">
        <f>RAW!F5812/8760</f>
        <v>7.6438356164383561E-2</v>
      </c>
      <c r="Q5812">
        <f>IF(A5812-1&lt;('[1]TS data'!$D$5+1)*24,1,IF(A5812-1&lt;('[1]TS data'!$D$6+1)*24,2,IF(A5812-1&lt;('[1]TS data'!$D$7+1)*24,3,IF(A5812-1&lt;('[1]TS data'!$D$8+1)*24,4))))</f>
        <v>2</v>
      </c>
      <c r="R5812">
        <f t="shared" si="193"/>
        <v>19</v>
      </c>
      <c r="S5812">
        <f t="shared" si="192"/>
        <v>2</v>
      </c>
    </row>
    <row r="5813" spans="1:19" x14ac:dyDescent="0.5">
      <c r="A5813">
        <v>5805</v>
      </c>
      <c r="B5813">
        <f>RAW!B5813/8760</f>
        <v>1.1415525114155251E-4</v>
      </c>
      <c r="C5813">
        <f>RAW!C5813/8760</f>
        <v>1.0862349885844749E-4</v>
      </c>
      <c r="D5813">
        <f>RAW!D5813/8760</f>
        <v>1.6084553995433792E-4</v>
      </c>
      <c r="E5813">
        <f>RAW!E5813/8760</f>
        <v>1.6084553995433792E-4</v>
      </c>
      <c r="F5813">
        <f>RAW!F5813/8760</f>
        <v>7.5034246575342467E-2</v>
      </c>
      <c r="Q5813">
        <f>IF(A5813-1&lt;('[1]TS data'!$D$5+1)*24,1,IF(A5813-1&lt;('[1]TS data'!$D$6+1)*24,2,IF(A5813-1&lt;('[1]TS data'!$D$7+1)*24,3,IF(A5813-1&lt;('[1]TS data'!$D$8+1)*24,4))))</f>
        <v>2</v>
      </c>
      <c r="R5813">
        <f t="shared" si="193"/>
        <v>20</v>
      </c>
      <c r="S5813">
        <f t="shared" si="192"/>
        <v>2</v>
      </c>
    </row>
    <row r="5814" spans="1:19" x14ac:dyDescent="0.5">
      <c r="A5814">
        <v>5806</v>
      </c>
      <c r="B5814">
        <f>RAW!B5814/8760</f>
        <v>1.1415525114155251E-4</v>
      </c>
      <c r="C5814">
        <f>RAW!C5814/8760</f>
        <v>1.0862349885844749E-4</v>
      </c>
      <c r="D5814">
        <f>RAW!D5814/8760</f>
        <v>1.6084553995433792E-4</v>
      </c>
      <c r="E5814">
        <f>RAW!E5814/8760</f>
        <v>1.6084553995433792E-4</v>
      </c>
      <c r="F5814">
        <f>RAW!F5814/8760</f>
        <v>7.2305936073059351E-2</v>
      </c>
      <c r="Q5814">
        <f>IF(A5814-1&lt;('[1]TS data'!$D$5+1)*24,1,IF(A5814-1&lt;('[1]TS data'!$D$6+1)*24,2,IF(A5814-1&lt;('[1]TS data'!$D$7+1)*24,3,IF(A5814-1&lt;('[1]TS data'!$D$8+1)*24,4))))</f>
        <v>2</v>
      </c>
      <c r="R5814">
        <f t="shared" si="193"/>
        <v>21</v>
      </c>
      <c r="S5814">
        <f t="shared" si="192"/>
        <v>2</v>
      </c>
    </row>
    <row r="5815" spans="1:19" x14ac:dyDescent="0.5">
      <c r="A5815">
        <v>5807</v>
      </c>
      <c r="B5815">
        <f>RAW!B5815/8760</f>
        <v>1.1415525114155251E-4</v>
      </c>
      <c r="C5815">
        <f>RAW!C5815/8760</f>
        <v>1.0862349885844749E-4</v>
      </c>
      <c r="D5815">
        <f>RAW!D5815/8760</f>
        <v>9.8400609589041103E-5</v>
      </c>
      <c r="E5815">
        <f>RAW!E5815/8760</f>
        <v>9.8400609589041103E-5</v>
      </c>
      <c r="F5815">
        <f>RAW!F5815/8760</f>
        <v>6.7614155251141547E-2</v>
      </c>
      <c r="Q5815">
        <f>IF(A5815-1&lt;('[1]TS data'!$D$5+1)*24,1,IF(A5815-1&lt;('[1]TS data'!$D$6+1)*24,2,IF(A5815-1&lt;('[1]TS data'!$D$7+1)*24,3,IF(A5815-1&lt;('[1]TS data'!$D$8+1)*24,4))))</f>
        <v>2</v>
      </c>
      <c r="R5815">
        <f t="shared" si="193"/>
        <v>22</v>
      </c>
      <c r="S5815">
        <f t="shared" si="192"/>
        <v>2</v>
      </c>
    </row>
    <row r="5816" spans="1:19" x14ac:dyDescent="0.5">
      <c r="A5816">
        <v>5808</v>
      </c>
      <c r="B5816">
        <f>RAW!B5816/8760</f>
        <v>1.1415525114155251E-4</v>
      </c>
      <c r="C5816">
        <f>RAW!C5816/8760</f>
        <v>1.0862349885844749E-4</v>
      </c>
      <c r="D5816">
        <f>RAW!D5816/8760</f>
        <v>9.8400609589041103E-5</v>
      </c>
      <c r="E5816">
        <f>RAW!E5816/8760</f>
        <v>9.8400609589041103E-5</v>
      </c>
      <c r="F5816">
        <f>RAW!F5816/8760</f>
        <v>6.3116438356164387E-2</v>
      </c>
      <c r="Q5816">
        <f>IF(A5816-1&lt;('[1]TS data'!$D$5+1)*24,1,IF(A5816-1&lt;('[1]TS data'!$D$6+1)*24,2,IF(A5816-1&lt;('[1]TS data'!$D$7+1)*24,3,IF(A5816-1&lt;('[1]TS data'!$D$8+1)*24,4))))</f>
        <v>2</v>
      </c>
      <c r="R5816">
        <f t="shared" si="193"/>
        <v>23</v>
      </c>
      <c r="S5816">
        <f t="shared" si="192"/>
        <v>2</v>
      </c>
    </row>
    <row r="5817" spans="1:19" x14ac:dyDescent="0.5">
      <c r="A5817">
        <v>5809</v>
      </c>
      <c r="B5817">
        <f>RAW!B5817/8760</f>
        <v>1.1415525114155251E-4</v>
      </c>
      <c r="C5817">
        <f>RAW!C5817/8760</f>
        <v>1.0862349885844749E-4</v>
      </c>
      <c r="D5817">
        <f>RAW!D5817/8760</f>
        <v>5.5855196347031962E-5</v>
      </c>
      <c r="E5817">
        <f>RAW!E5817/8760</f>
        <v>5.5855196347031962E-5</v>
      </c>
      <c r="F5817">
        <f>RAW!F5817/8760</f>
        <v>5.8150684931506845E-2</v>
      </c>
      <c r="Q5817">
        <f>IF(A5817-1&lt;('[1]TS data'!$D$5+1)*24,1,IF(A5817-1&lt;('[1]TS data'!$D$6+1)*24,2,IF(A5817-1&lt;('[1]TS data'!$D$7+1)*24,3,IF(A5817-1&lt;('[1]TS data'!$D$8+1)*24,4))))</f>
        <v>2</v>
      </c>
      <c r="R5817">
        <f t="shared" si="193"/>
        <v>0</v>
      </c>
      <c r="S5817">
        <f t="shared" si="192"/>
        <v>1</v>
      </c>
    </row>
    <row r="5818" spans="1:19" x14ac:dyDescent="0.5">
      <c r="A5818">
        <v>5810</v>
      </c>
      <c r="B5818">
        <f>RAW!B5818/8760</f>
        <v>1.1415525114155251E-4</v>
      </c>
      <c r="C5818">
        <f>RAW!C5818/8760</f>
        <v>1.0862349885844749E-4</v>
      </c>
      <c r="D5818">
        <f>RAW!D5818/8760</f>
        <v>5.5855196347031962E-5</v>
      </c>
      <c r="E5818">
        <f>RAW!E5818/8760</f>
        <v>5.5855196347031962E-5</v>
      </c>
      <c r="F5818">
        <f>RAW!F5818/8760</f>
        <v>5.7477168949771687E-2</v>
      </c>
      <c r="Q5818">
        <f>IF(A5818-1&lt;('[1]TS data'!$D$5+1)*24,1,IF(A5818-1&lt;('[1]TS data'!$D$6+1)*24,2,IF(A5818-1&lt;('[1]TS data'!$D$7+1)*24,3,IF(A5818-1&lt;('[1]TS data'!$D$8+1)*24,4))))</f>
        <v>2</v>
      </c>
      <c r="R5818">
        <f t="shared" si="193"/>
        <v>1</v>
      </c>
      <c r="S5818">
        <f t="shared" si="192"/>
        <v>1</v>
      </c>
    </row>
    <row r="5819" spans="1:19" x14ac:dyDescent="0.5">
      <c r="A5819">
        <v>5811</v>
      </c>
      <c r="B5819">
        <f>RAW!B5819/8760</f>
        <v>1.1415525114155251E-4</v>
      </c>
      <c r="C5819">
        <f>RAW!C5819/8760</f>
        <v>1.0862349885844749E-4</v>
      </c>
      <c r="D5819">
        <f>RAW!D5819/8760</f>
        <v>5.5855196347031962E-5</v>
      </c>
      <c r="E5819">
        <f>RAW!E5819/8760</f>
        <v>5.5855196347031962E-5</v>
      </c>
      <c r="F5819">
        <f>RAW!F5819/8760</f>
        <v>5.5970319634703197E-2</v>
      </c>
      <c r="Q5819">
        <f>IF(A5819-1&lt;('[1]TS data'!$D$5+1)*24,1,IF(A5819-1&lt;('[1]TS data'!$D$6+1)*24,2,IF(A5819-1&lt;('[1]TS data'!$D$7+1)*24,3,IF(A5819-1&lt;('[1]TS data'!$D$8+1)*24,4))))</f>
        <v>2</v>
      </c>
      <c r="R5819">
        <f t="shared" si="193"/>
        <v>2</v>
      </c>
      <c r="S5819">
        <f t="shared" si="192"/>
        <v>1</v>
      </c>
    </row>
    <row r="5820" spans="1:19" x14ac:dyDescent="0.5">
      <c r="A5820">
        <v>5812</v>
      </c>
      <c r="B5820">
        <f>RAW!B5820/8760</f>
        <v>1.1415525114155251E-4</v>
      </c>
      <c r="C5820">
        <f>RAW!C5820/8760</f>
        <v>1.0862349885844749E-4</v>
      </c>
      <c r="D5820">
        <f>RAW!D5820/8760</f>
        <v>5.5855196347031962E-5</v>
      </c>
      <c r="E5820">
        <f>RAW!E5820/8760</f>
        <v>5.5855196347031962E-5</v>
      </c>
      <c r="F5820">
        <f>RAW!F5820/8760</f>
        <v>5.3755707762557073E-2</v>
      </c>
      <c r="Q5820">
        <f>IF(A5820-1&lt;('[1]TS data'!$D$5+1)*24,1,IF(A5820-1&lt;('[1]TS data'!$D$6+1)*24,2,IF(A5820-1&lt;('[1]TS data'!$D$7+1)*24,3,IF(A5820-1&lt;('[1]TS data'!$D$8+1)*24,4))))</f>
        <v>2</v>
      </c>
      <c r="R5820">
        <f t="shared" si="193"/>
        <v>3</v>
      </c>
      <c r="S5820">
        <f t="shared" si="192"/>
        <v>1</v>
      </c>
    </row>
    <row r="5821" spans="1:19" x14ac:dyDescent="0.5">
      <c r="A5821">
        <v>5813</v>
      </c>
      <c r="B5821">
        <f>RAW!B5821/8760</f>
        <v>1.1415525114155251E-4</v>
      </c>
      <c r="C5821">
        <f>RAW!C5821/8760</f>
        <v>1.0862349885844749E-4</v>
      </c>
      <c r="D5821">
        <f>RAW!D5821/8760</f>
        <v>5.5855196347031962E-5</v>
      </c>
      <c r="E5821">
        <f>RAW!E5821/8760</f>
        <v>5.5855196347031962E-5</v>
      </c>
      <c r="F5821">
        <f>RAW!F5821/8760</f>
        <v>5.5285388127853885E-2</v>
      </c>
      <c r="Q5821">
        <f>IF(A5821-1&lt;('[1]TS data'!$D$5+1)*24,1,IF(A5821-1&lt;('[1]TS data'!$D$6+1)*24,2,IF(A5821-1&lt;('[1]TS data'!$D$7+1)*24,3,IF(A5821-1&lt;('[1]TS data'!$D$8+1)*24,4))))</f>
        <v>2</v>
      </c>
      <c r="R5821">
        <f t="shared" si="193"/>
        <v>4</v>
      </c>
      <c r="S5821">
        <f t="shared" si="192"/>
        <v>1</v>
      </c>
    </row>
    <row r="5822" spans="1:19" x14ac:dyDescent="0.5">
      <c r="A5822">
        <v>5814</v>
      </c>
      <c r="B5822">
        <f>RAW!B5822/8760</f>
        <v>1.1415525114155251E-4</v>
      </c>
      <c r="C5822">
        <f>RAW!C5822/8760</f>
        <v>1.0862349885844749E-4</v>
      </c>
      <c r="D5822">
        <f>RAW!D5822/8760</f>
        <v>5.5855196347031962E-5</v>
      </c>
      <c r="E5822">
        <f>RAW!E5822/8760</f>
        <v>5.5855196347031962E-5</v>
      </c>
      <c r="F5822">
        <f>RAW!F5822/8760</f>
        <v>5.6244292237442921E-2</v>
      </c>
      <c r="Q5822">
        <f>IF(A5822-1&lt;('[1]TS data'!$D$5+1)*24,1,IF(A5822-1&lt;('[1]TS data'!$D$6+1)*24,2,IF(A5822-1&lt;('[1]TS data'!$D$7+1)*24,3,IF(A5822-1&lt;('[1]TS data'!$D$8+1)*24,4))))</f>
        <v>2</v>
      </c>
      <c r="R5822">
        <f t="shared" si="193"/>
        <v>5</v>
      </c>
      <c r="S5822">
        <f t="shared" si="192"/>
        <v>1</v>
      </c>
    </row>
    <row r="5823" spans="1:19" x14ac:dyDescent="0.5">
      <c r="A5823">
        <v>5815</v>
      </c>
      <c r="B5823">
        <f>RAW!B5823/8760</f>
        <v>1.1415525114155251E-4</v>
      </c>
      <c r="C5823">
        <f>RAW!C5823/8760</f>
        <v>1.0862349885844749E-4</v>
      </c>
      <c r="D5823">
        <f>RAW!D5823/8760</f>
        <v>1.1954033904109591E-4</v>
      </c>
      <c r="E5823">
        <f>RAW!E5823/8760</f>
        <v>1.1954033904109591E-4</v>
      </c>
      <c r="F5823">
        <f>RAW!F5823/8760</f>
        <v>4.4703196347031966E-2</v>
      </c>
      <c r="Q5823">
        <f>IF(A5823-1&lt;('[1]TS data'!$D$5+1)*24,1,IF(A5823-1&lt;('[1]TS data'!$D$6+1)*24,2,IF(A5823-1&lt;('[1]TS data'!$D$7+1)*24,3,IF(A5823-1&lt;('[1]TS data'!$D$8+1)*24,4))))</f>
        <v>2</v>
      </c>
      <c r="R5823">
        <f t="shared" si="193"/>
        <v>6</v>
      </c>
      <c r="S5823">
        <f t="shared" si="192"/>
        <v>1</v>
      </c>
    </row>
    <row r="5824" spans="1:19" x14ac:dyDescent="0.5">
      <c r="A5824">
        <v>5816</v>
      </c>
      <c r="B5824">
        <f>RAW!B5824/8760</f>
        <v>1.1415525114155251E-4</v>
      </c>
      <c r="C5824">
        <f>RAW!C5824/8760</f>
        <v>1.0862349885844749E-4</v>
      </c>
      <c r="D5824">
        <f>RAW!D5824/8760</f>
        <v>1.1954033904109591E-4</v>
      </c>
      <c r="E5824">
        <f>RAW!E5824/8760</f>
        <v>1.1954033904109591E-4</v>
      </c>
      <c r="F5824">
        <f>RAW!F5824/8760</f>
        <v>4.4394977168949766E-2</v>
      </c>
      <c r="Q5824">
        <f>IF(A5824-1&lt;('[1]TS data'!$D$5+1)*24,1,IF(A5824-1&lt;('[1]TS data'!$D$6+1)*24,2,IF(A5824-1&lt;('[1]TS data'!$D$7+1)*24,3,IF(A5824-1&lt;('[1]TS data'!$D$8+1)*24,4))))</f>
        <v>2</v>
      </c>
      <c r="R5824">
        <f t="shared" si="193"/>
        <v>7</v>
      </c>
      <c r="S5824">
        <f t="shared" si="192"/>
        <v>1</v>
      </c>
    </row>
    <row r="5825" spans="1:19" x14ac:dyDescent="0.5">
      <c r="A5825">
        <v>5817</v>
      </c>
      <c r="B5825">
        <f>RAW!B5825/8760</f>
        <v>1.1415525114155251E-4</v>
      </c>
      <c r="C5825">
        <f>RAW!C5825/8760</f>
        <v>1.2069277625570776E-4</v>
      </c>
      <c r="D5825">
        <f>RAW!D5825/8760</f>
        <v>1.3885332534246576E-4</v>
      </c>
      <c r="E5825">
        <f>RAW!E5825/8760</f>
        <v>1.3885332534246576E-4</v>
      </c>
      <c r="F5825">
        <f>RAW!F5825/8760</f>
        <v>4.4075342465753425E-2</v>
      </c>
      <c r="Q5825">
        <f>IF(A5825-1&lt;('[1]TS data'!$D$5+1)*24,1,IF(A5825-1&lt;('[1]TS data'!$D$6+1)*24,2,IF(A5825-1&lt;('[1]TS data'!$D$7+1)*24,3,IF(A5825-1&lt;('[1]TS data'!$D$8+1)*24,4))))</f>
        <v>2</v>
      </c>
      <c r="R5825">
        <f t="shared" si="193"/>
        <v>8</v>
      </c>
      <c r="S5825">
        <f t="shared" si="192"/>
        <v>1</v>
      </c>
    </row>
    <row r="5826" spans="1:19" x14ac:dyDescent="0.5">
      <c r="A5826">
        <v>5818</v>
      </c>
      <c r="B5826">
        <f>RAW!B5826/8760</f>
        <v>1.1415525114155251E-4</v>
      </c>
      <c r="C5826">
        <f>RAW!C5826/8760</f>
        <v>1.2069277625570776E-4</v>
      </c>
      <c r="D5826">
        <f>RAW!D5826/8760</f>
        <v>1.3885332534246576E-4</v>
      </c>
      <c r="E5826">
        <f>RAW!E5826/8760</f>
        <v>1.3885332534246576E-4</v>
      </c>
      <c r="F5826">
        <f>RAW!F5826/8760</f>
        <v>4.1289954337899545E-2</v>
      </c>
      <c r="Q5826">
        <f>IF(A5826-1&lt;('[1]TS data'!$D$5+1)*24,1,IF(A5826-1&lt;('[1]TS data'!$D$6+1)*24,2,IF(A5826-1&lt;('[1]TS data'!$D$7+1)*24,3,IF(A5826-1&lt;('[1]TS data'!$D$8+1)*24,4))))</f>
        <v>2</v>
      </c>
      <c r="R5826">
        <f t="shared" si="193"/>
        <v>9</v>
      </c>
      <c r="S5826">
        <f t="shared" si="192"/>
        <v>1</v>
      </c>
    </row>
    <row r="5827" spans="1:19" x14ac:dyDescent="0.5">
      <c r="A5827">
        <v>5819</v>
      </c>
      <c r="B5827">
        <f>RAW!B5827/8760</f>
        <v>1.1415525114155251E-4</v>
      </c>
      <c r="C5827">
        <f>RAW!C5827/8760</f>
        <v>1.2069277625570776E-4</v>
      </c>
      <c r="D5827">
        <f>RAW!D5827/8760</f>
        <v>1.3840907305936074E-4</v>
      </c>
      <c r="E5827">
        <f>RAW!E5827/8760</f>
        <v>1.3840907305936074E-4</v>
      </c>
      <c r="F5827">
        <f>RAW!F5827/8760</f>
        <v>4.1586757990867584E-2</v>
      </c>
      <c r="Q5827">
        <f>IF(A5827-1&lt;('[1]TS data'!$D$5+1)*24,1,IF(A5827-1&lt;('[1]TS data'!$D$6+1)*24,2,IF(A5827-1&lt;('[1]TS data'!$D$7+1)*24,3,IF(A5827-1&lt;('[1]TS data'!$D$8+1)*24,4))))</f>
        <v>2</v>
      </c>
      <c r="R5827">
        <f t="shared" si="193"/>
        <v>10</v>
      </c>
      <c r="S5827">
        <f t="shared" si="192"/>
        <v>1</v>
      </c>
    </row>
    <row r="5828" spans="1:19" x14ac:dyDescent="0.5">
      <c r="A5828">
        <v>5820</v>
      </c>
      <c r="B5828">
        <f>RAW!B5828/8760</f>
        <v>1.1415525114155251E-4</v>
      </c>
      <c r="C5828">
        <f>RAW!C5828/8760</f>
        <v>1.2069277625570776E-4</v>
      </c>
      <c r="D5828">
        <f>RAW!D5828/8760</f>
        <v>1.3840907305936074E-4</v>
      </c>
      <c r="E5828">
        <f>RAW!E5828/8760</f>
        <v>1.3840907305936074E-4</v>
      </c>
      <c r="F5828">
        <f>RAW!F5828/8760</f>
        <v>4.2363013698630138E-2</v>
      </c>
      <c r="Q5828">
        <f>IF(A5828-1&lt;('[1]TS data'!$D$5+1)*24,1,IF(A5828-1&lt;('[1]TS data'!$D$6+1)*24,2,IF(A5828-1&lt;('[1]TS data'!$D$7+1)*24,3,IF(A5828-1&lt;('[1]TS data'!$D$8+1)*24,4))))</f>
        <v>2</v>
      </c>
      <c r="R5828">
        <f t="shared" si="193"/>
        <v>11</v>
      </c>
      <c r="S5828">
        <f t="shared" si="192"/>
        <v>1</v>
      </c>
    </row>
    <row r="5829" spans="1:19" x14ac:dyDescent="0.5">
      <c r="A5829">
        <v>5821</v>
      </c>
      <c r="B5829">
        <f>RAW!B5829/8760</f>
        <v>1.1415525114155251E-4</v>
      </c>
      <c r="C5829">
        <f>RAW!C5829/8760</f>
        <v>1.2069277625570776E-4</v>
      </c>
      <c r="D5829">
        <f>RAW!D5829/8760</f>
        <v>1.3094657191780823E-4</v>
      </c>
      <c r="E5829">
        <f>RAW!E5829/8760</f>
        <v>1.3094657191780823E-4</v>
      </c>
      <c r="F5829">
        <f>RAW!F5829/8760</f>
        <v>4.3972602739726023E-2</v>
      </c>
      <c r="Q5829">
        <f>IF(A5829-1&lt;('[1]TS data'!$D$5+1)*24,1,IF(A5829-1&lt;('[1]TS data'!$D$6+1)*24,2,IF(A5829-1&lt;('[1]TS data'!$D$7+1)*24,3,IF(A5829-1&lt;('[1]TS data'!$D$8+1)*24,4))))</f>
        <v>2</v>
      </c>
      <c r="R5829">
        <f t="shared" si="193"/>
        <v>12</v>
      </c>
      <c r="S5829">
        <f t="shared" si="192"/>
        <v>2</v>
      </c>
    </row>
    <row r="5830" spans="1:19" x14ac:dyDescent="0.5">
      <c r="A5830">
        <v>5822</v>
      </c>
      <c r="B5830">
        <f>RAW!B5830/8760</f>
        <v>1.1415525114155251E-4</v>
      </c>
      <c r="C5830">
        <f>RAW!C5830/8760</f>
        <v>1.2069277625570776E-4</v>
      </c>
      <c r="D5830">
        <f>RAW!D5830/8760</f>
        <v>1.3094657191780823E-4</v>
      </c>
      <c r="E5830">
        <f>RAW!E5830/8760</f>
        <v>1.3094657191780823E-4</v>
      </c>
      <c r="F5830">
        <f>RAW!F5830/8760</f>
        <v>4.3116438356164383E-2</v>
      </c>
      <c r="Q5830">
        <f>IF(A5830-1&lt;('[1]TS data'!$D$5+1)*24,1,IF(A5830-1&lt;('[1]TS data'!$D$6+1)*24,2,IF(A5830-1&lt;('[1]TS data'!$D$7+1)*24,3,IF(A5830-1&lt;('[1]TS data'!$D$8+1)*24,4))))</f>
        <v>2</v>
      </c>
      <c r="R5830">
        <f t="shared" si="193"/>
        <v>13</v>
      </c>
      <c r="S5830">
        <f t="shared" si="192"/>
        <v>2</v>
      </c>
    </row>
    <row r="5831" spans="1:19" x14ac:dyDescent="0.5">
      <c r="A5831">
        <v>5823</v>
      </c>
      <c r="B5831">
        <f>RAW!B5831/8760</f>
        <v>1.1415525114155251E-4</v>
      </c>
      <c r="C5831">
        <f>RAW!C5831/8760</f>
        <v>1.2069277625570776E-4</v>
      </c>
      <c r="D5831">
        <f>RAW!D5831/8760</f>
        <v>1.1892441780821918E-4</v>
      </c>
      <c r="E5831">
        <f>RAW!E5831/8760</f>
        <v>1.1892441780821918E-4</v>
      </c>
      <c r="F5831">
        <f>RAW!F5831/8760</f>
        <v>4.3904109589041097E-2</v>
      </c>
      <c r="Q5831">
        <f>IF(A5831-1&lt;('[1]TS data'!$D$5+1)*24,1,IF(A5831-1&lt;('[1]TS data'!$D$6+1)*24,2,IF(A5831-1&lt;('[1]TS data'!$D$7+1)*24,3,IF(A5831-1&lt;('[1]TS data'!$D$8+1)*24,4))))</f>
        <v>2</v>
      </c>
      <c r="R5831">
        <f t="shared" si="193"/>
        <v>14</v>
      </c>
      <c r="S5831">
        <f t="shared" si="192"/>
        <v>2</v>
      </c>
    </row>
    <row r="5832" spans="1:19" x14ac:dyDescent="0.5">
      <c r="A5832">
        <v>5824</v>
      </c>
      <c r="B5832">
        <f>RAW!B5832/8760</f>
        <v>1.1415525114155251E-4</v>
      </c>
      <c r="C5832">
        <f>RAW!C5832/8760</f>
        <v>1.2069277625570776E-4</v>
      </c>
      <c r="D5832">
        <f>RAW!D5832/8760</f>
        <v>1.1892441780821918E-4</v>
      </c>
      <c r="E5832">
        <f>RAW!E5832/8760</f>
        <v>1.1892441780821918E-4</v>
      </c>
      <c r="F5832">
        <f>RAW!F5832/8760</f>
        <v>4.3424657534246576E-2</v>
      </c>
      <c r="Q5832">
        <f>IF(A5832-1&lt;('[1]TS data'!$D$5+1)*24,1,IF(A5832-1&lt;('[1]TS data'!$D$6+1)*24,2,IF(A5832-1&lt;('[1]TS data'!$D$7+1)*24,3,IF(A5832-1&lt;('[1]TS data'!$D$8+1)*24,4))))</f>
        <v>2</v>
      </c>
      <c r="R5832">
        <f t="shared" si="193"/>
        <v>15</v>
      </c>
      <c r="S5832">
        <f t="shared" si="192"/>
        <v>2</v>
      </c>
    </row>
    <row r="5833" spans="1:19" x14ac:dyDescent="0.5">
      <c r="A5833">
        <v>5825</v>
      </c>
      <c r="B5833">
        <f>RAW!B5833/8760</f>
        <v>1.1415525114155251E-4</v>
      </c>
      <c r="C5833">
        <f>RAW!C5833/8760</f>
        <v>1.2069277625570776E-4</v>
      </c>
      <c r="D5833">
        <f>RAW!D5833/8760</f>
        <v>1.3389908904109588E-4</v>
      </c>
      <c r="E5833">
        <f>RAW!E5833/8760</f>
        <v>1.3389908904109588E-4</v>
      </c>
      <c r="F5833">
        <f>RAW!F5833/8760</f>
        <v>4.3892694063926943E-2</v>
      </c>
      <c r="Q5833">
        <f>IF(A5833-1&lt;('[1]TS data'!$D$5+1)*24,1,IF(A5833-1&lt;('[1]TS data'!$D$6+1)*24,2,IF(A5833-1&lt;('[1]TS data'!$D$7+1)*24,3,IF(A5833-1&lt;('[1]TS data'!$D$8+1)*24,4))))</f>
        <v>2</v>
      </c>
      <c r="R5833">
        <f t="shared" si="193"/>
        <v>16</v>
      </c>
      <c r="S5833">
        <f t="shared" si="192"/>
        <v>2</v>
      </c>
    </row>
    <row r="5834" spans="1:19" x14ac:dyDescent="0.5">
      <c r="A5834">
        <v>5826</v>
      </c>
      <c r="B5834">
        <f>RAW!B5834/8760</f>
        <v>1.1415525114155251E-4</v>
      </c>
      <c r="C5834">
        <f>RAW!C5834/8760</f>
        <v>1.2069277625570776E-4</v>
      </c>
      <c r="D5834">
        <f>RAW!D5834/8760</f>
        <v>1.3389908904109588E-4</v>
      </c>
      <c r="E5834">
        <f>RAW!E5834/8760</f>
        <v>1.3389908904109588E-4</v>
      </c>
      <c r="F5834">
        <f>RAW!F5834/8760</f>
        <v>4.6940639269406392E-2</v>
      </c>
      <c r="Q5834">
        <f>IF(A5834-1&lt;('[1]TS data'!$D$5+1)*24,1,IF(A5834-1&lt;('[1]TS data'!$D$6+1)*24,2,IF(A5834-1&lt;('[1]TS data'!$D$7+1)*24,3,IF(A5834-1&lt;('[1]TS data'!$D$8+1)*24,4))))</f>
        <v>2</v>
      </c>
      <c r="R5834">
        <f t="shared" si="193"/>
        <v>17</v>
      </c>
      <c r="S5834">
        <f t="shared" ref="S5834:S5897" si="194">SUMIFS($Y$9:$Y$296,$V$9:$V$296,$Q5834,$X$9:$X$296,$R5834)</f>
        <v>2</v>
      </c>
    </row>
    <row r="5835" spans="1:19" x14ac:dyDescent="0.5">
      <c r="A5835">
        <v>5827</v>
      </c>
      <c r="B5835">
        <f>RAW!B5835/8760</f>
        <v>1.1415525114155251E-4</v>
      </c>
      <c r="C5835">
        <f>RAW!C5835/8760</f>
        <v>1.2069277625570776E-4</v>
      </c>
      <c r="D5835">
        <f>RAW!D5835/8760</f>
        <v>1.3389908904109588E-4</v>
      </c>
      <c r="E5835">
        <f>RAW!E5835/8760</f>
        <v>1.3389908904109588E-4</v>
      </c>
      <c r="F5835">
        <f>RAW!F5835/8760</f>
        <v>7.0205479452054798E-2</v>
      </c>
      <c r="Q5835">
        <f>IF(A5835-1&lt;('[1]TS data'!$D$5+1)*24,1,IF(A5835-1&lt;('[1]TS data'!$D$6+1)*24,2,IF(A5835-1&lt;('[1]TS data'!$D$7+1)*24,3,IF(A5835-1&lt;('[1]TS data'!$D$8+1)*24,4))))</f>
        <v>2</v>
      </c>
      <c r="R5835">
        <f t="shared" ref="R5835:R5898" si="195">IF(R5834&lt;23,R5834+1,0)</f>
        <v>18</v>
      </c>
      <c r="S5835">
        <f t="shared" si="194"/>
        <v>2</v>
      </c>
    </row>
    <row r="5836" spans="1:19" x14ac:dyDescent="0.5">
      <c r="A5836">
        <v>5828</v>
      </c>
      <c r="B5836">
        <f>RAW!B5836/8760</f>
        <v>1.1415525114155251E-4</v>
      </c>
      <c r="C5836">
        <f>RAW!C5836/8760</f>
        <v>1.0862349885844749E-4</v>
      </c>
      <c r="D5836">
        <f>RAW!D5836/8760</f>
        <v>1.9105782648401828E-4</v>
      </c>
      <c r="E5836">
        <f>RAW!E5836/8760</f>
        <v>1.9105782648401828E-4</v>
      </c>
      <c r="F5836">
        <f>RAW!F5836/8760</f>
        <v>7.3938356164383573E-2</v>
      </c>
      <c r="Q5836">
        <f>IF(A5836-1&lt;('[1]TS data'!$D$5+1)*24,1,IF(A5836-1&lt;('[1]TS data'!$D$6+1)*24,2,IF(A5836-1&lt;('[1]TS data'!$D$7+1)*24,3,IF(A5836-1&lt;('[1]TS data'!$D$8+1)*24,4))))</f>
        <v>2</v>
      </c>
      <c r="R5836">
        <f t="shared" si="195"/>
        <v>19</v>
      </c>
      <c r="S5836">
        <f t="shared" si="194"/>
        <v>2</v>
      </c>
    </row>
    <row r="5837" spans="1:19" x14ac:dyDescent="0.5">
      <c r="A5837">
        <v>5829</v>
      </c>
      <c r="B5837">
        <f>RAW!B5837/8760</f>
        <v>1.1415525114155251E-4</v>
      </c>
      <c r="C5837">
        <f>RAW!C5837/8760</f>
        <v>1.0862349885844749E-4</v>
      </c>
      <c r="D5837">
        <f>RAW!D5837/8760</f>
        <v>1.6084553995433792E-4</v>
      </c>
      <c r="E5837">
        <f>RAW!E5837/8760</f>
        <v>1.6084553995433792E-4</v>
      </c>
      <c r="F5837">
        <f>RAW!F5837/8760</f>
        <v>7.2853881278538812E-2</v>
      </c>
      <c r="Q5837">
        <f>IF(A5837-1&lt;('[1]TS data'!$D$5+1)*24,1,IF(A5837-1&lt;('[1]TS data'!$D$6+1)*24,2,IF(A5837-1&lt;('[1]TS data'!$D$7+1)*24,3,IF(A5837-1&lt;('[1]TS data'!$D$8+1)*24,4))))</f>
        <v>2</v>
      </c>
      <c r="R5837">
        <f t="shared" si="195"/>
        <v>20</v>
      </c>
      <c r="S5837">
        <f t="shared" si="194"/>
        <v>2</v>
      </c>
    </row>
    <row r="5838" spans="1:19" x14ac:dyDescent="0.5">
      <c r="A5838">
        <v>5830</v>
      </c>
      <c r="B5838">
        <f>RAW!B5838/8760</f>
        <v>1.1415525114155251E-4</v>
      </c>
      <c r="C5838">
        <f>RAW!C5838/8760</f>
        <v>1.0862349885844749E-4</v>
      </c>
      <c r="D5838">
        <f>RAW!D5838/8760</f>
        <v>1.6084553995433792E-4</v>
      </c>
      <c r="E5838">
        <f>RAW!E5838/8760</f>
        <v>1.6084553995433792E-4</v>
      </c>
      <c r="F5838">
        <f>RAW!F5838/8760</f>
        <v>7.1621004566210039E-2</v>
      </c>
      <c r="Q5838">
        <f>IF(A5838-1&lt;('[1]TS data'!$D$5+1)*24,1,IF(A5838-1&lt;('[1]TS data'!$D$6+1)*24,2,IF(A5838-1&lt;('[1]TS data'!$D$7+1)*24,3,IF(A5838-1&lt;('[1]TS data'!$D$8+1)*24,4))))</f>
        <v>2</v>
      </c>
      <c r="R5838">
        <f t="shared" si="195"/>
        <v>21</v>
      </c>
      <c r="S5838">
        <f t="shared" si="194"/>
        <v>2</v>
      </c>
    </row>
    <row r="5839" spans="1:19" x14ac:dyDescent="0.5">
      <c r="A5839">
        <v>5831</v>
      </c>
      <c r="B5839">
        <f>RAW!B5839/8760</f>
        <v>1.1415525114155251E-4</v>
      </c>
      <c r="C5839">
        <f>RAW!C5839/8760</f>
        <v>1.0862349885844749E-4</v>
      </c>
      <c r="D5839">
        <f>RAW!D5839/8760</f>
        <v>9.8400609589041103E-5</v>
      </c>
      <c r="E5839">
        <f>RAW!E5839/8760</f>
        <v>9.8400609589041103E-5</v>
      </c>
      <c r="F5839">
        <f>RAW!F5839/8760</f>
        <v>6.6666666666666666E-2</v>
      </c>
      <c r="Q5839">
        <f>IF(A5839-1&lt;('[1]TS data'!$D$5+1)*24,1,IF(A5839-1&lt;('[1]TS data'!$D$6+1)*24,2,IF(A5839-1&lt;('[1]TS data'!$D$7+1)*24,3,IF(A5839-1&lt;('[1]TS data'!$D$8+1)*24,4))))</f>
        <v>2</v>
      </c>
      <c r="R5839">
        <f t="shared" si="195"/>
        <v>22</v>
      </c>
      <c r="S5839">
        <f t="shared" si="194"/>
        <v>2</v>
      </c>
    </row>
    <row r="5840" spans="1:19" x14ac:dyDescent="0.5">
      <c r="A5840">
        <v>5832</v>
      </c>
      <c r="B5840">
        <f>RAW!B5840/8760</f>
        <v>1.1415525114155251E-4</v>
      </c>
      <c r="C5840">
        <f>RAW!C5840/8760</f>
        <v>1.0862349885844749E-4</v>
      </c>
      <c r="D5840">
        <f>RAW!D5840/8760</f>
        <v>9.8400609589041103E-5</v>
      </c>
      <c r="E5840">
        <f>RAW!E5840/8760</f>
        <v>9.8400609589041103E-5</v>
      </c>
      <c r="F5840">
        <f>RAW!F5840/8760</f>
        <v>6.1586757990867581E-2</v>
      </c>
      <c r="Q5840">
        <f>IF(A5840-1&lt;('[1]TS data'!$D$5+1)*24,1,IF(A5840-1&lt;('[1]TS data'!$D$6+1)*24,2,IF(A5840-1&lt;('[1]TS data'!$D$7+1)*24,3,IF(A5840-1&lt;('[1]TS data'!$D$8+1)*24,4))))</f>
        <v>2</v>
      </c>
      <c r="R5840">
        <f t="shared" si="195"/>
        <v>23</v>
      </c>
      <c r="S5840">
        <f t="shared" si="194"/>
        <v>2</v>
      </c>
    </row>
    <row r="5841" spans="1:19" x14ac:dyDescent="0.5">
      <c r="A5841">
        <v>5833</v>
      </c>
      <c r="B5841">
        <f>RAW!B5841/8760</f>
        <v>1.1415525114155251E-4</v>
      </c>
      <c r="C5841">
        <f>RAW!C5841/8760</f>
        <v>1.0862349885844749E-4</v>
      </c>
      <c r="D5841">
        <f>RAW!D5841/8760</f>
        <v>5.5855196347031962E-5</v>
      </c>
      <c r="E5841">
        <f>RAW!E5841/8760</f>
        <v>5.5855196347031962E-5</v>
      </c>
      <c r="F5841">
        <f>RAW!F5841/8760</f>
        <v>5.8184931506849315E-2</v>
      </c>
      <c r="Q5841">
        <f>IF(A5841-1&lt;('[1]TS data'!$D$5+1)*24,1,IF(A5841-1&lt;('[1]TS data'!$D$6+1)*24,2,IF(A5841-1&lt;('[1]TS data'!$D$7+1)*24,3,IF(A5841-1&lt;('[1]TS data'!$D$8+1)*24,4))))</f>
        <v>2</v>
      </c>
      <c r="R5841">
        <f t="shared" si="195"/>
        <v>0</v>
      </c>
      <c r="S5841">
        <f t="shared" si="194"/>
        <v>1</v>
      </c>
    </row>
    <row r="5842" spans="1:19" x14ac:dyDescent="0.5">
      <c r="A5842">
        <v>5834</v>
      </c>
      <c r="B5842">
        <f>RAW!B5842/8760</f>
        <v>1.1415525114155251E-4</v>
      </c>
      <c r="C5842">
        <f>RAW!C5842/8760</f>
        <v>1.0862349885844749E-4</v>
      </c>
      <c r="D5842">
        <f>RAW!D5842/8760</f>
        <v>6.3685890410958897E-5</v>
      </c>
      <c r="E5842">
        <f>RAW!E5842/8760</f>
        <v>6.3685890410958897E-5</v>
      </c>
      <c r="F5842">
        <f>RAW!F5842/8760</f>
        <v>5.6381278538812786E-2</v>
      </c>
      <c r="Q5842">
        <f>IF(A5842-1&lt;('[1]TS data'!$D$5+1)*24,1,IF(A5842-1&lt;('[1]TS data'!$D$6+1)*24,2,IF(A5842-1&lt;('[1]TS data'!$D$7+1)*24,3,IF(A5842-1&lt;('[1]TS data'!$D$8+1)*24,4))))</f>
        <v>2</v>
      </c>
      <c r="R5842">
        <f t="shared" si="195"/>
        <v>1</v>
      </c>
      <c r="S5842">
        <f t="shared" si="194"/>
        <v>1</v>
      </c>
    </row>
    <row r="5843" spans="1:19" x14ac:dyDescent="0.5">
      <c r="A5843">
        <v>5835</v>
      </c>
      <c r="B5843">
        <f>RAW!B5843/8760</f>
        <v>1.1415525114155251E-4</v>
      </c>
      <c r="C5843">
        <f>RAW!C5843/8760</f>
        <v>1.0862349885844749E-4</v>
      </c>
      <c r="D5843">
        <f>RAW!D5843/8760</f>
        <v>6.3685890410958897E-5</v>
      </c>
      <c r="E5843">
        <f>RAW!E5843/8760</f>
        <v>6.3685890410958897E-5</v>
      </c>
      <c r="F5843">
        <f>RAW!F5843/8760</f>
        <v>5.5490867579908676E-2</v>
      </c>
      <c r="Q5843">
        <f>IF(A5843-1&lt;('[1]TS data'!$D$5+1)*24,1,IF(A5843-1&lt;('[1]TS data'!$D$6+1)*24,2,IF(A5843-1&lt;('[1]TS data'!$D$7+1)*24,3,IF(A5843-1&lt;('[1]TS data'!$D$8+1)*24,4))))</f>
        <v>2</v>
      </c>
      <c r="R5843">
        <f t="shared" si="195"/>
        <v>2</v>
      </c>
      <c r="S5843">
        <f t="shared" si="194"/>
        <v>1</v>
      </c>
    </row>
    <row r="5844" spans="1:19" x14ac:dyDescent="0.5">
      <c r="A5844">
        <v>5836</v>
      </c>
      <c r="B5844">
        <f>RAW!B5844/8760</f>
        <v>1.1415525114155251E-4</v>
      </c>
      <c r="C5844">
        <f>RAW!C5844/8760</f>
        <v>1.0862349885844749E-4</v>
      </c>
      <c r="D5844">
        <f>RAW!D5844/8760</f>
        <v>6.3685890410958897E-5</v>
      </c>
      <c r="E5844">
        <f>RAW!E5844/8760</f>
        <v>6.3685890410958897E-5</v>
      </c>
      <c r="F5844">
        <f>RAW!F5844/8760</f>
        <v>5.7089041095890414E-2</v>
      </c>
      <c r="Q5844">
        <f>IF(A5844-1&lt;('[1]TS data'!$D$5+1)*24,1,IF(A5844-1&lt;('[1]TS data'!$D$6+1)*24,2,IF(A5844-1&lt;('[1]TS data'!$D$7+1)*24,3,IF(A5844-1&lt;('[1]TS data'!$D$8+1)*24,4))))</f>
        <v>2</v>
      </c>
      <c r="R5844">
        <f t="shared" si="195"/>
        <v>3</v>
      </c>
      <c r="S5844">
        <f t="shared" si="194"/>
        <v>1</v>
      </c>
    </row>
    <row r="5845" spans="1:19" x14ac:dyDescent="0.5">
      <c r="A5845">
        <v>5837</v>
      </c>
      <c r="B5845">
        <f>RAW!B5845/8760</f>
        <v>1.1415525114155251E-4</v>
      </c>
      <c r="C5845">
        <f>RAW!C5845/8760</f>
        <v>1.0862349885844749E-4</v>
      </c>
      <c r="D5845">
        <f>RAW!D5845/8760</f>
        <v>6.3685890410958897E-5</v>
      </c>
      <c r="E5845">
        <f>RAW!E5845/8760</f>
        <v>6.3685890410958897E-5</v>
      </c>
      <c r="F5845">
        <f>RAW!F5845/8760</f>
        <v>5.8219178082191778E-2</v>
      </c>
      <c r="Q5845">
        <f>IF(A5845-1&lt;('[1]TS data'!$D$5+1)*24,1,IF(A5845-1&lt;('[1]TS data'!$D$6+1)*24,2,IF(A5845-1&lt;('[1]TS data'!$D$7+1)*24,3,IF(A5845-1&lt;('[1]TS data'!$D$8+1)*24,4))))</f>
        <v>2</v>
      </c>
      <c r="R5845">
        <f t="shared" si="195"/>
        <v>4</v>
      </c>
      <c r="S5845">
        <f t="shared" si="194"/>
        <v>1</v>
      </c>
    </row>
    <row r="5846" spans="1:19" x14ac:dyDescent="0.5">
      <c r="A5846">
        <v>5838</v>
      </c>
      <c r="B5846">
        <f>RAW!B5846/8760</f>
        <v>1.1415525114155251E-4</v>
      </c>
      <c r="C5846">
        <f>RAW!C5846/8760</f>
        <v>1.0862349885844749E-4</v>
      </c>
      <c r="D5846">
        <f>RAW!D5846/8760</f>
        <v>6.3685890410958897E-5</v>
      </c>
      <c r="E5846">
        <f>RAW!E5846/8760</f>
        <v>6.3685890410958897E-5</v>
      </c>
      <c r="F5846">
        <f>RAW!F5846/8760</f>
        <v>5.9052511415525109E-2</v>
      </c>
      <c r="Q5846">
        <f>IF(A5846-1&lt;('[1]TS data'!$D$5+1)*24,1,IF(A5846-1&lt;('[1]TS data'!$D$6+1)*24,2,IF(A5846-1&lt;('[1]TS data'!$D$7+1)*24,3,IF(A5846-1&lt;('[1]TS data'!$D$8+1)*24,4))))</f>
        <v>2</v>
      </c>
      <c r="R5846">
        <f t="shared" si="195"/>
        <v>5</v>
      </c>
      <c r="S5846">
        <f t="shared" si="194"/>
        <v>1</v>
      </c>
    </row>
    <row r="5847" spans="1:19" x14ac:dyDescent="0.5">
      <c r="A5847">
        <v>5839</v>
      </c>
      <c r="B5847">
        <f>RAW!B5847/8760</f>
        <v>1.1415525114155251E-4</v>
      </c>
      <c r="C5847">
        <f>RAW!C5847/8760</f>
        <v>1.0862349885844749E-4</v>
      </c>
      <c r="D5847">
        <f>RAW!D5847/8760</f>
        <v>1.1637511872146119E-4</v>
      </c>
      <c r="E5847">
        <f>RAW!E5847/8760</f>
        <v>1.1637511872146119E-4</v>
      </c>
      <c r="F5847">
        <f>RAW!F5847/8760</f>
        <v>5.1917808219178081E-2</v>
      </c>
      <c r="Q5847">
        <f>IF(A5847-1&lt;('[1]TS data'!$D$5+1)*24,1,IF(A5847-1&lt;('[1]TS data'!$D$6+1)*24,2,IF(A5847-1&lt;('[1]TS data'!$D$7+1)*24,3,IF(A5847-1&lt;('[1]TS data'!$D$8+1)*24,4))))</f>
        <v>2</v>
      </c>
      <c r="R5847">
        <f t="shared" si="195"/>
        <v>6</v>
      </c>
      <c r="S5847">
        <f t="shared" si="194"/>
        <v>1</v>
      </c>
    </row>
    <row r="5848" spans="1:19" x14ac:dyDescent="0.5">
      <c r="A5848">
        <v>5840</v>
      </c>
      <c r="B5848">
        <f>RAW!B5848/8760</f>
        <v>1.1415525114155251E-4</v>
      </c>
      <c r="C5848">
        <f>RAW!C5848/8760</f>
        <v>1.0862349885844749E-4</v>
      </c>
      <c r="D5848">
        <f>RAW!D5848/8760</f>
        <v>1.1637511872146119E-4</v>
      </c>
      <c r="E5848">
        <f>RAW!E5848/8760</f>
        <v>1.1637511872146119E-4</v>
      </c>
      <c r="F5848">
        <f>RAW!F5848/8760</f>
        <v>5.4977168949771692E-2</v>
      </c>
      <c r="Q5848">
        <f>IF(A5848-1&lt;('[1]TS data'!$D$5+1)*24,1,IF(A5848-1&lt;('[1]TS data'!$D$6+1)*24,2,IF(A5848-1&lt;('[1]TS data'!$D$7+1)*24,3,IF(A5848-1&lt;('[1]TS data'!$D$8+1)*24,4))))</f>
        <v>2</v>
      </c>
      <c r="R5848">
        <f t="shared" si="195"/>
        <v>7</v>
      </c>
      <c r="S5848">
        <f t="shared" si="194"/>
        <v>1</v>
      </c>
    </row>
    <row r="5849" spans="1:19" x14ac:dyDescent="0.5">
      <c r="A5849">
        <v>5841</v>
      </c>
      <c r="B5849">
        <f>RAW!B5849/8760</f>
        <v>1.1415525114155251E-4</v>
      </c>
      <c r="C5849">
        <f>RAW!C5849/8760</f>
        <v>1.2069277625570776E-4</v>
      </c>
      <c r="D5849">
        <f>RAW!D5849/8760</f>
        <v>1.328687191780822E-4</v>
      </c>
      <c r="E5849">
        <f>RAW!E5849/8760</f>
        <v>1.328687191780822E-4</v>
      </c>
      <c r="F5849">
        <f>RAW!F5849/8760</f>
        <v>5.7408675799086754E-2</v>
      </c>
      <c r="Q5849">
        <f>IF(A5849-1&lt;('[1]TS data'!$D$5+1)*24,1,IF(A5849-1&lt;('[1]TS data'!$D$6+1)*24,2,IF(A5849-1&lt;('[1]TS data'!$D$7+1)*24,3,IF(A5849-1&lt;('[1]TS data'!$D$8+1)*24,4))))</f>
        <v>2</v>
      </c>
      <c r="R5849">
        <f t="shared" si="195"/>
        <v>8</v>
      </c>
      <c r="S5849">
        <f t="shared" si="194"/>
        <v>1</v>
      </c>
    </row>
    <row r="5850" spans="1:19" x14ac:dyDescent="0.5">
      <c r="A5850">
        <v>5842</v>
      </c>
      <c r="B5850">
        <f>RAW!B5850/8760</f>
        <v>1.1415525114155251E-4</v>
      </c>
      <c r="C5850">
        <f>RAW!C5850/8760</f>
        <v>1.2069277625570776E-4</v>
      </c>
      <c r="D5850">
        <f>RAW!D5850/8760</f>
        <v>1.328687191780822E-4</v>
      </c>
      <c r="E5850">
        <f>RAW!E5850/8760</f>
        <v>1.328687191780822E-4</v>
      </c>
      <c r="F5850">
        <f>RAW!F5850/8760</f>
        <v>5.7271689497716896E-2</v>
      </c>
      <c r="Q5850">
        <f>IF(A5850-1&lt;('[1]TS data'!$D$5+1)*24,1,IF(A5850-1&lt;('[1]TS data'!$D$6+1)*24,2,IF(A5850-1&lt;('[1]TS data'!$D$7+1)*24,3,IF(A5850-1&lt;('[1]TS data'!$D$8+1)*24,4))))</f>
        <v>2</v>
      </c>
      <c r="R5850">
        <f t="shared" si="195"/>
        <v>9</v>
      </c>
      <c r="S5850">
        <f t="shared" si="194"/>
        <v>1</v>
      </c>
    </row>
    <row r="5851" spans="1:19" x14ac:dyDescent="0.5">
      <c r="A5851">
        <v>5843</v>
      </c>
      <c r="B5851">
        <f>RAW!B5851/8760</f>
        <v>1.1415525114155251E-4</v>
      </c>
      <c r="C5851">
        <f>RAW!C5851/8760</f>
        <v>1.2069277625570776E-4</v>
      </c>
      <c r="D5851">
        <f>RAW!D5851/8760</f>
        <v>1.382872511415525E-4</v>
      </c>
      <c r="E5851">
        <f>RAW!E5851/8760</f>
        <v>1.382872511415525E-4</v>
      </c>
      <c r="F5851">
        <f>RAW!F5851/8760</f>
        <v>5.8470319634703199E-2</v>
      </c>
      <c r="Q5851">
        <f>IF(A5851-1&lt;('[1]TS data'!$D$5+1)*24,1,IF(A5851-1&lt;('[1]TS data'!$D$6+1)*24,2,IF(A5851-1&lt;('[1]TS data'!$D$7+1)*24,3,IF(A5851-1&lt;('[1]TS data'!$D$8+1)*24,4))))</f>
        <v>2</v>
      </c>
      <c r="R5851">
        <f t="shared" si="195"/>
        <v>10</v>
      </c>
      <c r="S5851">
        <f t="shared" si="194"/>
        <v>1</v>
      </c>
    </row>
    <row r="5852" spans="1:19" x14ac:dyDescent="0.5">
      <c r="A5852">
        <v>5844</v>
      </c>
      <c r="B5852">
        <f>RAW!B5852/8760</f>
        <v>1.1415525114155251E-4</v>
      </c>
      <c r="C5852">
        <f>RAW!C5852/8760</f>
        <v>1.2069277625570776E-4</v>
      </c>
      <c r="D5852">
        <f>RAW!D5852/8760</f>
        <v>1.382872511415525E-4</v>
      </c>
      <c r="E5852">
        <f>RAW!E5852/8760</f>
        <v>1.382872511415525E-4</v>
      </c>
      <c r="F5852">
        <f>RAW!F5852/8760</f>
        <v>5.7671232876712331E-2</v>
      </c>
      <c r="Q5852">
        <f>IF(A5852-1&lt;('[1]TS data'!$D$5+1)*24,1,IF(A5852-1&lt;('[1]TS data'!$D$6+1)*24,2,IF(A5852-1&lt;('[1]TS data'!$D$7+1)*24,3,IF(A5852-1&lt;('[1]TS data'!$D$8+1)*24,4))))</f>
        <v>2</v>
      </c>
      <c r="R5852">
        <f t="shared" si="195"/>
        <v>11</v>
      </c>
      <c r="S5852">
        <f t="shared" si="194"/>
        <v>1</v>
      </c>
    </row>
    <row r="5853" spans="1:19" x14ac:dyDescent="0.5">
      <c r="A5853">
        <v>5845</v>
      </c>
      <c r="B5853">
        <f>RAW!B5853/8760</f>
        <v>1.1415525114155251E-4</v>
      </c>
      <c r="C5853">
        <f>RAW!C5853/8760</f>
        <v>1.2069277625570776E-4</v>
      </c>
      <c r="D5853">
        <f>RAW!D5853/8760</f>
        <v>1.3655950684931509E-4</v>
      </c>
      <c r="E5853">
        <f>RAW!E5853/8760</f>
        <v>1.3655950684931509E-4</v>
      </c>
      <c r="F5853">
        <f>RAW!F5853/8760</f>
        <v>5.6974885844748864E-2</v>
      </c>
      <c r="Q5853">
        <f>IF(A5853-1&lt;('[1]TS data'!$D$5+1)*24,1,IF(A5853-1&lt;('[1]TS data'!$D$6+1)*24,2,IF(A5853-1&lt;('[1]TS data'!$D$7+1)*24,3,IF(A5853-1&lt;('[1]TS data'!$D$8+1)*24,4))))</f>
        <v>2</v>
      </c>
      <c r="R5853">
        <f t="shared" si="195"/>
        <v>12</v>
      </c>
      <c r="S5853">
        <f t="shared" si="194"/>
        <v>2</v>
      </c>
    </row>
    <row r="5854" spans="1:19" x14ac:dyDescent="0.5">
      <c r="A5854">
        <v>5846</v>
      </c>
      <c r="B5854">
        <f>RAW!B5854/8760</f>
        <v>1.1415525114155251E-4</v>
      </c>
      <c r="C5854">
        <f>RAW!C5854/8760</f>
        <v>1.2069277625570776E-4</v>
      </c>
      <c r="D5854">
        <f>RAW!D5854/8760</f>
        <v>1.3655950684931509E-4</v>
      </c>
      <c r="E5854">
        <f>RAW!E5854/8760</f>
        <v>1.3655950684931509E-4</v>
      </c>
      <c r="F5854">
        <f>RAW!F5854/8760</f>
        <v>5.4965753424657537E-2</v>
      </c>
      <c r="Q5854">
        <f>IF(A5854-1&lt;('[1]TS data'!$D$5+1)*24,1,IF(A5854-1&lt;('[1]TS data'!$D$6+1)*24,2,IF(A5854-1&lt;('[1]TS data'!$D$7+1)*24,3,IF(A5854-1&lt;('[1]TS data'!$D$8+1)*24,4))))</f>
        <v>2</v>
      </c>
      <c r="R5854">
        <f t="shared" si="195"/>
        <v>13</v>
      </c>
      <c r="S5854">
        <f t="shared" si="194"/>
        <v>2</v>
      </c>
    </row>
    <row r="5855" spans="1:19" x14ac:dyDescent="0.5">
      <c r="A5855">
        <v>5847</v>
      </c>
      <c r="B5855">
        <f>RAW!B5855/8760</f>
        <v>1.1415525114155251E-4</v>
      </c>
      <c r="C5855">
        <f>RAW!C5855/8760</f>
        <v>1.2069277625570776E-4</v>
      </c>
      <c r="D5855">
        <f>RAW!D5855/8760</f>
        <v>1.2898159703196346E-4</v>
      </c>
      <c r="E5855">
        <f>RAW!E5855/8760</f>
        <v>1.2898159703196346E-4</v>
      </c>
      <c r="F5855">
        <f>RAW!F5855/8760</f>
        <v>5.8025114155251141E-2</v>
      </c>
      <c r="Q5855">
        <f>IF(A5855-1&lt;('[1]TS data'!$D$5+1)*24,1,IF(A5855-1&lt;('[1]TS data'!$D$6+1)*24,2,IF(A5855-1&lt;('[1]TS data'!$D$7+1)*24,3,IF(A5855-1&lt;('[1]TS data'!$D$8+1)*24,4))))</f>
        <v>2</v>
      </c>
      <c r="R5855">
        <f t="shared" si="195"/>
        <v>14</v>
      </c>
      <c r="S5855">
        <f t="shared" si="194"/>
        <v>2</v>
      </c>
    </row>
    <row r="5856" spans="1:19" x14ac:dyDescent="0.5">
      <c r="A5856">
        <v>5848</v>
      </c>
      <c r="B5856">
        <f>RAW!B5856/8760</f>
        <v>1.1415525114155251E-4</v>
      </c>
      <c r="C5856">
        <f>RAW!C5856/8760</f>
        <v>1.2069277625570776E-4</v>
      </c>
      <c r="D5856">
        <f>RAW!D5856/8760</f>
        <v>1.2898159703196346E-4</v>
      </c>
      <c r="E5856">
        <f>RAW!E5856/8760</f>
        <v>1.2898159703196346E-4</v>
      </c>
      <c r="F5856">
        <f>RAW!F5856/8760</f>
        <v>5.8013698630136987E-2</v>
      </c>
      <c r="Q5856">
        <f>IF(A5856-1&lt;('[1]TS data'!$D$5+1)*24,1,IF(A5856-1&lt;('[1]TS data'!$D$6+1)*24,2,IF(A5856-1&lt;('[1]TS data'!$D$7+1)*24,3,IF(A5856-1&lt;('[1]TS data'!$D$8+1)*24,4))))</f>
        <v>2</v>
      </c>
      <c r="R5856">
        <f t="shared" si="195"/>
        <v>15</v>
      </c>
      <c r="S5856">
        <f t="shared" si="194"/>
        <v>2</v>
      </c>
    </row>
    <row r="5857" spans="1:19" x14ac:dyDescent="0.5">
      <c r="A5857">
        <v>5849</v>
      </c>
      <c r="B5857">
        <f>RAW!B5857/8760</f>
        <v>1.1415525114155251E-4</v>
      </c>
      <c r="C5857">
        <f>RAW!C5857/8760</f>
        <v>1.2069277625570776E-4</v>
      </c>
      <c r="D5857">
        <f>RAW!D5857/8760</f>
        <v>1.2768320319634703E-4</v>
      </c>
      <c r="E5857">
        <f>RAW!E5857/8760</f>
        <v>1.2768320319634703E-4</v>
      </c>
      <c r="F5857">
        <f>RAW!F5857/8760</f>
        <v>5.6940639269406394E-2</v>
      </c>
      <c r="Q5857">
        <f>IF(A5857-1&lt;('[1]TS data'!$D$5+1)*24,1,IF(A5857-1&lt;('[1]TS data'!$D$6+1)*24,2,IF(A5857-1&lt;('[1]TS data'!$D$7+1)*24,3,IF(A5857-1&lt;('[1]TS data'!$D$8+1)*24,4))))</f>
        <v>2</v>
      </c>
      <c r="R5857">
        <f t="shared" si="195"/>
        <v>16</v>
      </c>
      <c r="S5857">
        <f t="shared" si="194"/>
        <v>2</v>
      </c>
    </row>
    <row r="5858" spans="1:19" x14ac:dyDescent="0.5">
      <c r="A5858">
        <v>5850</v>
      </c>
      <c r="B5858">
        <f>RAW!B5858/8760</f>
        <v>1.1415525114155251E-4</v>
      </c>
      <c r="C5858">
        <f>RAW!C5858/8760</f>
        <v>1.2069277625570776E-4</v>
      </c>
      <c r="D5858">
        <f>RAW!D5858/8760</f>
        <v>1.2768320319634703E-4</v>
      </c>
      <c r="E5858">
        <f>RAW!E5858/8760</f>
        <v>1.2768320319634703E-4</v>
      </c>
      <c r="F5858">
        <f>RAW!F5858/8760</f>
        <v>5.9372146118721464E-2</v>
      </c>
      <c r="Q5858">
        <f>IF(A5858-1&lt;('[1]TS data'!$D$5+1)*24,1,IF(A5858-1&lt;('[1]TS data'!$D$6+1)*24,2,IF(A5858-1&lt;('[1]TS data'!$D$7+1)*24,3,IF(A5858-1&lt;('[1]TS data'!$D$8+1)*24,4))))</f>
        <v>2</v>
      </c>
      <c r="R5858">
        <f t="shared" si="195"/>
        <v>17</v>
      </c>
      <c r="S5858">
        <f t="shared" si="194"/>
        <v>2</v>
      </c>
    </row>
    <row r="5859" spans="1:19" x14ac:dyDescent="0.5">
      <c r="A5859">
        <v>5851</v>
      </c>
      <c r="B5859">
        <f>RAW!B5859/8760</f>
        <v>1.1415525114155251E-4</v>
      </c>
      <c r="C5859">
        <f>RAW!C5859/8760</f>
        <v>1.2069277625570776E-4</v>
      </c>
      <c r="D5859">
        <f>RAW!D5859/8760</f>
        <v>1.2768320319634703E-4</v>
      </c>
      <c r="E5859">
        <f>RAW!E5859/8760</f>
        <v>1.2768320319634703E-4</v>
      </c>
      <c r="F5859">
        <f>RAW!F5859/8760</f>
        <v>7.495433789954338E-2</v>
      </c>
      <c r="Q5859">
        <f>IF(A5859-1&lt;('[1]TS data'!$D$5+1)*24,1,IF(A5859-1&lt;('[1]TS data'!$D$6+1)*24,2,IF(A5859-1&lt;('[1]TS data'!$D$7+1)*24,3,IF(A5859-1&lt;('[1]TS data'!$D$8+1)*24,4))))</f>
        <v>2</v>
      </c>
      <c r="R5859">
        <f t="shared" si="195"/>
        <v>18</v>
      </c>
      <c r="S5859">
        <f t="shared" si="194"/>
        <v>2</v>
      </c>
    </row>
    <row r="5860" spans="1:19" x14ac:dyDescent="0.5">
      <c r="A5860">
        <v>5852</v>
      </c>
      <c r="B5860">
        <f>RAW!B5860/8760</f>
        <v>1.1415525114155251E-4</v>
      </c>
      <c r="C5860">
        <f>RAW!C5860/8760</f>
        <v>1.0862349885844749E-4</v>
      </c>
      <c r="D5860">
        <f>RAW!D5860/8760</f>
        <v>1.685540102739726E-4</v>
      </c>
      <c r="E5860">
        <f>RAW!E5860/8760</f>
        <v>1.685540102739726E-4</v>
      </c>
      <c r="F5860">
        <f>RAW!F5860/8760</f>
        <v>7.8230593607305929E-2</v>
      </c>
      <c r="Q5860">
        <f>IF(A5860-1&lt;('[1]TS data'!$D$5+1)*24,1,IF(A5860-1&lt;('[1]TS data'!$D$6+1)*24,2,IF(A5860-1&lt;('[1]TS data'!$D$7+1)*24,3,IF(A5860-1&lt;('[1]TS data'!$D$8+1)*24,4))))</f>
        <v>2</v>
      </c>
      <c r="R5860">
        <f t="shared" si="195"/>
        <v>19</v>
      </c>
      <c r="S5860">
        <f t="shared" si="194"/>
        <v>2</v>
      </c>
    </row>
    <row r="5861" spans="1:19" x14ac:dyDescent="0.5">
      <c r="A5861">
        <v>5853</v>
      </c>
      <c r="B5861">
        <f>RAW!B5861/8760</f>
        <v>1.1415525114155251E-4</v>
      </c>
      <c r="C5861">
        <f>RAW!C5861/8760</f>
        <v>1.0862349885844749E-4</v>
      </c>
      <c r="D5861">
        <f>RAW!D5861/8760</f>
        <v>1.5307118721461188E-4</v>
      </c>
      <c r="E5861">
        <f>RAW!E5861/8760</f>
        <v>1.5307118721461188E-4</v>
      </c>
      <c r="F5861">
        <f>RAW!F5861/8760</f>
        <v>7.7271689497716886E-2</v>
      </c>
      <c r="Q5861">
        <f>IF(A5861-1&lt;('[1]TS data'!$D$5+1)*24,1,IF(A5861-1&lt;('[1]TS data'!$D$6+1)*24,2,IF(A5861-1&lt;('[1]TS data'!$D$7+1)*24,3,IF(A5861-1&lt;('[1]TS data'!$D$8+1)*24,4))))</f>
        <v>2</v>
      </c>
      <c r="R5861">
        <f t="shared" si="195"/>
        <v>20</v>
      </c>
      <c r="S5861">
        <f t="shared" si="194"/>
        <v>2</v>
      </c>
    </row>
    <row r="5862" spans="1:19" x14ac:dyDescent="0.5">
      <c r="A5862">
        <v>5854</v>
      </c>
      <c r="B5862">
        <f>RAW!B5862/8760</f>
        <v>1.1415525114155251E-4</v>
      </c>
      <c r="C5862">
        <f>RAW!C5862/8760</f>
        <v>1.0862349885844749E-4</v>
      </c>
      <c r="D5862">
        <f>RAW!D5862/8760</f>
        <v>1.5307118721461188E-4</v>
      </c>
      <c r="E5862">
        <f>RAW!E5862/8760</f>
        <v>1.5307118721461188E-4</v>
      </c>
      <c r="F5862">
        <f>RAW!F5862/8760</f>
        <v>7.367579908675799E-2</v>
      </c>
      <c r="Q5862">
        <f>IF(A5862-1&lt;('[1]TS data'!$D$5+1)*24,1,IF(A5862-1&lt;('[1]TS data'!$D$6+1)*24,2,IF(A5862-1&lt;('[1]TS data'!$D$7+1)*24,3,IF(A5862-1&lt;('[1]TS data'!$D$8+1)*24,4))))</f>
        <v>2</v>
      </c>
      <c r="R5862">
        <f t="shared" si="195"/>
        <v>21</v>
      </c>
      <c r="S5862">
        <f t="shared" si="194"/>
        <v>2</v>
      </c>
    </row>
    <row r="5863" spans="1:19" x14ac:dyDescent="0.5">
      <c r="A5863">
        <v>5855</v>
      </c>
      <c r="B5863">
        <f>RAW!B5863/8760</f>
        <v>1.1415525114155251E-4</v>
      </c>
      <c r="C5863">
        <f>RAW!C5863/8760</f>
        <v>1.0862349885844749E-4</v>
      </c>
      <c r="D5863">
        <f>RAW!D5863/8760</f>
        <v>9.686015296803653E-5</v>
      </c>
      <c r="E5863">
        <f>RAW!E5863/8760</f>
        <v>9.686015296803653E-5</v>
      </c>
      <c r="F5863">
        <f>RAW!F5863/8760</f>
        <v>6.8025114155251143E-2</v>
      </c>
      <c r="Q5863">
        <f>IF(A5863-1&lt;('[1]TS data'!$D$5+1)*24,1,IF(A5863-1&lt;('[1]TS data'!$D$6+1)*24,2,IF(A5863-1&lt;('[1]TS data'!$D$7+1)*24,3,IF(A5863-1&lt;('[1]TS data'!$D$8+1)*24,4))))</f>
        <v>2</v>
      </c>
      <c r="R5863">
        <f t="shared" si="195"/>
        <v>22</v>
      </c>
      <c r="S5863">
        <f t="shared" si="194"/>
        <v>2</v>
      </c>
    </row>
    <row r="5864" spans="1:19" x14ac:dyDescent="0.5">
      <c r="A5864">
        <v>5856</v>
      </c>
      <c r="B5864">
        <f>RAW!B5864/8760</f>
        <v>1.1415525114155251E-4</v>
      </c>
      <c r="C5864">
        <f>RAW!C5864/8760</f>
        <v>1.0862349885844749E-4</v>
      </c>
      <c r="D5864">
        <f>RAW!D5864/8760</f>
        <v>9.686015296803653E-5</v>
      </c>
      <c r="E5864">
        <f>RAW!E5864/8760</f>
        <v>9.686015296803653E-5</v>
      </c>
      <c r="F5864">
        <f>RAW!F5864/8760</f>
        <v>6.2488584474885839E-2</v>
      </c>
      <c r="Q5864">
        <f>IF(A5864-1&lt;('[1]TS data'!$D$5+1)*24,1,IF(A5864-1&lt;('[1]TS data'!$D$6+1)*24,2,IF(A5864-1&lt;('[1]TS data'!$D$7+1)*24,3,IF(A5864-1&lt;('[1]TS data'!$D$8+1)*24,4))))</f>
        <v>2</v>
      </c>
      <c r="R5864">
        <f t="shared" si="195"/>
        <v>23</v>
      </c>
      <c r="S5864">
        <f t="shared" si="194"/>
        <v>2</v>
      </c>
    </row>
    <row r="5865" spans="1:19" x14ac:dyDescent="0.5">
      <c r="A5865">
        <v>5857</v>
      </c>
      <c r="B5865">
        <f>RAW!B5865/8760</f>
        <v>1.1415525114155251E-4</v>
      </c>
      <c r="C5865">
        <f>RAW!C5865/8760</f>
        <v>1.0862349885844749E-4</v>
      </c>
      <c r="D5865">
        <f>RAW!D5865/8760</f>
        <v>6.3685890410958897E-5</v>
      </c>
      <c r="E5865">
        <f>RAW!E5865/8760</f>
        <v>6.3685890410958897E-5</v>
      </c>
      <c r="F5865">
        <f>RAW!F5865/8760</f>
        <v>6.0468036529680372E-2</v>
      </c>
      <c r="Q5865">
        <f>IF(A5865-1&lt;('[1]TS data'!$D$5+1)*24,1,IF(A5865-1&lt;('[1]TS data'!$D$6+1)*24,2,IF(A5865-1&lt;('[1]TS data'!$D$7+1)*24,3,IF(A5865-1&lt;('[1]TS data'!$D$8+1)*24,4))))</f>
        <v>3</v>
      </c>
      <c r="R5865">
        <f t="shared" si="195"/>
        <v>0</v>
      </c>
      <c r="S5865">
        <f t="shared" si="194"/>
        <v>1</v>
      </c>
    </row>
    <row r="5866" spans="1:19" x14ac:dyDescent="0.5">
      <c r="A5866">
        <v>5858</v>
      </c>
      <c r="B5866">
        <f>RAW!B5866/8760</f>
        <v>1.1415525114155251E-4</v>
      </c>
      <c r="C5866">
        <f>RAW!C5866/8760</f>
        <v>1.0862349885844749E-4</v>
      </c>
      <c r="D5866">
        <f>RAW!D5866/8760</f>
        <v>6.3685890410958897E-5</v>
      </c>
      <c r="E5866">
        <f>RAW!E5866/8760</f>
        <v>6.3685890410958897E-5</v>
      </c>
      <c r="F5866">
        <f>RAW!F5866/8760</f>
        <v>5.8127853881278536E-2</v>
      </c>
      <c r="Q5866">
        <f>IF(A5866-1&lt;('[1]TS data'!$D$5+1)*24,1,IF(A5866-1&lt;('[1]TS data'!$D$6+1)*24,2,IF(A5866-1&lt;('[1]TS data'!$D$7+1)*24,3,IF(A5866-1&lt;('[1]TS data'!$D$8+1)*24,4))))</f>
        <v>3</v>
      </c>
      <c r="R5866">
        <f t="shared" si="195"/>
        <v>1</v>
      </c>
      <c r="S5866">
        <f t="shared" si="194"/>
        <v>1</v>
      </c>
    </row>
    <row r="5867" spans="1:19" x14ac:dyDescent="0.5">
      <c r="A5867">
        <v>5859</v>
      </c>
      <c r="B5867">
        <f>RAW!B5867/8760</f>
        <v>1.1415525114155251E-4</v>
      </c>
      <c r="C5867">
        <f>RAW!C5867/8760</f>
        <v>1.0862349885844749E-4</v>
      </c>
      <c r="D5867">
        <f>RAW!D5867/8760</f>
        <v>6.3685890410958897E-5</v>
      </c>
      <c r="E5867">
        <f>RAW!E5867/8760</f>
        <v>6.3685890410958897E-5</v>
      </c>
      <c r="F5867">
        <f>RAW!F5867/8760</f>
        <v>5.8070776255707758E-2</v>
      </c>
      <c r="Q5867">
        <f>IF(A5867-1&lt;('[1]TS data'!$D$5+1)*24,1,IF(A5867-1&lt;('[1]TS data'!$D$6+1)*24,2,IF(A5867-1&lt;('[1]TS data'!$D$7+1)*24,3,IF(A5867-1&lt;('[1]TS data'!$D$8+1)*24,4))))</f>
        <v>3</v>
      </c>
      <c r="R5867">
        <f t="shared" si="195"/>
        <v>2</v>
      </c>
      <c r="S5867">
        <f t="shared" si="194"/>
        <v>1</v>
      </c>
    </row>
    <row r="5868" spans="1:19" x14ac:dyDescent="0.5">
      <c r="A5868">
        <v>5860</v>
      </c>
      <c r="B5868">
        <f>RAW!B5868/8760</f>
        <v>1.1415525114155251E-4</v>
      </c>
      <c r="C5868">
        <f>RAW!C5868/8760</f>
        <v>1.0862349885844749E-4</v>
      </c>
      <c r="D5868">
        <f>RAW!D5868/8760</f>
        <v>6.3685890410958897E-5</v>
      </c>
      <c r="E5868">
        <f>RAW!E5868/8760</f>
        <v>6.3685890410958897E-5</v>
      </c>
      <c r="F5868">
        <f>RAW!F5868/8760</f>
        <v>5.9840182648401831E-2</v>
      </c>
      <c r="Q5868">
        <f>IF(A5868-1&lt;('[1]TS data'!$D$5+1)*24,1,IF(A5868-1&lt;('[1]TS data'!$D$6+1)*24,2,IF(A5868-1&lt;('[1]TS data'!$D$7+1)*24,3,IF(A5868-1&lt;('[1]TS data'!$D$8+1)*24,4))))</f>
        <v>3</v>
      </c>
      <c r="R5868">
        <f t="shared" si="195"/>
        <v>3</v>
      </c>
      <c r="S5868">
        <f t="shared" si="194"/>
        <v>1</v>
      </c>
    </row>
    <row r="5869" spans="1:19" x14ac:dyDescent="0.5">
      <c r="A5869">
        <v>5861</v>
      </c>
      <c r="B5869">
        <f>RAW!B5869/8760</f>
        <v>1.1415525114155251E-4</v>
      </c>
      <c r="C5869">
        <f>RAW!C5869/8760</f>
        <v>1.0862349885844749E-4</v>
      </c>
      <c r="D5869">
        <f>RAW!D5869/8760</f>
        <v>6.3685890410958897E-5</v>
      </c>
      <c r="E5869">
        <f>RAW!E5869/8760</f>
        <v>6.3685890410958897E-5</v>
      </c>
      <c r="F5869">
        <f>RAW!F5869/8760</f>
        <v>6.1678082191780816E-2</v>
      </c>
      <c r="Q5869">
        <f>IF(A5869-1&lt;('[1]TS data'!$D$5+1)*24,1,IF(A5869-1&lt;('[1]TS data'!$D$6+1)*24,2,IF(A5869-1&lt;('[1]TS data'!$D$7+1)*24,3,IF(A5869-1&lt;('[1]TS data'!$D$8+1)*24,4))))</f>
        <v>3</v>
      </c>
      <c r="R5869">
        <f t="shared" si="195"/>
        <v>4</v>
      </c>
      <c r="S5869">
        <f t="shared" si="194"/>
        <v>1</v>
      </c>
    </row>
    <row r="5870" spans="1:19" x14ac:dyDescent="0.5">
      <c r="A5870">
        <v>5862</v>
      </c>
      <c r="B5870">
        <f>RAW!B5870/8760</f>
        <v>1.1415525114155251E-4</v>
      </c>
      <c r="C5870">
        <f>RAW!C5870/8760</f>
        <v>1.0862349885844749E-4</v>
      </c>
      <c r="D5870">
        <f>RAW!D5870/8760</f>
        <v>6.3685890410958897E-5</v>
      </c>
      <c r="E5870">
        <f>RAW!E5870/8760</f>
        <v>6.3685890410958897E-5</v>
      </c>
      <c r="F5870">
        <f>RAW!F5870/8760</f>
        <v>6.0547945205479452E-2</v>
      </c>
      <c r="Q5870">
        <f>IF(A5870-1&lt;('[1]TS data'!$D$5+1)*24,1,IF(A5870-1&lt;('[1]TS data'!$D$6+1)*24,2,IF(A5870-1&lt;('[1]TS data'!$D$7+1)*24,3,IF(A5870-1&lt;('[1]TS data'!$D$8+1)*24,4))))</f>
        <v>3</v>
      </c>
      <c r="R5870">
        <f t="shared" si="195"/>
        <v>5</v>
      </c>
      <c r="S5870">
        <f t="shared" si="194"/>
        <v>1</v>
      </c>
    </row>
    <row r="5871" spans="1:19" x14ac:dyDescent="0.5">
      <c r="A5871">
        <v>5863</v>
      </c>
      <c r="B5871">
        <f>RAW!B5871/8760</f>
        <v>1.1415525114155251E-4</v>
      </c>
      <c r="C5871">
        <f>RAW!C5871/8760</f>
        <v>1.0862349885844749E-4</v>
      </c>
      <c r="D5871">
        <f>RAW!D5871/8760</f>
        <v>1.1637511872146119E-4</v>
      </c>
      <c r="E5871">
        <f>RAW!E5871/8760</f>
        <v>1.1637511872146119E-4</v>
      </c>
      <c r="F5871">
        <f>RAW!F5871/8760</f>
        <v>5.4531963470319633E-2</v>
      </c>
      <c r="Q5871">
        <f>IF(A5871-1&lt;('[1]TS data'!$D$5+1)*24,1,IF(A5871-1&lt;('[1]TS data'!$D$6+1)*24,2,IF(A5871-1&lt;('[1]TS data'!$D$7+1)*24,3,IF(A5871-1&lt;('[1]TS data'!$D$8+1)*24,4))))</f>
        <v>3</v>
      </c>
      <c r="R5871">
        <f t="shared" si="195"/>
        <v>6</v>
      </c>
      <c r="S5871">
        <f t="shared" si="194"/>
        <v>1</v>
      </c>
    </row>
    <row r="5872" spans="1:19" x14ac:dyDescent="0.5">
      <c r="A5872">
        <v>5864</v>
      </c>
      <c r="B5872">
        <f>RAW!B5872/8760</f>
        <v>1.1415525114155251E-4</v>
      </c>
      <c r="C5872">
        <f>RAW!C5872/8760</f>
        <v>1.0862349885844749E-4</v>
      </c>
      <c r="D5872">
        <f>RAW!D5872/8760</f>
        <v>1.1637511872146119E-4</v>
      </c>
      <c r="E5872">
        <f>RAW!E5872/8760</f>
        <v>1.1637511872146119E-4</v>
      </c>
      <c r="F5872">
        <f>RAW!F5872/8760</f>
        <v>5.5673515981735158E-2</v>
      </c>
      <c r="Q5872">
        <f>IF(A5872-1&lt;('[1]TS data'!$D$5+1)*24,1,IF(A5872-1&lt;('[1]TS data'!$D$6+1)*24,2,IF(A5872-1&lt;('[1]TS data'!$D$7+1)*24,3,IF(A5872-1&lt;('[1]TS data'!$D$8+1)*24,4))))</f>
        <v>3</v>
      </c>
      <c r="R5872">
        <f t="shared" si="195"/>
        <v>7</v>
      </c>
      <c r="S5872">
        <f t="shared" si="194"/>
        <v>1</v>
      </c>
    </row>
    <row r="5873" spans="1:19" x14ac:dyDescent="0.5">
      <c r="A5873">
        <v>5865</v>
      </c>
      <c r="B5873">
        <f>RAW!B5873/8760</f>
        <v>1.1415525114155251E-4</v>
      </c>
      <c r="C5873">
        <f>RAW!C5873/8760</f>
        <v>1.2069277625570776E-4</v>
      </c>
      <c r="D5873">
        <f>RAW!D5873/8760</f>
        <v>1.328687191780822E-4</v>
      </c>
      <c r="E5873">
        <f>RAW!E5873/8760</f>
        <v>1.328687191780822E-4</v>
      </c>
      <c r="F5873">
        <f>RAW!F5873/8760</f>
        <v>5.929223744292237E-2</v>
      </c>
      <c r="Q5873">
        <f>IF(A5873-1&lt;('[1]TS data'!$D$5+1)*24,1,IF(A5873-1&lt;('[1]TS data'!$D$6+1)*24,2,IF(A5873-1&lt;('[1]TS data'!$D$7+1)*24,3,IF(A5873-1&lt;('[1]TS data'!$D$8+1)*24,4))))</f>
        <v>3</v>
      </c>
      <c r="R5873">
        <f t="shared" si="195"/>
        <v>8</v>
      </c>
      <c r="S5873">
        <f t="shared" si="194"/>
        <v>1</v>
      </c>
    </row>
    <row r="5874" spans="1:19" x14ac:dyDescent="0.5">
      <c r="A5874">
        <v>5866</v>
      </c>
      <c r="B5874">
        <f>RAW!B5874/8760</f>
        <v>1.1415525114155251E-4</v>
      </c>
      <c r="C5874">
        <f>RAW!C5874/8760</f>
        <v>1.2069277625570776E-4</v>
      </c>
      <c r="D5874">
        <f>RAW!D5874/8760</f>
        <v>1.328687191780822E-4</v>
      </c>
      <c r="E5874">
        <f>RAW!E5874/8760</f>
        <v>1.328687191780822E-4</v>
      </c>
      <c r="F5874">
        <f>RAW!F5874/8760</f>
        <v>5.8310502283105026E-2</v>
      </c>
      <c r="Q5874">
        <f>IF(A5874-1&lt;('[1]TS data'!$D$5+1)*24,1,IF(A5874-1&lt;('[1]TS data'!$D$6+1)*24,2,IF(A5874-1&lt;('[1]TS data'!$D$7+1)*24,3,IF(A5874-1&lt;('[1]TS data'!$D$8+1)*24,4))))</f>
        <v>3</v>
      </c>
      <c r="R5874">
        <f t="shared" si="195"/>
        <v>9</v>
      </c>
      <c r="S5874">
        <f t="shared" si="194"/>
        <v>1</v>
      </c>
    </row>
    <row r="5875" spans="1:19" x14ac:dyDescent="0.5">
      <c r="A5875">
        <v>5867</v>
      </c>
      <c r="B5875">
        <f>RAW!B5875/8760</f>
        <v>1.1415525114155251E-4</v>
      </c>
      <c r="C5875">
        <f>RAW!C5875/8760</f>
        <v>1.2069277625570776E-4</v>
      </c>
      <c r="D5875">
        <f>RAW!D5875/8760</f>
        <v>1.382872511415525E-4</v>
      </c>
      <c r="E5875">
        <f>RAW!E5875/8760</f>
        <v>1.382872511415525E-4</v>
      </c>
      <c r="F5875">
        <f>RAW!F5875/8760</f>
        <v>5.9326484018264847E-2</v>
      </c>
      <c r="Q5875">
        <f>IF(A5875-1&lt;('[1]TS data'!$D$5+1)*24,1,IF(A5875-1&lt;('[1]TS data'!$D$6+1)*24,2,IF(A5875-1&lt;('[1]TS data'!$D$7+1)*24,3,IF(A5875-1&lt;('[1]TS data'!$D$8+1)*24,4))))</f>
        <v>3</v>
      </c>
      <c r="R5875">
        <f t="shared" si="195"/>
        <v>10</v>
      </c>
      <c r="S5875">
        <f t="shared" si="194"/>
        <v>1</v>
      </c>
    </row>
    <row r="5876" spans="1:19" x14ac:dyDescent="0.5">
      <c r="A5876">
        <v>5868</v>
      </c>
      <c r="B5876">
        <f>RAW!B5876/8760</f>
        <v>1.1415525114155251E-4</v>
      </c>
      <c r="C5876">
        <f>RAW!C5876/8760</f>
        <v>1.2069277625570776E-4</v>
      </c>
      <c r="D5876">
        <f>RAW!D5876/8760</f>
        <v>1.382872511415525E-4</v>
      </c>
      <c r="E5876">
        <f>RAW!E5876/8760</f>
        <v>1.382872511415525E-4</v>
      </c>
      <c r="F5876">
        <f>RAW!F5876/8760</f>
        <v>5.7956621004566208E-2</v>
      </c>
      <c r="Q5876">
        <f>IF(A5876-1&lt;('[1]TS data'!$D$5+1)*24,1,IF(A5876-1&lt;('[1]TS data'!$D$6+1)*24,2,IF(A5876-1&lt;('[1]TS data'!$D$7+1)*24,3,IF(A5876-1&lt;('[1]TS data'!$D$8+1)*24,4))))</f>
        <v>3</v>
      </c>
      <c r="R5876">
        <f t="shared" si="195"/>
        <v>11</v>
      </c>
      <c r="S5876">
        <f t="shared" si="194"/>
        <v>1</v>
      </c>
    </row>
    <row r="5877" spans="1:19" x14ac:dyDescent="0.5">
      <c r="A5877">
        <v>5869</v>
      </c>
      <c r="B5877">
        <f>RAW!B5877/8760</f>
        <v>1.1415525114155251E-4</v>
      </c>
      <c r="C5877">
        <f>RAW!C5877/8760</f>
        <v>1.2069277625570776E-4</v>
      </c>
      <c r="D5877">
        <f>RAW!D5877/8760</f>
        <v>1.3655950684931509E-4</v>
      </c>
      <c r="E5877">
        <f>RAW!E5877/8760</f>
        <v>1.3655950684931509E-4</v>
      </c>
      <c r="F5877">
        <f>RAW!F5877/8760</f>
        <v>5.4920091324200913E-2</v>
      </c>
      <c r="Q5877">
        <f>IF(A5877-1&lt;('[1]TS data'!$D$5+1)*24,1,IF(A5877-1&lt;('[1]TS data'!$D$6+1)*24,2,IF(A5877-1&lt;('[1]TS data'!$D$7+1)*24,3,IF(A5877-1&lt;('[1]TS data'!$D$8+1)*24,4))))</f>
        <v>3</v>
      </c>
      <c r="R5877">
        <f t="shared" si="195"/>
        <v>12</v>
      </c>
      <c r="S5877">
        <f t="shared" si="194"/>
        <v>2</v>
      </c>
    </row>
    <row r="5878" spans="1:19" x14ac:dyDescent="0.5">
      <c r="A5878">
        <v>5870</v>
      </c>
      <c r="B5878">
        <f>RAW!B5878/8760</f>
        <v>1.1415525114155251E-4</v>
      </c>
      <c r="C5878">
        <f>RAW!C5878/8760</f>
        <v>1.2069277625570776E-4</v>
      </c>
      <c r="D5878">
        <f>RAW!D5878/8760</f>
        <v>1.3655950684931509E-4</v>
      </c>
      <c r="E5878">
        <f>RAW!E5878/8760</f>
        <v>1.3655950684931509E-4</v>
      </c>
      <c r="F5878">
        <f>RAW!F5878/8760</f>
        <v>5.6952054794520549E-2</v>
      </c>
      <c r="Q5878">
        <f>IF(A5878-1&lt;('[1]TS data'!$D$5+1)*24,1,IF(A5878-1&lt;('[1]TS data'!$D$6+1)*24,2,IF(A5878-1&lt;('[1]TS data'!$D$7+1)*24,3,IF(A5878-1&lt;('[1]TS data'!$D$8+1)*24,4))))</f>
        <v>3</v>
      </c>
      <c r="R5878">
        <f t="shared" si="195"/>
        <v>13</v>
      </c>
      <c r="S5878">
        <f t="shared" si="194"/>
        <v>2</v>
      </c>
    </row>
    <row r="5879" spans="1:19" x14ac:dyDescent="0.5">
      <c r="A5879">
        <v>5871</v>
      </c>
      <c r="B5879">
        <f>RAW!B5879/8760</f>
        <v>1.1415525114155251E-4</v>
      </c>
      <c r="C5879">
        <f>RAW!C5879/8760</f>
        <v>1.2069277625570776E-4</v>
      </c>
      <c r="D5879">
        <f>RAW!D5879/8760</f>
        <v>1.2898159703196346E-4</v>
      </c>
      <c r="E5879">
        <f>RAW!E5879/8760</f>
        <v>1.2898159703196346E-4</v>
      </c>
      <c r="F5879">
        <f>RAW!F5879/8760</f>
        <v>5.909817351598174E-2</v>
      </c>
      <c r="Q5879">
        <f>IF(A5879-1&lt;('[1]TS data'!$D$5+1)*24,1,IF(A5879-1&lt;('[1]TS data'!$D$6+1)*24,2,IF(A5879-1&lt;('[1]TS data'!$D$7+1)*24,3,IF(A5879-1&lt;('[1]TS data'!$D$8+1)*24,4))))</f>
        <v>3</v>
      </c>
      <c r="R5879">
        <f t="shared" si="195"/>
        <v>14</v>
      </c>
      <c r="S5879">
        <f t="shared" si="194"/>
        <v>2</v>
      </c>
    </row>
    <row r="5880" spans="1:19" x14ac:dyDescent="0.5">
      <c r="A5880">
        <v>5872</v>
      </c>
      <c r="B5880">
        <f>RAW!B5880/8760</f>
        <v>1.1415525114155251E-4</v>
      </c>
      <c r="C5880">
        <f>RAW!C5880/8760</f>
        <v>1.2069277625570776E-4</v>
      </c>
      <c r="D5880">
        <f>RAW!D5880/8760</f>
        <v>1.2898159703196346E-4</v>
      </c>
      <c r="E5880">
        <f>RAW!E5880/8760</f>
        <v>1.2898159703196346E-4</v>
      </c>
      <c r="F5880">
        <f>RAW!F5880/8760</f>
        <v>5.8767123287671225E-2</v>
      </c>
      <c r="Q5880">
        <f>IF(A5880-1&lt;('[1]TS data'!$D$5+1)*24,1,IF(A5880-1&lt;('[1]TS data'!$D$6+1)*24,2,IF(A5880-1&lt;('[1]TS data'!$D$7+1)*24,3,IF(A5880-1&lt;('[1]TS data'!$D$8+1)*24,4))))</f>
        <v>3</v>
      </c>
      <c r="R5880">
        <f t="shared" si="195"/>
        <v>15</v>
      </c>
      <c r="S5880">
        <f t="shared" si="194"/>
        <v>2</v>
      </c>
    </row>
    <row r="5881" spans="1:19" x14ac:dyDescent="0.5">
      <c r="A5881">
        <v>5873</v>
      </c>
      <c r="B5881">
        <f>RAW!B5881/8760</f>
        <v>1.1415525114155251E-4</v>
      </c>
      <c r="C5881">
        <f>RAW!C5881/8760</f>
        <v>1.2069277625570776E-4</v>
      </c>
      <c r="D5881">
        <f>RAW!D5881/8760</f>
        <v>1.2768320319634703E-4</v>
      </c>
      <c r="E5881">
        <f>RAW!E5881/8760</f>
        <v>1.2768320319634703E-4</v>
      </c>
      <c r="F5881">
        <f>RAW!F5881/8760</f>
        <v>5.665525114155251E-2</v>
      </c>
      <c r="Q5881">
        <f>IF(A5881-1&lt;('[1]TS data'!$D$5+1)*24,1,IF(A5881-1&lt;('[1]TS data'!$D$6+1)*24,2,IF(A5881-1&lt;('[1]TS data'!$D$7+1)*24,3,IF(A5881-1&lt;('[1]TS data'!$D$8+1)*24,4))))</f>
        <v>3</v>
      </c>
      <c r="R5881">
        <f t="shared" si="195"/>
        <v>16</v>
      </c>
      <c r="S5881">
        <f t="shared" si="194"/>
        <v>2</v>
      </c>
    </row>
    <row r="5882" spans="1:19" x14ac:dyDescent="0.5">
      <c r="A5882">
        <v>5874</v>
      </c>
      <c r="B5882">
        <f>RAW!B5882/8760</f>
        <v>1.1415525114155251E-4</v>
      </c>
      <c r="C5882">
        <f>RAW!C5882/8760</f>
        <v>1.2069277625570776E-4</v>
      </c>
      <c r="D5882">
        <f>RAW!D5882/8760</f>
        <v>1.2768320319634703E-4</v>
      </c>
      <c r="E5882">
        <f>RAW!E5882/8760</f>
        <v>1.2768320319634703E-4</v>
      </c>
      <c r="F5882">
        <f>RAW!F5882/8760</f>
        <v>5.9337899543378987E-2</v>
      </c>
      <c r="Q5882">
        <f>IF(A5882-1&lt;('[1]TS data'!$D$5+1)*24,1,IF(A5882-1&lt;('[1]TS data'!$D$6+1)*24,2,IF(A5882-1&lt;('[1]TS data'!$D$7+1)*24,3,IF(A5882-1&lt;('[1]TS data'!$D$8+1)*24,4))))</f>
        <v>3</v>
      </c>
      <c r="R5882">
        <f t="shared" si="195"/>
        <v>17</v>
      </c>
      <c r="S5882">
        <f t="shared" si="194"/>
        <v>2</v>
      </c>
    </row>
    <row r="5883" spans="1:19" x14ac:dyDescent="0.5">
      <c r="A5883">
        <v>5875</v>
      </c>
      <c r="B5883">
        <f>RAW!B5883/8760</f>
        <v>1.1415525114155251E-4</v>
      </c>
      <c r="C5883">
        <f>RAW!C5883/8760</f>
        <v>1.2069277625570776E-4</v>
      </c>
      <c r="D5883">
        <f>RAW!D5883/8760</f>
        <v>1.2768320319634703E-4</v>
      </c>
      <c r="E5883">
        <f>RAW!E5883/8760</f>
        <v>1.2768320319634703E-4</v>
      </c>
      <c r="F5883">
        <f>RAW!F5883/8760</f>
        <v>7.6826484018264835E-2</v>
      </c>
      <c r="Q5883">
        <f>IF(A5883-1&lt;('[1]TS data'!$D$5+1)*24,1,IF(A5883-1&lt;('[1]TS data'!$D$6+1)*24,2,IF(A5883-1&lt;('[1]TS data'!$D$7+1)*24,3,IF(A5883-1&lt;('[1]TS data'!$D$8+1)*24,4))))</f>
        <v>3</v>
      </c>
      <c r="R5883">
        <f t="shared" si="195"/>
        <v>18</v>
      </c>
      <c r="S5883">
        <f t="shared" si="194"/>
        <v>2</v>
      </c>
    </row>
    <row r="5884" spans="1:19" x14ac:dyDescent="0.5">
      <c r="A5884">
        <v>5876</v>
      </c>
      <c r="B5884">
        <f>RAW!B5884/8760</f>
        <v>1.1415525114155251E-4</v>
      </c>
      <c r="C5884">
        <f>RAW!C5884/8760</f>
        <v>1.0862349885844749E-4</v>
      </c>
      <c r="D5884">
        <f>RAW!D5884/8760</f>
        <v>1.685540102739726E-4</v>
      </c>
      <c r="E5884">
        <f>RAW!E5884/8760</f>
        <v>1.685540102739726E-4</v>
      </c>
      <c r="F5884">
        <f>RAW!F5884/8760</f>
        <v>7.8630136986301363E-2</v>
      </c>
      <c r="Q5884">
        <f>IF(A5884-1&lt;('[1]TS data'!$D$5+1)*24,1,IF(A5884-1&lt;('[1]TS data'!$D$6+1)*24,2,IF(A5884-1&lt;('[1]TS data'!$D$7+1)*24,3,IF(A5884-1&lt;('[1]TS data'!$D$8+1)*24,4))))</f>
        <v>3</v>
      </c>
      <c r="R5884">
        <f t="shared" si="195"/>
        <v>19</v>
      </c>
      <c r="S5884">
        <f t="shared" si="194"/>
        <v>2</v>
      </c>
    </row>
    <row r="5885" spans="1:19" x14ac:dyDescent="0.5">
      <c r="A5885">
        <v>5877</v>
      </c>
      <c r="B5885">
        <f>RAW!B5885/8760</f>
        <v>1.1415525114155251E-4</v>
      </c>
      <c r="C5885">
        <f>RAW!C5885/8760</f>
        <v>1.0862349885844749E-4</v>
      </c>
      <c r="D5885">
        <f>RAW!D5885/8760</f>
        <v>1.5307118721461188E-4</v>
      </c>
      <c r="E5885">
        <f>RAW!E5885/8760</f>
        <v>1.5307118721461188E-4</v>
      </c>
      <c r="F5885">
        <f>RAW!F5885/8760</f>
        <v>7.7933789954337904E-2</v>
      </c>
      <c r="Q5885">
        <f>IF(A5885-1&lt;('[1]TS data'!$D$5+1)*24,1,IF(A5885-1&lt;('[1]TS data'!$D$6+1)*24,2,IF(A5885-1&lt;('[1]TS data'!$D$7+1)*24,3,IF(A5885-1&lt;('[1]TS data'!$D$8+1)*24,4))))</f>
        <v>3</v>
      </c>
      <c r="R5885">
        <f t="shared" si="195"/>
        <v>20</v>
      </c>
      <c r="S5885">
        <f t="shared" si="194"/>
        <v>2</v>
      </c>
    </row>
    <row r="5886" spans="1:19" x14ac:dyDescent="0.5">
      <c r="A5886">
        <v>5878</v>
      </c>
      <c r="B5886">
        <f>RAW!B5886/8760</f>
        <v>1.1415525114155251E-4</v>
      </c>
      <c r="C5886">
        <f>RAW!C5886/8760</f>
        <v>1.0862349885844749E-4</v>
      </c>
      <c r="D5886">
        <f>RAW!D5886/8760</f>
        <v>1.5307118721461188E-4</v>
      </c>
      <c r="E5886">
        <f>RAW!E5886/8760</f>
        <v>1.5307118721461188E-4</v>
      </c>
      <c r="F5886">
        <f>RAW!F5886/8760</f>
        <v>7.5742009132420088E-2</v>
      </c>
      <c r="Q5886">
        <f>IF(A5886-1&lt;('[1]TS data'!$D$5+1)*24,1,IF(A5886-1&lt;('[1]TS data'!$D$6+1)*24,2,IF(A5886-1&lt;('[1]TS data'!$D$7+1)*24,3,IF(A5886-1&lt;('[1]TS data'!$D$8+1)*24,4))))</f>
        <v>3</v>
      </c>
      <c r="R5886">
        <f t="shared" si="195"/>
        <v>21</v>
      </c>
      <c r="S5886">
        <f t="shared" si="194"/>
        <v>2</v>
      </c>
    </row>
    <row r="5887" spans="1:19" x14ac:dyDescent="0.5">
      <c r="A5887">
        <v>5879</v>
      </c>
      <c r="B5887">
        <f>RAW!B5887/8760</f>
        <v>1.1415525114155251E-4</v>
      </c>
      <c r="C5887">
        <f>RAW!C5887/8760</f>
        <v>1.0862349885844749E-4</v>
      </c>
      <c r="D5887">
        <f>RAW!D5887/8760</f>
        <v>9.686015296803653E-5</v>
      </c>
      <c r="E5887">
        <f>RAW!E5887/8760</f>
        <v>9.686015296803653E-5</v>
      </c>
      <c r="F5887">
        <f>RAW!F5887/8760</f>
        <v>6.9166666666666668E-2</v>
      </c>
      <c r="Q5887">
        <f>IF(A5887-1&lt;('[1]TS data'!$D$5+1)*24,1,IF(A5887-1&lt;('[1]TS data'!$D$6+1)*24,2,IF(A5887-1&lt;('[1]TS data'!$D$7+1)*24,3,IF(A5887-1&lt;('[1]TS data'!$D$8+1)*24,4))))</f>
        <v>3</v>
      </c>
      <c r="R5887">
        <f t="shared" si="195"/>
        <v>22</v>
      </c>
      <c r="S5887">
        <f t="shared" si="194"/>
        <v>2</v>
      </c>
    </row>
    <row r="5888" spans="1:19" x14ac:dyDescent="0.5">
      <c r="A5888">
        <v>5880</v>
      </c>
      <c r="B5888">
        <f>RAW!B5888/8760</f>
        <v>1.1415525114155251E-4</v>
      </c>
      <c r="C5888">
        <f>RAW!C5888/8760</f>
        <v>1.0862349885844749E-4</v>
      </c>
      <c r="D5888">
        <f>RAW!D5888/8760</f>
        <v>9.686015296803653E-5</v>
      </c>
      <c r="E5888">
        <f>RAW!E5888/8760</f>
        <v>9.686015296803653E-5</v>
      </c>
      <c r="F5888">
        <f>RAW!F5888/8760</f>
        <v>6.4566210045662098E-2</v>
      </c>
      <c r="Q5888">
        <f>IF(A5888-1&lt;('[1]TS data'!$D$5+1)*24,1,IF(A5888-1&lt;('[1]TS data'!$D$6+1)*24,2,IF(A5888-1&lt;('[1]TS data'!$D$7+1)*24,3,IF(A5888-1&lt;('[1]TS data'!$D$8+1)*24,4))))</f>
        <v>3</v>
      </c>
      <c r="R5888">
        <f t="shared" si="195"/>
        <v>23</v>
      </c>
      <c r="S5888">
        <f t="shared" si="194"/>
        <v>2</v>
      </c>
    </row>
    <row r="5889" spans="1:19" x14ac:dyDescent="0.5">
      <c r="A5889">
        <v>5881</v>
      </c>
      <c r="B5889">
        <f>RAW!B5889/8760</f>
        <v>1.1415525114155251E-4</v>
      </c>
      <c r="C5889">
        <f>RAW!C5889/8760</f>
        <v>1.0862349885844749E-4</v>
      </c>
      <c r="D5889">
        <f>RAW!D5889/8760</f>
        <v>6.3685890410958897E-5</v>
      </c>
      <c r="E5889">
        <f>RAW!E5889/8760</f>
        <v>6.3685890410958897E-5</v>
      </c>
      <c r="F5889">
        <f>RAW!F5889/8760</f>
        <v>6.0970319634703202E-2</v>
      </c>
      <c r="Q5889">
        <f>IF(A5889-1&lt;('[1]TS data'!$D$5+1)*24,1,IF(A5889-1&lt;('[1]TS data'!$D$6+1)*24,2,IF(A5889-1&lt;('[1]TS data'!$D$7+1)*24,3,IF(A5889-1&lt;('[1]TS data'!$D$8+1)*24,4))))</f>
        <v>3</v>
      </c>
      <c r="R5889">
        <f t="shared" si="195"/>
        <v>0</v>
      </c>
      <c r="S5889">
        <f t="shared" si="194"/>
        <v>1</v>
      </c>
    </row>
    <row r="5890" spans="1:19" x14ac:dyDescent="0.5">
      <c r="A5890">
        <v>5882</v>
      </c>
      <c r="B5890">
        <f>RAW!B5890/8760</f>
        <v>1.1415525114155251E-4</v>
      </c>
      <c r="C5890">
        <f>RAW!C5890/8760</f>
        <v>1.0862349885844749E-4</v>
      </c>
      <c r="D5890">
        <f>RAW!D5890/8760</f>
        <v>6.3685890410958897E-5</v>
      </c>
      <c r="E5890">
        <f>RAW!E5890/8760</f>
        <v>6.3685890410958897E-5</v>
      </c>
      <c r="F5890">
        <f>RAW!F5890/8760</f>
        <v>6.0468036529680372E-2</v>
      </c>
      <c r="Q5890">
        <f>IF(A5890-1&lt;('[1]TS data'!$D$5+1)*24,1,IF(A5890-1&lt;('[1]TS data'!$D$6+1)*24,2,IF(A5890-1&lt;('[1]TS data'!$D$7+1)*24,3,IF(A5890-1&lt;('[1]TS data'!$D$8+1)*24,4))))</f>
        <v>3</v>
      </c>
      <c r="R5890">
        <f t="shared" si="195"/>
        <v>1</v>
      </c>
      <c r="S5890">
        <f t="shared" si="194"/>
        <v>1</v>
      </c>
    </row>
    <row r="5891" spans="1:19" x14ac:dyDescent="0.5">
      <c r="A5891">
        <v>5883</v>
      </c>
      <c r="B5891">
        <f>RAW!B5891/8760</f>
        <v>1.1415525114155251E-4</v>
      </c>
      <c r="C5891">
        <f>RAW!C5891/8760</f>
        <v>1.0862349885844749E-4</v>
      </c>
      <c r="D5891">
        <f>RAW!D5891/8760</f>
        <v>6.3685890410958897E-5</v>
      </c>
      <c r="E5891">
        <f>RAW!E5891/8760</f>
        <v>6.3685890410958897E-5</v>
      </c>
      <c r="F5891">
        <f>RAW!F5891/8760</f>
        <v>5.968036529680365E-2</v>
      </c>
      <c r="Q5891">
        <f>IF(A5891-1&lt;('[1]TS data'!$D$5+1)*24,1,IF(A5891-1&lt;('[1]TS data'!$D$6+1)*24,2,IF(A5891-1&lt;('[1]TS data'!$D$7+1)*24,3,IF(A5891-1&lt;('[1]TS data'!$D$8+1)*24,4))))</f>
        <v>3</v>
      </c>
      <c r="R5891">
        <f t="shared" si="195"/>
        <v>2</v>
      </c>
      <c r="S5891">
        <f t="shared" si="194"/>
        <v>1</v>
      </c>
    </row>
    <row r="5892" spans="1:19" x14ac:dyDescent="0.5">
      <c r="A5892">
        <v>5884</v>
      </c>
      <c r="B5892">
        <f>RAW!B5892/8760</f>
        <v>1.1415525114155251E-4</v>
      </c>
      <c r="C5892">
        <f>RAW!C5892/8760</f>
        <v>1.0862349885844749E-4</v>
      </c>
      <c r="D5892">
        <f>RAW!D5892/8760</f>
        <v>6.3685890410958897E-5</v>
      </c>
      <c r="E5892">
        <f>RAW!E5892/8760</f>
        <v>6.3685890410958897E-5</v>
      </c>
      <c r="F5892">
        <f>RAW!F5892/8760</f>
        <v>6.1301369863013697E-2</v>
      </c>
      <c r="Q5892">
        <f>IF(A5892-1&lt;('[1]TS data'!$D$5+1)*24,1,IF(A5892-1&lt;('[1]TS data'!$D$6+1)*24,2,IF(A5892-1&lt;('[1]TS data'!$D$7+1)*24,3,IF(A5892-1&lt;('[1]TS data'!$D$8+1)*24,4))))</f>
        <v>3</v>
      </c>
      <c r="R5892">
        <f t="shared" si="195"/>
        <v>3</v>
      </c>
      <c r="S5892">
        <f t="shared" si="194"/>
        <v>1</v>
      </c>
    </row>
    <row r="5893" spans="1:19" x14ac:dyDescent="0.5">
      <c r="A5893">
        <v>5885</v>
      </c>
      <c r="B5893">
        <f>RAW!B5893/8760</f>
        <v>1.1415525114155251E-4</v>
      </c>
      <c r="C5893">
        <f>RAW!C5893/8760</f>
        <v>1.0862349885844749E-4</v>
      </c>
      <c r="D5893">
        <f>RAW!D5893/8760</f>
        <v>6.3685890410958897E-5</v>
      </c>
      <c r="E5893">
        <f>RAW!E5893/8760</f>
        <v>6.3685890410958897E-5</v>
      </c>
      <c r="F5893">
        <f>RAW!F5893/8760</f>
        <v>6.4200913242009133E-2</v>
      </c>
      <c r="Q5893">
        <f>IF(A5893-1&lt;('[1]TS data'!$D$5+1)*24,1,IF(A5893-1&lt;('[1]TS data'!$D$6+1)*24,2,IF(A5893-1&lt;('[1]TS data'!$D$7+1)*24,3,IF(A5893-1&lt;('[1]TS data'!$D$8+1)*24,4))))</f>
        <v>3</v>
      </c>
      <c r="R5893">
        <f t="shared" si="195"/>
        <v>4</v>
      </c>
      <c r="S5893">
        <f t="shared" si="194"/>
        <v>1</v>
      </c>
    </row>
    <row r="5894" spans="1:19" x14ac:dyDescent="0.5">
      <c r="A5894">
        <v>5886</v>
      </c>
      <c r="B5894">
        <f>RAW!B5894/8760</f>
        <v>1.1415525114155251E-4</v>
      </c>
      <c r="C5894">
        <f>RAW!C5894/8760</f>
        <v>1.0862349885844749E-4</v>
      </c>
      <c r="D5894">
        <f>RAW!D5894/8760</f>
        <v>6.3685890410958897E-5</v>
      </c>
      <c r="E5894">
        <f>RAW!E5894/8760</f>
        <v>6.3685890410958897E-5</v>
      </c>
      <c r="F5894">
        <f>RAW!F5894/8760</f>
        <v>6.107305936073059E-2</v>
      </c>
      <c r="Q5894">
        <f>IF(A5894-1&lt;('[1]TS data'!$D$5+1)*24,1,IF(A5894-1&lt;('[1]TS data'!$D$6+1)*24,2,IF(A5894-1&lt;('[1]TS data'!$D$7+1)*24,3,IF(A5894-1&lt;('[1]TS data'!$D$8+1)*24,4))))</f>
        <v>3</v>
      </c>
      <c r="R5894">
        <f t="shared" si="195"/>
        <v>5</v>
      </c>
      <c r="S5894">
        <f t="shared" si="194"/>
        <v>1</v>
      </c>
    </row>
    <row r="5895" spans="1:19" x14ac:dyDescent="0.5">
      <c r="A5895">
        <v>5887</v>
      </c>
      <c r="B5895">
        <f>RAW!B5895/8760</f>
        <v>1.1415525114155251E-4</v>
      </c>
      <c r="C5895">
        <f>RAW!C5895/8760</f>
        <v>1.0862349885844749E-4</v>
      </c>
      <c r="D5895">
        <f>RAW!D5895/8760</f>
        <v>1.1637511872146119E-4</v>
      </c>
      <c r="E5895">
        <f>RAW!E5895/8760</f>
        <v>1.1637511872146119E-4</v>
      </c>
      <c r="F5895">
        <f>RAW!F5895/8760</f>
        <v>5.3424657534246578E-2</v>
      </c>
      <c r="Q5895">
        <f>IF(A5895-1&lt;('[1]TS data'!$D$5+1)*24,1,IF(A5895-1&lt;('[1]TS data'!$D$6+1)*24,2,IF(A5895-1&lt;('[1]TS data'!$D$7+1)*24,3,IF(A5895-1&lt;('[1]TS data'!$D$8+1)*24,4))))</f>
        <v>3</v>
      </c>
      <c r="R5895">
        <f t="shared" si="195"/>
        <v>6</v>
      </c>
      <c r="S5895">
        <f t="shared" si="194"/>
        <v>1</v>
      </c>
    </row>
    <row r="5896" spans="1:19" x14ac:dyDescent="0.5">
      <c r="A5896">
        <v>5888</v>
      </c>
      <c r="B5896">
        <f>RAW!B5896/8760</f>
        <v>1.1415525114155251E-4</v>
      </c>
      <c r="C5896">
        <f>RAW!C5896/8760</f>
        <v>1.0862349885844749E-4</v>
      </c>
      <c r="D5896">
        <f>RAW!D5896/8760</f>
        <v>1.1637511872146119E-4</v>
      </c>
      <c r="E5896">
        <f>RAW!E5896/8760</f>
        <v>1.1637511872146119E-4</v>
      </c>
      <c r="F5896">
        <f>RAW!F5896/8760</f>
        <v>5.6689497716894979E-2</v>
      </c>
      <c r="Q5896">
        <f>IF(A5896-1&lt;('[1]TS data'!$D$5+1)*24,1,IF(A5896-1&lt;('[1]TS data'!$D$6+1)*24,2,IF(A5896-1&lt;('[1]TS data'!$D$7+1)*24,3,IF(A5896-1&lt;('[1]TS data'!$D$8+1)*24,4))))</f>
        <v>3</v>
      </c>
      <c r="R5896">
        <f t="shared" si="195"/>
        <v>7</v>
      </c>
      <c r="S5896">
        <f t="shared" si="194"/>
        <v>1</v>
      </c>
    </row>
    <row r="5897" spans="1:19" x14ac:dyDescent="0.5">
      <c r="A5897">
        <v>5889</v>
      </c>
      <c r="B5897">
        <f>RAW!B5897/8760</f>
        <v>1.1415525114155251E-4</v>
      </c>
      <c r="C5897">
        <f>RAW!C5897/8760</f>
        <v>1.2069277625570776E-4</v>
      </c>
      <c r="D5897">
        <f>RAW!D5897/8760</f>
        <v>1.328687191780822E-4</v>
      </c>
      <c r="E5897">
        <f>RAW!E5897/8760</f>
        <v>1.328687191780822E-4</v>
      </c>
      <c r="F5897">
        <f>RAW!F5897/8760</f>
        <v>5.9691780821917804E-2</v>
      </c>
      <c r="Q5897">
        <f>IF(A5897-1&lt;('[1]TS data'!$D$5+1)*24,1,IF(A5897-1&lt;('[1]TS data'!$D$6+1)*24,2,IF(A5897-1&lt;('[1]TS data'!$D$7+1)*24,3,IF(A5897-1&lt;('[1]TS data'!$D$8+1)*24,4))))</f>
        <v>3</v>
      </c>
      <c r="R5897">
        <f t="shared" si="195"/>
        <v>8</v>
      </c>
      <c r="S5897">
        <f t="shared" si="194"/>
        <v>1</v>
      </c>
    </row>
    <row r="5898" spans="1:19" x14ac:dyDescent="0.5">
      <c r="A5898">
        <v>5890</v>
      </c>
      <c r="B5898">
        <f>RAW!B5898/8760</f>
        <v>1.1415525114155251E-4</v>
      </c>
      <c r="C5898">
        <f>RAW!C5898/8760</f>
        <v>1.2069277625570776E-4</v>
      </c>
      <c r="D5898">
        <f>RAW!D5898/8760</f>
        <v>1.328687191780822E-4</v>
      </c>
      <c r="E5898">
        <f>RAW!E5898/8760</f>
        <v>1.328687191780822E-4</v>
      </c>
      <c r="F5898">
        <f>RAW!F5898/8760</f>
        <v>5.7853881278538813E-2</v>
      </c>
      <c r="Q5898">
        <f>IF(A5898-1&lt;('[1]TS data'!$D$5+1)*24,1,IF(A5898-1&lt;('[1]TS data'!$D$6+1)*24,2,IF(A5898-1&lt;('[1]TS data'!$D$7+1)*24,3,IF(A5898-1&lt;('[1]TS data'!$D$8+1)*24,4))))</f>
        <v>3</v>
      </c>
      <c r="R5898">
        <f t="shared" si="195"/>
        <v>9</v>
      </c>
      <c r="S5898">
        <f t="shared" ref="S5898:S5961" si="196">SUMIFS($Y$9:$Y$296,$V$9:$V$296,$Q5898,$X$9:$X$296,$R5898)</f>
        <v>1</v>
      </c>
    </row>
    <row r="5899" spans="1:19" x14ac:dyDescent="0.5">
      <c r="A5899">
        <v>5891</v>
      </c>
      <c r="B5899">
        <f>RAW!B5899/8760</f>
        <v>1.1415525114155251E-4</v>
      </c>
      <c r="C5899">
        <f>RAW!C5899/8760</f>
        <v>1.2069277625570776E-4</v>
      </c>
      <c r="D5899">
        <f>RAW!D5899/8760</f>
        <v>1.382872511415525E-4</v>
      </c>
      <c r="E5899">
        <f>RAW!E5899/8760</f>
        <v>1.382872511415525E-4</v>
      </c>
      <c r="F5899">
        <f>RAW!F5899/8760</f>
        <v>5.971461187214612E-2</v>
      </c>
      <c r="Q5899">
        <f>IF(A5899-1&lt;('[1]TS data'!$D$5+1)*24,1,IF(A5899-1&lt;('[1]TS data'!$D$6+1)*24,2,IF(A5899-1&lt;('[1]TS data'!$D$7+1)*24,3,IF(A5899-1&lt;('[1]TS data'!$D$8+1)*24,4))))</f>
        <v>3</v>
      </c>
      <c r="R5899">
        <f t="shared" ref="R5899:R5962" si="197">IF(R5898&lt;23,R5898+1,0)</f>
        <v>10</v>
      </c>
      <c r="S5899">
        <f t="shared" si="196"/>
        <v>1</v>
      </c>
    </row>
    <row r="5900" spans="1:19" x14ac:dyDescent="0.5">
      <c r="A5900">
        <v>5892</v>
      </c>
      <c r="B5900">
        <f>RAW!B5900/8760</f>
        <v>1.1415525114155251E-4</v>
      </c>
      <c r="C5900">
        <f>RAW!C5900/8760</f>
        <v>1.2069277625570776E-4</v>
      </c>
      <c r="D5900">
        <f>RAW!D5900/8760</f>
        <v>1.382872511415525E-4</v>
      </c>
      <c r="E5900">
        <f>RAW!E5900/8760</f>
        <v>1.382872511415525E-4</v>
      </c>
      <c r="F5900">
        <f>RAW!F5900/8760</f>
        <v>5.9737442922374422E-2</v>
      </c>
      <c r="Q5900">
        <f>IF(A5900-1&lt;('[1]TS data'!$D$5+1)*24,1,IF(A5900-1&lt;('[1]TS data'!$D$6+1)*24,2,IF(A5900-1&lt;('[1]TS data'!$D$7+1)*24,3,IF(A5900-1&lt;('[1]TS data'!$D$8+1)*24,4))))</f>
        <v>3</v>
      </c>
      <c r="R5900">
        <f t="shared" si="197"/>
        <v>11</v>
      </c>
      <c r="S5900">
        <f t="shared" si="196"/>
        <v>1</v>
      </c>
    </row>
    <row r="5901" spans="1:19" x14ac:dyDescent="0.5">
      <c r="A5901">
        <v>5893</v>
      </c>
      <c r="B5901">
        <f>RAW!B5901/8760</f>
        <v>1.1415525114155251E-4</v>
      </c>
      <c r="C5901">
        <f>RAW!C5901/8760</f>
        <v>1.2069277625570776E-4</v>
      </c>
      <c r="D5901">
        <f>RAW!D5901/8760</f>
        <v>1.3655950684931509E-4</v>
      </c>
      <c r="E5901">
        <f>RAW!E5901/8760</f>
        <v>1.3655950684931509E-4</v>
      </c>
      <c r="F5901">
        <f>RAW!F5901/8760</f>
        <v>5.7636986301369861E-2</v>
      </c>
      <c r="Q5901">
        <f>IF(A5901-1&lt;('[1]TS data'!$D$5+1)*24,1,IF(A5901-1&lt;('[1]TS data'!$D$6+1)*24,2,IF(A5901-1&lt;('[1]TS data'!$D$7+1)*24,3,IF(A5901-1&lt;('[1]TS data'!$D$8+1)*24,4))))</f>
        <v>3</v>
      </c>
      <c r="R5901">
        <f t="shared" si="197"/>
        <v>12</v>
      </c>
      <c r="S5901">
        <f t="shared" si="196"/>
        <v>2</v>
      </c>
    </row>
    <row r="5902" spans="1:19" x14ac:dyDescent="0.5">
      <c r="A5902">
        <v>5894</v>
      </c>
      <c r="B5902">
        <f>RAW!B5902/8760</f>
        <v>1.1415525114155251E-4</v>
      </c>
      <c r="C5902">
        <f>RAW!C5902/8760</f>
        <v>1.2069277625570776E-4</v>
      </c>
      <c r="D5902">
        <f>RAW!D5902/8760</f>
        <v>1.3655950684931509E-4</v>
      </c>
      <c r="E5902">
        <f>RAW!E5902/8760</f>
        <v>1.3655950684931509E-4</v>
      </c>
      <c r="F5902">
        <f>RAW!F5902/8760</f>
        <v>5.867579908675799E-2</v>
      </c>
      <c r="Q5902">
        <f>IF(A5902-1&lt;('[1]TS data'!$D$5+1)*24,1,IF(A5902-1&lt;('[1]TS data'!$D$6+1)*24,2,IF(A5902-1&lt;('[1]TS data'!$D$7+1)*24,3,IF(A5902-1&lt;('[1]TS data'!$D$8+1)*24,4))))</f>
        <v>3</v>
      </c>
      <c r="R5902">
        <f t="shared" si="197"/>
        <v>13</v>
      </c>
      <c r="S5902">
        <f t="shared" si="196"/>
        <v>2</v>
      </c>
    </row>
    <row r="5903" spans="1:19" x14ac:dyDescent="0.5">
      <c r="A5903">
        <v>5895</v>
      </c>
      <c r="B5903">
        <f>RAW!B5903/8760</f>
        <v>1.1415525114155251E-4</v>
      </c>
      <c r="C5903">
        <f>RAW!C5903/8760</f>
        <v>1.2069277625570776E-4</v>
      </c>
      <c r="D5903">
        <f>RAW!D5903/8760</f>
        <v>1.2898159703196346E-4</v>
      </c>
      <c r="E5903">
        <f>RAW!E5903/8760</f>
        <v>1.2898159703196346E-4</v>
      </c>
      <c r="F5903">
        <f>RAW!F5903/8760</f>
        <v>6.0502283105022828E-2</v>
      </c>
      <c r="Q5903">
        <f>IF(A5903-1&lt;('[1]TS data'!$D$5+1)*24,1,IF(A5903-1&lt;('[1]TS data'!$D$6+1)*24,2,IF(A5903-1&lt;('[1]TS data'!$D$7+1)*24,3,IF(A5903-1&lt;('[1]TS data'!$D$8+1)*24,4))))</f>
        <v>3</v>
      </c>
      <c r="R5903">
        <f t="shared" si="197"/>
        <v>14</v>
      </c>
      <c r="S5903">
        <f t="shared" si="196"/>
        <v>2</v>
      </c>
    </row>
    <row r="5904" spans="1:19" x14ac:dyDescent="0.5">
      <c r="A5904">
        <v>5896</v>
      </c>
      <c r="B5904">
        <f>RAW!B5904/8760</f>
        <v>1.1415525114155251E-4</v>
      </c>
      <c r="C5904">
        <f>RAW!C5904/8760</f>
        <v>1.2069277625570776E-4</v>
      </c>
      <c r="D5904">
        <f>RAW!D5904/8760</f>
        <v>1.2898159703196346E-4</v>
      </c>
      <c r="E5904">
        <f>RAW!E5904/8760</f>
        <v>1.2898159703196346E-4</v>
      </c>
      <c r="F5904">
        <f>RAW!F5904/8760</f>
        <v>6.1278538812785381E-2</v>
      </c>
      <c r="Q5904">
        <f>IF(A5904-1&lt;('[1]TS data'!$D$5+1)*24,1,IF(A5904-1&lt;('[1]TS data'!$D$6+1)*24,2,IF(A5904-1&lt;('[1]TS data'!$D$7+1)*24,3,IF(A5904-1&lt;('[1]TS data'!$D$8+1)*24,4))))</f>
        <v>3</v>
      </c>
      <c r="R5904">
        <f t="shared" si="197"/>
        <v>15</v>
      </c>
      <c r="S5904">
        <f t="shared" si="196"/>
        <v>2</v>
      </c>
    </row>
    <row r="5905" spans="1:19" x14ac:dyDescent="0.5">
      <c r="A5905">
        <v>5897</v>
      </c>
      <c r="B5905">
        <f>RAW!B5905/8760</f>
        <v>1.1415525114155251E-4</v>
      </c>
      <c r="C5905">
        <f>RAW!C5905/8760</f>
        <v>1.2069277625570776E-4</v>
      </c>
      <c r="D5905">
        <f>RAW!D5905/8760</f>
        <v>1.2768320319634703E-4</v>
      </c>
      <c r="E5905">
        <f>RAW!E5905/8760</f>
        <v>1.2768320319634703E-4</v>
      </c>
      <c r="F5905">
        <f>RAW!F5905/8760</f>
        <v>6.1392694063926938E-2</v>
      </c>
      <c r="Q5905">
        <f>IF(A5905-1&lt;('[1]TS data'!$D$5+1)*24,1,IF(A5905-1&lt;('[1]TS data'!$D$6+1)*24,2,IF(A5905-1&lt;('[1]TS data'!$D$7+1)*24,3,IF(A5905-1&lt;('[1]TS data'!$D$8+1)*24,4))))</f>
        <v>3</v>
      </c>
      <c r="R5905">
        <f t="shared" si="197"/>
        <v>16</v>
      </c>
      <c r="S5905">
        <f t="shared" si="196"/>
        <v>2</v>
      </c>
    </row>
    <row r="5906" spans="1:19" x14ac:dyDescent="0.5">
      <c r="A5906">
        <v>5898</v>
      </c>
      <c r="B5906">
        <f>RAW!B5906/8760</f>
        <v>1.1415525114155251E-4</v>
      </c>
      <c r="C5906">
        <f>RAW!C5906/8760</f>
        <v>1.2069277625570776E-4</v>
      </c>
      <c r="D5906">
        <f>RAW!D5906/8760</f>
        <v>1.2768320319634703E-4</v>
      </c>
      <c r="E5906">
        <f>RAW!E5906/8760</f>
        <v>1.2768320319634703E-4</v>
      </c>
      <c r="F5906">
        <f>RAW!F5906/8760</f>
        <v>6.0148401826484017E-2</v>
      </c>
      <c r="Q5906">
        <f>IF(A5906-1&lt;('[1]TS data'!$D$5+1)*24,1,IF(A5906-1&lt;('[1]TS data'!$D$6+1)*24,2,IF(A5906-1&lt;('[1]TS data'!$D$7+1)*24,3,IF(A5906-1&lt;('[1]TS data'!$D$8+1)*24,4))))</f>
        <v>3</v>
      </c>
      <c r="R5906">
        <f t="shared" si="197"/>
        <v>17</v>
      </c>
      <c r="S5906">
        <f t="shared" si="196"/>
        <v>2</v>
      </c>
    </row>
    <row r="5907" spans="1:19" x14ac:dyDescent="0.5">
      <c r="A5907">
        <v>5899</v>
      </c>
      <c r="B5907">
        <f>RAW!B5907/8760</f>
        <v>1.1415525114155251E-4</v>
      </c>
      <c r="C5907">
        <f>RAW!C5907/8760</f>
        <v>1.2069277625570776E-4</v>
      </c>
      <c r="D5907">
        <f>RAW!D5907/8760</f>
        <v>1.2768320319634703E-4</v>
      </c>
      <c r="E5907">
        <f>RAW!E5907/8760</f>
        <v>1.2768320319634703E-4</v>
      </c>
      <c r="F5907">
        <f>RAW!F5907/8760</f>
        <v>7.8869863013698624E-2</v>
      </c>
      <c r="Q5907">
        <f>IF(A5907-1&lt;('[1]TS data'!$D$5+1)*24,1,IF(A5907-1&lt;('[1]TS data'!$D$6+1)*24,2,IF(A5907-1&lt;('[1]TS data'!$D$7+1)*24,3,IF(A5907-1&lt;('[1]TS data'!$D$8+1)*24,4))))</f>
        <v>3</v>
      </c>
      <c r="R5907">
        <f t="shared" si="197"/>
        <v>18</v>
      </c>
      <c r="S5907">
        <f t="shared" si="196"/>
        <v>2</v>
      </c>
    </row>
    <row r="5908" spans="1:19" x14ac:dyDescent="0.5">
      <c r="A5908">
        <v>5900</v>
      </c>
      <c r="B5908">
        <f>RAW!B5908/8760</f>
        <v>1.1415525114155251E-4</v>
      </c>
      <c r="C5908">
        <f>RAW!C5908/8760</f>
        <v>1.0862349885844749E-4</v>
      </c>
      <c r="D5908">
        <f>RAW!D5908/8760</f>
        <v>1.685540102739726E-4</v>
      </c>
      <c r="E5908">
        <f>RAW!E5908/8760</f>
        <v>1.685540102739726E-4</v>
      </c>
      <c r="F5908">
        <f>RAW!F5908/8760</f>
        <v>8.0433789954337906E-2</v>
      </c>
      <c r="Q5908">
        <f>IF(A5908-1&lt;('[1]TS data'!$D$5+1)*24,1,IF(A5908-1&lt;('[1]TS data'!$D$6+1)*24,2,IF(A5908-1&lt;('[1]TS data'!$D$7+1)*24,3,IF(A5908-1&lt;('[1]TS data'!$D$8+1)*24,4))))</f>
        <v>3</v>
      </c>
      <c r="R5908">
        <f t="shared" si="197"/>
        <v>19</v>
      </c>
      <c r="S5908">
        <f t="shared" si="196"/>
        <v>2</v>
      </c>
    </row>
    <row r="5909" spans="1:19" x14ac:dyDescent="0.5">
      <c r="A5909">
        <v>5901</v>
      </c>
      <c r="B5909">
        <f>RAW!B5909/8760</f>
        <v>1.1415525114155251E-4</v>
      </c>
      <c r="C5909">
        <f>RAW!C5909/8760</f>
        <v>1.0862349885844749E-4</v>
      </c>
      <c r="D5909">
        <f>RAW!D5909/8760</f>
        <v>1.5307118721461188E-4</v>
      </c>
      <c r="E5909">
        <f>RAW!E5909/8760</f>
        <v>1.5307118721461188E-4</v>
      </c>
      <c r="F5909">
        <f>RAW!F5909/8760</f>
        <v>7.9931506849315076E-2</v>
      </c>
      <c r="Q5909">
        <f>IF(A5909-1&lt;('[1]TS data'!$D$5+1)*24,1,IF(A5909-1&lt;('[1]TS data'!$D$6+1)*24,2,IF(A5909-1&lt;('[1]TS data'!$D$7+1)*24,3,IF(A5909-1&lt;('[1]TS data'!$D$8+1)*24,4))))</f>
        <v>3</v>
      </c>
      <c r="R5909">
        <f t="shared" si="197"/>
        <v>20</v>
      </c>
      <c r="S5909">
        <f t="shared" si="196"/>
        <v>2</v>
      </c>
    </row>
    <row r="5910" spans="1:19" x14ac:dyDescent="0.5">
      <c r="A5910">
        <v>5902</v>
      </c>
      <c r="B5910">
        <f>RAW!B5910/8760</f>
        <v>1.1415525114155251E-4</v>
      </c>
      <c r="C5910">
        <f>RAW!C5910/8760</f>
        <v>1.0862349885844749E-4</v>
      </c>
      <c r="D5910">
        <f>RAW!D5910/8760</f>
        <v>1.5307118721461188E-4</v>
      </c>
      <c r="E5910">
        <f>RAW!E5910/8760</f>
        <v>1.5307118721461188E-4</v>
      </c>
      <c r="F5910">
        <f>RAW!F5910/8760</f>
        <v>7.7340182648401826E-2</v>
      </c>
      <c r="Q5910">
        <f>IF(A5910-1&lt;('[1]TS data'!$D$5+1)*24,1,IF(A5910-1&lt;('[1]TS data'!$D$6+1)*24,2,IF(A5910-1&lt;('[1]TS data'!$D$7+1)*24,3,IF(A5910-1&lt;('[1]TS data'!$D$8+1)*24,4))))</f>
        <v>3</v>
      </c>
      <c r="R5910">
        <f t="shared" si="197"/>
        <v>21</v>
      </c>
      <c r="S5910">
        <f t="shared" si="196"/>
        <v>2</v>
      </c>
    </row>
    <row r="5911" spans="1:19" x14ac:dyDescent="0.5">
      <c r="A5911">
        <v>5903</v>
      </c>
      <c r="B5911">
        <f>RAW!B5911/8760</f>
        <v>1.1415525114155251E-4</v>
      </c>
      <c r="C5911">
        <f>RAW!C5911/8760</f>
        <v>1.0862349885844749E-4</v>
      </c>
      <c r="D5911">
        <f>RAW!D5911/8760</f>
        <v>9.686015296803653E-5</v>
      </c>
      <c r="E5911">
        <f>RAW!E5911/8760</f>
        <v>9.686015296803653E-5</v>
      </c>
      <c r="F5911">
        <f>RAW!F5911/8760</f>
        <v>7.1598173515981745E-2</v>
      </c>
      <c r="Q5911">
        <f>IF(A5911-1&lt;('[1]TS data'!$D$5+1)*24,1,IF(A5911-1&lt;('[1]TS data'!$D$6+1)*24,2,IF(A5911-1&lt;('[1]TS data'!$D$7+1)*24,3,IF(A5911-1&lt;('[1]TS data'!$D$8+1)*24,4))))</f>
        <v>3</v>
      </c>
      <c r="R5911">
        <f t="shared" si="197"/>
        <v>22</v>
      </c>
      <c r="S5911">
        <f t="shared" si="196"/>
        <v>2</v>
      </c>
    </row>
    <row r="5912" spans="1:19" x14ac:dyDescent="0.5">
      <c r="A5912">
        <v>5904</v>
      </c>
      <c r="B5912">
        <f>RAW!B5912/8760</f>
        <v>1.1415525114155251E-4</v>
      </c>
      <c r="C5912">
        <f>RAW!C5912/8760</f>
        <v>1.0862349885844749E-4</v>
      </c>
      <c r="D5912">
        <f>RAW!D5912/8760</f>
        <v>9.686015296803653E-5</v>
      </c>
      <c r="E5912">
        <f>RAW!E5912/8760</f>
        <v>9.686015296803653E-5</v>
      </c>
      <c r="F5912">
        <f>RAW!F5912/8760</f>
        <v>6.6426940639269405E-2</v>
      </c>
      <c r="Q5912">
        <f>IF(A5912-1&lt;('[1]TS data'!$D$5+1)*24,1,IF(A5912-1&lt;('[1]TS data'!$D$6+1)*24,2,IF(A5912-1&lt;('[1]TS data'!$D$7+1)*24,3,IF(A5912-1&lt;('[1]TS data'!$D$8+1)*24,4))))</f>
        <v>3</v>
      </c>
      <c r="R5912">
        <f t="shared" si="197"/>
        <v>23</v>
      </c>
      <c r="S5912">
        <f t="shared" si="196"/>
        <v>2</v>
      </c>
    </row>
    <row r="5913" spans="1:19" x14ac:dyDescent="0.5">
      <c r="A5913">
        <v>5905</v>
      </c>
      <c r="B5913">
        <f>RAW!B5913/8760</f>
        <v>1.1415525114155251E-4</v>
      </c>
      <c r="C5913">
        <f>RAW!C5913/8760</f>
        <v>1.0862349885844749E-4</v>
      </c>
      <c r="D5913">
        <f>RAW!D5913/8760</f>
        <v>6.3685890410958897E-5</v>
      </c>
      <c r="E5913">
        <f>RAW!E5913/8760</f>
        <v>6.3685890410958897E-5</v>
      </c>
      <c r="F5913">
        <f>RAW!F5913/8760</f>
        <v>6.2922374429223743E-2</v>
      </c>
      <c r="Q5913">
        <f>IF(A5913-1&lt;('[1]TS data'!$D$5+1)*24,1,IF(A5913-1&lt;('[1]TS data'!$D$6+1)*24,2,IF(A5913-1&lt;('[1]TS data'!$D$7+1)*24,3,IF(A5913-1&lt;('[1]TS data'!$D$8+1)*24,4))))</f>
        <v>3</v>
      </c>
      <c r="R5913">
        <f t="shared" si="197"/>
        <v>0</v>
      </c>
      <c r="S5913">
        <f t="shared" si="196"/>
        <v>1</v>
      </c>
    </row>
    <row r="5914" spans="1:19" x14ac:dyDescent="0.5">
      <c r="A5914">
        <v>5906</v>
      </c>
      <c r="B5914">
        <f>RAW!B5914/8760</f>
        <v>1.1415525114155251E-4</v>
      </c>
      <c r="C5914">
        <f>RAW!C5914/8760</f>
        <v>1.0862349885844749E-4</v>
      </c>
      <c r="D5914">
        <f>RAW!D5914/8760</f>
        <v>6.3685890410958897E-5</v>
      </c>
      <c r="E5914">
        <f>RAW!E5914/8760</f>
        <v>6.3685890410958897E-5</v>
      </c>
      <c r="F5914">
        <f>RAW!F5914/8760</f>
        <v>6.2066210045662103E-2</v>
      </c>
      <c r="Q5914">
        <f>IF(A5914-1&lt;('[1]TS data'!$D$5+1)*24,1,IF(A5914-1&lt;('[1]TS data'!$D$6+1)*24,2,IF(A5914-1&lt;('[1]TS data'!$D$7+1)*24,3,IF(A5914-1&lt;('[1]TS data'!$D$8+1)*24,4))))</f>
        <v>3</v>
      </c>
      <c r="R5914">
        <f t="shared" si="197"/>
        <v>1</v>
      </c>
      <c r="S5914">
        <f t="shared" si="196"/>
        <v>1</v>
      </c>
    </row>
    <row r="5915" spans="1:19" x14ac:dyDescent="0.5">
      <c r="A5915">
        <v>5907</v>
      </c>
      <c r="B5915">
        <f>RAW!B5915/8760</f>
        <v>1.1415525114155251E-4</v>
      </c>
      <c r="C5915">
        <f>RAW!C5915/8760</f>
        <v>1.0862349885844749E-4</v>
      </c>
      <c r="D5915">
        <f>RAW!D5915/8760</f>
        <v>6.3685890410958897E-5</v>
      </c>
      <c r="E5915">
        <f>RAW!E5915/8760</f>
        <v>6.3685890410958897E-5</v>
      </c>
      <c r="F5915">
        <f>RAW!F5915/8760</f>
        <v>6.0867579908675806E-2</v>
      </c>
      <c r="Q5915">
        <f>IF(A5915-1&lt;('[1]TS data'!$D$5+1)*24,1,IF(A5915-1&lt;('[1]TS data'!$D$6+1)*24,2,IF(A5915-1&lt;('[1]TS data'!$D$7+1)*24,3,IF(A5915-1&lt;('[1]TS data'!$D$8+1)*24,4))))</f>
        <v>3</v>
      </c>
      <c r="R5915">
        <f t="shared" si="197"/>
        <v>2</v>
      </c>
      <c r="S5915">
        <f t="shared" si="196"/>
        <v>1</v>
      </c>
    </row>
    <row r="5916" spans="1:19" x14ac:dyDescent="0.5">
      <c r="A5916">
        <v>5908</v>
      </c>
      <c r="B5916">
        <f>RAW!B5916/8760</f>
        <v>1.1415525114155251E-4</v>
      </c>
      <c r="C5916">
        <f>RAW!C5916/8760</f>
        <v>1.0862349885844749E-4</v>
      </c>
      <c r="D5916">
        <f>RAW!D5916/8760</f>
        <v>6.3685890410958897E-5</v>
      </c>
      <c r="E5916">
        <f>RAW!E5916/8760</f>
        <v>6.3685890410958897E-5</v>
      </c>
      <c r="F5916">
        <f>RAW!F5916/8760</f>
        <v>6.2066210045662103E-2</v>
      </c>
      <c r="Q5916">
        <f>IF(A5916-1&lt;('[1]TS data'!$D$5+1)*24,1,IF(A5916-1&lt;('[1]TS data'!$D$6+1)*24,2,IF(A5916-1&lt;('[1]TS data'!$D$7+1)*24,3,IF(A5916-1&lt;('[1]TS data'!$D$8+1)*24,4))))</f>
        <v>3</v>
      </c>
      <c r="R5916">
        <f t="shared" si="197"/>
        <v>3</v>
      </c>
      <c r="S5916">
        <f t="shared" si="196"/>
        <v>1</v>
      </c>
    </row>
    <row r="5917" spans="1:19" x14ac:dyDescent="0.5">
      <c r="A5917">
        <v>5909</v>
      </c>
      <c r="B5917">
        <f>RAW!B5917/8760</f>
        <v>1.1415525114155251E-4</v>
      </c>
      <c r="C5917">
        <f>RAW!C5917/8760</f>
        <v>1.0862349885844749E-4</v>
      </c>
      <c r="D5917">
        <f>RAW!D5917/8760</f>
        <v>6.3685890410958897E-5</v>
      </c>
      <c r="E5917">
        <f>RAW!E5917/8760</f>
        <v>6.3685890410958897E-5</v>
      </c>
      <c r="F5917">
        <f>RAW!F5917/8760</f>
        <v>6.3493150684931512E-2</v>
      </c>
      <c r="Q5917">
        <f>IF(A5917-1&lt;('[1]TS data'!$D$5+1)*24,1,IF(A5917-1&lt;('[1]TS data'!$D$6+1)*24,2,IF(A5917-1&lt;('[1]TS data'!$D$7+1)*24,3,IF(A5917-1&lt;('[1]TS data'!$D$8+1)*24,4))))</f>
        <v>3</v>
      </c>
      <c r="R5917">
        <f t="shared" si="197"/>
        <v>4</v>
      </c>
      <c r="S5917">
        <f t="shared" si="196"/>
        <v>1</v>
      </c>
    </row>
    <row r="5918" spans="1:19" x14ac:dyDescent="0.5">
      <c r="A5918">
        <v>5910</v>
      </c>
      <c r="B5918">
        <f>RAW!B5918/8760</f>
        <v>1.1415525114155251E-4</v>
      </c>
      <c r="C5918">
        <f>RAW!C5918/8760</f>
        <v>1.0862349885844749E-4</v>
      </c>
      <c r="D5918">
        <f>RAW!D5918/8760</f>
        <v>6.3685890410958897E-5</v>
      </c>
      <c r="E5918">
        <f>RAW!E5918/8760</f>
        <v>6.3685890410958897E-5</v>
      </c>
      <c r="F5918">
        <f>RAW!F5918/8760</f>
        <v>6.1906392694063922E-2</v>
      </c>
      <c r="Q5918">
        <f>IF(A5918-1&lt;('[1]TS data'!$D$5+1)*24,1,IF(A5918-1&lt;('[1]TS data'!$D$6+1)*24,2,IF(A5918-1&lt;('[1]TS data'!$D$7+1)*24,3,IF(A5918-1&lt;('[1]TS data'!$D$8+1)*24,4))))</f>
        <v>3</v>
      </c>
      <c r="R5918">
        <f t="shared" si="197"/>
        <v>5</v>
      </c>
      <c r="S5918">
        <f t="shared" si="196"/>
        <v>1</v>
      </c>
    </row>
    <row r="5919" spans="1:19" x14ac:dyDescent="0.5">
      <c r="A5919">
        <v>5911</v>
      </c>
      <c r="B5919">
        <f>RAW!B5919/8760</f>
        <v>1.1415525114155251E-4</v>
      </c>
      <c r="C5919">
        <f>RAW!C5919/8760</f>
        <v>1.0862349885844749E-4</v>
      </c>
      <c r="D5919">
        <f>RAW!D5919/8760</f>
        <v>1.1637511872146119E-4</v>
      </c>
      <c r="E5919">
        <f>RAW!E5919/8760</f>
        <v>1.1637511872146119E-4</v>
      </c>
      <c r="F5919">
        <f>RAW!F5919/8760</f>
        <v>5.3984018264840179E-2</v>
      </c>
      <c r="Q5919">
        <f>IF(A5919-1&lt;('[1]TS data'!$D$5+1)*24,1,IF(A5919-1&lt;('[1]TS data'!$D$6+1)*24,2,IF(A5919-1&lt;('[1]TS data'!$D$7+1)*24,3,IF(A5919-1&lt;('[1]TS data'!$D$8+1)*24,4))))</f>
        <v>3</v>
      </c>
      <c r="R5919">
        <f t="shared" si="197"/>
        <v>6</v>
      </c>
      <c r="S5919">
        <f t="shared" si="196"/>
        <v>1</v>
      </c>
    </row>
    <row r="5920" spans="1:19" x14ac:dyDescent="0.5">
      <c r="A5920">
        <v>5912</v>
      </c>
      <c r="B5920">
        <f>RAW!B5920/8760</f>
        <v>1.1415525114155251E-4</v>
      </c>
      <c r="C5920">
        <f>RAW!C5920/8760</f>
        <v>1.0862349885844749E-4</v>
      </c>
      <c r="D5920">
        <f>RAW!D5920/8760</f>
        <v>1.1637511872146119E-4</v>
      </c>
      <c r="E5920">
        <f>RAW!E5920/8760</f>
        <v>1.1637511872146119E-4</v>
      </c>
      <c r="F5920">
        <f>RAW!F5920/8760</f>
        <v>5.7728310502283102E-2</v>
      </c>
      <c r="Q5920">
        <f>IF(A5920-1&lt;('[1]TS data'!$D$5+1)*24,1,IF(A5920-1&lt;('[1]TS data'!$D$6+1)*24,2,IF(A5920-1&lt;('[1]TS data'!$D$7+1)*24,3,IF(A5920-1&lt;('[1]TS data'!$D$8+1)*24,4))))</f>
        <v>3</v>
      </c>
      <c r="R5920">
        <f t="shared" si="197"/>
        <v>7</v>
      </c>
      <c r="S5920">
        <f t="shared" si="196"/>
        <v>1</v>
      </c>
    </row>
    <row r="5921" spans="1:19" x14ac:dyDescent="0.5">
      <c r="A5921">
        <v>5913</v>
      </c>
      <c r="B5921">
        <f>RAW!B5921/8760</f>
        <v>1.1415525114155251E-4</v>
      </c>
      <c r="C5921">
        <f>RAW!C5921/8760</f>
        <v>1.2069277625570776E-4</v>
      </c>
      <c r="D5921">
        <f>RAW!D5921/8760</f>
        <v>1.328687191780822E-4</v>
      </c>
      <c r="E5921">
        <f>RAW!E5921/8760</f>
        <v>1.328687191780822E-4</v>
      </c>
      <c r="F5921">
        <f>RAW!F5921/8760</f>
        <v>5.909817351598174E-2</v>
      </c>
      <c r="Q5921">
        <f>IF(A5921-1&lt;('[1]TS data'!$D$5+1)*24,1,IF(A5921-1&lt;('[1]TS data'!$D$6+1)*24,2,IF(A5921-1&lt;('[1]TS data'!$D$7+1)*24,3,IF(A5921-1&lt;('[1]TS data'!$D$8+1)*24,4))))</f>
        <v>3</v>
      </c>
      <c r="R5921">
        <f t="shared" si="197"/>
        <v>8</v>
      </c>
      <c r="S5921">
        <f t="shared" si="196"/>
        <v>1</v>
      </c>
    </row>
    <row r="5922" spans="1:19" x14ac:dyDescent="0.5">
      <c r="A5922">
        <v>5914</v>
      </c>
      <c r="B5922">
        <f>RAW!B5922/8760</f>
        <v>1.1415525114155251E-4</v>
      </c>
      <c r="C5922">
        <f>RAW!C5922/8760</f>
        <v>1.2069277625570776E-4</v>
      </c>
      <c r="D5922">
        <f>RAW!D5922/8760</f>
        <v>1.328687191780822E-4</v>
      </c>
      <c r="E5922">
        <f>RAW!E5922/8760</f>
        <v>1.328687191780822E-4</v>
      </c>
      <c r="F5922">
        <f>RAW!F5922/8760</f>
        <v>5.9486301369863014E-2</v>
      </c>
      <c r="Q5922">
        <f>IF(A5922-1&lt;('[1]TS data'!$D$5+1)*24,1,IF(A5922-1&lt;('[1]TS data'!$D$6+1)*24,2,IF(A5922-1&lt;('[1]TS data'!$D$7+1)*24,3,IF(A5922-1&lt;('[1]TS data'!$D$8+1)*24,4))))</f>
        <v>3</v>
      </c>
      <c r="R5922">
        <f t="shared" si="197"/>
        <v>9</v>
      </c>
      <c r="S5922">
        <f t="shared" si="196"/>
        <v>1</v>
      </c>
    </row>
    <row r="5923" spans="1:19" x14ac:dyDescent="0.5">
      <c r="A5923">
        <v>5915</v>
      </c>
      <c r="B5923">
        <f>RAW!B5923/8760</f>
        <v>1.1415525114155251E-4</v>
      </c>
      <c r="C5923">
        <f>RAW!C5923/8760</f>
        <v>1.2069277625570776E-4</v>
      </c>
      <c r="D5923">
        <f>RAW!D5923/8760</f>
        <v>1.382872511415525E-4</v>
      </c>
      <c r="E5923">
        <f>RAW!E5923/8760</f>
        <v>1.382872511415525E-4</v>
      </c>
      <c r="F5923">
        <f>RAW!F5923/8760</f>
        <v>6.075342465753425E-2</v>
      </c>
      <c r="Q5923">
        <f>IF(A5923-1&lt;('[1]TS data'!$D$5+1)*24,1,IF(A5923-1&lt;('[1]TS data'!$D$6+1)*24,2,IF(A5923-1&lt;('[1]TS data'!$D$7+1)*24,3,IF(A5923-1&lt;('[1]TS data'!$D$8+1)*24,4))))</f>
        <v>3</v>
      </c>
      <c r="R5923">
        <f t="shared" si="197"/>
        <v>10</v>
      </c>
      <c r="S5923">
        <f t="shared" si="196"/>
        <v>1</v>
      </c>
    </row>
    <row r="5924" spans="1:19" x14ac:dyDescent="0.5">
      <c r="A5924">
        <v>5916</v>
      </c>
      <c r="B5924">
        <f>RAW!B5924/8760</f>
        <v>1.1415525114155251E-4</v>
      </c>
      <c r="C5924">
        <f>RAW!C5924/8760</f>
        <v>1.2069277625570776E-4</v>
      </c>
      <c r="D5924">
        <f>RAW!D5924/8760</f>
        <v>1.382872511415525E-4</v>
      </c>
      <c r="E5924">
        <f>RAW!E5924/8760</f>
        <v>1.382872511415525E-4</v>
      </c>
      <c r="F5924">
        <f>RAW!F5924/8760</f>
        <v>5.9646118721461187E-2</v>
      </c>
      <c r="Q5924">
        <f>IF(A5924-1&lt;('[1]TS data'!$D$5+1)*24,1,IF(A5924-1&lt;('[1]TS data'!$D$6+1)*24,2,IF(A5924-1&lt;('[1]TS data'!$D$7+1)*24,3,IF(A5924-1&lt;('[1]TS data'!$D$8+1)*24,4))))</f>
        <v>3</v>
      </c>
      <c r="R5924">
        <f t="shared" si="197"/>
        <v>11</v>
      </c>
      <c r="S5924">
        <f t="shared" si="196"/>
        <v>1</v>
      </c>
    </row>
    <row r="5925" spans="1:19" x14ac:dyDescent="0.5">
      <c r="A5925">
        <v>5917</v>
      </c>
      <c r="B5925">
        <f>RAW!B5925/8760</f>
        <v>1.1415525114155251E-4</v>
      </c>
      <c r="C5925">
        <f>RAW!C5925/8760</f>
        <v>1.2069277625570776E-4</v>
      </c>
      <c r="D5925">
        <f>RAW!D5925/8760</f>
        <v>1.3655950684931509E-4</v>
      </c>
      <c r="E5925">
        <f>RAW!E5925/8760</f>
        <v>1.3655950684931509E-4</v>
      </c>
      <c r="F5925">
        <f>RAW!F5925/8760</f>
        <v>5.8070776255707758E-2</v>
      </c>
      <c r="Q5925">
        <f>IF(A5925-1&lt;('[1]TS data'!$D$5+1)*24,1,IF(A5925-1&lt;('[1]TS data'!$D$6+1)*24,2,IF(A5925-1&lt;('[1]TS data'!$D$7+1)*24,3,IF(A5925-1&lt;('[1]TS data'!$D$8+1)*24,4))))</f>
        <v>3</v>
      </c>
      <c r="R5925">
        <f t="shared" si="197"/>
        <v>12</v>
      </c>
      <c r="S5925">
        <f t="shared" si="196"/>
        <v>2</v>
      </c>
    </row>
    <row r="5926" spans="1:19" x14ac:dyDescent="0.5">
      <c r="A5926">
        <v>5918</v>
      </c>
      <c r="B5926">
        <f>RAW!B5926/8760</f>
        <v>1.1415525114155251E-4</v>
      </c>
      <c r="C5926">
        <f>RAW!C5926/8760</f>
        <v>1.2069277625570776E-4</v>
      </c>
      <c r="D5926">
        <f>RAW!D5926/8760</f>
        <v>1.3655950684931509E-4</v>
      </c>
      <c r="E5926">
        <f>RAW!E5926/8760</f>
        <v>1.3655950684931509E-4</v>
      </c>
      <c r="F5926">
        <f>RAW!F5926/8760</f>
        <v>5.8767123287671225E-2</v>
      </c>
      <c r="Q5926">
        <f>IF(A5926-1&lt;('[1]TS data'!$D$5+1)*24,1,IF(A5926-1&lt;('[1]TS data'!$D$6+1)*24,2,IF(A5926-1&lt;('[1]TS data'!$D$7+1)*24,3,IF(A5926-1&lt;('[1]TS data'!$D$8+1)*24,4))))</f>
        <v>3</v>
      </c>
      <c r="R5926">
        <f t="shared" si="197"/>
        <v>13</v>
      </c>
      <c r="S5926">
        <f t="shared" si="196"/>
        <v>2</v>
      </c>
    </row>
    <row r="5927" spans="1:19" x14ac:dyDescent="0.5">
      <c r="A5927">
        <v>5919</v>
      </c>
      <c r="B5927">
        <f>RAW!B5927/8760</f>
        <v>1.1415525114155251E-4</v>
      </c>
      <c r="C5927">
        <f>RAW!C5927/8760</f>
        <v>1.2069277625570776E-4</v>
      </c>
      <c r="D5927">
        <f>RAW!D5927/8760</f>
        <v>1.2898159703196346E-4</v>
      </c>
      <c r="E5927">
        <f>RAW!E5927/8760</f>
        <v>1.2898159703196346E-4</v>
      </c>
      <c r="F5927">
        <f>RAW!F5927/8760</f>
        <v>6.1232876712328764E-2</v>
      </c>
      <c r="Q5927">
        <f>IF(A5927-1&lt;('[1]TS data'!$D$5+1)*24,1,IF(A5927-1&lt;('[1]TS data'!$D$6+1)*24,2,IF(A5927-1&lt;('[1]TS data'!$D$7+1)*24,3,IF(A5927-1&lt;('[1]TS data'!$D$8+1)*24,4))))</f>
        <v>3</v>
      </c>
      <c r="R5927">
        <f t="shared" si="197"/>
        <v>14</v>
      </c>
      <c r="S5927">
        <f t="shared" si="196"/>
        <v>2</v>
      </c>
    </row>
    <row r="5928" spans="1:19" x14ac:dyDescent="0.5">
      <c r="A5928">
        <v>5920</v>
      </c>
      <c r="B5928">
        <f>RAW!B5928/8760</f>
        <v>1.1415525114155251E-4</v>
      </c>
      <c r="C5928">
        <f>RAW!C5928/8760</f>
        <v>1.2069277625570776E-4</v>
      </c>
      <c r="D5928">
        <f>RAW!D5928/8760</f>
        <v>1.2898159703196346E-4</v>
      </c>
      <c r="E5928">
        <f>RAW!E5928/8760</f>
        <v>1.2898159703196346E-4</v>
      </c>
      <c r="F5928">
        <f>RAW!F5928/8760</f>
        <v>6.0684931506849317E-2</v>
      </c>
      <c r="Q5928">
        <f>IF(A5928-1&lt;('[1]TS data'!$D$5+1)*24,1,IF(A5928-1&lt;('[1]TS data'!$D$6+1)*24,2,IF(A5928-1&lt;('[1]TS data'!$D$7+1)*24,3,IF(A5928-1&lt;('[1]TS data'!$D$8+1)*24,4))))</f>
        <v>3</v>
      </c>
      <c r="R5928">
        <f t="shared" si="197"/>
        <v>15</v>
      </c>
      <c r="S5928">
        <f t="shared" si="196"/>
        <v>2</v>
      </c>
    </row>
    <row r="5929" spans="1:19" x14ac:dyDescent="0.5">
      <c r="A5929">
        <v>5921</v>
      </c>
      <c r="B5929">
        <f>RAW!B5929/8760</f>
        <v>1.1415525114155251E-4</v>
      </c>
      <c r="C5929">
        <f>RAW!C5929/8760</f>
        <v>1.2069277625570776E-4</v>
      </c>
      <c r="D5929">
        <f>RAW!D5929/8760</f>
        <v>1.2768320319634703E-4</v>
      </c>
      <c r="E5929">
        <f>RAW!E5929/8760</f>
        <v>1.2768320319634703E-4</v>
      </c>
      <c r="F5929">
        <f>RAW!F5929/8760</f>
        <v>5.8550228310502279E-2</v>
      </c>
      <c r="Q5929">
        <f>IF(A5929-1&lt;('[1]TS data'!$D$5+1)*24,1,IF(A5929-1&lt;('[1]TS data'!$D$6+1)*24,2,IF(A5929-1&lt;('[1]TS data'!$D$7+1)*24,3,IF(A5929-1&lt;('[1]TS data'!$D$8+1)*24,4))))</f>
        <v>3</v>
      </c>
      <c r="R5929">
        <f t="shared" si="197"/>
        <v>16</v>
      </c>
      <c r="S5929">
        <f t="shared" si="196"/>
        <v>2</v>
      </c>
    </row>
    <row r="5930" spans="1:19" x14ac:dyDescent="0.5">
      <c r="A5930">
        <v>5922</v>
      </c>
      <c r="B5930">
        <f>RAW!B5930/8760</f>
        <v>1.1415525114155251E-4</v>
      </c>
      <c r="C5930">
        <f>RAW!C5930/8760</f>
        <v>1.2069277625570776E-4</v>
      </c>
      <c r="D5930">
        <f>RAW!D5930/8760</f>
        <v>1.2768320319634703E-4</v>
      </c>
      <c r="E5930">
        <f>RAW!E5930/8760</f>
        <v>1.2768320319634703E-4</v>
      </c>
      <c r="F5930">
        <f>RAW!F5930/8760</f>
        <v>5.8264840182648402E-2</v>
      </c>
      <c r="Q5930">
        <f>IF(A5930-1&lt;('[1]TS data'!$D$5+1)*24,1,IF(A5930-1&lt;('[1]TS data'!$D$6+1)*24,2,IF(A5930-1&lt;('[1]TS data'!$D$7+1)*24,3,IF(A5930-1&lt;('[1]TS data'!$D$8+1)*24,4))))</f>
        <v>3</v>
      </c>
      <c r="R5930">
        <f t="shared" si="197"/>
        <v>17</v>
      </c>
      <c r="S5930">
        <f t="shared" si="196"/>
        <v>2</v>
      </c>
    </row>
    <row r="5931" spans="1:19" x14ac:dyDescent="0.5">
      <c r="A5931">
        <v>5923</v>
      </c>
      <c r="B5931">
        <f>RAW!B5931/8760</f>
        <v>1.1415525114155251E-4</v>
      </c>
      <c r="C5931">
        <f>RAW!C5931/8760</f>
        <v>1.2069277625570776E-4</v>
      </c>
      <c r="D5931">
        <f>RAW!D5931/8760</f>
        <v>1.2768320319634703E-4</v>
      </c>
      <c r="E5931">
        <f>RAW!E5931/8760</f>
        <v>1.2768320319634703E-4</v>
      </c>
      <c r="F5931">
        <f>RAW!F5931/8760</f>
        <v>7.8093607305936077E-2</v>
      </c>
      <c r="Q5931">
        <f>IF(A5931-1&lt;('[1]TS data'!$D$5+1)*24,1,IF(A5931-1&lt;('[1]TS data'!$D$6+1)*24,2,IF(A5931-1&lt;('[1]TS data'!$D$7+1)*24,3,IF(A5931-1&lt;('[1]TS data'!$D$8+1)*24,4))))</f>
        <v>3</v>
      </c>
      <c r="R5931">
        <f t="shared" si="197"/>
        <v>18</v>
      </c>
      <c r="S5931">
        <f t="shared" si="196"/>
        <v>2</v>
      </c>
    </row>
    <row r="5932" spans="1:19" x14ac:dyDescent="0.5">
      <c r="A5932">
        <v>5924</v>
      </c>
      <c r="B5932">
        <f>RAW!B5932/8760</f>
        <v>1.1415525114155251E-4</v>
      </c>
      <c r="C5932">
        <f>RAW!C5932/8760</f>
        <v>1.0862349885844749E-4</v>
      </c>
      <c r="D5932">
        <f>RAW!D5932/8760</f>
        <v>1.685540102739726E-4</v>
      </c>
      <c r="E5932">
        <f>RAW!E5932/8760</f>
        <v>1.685540102739726E-4</v>
      </c>
      <c r="F5932">
        <f>RAW!F5932/8760</f>
        <v>7.7522831050228308E-2</v>
      </c>
      <c r="Q5932">
        <f>IF(A5932-1&lt;('[1]TS data'!$D$5+1)*24,1,IF(A5932-1&lt;('[1]TS data'!$D$6+1)*24,2,IF(A5932-1&lt;('[1]TS data'!$D$7+1)*24,3,IF(A5932-1&lt;('[1]TS data'!$D$8+1)*24,4))))</f>
        <v>3</v>
      </c>
      <c r="R5932">
        <f t="shared" si="197"/>
        <v>19</v>
      </c>
      <c r="S5932">
        <f t="shared" si="196"/>
        <v>2</v>
      </c>
    </row>
    <row r="5933" spans="1:19" x14ac:dyDescent="0.5">
      <c r="A5933">
        <v>5925</v>
      </c>
      <c r="B5933">
        <f>RAW!B5933/8760</f>
        <v>1.1415525114155251E-4</v>
      </c>
      <c r="C5933">
        <f>RAW!C5933/8760</f>
        <v>1.0862349885844749E-4</v>
      </c>
      <c r="D5933">
        <f>RAW!D5933/8760</f>
        <v>1.5307118721461188E-4</v>
      </c>
      <c r="E5933">
        <f>RAW!E5933/8760</f>
        <v>1.5307118721461188E-4</v>
      </c>
      <c r="F5933">
        <f>RAW!F5933/8760</f>
        <v>7.5707762557077632E-2</v>
      </c>
      <c r="Q5933">
        <f>IF(A5933-1&lt;('[1]TS data'!$D$5+1)*24,1,IF(A5933-1&lt;('[1]TS data'!$D$6+1)*24,2,IF(A5933-1&lt;('[1]TS data'!$D$7+1)*24,3,IF(A5933-1&lt;('[1]TS data'!$D$8+1)*24,4))))</f>
        <v>3</v>
      </c>
      <c r="R5933">
        <f t="shared" si="197"/>
        <v>20</v>
      </c>
      <c r="S5933">
        <f t="shared" si="196"/>
        <v>2</v>
      </c>
    </row>
    <row r="5934" spans="1:19" x14ac:dyDescent="0.5">
      <c r="A5934">
        <v>5926</v>
      </c>
      <c r="B5934">
        <f>RAW!B5934/8760</f>
        <v>1.1415525114155251E-4</v>
      </c>
      <c r="C5934">
        <f>RAW!C5934/8760</f>
        <v>1.0862349885844749E-4</v>
      </c>
      <c r="D5934">
        <f>RAW!D5934/8760</f>
        <v>1.5307118721461188E-4</v>
      </c>
      <c r="E5934">
        <f>RAW!E5934/8760</f>
        <v>1.5307118721461188E-4</v>
      </c>
      <c r="F5934">
        <f>RAW!F5934/8760</f>
        <v>7.6107305936073066E-2</v>
      </c>
      <c r="Q5934">
        <f>IF(A5934-1&lt;('[1]TS data'!$D$5+1)*24,1,IF(A5934-1&lt;('[1]TS data'!$D$6+1)*24,2,IF(A5934-1&lt;('[1]TS data'!$D$7+1)*24,3,IF(A5934-1&lt;('[1]TS data'!$D$8+1)*24,4))))</f>
        <v>3</v>
      </c>
      <c r="R5934">
        <f t="shared" si="197"/>
        <v>21</v>
      </c>
      <c r="S5934">
        <f t="shared" si="196"/>
        <v>2</v>
      </c>
    </row>
    <row r="5935" spans="1:19" x14ac:dyDescent="0.5">
      <c r="A5935">
        <v>5927</v>
      </c>
      <c r="B5935">
        <f>RAW!B5935/8760</f>
        <v>1.1415525114155251E-4</v>
      </c>
      <c r="C5935">
        <f>RAW!C5935/8760</f>
        <v>1.0862349885844749E-4</v>
      </c>
      <c r="D5935">
        <f>RAW!D5935/8760</f>
        <v>9.686015296803653E-5</v>
      </c>
      <c r="E5935">
        <f>RAW!E5935/8760</f>
        <v>9.686015296803653E-5</v>
      </c>
      <c r="F5935">
        <f>RAW!F5935/8760</f>
        <v>7.1027397260273975E-2</v>
      </c>
      <c r="Q5935">
        <f>IF(A5935-1&lt;('[1]TS data'!$D$5+1)*24,1,IF(A5935-1&lt;('[1]TS data'!$D$6+1)*24,2,IF(A5935-1&lt;('[1]TS data'!$D$7+1)*24,3,IF(A5935-1&lt;('[1]TS data'!$D$8+1)*24,4))))</f>
        <v>3</v>
      </c>
      <c r="R5935">
        <f t="shared" si="197"/>
        <v>22</v>
      </c>
      <c r="S5935">
        <f t="shared" si="196"/>
        <v>2</v>
      </c>
    </row>
    <row r="5936" spans="1:19" x14ac:dyDescent="0.5">
      <c r="A5936">
        <v>5928</v>
      </c>
      <c r="B5936">
        <f>RAW!B5936/8760</f>
        <v>1.1415525114155251E-4</v>
      </c>
      <c r="C5936">
        <f>RAW!C5936/8760</f>
        <v>1.0862349885844749E-4</v>
      </c>
      <c r="D5936">
        <f>RAW!D5936/8760</f>
        <v>9.686015296803653E-5</v>
      </c>
      <c r="E5936">
        <f>RAW!E5936/8760</f>
        <v>9.686015296803653E-5</v>
      </c>
      <c r="F5936">
        <f>RAW!F5936/8760</f>
        <v>6.6198630136986306E-2</v>
      </c>
      <c r="Q5936">
        <f>IF(A5936-1&lt;('[1]TS data'!$D$5+1)*24,1,IF(A5936-1&lt;('[1]TS data'!$D$6+1)*24,2,IF(A5936-1&lt;('[1]TS data'!$D$7+1)*24,3,IF(A5936-1&lt;('[1]TS data'!$D$8+1)*24,4))))</f>
        <v>3</v>
      </c>
      <c r="R5936">
        <f t="shared" si="197"/>
        <v>23</v>
      </c>
      <c r="S5936">
        <f t="shared" si="196"/>
        <v>2</v>
      </c>
    </row>
    <row r="5937" spans="1:19" x14ac:dyDescent="0.5">
      <c r="A5937">
        <v>5929</v>
      </c>
      <c r="B5937">
        <f>RAW!B5937/8760</f>
        <v>1.1415525114155251E-4</v>
      </c>
      <c r="C5937">
        <f>RAW!C5937/8760</f>
        <v>1.0862349885844749E-4</v>
      </c>
      <c r="D5937">
        <f>RAW!D5937/8760</f>
        <v>6.3685890410958897E-5</v>
      </c>
      <c r="E5937">
        <f>RAW!E5937/8760</f>
        <v>6.3685890410958897E-5</v>
      </c>
      <c r="F5937">
        <f>RAW!F5937/8760</f>
        <v>6.2511415525114161E-2</v>
      </c>
      <c r="Q5937">
        <f>IF(A5937-1&lt;('[1]TS data'!$D$5+1)*24,1,IF(A5937-1&lt;('[1]TS data'!$D$6+1)*24,2,IF(A5937-1&lt;('[1]TS data'!$D$7+1)*24,3,IF(A5937-1&lt;('[1]TS data'!$D$8+1)*24,4))))</f>
        <v>3</v>
      </c>
      <c r="R5937">
        <f t="shared" si="197"/>
        <v>0</v>
      </c>
      <c r="S5937">
        <f t="shared" si="196"/>
        <v>1</v>
      </c>
    </row>
    <row r="5938" spans="1:19" x14ac:dyDescent="0.5">
      <c r="A5938">
        <v>5930</v>
      </c>
      <c r="B5938">
        <f>RAW!B5938/8760</f>
        <v>1.1415525114155251E-4</v>
      </c>
      <c r="C5938">
        <f>RAW!C5938/8760</f>
        <v>1.0862349885844749E-4</v>
      </c>
      <c r="D5938">
        <f>RAW!D5938/8760</f>
        <v>6.3685890410958897E-5</v>
      </c>
      <c r="E5938">
        <f>RAW!E5938/8760</f>
        <v>6.3685890410958897E-5</v>
      </c>
      <c r="F5938">
        <f>RAW!F5938/8760</f>
        <v>5.9326484018264847E-2</v>
      </c>
      <c r="Q5938">
        <f>IF(A5938-1&lt;('[1]TS data'!$D$5+1)*24,1,IF(A5938-1&lt;('[1]TS data'!$D$6+1)*24,2,IF(A5938-1&lt;('[1]TS data'!$D$7+1)*24,3,IF(A5938-1&lt;('[1]TS data'!$D$8+1)*24,4))))</f>
        <v>3</v>
      </c>
      <c r="R5938">
        <f t="shared" si="197"/>
        <v>1</v>
      </c>
      <c r="S5938">
        <f t="shared" si="196"/>
        <v>1</v>
      </c>
    </row>
    <row r="5939" spans="1:19" x14ac:dyDescent="0.5">
      <c r="A5939">
        <v>5931</v>
      </c>
      <c r="B5939">
        <f>RAW!B5939/8760</f>
        <v>1.1415525114155251E-4</v>
      </c>
      <c r="C5939">
        <f>RAW!C5939/8760</f>
        <v>1.0862349885844749E-4</v>
      </c>
      <c r="D5939">
        <f>RAW!D5939/8760</f>
        <v>6.3685890410958897E-5</v>
      </c>
      <c r="E5939">
        <f>RAW!E5939/8760</f>
        <v>6.3685890410958897E-5</v>
      </c>
      <c r="F5939">
        <f>RAW!F5939/8760</f>
        <v>5.9874429223744294E-2</v>
      </c>
      <c r="Q5939">
        <f>IF(A5939-1&lt;('[1]TS data'!$D$5+1)*24,1,IF(A5939-1&lt;('[1]TS data'!$D$6+1)*24,2,IF(A5939-1&lt;('[1]TS data'!$D$7+1)*24,3,IF(A5939-1&lt;('[1]TS data'!$D$8+1)*24,4))))</f>
        <v>3</v>
      </c>
      <c r="R5939">
        <f t="shared" si="197"/>
        <v>2</v>
      </c>
      <c r="S5939">
        <f t="shared" si="196"/>
        <v>1</v>
      </c>
    </row>
    <row r="5940" spans="1:19" x14ac:dyDescent="0.5">
      <c r="A5940">
        <v>5932</v>
      </c>
      <c r="B5940">
        <f>RAW!B5940/8760</f>
        <v>1.1415525114155251E-4</v>
      </c>
      <c r="C5940">
        <f>RAW!C5940/8760</f>
        <v>1.0862349885844749E-4</v>
      </c>
      <c r="D5940">
        <f>RAW!D5940/8760</f>
        <v>6.3685890410958897E-5</v>
      </c>
      <c r="E5940">
        <f>RAW!E5940/8760</f>
        <v>6.3685890410958897E-5</v>
      </c>
      <c r="F5940">
        <f>RAW!F5940/8760</f>
        <v>6.2237442922374438E-2</v>
      </c>
      <c r="Q5940">
        <f>IF(A5940-1&lt;('[1]TS data'!$D$5+1)*24,1,IF(A5940-1&lt;('[1]TS data'!$D$6+1)*24,2,IF(A5940-1&lt;('[1]TS data'!$D$7+1)*24,3,IF(A5940-1&lt;('[1]TS data'!$D$8+1)*24,4))))</f>
        <v>3</v>
      </c>
      <c r="R5940">
        <f t="shared" si="197"/>
        <v>3</v>
      </c>
      <c r="S5940">
        <f t="shared" si="196"/>
        <v>1</v>
      </c>
    </row>
    <row r="5941" spans="1:19" x14ac:dyDescent="0.5">
      <c r="A5941">
        <v>5933</v>
      </c>
      <c r="B5941">
        <f>RAW!B5941/8760</f>
        <v>1.1415525114155251E-4</v>
      </c>
      <c r="C5941">
        <f>RAW!C5941/8760</f>
        <v>1.0862349885844749E-4</v>
      </c>
      <c r="D5941">
        <f>RAW!D5941/8760</f>
        <v>6.3685890410958897E-5</v>
      </c>
      <c r="E5941">
        <f>RAW!E5941/8760</f>
        <v>6.3685890410958897E-5</v>
      </c>
      <c r="F5941">
        <f>RAW!F5941/8760</f>
        <v>6.3013698630136991E-2</v>
      </c>
      <c r="Q5941">
        <f>IF(A5941-1&lt;('[1]TS data'!$D$5+1)*24,1,IF(A5941-1&lt;('[1]TS data'!$D$6+1)*24,2,IF(A5941-1&lt;('[1]TS data'!$D$7+1)*24,3,IF(A5941-1&lt;('[1]TS data'!$D$8+1)*24,4))))</f>
        <v>3</v>
      </c>
      <c r="R5941">
        <f t="shared" si="197"/>
        <v>4</v>
      </c>
      <c r="S5941">
        <f t="shared" si="196"/>
        <v>1</v>
      </c>
    </row>
    <row r="5942" spans="1:19" x14ac:dyDescent="0.5">
      <c r="A5942">
        <v>5934</v>
      </c>
      <c r="B5942">
        <f>RAW!B5942/8760</f>
        <v>1.1415525114155251E-4</v>
      </c>
      <c r="C5942">
        <f>RAW!C5942/8760</f>
        <v>1.0862349885844749E-4</v>
      </c>
      <c r="D5942">
        <f>RAW!D5942/8760</f>
        <v>6.3685890410958897E-5</v>
      </c>
      <c r="E5942">
        <f>RAW!E5942/8760</f>
        <v>6.3685890410958897E-5</v>
      </c>
      <c r="F5942">
        <f>RAW!F5942/8760</f>
        <v>6.157534246575342E-2</v>
      </c>
      <c r="Q5942">
        <f>IF(A5942-1&lt;('[1]TS data'!$D$5+1)*24,1,IF(A5942-1&lt;('[1]TS data'!$D$6+1)*24,2,IF(A5942-1&lt;('[1]TS data'!$D$7+1)*24,3,IF(A5942-1&lt;('[1]TS data'!$D$8+1)*24,4))))</f>
        <v>3</v>
      </c>
      <c r="R5942">
        <f t="shared" si="197"/>
        <v>5</v>
      </c>
      <c r="S5942">
        <f t="shared" si="196"/>
        <v>1</v>
      </c>
    </row>
    <row r="5943" spans="1:19" x14ac:dyDescent="0.5">
      <c r="A5943">
        <v>5935</v>
      </c>
      <c r="B5943">
        <f>RAW!B5943/8760</f>
        <v>1.1415525114155251E-4</v>
      </c>
      <c r="C5943">
        <f>RAW!C5943/8760</f>
        <v>1.0862349885844749E-4</v>
      </c>
      <c r="D5943">
        <f>RAW!D5943/8760</f>
        <v>1.1637511872146119E-4</v>
      </c>
      <c r="E5943">
        <f>RAW!E5943/8760</f>
        <v>1.1637511872146119E-4</v>
      </c>
      <c r="F5943">
        <f>RAW!F5943/8760</f>
        <v>5.4337899543378997E-2</v>
      </c>
      <c r="Q5943">
        <f>IF(A5943-1&lt;('[1]TS data'!$D$5+1)*24,1,IF(A5943-1&lt;('[1]TS data'!$D$6+1)*24,2,IF(A5943-1&lt;('[1]TS data'!$D$7+1)*24,3,IF(A5943-1&lt;('[1]TS data'!$D$8+1)*24,4))))</f>
        <v>3</v>
      </c>
      <c r="R5943">
        <f t="shared" si="197"/>
        <v>6</v>
      </c>
      <c r="S5943">
        <f t="shared" si="196"/>
        <v>1</v>
      </c>
    </row>
    <row r="5944" spans="1:19" x14ac:dyDescent="0.5">
      <c r="A5944">
        <v>5936</v>
      </c>
      <c r="B5944">
        <f>RAW!B5944/8760</f>
        <v>1.1415525114155251E-4</v>
      </c>
      <c r="C5944">
        <f>RAW!C5944/8760</f>
        <v>1.0862349885844749E-4</v>
      </c>
      <c r="D5944">
        <f>RAW!D5944/8760</f>
        <v>1.1637511872146119E-4</v>
      </c>
      <c r="E5944">
        <f>RAW!E5944/8760</f>
        <v>1.1637511872146119E-4</v>
      </c>
      <c r="F5944">
        <f>RAW!F5944/8760</f>
        <v>5.5605022831050233E-2</v>
      </c>
      <c r="Q5944">
        <f>IF(A5944-1&lt;('[1]TS data'!$D$5+1)*24,1,IF(A5944-1&lt;('[1]TS data'!$D$6+1)*24,2,IF(A5944-1&lt;('[1]TS data'!$D$7+1)*24,3,IF(A5944-1&lt;('[1]TS data'!$D$8+1)*24,4))))</f>
        <v>3</v>
      </c>
      <c r="R5944">
        <f t="shared" si="197"/>
        <v>7</v>
      </c>
      <c r="S5944">
        <f t="shared" si="196"/>
        <v>1</v>
      </c>
    </row>
    <row r="5945" spans="1:19" x14ac:dyDescent="0.5">
      <c r="A5945">
        <v>5937</v>
      </c>
      <c r="B5945">
        <f>RAW!B5945/8760</f>
        <v>1.1415525114155251E-4</v>
      </c>
      <c r="C5945">
        <f>RAW!C5945/8760</f>
        <v>1.2069277625570776E-4</v>
      </c>
      <c r="D5945">
        <f>RAW!D5945/8760</f>
        <v>1.328687191780822E-4</v>
      </c>
      <c r="E5945">
        <f>RAW!E5945/8760</f>
        <v>1.328687191780822E-4</v>
      </c>
      <c r="F5945">
        <f>RAW!F5945/8760</f>
        <v>5.9634703196347026E-2</v>
      </c>
      <c r="Q5945">
        <f>IF(A5945-1&lt;('[1]TS data'!$D$5+1)*24,1,IF(A5945-1&lt;('[1]TS data'!$D$6+1)*24,2,IF(A5945-1&lt;('[1]TS data'!$D$7+1)*24,3,IF(A5945-1&lt;('[1]TS data'!$D$8+1)*24,4))))</f>
        <v>3</v>
      </c>
      <c r="R5945">
        <f t="shared" si="197"/>
        <v>8</v>
      </c>
      <c r="S5945">
        <f t="shared" si="196"/>
        <v>1</v>
      </c>
    </row>
    <row r="5946" spans="1:19" x14ac:dyDescent="0.5">
      <c r="A5946">
        <v>5938</v>
      </c>
      <c r="B5946">
        <f>RAW!B5946/8760</f>
        <v>1.1415525114155251E-4</v>
      </c>
      <c r="C5946">
        <f>RAW!C5946/8760</f>
        <v>1.2069277625570776E-4</v>
      </c>
      <c r="D5946">
        <f>RAW!D5946/8760</f>
        <v>1.328687191780822E-4</v>
      </c>
      <c r="E5946">
        <f>RAW!E5946/8760</f>
        <v>1.328687191780822E-4</v>
      </c>
      <c r="F5946">
        <f>RAW!F5946/8760</f>
        <v>5.9246575342465753E-2</v>
      </c>
      <c r="Q5946">
        <f>IF(A5946-1&lt;('[1]TS data'!$D$5+1)*24,1,IF(A5946-1&lt;('[1]TS data'!$D$6+1)*24,2,IF(A5946-1&lt;('[1]TS data'!$D$7+1)*24,3,IF(A5946-1&lt;('[1]TS data'!$D$8+1)*24,4))))</f>
        <v>3</v>
      </c>
      <c r="R5946">
        <f t="shared" si="197"/>
        <v>9</v>
      </c>
      <c r="S5946">
        <f t="shared" si="196"/>
        <v>1</v>
      </c>
    </row>
    <row r="5947" spans="1:19" x14ac:dyDescent="0.5">
      <c r="A5947">
        <v>5939</v>
      </c>
      <c r="B5947">
        <f>RAW!B5947/8760</f>
        <v>1.1415525114155251E-4</v>
      </c>
      <c r="C5947">
        <f>RAW!C5947/8760</f>
        <v>1.2069277625570776E-4</v>
      </c>
      <c r="D5947">
        <f>RAW!D5947/8760</f>
        <v>1.382872511415525E-4</v>
      </c>
      <c r="E5947">
        <f>RAW!E5947/8760</f>
        <v>1.382872511415525E-4</v>
      </c>
      <c r="F5947">
        <f>RAW!F5947/8760</f>
        <v>5.9828767123287677E-2</v>
      </c>
      <c r="Q5947">
        <f>IF(A5947-1&lt;('[1]TS data'!$D$5+1)*24,1,IF(A5947-1&lt;('[1]TS data'!$D$6+1)*24,2,IF(A5947-1&lt;('[1]TS data'!$D$7+1)*24,3,IF(A5947-1&lt;('[1]TS data'!$D$8+1)*24,4))))</f>
        <v>3</v>
      </c>
      <c r="R5947">
        <f t="shared" si="197"/>
        <v>10</v>
      </c>
      <c r="S5947">
        <f t="shared" si="196"/>
        <v>1</v>
      </c>
    </row>
    <row r="5948" spans="1:19" x14ac:dyDescent="0.5">
      <c r="A5948">
        <v>5940</v>
      </c>
      <c r="B5948">
        <f>RAW!B5948/8760</f>
        <v>1.1415525114155251E-4</v>
      </c>
      <c r="C5948">
        <f>RAW!C5948/8760</f>
        <v>1.2069277625570776E-4</v>
      </c>
      <c r="D5948">
        <f>RAW!D5948/8760</f>
        <v>1.382872511415525E-4</v>
      </c>
      <c r="E5948">
        <f>RAW!E5948/8760</f>
        <v>1.382872511415525E-4</v>
      </c>
      <c r="F5948">
        <f>RAW!F5948/8760</f>
        <v>5.9269406392694068E-2</v>
      </c>
      <c r="Q5948">
        <f>IF(A5948-1&lt;('[1]TS data'!$D$5+1)*24,1,IF(A5948-1&lt;('[1]TS data'!$D$6+1)*24,2,IF(A5948-1&lt;('[1]TS data'!$D$7+1)*24,3,IF(A5948-1&lt;('[1]TS data'!$D$8+1)*24,4))))</f>
        <v>3</v>
      </c>
      <c r="R5948">
        <f t="shared" si="197"/>
        <v>11</v>
      </c>
      <c r="S5948">
        <f t="shared" si="196"/>
        <v>1</v>
      </c>
    </row>
    <row r="5949" spans="1:19" x14ac:dyDescent="0.5">
      <c r="A5949">
        <v>5941</v>
      </c>
      <c r="B5949">
        <f>RAW!B5949/8760</f>
        <v>1.1415525114155251E-4</v>
      </c>
      <c r="C5949">
        <f>RAW!C5949/8760</f>
        <v>1.2069277625570776E-4</v>
      </c>
      <c r="D5949">
        <f>RAW!D5949/8760</f>
        <v>1.3655950684931509E-4</v>
      </c>
      <c r="E5949">
        <f>RAW!E5949/8760</f>
        <v>1.3655950684931509E-4</v>
      </c>
      <c r="F5949">
        <f>RAW!F5949/8760</f>
        <v>5.6906392694063924E-2</v>
      </c>
      <c r="Q5949">
        <f>IF(A5949-1&lt;('[1]TS data'!$D$5+1)*24,1,IF(A5949-1&lt;('[1]TS data'!$D$6+1)*24,2,IF(A5949-1&lt;('[1]TS data'!$D$7+1)*24,3,IF(A5949-1&lt;('[1]TS data'!$D$8+1)*24,4))))</f>
        <v>3</v>
      </c>
      <c r="R5949">
        <f t="shared" si="197"/>
        <v>12</v>
      </c>
      <c r="S5949">
        <f t="shared" si="196"/>
        <v>2</v>
      </c>
    </row>
    <row r="5950" spans="1:19" x14ac:dyDescent="0.5">
      <c r="A5950">
        <v>5942</v>
      </c>
      <c r="B5950">
        <f>RAW!B5950/8760</f>
        <v>1.1415525114155251E-4</v>
      </c>
      <c r="C5950">
        <f>RAW!C5950/8760</f>
        <v>1.2069277625570776E-4</v>
      </c>
      <c r="D5950">
        <f>RAW!D5950/8760</f>
        <v>1.3655950684931509E-4</v>
      </c>
      <c r="E5950">
        <f>RAW!E5950/8760</f>
        <v>1.3655950684931509E-4</v>
      </c>
      <c r="F5950">
        <f>RAW!F5950/8760</f>
        <v>5.929223744292237E-2</v>
      </c>
      <c r="Q5950">
        <f>IF(A5950-1&lt;('[1]TS data'!$D$5+1)*24,1,IF(A5950-1&lt;('[1]TS data'!$D$6+1)*24,2,IF(A5950-1&lt;('[1]TS data'!$D$7+1)*24,3,IF(A5950-1&lt;('[1]TS data'!$D$8+1)*24,4))))</f>
        <v>3</v>
      </c>
      <c r="R5950">
        <f t="shared" si="197"/>
        <v>13</v>
      </c>
      <c r="S5950">
        <f t="shared" si="196"/>
        <v>2</v>
      </c>
    </row>
    <row r="5951" spans="1:19" x14ac:dyDescent="0.5">
      <c r="A5951">
        <v>5943</v>
      </c>
      <c r="B5951">
        <f>RAW!B5951/8760</f>
        <v>1.1415525114155251E-4</v>
      </c>
      <c r="C5951">
        <f>RAW!C5951/8760</f>
        <v>1.2069277625570776E-4</v>
      </c>
      <c r="D5951">
        <f>RAW!D5951/8760</f>
        <v>1.2898159703196346E-4</v>
      </c>
      <c r="E5951">
        <f>RAW!E5951/8760</f>
        <v>1.2898159703196346E-4</v>
      </c>
      <c r="F5951">
        <f>RAW!F5951/8760</f>
        <v>6.0936073059360725E-2</v>
      </c>
      <c r="Q5951">
        <f>IF(A5951-1&lt;('[1]TS data'!$D$5+1)*24,1,IF(A5951-1&lt;('[1]TS data'!$D$6+1)*24,2,IF(A5951-1&lt;('[1]TS data'!$D$7+1)*24,3,IF(A5951-1&lt;('[1]TS data'!$D$8+1)*24,4))))</f>
        <v>3</v>
      </c>
      <c r="R5951">
        <f t="shared" si="197"/>
        <v>14</v>
      </c>
      <c r="S5951">
        <f t="shared" si="196"/>
        <v>2</v>
      </c>
    </row>
    <row r="5952" spans="1:19" x14ac:dyDescent="0.5">
      <c r="A5952">
        <v>5944</v>
      </c>
      <c r="B5952">
        <f>RAW!B5952/8760</f>
        <v>1.1415525114155251E-4</v>
      </c>
      <c r="C5952">
        <f>RAW!C5952/8760</f>
        <v>1.2069277625570776E-4</v>
      </c>
      <c r="D5952">
        <f>RAW!D5952/8760</f>
        <v>1.2898159703196346E-4</v>
      </c>
      <c r="E5952">
        <f>RAW!E5952/8760</f>
        <v>1.2898159703196346E-4</v>
      </c>
      <c r="F5952">
        <f>RAW!F5952/8760</f>
        <v>5.9452054794520544E-2</v>
      </c>
      <c r="Q5952">
        <f>IF(A5952-1&lt;('[1]TS data'!$D$5+1)*24,1,IF(A5952-1&lt;('[1]TS data'!$D$6+1)*24,2,IF(A5952-1&lt;('[1]TS data'!$D$7+1)*24,3,IF(A5952-1&lt;('[1]TS data'!$D$8+1)*24,4))))</f>
        <v>3</v>
      </c>
      <c r="R5952">
        <f t="shared" si="197"/>
        <v>15</v>
      </c>
      <c r="S5952">
        <f t="shared" si="196"/>
        <v>2</v>
      </c>
    </row>
    <row r="5953" spans="1:19" x14ac:dyDescent="0.5">
      <c r="A5953">
        <v>5945</v>
      </c>
      <c r="B5953">
        <f>RAW!B5953/8760</f>
        <v>1.1415525114155251E-4</v>
      </c>
      <c r="C5953">
        <f>RAW!C5953/8760</f>
        <v>1.2069277625570776E-4</v>
      </c>
      <c r="D5953">
        <f>RAW!D5953/8760</f>
        <v>1.2768320319634703E-4</v>
      </c>
      <c r="E5953">
        <f>RAW!E5953/8760</f>
        <v>1.2768320319634703E-4</v>
      </c>
      <c r="F5953">
        <f>RAW!F5953/8760</f>
        <v>5.7111872146118722E-2</v>
      </c>
      <c r="Q5953">
        <f>IF(A5953-1&lt;('[1]TS data'!$D$5+1)*24,1,IF(A5953-1&lt;('[1]TS data'!$D$6+1)*24,2,IF(A5953-1&lt;('[1]TS data'!$D$7+1)*24,3,IF(A5953-1&lt;('[1]TS data'!$D$8+1)*24,4))))</f>
        <v>3</v>
      </c>
      <c r="R5953">
        <f t="shared" si="197"/>
        <v>16</v>
      </c>
      <c r="S5953">
        <f t="shared" si="196"/>
        <v>2</v>
      </c>
    </row>
    <row r="5954" spans="1:19" x14ac:dyDescent="0.5">
      <c r="A5954">
        <v>5946</v>
      </c>
      <c r="B5954">
        <f>RAW!B5954/8760</f>
        <v>1.1415525114155251E-4</v>
      </c>
      <c r="C5954">
        <f>RAW!C5954/8760</f>
        <v>1.2069277625570776E-4</v>
      </c>
      <c r="D5954">
        <f>RAW!D5954/8760</f>
        <v>1.2768320319634703E-4</v>
      </c>
      <c r="E5954">
        <f>RAW!E5954/8760</f>
        <v>1.2768320319634703E-4</v>
      </c>
      <c r="F5954">
        <f>RAW!F5954/8760</f>
        <v>5.665525114155251E-2</v>
      </c>
      <c r="Q5954">
        <f>IF(A5954-1&lt;('[1]TS data'!$D$5+1)*24,1,IF(A5954-1&lt;('[1]TS data'!$D$6+1)*24,2,IF(A5954-1&lt;('[1]TS data'!$D$7+1)*24,3,IF(A5954-1&lt;('[1]TS data'!$D$8+1)*24,4))))</f>
        <v>3</v>
      </c>
      <c r="R5954">
        <f t="shared" si="197"/>
        <v>17</v>
      </c>
      <c r="S5954">
        <f t="shared" si="196"/>
        <v>2</v>
      </c>
    </row>
    <row r="5955" spans="1:19" x14ac:dyDescent="0.5">
      <c r="A5955">
        <v>5947</v>
      </c>
      <c r="B5955">
        <f>RAW!B5955/8760</f>
        <v>1.1415525114155251E-4</v>
      </c>
      <c r="C5955">
        <f>RAW!C5955/8760</f>
        <v>1.2069277625570776E-4</v>
      </c>
      <c r="D5955">
        <f>RAW!D5955/8760</f>
        <v>1.2768320319634703E-4</v>
      </c>
      <c r="E5955">
        <f>RAW!E5955/8760</f>
        <v>1.2768320319634703E-4</v>
      </c>
      <c r="F5955">
        <f>RAW!F5955/8760</f>
        <v>7.6792237442922379E-2</v>
      </c>
      <c r="Q5955">
        <f>IF(A5955-1&lt;('[1]TS data'!$D$5+1)*24,1,IF(A5955-1&lt;('[1]TS data'!$D$6+1)*24,2,IF(A5955-1&lt;('[1]TS data'!$D$7+1)*24,3,IF(A5955-1&lt;('[1]TS data'!$D$8+1)*24,4))))</f>
        <v>3</v>
      </c>
      <c r="R5955">
        <f t="shared" si="197"/>
        <v>18</v>
      </c>
      <c r="S5955">
        <f t="shared" si="196"/>
        <v>2</v>
      </c>
    </row>
    <row r="5956" spans="1:19" x14ac:dyDescent="0.5">
      <c r="A5956">
        <v>5948</v>
      </c>
      <c r="B5956">
        <f>RAW!B5956/8760</f>
        <v>1.1415525114155251E-4</v>
      </c>
      <c r="C5956">
        <f>RAW!C5956/8760</f>
        <v>1.0862349885844749E-4</v>
      </c>
      <c r="D5956">
        <f>RAW!D5956/8760</f>
        <v>1.685540102739726E-4</v>
      </c>
      <c r="E5956">
        <f>RAW!E5956/8760</f>
        <v>1.685540102739726E-4</v>
      </c>
      <c r="F5956">
        <f>RAW!F5956/8760</f>
        <v>8.1369863013698626E-2</v>
      </c>
      <c r="Q5956">
        <f>IF(A5956-1&lt;('[1]TS data'!$D$5+1)*24,1,IF(A5956-1&lt;('[1]TS data'!$D$6+1)*24,2,IF(A5956-1&lt;('[1]TS data'!$D$7+1)*24,3,IF(A5956-1&lt;('[1]TS data'!$D$8+1)*24,4))))</f>
        <v>3</v>
      </c>
      <c r="R5956">
        <f t="shared" si="197"/>
        <v>19</v>
      </c>
      <c r="S5956">
        <f t="shared" si="196"/>
        <v>2</v>
      </c>
    </row>
    <row r="5957" spans="1:19" x14ac:dyDescent="0.5">
      <c r="A5957">
        <v>5949</v>
      </c>
      <c r="B5957">
        <f>RAW!B5957/8760</f>
        <v>1.1415525114155251E-4</v>
      </c>
      <c r="C5957">
        <f>RAW!C5957/8760</f>
        <v>1.0862349885844749E-4</v>
      </c>
      <c r="D5957">
        <f>RAW!D5957/8760</f>
        <v>1.5307118721461188E-4</v>
      </c>
      <c r="E5957">
        <f>RAW!E5957/8760</f>
        <v>1.5307118721461188E-4</v>
      </c>
      <c r="F5957">
        <f>RAW!F5957/8760</f>
        <v>7.9794520547945211E-2</v>
      </c>
      <c r="Q5957">
        <f>IF(A5957-1&lt;('[1]TS data'!$D$5+1)*24,1,IF(A5957-1&lt;('[1]TS data'!$D$6+1)*24,2,IF(A5957-1&lt;('[1]TS data'!$D$7+1)*24,3,IF(A5957-1&lt;('[1]TS data'!$D$8+1)*24,4))))</f>
        <v>3</v>
      </c>
      <c r="R5957">
        <f t="shared" si="197"/>
        <v>20</v>
      </c>
      <c r="S5957">
        <f t="shared" si="196"/>
        <v>2</v>
      </c>
    </row>
    <row r="5958" spans="1:19" x14ac:dyDescent="0.5">
      <c r="A5958">
        <v>5950</v>
      </c>
      <c r="B5958">
        <f>RAW!B5958/8760</f>
        <v>1.1415525114155251E-4</v>
      </c>
      <c r="C5958">
        <f>RAW!C5958/8760</f>
        <v>1.0862349885844749E-4</v>
      </c>
      <c r="D5958">
        <f>RAW!D5958/8760</f>
        <v>1.5307118721461188E-4</v>
      </c>
      <c r="E5958">
        <f>RAW!E5958/8760</f>
        <v>1.5307118721461188E-4</v>
      </c>
      <c r="F5958">
        <f>RAW!F5958/8760</f>
        <v>7.6860730593607304E-2</v>
      </c>
      <c r="Q5958">
        <f>IF(A5958-1&lt;('[1]TS data'!$D$5+1)*24,1,IF(A5958-1&lt;('[1]TS data'!$D$6+1)*24,2,IF(A5958-1&lt;('[1]TS data'!$D$7+1)*24,3,IF(A5958-1&lt;('[1]TS data'!$D$8+1)*24,4))))</f>
        <v>3</v>
      </c>
      <c r="R5958">
        <f t="shared" si="197"/>
        <v>21</v>
      </c>
      <c r="S5958">
        <f t="shared" si="196"/>
        <v>2</v>
      </c>
    </row>
    <row r="5959" spans="1:19" x14ac:dyDescent="0.5">
      <c r="A5959">
        <v>5951</v>
      </c>
      <c r="B5959">
        <f>RAW!B5959/8760</f>
        <v>1.1415525114155251E-4</v>
      </c>
      <c r="C5959">
        <f>RAW!C5959/8760</f>
        <v>1.0862349885844749E-4</v>
      </c>
      <c r="D5959">
        <f>RAW!D5959/8760</f>
        <v>9.686015296803653E-5</v>
      </c>
      <c r="E5959">
        <f>RAW!E5959/8760</f>
        <v>9.686015296803653E-5</v>
      </c>
      <c r="F5959">
        <f>RAW!F5959/8760</f>
        <v>7.4269406392694068E-2</v>
      </c>
      <c r="Q5959">
        <f>IF(A5959-1&lt;('[1]TS data'!$D$5+1)*24,1,IF(A5959-1&lt;('[1]TS data'!$D$6+1)*24,2,IF(A5959-1&lt;('[1]TS data'!$D$7+1)*24,3,IF(A5959-1&lt;('[1]TS data'!$D$8+1)*24,4))))</f>
        <v>3</v>
      </c>
      <c r="R5959">
        <f t="shared" si="197"/>
        <v>22</v>
      </c>
      <c r="S5959">
        <f t="shared" si="196"/>
        <v>2</v>
      </c>
    </row>
    <row r="5960" spans="1:19" x14ac:dyDescent="0.5">
      <c r="A5960">
        <v>5952</v>
      </c>
      <c r="B5960">
        <f>RAW!B5960/8760</f>
        <v>1.1415525114155251E-4</v>
      </c>
      <c r="C5960">
        <f>RAW!C5960/8760</f>
        <v>1.0862349885844749E-4</v>
      </c>
      <c r="D5960">
        <f>RAW!D5960/8760</f>
        <v>9.686015296803653E-5</v>
      </c>
      <c r="E5960">
        <f>RAW!E5960/8760</f>
        <v>9.686015296803653E-5</v>
      </c>
      <c r="F5960">
        <f>RAW!F5960/8760</f>
        <v>7.0993150684931505E-2</v>
      </c>
      <c r="Q5960">
        <f>IF(A5960-1&lt;('[1]TS data'!$D$5+1)*24,1,IF(A5960-1&lt;('[1]TS data'!$D$6+1)*24,2,IF(A5960-1&lt;('[1]TS data'!$D$7+1)*24,3,IF(A5960-1&lt;('[1]TS data'!$D$8+1)*24,4))))</f>
        <v>3</v>
      </c>
      <c r="R5960">
        <f t="shared" si="197"/>
        <v>23</v>
      </c>
      <c r="S5960">
        <f t="shared" si="196"/>
        <v>2</v>
      </c>
    </row>
    <row r="5961" spans="1:19" x14ac:dyDescent="0.5">
      <c r="A5961">
        <v>5953</v>
      </c>
      <c r="B5961">
        <f>RAW!B5961/8760</f>
        <v>1.1415525114155251E-4</v>
      </c>
      <c r="C5961">
        <f>RAW!C5961/8760</f>
        <v>1.0862349885844749E-4</v>
      </c>
      <c r="D5961">
        <f>RAW!D5961/8760</f>
        <v>6.3685890410958897E-5</v>
      </c>
      <c r="E5961">
        <f>RAW!E5961/8760</f>
        <v>6.3685890410958897E-5</v>
      </c>
      <c r="F5961">
        <f>RAW!F5961/8760</f>
        <v>6.5627853881278536E-2</v>
      </c>
      <c r="Q5961">
        <f>IF(A5961-1&lt;('[1]TS data'!$D$5+1)*24,1,IF(A5961-1&lt;('[1]TS data'!$D$6+1)*24,2,IF(A5961-1&lt;('[1]TS data'!$D$7+1)*24,3,IF(A5961-1&lt;('[1]TS data'!$D$8+1)*24,4))))</f>
        <v>3</v>
      </c>
      <c r="R5961">
        <f t="shared" si="197"/>
        <v>0</v>
      </c>
      <c r="S5961">
        <f t="shared" si="196"/>
        <v>1</v>
      </c>
    </row>
    <row r="5962" spans="1:19" x14ac:dyDescent="0.5">
      <c r="A5962">
        <v>5954</v>
      </c>
      <c r="B5962">
        <f>RAW!B5962/8760</f>
        <v>1.1415525114155251E-4</v>
      </c>
      <c r="C5962">
        <f>RAW!C5962/8760</f>
        <v>1.0862349885844749E-4</v>
      </c>
      <c r="D5962">
        <f>RAW!D5962/8760</f>
        <v>6.3685890410958897E-5</v>
      </c>
      <c r="E5962">
        <f>RAW!E5962/8760</f>
        <v>6.3685890410958897E-5</v>
      </c>
      <c r="F5962">
        <f>RAW!F5962/8760</f>
        <v>6.3287671232876708E-2</v>
      </c>
      <c r="Q5962">
        <f>IF(A5962-1&lt;('[1]TS data'!$D$5+1)*24,1,IF(A5962-1&lt;('[1]TS data'!$D$6+1)*24,2,IF(A5962-1&lt;('[1]TS data'!$D$7+1)*24,3,IF(A5962-1&lt;('[1]TS data'!$D$8+1)*24,4))))</f>
        <v>3</v>
      </c>
      <c r="R5962">
        <f t="shared" si="197"/>
        <v>1</v>
      </c>
      <c r="S5962">
        <f t="shared" ref="S5962:S6025" si="198">SUMIFS($Y$9:$Y$296,$V$9:$V$296,$Q5962,$X$9:$X$296,$R5962)</f>
        <v>1</v>
      </c>
    </row>
    <row r="5963" spans="1:19" x14ac:dyDescent="0.5">
      <c r="A5963">
        <v>5955</v>
      </c>
      <c r="B5963">
        <f>RAW!B5963/8760</f>
        <v>1.1415525114155251E-4</v>
      </c>
      <c r="C5963">
        <f>RAW!C5963/8760</f>
        <v>1.0862349885844749E-4</v>
      </c>
      <c r="D5963">
        <f>RAW!D5963/8760</f>
        <v>6.3685890410958897E-5</v>
      </c>
      <c r="E5963">
        <f>RAW!E5963/8760</f>
        <v>6.3685890410958897E-5</v>
      </c>
      <c r="F5963">
        <f>RAW!F5963/8760</f>
        <v>6.1586757990867581E-2</v>
      </c>
      <c r="Q5963">
        <f>IF(A5963-1&lt;('[1]TS data'!$D$5+1)*24,1,IF(A5963-1&lt;('[1]TS data'!$D$6+1)*24,2,IF(A5963-1&lt;('[1]TS data'!$D$7+1)*24,3,IF(A5963-1&lt;('[1]TS data'!$D$8+1)*24,4))))</f>
        <v>3</v>
      </c>
      <c r="R5963">
        <f t="shared" ref="R5963:R6026" si="199">IF(R5962&lt;23,R5962+1,0)</f>
        <v>2</v>
      </c>
      <c r="S5963">
        <f t="shared" si="198"/>
        <v>1</v>
      </c>
    </row>
    <row r="5964" spans="1:19" x14ac:dyDescent="0.5">
      <c r="A5964">
        <v>5956</v>
      </c>
      <c r="B5964">
        <f>RAW!B5964/8760</f>
        <v>1.1415525114155251E-4</v>
      </c>
      <c r="C5964">
        <f>RAW!C5964/8760</f>
        <v>1.0862349885844749E-4</v>
      </c>
      <c r="D5964">
        <f>RAW!D5964/8760</f>
        <v>6.3685890410958897E-5</v>
      </c>
      <c r="E5964">
        <f>RAW!E5964/8760</f>
        <v>6.3685890410958897E-5</v>
      </c>
      <c r="F5964">
        <f>RAW!F5964/8760</f>
        <v>6.559360730593608E-2</v>
      </c>
      <c r="Q5964">
        <f>IF(A5964-1&lt;('[1]TS data'!$D$5+1)*24,1,IF(A5964-1&lt;('[1]TS data'!$D$6+1)*24,2,IF(A5964-1&lt;('[1]TS data'!$D$7+1)*24,3,IF(A5964-1&lt;('[1]TS data'!$D$8+1)*24,4))))</f>
        <v>3</v>
      </c>
      <c r="R5964">
        <f t="shared" si="199"/>
        <v>3</v>
      </c>
      <c r="S5964">
        <f t="shared" si="198"/>
        <v>1</v>
      </c>
    </row>
    <row r="5965" spans="1:19" x14ac:dyDescent="0.5">
      <c r="A5965">
        <v>5957</v>
      </c>
      <c r="B5965">
        <f>RAW!B5965/8760</f>
        <v>1.1415525114155251E-4</v>
      </c>
      <c r="C5965">
        <f>RAW!C5965/8760</f>
        <v>1.0862349885844749E-4</v>
      </c>
      <c r="D5965">
        <f>RAW!D5965/8760</f>
        <v>6.3685890410958897E-5</v>
      </c>
      <c r="E5965">
        <f>RAW!E5965/8760</f>
        <v>6.3685890410958897E-5</v>
      </c>
      <c r="F5965">
        <f>RAW!F5965/8760</f>
        <v>6.6267123287671231E-2</v>
      </c>
      <c r="Q5965">
        <f>IF(A5965-1&lt;('[1]TS data'!$D$5+1)*24,1,IF(A5965-1&lt;('[1]TS data'!$D$6+1)*24,2,IF(A5965-1&lt;('[1]TS data'!$D$7+1)*24,3,IF(A5965-1&lt;('[1]TS data'!$D$8+1)*24,4))))</f>
        <v>3</v>
      </c>
      <c r="R5965">
        <f t="shared" si="199"/>
        <v>4</v>
      </c>
      <c r="S5965">
        <f t="shared" si="198"/>
        <v>1</v>
      </c>
    </row>
    <row r="5966" spans="1:19" x14ac:dyDescent="0.5">
      <c r="A5966">
        <v>5958</v>
      </c>
      <c r="B5966">
        <f>RAW!B5966/8760</f>
        <v>1.1415525114155251E-4</v>
      </c>
      <c r="C5966">
        <f>RAW!C5966/8760</f>
        <v>1.0862349885844749E-4</v>
      </c>
      <c r="D5966">
        <f>RAW!D5966/8760</f>
        <v>6.3685890410958897E-5</v>
      </c>
      <c r="E5966">
        <f>RAW!E5966/8760</f>
        <v>6.3685890410958897E-5</v>
      </c>
      <c r="F5966">
        <f>RAW!F5966/8760</f>
        <v>6.2819634703196348E-2</v>
      </c>
      <c r="Q5966">
        <f>IF(A5966-1&lt;('[1]TS data'!$D$5+1)*24,1,IF(A5966-1&lt;('[1]TS data'!$D$6+1)*24,2,IF(A5966-1&lt;('[1]TS data'!$D$7+1)*24,3,IF(A5966-1&lt;('[1]TS data'!$D$8+1)*24,4))))</f>
        <v>3</v>
      </c>
      <c r="R5966">
        <f t="shared" si="199"/>
        <v>5</v>
      </c>
      <c r="S5966">
        <f t="shared" si="198"/>
        <v>1</v>
      </c>
    </row>
    <row r="5967" spans="1:19" x14ac:dyDescent="0.5">
      <c r="A5967">
        <v>5959</v>
      </c>
      <c r="B5967">
        <f>RAW!B5967/8760</f>
        <v>1.1415525114155251E-4</v>
      </c>
      <c r="C5967">
        <f>RAW!C5967/8760</f>
        <v>1.0862349885844749E-4</v>
      </c>
      <c r="D5967">
        <f>RAW!D5967/8760</f>
        <v>1.1637511872146119E-4</v>
      </c>
      <c r="E5967">
        <f>RAW!E5967/8760</f>
        <v>1.1637511872146119E-4</v>
      </c>
      <c r="F5967">
        <f>RAW!F5967/8760</f>
        <v>5.3915525114155254E-2</v>
      </c>
      <c r="Q5967">
        <f>IF(A5967-1&lt;('[1]TS data'!$D$5+1)*24,1,IF(A5967-1&lt;('[1]TS data'!$D$6+1)*24,2,IF(A5967-1&lt;('[1]TS data'!$D$7+1)*24,3,IF(A5967-1&lt;('[1]TS data'!$D$8+1)*24,4))))</f>
        <v>3</v>
      </c>
      <c r="R5967">
        <f t="shared" si="199"/>
        <v>6</v>
      </c>
      <c r="S5967">
        <f t="shared" si="198"/>
        <v>1</v>
      </c>
    </row>
    <row r="5968" spans="1:19" x14ac:dyDescent="0.5">
      <c r="A5968">
        <v>5960</v>
      </c>
      <c r="B5968">
        <f>RAW!B5968/8760</f>
        <v>1.1415525114155251E-4</v>
      </c>
      <c r="C5968">
        <f>RAW!C5968/8760</f>
        <v>1.0862349885844749E-4</v>
      </c>
      <c r="D5968">
        <f>RAW!D5968/8760</f>
        <v>1.1637511872146119E-4</v>
      </c>
      <c r="E5968">
        <f>RAW!E5968/8760</f>
        <v>1.1637511872146119E-4</v>
      </c>
      <c r="F5968">
        <f>RAW!F5968/8760</f>
        <v>5.2488584474885844E-2</v>
      </c>
      <c r="Q5968">
        <f>IF(A5968-1&lt;('[1]TS data'!$D$5+1)*24,1,IF(A5968-1&lt;('[1]TS data'!$D$6+1)*24,2,IF(A5968-1&lt;('[1]TS data'!$D$7+1)*24,3,IF(A5968-1&lt;('[1]TS data'!$D$8+1)*24,4))))</f>
        <v>3</v>
      </c>
      <c r="R5968">
        <f t="shared" si="199"/>
        <v>7</v>
      </c>
      <c r="S5968">
        <f t="shared" si="198"/>
        <v>1</v>
      </c>
    </row>
    <row r="5969" spans="1:19" x14ac:dyDescent="0.5">
      <c r="A5969">
        <v>5961</v>
      </c>
      <c r="B5969">
        <f>RAW!B5969/8760</f>
        <v>1.1415525114155251E-4</v>
      </c>
      <c r="C5969">
        <f>RAW!C5969/8760</f>
        <v>1.2069277625570776E-4</v>
      </c>
      <c r="D5969">
        <f>RAW!D5969/8760</f>
        <v>1.328687191780822E-4</v>
      </c>
      <c r="E5969">
        <f>RAW!E5969/8760</f>
        <v>1.328687191780822E-4</v>
      </c>
      <c r="F5969">
        <f>RAW!F5969/8760</f>
        <v>5.3173515981735163E-2</v>
      </c>
      <c r="Q5969">
        <f>IF(A5969-1&lt;('[1]TS data'!$D$5+1)*24,1,IF(A5969-1&lt;('[1]TS data'!$D$6+1)*24,2,IF(A5969-1&lt;('[1]TS data'!$D$7+1)*24,3,IF(A5969-1&lt;('[1]TS data'!$D$8+1)*24,4))))</f>
        <v>3</v>
      </c>
      <c r="R5969">
        <f t="shared" si="199"/>
        <v>8</v>
      </c>
      <c r="S5969">
        <f t="shared" si="198"/>
        <v>1</v>
      </c>
    </row>
    <row r="5970" spans="1:19" x14ac:dyDescent="0.5">
      <c r="A5970">
        <v>5962</v>
      </c>
      <c r="B5970">
        <f>RAW!B5970/8760</f>
        <v>1.1415525114155251E-4</v>
      </c>
      <c r="C5970">
        <f>RAW!C5970/8760</f>
        <v>1.2069277625570776E-4</v>
      </c>
      <c r="D5970">
        <f>RAW!D5970/8760</f>
        <v>1.328687191780822E-4</v>
      </c>
      <c r="E5970">
        <f>RAW!E5970/8760</f>
        <v>1.328687191780822E-4</v>
      </c>
      <c r="F5970">
        <f>RAW!F5970/8760</f>
        <v>5.2853881278538815E-2</v>
      </c>
      <c r="Q5970">
        <f>IF(A5970-1&lt;('[1]TS data'!$D$5+1)*24,1,IF(A5970-1&lt;('[1]TS data'!$D$6+1)*24,2,IF(A5970-1&lt;('[1]TS data'!$D$7+1)*24,3,IF(A5970-1&lt;('[1]TS data'!$D$8+1)*24,4))))</f>
        <v>3</v>
      </c>
      <c r="R5970">
        <f t="shared" si="199"/>
        <v>9</v>
      </c>
      <c r="S5970">
        <f t="shared" si="198"/>
        <v>1</v>
      </c>
    </row>
    <row r="5971" spans="1:19" x14ac:dyDescent="0.5">
      <c r="A5971">
        <v>5963</v>
      </c>
      <c r="B5971">
        <f>RAW!B5971/8760</f>
        <v>1.1415525114155251E-4</v>
      </c>
      <c r="C5971">
        <f>RAW!C5971/8760</f>
        <v>1.2069277625570776E-4</v>
      </c>
      <c r="D5971">
        <f>RAW!D5971/8760</f>
        <v>1.382872511415525E-4</v>
      </c>
      <c r="E5971">
        <f>RAW!E5971/8760</f>
        <v>1.382872511415525E-4</v>
      </c>
      <c r="F5971">
        <f>RAW!F5971/8760</f>
        <v>5.360730593607306E-2</v>
      </c>
      <c r="Q5971">
        <f>IF(A5971-1&lt;('[1]TS data'!$D$5+1)*24,1,IF(A5971-1&lt;('[1]TS data'!$D$6+1)*24,2,IF(A5971-1&lt;('[1]TS data'!$D$7+1)*24,3,IF(A5971-1&lt;('[1]TS data'!$D$8+1)*24,4))))</f>
        <v>3</v>
      </c>
      <c r="R5971">
        <f t="shared" si="199"/>
        <v>10</v>
      </c>
      <c r="S5971">
        <f t="shared" si="198"/>
        <v>1</v>
      </c>
    </row>
    <row r="5972" spans="1:19" x14ac:dyDescent="0.5">
      <c r="A5972">
        <v>5964</v>
      </c>
      <c r="B5972">
        <f>RAW!B5972/8760</f>
        <v>1.1415525114155251E-4</v>
      </c>
      <c r="C5972">
        <f>RAW!C5972/8760</f>
        <v>1.2069277625570776E-4</v>
      </c>
      <c r="D5972">
        <f>RAW!D5972/8760</f>
        <v>1.382872511415525E-4</v>
      </c>
      <c r="E5972">
        <f>RAW!E5972/8760</f>
        <v>1.382872511415525E-4</v>
      </c>
      <c r="F5972">
        <f>RAW!F5972/8760</f>
        <v>5.3162100456621002E-2</v>
      </c>
      <c r="Q5972">
        <f>IF(A5972-1&lt;('[1]TS data'!$D$5+1)*24,1,IF(A5972-1&lt;('[1]TS data'!$D$6+1)*24,2,IF(A5972-1&lt;('[1]TS data'!$D$7+1)*24,3,IF(A5972-1&lt;('[1]TS data'!$D$8+1)*24,4))))</f>
        <v>3</v>
      </c>
      <c r="R5972">
        <f t="shared" si="199"/>
        <v>11</v>
      </c>
      <c r="S5972">
        <f t="shared" si="198"/>
        <v>1</v>
      </c>
    </row>
    <row r="5973" spans="1:19" x14ac:dyDescent="0.5">
      <c r="A5973">
        <v>5965</v>
      </c>
      <c r="B5973">
        <f>RAW!B5973/8760</f>
        <v>1.1415525114155251E-4</v>
      </c>
      <c r="C5973">
        <f>RAW!C5973/8760</f>
        <v>1.2069277625570776E-4</v>
      </c>
      <c r="D5973">
        <f>RAW!D5973/8760</f>
        <v>1.3655950684931509E-4</v>
      </c>
      <c r="E5973">
        <f>RAW!E5973/8760</f>
        <v>1.3655950684931509E-4</v>
      </c>
      <c r="F5973">
        <f>RAW!F5973/8760</f>
        <v>5.1621004566210042E-2</v>
      </c>
      <c r="Q5973">
        <f>IF(A5973-1&lt;('[1]TS data'!$D$5+1)*24,1,IF(A5973-1&lt;('[1]TS data'!$D$6+1)*24,2,IF(A5973-1&lt;('[1]TS data'!$D$7+1)*24,3,IF(A5973-1&lt;('[1]TS data'!$D$8+1)*24,4))))</f>
        <v>3</v>
      </c>
      <c r="R5973">
        <f t="shared" si="199"/>
        <v>12</v>
      </c>
      <c r="S5973">
        <f t="shared" si="198"/>
        <v>2</v>
      </c>
    </row>
    <row r="5974" spans="1:19" x14ac:dyDescent="0.5">
      <c r="A5974">
        <v>5966</v>
      </c>
      <c r="B5974">
        <f>RAW!B5974/8760</f>
        <v>1.1415525114155251E-4</v>
      </c>
      <c r="C5974">
        <f>RAW!C5974/8760</f>
        <v>1.2069277625570776E-4</v>
      </c>
      <c r="D5974">
        <f>RAW!D5974/8760</f>
        <v>1.3655950684931509E-4</v>
      </c>
      <c r="E5974">
        <f>RAW!E5974/8760</f>
        <v>1.3655950684931509E-4</v>
      </c>
      <c r="F5974">
        <f>RAW!F5974/8760</f>
        <v>5.1152968036529682E-2</v>
      </c>
      <c r="Q5974">
        <f>IF(A5974-1&lt;('[1]TS data'!$D$5+1)*24,1,IF(A5974-1&lt;('[1]TS data'!$D$6+1)*24,2,IF(A5974-1&lt;('[1]TS data'!$D$7+1)*24,3,IF(A5974-1&lt;('[1]TS data'!$D$8+1)*24,4))))</f>
        <v>3</v>
      </c>
      <c r="R5974">
        <f t="shared" si="199"/>
        <v>13</v>
      </c>
      <c r="S5974">
        <f t="shared" si="198"/>
        <v>2</v>
      </c>
    </row>
    <row r="5975" spans="1:19" x14ac:dyDescent="0.5">
      <c r="A5975">
        <v>5967</v>
      </c>
      <c r="B5975">
        <f>RAW!B5975/8760</f>
        <v>1.1415525114155251E-4</v>
      </c>
      <c r="C5975">
        <f>RAW!C5975/8760</f>
        <v>1.2069277625570776E-4</v>
      </c>
      <c r="D5975">
        <f>RAW!D5975/8760</f>
        <v>1.2898159703196346E-4</v>
      </c>
      <c r="E5975">
        <f>RAW!E5975/8760</f>
        <v>1.2898159703196346E-4</v>
      </c>
      <c r="F5975">
        <f>RAW!F5975/8760</f>
        <v>5.0730593607305932E-2</v>
      </c>
      <c r="Q5975">
        <f>IF(A5975-1&lt;('[1]TS data'!$D$5+1)*24,1,IF(A5975-1&lt;('[1]TS data'!$D$6+1)*24,2,IF(A5975-1&lt;('[1]TS data'!$D$7+1)*24,3,IF(A5975-1&lt;('[1]TS data'!$D$8+1)*24,4))))</f>
        <v>3</v>
      </c>
      <c r="R5975">
        <f t="shared" si="199"/>
        <v>14</v>
      </c>
      <c r="S5975">
        <f t="shared" si="198"/>
        <v>2</v>
      </c>
    </row>
    <row r="5976" spans="1:19" x14ac:dyDescent="0.5">
      <c r="A5976">
        <v>5968</v>
      </c>
      <c r="B5976">
        <f>RAW!B5976/8760</f>
        <v>1.1415525114155251E-4</v>
      </c>
      <c r="C5976">
        <f>RAW!C5976/8760</f>
        <v>1.2069277625570776E-4</v>
      </c>
      <c r="D5976">
        <f>RAW!D5976/8760</f>
        <v>1.2898159703196346E-4</v>
      </c>
      <c r="E5976">
        <f>RAW!E5976/8760</f>
        <v>1.2898159703196346E-4</v>
      </c>
      <c r="F5976">
        <f>RAW!F5976/8760</f>
        <v>5.0650684931506845E-2</v>
      </c>
      <c r="Q5976">
        <f>IF(A5976-1&lt;('[1]TS data'!$D$5+1)*24,1,IF(A5976-1&lt;('[1]TS data'!$D$6+1)*24,2,IF(A5976-1&lt;('[1]TS data'!$D$7+1)*24,3,IF(A5976-1&lt;('[1]TS data'!$D$8+1)*24,4))))</f>
        <v>3</v>
      </c>
      <c r="R5976">
        <f t="shared" si="199"/>
        <v>15</v>
      </c>
      <c r="S5976">
        <f t="shared" si="198"/>
        <v>2</v>
      </c>
    </row>
    <row r="5977" spans="1:19" x14ac:dyDescent="0.5">
      <c r="A5977">
        <v>5969</v>
      </c>
      <c r="B5977">
        <f>RAW!B5977/8760</f>
        <v>1.1415525114155251E-4</v>
      </c>
      <c r="C5977">
        <f>RAW!C5977/8760</f>
        <v>1.2069277625570776E-4</v>
      </c>
      <c r="D5977">
        <f>RAW!D5977/8760</f>
        <v>1.2768320319634703E-4</v>
      </c>
      <c r="E5977">
        <f>RAW!E5977/8760</f>
        <v>1.2768320319634703E-4</v>
      </c>
      <c r="F5977">
        <f>RAW!F5977/8760</f>
        <v>5.0742009132420093E-2</v>
      </c>
      <c r="Q5977">
        <f>IF(A5977-1&lt;('[1]TS data'!$D$5+1)*24,1,IF(A5977-1&lt;('[1]TS data'!$D$6+1)*24,2,IF(A5977-1&lt;('[1]TS data'!$D$7+1)*24,3,IF(A5977-1&lt;('[1]TS data'!$D$8+1)*24,4))))</f>
        <v>3</v>
      </c>
      <c r="R5977">
        <f t="shared" si="199"/>
        <v>16</v>
      </c>
      <c r="S5977">
        <f t="shared" si="198"/>
        <v>2</v>
      </c>
    </row>
    <row r="5978" spans="1:19" x14ac:dyDescent="0.5">
      <c r="A5978">
        <v>5970</v>
      </c>
      <c r="B5978">
        <f>RAW!B5978/8760</f>
        <v>1.1415525114155251E-4</v>
      </c>
      <c r="C5978">
        <f>RAW!C5978/8760</f>
        <v>1.2069277625570776E-4</v>
      </c>
      <c r="D5978">
        <f>RAW!D5978/8760</f>
        <v>1.2768320319634703E-4</v>
      </c>
      <c r="E5978">
        <f>RAW!E5978/8760</f>
        <v>1.2768320319634703E-4</v>
      </c>
      <c r="F5978">
        <f>RAW!F5978/8760</f>
        <v>5.3390410958904108E-2</v>
      </c>
      <c r="Q5978">
        <f>IF(A5978-1&lt;('[1]TS data'!$D$5+1)*24,1,IF(A5978-1&lt;('[1]TS data'!$D$6+1)*24,2,IF(A5978-1&lt;('[1]TS data'!$D$7+1)*24,3,IF(A5978-1&lt;('[1]TS data'!$D$8+1)*24,4))))</f>
        <v>3</v>
      </c>
      <c r="R5978">
        <f t="shared" si="199"/>
        <v>17</v>
      </c>
      <c r="S5978">
        <f t="shared" si="198"/>
        <v>2</v>
      </c>
    </row>
    <row r="5979" spans="1:19" x14ac:dyDescent="0.5">
      <c r="A5979">
        <v>5971</v>
      </c>
      <c r="B5979">
        <f>RAW!B5979/8760</f>
        <v>1.1415525114155251E-4</v>
      </c>
      <c r="C5979">
        <f>RAW!C5979/8760</f>
        <v>1.2069277625570776E-4</v>
      </c>
      <c r="D5979">
        <f>RAW!D5979/8760</f>
        <v>1.2768320319634703E-4</v>
      </c>
      <c r="E5979">
        <f>RAW!E5979/8760</f>
        <v>1.2768320319634703E-4</v>
      </c>
      <c r="F5979">
        <f>RAW!F5979/8760</f>
        <v>7.2448630136986297E-2</v>
      </c>
      <c r="Q5979">
        <f>IF(A5979-1&lt;('[1]TS data'!$D$5+1)*24,1,IF(A5979-1&lt;('[1]TS data'!$D$6+1)*24,2,IF(A5979-1&lt;('[1]TS data'!$D$7+1)*24,3,IF(A5979-1&lt;('[1]TS data'!$D$8+1)*24,4))))</f>
        <v>3</v>
      </c>
      <c r="R5979">
        <f t="shared" si="199"/>
        <v>18</v>
      </c>
      <c r="S5979">
        <f t="shared" si="198"/>
        <v>2</v>
      </c>
    </row>
    <row r="5980" spans="1:19" x14ac:dyDescent="0.5">
      <c r="A5980">
        <v>5972</v>
      </c>
      <c r="B5980">
        <f>RAW!B5980/8760</f>
        <v>1.1415525114155251E-4</v>
      </c>
      <c r="C5980">
        <f>RAW!C5980/8760</f>
        <v>1.0862349885844749E-4</v>
      </c>
      <c r="D5980">
        <f>RAW!D5980/8760</f>
        <v>1.685540102739726E-4</v>
      </c>
      <c r="E5980">
        <f>RAW!E5980/8760</f>
        <v>1.685540102739726E-4</v>
      </c>
      <c r="F5980">
        <f>RAW!F5980/8760</f>
        <v>7.7899543378995434E-2</v>
      </c>
      <c r="Q5980">
        <f>IF(A5980-1&lt;('[1]TS data'!$D$5+1)*24,1,IF(A5980-1&lt;('[1]TS data'!$D$6+1)*24,2,IF(A5980-1&lt;('[1]TS data'!$D$7+1)*24,3,IF(A5980-1&lt;('[1]TS data'!$D$8+1)*24,4))))</f>
        <v>3</v>
      </c>
      <c r="R5980">
        <f t="shared" si="199"/>
        <v>19</v>
      </c>
      <c r="S5980">
        <f t="shared" si="198"/>
        <v>2</v>
      </c>
    </row>
    <row r="5981" spans="1:19" x14ac:dyDescent="0.5">
      <c r="A5981">
        <v>5973</v>
      </c>
      <c r="B5981">
        <f>RAW!B5981/8760</f>
        <v>1.1415525114155251E-4</v>
      </c>
      <c r="C5981">
        <f>RAW!C5981/8760</f>
        <v>1.0862349885844749E-4</v>
      </c>
      <c r="D5981">
        <f>RAW!D5981/8760</f>
        <v>1.5307118721461188E-4</v>
      </c>
      <c r="E5981">
        <f>RAW!E5981/8760</f>
        <v>1.5307118721461188E-4</v>
      </c>
      <c r="F5981">
        <f>RAW!F5981/8760</f>
        <v>7.723744292237443E-2</v>
      </c>
      <c r="Q5981">
        <f>IF(A5981-1&lt;('[1]TS data'!$D$5+1)*24,1,IF(A5981-1&lt;('[1]TS data'!$D$6+1)*24,2,IF(A5981-1&lt;('[1]TS data'!$D$7+1)*24,3,IF(A5981-1&lt;('[1]TS data'!$D$8+1)*24,4))))</f>
        <v>3</v>
      </c>
      <c r="R5981">
        <f t="shared" si="199"/>
        <v>20</v>
      </c>
      <c r="S5981">
        <f t="shared" si="198"/>
        <v>2</v>
      </c>
    </row>
    <row r="5982" spans="1:19" x14ac:dyDescent="0.5">
      <c r="A5982">
        <v>5974</v>
      </c>
      <c r="B5982">
        <f>RAW!B5982/8760</f>
        <v>1.1415525114155251E-4</v>
      </c>
      <c r="C5982">
        <f>RAW!C5982/8760</f>
        <v>1.0862349885844749E-4</v>
      </c>
      <c r="D5982">
        <f>RAW!D5982/8760</f>
        <v>1.5307118721461188E-4</v>
      </c>
      <c r="E5982">
        <f>RAW!E5982/8760</f>
        <v>1.5307118721461188E-4</v>
      </c>
      <c r="F5982">
        <f>RAW!F5982/8760</f>
        <v>7.6815068493150687E-2</v>
      </c>
      <c r="Q5982">
        <f>IF(A5982-1&lt;('[1]TS data'!$D$5+1)*24,1,IF(A5982-1&lt;('[1]TS data'!$D$6+1)*24,2,IF(A5982-1&lt;('[1]TS data'!$D$7+1)*24,3,IF(A5982-1&lt;('[1]TS data'!$D$8+1)*24,4))))</f>
        <v>3</v>
      </c>
      <c r="R5982">
        <f t="shared" si="199"/>
        <v>21</v>
      </c>
      <c r="S5982">
        <f t="shared" si="198"/>
        <v>2</v>
      </c>
    </row>
    <row r="5983" spans="1:19" x14ac:dyDescent="0.5">
      <c r="A5983">
        <v>5975</v>
      </c>
      <c r="B5983">
        <f>RAW!B5983/8760</f>
        <v>1.1415525114155251E-4</v>
      </c>
      <c r="C5983">
        <f>RAW!C5983/8760</f>
        <v>1.0862349885844749E-4</v>
      </c>
      <c r="D5983">
        <f>RAW!D5983/8760</f>
        <v>9.686015296803653E-5</v>
      </c>
      <c r="E5983">
        <f>RAW!E5983/8760</f>
        <v>9.686015296803653E-5</v>
      </c>
      <c r="F5983">
        <f>RAW!F5983/8760</f>
        <v>7.2294520547945204E-2</v>
      </c>
      <c r="Q5983">
        <f>IF(A5983-1&lt;('[1]TS data'!$D$5+1)*24,1,IF(A5983-1&lt;('[1]TS data'!$D$6+1)*24,2,IF(A5983-1&lt;('[1]TS data'!$D$7+1)*24,3,IF(A5983-1&lt;('[1]TS data'!$D$8+1)*24,4))))</f>
        <v>3</v>
      </c>
      <c r="R5983">
        <f t="shared" si="199"/>
        <v>22</v>
      </c>
      <c r="S5983">
        <f t="shared" si="198"/>
        <v>2</v>
      </c>
    </row>
    <row r="5984" spans="1:19" x14ac:dyDescent="0.5">
      <c r="A5984">
        <v>5976</v>
      </c>
      <c r="B5984">
        <f>RAW!B5984/8760</f>
        <v>1.1415525114155251E-4</v>
      </c>
      <c r="C5984">
        <f>RAW!C5984/8760</f>
        <v>1.0862349885844749E-4</v>
      </c>
      <c r="D5984">
        <f>RAW!D5984/8760</f>
        <v>9.686015296803653E-5</v>
      </c>
      <c r="E5984">
        <f>RAW!E5984/8760</f>
        <v>9.686015296803653E-5</v>
      </c>
      <c r="F5984">
        <f>RAW!F5984/8760</f>
        <v>6.7534246575342474E-2</v>
      </c>
      <c r="Q5984">
        <f>IF(A5984-1&lt;('[1]TS data'!$D$5+1)*24,1,IF(A5984-1&lt;('[1]TS data'!$D$6+1)*24,2,IF(A5984-1&lt;('[1]TS data'!$D$7+1)*24,3,IF(A5984-1&lt;('[1]TS data'!$D$8+1)*24,4))))</f>
        <v>3</v>
      </c>
      <c r="R5984">
        <f t="shared" si="199"/>
        <v>23</v>
      </c>
      <c r="S5984">
        <f t="shared" si="198"/>
        <v>2</v>
      </c>
    </row>
    <row r="5985" spans="1:19" x14ac:dyDescent="0.5">
      <c r="A5985">
        <v>5977</v>
      </c>
      <c r="B5985">
        <f>RAW!B5985/8760</f>
        <v>1.1415525114155251E-4</v>
      </c>
      <c r="C5985">
        <f>RAW!C5985/8760</f>
        <v>1.0862349885844749E-4</v>
      </c>
      <c r="D5985">
        <f>RAW!D5985/8760</f>
        <v>6.3685890410958897E-5</v>
      </c>
      <c r="E5985">
        <f>RAW!E5985/8760</f>
        <v>6.3685890410958897E-5</v>
      </c>
      <c r="F5985">
        <f>RAW!F5985/8760</f>
        <v>6.404109589041096E-2</v>
      </c>
      <c r="Q5985">
        <f>IF(A5985-1&lt;('[1]TS data'!$D$5+1)*24,1,IF(A5985-1&lt;('[1]TS data'!$D$6+1)*24,2,IF(A5985-1&lt;('[1]TS data'!$D$7+1)*24,3,IF(A5985-1&lt;('[1]TS data'!$D$8+1)*24,4))))</f>
        <v>3</v>
      </c>
      <c r="R5985">
        <f t="shared" si="199"/>
        <v>0</v>
      </c>
      <c r="S5985">
        <f t="shared" si="198"/>
        <v>1</v>
      </c>
    </row>
    <row r="5986" spans="1:19" x14ac:dyDescent="0.5">
      <c r="A5986">
        <v>5978</v>
      </c>
      <c r="B5986">
        <f>RAW!B5986/8760</f>
        <v>1.1415525114155251E-4</v>
      </c>
      <c r="C5986">
        <f>RAW!C5986/8760</f>
        <v>1.0862349885844749E-4</v>
      </c>
      <c r="D5986">
        <f>RAW!D5986/8760</f>
        <v>6.3685890410958897E-5</v>
      </c>
      <c r="E5986">
        <f>RAW!E5986/8760</f>
        <v>6.3685890410958897E-5</v>
      </c>
      <c r="F5986">
        <f>RAW!F5986/8760</f>
        <v>6.1643835616438353E-2</v>
      </c>
      <c r="Q5986">
        <f>IF(A5986-1&lt;('[1]TS data'!$D$5+1)*24,1,IF(A5986-1&lt;('[1]TS data'!$D$6+1)*24,2,IF(A5986-1&lt;('[1]TS data'!$D$7+1)*24,3,IF(A5986-1&lt;('[1]TS data'!$D$8+1)*24,4))))</f>
        <v>3</v>
      </c>
      <c r="R5986">
        <f t="shared" si="199"/>
        <v>1</v>
      </c>
      <c r="S5986">
        <f t="shared" si="198"/>
        <v>1</v>
      </c>
    </row>
    <row r="5987" spans="1:19" x14ac:dyDescent="0.5">
      <c r="A5987">
        <v>5979</v>
      </c>
      <c r="B5987">
        <f>RAW!B5987/8760</f>
        <v>1.1415525114155251E-4</v>
      </c>
      <c r="C5987">
        <f>RAW!C5987/8760</f>
        <v>1.0862349885844749E-4</v>
      </c>
      <c r="D5987">
        <f>RAW!D5987/8760</f>
        <v>6.3685890410958897E-5</v>
      </c>
      <c r="E5987">
        <f>RAW!E5987/8760</f>
        <v>6.3685890410958897E-5</v>
      </c>
      <c r="F5987">
        <f>RAW!F5987/8760</f>
        <v>5.9897260273972609E-2</v>
      </c>
      <c r="Q5987">
        <f>IF(A5987-1&lt;('[1]TS data'!$D$5+1)*24,1,IF(A5987-1&lt;('[1]TS data'!$D$6+1)*24,2,IF(A5987-1&lt;('[1]TS data'!$D$7+1)*24,3,IF(A5987-1&lt;('[1]TS data'!$D$8+1)*24,4))))</f>
        <v>3</v>
      </c>
      <c r="R5987">
        <f t="shared" si="199"/>
        <v>2</v>
      </c>
      <c r="S5987">
        <f t="shared" si="198"/>
        <v>1</v>
      </c>
    </row>
    <row r="5988" spans="1:19" x14ac:dyDescent="0.5">
      <c r="A5988">
        <v>5980</v>
      </c>
      <c r="B5988">
        <f>RAW!B5988/8760</f>
        <v>1.1415525114155251E-4</v>
      </c>
      <c r="C5988">
        <f>RAW!C5988/8760</f>
        <v>1.0862349885844749E-4</v>
      </c>
      <c r="D5988">
        <f>RAW!D5988/8760</f>
        <v>6.3685890410958897E-5</v>
      </c>
      <c r="E5988">
        <f>RAW!E5988/8760</f>
        <v>6.3685890410958897E-5</v>
      </c>
      <c r="F5988">
        <f>RAW!F5988/8760</f>
        <v>6.1312785388127858E-2</v>
      </c>
      <c r="Q5988">
        <f>IF(A5988-1&lt;('[1]TS data'!$D$5+1)*24,1,IF(A5988-1&lt;('[1]TS data'!$D$6+1)*24,2,IF(A5988-1&lt;('[1]TS data'!$D$7+1)*24,3,IF(A5988-1&lt;('[1]TS data'!$D$8+1)*24,4))))</f>
        <v>3</v>
      </c>
      <c r="R5988">
        <f t="shared" si="199"/>
        <v>3</v>
      </c>
      <c r="S5988">
        <f t="shared" si="198"/>
        <v>1</v>
      </c>
    </row>
    <row r="5989" spans="1:19" x14ac:dyDescent="0.5">
      <c r="A5989">
        <v>5981</v>
      </c>
      <c r="B5989">
        <f>RAW!B5989/8760</f>
        <v>1.1415525114155251E-4</v>
      </c>
      <c r="C5989">
        <f>RAW!C5989/8760</f>
        <v>1.0862349885844749E-4</v>
      </c>
      <c r="D5989">
        <f>RAW!D5989/8760</f>
        <v>6.3685890410958897E-5</v>
      </c>
      <c r="E5989">
        <f>RAW!E5989/8760</f>
        <v>6.3685890410958897E-5</v>
      </c>
      <c r="F5989">
        <f>RAW!F5989/8760</f>
        <v>6.2328767123287672E-2</v>
      </c>
      <c r="Q5989">
        <f>IF(A5989-1&lt;('[1]TS data'!$D$5+1)*24,1,IF(A5989-1&lt;('[1]TS data'!$D$6+1)*24,2,IF(A5989-1&lt;('[1]TS data'!$D$7+1)*24,3,IF(A5989-1&lt;('[1]TS data'!$D$8+1)*24,4))))</f>
        <v>3</v>
      </c>
      <c r="R5989">
        <f t="shared" si="199"/>
        <v>4</v>
      </c>
      <c r="S5989">
        <f t="shared" si="198"/>
        <v>1</v>
      </c>
    </row>
    <row r="5990" spans="1:19" x14ac:dyDescent="0.5">
      <c r="A5990">
        <v>5982</v>
      </c>
      <c r="B5990">
        <f>RAW!B5990/8760</f>
        <v>1.1415525114155251E-4</v>
      </c>
      <c r="C5990">
        <f>RAW!C5990/8760</f>
        <v>1.0862349885844749E-4</v>
      </c>
      <c r="D5990">
        <f>RAW!D5990/8760</f>
        <v>6.3685890410958897E-5</v>
      </c>
      <c r="E5990">
        <f>RAW!E5990/8760</f>
        <v>6.3685890410958897E-5</v>
      </c>
      <c r="F5990">
        <f>RAW!F5990/8760</f>
        <v>5.8607305936073058E-2</v>
      </c>
      <c r="Q5990">
        <f>IF(A5990-1&lt;('[1]TS data'!$D$5+1)*24,1,IF(A5990-1&lt;('[1]TS data'!$D$6+1)*24,2,IF(A5990-1&lt;('[1]TS data'!$D$7+1)*24,3,IF(A5990-1&lt;('[1]TS data'!$D$8+1)*24,4))))</f>
        <v>3</v>
      </c>
      <c r="R5990">
        <f t="shared" si="199"/>
        <v>5</v>
      </c>
      <c r="S5990">
        <f t="shared" si="198"/>
        <v>1</v>
      </c>
    </row>
    <row r="5991" spans="1:19" x14ac:dyDescent="0.5">
      <c r="A5991">
        <v>5983</v>
      </c>
      <c r="B5991">
        <f>RAW!B5991/8760</f>
        <v>1.1415525114155251E-4</v>
      </c>
      <c r="C5991">
        <f>RAW!C5991/8760</f>
        <v>1.0862349885844749E-4</v>
      </c>
      <c r="D5991">
        <f>RAW!D5991/8760</f>
        <v>1.1637511872146119E-4</v>
      </c>
      <c r="E5991">
        <f>RAW!E5991/8760</f>
        <v>1.1637511872146119E-4</v>
      </c>
      <c r="F5991">
        <f>RAW!F5991/8760</f>
        <v>4.9292237442922375E-2</v>
      </c>
      <c r="Q5991">
        <f>IF(A5991-1&lt;('[1]TS data'!$D$5+1)*24,1,IF(A5991-1&lt;('[1]TS data'!$D$6+1)*24,2,IF(A5991-1&lt;('[1]TS data'!$D$7+1)*24,3,IF(A5991-1&lt;('[1]TS data'!$D$8+1)*24,4))))</f>
        <v>3</v>
      </c>
      <c r="R5991">
        <f t="shared" si="199"/>
        <v>6</v>
      </c>
      <c r="S5991">
        <f t="shared" si="198"/>
        <v>1</v>
      </c>
    </row>
    <row r="5992" spans="1:19" x14ac:dyDescent="0.5">
      <c r="A5992">
        <v>5984</v>
      </c>
      <c r="B5992">
        <f>RAW!B5992/8760</f>
        <v>1.1415525114155251E-4</v>
      </c>
      <c r="C5992">
        <f>RAW!C5992/8760</f>
        <v>1.0862349885844749E-4</v>
      </c>
      <c r="D5992">
        <f>RAW!D5992/8760</f>
        <v>1.1637511872146119E-4</v>
      </c>
      <c r="E5992">
        <f>RAW!E5992/8760</f>
        <v>1.1637511872146119E-4</v>
      </c>
      <c r="F5992">
        <f>RAW!F5992/8760</f>
        <v>4.876712328767123E-2</v>
      </c>
      <c r="Q5992">
        <f>IF(A5992-1&lt;('[1]TS data'!$D$5+1)*24,1,IF(A5992-1&lt;('[1]TS data'!$D$6+1)*24,2,IF(A5992-1&lt;('[1]TS data'!$D$7+1)*24,3,IF(A5992-1&lt;('[1]TS data'!$D$8+1)*24,4))))</f>
        <v>3</v>
      </c>
      <c r="R5992">
        <f t="shared" si="199"/>
        <v>7</v>
      </c>
      <c r="S5992">
        <f t="shared" si="198"/>
        <v>1</v>
      </c>
    </row>
    <row r="5993" spans="1:19" x14ac:dyDescent="0.5">
      <c r="A5993">
        <v>5985</v>
      </c>
      <c r="B5993">
        <f>RAW!B5993/8760</f>
        <v>1.1415525114155251E-4</v>
      </c>
      <c r="C5993">
        <f>RAW!C5993/8760</f>
        <v>1.2069277625570776E-4</v>
      </c>
      <c r="D5993">
        <f>RAW!D5993/8760</f>
        <v>1.328687191780822E-4</v>
      </c>
      <c r="E5993">
        <f>RAW!E5993/8760</f>
        <v>1.328687191780822E-4</v>
      </c>
      <c r="F5993">
        <f>RAW!F5993/8760</f>
        <v>4.5742009132420089E-2</v>
      </c>
      <c r="Q5993">
        <f>IF(A5993-1&lt;('[1]TS data'!$D$5+1)*24,1,IF(A5993-1&lt;('[1]TS data'!$D$6+1)*24,2,IF(A5993-1&lt;('[1]TS data'!$D$7+1)*24,3,IF(A5993-1&lt;('[1]TS data'!$D$8+1)*24,4))))</f>
        <v>3</v>
      </c>
      <c r="R5993">
        <f t="shared" si="199"/>
        <v>8</v>
      </c>
      <c r="S5993">
        <f t="shared" si="198"/>
        <v>1</v>
      </c>
    </row>
    <row r="5994" spans="1:19" x14ac:dyDescent="0.5">
      <c r="A5994">
        <v>5986</v>
      </c>
      <c r="B5994">
        <f>RAW!B5994/8760</f>
        <v>1.1415525114155251E-4</v>
      </c>
      <c r="C5994">
        <f>RAW!C5994/8760</f>
        <v>1.2069277625570776E-4</v>
      </c>
      <c r="D5994">
        <f>RAW!D5994/8760</f>
        <v>1.328687191780822E-4</v>
      </c>
      <c r="E5994">
        <f>RAW!E5994/8760</f>
        <v>1.328687191780822E-4</v>
      </c>
      <c r="F5994">
        <f>RAW!F5994/8760</f>
        <v>4.4143835616438358E-2</v>
      </c>
      <c r="Q5994">
        <f>IF(A5994-1&lt;('[1]TS data'!$D$5+1)*24,1,IF(A5994-1&lt;('[1]TS data'!$D$6+1)*24,2,IF(A5994-1&lt;('[1]TS data'!$D$7+1)*24,3,IF(A5994-1&lt;('[1]TS data'!$D$8+1)*24,4))))</f>
        <v>3</v>
      </c>
      <c r="R5994">
        <f t="shared" si="199"/>
        <v>9</v>
      </c>
      <c r="S5994">
        <f t="shared" si="198"/>
        <v>1</v>
      </c>
    </row>
    <row r="5995" spans="1:19" x14ac:dyDescent="0.5">
      <c r="A5995">
        <v>5987</v>
      </c>
      <c r="B5995">
        <f>RAW!B5995/8760</f>
        <v>1.1415525114155251E-4</v>
      </c>
      <c r="C5995">
        <f>RAW!C5995/8760</f>
        <v>1.2069277625570776E-4</v>
      </c>
      <c r="D5995">
        <f>RAW!D5995/8760</f>
        <v>1.382872511415525E-4</v>
      </c>
      <c r="E5995">
        <f>RAW!E5995/8760</f>
        <v>1.382872511415525E-4</v>
      </c>
      <c r="F5995">
        <f>RAW!F5995/8760</f>
        <v>4.4098173515981734E-2</v>
      </c>
      <c r="Q5995">
        <f>IF(A5995-1&lt;('[1]TS data'!$D$5+1)*24,1,IF(A5995-1&lt;('[1]TS data'!$D$6+1)*24,2,IF(A5995-1&lt;('[1]TS data'!$D$7+1)*24,3,IF(A5995-1&lt;('[1]TS data'!$D$8+1)*24,4))))</f>
        <v>3</v>
      </c>
      <c r="R5995">
        <f t="shared" si="199"/>
        <v>10</v>
      </c>
      <c r="S5995">
        <f t="shared" si="198"/>
        <v>1</v>
      </c>
    </row>
    <row r="5996" spans="1:19" x14ac:dyDescent="0.5">
      <c r="A5996">
        <v>5988</v>
      </c>
      <c r="B5996">
        <f>RAW!B5996/8760</f>
        <v>1.1415525114155251E-4</v>
      </c>
      <c r="C5996">
        <f>RAW!C5996/8760</f>
        <v>1.2069277625570776E-4</v>
      </c>
      <c r="D5996">
        <f>RAW!D5996/8760</f>
        <v>1.382872511415525E-4</v>
      </c>
      <c r="E5996">
        <f>RAW!E5996/8760</f>
        <v>1.382872511415525E-4</v>
      </c>
      <c r="F5996">
        <f>RAW!F5996/8760</f>
        <v>4.5582191780821922E-2</v>
      </c>
      <c r="Q5996">
        <f>IF(A5996-1&lt;('[1]TS data'!$D$5+1)*24,1,IF(A5996-1&lt;('[1]TS data'!$D$6+1)*24,2,IF(A5996-1&lt;('[1]TS data'!$D$7+1)*24,3,IF(A5996-1&lt;('[1]TS data'!$D$8+1)*24,4))))</f>
        <v>3</v>
      </c>
      <c r="R5996">
        <f t="shared" si="199"/>
        <v>11</v>
      </c>
      <c r="S5996">
        <f t="shared" si="198"/>
        <v>1</v>
      </c>
    </row>
    <row r="5997" spans="1:19" x14ac:dyDescent="0.5">
      <c r="A5997">
        <v>5989</v>
      </c>
      <c r="B5997">
        <f>RAW!B5997/8760</f>
        <v>1.1415525114155251E-4</v>
      </c>
      <c r="C5997">
        <f>RAW!C5997/8760</f>
        <v>1.2069277625570776E-4</v>
      </c>
      <c r="D5997">
        <f>RAW!D5997/8760</f>
        <v>1.3655950684931509E-4</v>
      </c>
      <c r="E5997">
        <f>RAW!E5997/8760</f>
        <v>1.3655950684931509E-4</v>
      </c>
      <c r="F5997">
        <f>RAW!F5997/8760</f>
        <v>4.6095890410958906E-2</v>
      </c>
      <c r="Q5997">
        <f>IF(A5997-1&lt;('[1]TS data'!$D$5+1)*24,1,IF(A5997-1&lt;('[1]TS data'!$D$6+1)*24,2,IF(A5997-1&lt;('[1]TS data'!$D$7+1)*24,3,IF(A5997-1&lt;('[1]TS data'!$D$8+1)*24,4))))</f>
        <v>3</v>
      </c>
      <c r="R5997">
        <f t="shared" si="199"/>
        <v>12</v>
      </c>
      <c r="S5997">
        <f t="shared" si="198"/>
        <v>2</v>
      </c>
    </row>
    <row r="5998" spans="1:19" x14ac:dyDescent="0.5">
      <c r="A5998">
        <v>5990</v>
      </c>
      <c r="B5998">
        <f>RAW!B5998/8760</f>
        <v>1.1415525114155251E-4</v>
      </c>
      <c r="C5998">
        <f>RAW!C5998/8760</f>
        <v>1.2069277625570776E-4</v>
      </c>
      <c r="D5998">
        <f>RAW!D5998/8760</f>
        <v>1.3655950684931509E-4</v>
      </c>
      <c r="E5998">
        <f>RAW!E5998/8760</f>
        <v>1.3655950684931509E-4</v>
      </c>
      <c r="F5998">
        <f>RAW!F5998/8760</f>
        <v>4.7066210045662103E-2</v>
      </c>
      <c r="Q5998">
        <f>IF(A5998-1&lt;('[1]TS data'!$D$5+1)*24,1,IF(A5998-1&lt;('[1]TS data'!$D$6+1)*24,2,IF(A5998-1&lt;('[1]TS data'!$D$7+1)*24,3,IF(A5998-1&lt;('[1]TS data'!$D$8+1)*24,4))))</f>
        <v>3</v>
      </c>
      <c r="R5998">
        <f t="shared" si="199"/>
        <v>13</v>
      </c>
      <c r="S5998">
        <f t="shared" si="198"/>
        <v>2</v>
      </c>
    </row>
    <row r="5999" spans="1:19" x14ac:dyDescent="0.5">
      <c r="A5999">
        <v>5991</v>
      </c>
      <c r="B5999">
        <f>RAW!B5999/8760</f>
        <v>1.1415525114155251E-4</v>
      </c>
      <c r="C5999">
        <f>RAW!C5999/8760</f>
        <v>1.2069277625570776E-4</v>
      </c>
      <c r="D5999">
        <f>RAW!D5999/8760</f>
        <v>1.2898159703196346E-4</v>
      </c>
      <c r="E5999">
        <f>RAW!E5999/8760</f>
        <v>1.2898159703196346E-4</v>
      </c>
      <c r="F5999">
        <f>RAW!F5999/8760</f>
        <v>4.7363013698630135E-2</v>
      </c>
      <c r="Q5999">
        <f>IF(A5999-1&lt;('[1]TS data'!$D$5+1)*24,1,IF(A5999-1&lt;('[1]TS data'!$D$6+1)*24,2,IF(A5999-1&lt;('[1]TS data'!$D$7+1)*24,3,IF(A5999-1&lt;('[1]TS data'!$D$8+1)*24,4))))</f>
        <v>3</v>
      </c>
      <c r="R5999">
        <f t="shared" si="199"/>
        <v>14</v>
      </c>
      <c r="S5999">
        <f t="shared" si="198"/>
        <v>2</v>
      </c>
    </row>
    <row r="6000" spans="1:19" x14ac:dyDescent="0.5">
      <c r="A6000">
        <v>5992</v>
      </c>
      <c r="B6000">
        <f>RAW!B6000/8760</f>
        <v>1.1415525114155251E-4</v>
      </c>
      <c r="C6000">
        <f>RAW!C6000/8760</f>
        <v>1.2069277625570776E-4</v>
      </c>
      <c r="D6000">
        <f>RAW!D6000/8760</f>
        <v>1.2898159703196346E-4</v>
      </c>
      <c r="E6000">
        <f>RAW!E6000/8760</f>
        <v>1.2898159703196346E-4</v>
      </c>
      <c r="F6000">
        <f>RAW!F6000/8760</f>
        <v>4.6050228310502282E-2</v>
      </c>
      <c r="Q6000">
        <f>IF(A6000-1&lt;('[1]TS data'!$D$5+1)*24,1,IF(A6000-1&lt;('[1]TS data'!$D$6+1)*24,2,IF(A6000-1&lt;('[1]TS data'!$D$7+1)*24,3,IF(A6000-1&lt;('[1]TS data'!$D$8+1)*24,4))))</f>
        <v>3</v>
      </c>
      <c r="R6000">
        <f t="shared" si="199"/>
        <v>15</v>
      </c>
      <c r="S6000">
        <f t="shared" si="198"/>
        <v>2</v>
      </c>
    </row>
    <row r="6001" spans="1:19" x14ac:dyDescent="0.5">
      <c r="A6001">
        <v>5993</v>
      </c>
      <c r="B6001">
        <f>RAW!B6001/8760</f>
        <v>1.1415525114155251E-4</v>
      </c>
      <c r="C6001">
        <f>RAW!C6001/8760</f>
        <v>1.2069277625570776E-4</v>
      </c>
      <c r="D6001">
        <f>RAW!D6001/8760</f>
        <v>1.2768320319634703E-4</v>
      </c>
      <c r="E6001">
        <f>RAW!E6001/8760</f>
        <v>1.2768320319634703E-4</v>
      </c>
      <c r="F6001">
        <f>RAW!F6001/8760</f>
        <v>4.6175799086757993E-2</v>
      </c>
      <c r="Q6001">
        <f>IF(A6001-1&lt;('[1]TS data'!$D$5+1)*24,1,IF(A6001-1&lt;('[1]TS data'!$D$6+1)*24,2,IF(A6001-1&lt;('[1]TS data'!$D$7+1)*24,3,IF(A6001-1&lt;('[1]TS data'!$D$8+1)*24,4))))</f>
        <v>3</v>
      </c>
      <c r="R6001">
        <f t="shared" si="199"/>
        <v>16</v>
      </c>
      <c r="S6001">
        <f t="shared" si="198"/>
        <v>2</v>
      </c>
    </row>
    <row r="6002" spans="1:19" x14ac:dyDescent="0.5">
      <c r="A6002">
        <v>5994</v>
      </c>
      <c r="B6002">
        <f>RAW!B6002/8760</f>
        <v>1.1415525114155251E-4</v>
      </c>
      <c r="C6002">
        <f>RAW!C6002/8760</f>
        <v>1.2069277625570776E-4</v>
      </c>
      <c r="D6002">
        <f>RAW!D6002/8760</f>
        <v>1.2768320319634703E-4</v>
      </c>
      <c r="E6002">
        <f>RAW!E6002/8760</f>
        <v>1.2768320319634703E-4</v>
      </c>
      <c r="F6002">
        <f>RAW!F6002/8760</f>
        <v>4.7100456621004566E-2</v>
      </c>
      <c r="Q6002">
        <f>IF(A6002-1&lt;('[1]TS data'!$D$5+1)*24,1,IF(A6002-1&lt;('[1]TS data'!$D$6+1)*24,2,IF(A6002-1&lt;('[1]TS data'!$D$7+1)*24,3,IF(A6002-1&lt;('[1]TS data'!$D$8+1)*24,4))))</f>
        <v>3</v>
      </c>
      <c r="R6002">
        <f t="shared" si="199"/>
        <v>17</v>
      </c>
      <c r="S6002">
        <f t="shared" si="198"/>
        <v>2</v>
      </c>
    </row>
    <row r="6003" spans="1:19" x14ac:dyDescent="0.5">
      <c r="A6003">
        <v>5995</v>
      </c>
      <c r="B6003">
        <f>RAW!B6003/8760</f>
        <v>1.1415525114155251E-4</v>
      </c>
      <c r="C6003">
        <f>RAW!C6003/8760</f>
        <v>1.2069277625570776E-4</v>
      </c>
      <c r="D6003">
        <f>RAW!D6003/8760</f>
        <v>1.2768320319634703E-4</v>
      </c>
      <c r="E6003">
        <f>RAW!E6003/8760</f>
        <v>1.2768320319634703E-4</v>
      </c>
      <c r="F6003">
        <f>RAW!F6003/8760</f>
        <v>6.7237442922374435E-2</v>
      </c>
      <c r="Q6003">
        <f>IF(A6003-1&lt;('[1]TS data'!$D$5+1)*24,1,IF(A6003-1&lt;('[1]TS data'!$D$6+1)*24,2,IF(A6003-1&lt;('[1]TS data'!$D$7+1)*24,3,IF(A6003-1&lt;('[1]TS data'!$D$8+1)*24,4))))</f>
        <v>3</v>
      </c>
      <c r="R6003">
        <f t="shared" si="199"/>
        <v>18</v>
      </c>
      <c r="S6003">
        <f t="shared" si="198"/>
        <v>2</v>
      </c>
    </row>
    <row r="6004" spans="1:19" x14ac:dyDescent="0.5">
      <c r="A6004">
        <v>5996</v>
      </c>
      <c r="B6004">
        <f>RAW!B6004/8760</f>
        <v>1.1415525114155251E-4</v>
      </c>
      <c r="C6004">
        <f>RAW!C6004/8760</f>
        <v>1.0862349885844749E-4</v>
      </c>
      <c r="D6004">
        <f>RAW!D6004/8760</f>
        <v>1.685540102739726E-4</v>
      </c>
      <c r="E6004">
        <f>RAW!E6004/8760</f>
        <v>1.685540102739726E-4</v>
      </c>
      <c r="F6004">
        <f>RAW!F6004/8760</f>
        <v>7.4908675799086763E-2</v>
      </c>
      <c r="Q6004">
        <f>IF(A6004-1&lt;('[1]TS data'!$D$5+1)*24,1,IF(A6004-1&lt;('[1]TS data'!$D$6+1)*24,2,IF(A6004-1&lt;('[1]TS data'!$D$7+1)*24,3,IF(A6004-1&lt;('[1]TS data'!$D$8+1)*24,4))))</f>
        <v>3</v>
      </c>
      <c r="R6004">
        <f t="shared" si="199"/>
        <v>19</v>
      </c>
      <c r="S6004">
        <f t="shared" si="198"/>
        <v>2</v>
      </c>
    </row>
    <row r="6005" spans="1:19" x14ac:dyDescent="0.5">
      <c r="A6005">
        <v>5997</v>
      </c>
      <c r="B6005">
        <f>RAW!B6005/8760</f>
        <v>1.1415525114155251E-4</v>
      </c>
      <c r="C6005">
        <f>RAW!C6005/8760</f>
        <v>1.0862349885844749E-4</v>
      </c>
      <c r="D6005">
        <f>RAW!D6005/8760</f>
        <v>1.5307118721461188E-4</v>
      </c>
      <c r="E6005">
        <f>RAW!E6005/8760</f>
        <v>1.5307118721461188E-4</v>
      </c>
      <c r="F6005">
        <f>RAW!F6005/8760</f>
        <v>7.5376712328767123E-2</v>
      </c>
      <c r="Q6005">
        <f>IF(A6005-1&lt;('[1]TS data'!$D$5+1)*24,1,IF(A6005-1&lt;('[1]TS data'!$D$6+1)*24,2,IF(A6005-1&lt;('[1]TS data'!$D$7+1)*24,3,IF(A6005-1&lt;('[1]TS data'!$D$8+1)*24,4))))</f>
        <v>3</v>
      </c>
      <c r="R6005">
        <f t="shared" si="199"/>
        <v>20</v>
      </c>
      <c r="S6005">
        <f t="shared" si="198"/>
        <v>2</v>
      </c>
    </row>
    <row r="6006" spans="1:19" x14ac:dyDescent="0.5">
      <c r="A6006">
        <v>5998</v>
      </c>
      <c r="B6006">
        <f>RAW!B6006/8760</f>
        <v>1.1415525114155251E-4</v>
      </c>
      <c r="C6006">
        <f>RAW!C6006/8760</f>
        <v>1.0862349885844749E-4</v>
      </c>
      <c r="D6006">
        <f>RAW!D6006/8760</f>
        <v>1.5307118721461188E-4</v>
      </c>
      <c r="E6006">
        <f>RAW!E6006/8760</f>
        <v>1.5307118721461188E-4</v>
      </c>
      <c r="F6006">
        <f>RAW!F6006/8760</f>
        <v>7.4052511415525116E-2</v>
      </c>
      <c r="Q6006">
        <f>IF(A6006-1&lt;('[1]TS data'!$D$5+1)*24,1,IF(A6006-1&lt;('[1]TS data'!$D$6+1)*24,2,IF(A6006-1&lt;('[1]TS data'!$D$7+1)*24,3,IF(A6006-1&lt;('[1]TS data'!$D$8+1)*24,4))))</f>
        <v>3</v>
      </c>
      <c r="R6006">
        <f t="shared" si="199"/>
        <v>21</v>
      </c>
      <c r="S6006">
        <f t="shared" si="198"/>
        <v>2</v>
      </c>
    </row>
    <row r="6007" spans="1:19" x14ac:dyDescent="0.5">
      <c r="A6007">
        <v>5999</v>
      </c>
      <c r="B6007">
        <f>RAW!B6007/8760</f>
        <v>1.1415525114155251E-4</v>
      </c>
      <c r="C6007">
        <f>RAW!C6007/8760</f>
        <v>1.0862349885844749E-4</v>
      </c>
      <c r="D6007">
        <f>RAW!D6007/8760</f>
        <v>9.686015296803653E-5</v>
      </c>
      <c r="E6007">
        <f>RAW!E6007/8760</f>
        <v>9.686015296803653E-5</v>
      </c>
      <c r="F6007">
        <f>RAW!F6007/8760</f>
        <v>6.9155251141552507E-2</v>
      </c>
      <c r="Q6007">
        <f>IF(A6007-1&lt;('[1]TS data'!$D$5+1)*24,1,IF(A6007-1&lt;('[1]TS data'!$D$6+1)*24,2,IF(A6007-1&lt;('[1]TS data'!$D$7+1)*24,3,IF(A6007-1&lt;('[1]TS data'!$D$8+1)*24,4))))</f>
        <v>3</v>
      </c>
      <c r="R6007">
        <f t="shared" si="199"/>
        <v>22</v>
      </c>
      <c r="S6007">
        <f t="shared" si="198"/>
        <v>2</v>
      </c>
    </row>
    <row r="6008" spans="1:19" x14ac:dyDescent="0.5">
      <c r="A6008">
        <v>6000</v>
      </c>
      <c r="B6008">
        <f>RAW!B6008/8760</f>
        <v>1.1415525114155251E-4</v>
      </c>
      <c r="C6008">
        <f>RAW!C6008/8760</f>
        <v>1.0862349885844749E-4</v>
      </c>
      <c r="D6008">
        <f>RAW!D6008/8760</f>
        <v>9.686015296803653E-5</v>
      </c>
      <c r="E6008">
        <f>RAW!E6008/8760</f>
        <v>9.686015296803653E-5</v>
      </c>
      <c r="F6008">
        <f>RAW!F6008/8760</f>
        <v>6.424657534246575E-2</v>
      </c>
      <c r="Q6008">
        <f>IF(A6008-1&lt;('[1]TS data'!$D$5+1)*24,1,IF(A6008-1&lt;('[1]TS data'!$D$6+1)*24,2,IF(A6008-1&lt;('[1]TS data'!$D$7+1)*24,3,IF(A6008-1&lt;('[1]TS data'!$D$8+1)*24,4))))</f>
        <v>3</v>
      </c>
      <c r="R6008">
        <f t="shared" si="199"/>
        <v>23</v>
      </c>
      <c r="S6008">
        <f t="shared" si="198"/>
        <v>2</v>
      </c>
    </row>
    <row r="6009" spans="1:19" x14ac:dyDescent="0.5">
      <c r="A6009">
        <v>6001</v>
      </c>
      <c r="B6009">
        <f>RAW!B6009/8760</f>
        <v>1.1415525114155251E-4</v>
      </c>
      <c r="C6009">
        <f>RAW!C6009/8760</f>
        <v>1.0862349885844749E-4</v>
      </c>
      <c r="D6009">
        <f>RAW!D6009/8760</f>
        <v>6.3685890410958897E-5</v>
      </c>
      <c r="E6009">
        <f>RAW!E6009/8760</f>
        <v>6.3685890410958897E-5</v>
      </c>
      <c r="F6009">
        <f>RAW!F6009/8760</f>
        <v>6.1084474885844751E-2</v>
      </c>
      <c r="Q6009">
        <f>IF(A6009-1&lt;('[1]TS data'!$D$5+1)*24,1,IF(A6009-1&lt;('[1]TS data'!$D$6+1)*24,2,IF(A6009-1&lt;('[1]TS data'!$D$7+1)*24,3,IF(A6009-1&lt;('[1]TS data'!$D$8+1)*24,4))))</f>
        <v>3</v>
      </c>
      <c r="R6009">
        <f t="shared" si="199"/>
        <v>0</v>
      </c>
      <c r="S6009">
        <f t="shared" si="198"/>
        <v>1</v>
      </c>
    </row>
    <row r="6010" spans="1:19" x14ac:dyDescent="0.5">
      <c r="A6010">
        <v>6002</v>
      </c>
      <c r="B6010">
        <f>RAW!B6010/8760</f>
        <v>1.1415525114155251E-4</v>
      </c>
      <c r="C6010">
        <f>RAW!C6010/8760</f>
        <v>1.0862349885844749E-4</v>
      </c>
      <c r="D6010">
        <f>RAW!D6010/8760</f>
        <v>6.3685890410958897E-5</v>
      </c>
      <c r="E6010">
        <f>RAW!E6010/8760</f>
        <v>6.3685890410958897E-5</v>
      </c>
      <c r="F6010">
        <f>RAW!F6010/8760</f>
        <v>5.8036529680365295E-2</v>
      </c>
      <c r="Q6010">
        <f>IF(A6010-1&lt;('[1]TS data'!$D$5+1)*24,1,IF(A6010-1&lt;('[1]TS data'!$D$6+1)*24,2,IF(A6010-1&lt;('[1]TS data'!$D$7+1)*24,3,IF(A6010-1&lt;('[1]TS data'!$D$8+1)*24,4))))</f>
        <v>3</v>
      </c>
      <c r="R6010">
        <f t="shared" si="199"/>
        <v>1</v>
      </c>
      <c r="S6010">
        <f t="shared" si="198"/>
        <v>1</v>
      </c>
    </row>
    <row r="6011" spans="1:19" x14ac:dyDescent="0.5">
      <c r="A6011">
        <v>6003</v>
      </c>
      <c r="B6011">
        <f>RAW!B6011/8760</f>
        <v>1.1415525114155251E-4</v>
      </c>
      <c r="C6011">
        <f>RAW!C6011/8760</f>
        <v>1.0862349885844749E-4</v>
      </c>
      <c r="D6011">
        <f>RAW!D6011/8760</f>
        <v>6.3685890410958897E-5</v>
      </c>
      <c r="E6011">
        <f>RAW!E6011/8760</f>
        <v>6.3685890410958897E-5</v>
      </c>
      <c r="F6011">
        <f>RAW!F6011/8760</f>
        <v>5.8892694063926936E-2</v>
      </c>
      <c r="Q6011">
        <f>IF(A6011-1&lt;('[1]TS data'!$D$5+1)*24,1,IF(A6011-1&lt;('[1]TS data'!$D$6+1)*24,2,IF(A6011-1&lt;('[1]TS data'!$D$7+1)*24,3,IF(A6011-1&lt;('[1]TS data'!$D$8+1)*24,4))))</f>
        <v>3</v>
      </c>
      <c r="R6011">
        <f t="shared" si="199"/>
        <v>2</v>
      </c>
      <c r="S6011">
        <f t="shared" si="198"/>
        <v>1</v>
      </c>
    </row>
    <row r="6012" spans="1:19" x14ac:dyDescent="0.5">
      <c r="A6012">
        <v>6004</v>
      </c>
      <c r="B6012">
        <f>RAW!B6012/8760</f>
        <v>1.1415525114155251E-4</v>
      </c>
      <c r="C6012">
        <f>RAW!C6012/8760</f>
        <v>1.0862349885844749E-4</v>
      </c>
      <c r="D6012">
        <f>RAW!D6012/8760</f>
        <v>6.3685890410958897E-5</v>
      </c>
      <c r="E6012">
        <f>RAW!E6012/8760</f>
        <v>6.3685890410958897E-5</v>
      </c>
      <c r="F6012">
        <f>RAW!F6012/8760</f>
        <v>6.0776255707762551E-2</v>
      </c>
      <c r="Q6012">
        <f>IF(A6012-1&lt;('[1]TS data'!$D$5+1)*24,1,IF(A6012-1&lt;('[1]TS data'!$D$6+1)*24,2,IF(A6012-1&lt;('[1]TS data'!$D$7+1)*24,3,IF(A6012-1&lt;('[1]TS data'!$D$8+1)*24,4))))</f>
        <v>3</v>
      </c>
      <c r="R6012">
        <f t="shared" si="199"/>
        <v>3</v>
      </c>
      <c r="S6012">
        <f t="shared" si="198"/>
        <v>1</v>
      </c>
    </row>
    <row r="6013" spans="1:19" x14ac:dyDescent="0.5">
      <c r="A6013">
        <v>6005</v>
      </c>
      <c r="B6013">
        <f>RAW!B6013/8760</f>
        <v>1.1415525114155251E-4</v>
      </c>
      <c r="C6013">
        <f>RAW!C6013/8760</f>
        <v>1.0862349885844749E-4</v>
      </c>
      <c r="D6013">
        <f>RAW!D6013/8760</f>
        <v>6.3685890410958897E-5</v>
      </c>
      <c r="E6013">
        <f>RAW!E6013/8760</f>
        <v>6.3685890410958897E-5</v>
      </c>
      <c r="F6013">
        <f>RAW!F6013/8760</f>
        <v>6.2317351598173511E-2</v>
      </c>
      <c r="Q6013">
        <f>IF(A6013-1&lt;('[1]TS data'!$D$5+1)*24,1,IF(A6013-1&lt;('[1]TS data'!$D$6+1)*24,2,IF(A6013-1&lt;('[1]TS data'!$D$7+1)*24,3,IF(A6013-1&lt;('[1]TS data'!$D$8+1)*24,4))))</f>
        <v>3</v>
      </c>
      <c r="R6013">
        <f t="shared" si="199"/>
        <v>4</v>
      </c>
      <c r="S6013">
        <f t="shared" si="198"/>
        <v>1</v>
      </c>
    </row>
    <row r="6014" spans="1:19" x14ac:dyDescent="0.5">
      <c r="A6014">
        <v>6006</v>
      </c>
      <c r="B6014">
        <f>RAW!B6014/8760</f>
        <v>1.1415525114155251E-4</v>
      </c>
      <c r="C6014">
        <f>RAW!C6014/8760</f>
        <v>1.0862349885844749E-4</v>
      </c>
      <c r="D6014">
        <f>RAW!D6014/8760</f>
        <v>6.3685890410958897E-5</v>
      </c>
      <c r="E6014">
        <f>RAW!E6014/8760</f>
        <v>6.3685890410958897E-5</v>
      </c>
      <c r="F6014">
        <f>RAW!F6014/8760</f>
        <v>6.0011415525114159E-2</v>
      </c>
      <c r="Q6014">
        <f>IF(A6014-1&lt;('[1]TS data'!$D$5+1)*24,1,IF(A6014-1&lt;('[1]TS data'!$D$6+1)*24,2,IF(A6014-1&lt;('[1]TS data'!$D$7+1)*24,3,IF(A6014-1&lt;('[1]TS data'!$D$8+1)*24,4))))</f>
        <v>3</v>
      </c>
      <c r="R6014">
        <f t="shared" si="199"/>
        <v>5</v>
      </c>
      <c r="S6014">
        <f t="shared" si="198"/>
        <v>1</v>
      </c>
    </row>
    <row r="6015" spans="1:19" x14ac:dyDescent="0.5">
      <c r="A6015">
        <v>6007</v>
      </c>
      <c r="B6015">
        <f>RAW!B6015/8760</f>
        <v>1.1415525114155251E-4</v>
      </c>
      <c r="C6015">
        <f>RAW!C6015/8760</f>
        <v>1.0862349885844749E-4</v>
      </c>
      <c r="D6015">
        <f>RAW!D6015/8760</f>
        <v>1.1637511872146119E-4</v>
      </c>
      <c r="E6015">
        <f>RAW!E6015/8760</f>
        <v>1.1637511872146119E-4</v>
      </c>
      <c r="F6015">
        <f>RAW!F6015/8760</f>
        <v>5.2705479452054796E-2</v>
      </c>
      <c r="Q6015">
        <f>IF(A6015-1&lt;('[1]TS data'!$D$5+1)*24,1,IF(A6015-1&lt;('[1]TS data'!$D$6+1)*24,2,IF(A6015-1&lt;('[1]TS data'!$D$7+1)*24,3,IF(A6015-1&lt;('[1]TS data'!$D$8+1)*24,4))))</f>
        <v>3</v>
      </c>
      <c r="R6015">
        <f t="shared" si="199"/>
        <v>6</v>
      </c>
      <c r="S6015">
        <f t="shared" si="198"/>
        <v>1</v>
      </c>
    </row>
    <row r="6016" spans="1:19" x14ac:dyDescent="0.5">
      <c r="A6016">
        <v>6008</v>
      </c>
      <c r="B6016">
        <f>RAW!B6016/8760</f>
        <v>1.1415525114155251E-4</v>
      </c>
      <c r="C6016">
        <f>RAW!C6016/8760</f>
        <v>1.0862349885844749E-4</v>
      </c>
      <c r="D6016">
        <f>RAW!D6016/8760</f>
        <v>1.1637511872146119E-4</v>
      </c>
      <c r="E6016">
        <f>RAW!E6016/8760</f>
        <v>1.1637511872146119E-4</v>
      </c>
      <c r="F6016">
        <f>RAW!F6016/8760</f>
        <v>5.6757990867579905E-2</v>
      </c>
      <c r="Q6016">
        <f>IF(A6016-1&lt;('[1]TS data'!$D$5+1)*24,1,IF(A6016-1&lt;('[1]TS data'!$D$6+1)*24,2,IF(A6016-1&lt;('[1]TS data'!$D$7+1)*24,3,IF(A6016-1&lt;('[1]TS data'!$D$8+1)*24,4))))</f>
        <v>3</v>
      </c>
      <c r="R6016">
        <f t="shared" si="199"/>
        <v>7</v>
      </c>
      <c r="S6016">
        <f t="shared" si="198"/>
        <v>1</v>
      </c>
    </row>
    <row r="6017" spans="1:19" x14ac:dyDescent="0.5">
      <c r="A6017">
        <v>6009</v>
      </c>
      <c r="B6017">
        <f>RAW!B6017/8760</f>
        <v>1.1415525114155251E-4</v>
      </c>
      <c r="C6017">
        <f>RAW!C6017/8760</f>
        <v>1.2069277625570776E-4</v>
      </c>
      <c r="D6017">
        <f>RAW!D6017/8760</f>
        <v>1.328687191780822E-4</v>
      </c>
      <c r="E6017">
        <f>RAW!E6017/8760</f>
        <v>1.328687191780822E-4</v>
      </c>
      <c r="F6017">
        <f>RAW!F6017/8760</f>
        <v>6.1061643835616436E-2</v>
      </c>
      <c r="Q6017">
        <f>IF(A6017-1&lt;('[1]TS data'!$D$5+1)*24,1,IF(A6017-1&lt;('[1]TS data'!$D$6+1)*24,2,IF(A6017-1&lt;('[1]TS data'!$D$7+1)*24,3,IF(A6017-1&lt;('[1]TS data'!$D$8+1)*24,4))))</f>
        <v>3</v>
      </c>
      <c r="R6017">
        <f t="shared" si="199"/>
        <v>8</v>
      </c>
      <c r="S6017">
        <f t="shared" si="198"/>
        <v>1</v>
      </c>
    </row>
    <row r="6018" spans="1:19" x14ac:dyDescent="0.5">
      <c r="A6018">
        <v>6010</v>
      </c>
      <c r="B6018">
        <f>RAW!B6018/8760</f>
        <v>1.1415525114155251E-4</v>
      </c>
      <c r="C6018">
        <f>RAW!C6018/8760</f>
        <v>1.2069277625570776E-4</v>
      </c>
      <c r="D6018">
        <f>RAW!D6018/8760</f>
        <v>1.328687191780822E-4</v>
      </c>
      <c r="E6018">
        <f>RAW!E6018/8760</f>
        <v>1.328687191780822E-4</v>
      </c>
      <c r="F6018">
        <f>RAW!F6018/8760</f>
        <v>6.2283105022831055E-2</v>
      </c>
      <c r="Q6018">
        <f>IF(A6018-1&lt;('[1]TS data'!$D$5+1)*24,1,IF(A6018-1&lt;('[1]TS data'!$D$6+1)*24,2,IF(A6018-1&lt;('[1]TS data'!$D$7+1)*24,3,IF(A6018-1&lt;('[1]TS data'!$D$8+1)*24,4))))</f>
        <v>3</v>
      </c>
      <c r="R6018">
        <f t="shared" si="199"/>
        <v>9</v>
      </c>
      <c r="S6018">
        <f t="shared" si="198"/>
        <v>1</v>
      </c>
    </row>
    <row r="6019" spans="1:19" x14ac:dyDescent="0.5">
      <c r="A6019">
        <v>6011</v>
      </c>
      <c r="B6019">
        <f>RAW!B6019/8760</f>
        <v>1.1415525114155251E-4</v>
      </c>
      <c r="C6019">
        <f>RAW!C6019/8760</f>
        <v>1.2069277625570776E-4</v>
      </c>
      <c r="D6019">
        <f>RAW!D6019/8760</f>
        <v>1.382872511415525E-4</v>
      </c>
      <c r="E6019">
        <f>RAW!E6019/8760</f>
        <v>1.382872511415525E-4</v>
      </c>
      <c r="F6019">
        <f>RAW!F6019/8760</f>
        <v>6.2739726027397261E-2</v>
      </c>
      <c r="Q6019">
        <f>IF(A6019-1&lt;('[1]TS data'!$D$5+1)*24,1,IF(A6019-1&lt;('[1]TS data'!$D$6+1)*24,2,IF(A6019-1&lt;('[1]TS data'!$D$7+1)*24,3,IF(A6019-1&lt;('[1]TS data'!$D$8+1)*24,4))))</f>
        <v>3</v>
      </c>
      <c r="R6019">
        <f t="shared" si="199"/>
        <v>10</v>
      </c>
      <c r="S6019">
        <f t="shared" si="198"/>
        <v>1</v>
      </c>
    </row>
    <row r="6020" spans="1:19" x14ac:dyDescent="0.5">
      <c r="A6020">
        <v>6012</v>
      </c>
      <c r="B6020">
        <f>RAW!B6020/8760</f>
        <v>1.1415525114155251E-4</v>
      </c>
      <c r="C6020">
        <f>RAW!C6020/8760</f>
        <v>1.2069277625570776E-4</v>
      </c>
      <c r="D6020">
        <f>RAW!D6020/8760</f>
        <v>1.382872511415525E-4</v>
      </c>
      <c r="E6020">
        <f>RAW!E6020/8760</f>
        <v>1.382872511415525E-4</v>
      </c>
      <c r="F6020">
        <f>RAW!F6020/8760</f>
        <v>6.1849315068493144E-2</v>
      </c>
      <c r="Q6020">
        <f>IF(A6020-1&lt;('[1]TS data'!$D$5+1)*24,1,IF(A6020-1&lt;('[1]TS data'!$D$6+1)*24,2,IF(A6020-1&lt;('[1]TS data'!$D$7+1)*24,3,IF(A6020-1&lt;('[1]TS data'!$D$8+1)*24,4))))</f>
        <v>3</v>
      </c>
      <c r="R6020">
        <f t="shared" si="199"/>
        <v>11</v>
      </c>
      <c r="S6020">
        <f t="shared" si="198"/>
        <v>1</v>
      </c>
    </row>
    <row r="6021" spans="1:19" x14ac:dyDescent="0.5">
      <c r="A6021">
        <v>6013</v>
      </c>
      <c r="B6021">
        <f>RAW!B6021/8760</f>
        <v>1.1415525114155251E-4</v>
      </c>
      <c r="C6021">
        <f>RAW!C6021/8760</f>
        <v>1.2069277625570776E-4</v>
      </c>
      <c r="D6021">
        <f>RAW!D6021/8760</f>
        <v>1.3655950684931509E-4</v>
      </c>
      <c r="E6021">
        <f>RAW!E6021/8760</f>
        <v>1.3655950684931509E-4</v>
      </c>
      <c r="F6021">
        <f>RAW!F6021/8760</f>
        <v>6.1152968036529684E-2</v>
      </c>
      <c r="Q6021">
        <f>IF(A6021-1&lt;('[1]TS data'!$D$5+1)*24,1,IF(A6021-1&lt;('[1]TS data'!$D$6+1)*24,2,IF(A6021-1&lt;('[1]TS data'!$D$7+1)*24,3,IF(A6021-1&lt;('[1]TS data'!$D$8+1)*24,4))))</f>
        <v>3</v>
      </c>
      <c r="R6021">
        <f t="shared" si="199"/>
        <v>12</v>
      </c>
      <c r="S6021">
        <f t="shared" si="198"/>
        <v>2</v>
      </c>
    </row>
    <row r="6022" spans="1:19" x14ac:dyDescent="0.5">
      <c r="A6022">
        <v>6014</v>
      </c>
      <c r="B6022">
        <f>RAW!B6022/8760</f>
        <v>1.1415525114155251E-4</v>
      </c>
      <c r="C6022">
        <f>RAW!C6022/8760</f>
        <v>1.2069277625570776E-4</v>
      </c>
      <c r="D6022">
        <f>RAW!D6022/8760</f>
        <v>1.3655950684931509E-4</v>
      </c>
      <c r="E6022">
        <f>RAW!E6022/8760</f>
        <v>1.3655950684931509E-4</v>
      </c>
      <c r="F6022">
        <f>RAW!F6022/8760</f>
        <v>6.2671232876712335E-2</v>
      </c>
      <c r="Q6022">
        <f>IF(A6022-1&lt;('[1]TS data'!$D$5+1)*24,1,IF(A6022-1&lt;('[1]TS data'!$D$6+1)*24,2,IF(A6022-1&lt;('[1]TS data'!$D$7+1)*24,3,IF(A6022-1&lt;('[1]TS data'!$D$8+1)*24,4))))</f>
        <v>3</v>
      </c>
      <c r="R6022">
        <f t="shared" si="199"/>
        <v>13</v>
      </c>
      <c r="S6022">
        <f t="shared" si="198"/>
        <v>2</v>
      </c>
    </row>
    <row r="6023" spans="1:19" x14ac:dyDescent="0.5">
      <c r="A6023">
        <v>6015</v>
      </c>
      <c r="B6023">
        <f>RAW!B6023/8760</f>
        <v>1.1415525114155251E-4</v>
      </c>
      <c r="C6023">
        <f>RAW!C6023/8760</f>
        <v>1.2069277625570776E-4</v>
      </c>
      <c r="D6023">
        <f>RAW!D6023/8760</f>
        <v>1.2898159703196346E-4</v>
      </c>
      <c r="E6023">
        <f>RAW!E6023/8760</f>
        <v>1.2898159703196346E-4</v>
      </c>
      <c r="F6023">
        <f>RAW!F6023/8760</f>
        <v>6.3984018264840181E-2</v>
      </c>
      <c r="Q6023">
        <f>IF(A6023-1&lt;('[1]TS data'!$D$5+1)*24,1,IF(A6023-1&lt;('[1]TS data'!$D$6+1)*24,2,IF(A6023-1&lt;('[1]TS data'!$D$7+1)*24,3,IF(A6023-1&lt;('[1]TS data'!$D$8+1)*24,4))))</f>
        <v>3</v>
      </c>
      <c r="R6023">
        <f t="shared" si="199"/>
        <v>14</v>
      </c>
      <c r="S6023">
        <f t="shared" si="198"/>
        <v>2</v>
      </c>
    </row>
    <row r="6024" spans="1:19" x14ac:dyDescent="0.5">
      <c r="A6024">
        <v>6016</v>
      </c>
      <c r="B6024">
        <f>RAW!B6024/8760</f>
        <v>1.1415525114155251E-4</v>
      </c>
      <c r="C6024">
        <f>RAW!C6024/8760</f>
        <v>1.2069277625570776E-4</v>
      </c>
      <c r="D6024">
        <f>RAW!D6024/8760</f>
        <v>1.2898159703196346E-4</v>
      </c>
      <c r="E6024">
        <f>RAW!E6024/8760</f>
        <v>1.2898159703196346E-4</v>
      </c>
      <c r="F6024">
        <f>RAW!F6024/8760</f>
        <v>6.2762557077625569E-2</v>
      </c>
      <c r="Q6024">
        <f>IF(A6024-1&lt;('[1]TS data'!$D$5+1)*24,1,IF(A6024-1&lt;('[1]TS data'!$D$6+1)*24,2,IF(A6024-1&lt;('[1]TS data'!$D$7+1)*24,3,IF(A6024-1&lt;('[1]TS data'!$D$8+1)*24,4))))</f>
        <v>3</v>
      </c>
      <c r="R6024">
        <f t="shared" si="199"/>
        <v>15</v>
      </c>
      <c r="S6024">
        <f t="shared" si="198"/>
        <v>2</v>
      </c>
    </row>
    <row r="6025" spans="1:19" x14ac:dyDescent="0.5">
      <c r="A6025">
        <v>6017</v>
      </c>
      <c r="B6025">
        <f>RAW!B6025/8760</f>
        <v>1.1415525114155251E-4</v>
      </c>
      <c r="C6025">
        <f>RAW!C6025/8760</f>
        <v>1.2069277625570776E-4</v>
      </c>
      <c r="D6025">
        <f>RAW!D6025/8760</f>
        <v>1.2768320319634703E-4</v>
      </c>
      <c r="E6025">
        <f>RAW!E6025/8760</f>
        <v>1.2768320319634703E-4</v>
      </c>
      <c r="F6025">
        <f>RAW!F6025/8760</f>
        <v>6.1312785388127858E-2</v>
      </c>
      <c r="Q6025">
        <f>IF(A6025-1&lt;('[1]TS data'!$D$5+1)*24,1,IF(A6025-1&lt;('[1]TS data'!$D$6+1)*24,2,IF(A6025-1&lt;('[1]TS data'!$D$7+1)*24,3,IF(A6025-1&lt;('[1]TS data'!$D$8+1)*24,4))))</f>
        <v>3</v>
      </c>
      <c r="R6025">
        <f t="shared" si="199"/>
        <v>16</v>
      </c>
      <c r="S6025">
        <f t="shared" si="198"/>
        <v>2</v>
      </c>
    </row>
    <row r="6026" spans="1:19" x14ac:dyDescent="0.5">
      <c r="A6026">
        <v>6018</v>
      </c>
      <c r="B6026">
        <f>RAW!B6026/8760</f>
        <v>1.1415525114155251E-4</v>
      </c>
      <c r="C6026">
        <f>RAW!C6026/8760</f>
        <v>1.2069277625570776E-4</v>
      </c>
      <c r="D6026">
        <f>RAW!D6026/8760</f>
        <v>1.2768320319634703E-4</v>
      </c>
      <c r="E6026">
        <f>RAW!E6026/8760</f>
        <v>1.2768320319634703E-4</v>
      </c>
      <c r="F6026">
        <f>RAW!F6026/8760</f>
        <v>5.9143835616438357E-2</v>
      </c>
      <c r="Q6026">
        <f>IF(A6026-1&lt;('[1]TS data'!$D$5+1)*24,1,IF(A6026-1&lt;('[1]TS data'!$D$6+1)*24,2,IF(A6026-1&lt;('[1]TS data'!$D$7+1)*24,3,IF(A6026-1&lt;('[1]TS data'!$D$8+1)*24,4))))</f>
        <v>3</v>
      </c>
      <c r="R6026">
        <f t="shared" si="199"/>
        <v>17</v>
      </c>
      <c r="S6026">
        <f t="shared" ref="S6026:S6089" si="200">SUMIFS($Y$9:$Y$296,$V$9:$V$296,$Q6026,$X$9:$X$296,$R6026)</f>
        <v>2</v>
      </c>
    </row>
    <row r="6027" spans="1:19" x14ac:dyDescent="0.5">
      <c r="A6027">
        <v>6019</v>
      </c>
      <c r="B6027">
        <f>RAW!B6027/8760</f>
        <v>1.1415525114155251E-4</v>
      </c>
      <c r="C6027">
        <f>RAW!C6027/8760</f>
        <v>1.2069277625570776E-4</v>
      </c>
      <c r="D6027">
        <f>RAW!D6027/8760</f>
        <v>1.2768320319634703E-4</v>
      </c>
      <c r="E6027">
        <f>RAW!E6027/8760</f>
        <v>1.2768320319634703E-4</v>
      </c>
      <c r="F6027">
        <f>RAW!F6027/8760</f>
        <v>8.0605022831050227E-2</v>
      </c>
      <c r="Q6027">
        <f>IF(A6027-1&lt;('[1]TS data'!$D$5+1)*24,1,IF(A6027-1&lt;('[1]TS data'!$D$6+1)*24,2,IF(A6027-1&lt;('[1]TS data'!$D$7+1)*24,3,IF(A6027-1&lt;('[1]TS data'!$D$8+1)*24,4))))</f>
        <v>3</v>
      </c>
      <c r="R6027">
        <f t="shared" ref="R6027:R6090" si="201">IF(R6026&lt;23,R6026+1,0)</f>
        <v>18</v>
      </c>
      <c r="S6027">
        <f t="shared" si="200"/>
        <v>2</v>
      </c>
    </row>
    <row r="6028" spans="1:19" x14ac:dyDescent="0.5">
      <c r="A6028">
        <v>6020</v>
      </c>
      <c r="B6028">
        <f>RAW!B6028/8760</f>
        <v>1.1415525114155251E-4</v>
      </c>
      <c r="C6028">
        <f>RAW!C6028/8760</f>
        <v>1.0862349885844749E-4</v>
      </c>
      <c r="D6028">
        <f>RAW!D6028/8760</f>
        <v>1.685540102739726E-4</v>
      </c>
      <c r="E6028">
        <f>RAW!E6028/8760</f>
        <v>1.685540102739726E-4</v>
      </c>
      <c r="F6028">
        <f>RAW!F6028/8760</f>
        <v>8.3550228310502281E-2</v>
      </c>
      <c r="Q6028">
        <f>IF(A6028-1&lt;('[1]TS data'!$D$5+1)*24,1,IF(A6028-1&lt;('[1]TS data'!$D$6+1)*24,2,IF(A6028-1&lt;('[1]TS data'!$D$7+1)*24,3,IF(A6028-1&lt;('[1]TS data'!$D$8+1)*24,4))))</f>
        <v>3</v>
      </c>
      <c r="R6028">
        <f t="shared" si="201"/>
        <v>19</v>
      </c>
      <c r="S6028">
        <f t="shared" si="200"/>
        <v>2</v>
      </c>
    </row>
    <row r="6029" spans="1:19" x14ac:dyDescent="0.5">
      <c r="A6029">
        <v>6021</v>
      </c>
      <c r="B6029">
        <f>RAW!B6029/8760</f>
        <v>1.1415525114155251E-4</v>
      </c>
      <c r="C6029">
        <f>RAW!C6029/8760</f>
        <v>1.0862349885844749E-4</v>
      </c>
      <c r="D6029">
        <f>RAW!D6029/8760</f>
        <v>1.5307118721461188E-4</v>
      </c>
      <c r="E6029">
        <f>RAW!E6029/8760</f>
        <v>1.5307118721461188E-4</v>
      </c>
      <c r="F6029">
        <f>RAW!F6029/8760</f>
        <v>8.2020547945205483E-2</v>
      </c>
      <c r="Q6029">
        <f>IF(A6029-1&lt;('[1]TS data'!$D$5+1)*24,1,IF(A6029-1&lt;('[1]TS data'!$D$6+1)*24,2,IF(A6029-1&lt;('[1]TS data'!$D$7+1)*24,3,IF(A6029-1&lt;('[1]TS data'!$D$8+1)*24,4))))</f>
        <v>3</v>
      </c>
      <c r="R6029">
        <f t="shared" si="201"/>
        <v>20</v>
      </c>
      <c r="S6029">
        <f t="shared" si="200"/>
        <v>2</v>
      </c>
    </row>
    <row r="6030" spans="1:19" x14ac:dyDescent="0.5">
      <c r="A6030">
        <v>6022</v>
      </c>
      <c r="B6030">
        <f>RAW!B6030/8760</f>
        <v>1.1415525114155251E-4</v>
      </c>
      <c r="C6030">
        <f>RAW!C6030/8760</f>
        <v>1.0862349885844749E-4</v>
      </c>
      <c r="D6030">
        <f>RAW!D6030/8760</f>
        <v>1.5307118721461188E-4</v>
      </c>
      <c r="E6030">
        <f>RAW!E6030/8760</f>
        <v>1.5307118721461188E-4</v>
      </c>
      <c r="F6030">
        <f>RAW!F6030/8760</f>
        <v>8.0102739726027397E-2</v>
      </c>
      <c r="Q6030">
        <f>IF(A6030-1&lt;('[1]TS data'!$D$5+1)*24,1,IF(A6030-1&lt;('[1]TS data'!$D$6+1)*24,2,IF(A6030-1&lt;('[1]TS data'!$D$7+1)*24,3,IF(A6030-1&lt;('[1]TS data'!$D$8+1)*24,4))))</f>
        <v>3</v>
      </c>
      <c r="R6030">
        <f t="shared" si="201"/>
        <v>21</v>
      </c>
      <c r="S6030">
        <f t="shared" si="200"/>
        <v>2</v>
      </c>
    </row>
    <row r="6031" spans="1:19" x14ac:dyDescent="0.5">
      <c r="A6031">
        <v>6023</v>
      </c>
      <c r="B6031">
        <f>RAW!B6031/8760</f>
        <v>1.1415525114155251E-4</v>
      </c>
      <c r="C6031">
        <f>RAW!C6031/8760</f>
        <v>1.0862349885844749E-4</v>
      </c>
      <c r="D6031">
        <f>RAW!D6031/8760</f>
        <v>9.686015296803653E-5</v>
      </c>
      <c r="E6031">
        <f>RAW!E6031/8760</f>
        <v>9.686015296803653E-5</v>
      </c>
      <c r="F6031">
        <f>RAW!F6031/8760</f>
        <v>7.4566210045662107E-2</v>
      </c>
      <c r="Q6031">
        <f>IF(A6031-1&lt;('[1]TS data'!$D$5+1)*24,1,IF(A6031-1&lt;('[1]TS data'!$D$6+1)*24,2,IF(A6031-1&lt;('[1]TS data'!$D$7+1)*24,3,IF(A6031-1&lt;('[1]TS data'!$D$8+1)*24,4))))</f>
        <v>3</v>
      </c>
      <c r="R6031">
        <f t="shared" si="201"/>
        <v>22</v>
      </c>
      <c r="S6031">
        <f t="shared" si="200"/>
        <v>2</v>
      </c>
    </row>
    <row r="6032" spans="1:19" x14ac:dyDescent="0.5">
      <c r="A6032">
        <v>6024</v>
      </c>
      <c r="B6032">
        <f>RAW!B6032/8760</f>
        <v>1.1415525114155251E-4</v>
      </c>
      <c r="C6032">
        <f>RAW!C6032/8760</f>
        <v>1.0862349885844749E-4</v>
      </c>
      <c r="D6032">
        <f>RAW!D6032/8760</f>
        <v>9.686015296803653E-5</v>
      </c>
      <c r="E6032">
        <f>RAW!E6032/8760</f>
        <v>9.686015296803653E-5</v>
      </c>
      <c r="F6032">
        <f>RAW!F6032/8760</f>
        <v>7.0114155251141563E-2</v>
      </c>
      <c r="Q6032">
        <f>IF(A6032-1&lt;('[1]TS data'!$D$5+1)*24,1,IF(A6032-1&lt;('[1]TS data'!$D$6+1)*24,2,IF(A6032-1&lt;('[1]TS data'!$D$7+1)*24,3,IF(A6032-1&lt;('[1]TS data'!$D$8+1)*24,4))))</f>
        <v>3</v>
      </c>
      <c r="R6032">
        <f t="shared" si="201"/>
        <v>23</v>
      </c>
      <c r="S6032">
        <f t="shared" si="200"/>
        <v>2</v>
      </c>
    </row>
    <row r="6033" spans="1:19" x14ac:dyDescent="0.5">
      <c r="A6033">
        <v>6025</v>
      </c>
      <c r="B6033">
        <f>RAW!B6033/8760</f>
        <v>1.1415525114155251E-4</v>
      </c>
      <c r="C6033">
        <f>RAW!C6033/8760</f>
        <v>1.0862349885844749E-4</v>
      </c>
      <c r="D6033">
        <f>RAW!D6033/8760</f>
        <v>6.3685890410958897E-5</v>
      </c>
      <c r="E6033">
        <f>RAW!E6033/8760</f>
        <v>6.3685890410958897E-5</v>
      </c>
      <c r="F6033">
        <f>RAW!F6033/8760</f>
        <v>6.6997716894977161E-2</v>
      </c>
      <c r="Q6033">
        <f>IF(A6033-1&lt;('[1]TS data'!$D$5+1)*24,1,IF(A6033-1&lt;('[1]TS data'!$D$6+1)*24,2,IF(A6033-1&lt;('[1]TS data'!$D$7+1)*24,3,IF(A6033-1&lt;('[1]TS data'!$D$8+1)*24,4))))</f>
        <v>3</v>
      </c>
      <c r="R6033">
        <f t="shared" si="201"/>
        <v>0</v>
      </c>
      <c r="S6033">
        <f t="shared" si="200"/>
        <v>1</v>
      </c>
    </row>
    <row r="6034" spans="1:19" x14ac:dyDescent="0.5">
      <c r="A6034">
        <v>6026</v>
      </c>
      <c r="B6034">
        <f>RAW!B6034/8760</f>
        <v>1.1415525114155251E-4</v>
      </c>
      <c r="C6034">
        <f>RAW!C6034/8760</f>
        <v>1.0862349885844749E-4</v>
      </c>
      <c r="D6034">
        <f>RAW!D6034/8760</f>
        <v>6.3685890410958897E-5</v>
      </c>
      <c r="E6034">
        <f>RAW!E6034/8760</f>
        <v>6.3685890410958897E-5</v>
      </c>
      <c r="F6034">
        <f>RAW!F6034/8760</f>
        <v>6.3926940639269403E-2</v>
      </c>
      <c r="Q6034">
        <f>IF(A6034-1&lt;('[1]TS data'!$D$5+1)*24,1,IF(A6034-1&lt;('[1]TS data'!$D$6+1)*24,2,IF(A6034-1&lt;('[1]TS data'!$D$7+1)*24,3,IF(A6034-1&lt;('[1]TS data'!$D$8+1)*24,4))))</f>
        <v>3</v>
      </c>
      <c r="R6034">
        <f t="shared" si="201"/>
        <v>1</v>
      </c>
      <c r="S6034">
        <f t="shared" si="200"/>
        <v>1</v>
      </c>
    </row>
    <row r="6035" spans="1:19" x14ac:dyDescent="0.5">
      <c r="A6035">
        <v>6027</v>
      </c>
      <c r="B6035">
        <f>RAW!B6035/8760</f>
        <v>1.1415525114155251E-4</v>
      </c>
      <c r="C6035">
        <f>RAW!C6035/8760</f>
        <v>1.0862349885844749E-4</v>
      </c>
      <c r="D6035">
        <f>RAW!D6035/8760</f>
        <v>6.3685890410958897E-5</v>
      </c>
      <c r="E6035">
        <f>RAW!E6035/8760</f>
        <v>6.3685890410958897E-5</v>
      </c>
      <c r="F6035">
        <f>RAW!F6035/8760</f>
        <v>6.0182648401826487E-2</v>
      </c>
      <c r="Q6035">
        <f>IF(A6035-1&lt;('[1]TS data'!$D$5+1)*24,1,IF(A6035-1&lt;('[1]TS data'!$D$6+1)*24,2,IF(A6035-1&lt;('[1]TS data'!$D$7+1)*24,3,IF(A6035-1&lt;('[1]TS data'!$D$8+1)*24,4))))</f>
        <v>3</v>
      </c>
      <c r="R6035">
        <f t="shared" si="201"/>
        <v>2</v>
      </c>
      <c r="S6035">
        <f t="shared" si="200"/>
        <v>1</v>
      </c>
    </row>
    <row r="6036" spans="1:19" x14ac:dyDescent="0.5">
      <c r="A6036">
        <v>6028</v>
      </c>
      <c r="B6036">
        <f>RAW!B6036/8760</f>
        <v>1.1415525114155251E-4</v>
      </c>
      <c r="C6036">
        <f>RAW!C6036/8760</f>
        <v>1.0862349885844749E-4</v>
      </c>
      <c r="D6036">
        <f>RAW!D6036/8760</f>
        <v>6.3685890410958897E-5</v>
      </c>
      <c r="E6036">
        <f>RAW!E6036/8760</f>
        <v>6.3685890410958897E-5</v>
      </c>
      <c r="F6036">
        <f>RAW!F6036/8760</f>
        <v>6.5399543378995437E-2</v>
      </c>
      <c r="Q6036">
        <f>IF(A6036-1&lt;('[1]TS data'!$D$5+1)*24,1,IF(A6036-1&lt;('[1]TS data'!$D$6+1)*24,2,IF(A6036-1&lt;('[1]TS data'!$D$7+1)*24,3,IF(A6036-1&lt;('[1]TS data'!$D$8+1)*24,4))))</f>
        <v>3</v>
      </c>
      <c r="R6036">
        <f t="shared" si="201"/>
        <v>3</v>
      </c>
      <c r="S6036">
        <f t="shared" si="200"/>
        <v>1</v>
      </c>
    </row>
    <row r="6037" spans="1:19" x14ac:dyDescent="0.5">
      <c r="A6037">
        <v>6029</v>
      </c>
      <c r="B6037">
        <f>RAW!B6037/8760</f>
        <v>1.1415525114155251E-4</v>
      </c>
      <c r="C6037">
        <f>RAW!C6037/8760</f>
        <v>1.0862349885844749E-4</v>
      </c>
      <c r="D6037">
        <f>RAW!D6037/8760</f>
        <v>6.3685890410958897E-5</v>
      </c>
      <c r="E6037">
        <f>RAW!E6037/8760</f>
        <v>6.3685890410958897E-5</v>
      </c>
      <c r="F6037">
        <f>RAW!F6037/8760</f>
        <v>6.609589041095891E-2</v>
      </c>
      <c r="Q6037">
        <f>IF(A6037-1&lt;('[1]TS data'!$D$5+1)*24,1,IF(A6037-1&lt;('[1]TS data'!$D$6+1)*24,2,IF(A6037-1&lt;('[1]TS data'!$D$7+1)*24,3,IF(A6037-1&lt;('[1]TS data'!$D$8+1)*24,4))))</f>
        <v>3</v>
      </c>
      <c r="R6037">
        <f t="shared" si="201"/>
        <v>4</v>
      </c>
      <c r="S6037">
        <f t="shared" si="200"/>
        <v>1</v>
      </c>
    </row>
    <row r="6038" spans="1:19" x14ac:dyDescent="0.5">
      <c r="A6038">
        <v>6030</v>
      </c>
      <c r="B6038">
        <f>RAW!B6038/8760</f>
        <v>1.1415525114155251E-4</v>
      </c>
      <c r="C6038">
        <f>RAW!C6038/8760</f>
        <v>1.0862349885844749E-4</v>
      </c>
      <c r="D6038">
        <f>RAW!D6038/8760</f>
        <v>6.3685890410958897E-5</v>
      </c>
      <c r="E6038">
        <f>RAW!E6038/8760</f>
        <v>6.3685890410958897E-5</v>
      </c>
      <c r="F6038">
        <f>RAW!F6038/8760</f>
        <v>6.3904109589041094E-2</v>
      </c>
      <c r="Q6038">
        <f>IF(A6038-1&lt;('[1]TS data'!$D$5+1)*24,1,IF(A6038-1&lt;('[1]TS data'!$D$6+1)*24,2,IF(A6038-1&lt;('[1]TS data'!$D$7+1)*24,3,IF(A6038-1&lt;('[1]TS data'!$D$8+1)*24,4))))</f>
        <v>3</v>
      </c>
      <c r="R6038">
        <f t="shared" si="201"/>
        <v>5</v>
      </c>
      <c r="S6038">
        <f t="shared" si="200"/>
        <v>1</v>
      </c>
    </row>
    <row r="6039" spans="1:19" x14ac:dyDescent="0.5">
      <c r="A6039">
        <v>6031</v>
      </c>
      <c r="B6039">
        <f>RAW!B6039/8760</f>
        <v>1.1415525114155251E-4</v>
      </c>
      <c r="C6039">
        <f>RAW!C6039/8760</f>
        <v>1.0862349885844749E-4</v>
      </c>
      <c r="D6039">
        <f>RAW!D6039/8760</f>
        <v>1.1637511872146119E-4</v>
      </c>
      <c r="E6039">
        <f>RAW!E6039/8760</f>
        <v>1.1637511872146119E-4</v>
      </c>
      <c r="F6039">
        <f>RAW!F6039/8760</f>
        <v>5.5194063926940637E-2</v>
      </c>
      <c r="Q6039">
        <f>IF(A6039-1&lt;('[1]TS data'!$D$5+1)*24,1,IF(A6039-1&lt;('[1]TS data'!$D$6+1)*24,2,IF(A6039-1&lt;('[1]TS data'!$D$7+1)*24,3,IF(A6039-1&lt;('[1]TS data'!$D$8+1)*24,4))))</f>
        <v>3</v>
      </c>
      <c r="R6039">
        <f t="shared" si="201"/>
        <v>6</v>
      </c>
      <c r="S6039">
        <f t="shared" si="200"/>
        <v>1</v>
      </c>
    </row>
    <row r="6040" spans="1:19" x14ac:dyDescent="0.5">
      <c r="A6040">
        <v>6032</v>
      </c>
      <c r="B6040">
        <f>RAW!B6040/8760</f>
        <v>1.1415525114155251E-4</v>
      </c>
      <c r="C6040">
        <f>RAW!C6040/8760</f>
        <v>1.0862349885844749E-4</v>
      </c>
      <c r="D6040">
        <f>RAW!D6040/8760</f>
        <v>1.1637511872146119E-4</v>
      </c>
      <c r="E6040">
        <f>RAW!E6040/8760</f>
        <v>1.1637511872146119E-4</v>
      </c>
      <c r="F6040">
        <f>RAW!F6040/8760</f>
        <v>5.8413242009132421E-2</v>
      </c>
      <c r="Q6040">
        <f>IF(A6040-1&lt;('[1]TS data'!$D$5+1)*24,1,IF(A6040-1&lt;('[1]TS data'!$D$6+1)*24,2,IF(A6040-1&lt;('[1]TS data'!$D$7+1)*24,3,IF(A6040-1&lt;('[1]TS data'!$D$8+1)*24,4))))</f>
        <v>3</v>
      </c>
      <c r="R6040">
        <f t="shared" si="201"/>
        <v>7</v>
      </c>
      <c r="S6040">
        <f t="shared" si="200"/>
        <v>1</v>
      </c>
    </row>
    <row r="6041" spans="1:19" x14ac:dyDescent="0.5">
      <c r="A6041">
        <v>6033</v>
      </c>
      <c r="B6041">
        <f>RAW!B6041/8760</f>
        <v>1.1415525114155251E-4</v>
      </c>
      <c r="C6041">
        <f>RAW!C6041/8760</f>
        <v>1.2069277625570776E-4</v>
      </c>
      <c r="D6041">
        <f>RAW!D6041/8760</f>
        <v>1.328687191780822E-4</v>
      </c>
      <c r="E6041">
        <f>RAW!E6041/8760</f>
        <v>1.328687191780822E-4</v>
      </c>
      <c r="F6041">
        <f>RAW!F6041/8760</f>
        <v>6.2260273972602739E-2</v>
      </c>
      <c r="Q6041">
        <f>IF(A6041-1&lt;('[1]TS data'!$D$5+1)*24,1,IF(A6041-1&lt;('[1]TS data'!$D$6+1)*24,2,IF(A6041-1&lt;('[1]TS data'!$D$7+1)*24,3,IF(A6041-1&lt;('[1]TS data'!$D$8+1)*24,4))))</f>
        <v>3</v>
      </c>
      <c r="R6041">
        <f t="shared" si="201"/>
        <v>8</v>
      </c>
      <c r="S6041">
        <f t="shared" si="200"/>
        <v>1</v>
      </c>
    </row>
    <row r="6042" spans="1:19" x14ac:dyDescent="0.5">
      <c r="A6042">
        <v>6034</v>
      </c>
      <c r="B6042">
        <f>RAW!B6042/8760</f>
        <v>1.1415525114155251E-4</v>
      </c>
      <c r="C6042">
        <f>RAW!C6042/8760</f>
        <v>1.2069277625570776E-4</v>
      </c>
      <c r="D6042">
        <f>RAW!D6042/8760</f>
        <v>1.328687191780822E-4</v>
      </c>
      <c r="E6042">
        <f>RAW!E6042/8760</f>
        <v>1.328687191780822E-4</v>
      </c>
      <c r="F6042">
        <f>RAW!F6042/8760</f>
        <v>6.3584474885844747E-2</v>
      </c>
      <c r="Q6042">
        <f>IF(A6042-1&lt;('[1]TS data'!$D$5+1)*24,1,IF(A6042-1&lt;('[1]TS data'!$D$6+1)*24,2,IF(A6042-1&lt;('[1]TS data'!$D$7+1)*24,3,IF(A6042-1&lt;('[1]TS data'!$D$8+1)*24,4))))</f>
        <v>3</v>
      </c>
      <c r="R6042">
        <f t="shared" si="201"/>
        <v>9</v>
      </c>
      <c r="S6042">
        <f t="shared" si="200"/>
        <v>1</v>
      </c>
    </row>
    <row r="6043" spans="1:19" x14ac:dyDescent="0.5">
      <c r="A6043">
        <v>6035</v>
      </c>
      <c r="B6043">
        <f>RAW!B6043/8760</f>
        <v>1.1415525114155251E-4</v>
      </c>
      <c r="C6043">
        <f>RAW!C6043/8760</f>
        <v>1.2069277625570776E-4</v>
      </c>
      <c r="D6043">
        <f>RAW!D6043/8760</f>
        <v>1.382872511415525E-4</v>
      </c>
      <c r="E6043">
        <f>RAW!E6043/8760</f>
        <v>1.382872511415525E-4</v>
      </c>
      <c r="F6043">
        <f>RAW!F6043/8760</f>
        <v>6.4132420091324194E-2</v>
      </c>
      <c r="Q6043">
        <f>IF(A6043-1&lt;('[1]TS data'!$D$5+1)*24,1,IF(A6043-1&lt;('[1]TS data'!$D$6+1)*24,2,IF(A6043-1&lt;('[1]TS data'!$D$7+1)*24,3,IF(A6043-1&lt;('[1]TS data'!$D$8+1)*24,4))))</f>
        <v>3</v>
      </c>
      <c r="R6043">
        <f t="shared" si="201"/>
        <v>10</v>
      </c>
      <c r="S6043">
        <f t="shared" si="200"/>
        <v>1</v>
      </c>
    </row>
    <row r="6044" spans="1:19" x14ac:dyDescent="0.5">
      <c r="A6044">
        <v>6036</v>
      </c>
      <c r="B6044">
        <f>RAW!B6044/8760</f>
        <v>1.1415525114155251E-4</v>
      </c>
      <c r="C6044">
        <f>RAW!C6044/8760</f>
        <v>1.2069277625570776E-4</v>
      </c>
      <c r="D6044">
        <f>RAW!D6044/8760</f>
        <v>1.382872511415525E-4</v>
      </c>
      <c r="E6044">
        <f>RAW!E6044/8760</f>
        <v>1.382872511415525E-4</v>
      </c>
      <c r="F6044">
        <f>RAW!F6044/8760</f>
        <v>6.3139269406392695E-2</v>
      </c>
      <c r="Q6044">
        <f>IF(A6044-1&lt;('[1]TS data'!$D$5+1)*24,1,IF(A6044-1&lt;('[1]TS data'!$D$6+1)*24,2,IF(A6044-1&lt;('[1]TS data'!$D$7+1)*24,3,IF(A6044-1&lt;('[1]TS data'!$D$8+1)*24,4))))</f>
        <v>3</v>
      </c>
      <c r="R6044">
        <f t="shared" si="201"/>
        <v>11</v>
      </c>
      <c r="S6044">
        <f t="shared" si="200"/>
        <v>1</v>
      </c>
    </row>
    <row r="6045" spans="1:19" x14ac:dyDescent="0.5">
      <c r="A6045">
        <v>6037</v>
      </c>
      <c r="B6045">
        <f>RAW!B6045/8760</f>
        <v>1.1415525114155251E-4</v>
      </c>
      <c r="C6045">
        <f>RAW!C6045/8760</f>
        <v>1.2069277625570776E-4</v>
      </c>
      <c r="D6045">
        <f>RAW!D6045/8760</f>
        <v>1.3655950684931509E-4</v>
      </c>
      <c r="E6045">
        <f>RAW!E6045/8760</f>
        <v>1.3655950684931509E-4</v>
      </c>
      <c r="F6045">
        <f>RAW!F6045/8760</f>
        <v>6.1917808219178076E-2</v>
      </c>
      <c r="Q6045">
        <f>IF(A6045-1&lt;('[1]TS data'!$D$5+1)*24,1,IF(A6045-1&lt;('[1]TS data'!$D$6+1)*24,2,IF(A6045-1&lt;('[1]TS data'!$D$7+1)*24,3,IF(A6045-1&lt;('[1]TS data'!$D$8+1)*24,4))))</f>
        <v>3</v>
      </c>
      <c r="R6045">
        <f t="shared" si="201"/>
        <v>12</v>
      </c>
      <c r="S6045">
        <f t="shared" si="200"/>
        <v>2</v>
      </c>
    </row>
    <row r="6046" spans="1:19" x14ac:dyDescent="0.5">
      <c r="A6046">
        <v>6038</v>
      </c>
      <c r="B6046">
        <f>RAW!B6046/8760</f>
        <v>1.1415525114155251E-4</v>
      </c>
      <c r="C6046">
        <f>RAW!C6046/8760</f>
        <v>1.2069277625570776E-4</v>
      </c>
      <c r="D6046">
        <f>RAW!D6046/8760</f>
        <v>1.3655950684931509E-4</v>
      </c>
      <c r="E6046">
        <f>RAW!E6046/8760</f>
        <v>1.3655950684931509E-4</v>
      </c>
      <c r="F6046">
        <f>RAW!F6046/8760</f>
        <v>6.3687214611872142E-2</v>
      </c>
      <c r="Q6046">
        <f>IF(A6046-1&lt;('[1]TS data'!$D$5+1)*24,1,IF(A6046-1&lt;('[1]TS data'!$D$6+1)*24,2,IF(A6046-1&lt;('[1]TS data'!$D$7+1)*24,3,IF(A6046-1&lt;('[1]TS data'!$D$8+1)*24,4))))</f>
        <v>3</v>
      </c>
      <c r="R6046">
        <f t="shared" si="201"/>
        <v>13</v>
      </c>
      <c r="S6046">
        <f t="shared" si="200"/>
        <v>2</v>
      </c>
    </row>
    <row r="6047" spans="1:19" x14ac:dyDescent="0.5">
      <c r="A6047">
        <v>6039</v>
      </c>
      <c r="B6047">
        <f>RAW!B6047/8760</f>
        <v>1.1415525114155251E-4</v>
      </c>
      <c r="C6047">
        <f>RAW!C6047/8760</f>
        <v>1.2069277625570776E-4</v>
      </c>
      <c r="D6047">
        <f>RAW!D6047/8760</f>
        <v>1.2898159703196346E-4</v>
      </c>
      <c r="E6047">
        <f>RAW!E6047/8760</f>
        <v>1.2898159703196346E-4</v>
      </c>
      <c r="F6047">
        <f>RAW!F6047/8760</f>
        <v>6.4657534246575346E-2</v>
      </c>
      <c r="Q6047">
        <f>IF(A6047-1&lt;('[1]TS data'!$D$5+1)*24,1,IF(A6047-1&lt;('[1]TS data'!$D$6+1)*24,2,IF(A6047-1&lt;('[1]TS data'!$D$7+1)*24,3,IF(A6047-1&lt;('[1]TS data'!$D$8+1)*24,4))))</f>
        <v>3</v>
      </c>
      <c r="R6047">
        <f t="shared" si="201"/>
        <v>14</v>
      </c>
      <c r="S6047">
        <f t="shared" si="200"/>
        <v>2</v>
      </c>
    </row>
    <row r="6048" spans="1:19" x14ac:dyDescent="0.5">
      <c r="A6048">
        <v>6040</v>
      </c>
      <c r="B6048">
        <f>RAW!B6048/8760</f>
        <v>1.1415525114155251E-4</v>
      </c>
      <c r="C6048">
        <f>RAW!C6048/8760</f>
        <v>1.2069277625570776E-4</v>
      </c>
      <c r="D6048">
        <f>RAW!D6048/8760</f>
        <v>1.2898159703196346E-4</v>
      </c>
      <c r="E6048">
        <f>RAW!E6048/8760</f>
        <v>1.2898159703196346E-4</v>
      </c>
      <c r="F6048">
        <f>RAW!F6048/8760</f>
        <v>6.3904109589041094E-2</v>
      </c>
      <c r="Q6048">
        <f>IF(A6048-1&lt;('[1]TS data'!$D$5+1)*24,1,IF(A6048-1&lt;('[1]TS data'!$D$6+1)*24,2,IF(A6048-1&lt;('[1]TS data'!$D$7+1)*24,3,IF(A6048-1&lt;('[1]TS data'!$D$8+1)*24,4))))</f>
        <v>3</v>
      </c>
      <c r="R6048">
        <f t="shared" si="201"/>
        <v>15</v>
      </c>
      <c r="S6048">
        <f t="shared" si="200"/>
        <v>2</v>
      </c>
    </row>
    <row r="6049" spans="1:19" x14ac:dyDescent="0.5">
      <c r="A6049">
        <v>6041</v>
      </c>
      <c r="B6049">
        <f>RAW!B6049/8760</f>
        <v>1.1415525114155251E-4</v>
      </c>
      <c r="C6049">
        <f>RAW!C6049/8760</f>
        <v>1.2069277625570776E-4</v>
      </c>
      <c r="D6049">
        <f>RAW!D6049/8760</f>
        <v>1.2768320319634703E-4</v>
      </c>
      <c r="E6049">
        <f>RAW!E6049/8760</f>
        <v>1.2768320319634703E-4</v>
      </c>
      <c r="F6049">
        <f>RAW!F6049/8760</f>
        <v>6.2248858447488578E-2</v>
      </c>
      <c r="Q6049">
        <f>IF(A6049-1&lt;('[1]TS data'!$D$5+1)*24,1,IF(A6049-1&lt;('[1]TS data'!$D$6+1)*24,2,IF(A6049-1&lt;('[1]TS data'!$D$7+1)*24,3,IF(A6049-1&lt;('[1]TS data'!$D$8+1)*24,4))))</f>
        <v>3</v>
      </c>
      <c r="R6049">
        <f t="shared" si="201"/>
        <v>16</v>
      </c>
      <c r="S6049">
        <f t="shared" si="200"/>
        <v>2</v>
      </c>
    </row>
    <row r="6050" spans="1:19" x14ac:dyDescent="0.5">
      <c r="A6050">
        <v>6042</v>
      </c>
      <c r="B6050">
        <f>RAW!B6050/8760</f>
        <v>1.1415525114155251E-4</v>
      </c>
      <c r="C6050">
        <f>RAW!C6050/8760</f>
        <v>1.2069277625570776E-4</v>
      </c>
      <c r="D6050">
        <f>RAW!D6050/8760</f>
        <v>1.2768320319634703E-4</v>
      </c>
      <c r="E6050">
        <f>RAW!E6050/8760</f>
        <v>1.2768320319634703E-4</v>
      </c>
      <c r="F6050">
        <f>RAW!F6050/8760</f>
        <v>5.9109589041095888E-2</v>
      </c>
      <c r="Q6050">
        <f>IF(A6050-1&lt;('[1]TS data'!$D$5+1)*24,1,IF(A6050-1&lt;('[1]TS data'!$D$6+1)*24,2,IF(A6050-1&lt;('[1]TS data'!$D$7+1)*24,3,IF(A6050-1&lt;('[1]TS data'!$D$8+1)*24,4))))</f>
        <v>3</v>
      </c>
      <c r="R6050">
        <f t="shared" si="201"/>
        <v>17</v>
      </c>
      <c r="S6050">
        <f t="shared" si="200"/>
        <v>2</v>
      </c>
    </row>
    <row r="6051" spans="1:19" x14ac:dyDescent="0.5">
      <c r="A6051">
        <v>6043</v>
      </c>
      <c r="B6051">
        <f>RAW!B6051/8760</f>
        <v>1.1415525114155251E-4</v>
      </c>
      <c r="C6051">
        <f>RAW!C6051/8760</f>
        <v>1.2069277625570776E-4</v>
      </c>
      <c r="D6051">
        <f>RAW!D6051/8760</f>
        <v>1.2768320319634703E-4</v>
      </c>
      <c r="E6051">
        <f>RAW!E6051/8760</f>
        <v>1.2768320319634703E-4</v>
      </c>
      <c r="F6051">
        <f>RAW!F6051/8760</f>
        <v>8.1461187214611874E-2</v>
      </c>
      <c r="Q6051">
        <f>IF(A6051-1&lt;('[1]TS data'!$D$5+1)*24,1,IF(A6051-1&lt;('[1]TS data'!$D$6+1)*24,2,IF(A6051-1&lt;('[1]TS data'!$D$7+1)*24,3,IF(A6051-1&lt;('[1]TS data'!$D$8+1)*24,4))))</f>
        <v>3</v>
      </c>
      <c r="R6051">
        <f t="shared" si="201"/>
        <v>18</v>
      </c>
      <c r="S6051">
        <f t="shared" si="200"/>
        <v>2</v>
      </c>
    </row>
    <row r="6052" spans="1:19" x14ac:dyDescent="0.5">
      <c r="A6052">
        <v>6044</v>
      </c>
      <c r="B6052">
        <f>RAW!B6052/8760</f>
        <v>1.1415525114155251E-4</v>
      </c>
      <c r="C6052">
        <f>RAW!C6052/8760</f>
        <v>1.0862349885844749E-4</v>
      </c>
      <c r="D6052">
        <f>RAW!D6052/8760</f>
        <v>1.685540102739726E-4</v>
      </c>
      <c r="E6052">
        <f>RAW!E6052/8760</f>
        <v>1.685540102739726E-4</v>
      </c>
      <c r="F6052">
        <f>RAW!F6052/8760</f>
        <v>8.3812785388127864E-2</v>
      </c>
      <c r="Q6052">
        <f>IF(A6052-1&lt;('[1]TS data'!$D$5+1)*24,1,IF(A6052-1&lt;('[1]TS data'!$D$6+1)*24,2,IF(A6052-1&lt;('[1]TS data'!$D$7+1)*24,3,IF(A6052-1&lt;('[1]TS data'!$D$8+1)*24,4))))</f>
        <v>3</v>
      </c>
      <c r="R6052">
        <f t="shared" si="201"/>
        <v>19</v>
      </c>
      <c r="S6052">
        <f t="shared" si="200"/>
        <v>2</v>
      </c>
    </row>
    <row r="6053" spans="1:19" x14ac:dyDescent="0.5">
      <c r="A6053">
        <v>6045</v>
      </c>
      <c r="B6053">
        <f>RAW!B6053/8760</f>
        <v>1.1415525114155251E-4</v>
      </c>
      <c r="C6053">
        <f>RAW!C6053/8760</f>
        <v>1.0862349885844749E-4</v>
      </c>
      <c r="D6053">
        <f>RAW!D6053/8760</f>
        <v>1.5307118721461188E-4</v>
      </c>
      <c r="E6053">
        <f>RAW!E6053/8760</f>
        <v>1.5307118721461188E-4</v>
      </c>
      <c r="F6053">
        <f>RAW!F6053/8760</f>
        <v>8.3915525114155259E-2</v>
      </c>
      <c r="Q6053">
        <f>IF(A6053-1&lt;('[1]TS data'!$D$5+1)*24,1,IF(A6053-1&lt;('[1]TS data'!$D$6+1)*24,2,IF(A6053-1&lt;('[1]TS data'!$D$7+1)*24,3,IF(A6053-1&lt;('[1]TS data'!$D$8+1)*24,4))))</f>
        <v>3</v>
      </c>
      <c r="R6053">
        <f t="shared" si="201"/>
        <v>20</v>
      </c>
      <c r="S6053">
        <f t="shared" si="200"/>
        <v>2</v>
      </c>
    </row>
    <row r="6054" spans="1:19" x14ac:dyDescent="0.5">
      <c r="A6054">
        <v>6046</v>
      </c>
      <c r="B6054">
        <f>RAW!B6054/8760</f>
        <v>1.1415525114155251E-4</v>
      </c>
      <c r="C6054">
        <f>RAW!C6054/8760</f>
        <v>1.0862349885844749E-4</v>
      </c>
      <c r="D6054">
        <f>RAW!D6054/8760</f>
        <v>1.5307118721461188E-4</v>
      </c>
      <c r="E6054">
        <f>RAW!E6054/8760</f>
        <v>1.5307118721461188E-4</v>
      </c>
      <c r="F6054">
        <f>RAW!F6054/8760</f>
        <v>8.2009132420091321E-2</v>
      </c>
      <c r="Q6054">
        <f>IF(A6054-1&lt;('[1]TS data'!$D$5+1)*24,1,IF(A6054-1&lt;('[1]TS data'!$D$6+1)*24,2,IF(A6054-1&lt;('[1]TS data'!$D$7+1)*24,3,IF(A6054-1&lt;('[1]TS data'!$D$8+1)*24,4))))</f>
        <v>3</v>
      </c>
      <c r="R6054">
        <f t="shared" si="201"/>
        <v>21</v>
      </c>
      <c r="S6054">
        <f t="shared" si="200"/>
        <v>2</v>
      </c>
    </row>
    <row r="6055" spans="1:19" x14ac:dyDescent="0.5">
      <c r="A6055">
        <v>6047</v>
      </c>
      <c r="B6055">
        <f>RAW!B6055/8760</f>
        <v>1.1415525114155251E-4</v>
      </c>
      <c r="C6055">
        <f>RAW!C6055/8760</f>
        <v>1.0862349885844749E-4</v>
      </c>
      <c r="D6055">
        <f>RAW!D6055/8760</f>
        <v>9.686015296803653E-5</v>
      </c>
      <c r="E6055">
        <f>RAW!E6055/8760</f>
        <v>9.686015296803653E-5</v>
      </c>
      <c r="F6055">
        <f>RAW!F6055/8760</f>
        <v>7.6484018264840178E-2</v>
      </c>
      <c r="Q6055">
        <f>IF(A6055-1&lt;('[1]TS data'!$D$5+1)*24,1,IF(A6055-1&lt;('[1]TS data'!$D$6+1)*24,2,IF(A6055-1&lt;('[1]TS data'!$D$7+1)*24,3,IF(A6055-1&lt;('[1]TS data'!$D$8+1)*24,4))))</f>
        <v>3</v>
      </c>
      <c r="R6055">
        <f t="shared" si="201"/>
        <v>22</v>
      </c>
      <c r="S6055">
        <f t="shared" si="200"/>
        <v>2</v>
      </c>
    </row>
    <row r="6056" spans="1:19" x14ac:dyDescent="0.5">
      <c r="A6056">
        <v>6048</v>
      </c>
      <c r="B6056">
        <f>RAW!B6056/8760</f>
        <v>1.1415525114155251E-4</v>
      </c>
      <c r="C6056">
        <f>RAW!C6056/8760</f>
        <v>1.0862349885844749E-4</v>
      </c>
      <c r="D6056">
        <f>RAW!D6056/8760</f>
        <v>9.686015296803653E-5</v>
      </c>
      <c r="E6056">
        <f>RAW!E6056/8760</f>
        <v>9.686015296803653E-5</v>
      </c>
      <c r="F6056">
        <f>RAW!F6056/8760</f>
        <v>7.1312785388127853E-2</v>
      </c>
      <c r="Q6056">
        <f>IF(A6056-1&lt;('[1]TS data'!$D$5+1)*24,1,IF(A6056-1&lt;('[1]TS data'!$D$6+1)*24,2,IF(A6056-1&lt;('[1]TS data'!$D$7+1)*24,3,IF(A6056-1&lt;('[1]TS data'!$D$8+1)*24,4))))</f>
        <v>3</v>
      </c>
      <c r="R6056">
        <f t="shared" si="201"/>
        <v>23</v>
      </c>
      <c r="S6056">
        <f t="shared" si="200"/>
        <v>2</v>
      </c>
    </row>
    <row r="6057" spans="1:19" x14ac:dyDescent="0.5">
      <c r="A6057">
        <v>6049</v>
      </c>
      <c r="B6057">
        <f>RAW!B6057/8760</f>
        <v>1.1415525114155251E-4</v>
      </c>
      <c r="C6057">
        <f>RAW!C6057/8760</f>
        <v>1.0862349885844749E-4</v>
      </c>
      <c r="D6057">
        <f>RAW!D6057/8760</f>
        <v>6.3685890410958897E-5</v>
      </c>
      <c r="E6057">
        <f>RAW!E6057/8760</f>
        <v>6.3685890410958897E-5</v>
      </c>
      <c r="F6057">
        <f>RAW!F6057/8760</f>
        <v>6.9166666666666668E-2</v>
      </c>
      <c r="Q6057">
        <f>IF(A6057-1&lt;('[1]TS data'!$D$5+1)*24,1,IF(A6057-1&lt;('[1]TS data'!$D$6+1)*24,2,IF(A6057-1&lt;('[1]TS data'!$D$7+1)*24,3,IF(A6057-1&lt;('[1]TS data'!$D$8+1)*24,4))))</f>
        <v>3</v>
      </c>
      <c r="R6057">
        <f t="shared" si="201"/>
        <v>0</v>
      </c>
      <c r="S6057">
        <f t="shared" si="200"/>
        <v>1</v>
      </c>
    </row>
    <row r="6058" spans="1:19" x14ac:dyDescent="0.5">
      <c r="A6058">
        <v>6050</v>
      </c>
      <c r="B6058">
        <f>RAW!B6058/8760</f>
        <v>1.1415525114155251E-4</v>
      </c>
      <c r="C6058">
        <f>RAW!C6058/8760</f>
        <v>1.0862349885844749E-4</v>
      </c>
      <c r="D6058">
        <f>RAW!D6058/8760</f>
        <v>6.3685890410958897E-5</v>
      </c>
      <c r="E6058">
        <f>RAW!E6058/8760</f>
        <v>6.3685890410958897E-5</v>
      </c>
      <c r="F6058">
        <f>RAW!F6058/8760</f>
        <v>6.6312785388127848E-2</v>
      </c>
      <c r="Q6058">
        <f>IF(A6058-1&lt;('[1]TS data'!$D$5+1)*24,1,IF(A6058-1&lt;('[1]TS data'!$D$6+1)*24,2,IF(A6058-1&lt;('[1]TS data'!$D$7+1)*24,3,IF(A6058-1&lt;('[1]TS data'!$D$8+1)*24,4))))</f>
        <v>3</v>
      </c>
      <c r="R6058">
        <f t="shared" si="201"/>
        <v>1</v>
      </c>
      <c r="S6058">
        <f t="shared" si="200"/>
        <v>1</v>
      </c>
    </row>
    <row r="6059" spans="1:19" x14ac:dyDescent="0.5">
      <c r="A6059">
        <v>6051</v>
      </c>
      <c r="B6059">
        <f>RAW!B6059/8760</f>
        <v>1.1415525114155251E-4</v>
      </c>
      <c r="C6059">
        <f>RAW!C6059/8760</f>
        <v>1.0862349885844749E-4</v>
      </c>
      <c r="D6059">
        <f>RAW!D6059/8760</f>
        <v>6.3685890410958897E-5</v>
      </c>
      <c r="E6059">
        <f>RAW!E6059/8760</f>
        <v>6.3685890410958897E-5</v>
      </c>
      <c r="F6059">
        <f>RAW!F6059/8760</f>
        <v>6.5136986301369867E-2</v>
      </c>
      <c r="Q6059">
        <f>IF(A6059-1&lt;('[1]TS data'!$D$5+1)*24,1,IF(A6059-1&lt;('[1]TS data'!$D$6+1)*24,2,IF(A6059-1&lt;('[1]TS data'!$D$7+1)*24,3,IF(A6059-1&lt;('[1]TS data'!$D$8+1)*24,4))))</f>
        <v>3</v>
      </c>
      <c r="R6059">
        <f t="shared" si="201"/>
        <v>2</v>
      </c>
      <c r="S6059">
        <f t="shared" si="200"/>
        <v>1</v>
      </c>
    </row>
    <row r="6060" spans="1:19" x14ac:dyDescent="0.5">
      <c r="A6060">
        <v>6052</v>
      </c>
      <c r="B6060">
        <f>RAW!B6060/8760</f>
        <v>1.1415525114155251E-4</v>
      </c>
      <c r="C6060">
        <f>RAW!C6060/8760</f>
        <v>1.0862349885844749E-4</v>
      </c>
      <c r="D6060">
        <f>RAW!D6060/8760</f>
        <v>6.3685890410958897E-5</v>
      </c>
      <c r="E6060">
        <f>RAW!E6060/8760</f>
        <v>6.3685890410958897E-5</v>
      </c>
      <c r="F6060">
        <f>RAW!F6060/8760</f>
        <v>6.6689497716894988E-2</v>
      </c>
      <c r="Q6060">
        <f>IF(A6060-1&lt;('[1]TS data'!$D$5+1)*24,1,IF(A6060-1&lt;('[1]TS data'!$D$6+1)*24,2,IF(A6060-1&lt;('[1]TS data'!$D$7+1)*24,3,IF(A6060-1&lt;('[1]TS data'!$D$8+1)*24,4))))</f>
        <v>3</v>
      </c>
      <c r="R6060">
        <f t="shared" si="201"/>
        <v>3</v>
      </c>
      <c r="S6060">
        <f t="shared" si="200"/>
        <v>1</v>
      </c>
    </row>
    <row r="6061" spans="1:19" x14ac:dyDescent="0.5">
      <c r="A6061">
        <v>6053</v>
      </c>
      <c r="B6061">
        <f>RAW!B6061/8760</f>
        <v>1.1415525114155251E-4</v>
      </c>
      <c r="C6061">
        <f>RAW!C6061/8760</f>
        <v>1.0862349885844749E-4</v>
      </c>
      <c r="D6061">
        <f>RAW!D6061/8760</f>
        <v>6.3685890410958897E-5</v>
      </c>
      <c r="E6061">
        <f>RAW!E6061/8760</f>
        <v>6.3685890410958897E-5</v>
      </c>
      <c r="F6061">
        <f>RAW!F6061/8760</f>
        <v>6.7100456621004556E-2</v>
      </c>
      <c r="Q6061">
        <f>IF(A6061-1&lt;('[1]TS data'!$D$5+1)*24,1,IF(A6061-1&lt;('[1]TS data'!$D$6+1)*24,2,IF(A6061-1&lt;('[1]TS data'!$D$7+1)*24,3,IF(A6061-1&lt;('[1]TS data'!$D$8+1)*24,4))))</f>
        <v>3</v>
      </c>
      <c r="R6061">
        <f t="shared" si="201"/>
        <v>4</v>
      </c>
      <c r="S6061">
        <f t="shared" si="200"/>
        <v>1</v>
      </c>
    </row>
    <row r="6062" spans="1:19" x14ac:dyDescent="0.5">
      <c r="A6062">
        <v>6054</v>
      </c>
      <c r="B6062">
        <f>RAW!B6062/8760</f>
        <v>1.1415525114155251E-4</v>
      </c>
      <c r="C6062">
        <f>RAW!C6062/8760</f>
        <v>1.0862349885844749E-4</v>
      </c>
      <c r="D6062">
        <f>RAW!D6062/8760</f>
        <v>6.3685890410958897E-5</v>
      </c>
      <c r="E6062">
        <f>RAW!E6062/8760</f>
        <v>6.3685890410958897E-5</v>
      </c>
      <c r="F6062">
        <f>RAW!F6062/8760</f>
        <v>6.4497716894977172E-2</v>
      </c>
      <c r="Q6062">
        <f>IF(A6062-1&lt;('[1]TS data'!$D$5+1)*24,1,IF(A6062-1&lt;('[1]TS data'!$D$6+1)*24,2,IF(A6062-1&lt;('[1]TS data'!$D$7+1)*24,3,IF(A6062-1&lt;('[1]TS data'!$D$8+1)*24,4))))</f>
        <v>3</v>
      </c>
      <c r="R6062">
        <f t="shared" si="201"/>
        <v>5</v>
      </c>
      <c r="S6062">
        <f t="shared" si="200"/>
        <v>1</v>
      </c>
    </row>
    <row r="6063" spans="1:19" x14ac:dyDescent="0.5">
      <c r="A6063">
        <v>6055</v>
      </c>
      <c r="B6063">
        <f>RAW!B6063/8760</f>
        <v>1.1415525114155251E-4</v>
      </c>
      <c r="C6063">
        <f>RAW!C6063/8760</f>
        <v>1.0862349885844749E-4</v>
      </c>
      <c r="D6063">
        <f>RAW!D6063/8760</f>
        <v>1.1637511872146119E-4</v>
      </c>
      <c r="E6063">
        <f>RAW!E6063/8760</f>
        <v>1.1637511872146119E-4</v>
      </c>
      <c r="F6063">
        <f>RAW!F6063/8760</f>
        <v>5.5856164383561648E-2</v>
      </c>
      <c r="Q6063">
        <f>IF(A6063-1&lt;('[1]TS data'!$D$5+1)*24,1,IF(A6063-1&lt;('[1]TS data'!$D$6+1)*24,2,IF(A6063-1&lt;('[1]TS data'!$D$7+1)*24,3,IF(A6063-1&lt;('[1]TS data'!$D$8+1)*24,4))))</f>
        <v>3</v>
      </c>
      <c r="R6063">
        <f t="shared" si="201"/>
        <v>6</v>
      </c>
      <c r="S6063">
        <f t="shared" si="200"/>
        <v>1</v>
      </c>
    </row>
    <row r="6064" spans="1:19" x14ac:dyDescent="0.5">
      <c r="A6064">
        <v>6056</v>
      </c>
      <c r="B6064">
        <f>RAW!B6064/8760</f>
        <v>1.1415525114155251E-4</v>
      </c>
      <c r="C6064">
        <f>RAW!C6064/8760</f>
        <v>1.0862349885844749E-4</v>
      </c>
      <c r="D6064">
        <f>RAW!D6064/8760</f>
        <v>1.1637511872146119E-4</v>
      </c>
      <c r="E6064">
        <f>RAW!E6064/8760</f>
        <v>1.1637511872146119E-4</v>
      </c>
      <c r="F6064">
        <f>RAW!F6064/8760</f>
        <v>6.0490867579908673E-2</v>
      </c>
      <c r="Q6064">
        <f>IF(A6064-1&lt;('[1]TS data'!$D$5+1)*24,1,IF(A6064-1&lt;('[1]TS data'!$D$6+1)*24,2,IF(A6064-1&lt;('[1]TS data'!$D$7+1)*24,3,IF(A6064-1&lt;('[1]TS data'!$D$8+1)*24,4))))</f>
        <v>3</v>
      </c>
      <c r="R6064">
        <f t="shared" si="201"/>
        <v>7</v>
      </c>
      <c r="S6064">
        <f t="shared" si="200"/>
        <v>1</v>
      </c>
    </row>
    <row r="6065" spans="1:19" x14ac:dyDescent="0.5">
      <c r="A6065">
        <v>6057</v>
      </c>
      <c r="B6065">
        <f>RAW!B6065/8760</f>
        <v>1.1415525114155251E-4</v>
      </c>
      <c r="C6065">
        <f>RAW!C6065/8760</f>
        <v>1.2069277625570776E-4</v>
      </c>
      <c r="D6065">
        <f>RAW!D6065/8760</f>
        <v>1.328687191780822E-4</v>
      </c>
      <c r="E6065">
        <f>RAW!E6065/8760</f>
        <v>1.328687191780822E-4</v>
      </c>
      <c r="F6065">
        <f>RAW!F6065/8760</f>
        <v>6.2990867579908669E-2</v>
      </c>
      <c r="Q6065">
        <f>IF(A6065-1&lt;('[1]TS data'!$D$5+1)*24,1,IF(A6065-1&lt;('[1]TS data'!$D$6+1)*24,2,IF(A6065-1&lt;('[1]TS data'!$D$7+1)*24,3,IF(A6065-1&lt;('[1]TS data'!$D$8+1)*24,4))))</f>
        <v>3</v>
      </c>
      <c r="R6065">
        <f t="shared" si="201"/>
        <v>8</v>
      </c>
      <c r="S6065">
        <f t="shared" si="200"/>
        <v>1</v>
      </c>
    </row>
    <row r="6066" spans="1:19" x14ac:dyDescent="0.5">
      <c r="A6066">
        <v>6058</v>
      </c>
      <c r="B6066">
        <f>RAW!B6066/8760</f>
        <v>1.1415525114155251E-4</v>
      </c>
      <c r="C6066">
        <f>RAW!C6066/8760</f>
        <v>1.2069277625570776E-4</v>
      </c>
      <c r="D6066">
        <f>RAW!D6066/8760</f>
        <v>1.328687191780822E-4</v>
      </c>
      <c r="E6066">
        <f>RAW!E6066/8760</f>
        <v>1.328687191780822E-4</v>
      </c>
      <c r="F6066">
        <f>RAW!F6066/8760</f>
        <v>6.3984018264840181E-2</v>
      </c>
      <c r="Q6066">
        <f>IF(A6066-1&lt;('[1]TS data'!$D$5+1)*24,1,IF(A6066-1&lt;('[1]TS data'!$D$6+1)*24,2,IF(A6066-1&lt;('[1]TS data'!$D$7+1)*24,3,IF(A6066-1&lt;('[1]TS data'!$D$8+1)*24,4))))</f>
        <v>3</v>
      </c>
      <c r="R6066">
        <f t="shared" si="201"/>
        <v>9</v>
      </c>
      <c r="S6066">
        <f t="shared" si="200"/>
        <v>1</v>
      </c>
    </row>
    <row r="6067" spans="1:19" x14ac:dyDescent="0.5">
      <c r="A6067">
        <v>6059</v>
      </c>
      <c r="B6067">
        <f>RAW!B6067/8760</f>
        <v>1.1415525114155251E-4</v>
      </c>
      <c r="C6067">
        <f>RAW!C6067/8760</f>
        <v>1.2069277625570776E-4</v>
      </c>
      <c r="D6067">
        <f>RAW!D6067/8760</f>
        <v>1.382872511415525E-4</v>
      </c>
      <c r="E6067">
        <f>RAW!E6067/8760</f>
        <v>1.382872511415525E-4</v>
      </c>
      <c r="F6067">
        <f>RAW!F6067/8760</f>
        <v>6.381278538812786E-2</v>
      </c>
      <c r="Q6067">
        <f>IF(A6067-1&lt;('[1]TS data'!$D$5+1)*24,1,IF(A6067-1&lt;('[1]TS data'!$D$6+1)*24,2,IF(A6067-1&lt;('[1]TS data'!$D$7+1)*24,3,IF(A6067-1&lt;('[1]TS data'!$D$8+1)*24,4))))</f>
        <v>3</v>
      </c>
      <c r="R6067">
        <f t="shared" si="201"/>
        <v>10</v>
      </c>
      <c r="S6067">
        <f t="shared" si="200"/>
        <v>1</v>
      </c>
    </row>
    <row r="6068" spans="1:19" x14ac:dyDescent="0.5">
      <c r="A6068">
        <v>6060</v>
      </c>
      <c r="B6068">
        <f>RAW!B6068/8760</f>
        <v>1.1415525114155251E-4</v>
      </c>
      <c r="C6068">
        <f>RAW!C6068/8760</f>
        <v>1.2069277625570776E-4</v>
      </c>
      <c r="D6068">
        <f>RAW!D6068/8760</f>
        <v>1.382872511415525E-4</v>
      </c>
      <c r="E6068">
        <f>RAW!E6068/8760</f>
        <v>1.382872511415525E-4</v>
      </c>
      <c r="F6068">
        <f>RAW!F6068/8760</f>
        <v>6.2682648401826482E-2</v>
      </c>
      <c r="Q6068">
        <f>IF(A6068-1&lt;('[1]TS data'!$D$5+1)*24,1,IF(A6068-1&lt;('[1]TS data'!$D$6+1)*24,2,IF(A6068-1&lt;('[1]TS data'!$D$7+1)*24,3,IF(A6068-1&lt;('[1]TS data'!$D$8+1)*24,4))))</f>
        <v>3</v>
      </c>
      <c r="R6068">
        <f t="shared" si="201"/>
        <v>11</v>
      </c>
      <c r="S6068">
        <f t="shared" si="200"/>
        <v>1</v>
      </c>
    </row>
    <row r="6069" spans="1:19" x14ac:dyDescent="0.5">
      <c r="A6069">
        <v>6061</v>
      </c>
      <c r="B6069">
        <f>RAW!B6069/8760</f>
        <v>1.1415525114155251E-4</v>
      </c>
      <c r="C6069">
        <f>RAW!C6069/8760</f>
        <v>1.2069277625570776E-4</v>
      </c>
      <c r="D6069">
        <f>RAW!D6069/8760</f>
        <v>1.3655950684931509E-4</v>
      </c>
      <c r="E6069">
        <f>RAW!E6069/8760</f>
        <v>1.3655950684931509E-4</v>
      </c>
      <c r="F6069">
        <f>RAW!F6069/8760</f>
        <v>6.0890410958904108E-2</v>
      </c>
      <c r="Q6069">
        <f>IF(A6069-1&lt;('[1]TS data'!$D$5+1)*24,1,IF(A6069-1&lt;('[1]TS data'!$D$6+1)*24,2,IF(A6069-1&lt;('[1]TS data'!$D$7+1)*24,3,IF(A6069-1&lt;('[1]TS data'!$D$8+1)*24,4))))</f>
        <v>3</v>
      </c>
      <c r="R6069">
        <f t="shared" si="201"/>
        <v>12</v>
      </c>
      <c r="S6069">
        <f t="shared" si="200"/>
        <v>2</v>
      </c>
    </row>
    <row r="6070" spans="1:19" x14ac:dyDescent="0.5">
      <c r="A6070">
        <v>6062</v>
      </c>
      <c r="B6070">
        <f>RAW!B6070/8760</f>
        <v>1.1415525114155251E-4</v>
      </c>
      <c r="C6070">
        <f>RAW!C6070/8760</f>
        <v>1.2069277625570776E-4</v>
      </c>
      <c r="D6070">
        <f>RAW!D6070/8760</f>
        <v>1.3655950684931509E-4</v>
      </c>
      <c r="E6070">
        <f>RAW!E6070/8760</f>
        <v>1.3655950684931509E-4</v>
      </c>
      <c r="F6070">
        <f>RAW!F6070/8760</f>
        <v>6.853881278538812E-2</v>
      </c>
      <c r="Q6070">
        <f>IF(A6070-1&lt;('[1]TS data'!$D$5+1)*24,1,IF(A6070-1&lt;('[1]TS data'!$D$6+1)*24,2,IF(A6070-1&lt;('[1]TS data'!$D$7+1)*24,3,IF(A6070-1&lt;('[1]TS data'!$D$8+1)*24,4))))</f>
        <v>3</v>
      </c>
      <c r="R6070">
        <f t="shared" si="201"/>
        <v>13</v>
      </c>
      <c r="S6070">
        <f t="shared" si="200"/>
        <v>2</v>
      </c>
    </row>
    <row r="6071" spans="1:19" x14ac:dyDescent="0.5">
      <c r="A6071">
        <v>6063</v>
      </c>
      <c r="B6071">
        <f>RAW!B6071/8760</f>
        <v>1.1415525114155251E-4</v>
      </c>
      <c r="C6071">
        <f>RAW!C6071/8760</f>
        <v>1.2069277625570776E-4</v>
      </c>
      <c r="D6071">
        <f>RAW!D6071/8760</f>
        <v>1.2898159703196346E-4</v>
      </c>
      <c r="E6071">
        <f>RAW!E6071/8760</f>
        <v>1.2898159703196346E-4</v>
      </c>
      <c r="F6071">
        <f>RAW!F6071/8760</f>
        <v>6.6495433789954345E-2</v>
      </c>
      <c r="Q6071">
        <f>IF(A6071-1&lt;('[1]TS data'!$D$5+1)*24,1,IF(A6071-1&lt;('[1]TS data'!$D$6+1)*24,2,IF(A6071-1&lt;('[1]TS data'!$D$7+1)*24,3,IF(A6071-1&lt;('[1]TS data'!$D$8+1)*24,4))))</f>
        <v>3</v>
      </c>
      <c r="R6071">
        <f t="shared" si="201"/>
        <v>14</v>
      </c>
      <c r="S6071">
        <f t="shared" si="200"/>
        <v>2</v>
      </c>
    </row>
    <row r="6072" spans="1:19" x14ac:dyDescent="0.5">
      <c r="A6072">
        <v>6064</v>
      </c>
      <c r="B6072">
        <f>RAW!B6072/8760</f>
        <v>1.1415525114155251E-4</v>
      </c>
      <c r="C6072">
        <f>RAW!C6072/8760</f>
        <v>1.2069277625570776E-4</v>
      </c>
      <c r="D6072">
        <f>RAW!D6072/8760</f>
        <v>1.2898159703196346E-4</v>
      </c>
      <c r="E6072">
        <f>RAW!E6072/8760</f>
        <v>1.2898159703196346E-4</v>
      </c>
      <c r="F6072">
        <f>RAW!F6072/8760</f>
        <v>6.5228310502283102E-2</v>
      </c>
      <c r="Q6072">
        <f>IF(A6072-1&lt;('[1]TS data'!$D$5+1)*24,1,IF(A6072-1&lt;('[1]TS data'!$D$6+1)*24,2,IF(A6072-1&lt;('[1]TS data'!$D$7+1)*24,3,IF(A6072-1&lt;('[1]TS data'!$D$8+1)*24,4))))</f>
        <v>3</v>
      </c>
      <c r="R6072">
        <f t="shared" si="201"/>
        <v>15</v>
      </c>
      <c r="S6072">
        <f t="shared" si="200"/>
        <v>2</v>
      </c>
    </row>
    <row r="6073" spans="1:19" x14ac:dyDescent="0.5">
      <c r="A6073">
        <v>6065</v>
      </c>
      <c r="B6073">
        <f>RAW!B6073/8760</f>
        <v>1.1415525114155251E-4</v>
      </c>
      <c r="C6073">
        <f>RAW!C6073/8760</f>
        <v>1.2069277625570776E-4</v>
      </c>
      <c r="D6073">
        <f>RAW!D6073/8760</f>
        <v>1.2768320319634703E-4</v>
      </c>
      <c r="E6073">
        <f>RAW!E6073/8760</f>
        <v>1.2768320319634703E-4</v>
      </c>
      <c r="F6073">
        <f>RAW!F6073/8760</f>
        <v>6.3801369863013699E-2</v>
      </c>
      <c r="Q6073">
        <f>IF(A6073-1&lt;('[1]TS data'!$D$5+1)*24,1,IF(A6073-1&lt;('[1]TS data'!$D$6+1)*24,2,IF(A6073-1&lt;('[1]TS data'!$D$7+1)*24,3,IF(A6073-1&lt;('[1]TS data'!$D$8+1)*24,4))))</f>
        <v>3</v>
      </c>
      <c r="R6073">
        <f t="shared" si="201"/>
        <v>16</v>
      </c>
      <c r="S6073">
        <f t="shared" si="200"/>
        <v>2</v>
      </c>
    </row>
    <row r="6074" spans="1:19" x14ac:dyDescent="0.5">
      <c r="A6074">
        <v>6066</v>
      </c>
      <c r="B6074">
        <f>RAW!B6074/8760</f>
        <v>1.1415525114155251E-4</v>
      </c>
      <c r="C6074">
        <f>RAW!C6074/8760</f>
        <v>1.2069277625570776E-4</v>
      </c>
      <c r="D6074">
        <f>RAW!D6074/8760</f>
        <v>1.2768320319634703E-4</v>
      </c>
      <c r="E6074">
        <f>RAW!E6074/8760</f>
        <v>1.2768320319634703E-4</v>
      </c>
      <c r="F6074">
        <f>RAW!F6074/8760</f>
        <v>6.2408675799086766E-2</v>
      </c>
      <c r="Q6074">
        <f>IF(A6074-1&lt;('[1]TS data'!$D$5+1)*24,1,IF(A6074-1&lt;('[1]TS data'!$D$6+1)*24,2,IF(A6074-1&lt;('[1]TS data'!$D$7+1)*24,3,IF(A6074-1&lt;('[1]TS data'!$D$8+1)*24,4))))</f>
        <v>3</v>
      </c>
      <c r="R6074">
        <f t="shared" si="201"/>
        <v>17</v>
      </c>
      <c r="S6074">
        <f t="shared" si="200"/>
        <v>2</v>
      </c>
    </row>
    <row r="6075" spans="1:19" x14ac:dyDescent="0.5">
      <c r="A6075">
        <v>6067</v>
      </c>
      <c r="B6075">
        <f>RAW!B6075/8760</f>
        <v>1.1415525114155251E-4</v>
      </c>
      <c r="C6075">
        <f>RAW!C6075/8760</f>
        <v>1.2069277625570776E-4</v>
      </c>
      <c r="D6075">
        <f>RAW!D6075/8760</f>
        <v>1.2768320319634703E-4</v>
      </c>
      <c r="E6075">
        <f>RAW!E6075/8760</f>
        <v>1.2768320319634703E-4</v>
      </c>
      <c r="F6075">
        <f>RAW!F6075/8760</f>
        <v>8.0273972602739732E-2</v>
      </c>
      <c r="Q6075">
        <f>IF(A6075-1&lt;('[1]TS data'!$D$5+1)*24,1,IF(A6075-1&lt;('[1]TS data'!$D$6+1)*24,2,IF(A6075-1&lt;('[1]TS data'!$D$7+1)*24,3,IF(A6075-1&lt;('[1]TS data'!$D$8+1)*24,4))))</f>
        <v>3</v>
      </c>
      <c r="R6075">
        <f t="shared" si="201"/>
        <v>18</v>
      </c>
      <c r="S6075">
        <f t="shared" si="200"/>
        <v>2</v>
      </c>
    </row>
    <row r="6076" spans="1:19" x14ac:dyDescent="0.5">
      <c r="A6076">
        <v>6068</v>
      </c>
      <c r="B6076">
        <f>RAW!B6076/8760</f>
        <v>1.1415525114155251E-4</v>
      </c>
      <c r="C6076">
        <f>RAW!C6076/8760</f>
        <v>1.0862349885844749E-4</v>
      </c>
      <c r="D6076">
        <f>RAW!D6076/8760</f>
        <v>1.685540102739726E-4</v>
      </c>
      <c r="E6076">
        <f>RAW!E6076/8760</f>
        <v>1.685540102739726E-4</v>
      </c>
      <c r="F6076">
        <f>RAW!F6076/8760</f>
        <v>8.1860730593607309E-2</v>
      </c>
      <c r="Q6076">
        <f>IF(A6076-1&lt;('[1]TS data'!$D$5+1)*24,1,IF(A6076-1&lt;('[1]TS data'!$D$6+1)*24,2,IF(A6076-1&lt;('[1]TS data'!$D$7+1)*24,3,IF(A6076-1&lt;('[1]TS data'!$D$8+1)*24,4))))</f>
        <v>3</v>
      </c>
      <c r="R6076">
        <f t="shared" si="201"/>
        <v>19</v>
      </c>
      <c r="S6076">
        <f t="shared" si="200"/>
        <v>2</v>
      </c>
    </row>
    <row r="6077" spans="1:19" x14ac:dyDescent="0.5">
      <c r="A6077">
        <v>6069</v>
      </c>
      <c r="B6077">
        <f>RAW!B6077/8760</f>
        <v>1.1415525114155251E-4</v>
      </c>
      <c r="C6077">
        <f>RAW!C6077/8760</f>
        <v>1.0862349885844749E-4</v>
      </c>
      <c r="D6077">
        <f>RAW!D6077/8760</f>
        <v>1.5307118721461188E-4</v>
      </c>
      <c r="E6077">
        <f>RAW!E6077/8760</f>
        <v>1.5307118721461188E-4</v>
      </c>
      <c r="F6077">
        <f>RAW!F6077/8760</f>
        <v>8.0947488584474883E-2</v>
      </c>
      <c r="Q6077">
        <f>IF(A6077-1&lt;('[1]TS data'!$D$5+1)*24,1,IF(A6077-1&lt;('[1]TS data'!$D$6+1)*24,2,IF(A6077-1&lt;('[1]TS data'!$D$7+1)*24,3,IF(A6077-1&lt;('[1]TS data'!$D$8+1)*24,4))))</f>
        <v>3</v>
      </c>
      <c r="R6077">
        <f t="shared" si="201"/>
        <v>20</v>
      </c>
      <c r="S6077">
        <f t="shared" si="200"/>
        <v>2</v>
      </c>
    </row>
    <row r="6078" spans="1:19" x14ac:dyDescent="0.5">
      <c r="A6078">
        <v>6070</v>
      </c>
      <c r="B6078">
        <f>RAW!B6078/8760</f>
        <v>1.1415525114155251E-4</v>
      </c>
      <c r="C6078">
        <f>RAW!C6078/8760</f>
        <v>1.0862349885844749E-4</v>
      </c>
      <c r="D6078">
        <f>RAW!D6078/8760</f>
        <v>1.5307118721461188E-4</v>
      </c>
      <c r="E6078">
        <f>RAW!E6078/8760</f>
        <v>1.5307118721461188E-4</v>
      </c>
      <c r="F6078">
        <f>RAW!F6078/8760</f>
        <v>7.8367579908675794E-2</v>
      </c>
      <c r="Q6078">
        <f>IF(A6078-1&lt;('[1]TS data'!$D$5+1)*24,1,IF(A6078-1&lt;('[1]TS data'!$D$6+1)*24,2,IF(A6078-1&lt;('[1]TS data'!$D$7+1)*24,3,IF(A6078-1&lt;('[1]TS data'!$D$8+1)*24,4))))</f>
        <v>3</v>
      </c>
      <c r="R6078">
        <f t="shared" si="201"/>
        <v>21</v>
      </c>
      <c r="S6078">
        <f t="shared" si="200"/>
        <v>2</v>
      </c>
    </row>
    <row r="6079" spans="1:19" x14ac:dyDescent="0.5">
      <c r="A6079">
        <v>6071</v>
      </c>
      <c r="B6079">
        <f>RAW!B6079/8760</f>
        <v>1.1415525114155251E-4</v>
      </c>
      <c r="C6079">
        <f>RAW!C6079/8760</f>
        <v>1.0862349885844749E-4</v>
      </c>
      <c r="D6079">
        <f>RAW!D6079/8760</f>
        <v>9.686015296803653E-5</v>
      </c>
      <c r="E6079">
        <f>RAW!E6079/8760</f>
        <v>9.686015296803653E-5</v>
      </c>
      <c r="F6079">
        <f>RAW!F6079/8760</f>
        <v>7.260273972602739E-2</v>
      </c>
      <c r="Q6079">
        <f>IF(A6079-1&lt;('[1]TS data'!$D$5+1)*24,1,IF(A6079-1&lt;('[1]TS data'!$D$6+1)*24,2,IF(A6079-1&lt;('[1]TS data'!$D$7+1)*24,3,IF(A6079-1&lt;('[1]TS data'!$D$8+1)*24,4))))</f>
        <v>3</v>
      </c>
      <c r="R6079">
        <f t="shared" si="201"/>
        <v>22</v>
      </c>
      <c r="S6079">
        <f t="shared" si="200"/>
        <v>2</v>
      </c>
    </row>
    <row r="6080" spans="1:19" x14ac:dyDescent="0.5">
      <c r="A6080">
        <v>6072</v>
      </c>
      <c r="B6080">
        <f>RAW!B6080/8760</f>
        <v>1.1415525114155251E-4</v>
      </c>
      <c r="C6080">
        <f>RAW!C6080/8760</f>
        <v>1.0862349885844749E-4</v>
      </c>
      <c r="D6080">
        <f>RAW!D6080/8760</f>
        <v>9.686015296803653E-5</v>
      </c>
      <c r="E6080">
        <f>RAW!E6080/8760</f>
        <v>9.686015296803653E-5</v>
      </c>
      <c r="F6080">
        <f>RAW!F6080/8760</f>
        <v>6.7477168949771696E-2</v>
      </c>
      <c r="Q6080">
        <f>IF(A6080-1&lt;('[1]TS data'!$D$5+1)*24,1,IF(A6080-1&lt;('[1]TS data'!$D$6+1)*24,2,IF(A6080-1&lt;('[1]TS data'!$D$7+1)*24,3,IF(A6080-1&lt;('[1]TS data'!$D$8+1)*24,4))))</f>
        <v>3</v>
      </c>
      <c r="R6080">
        <f t="shared" si="201"/>
        <v>23</v>
      </c>
      <c r="S6080">
        <f t="shared" si="200"/>
        <v>2</v>
      </c>
    </row>
    <row r="6081" spans="1:19" x14ac:dyDescent="0.5">
      <c r="A6081">
        <v>6073</v>
      </c>
      <c r="B6081">
        <f>RAW!B6081/8760</f>
        <v>1.1415525114155251E-4</v>
      </c>
      <c r="C6081">
        <f>RAW!C6081/8760</f>
        <v>1.0862349885844749E-4</v>
      </c>
      <c r="D6081">
        <f>RAW!D6081/8760</f>
        <v>6.3685890410958897E-5</v>
      </c>
      <c r="E6081">
        <f>RAW!E6081/8760</f>
        <v>6.3685890410958897E-5</v>
      </c>
      <c r="F6081">
        <f>RAW!F6081/8760</f>
        <v>6.5308219178082189E-2</v>
      </c>
      <c r="Q6081">
        <f>IF(A6081-1&lt;('[1]TS data'!$D$5+1)*24,1,IF(A6081-1&lt;('[1]TS data'!$D$6+1)*24,2,IF(A6081-1&lt;('[1]TS data'!$D$7+1)*24,3,IF(A6081-1&lt;('[1]TS data'!$D$8+1)*24,4))))</f>
        <v>3</v>
      </c>
      <c r="R6081">
        <f t="shared" si="201"/>
        <v>0</v>
      </c>
      <c r="S6081">
        <f t="shared" si="200"/>
        <v>1</v>
      </c>
    </row>
    <row r="6082" spans="1:19" x14ac:dyDescent="0.5">
      <c r="A6082">
        <v>6074</v>
      </c>
      <c r="B6082">
        <f>RAW!B6082/8760</f>
        <v>1.1415525114155251E-4</v>
      </c>
      <c r="C6082">
        <f>RAW!C6082/8760</f>
        <v>1.0862349885844749E-4</v>
      </c>
      <c r="D6082">
        <f>RAW!D6082/8760</f>
        <v>6.3685890410958897E-5</v>
      </c>
      <c r="E6082">
        <f>RAW!E6082/8760</f>
        <v>6.3685890410958897E-5</v>
      </c>
      <c r="F6082">
        <f>RAW!F6082/8760</f>
        <v>6.3173515981735151E-2</v>
      </c>
      <c r="Q6082">
        <f>IF(A6082-1&lt;('[1]TS data'!$D$5+1)*24,1,IF(A6082-1&lt;('[1]TS data'!$D$6+1)*24,2,IF(A6082-1&lt;('[1]TS data'!$D$7+1)*24,3,IF(A6082-1&lt;('[1]TS data'!$D$8+1)*24,4))))</f>
        <v>3</v>
      </c>
      <c r="R6082">
        <f t="shared" si="201"/>
        <v>1</v>
      </c>
      <c r="S6082">
        <f t="shared" si="200"/>
        <v>1</v>
      </c>
    </row>
    <row r="6083" spans="1:19" x14ac:dyDescent="0.5">
      <c r="A6083">
        <v>6075</v>
      </c>
      <c r="B6083">
        <f>RAW!B6083/8760</f>
        <v>1.1415525114155251E-4</v>
      </c>
      <c r="C6083">
        <f>RAW!C6083/8760</f>
        <v>1.0862349885844749E-4</v>
      </c>
      <c r="D6083">
        <f>RAW!D6083/8760</f>
        <v>6.3685890410958897E-5</v>
      </c>
      <c r="E6083">
        <f>RAW!E6083/8760</f>
        <v>6.3685890410958897E-5</v>
      </c>
      <c r="F6083">
        <f>RAW!F6083/8760</f>
        <v>6.2431506849315067E-2</v>
      </c>
      <c r="Q6083">
        <f>IF(A6083-1&lt;('[1]TS data'!$D$5+1)*24,1,IF(A6083-1&lt;('[1]TS data'!$D$6+1)*24,2,IF(A6083-1&lt;('[1]TS data'!$D$7+1)*24,3,IF(A6083-1&lt;('[1]TS data'!$D$8+1)*24,4))))</f>
        <v>3</v>
      </c>
      <c r="R6083">
        <f t="shared" si="201"/>
        <v>2</v>
      </c>
      <c r="S6083">
        <f t="shared" si="200"/>
        <v>1</v>
      </c>
    </row>
    <row r="6084" spans="1:19" x14ac:dyDescent="0.5">
      <c r="A6084">
        <v>6076</v>
      </c>
      <c r="B6084">
        <f>RAW!B6084/8760</f>
        <v>1.1415525114155251E-4</v>
      </c>
      <c r="C6084">
        <f>RAW!C6084/8760</f>
        <v>1.0862349885844749E-4</v>
      </c>
      <c r="D6084">
        <f>RAW!D6084/8760</f>
        <v>6.3685890410958897E-5</v>
      </c>
      <c r="E6084">
        <f>RAW!E6084/8760</f>
        <v>6.3685890410958897E-5</v>
      </c>
      <c r="F6084">
        <f>RAW!F6084/8760</f>
        <v>6.3824200913242007E-2</v>
      </c>
      <c r="Q6084">
        <f>IF(A6084-1&lt;('[1]TS data'!$D$5+1)*24,1,IF(A6084-1&lt;('[1]TS data'!$D$6+1)*24,2,IF(A6084-1&lt;('[1]TS data'!$D$7+1)*24,3,IF(A6084-1&lt;('[1]TS data'!$D$8+1)*24,4))))</f>
        <v>3</v>
      </c>
      <c r="R6084">
        <f t="shared" si="201"/>
        <v>3</v>
      </c>
      <c r="S6084">
        <f t="shared" si="200"/>
        <v>1</v>
      </c>
    </row>
    <row r="6085" spans="1:19" x14ac:dyDescent="0.5">
      <c r="A6085">
        <v>6077</v>
      </c>
      <c r="B6085">
        <f>RAW!B6085/8760</f>
        <v>1.1415525114155251E-4</v>
      </c>
      <c r="C6085">
        <f>RAW!C6085/8760</f>
        <v>1.0862349885844749E-4</v>
      </c>
      <c r="D6085">
        <f>RAW!D6085/8760</f>
        <v>6.3685890410958897E-5</v>
      </c>
      <c r="E6085">
        <f>RAW!E6085/8760</f>
        <v>6.3685890410958897E-5</v>
      </c>
      <c r="F6085">
        <f>RAW!F6085/8760</f>
        <v>6.4394977168949777E-2</v>
      </c>
      <c r="Q6085">
        <f>IF(A6085-1&lt;('[1]TS data'!$D$5+1)*24,1,IF(A6085-1&lt;('[1]TS data'!$D$6+1)*24,2,IF(A6085-1&lt;('[1]TS data'!$D$7+1)*24,3,IF(A6085-1&lt;('[1]TS data'!$D$8+1)*24,4))))</f>
        <v>3</v>
      </c>
      <c r="R6085">
        <f t="shared" si="201"/>
        <v>4</v>
      </c>
      <c r="S6085">
        <f t="shared" si="200"/>
        <v>1</v>
      </c>
    </row>
    <row r="6086" spans="1:19" x14ac:dyDescent="0.5">
      <c r="A6086">
        <v>6078</v>
      </c>
      <c r="B6086">
        <f>RAW!B6086/8760</f>
        <v>1.1415525114155251E-4</v>
      </c>
      <c r="C6086">
        <f>RAW!C6086/8760</f>
        <v>1.0862349885844749E-4</v>
      </c>
      <c r="D6086">
        <f>RAW!D6086/8760</f>
        <v>6.3685890410958897E-5</v>
      </c>
      <c r="E6086">
        <f>RAW!E6086/8760</f>
        <v>6.3685890410958897E-5</v>
      </c>
      <c r="F6086">
        <f>RAW!F6086/8760</f>
        <v>6.1872146118721459E-2</v>
      </c>
      <c r="Q6086">
        <f>IF(A6086-1&lt;('[1]TS data'!$D$5+1)*24,1,IF(A6086-1&lt;('[1]TS data'!$D$6+1)*24,2,IF(A6086-1&lt;('[1]TS data'!$D$7+1)*24,3,IF(A6086-1&lt;('[1]TS data'!$D$8+1)*24,4))))</f>
        <v>3</v>
      </c>
      <c r="R6086">
        <f t="shared" si="201"/>
        <v>5</v>
      </c>
      <c r="S6086">
        <f t="shared" si="200"/>
        <v>1</v>
      </c>
    </row>
    <row r="6087" spans="1:19" x14ac:dyDescent="0.5">
      <c r="A6087">
        <v>6079</v>
      </c>
      <c r="B6087">
        <f>RAW!B6087/8760</f>
        <v>1.1415525114155251E-4</v>
      </c>
      <c r="C6087">
        <f>RAW!C6087/8760</f>
        <v>1.0862349885844749E-4</v>
      </c>
      <c r="D6087">
        <f>RAW!D6087/8760</f>
        <v>1.1637511872146119E-4</v>
      </c>
      <c r="E6087">
        <f>RAW!E6087/8760</f>
        <v>1.1637511872146119E-4</v>
      </c>
      <c r="F6087">
        <f>RAW!F6087/8760</f>
        <v>5.5719178082191782E-2</v>
      </c>
      <c r="Q6087">
        <f>IF(A6087-1&lt;('[1]TS data'!$D$5+1)*24,1,IF(A6087-1&lt;('[1]TS data'!$D$6+1)*24,2,IF(A6087-1&lt;('[1]TS data'!$D$7+1)*24,3,IF(A6087-1&lt;('[1]TS data'!$D$8+1)*24,4))))</f>
        <v>3</v>
      </c>
      <c r="R6087">
        <f t="shared" si="201"/>
        <v>6</v>
      </c>
      <c r="S6087">
        <f t="shared" si="200"/>
        <v>1</v>
      </c>
    </row>
    <row r="6088" spans="1:19" x14ac:dyDescent="0.5">
      <c r="A6088">
        <v>6080</v>
      </c>
      <c r="B6088">
        <f>RAW!B6088/8760</f>
        <v>1.1415525114155251E-4</v>
      </c>
      <c r="C6088">
        <f>RAW!C6088/8760</f>
        <v>1.0862349885844749E-4</v>
      </c>
      <c r="D6088">
        <f>RAW!D6088/8760</f>
        <v>1.1637511872146119E-4</v>
      </c>
      <c r="E6088">
        <f>RAW!E6088/8760</f>
        <v>1.1637511872146119E-4</v>
      </c>
      <c r="F6088">
        <f>RAW!F6088/8760</f>
        <v>6.0388127853881278E-2</v>
      </c>
      <c r="Q6088">
        <f>IF(A6088-1&lt;('[1]TS data'!$D$5+1)*24,1,IF(A6088-1&lt;('[1]TS data'!$D$6+1)*24,2,IF(A6088-1&lt;('[1]TS data'!$D$7+1)*24,3,IF(A6088-1&lt;('[1]TS data'!$D$8+1)*24,4))))</f>
        <v>3</v>
      </c>
      <c r="R6088">
        <f t="shared" si="201"/>
        <v>7</v>
      </c>
      <c r="S6088">
        <f t="shared" si="200"/>
        <v>1</v>
      </c>
    </row>
    <row r="6089" spans="1:19" x14ac:dyDescent="0.5">
      <c r="A6089">
        <v>6081</v>
      </c>
      <c r="B6089">
        <f>RAW!B6089/8760</f>
        <v>1.1415525114155251E-4</v>
      </c>
      <c r="C6089">
        <f>RAW!C6089/8760</f>
        <v>1.2069277625570776E-4</v>
      </c>
      <c r="D6089">
        <f>RAW!D6089/8760</f>
        <v>1.328687191780822E-4</v>
      </c>
      <c r="E6089">
        <f>RAW!E6089/8760</f>
        <v>1.328687191780822E-4</v>
      </c>
      <c r="F6089">
        <f>RAW!F6089/8760</f>
        <v>6.1107305936073053E-2</v>
      </c>
      <c r="Q6089">
        <f>IF(A6089-1&lt;('[1]TS data'!$D$5+1)*24,1,IF(A6089-1&lt;('[1]TS data'!$D$6+1)*24,2,IF(A6089-1&lt;('[1]TS data'!$D$7+1)*24,3,IF(A6089-1&lt;('[1]TS data'!$D$8+1)*24,4))))</f>
        <v>3</v>
      </c>
      <c r="R6089">
        <f t="shared" si="201"/>
        <v>8</v>
      </c>
      <c r="S6089">
        <f t="shared" si="200"/>
        <v>1</v>
      </c>
    </row>
    <row r="6090" spans="1:19" x14ac:dyDescent="0.5">
      <c r="A6090">
        <v>6082</v>
      </c>
      <c r="B6090">
        <f>RAW!B6090/8760</f>
        <v>1.1415525114155251E-4</v>
      </c>
      <c r="C6090">
        <f>RAW!C6090/8760</f>
        <v>1.2069277625570776E-4</v>
      </c>
      <c r="D6090">
        <f>RAW!D6090/8760</f>
        <v>1.328687191780822E-4</v>
      </c>
      <c r="E6090">
        <f>RAW!E6090/8760</f>
        <v>1.328687191780822E-4</v>
      </c>
      <c r="F6090">
        <f>RAW!F6090/8760</f>
        <v>6.2796803652968039E-2</v>
      </c>
      <c r="Q6090">
        <f>IF(A6090-1&lt;('[1]TS data'!$D$5+1)*24,1,IF(A6090-1&lt;('[1]TS data'!$D$6+1)*24,2,IF(A6090-1&lt;('[1]TS data'!$D$7+1)*24,3,IF(A6090-1&lt;('[1]TS data'!$D$8+1)*24,4))))</f>
        <v>3</v>
      </c>
      <c r="R6090">
        <f t="shared" si="201"/>
        <v>9</v>
      </c>
      <c r="S6090">
        <f t="shared" ref="S6090:S6153" si="202">SUMIFS($Y$9:$Y$296,$V$9:$V$296,$Q6090,$X$9:$X$296,$R6090)</f>
        <v>1</v>
      </c>
    </row>
    <row r="6091" spans="1:19" x14ac:dyDescent="0.5">
      <c r="A6091">
        <v>6083</v>
      </c>
      <c r="B6091">
        <f>RAW!B6091/8760</f>
        <v>1.1415525114155251E-4</v>
      </c>
      <c r="C6091">
        <f>RAW!C6091/8760</f>
        <v>1.2069277625570776E-4</v>
      </c>
      <c r="D6091">
        <f>RAW!D6091/8760</f>
        <v>1.382872511415525E-4</v>
      </c>
      <c r="E6091">
        <f>RAW!E6091/8760</f>
        <v>1.382872511415525E-4</v>
      </c>
      <c r="F6091">
        <f>RAW!F6091/8760</f>
        <v>6.2773972602739717E-2</v>
      </c>
      <c r="Q6091">
        <f>IF(A6091-1&lt;('[1]TS data'!$D$5+1)*24,1,IF(A6091-1&lt;('[1]TS data'!$D$6+1)*24,2,IF(A6091-1&lt;('[1]TS data'!$D$7+1)*24,3,IF(A6091-1&lt;('[1]TS data'!$D$8+1)*24,4))))</f>
        <v>3</v>
      </c>
      <c r="R6091">
        <f t="shared" ref="R6091:R6154" si="203">IF(R6090&lt;23,R6090+1,0)</f>
        <v>10</v>
      </c>
      <c r="S6091">
        <f t="shared" si="202"/>
        <v>1</v>
      </c>
    </row>
    <row r="6092" spans="1:19" x14ac:dyDescent="0.5">
      <c r="A6092">
        <v>6084</v>
      </c>
      <c r="B6092">
        <f>RAW!B6092/8760</f>
        <v>1.1415525114155251E-4</v>
      </c>
      <c r="C6092">
        <f>RAW!C6092/8760</f>
        <v>1.2069277625570776E-4</v>
      </c>
      <c r="D6092">
        <f>RAW!D6092/8760</f>
        <v>1.382872511415525E-4</v>
      </c>
      <c r="E6092">
        <f>RAW!E6092/8760</f>
        <v>1.382872511415525E-4</v>
      </c>
      <c r="F6092">
        <f>RAW!F6092/8760</f>
        <v>6.0673515981735163E-2</v>
      </c>
      <c r="Q6092">
        <f>IF(A6092-1&lt;('[1]TS data'!$D$5+1)*24,1,IF(A6092-1&lt;('[1]TS data'!$D$6+1)*24,2,IF(A6092-1&lt;('[1]TS data'!$D$7+1)*24,3,IF(A6092-1&lt;('[1]TS data'!$D$8+1)*24,4))))</f>
        <v>3</v>
      </c>
      <c r="R6092">
        <f t="shared" si="203"/>
        <v>11</v>
      </c>
      <c r="S6092">
        <f t="shared" si="202"/>
        <v>1</v>
      </c>
    </row>
    <row r="6093" spans="1:19" x14ac:dyDescent="0.5">
      <c r="A6093">
        <v>6085</v>
      </c>
      <c r="B6093">
        <f>RAW!B6093/8760</f>
        <v>1.1415525114155251E-4</v>
      </c>
      <c r="C6093">
        <f>RAW!C6093/8760</f>
        <v>1.2069277625570776E-4</v>
      </c>
      <c r="D6093">
        <f>RAW!D6093/8760</f>
        <v>1.3655950684931509E-4</v>
      </c>
      <c r="E6093">
        <f>RAW!E6093/8760</f>
        <v>1.3655950684931509E-4</v>
      </c>
      <c r="F6093">
        <f>RAW!F6093/8760</f>
        <v>6.1872146118721459E-2</v>
      </c>
      <c r="Q6093">
        <f>IF(A6093-1&lt;('[1]TS data'!$D$5+1)*24,1,IF(A6093-1&lt;('[1]TS data'!$D$6+1)*24,2,IF(A6093-1&lt;('[1]TS data'!$D$7+1)*24,3,IF(A6093-1&lt;('[1]TS data'!$D$8+1)*24,4))))</f>
        <v>3</v>
      </c>
      <c r="R6093">
        <f t="shared" si="203"/>
        <v>12</v>
      </c>
      <c r="S6093">
        <f t="shared" si="202"/>
        <v>2</v>
      </c>
    </row>
    <row r="6094" spans="1:19" x14ac:dyDescent="0.5">
      <c r="A6094">
        <v>6086</v>
      </c>
      <c r="B6094">
        <f>RAW!B6094/8760</f>
        <v>1.1415525114155251E-4</v>
      </c>
      <c r="C6094">
        <f>RAW!C6094/8760</f>
        <v>1.2069277625570776E-4</v>
      </c>
      <c r="D6094">
        <f>RAW!D6094/8760</f>
        <v>1.3655950684931509E-4</v>
      </c>
      <c r="E6094">
        <f>RAW!E6094/8760</f>
        <v>1.3655950684931509E-4</v>
      </c>
      <c r="F6094">
        <f>RAW!F6094/8760</f>
        <v>6.2305936073059356E-2</v>
      </c>
      <c r="Q6094">
        <f>IF(A6094-1&lt;('[1]TS data'!$D$5+1)*24,1,IF(A6094-1&lt;('[1]TS data'!$D$6+1)*24,2,IF(A6094-1&lt;('[1]TS data'!$D$7+1)*24,3,IF(A6094-1&lt;('[1]TS data'!$D$8+1)*24,4))))</f>
        <v>3</v>
      </c>
      <c r="R6094">
        <f t="shared" si="203"/>
        <v>13</v>
      </c>
      <c r="S6094">
        <f t="shared" si="202"/>
        <v>2</v>
      </c>
    </row>
    <row r="6095" spans="1:19" x14ac:dyDescent="0.5">
      <c r="A6095">
        <v>6087</v>
      </c>
      <c r="B6095">
        <f>RAW!B6095/8760</f>
        <v>1.1415525114155251E-4</v>
      </c>
      <c r="C6095">
        <f>RAW!C6095/8760</f>
        <v>1.2069277625570776E-4</v>
      </c>
      <c r="D6095">
        <f>RAW!D6095/8760</f>
        <v>1.2898159703196346E-4</v>
      </c>
      <c r="E6095">
        <f>RAW!E6095/8760</f>
        <v>1.2898159703196346E-4</v>
      </c>
      <c r="F6095">
        <f>RAW!F6095/8760</f>
        <v>6.404109589041096E-2</v>
      </c>
      <c r="Q6095">
        <f>IF(A6095-1&lt;('[1]TS data'!$D$5+1)*24,1,IF(A6095-1&lt;('[1]TS data'!$D$6+1)*24,2,IF(A6095-1&lt;('[1]TS data'!$D$7+1)*24,3,IF(A6095-1&lt;('[1]TS data'!$D$8+1)*24,4))))</f>
        <v>3</v>
      </c>
      <c r="R6095">
        <f t="shared" si="203"/>
        <v>14</v>
      </c>
      <c r="S6095">
        <f t="shared" si="202"/>
        <v>2</v>
      </c>
    </row>
    <row r="6096" spans="1:19" x14ac:dyDescent="0.5">
      <c r="A6096">
        <v>6088</v>
      </c>
      <c r="B6096">
        <f>RAW!B6096/8760</f>
        <v>1.1415525114155251E-4</v>
      </c>
      <c r="C6096">
        <f>RAW!C6096/8760</f>
        <v>1.2069277625570776E-4</v>
      </c>
      <c r="D6096">
        <f>RAW!D6096/8760</f>
        <v>1.2898159703196346E-4</v>
      </c>
      <c r="E6096">
        <f>RAW!E6096/8760</f>
        <v>1.2898159703196346E-4</v>
      </c>
      <c r="F6096">
        <f>RAW!F6096/8760</f>
        <v>6.2557077625570778E-2</v>
      </c>
      <c r="Q6096">
        <f>IF(A6096-1&lt;('[1]TS data'!$D$5+1)*24,1,IF(A6096-1&lt;('[1]TS data'!$D$6+1)*24,2,IF(A6096-1&lt;('[1]TS data'!$D$7+1)*24,3,IF(A6096-1&lt;('[1]TS data'!$D$8+1)*24,4))))</f>
        <v>3</v>
      </c>
      <c r="R6096">
        <f t="shared" si="203"/>
        <v>15</v>
      </c>
      <c r="S6096">
        <f t="shared" si="202"/>
        <v>2</v>
      </c>
    </row>
    <row r="6097" spans="1:19" x14ac:dyDescent="0.5">
      <c r="A6097">
        <v>6089</v>
      </c>
      <c r="B6097">
        <f>RAW!B6097/8760</f>
        <v>1.1415525114155251E-4</v>
      </c>
      <c r="C6097">
        <f>RAW!C6097/8760</f>
        <v>1.2069277625570776E-4</v>
      </c>
      <c r="D6097">
        <f>RAW!D6097/8760</f>
        <v>1.2768320319634703E-4</v>
      </c>
      <c r="E6097">
        <f>RAW!E6097/8760</f>
        <v>1.2768320319634703E-4</v>
      </c>
      <c r="F6097">
        <f>RAW!F6097/8760</f>
        <v>6.1015981735159819E-2</v>
      </c>
      <c r="Q6097">
        <f>IF(A6097-1&lt;('[1]TS data'!$D$5+1)*24,1,IF(A6097-1&lt;('[1]TS data'!$D$6+1)*24,2,IF(A6097-1&lt;('[1]TS data'!$D$7+1)*24,3,IF(A6097-1&lt;('[1]TS data'!$D$8+1)*24,4))))</f>
        <v>3</v>
      </c>
      <c r="R6097">
        <f t="shared" si="203"/>
        <v>16</v>
      </c>
      <c r="S6097">
        <f t="shared" si="202"/>
        <v>2</v>
      </c>
    </row>
    <row r="6098" spans="1:19" x14ac:dyDescent="0.5">
      <c r="A6098">
        <v>6090</v>
      </c>
      <c r="B6098">
        <f>RAW!B6098/8760</f>
        <v>1.1415525114155251E-4</v>
      </c>
      <c r="C6098">
        <f>RAW!C6098/8760</f>
        <v>1.2069277625570776E-4</v>
      </c>
      <c r="D6098">
        <f>RAW!D6098/8760</f>
        <v>1.2768320319634703E-4</v>
      </c>
      <c r="E6098">
        <f>RAW!E6098/8760</f>
        <v>1.2768320319634703E-4</v>
      </c>
      <c r="F6098">
        <f>RAW!F6098/8760</f>
        <v>6.0502283105022828E-2</v>
      </c>
      <c r="Q6098">
        <f>IF(A6098-1&lt;('[1]TS data'!$D$5+1)*24,1,IF(A6098-1&lt;('[1]TS data'!$D$6+1)*24,2,IF(A6098-1&lt;('[1]TS data'!$D$7+1)*24,3,IF(A6098-1&lt;('[1]TS data'!$D$8+1)*24,4))))</f>
        <v>3</v>
      </c>
      <c r="R6098">
        <f t="shared" si="203"/>
        <v>17</v>
      </c>
      <c r="S6098">
        <f t="shared" si="202"/>
        <v>2</v>
      </c>
    </row>
    <row r="6099" spans="1:19" x14ac:dyDescent="0.5">
      <c r="A6099">
        <v>6091</v>
      </c>
      <c r="B6099">
        <f>RAW!B6099/8760</f>
        <v>1.1415525114155251E-4</v>
      </c>
      <c r="C6099">
        <f>RAW!C6099/8760</f>
        <v>1.2069277625570776E-4</v>
      </c>
      <c r="D6099">
        <f>RAW!D6099/8760</f>
        <v>1.2768320319634703E-4</v>
      </c>
      <c r="E6099">
        <f>RAW!E6099/8760</f>
        <v>1.2768320319634703E-4</v>
      </c>
      <c r="F6099">
        <f>RAW!F6099/8760</f>
        <v>8.0627853881278536E-2</v>
      </c>
      <c r="Q6099">
        <f>IF(A6099-1&lt;('[1]TS data'!$D$5+1)*24,1,IF(A6099-1&lt;('[1]TS data'!$D$6+1)*24,2,IF(A6099-1&lt;('[1]TS data'!$D$7+1)*24,3,IF(A6099-1&lt;('[1]TS data'!$D$8+1)*24,4))))</f>
        <v>3</v>
      </c>
      <c r="R6099">
        <f t="shared" si="203"/>
        <v>18</v>
      </c>
      <c r="S6099">
        <f t="shared" si="202"/>
        <v>2</v>
      </c>
    </row>
    <row r="6100" spans="1:19" x14ac:dyDescent="0.5">
      <c r="A6100">
        <v>6092</v>
      </c>
      <c r="B6100">
        <f>RAW!B6100/8760</f>
        <v>1.1415525114155251E-4</v>
      </c>
      <c r="C6100">
        <f>RAW!C6100/8760</f>
        <v>1.0862349885844749E-4</v>
      </c>
      <c r="D6100">
        <f>RAW!D6100/8760</f>
        <v>1.685540102739726E-4</v>
      </c>
      <c r="E6100">
        <f>RAW!E6100/8760</f>
        <v>1.685540102739726E-4</v>
      </c>
      <c r="F6100">
        <f>RAW!F6100/8760</f>
        <v>8.1221461187214614E-2</v>
      </c>
      <c r="Q6100">
        <f>IF(A6100-1&lt;('[1]TS data'!$D$5+1)*24,1,IF(A6100-1&lt;('[1]TS data'!$D$6+1)*24,2,IF(A6100-1&lt;('[1]TS data'!$D$7+1)*24,3,IF(A6100-1&lt;('[1]TS data'!$D$8+1)*24,4))))</f>
        <v>3</v>
      </c>
      <c r="R6100">
        <f t="shared" si="203"/>
        <v>19</v>
      </c>
      <c r="S6100">
        <f t="shared" si="202"/>
        <v>2</v>
      </c>
    </row>
    <row r="6101" spans="1:19" x14ac:dyDescent="0.5">
      <c r="A6101">
        <v>6093</v>
      </c>
      <c r="B6101">
        <f>RAW!B6101/8760</f>
        <v>1.1415525114155251E-4</v>
      </c>
      <c r="C6101">
        <f>RAW!C6101/8760</f>
        <v>1.0862349885844749E-4</v>
      </c>
      <c r="D6101">
        <f>RAW!D6101/8760</f>
        <v>1.5307118721461188E-4</v>
      </c>
      <c r="E6101">
        <f>RAW!E6101/8760</f>
        <v>1.5307118721461188E-4</v>
      </c>
      <c r="F6101">
        <f>RAW!F6101/8760</f>
        <v>7.9668949771689493E-2</v>
      </c>
      <c r="Q6101">
        <f>IF(A6101-1&lt;('[1]TS data'!$D$5+1)*24,1,IF(A6101-1&lt;('[1]TS data'!$D$6+1)*24,2,IF(A6101-1&lt;('[1]TS data'!$D$7+1)*24,3,IF(A6101-1&lt;('[1]TS data'!$D$8+1)*24,4))))</f>
        <v>3</v>
      </c>
      <c r="R6101">
        <f t="shared" si="203"/>
        <v>20</v>
      </c>
      <c r="S6101">
        <f t="shared" si="202"/>
        <v>2</v>
      </c>
    </row>
    <row r="6102" spans="1:19" x14ac:dyDescent="0.5">
      <c r="A6102">
        <v>6094</v>
      </c>
      <c r="B6102">
        <f>RAW!B6102/8760</f>
        <v>1.1415525114155251E-4</v>
      </c>
      <c r="C6102">
        <f>RAW!C6102/8760</f>
        <v>1.0862349885844749E-4</v>
      </c>
      <c r="D6102">
        <f>RAW!D6102/8760</f>
        <v>1.5307118721461188E-4</v>
      </c>
      <c r="E6102">
        <f>RAW!E6102/8760</f>
        <v>1.5307118721461188E-4</v>
      </c>
      <c r="F6102">
        <f>RAW!F6102/8760</f>
        <v>7.855022831050229E-2</v>
      </c>
      <c r="Q6102">
        <f>IF(A6102-1&lt;('[1]TS data'!$D$5+1)*24,1,IF(A6102-1&lt;('[1]TS data'!$D$6+1)*24,2,IF(A6102-1&lt;('[1]TS data'!$D$7+1)*24,3,IF(A6102-1&lt;('[1]TS data'!$D$8+1)*24,4))))</f>
        <v>3</v>
      </c>
      <c r="R6102">
        <f t="shared" si="203"/>
        <v>21</v>
      </c>
      <c r="S6102">
        <f t="shared" si="202"/>
        <v>2</v>
      </c>
    </row>
    <row r="6103" spans="1:19" x14ac:dyDescent="0.5">
      <c r="A6103">
        <v>6095</v>
      </c>
      <c r="B6103">
        <f>RAW!B6103/8760</f>
        <v>1.1415525114155251E-4</v>
      </c>
      <c r="C6103">
        <f>RAW!C6103/8760</f>
        <v>1.0862349885844749E-4</v>
      </c>
      <c r="D6103">
        <f>RAW!D6103/8760</f>
        <v>9.686015296803653E-5</v>
      </c>
      <c r="E6103">
        <f>RAW!E6103/8760</f>
        <v>9.686015296803653E-5</v>
      </c>
      <c r="F6103">
        <f>RAW!F6103/8760</f>
        <v>7.3378995433789951E-2</v>
      </c>
      <c r="Q6103">
        <f>IF(A6103-1&lt;('[1]TS data'!$D$5+1)*24,1,IF(A6103-1&lt;('[1]TS data'!$D$6+1)*24,2,IF(A6103-1&lt;('[1]TS data'!$D$7+1)*24,3,IF(A6103-1&lt;('[1]TS data'!$D$8+1)*24,4))))</f>
        <v>3</v>
      </c>
      <c r="R6103">
        <f t="shared" si="203"/>
        <v>22</v>
      </c>
      <c r="S6103">
        <f t="shared" si="202"/>
        <v>2</v>
      </c>
    </row>
    <row r="6104" spans="1:19" x14ac:dyDescent="0.5">
      <c r="A6104">
        <v>6096</v>
      </c>
      <c r="B6104">
        <f>RAW!B6104/8760</f>
        <v>1.1415525114155251E-4</v>
      </c>
      <c r="C6104">
        <f>RAW!C6104/8760</f>
        <v>1.0862349885844749E-4</v>
      </c>
      <c r="D6104">
        <f>RAW!D6104/8760</f>
        <v>9.686015296803653E-5</v>
      </c>
      <c r="E6104">
        <f>RAW!E6104/8760</f>
        <v>9.686015296803653E-5</v>
      </c>
      <c r="F6104">
        <f>RAW!F6104/8760</f>
        <v>6.4942922374429224E-2</v>
      </c>
      <c r="Q6104">
        <f>IF(A6104-1&lt;('[1]TS data'!$D$5+1)*24,1,IF(A6104-1&lt;('[1]TS data'!$D$6+1)*24,2,IF(A6104-1&lt;('[1]TS data'!$D$7+1)*24,3,IF(A6104-1&lt;('[1]TS data'!$D$8+1)*24,4))))</f>
        <v>3</v>
      </c>
      <c r="R6104">
        <f t="shared" si="203"/>
        <v>23</v>
      </c>
      <c r="S6104">
        <f t="shared" si="202"/>
        <v>2</v>
      </c>
    </row>
    <row r="6105" spans="1:19" x14ac:dyDescent="0.5">
      <c r="A6105">
        <v>6097</v>
      </c>
      <c r="B6105">
        <f>RAW!B6105/8760</f>
        <v>1.1415525114155251E-4</v>
      </c>
      <c r="C6105">
        <f>RAW!C6105/8760</f>
        <v>1.0862349885844749E-4</v>
      </c>
      <c r="D6105">
        <f>RAW!D6105/8760</f>
        <v>6.3685890410958897E-5</v>
      </c>
      <c r="E6105">
        <f>RAW!E6105/8760</f>
        <v>6.3685890410958897E-5</v>
      </c>
      <c r="F6105">
        <f>RAW!F6105/8760</f>
        <v>6.2054794520547948E-2</v>
      </c>
      <c r="Q6105">
        <f>IF(A6105-1&lt;('[1]TS data'!$D$5+1)*24,1,IF(A6105-1&lt;('[1]TS data'!$D$6+1)*24,2,IF(A6105-1&lt;('[1]TS data'!$D$7+1)*24,3,IF(A6105-1&lt;('[1]TS data'!$D$8+1)*24,4))))</f>
        <v>3</v>
      </c>
      <c r="R6105">
        <f t="shared" si="203"/>
        <v>0</v>
      </c>
      <c r="S6105">
        <f t="shared" si="202"/>
        <v>1</v>
      </c>
    </row>
    <row r="6106" spans="1:19" x14ac:dyDescent="0.5">
      <c r="A6106">
        <v>6098</v>
      </c>
      <c r="B6106">
        <f>RAW!B6106/8760</f>
        <v>1.1415525114155251E-4</v>
      </c>
      <c r="C6106">
        <f>RAW!C6106/8760</f>
        <v>1.0862349885844749E-4</v>
      </c>
      <c r="D6106">
        <f>RAW!D6106/8760</f>
        <v>6.3685890410958897E-5</v>
      </c>
      <c r="E6106">
        <f>RAW!E6106/8760</f>
        <v>6.3685890410958897E-5</v>
      </c>
      <c r="F6106">
        <f>RAW!F6106/8760</f>
        <v>6.0136986301369856E-2</v>
      </c>
      <c r="Q6106">
        <f>IF(A6106-1&lt;('[1]TS data'!$D$5+1)*24,1,IF(A6106-1&lt;('[1]TS data'!$D$6+1)*24,2,IF(A6106-1&lt;('[1]TS data'!$D$7+1)*24,3,IF(A6106-1&lt;('[1]TS data'!$D$8+1)*24,4))))</f>
        <v>3</v>
      </c>
      <c r="R6106">
        <f t="shared" si="203"/>
        <v>1</v>
      </c>
      <c r="S6106">
        <f t="shared" si="202"/>
        <v>1</v>
      </c>
    </row>
    <row r="6107" spans="1:19" x14ac:dyDescent="0.5">
      <c r="A6107">
        <v>6099</v>
      </c>
      <c r="B6107">
        <f>RAW!B6107/8760</f>
        <v>1.1415525114155251E-4</v>
      </c>
      <c r="C6107">
        <f>RAW!C6107/8760</f>
        <v>1.0862349885844749E-4</v>
      </c>
      <c r="D6107">
        <f>RAW!D6107/8760</f>
        <v>6.3685890410958897E-5</v>
      </c>
      <c r="E6107">
        <f>RAW!E6107/8760</f>
        <v>6.3685890410958897E-5</v>
      </c>
      <c r="F6107">
        <f>RAW!F6107/8760</f>
        <v>6.3595890410958908E-2</v>
      </c>
      <c r="Q6107">
        <f>IF(A6107-1&lt;('[1]TS data'!$D$5+1)*24,1,IF(A6107-1&lt;('[1]TS data'!$D$6+1)*24,2,IF(A6107-1&lt;('[1]TS data'!$D$7+1)*24,3,IF(A6107-1&lt;('[1]TS data'!$D$8+1)*24,4))))</f>
        <v>3</v>
      </c>
      <c r="R6107">
        <f t="shared" si="203"/>
        <v>2</v>
      </c>
      <c r="S6107">
        <f t="shared" si="202"/>
        <v>1</v>
      </c>
    </row>
    <row r="6108" spans="1:19" x14ac:dyDescent="0.5">
      <c r="A6108">
        <v>6100</v>
      </c>
      <c r="B6108">
        <f>RAW!B6108/8760</f>
        <v>1.1415525114155251E-4</v>
      </c>
      <c r="C6108">
        <f>RAW!C6108/8760</f>
        <v>1.0862349885844749E-4</v>
      </c>
      <c r="D6108">
        <f>RAW!D6108/8760</f>
        <v>6.3685890410958897E-5</v>
      </c>
      <c r="E6108">
        <f>RAW!E6108/8760</f>
        <v>6.3685890410958897E-5</v>
      </c>
      <c r="F6108">
        <f>RAW!F6108/8760</f>
        <v>6.4703196347031963E-2</v>
      </c>
      <c r="Q6108">
        <f>IF(A6108-1&lt;('[1]TS data'!$D$5+1)*24,1,IF(A6108-1&lt;('[1]TS data'!$D$6+1)*24,2,IF(A6108-1&lt;('[1]TS data'!$D$7+1)*24,3,IF(A6108-1&lt;('[1]TS data'!$D$8+1)*24,4))))</f>
        <v>3</v>
      </c>
      <c r="R6108">
        <f t="shared" si="203"/>
        <v>3</v>
      </c>
      <c r="S6108">
        <f t="shared" si="202"/>
        <v>1</v>
      </c>
    </row>
    <row r="6109" spans="1:19" x14ac:dyDescent="0.5">
      <c r="A6109">
        <v>6101</v>
      </c>
      <c r="B6109">
        <f>RAW!B6109/8760</f>
        <v>1.1415525114155251E-4</v>
      </c>
      <c r="C6109">
        <f>RAW!C6109/8760</f>
        <v>1.0862349885844749E-4</v>
      </c>
      <c r="D6109">
        <f>RAW!D6109/8760</f>
        <v>6.3685890410958897E-5</v>
      </c>
      <c r="E6109">
        <f>RAW!E6109/8760</f>
        <v>6.3685890410958897E-5</v>
      </c>
      <c r="F6109">
        <f>RAW!F6109/8760</f>
        <v>6.609589041095891E-2</v>
      </c>
      <c r="Q6109">
        <f>IF(A6109-1&lt;('[1]TS data'!$D$5+1)*24,1,IF(A6109-1&lt;('[1]TS data'!$D$6+1)*24,2,IF(A6109-1&lt;('[1]TS data'!$D$7+1)*24,3,IF(A6109-1&lt;('[1]TS data'!$D$8+1)*24,4))))</f>
        <v>3</v>
      </c>
      <c r="R6109">
        <f t="shared" si="203"/>
        <v>4</v>
      </c>
      <c r="S6109">
        <f t="shared" si="202"/>
        <v>1</v>
      </c>
    </row>
    <row r="6110" spans="1:19" x14ac:dyDescent="0.5">
      <c r="A6110">
        <v>6102</v>
      </c>
      <c r="B6110">
        <f>RAW!B6110/8760</f>
        <v>1.1415525114155251E-4</v>
      </c>
      <c r="C6110">
        <f>RAW!C6110/8760</f>
        <v>1.0862349885844749E-4</v>
      </c>
      <c r="D6110">
        <f>RAW!D6110/8760</f>
        <v>6.3685890410958897E-5</v>
      </c>
      <c r="E6110">
        <f>RAW!E6110/8760</f>
        <v>6.3685890410958897E-5</v>
      </c>
      <c r="F6110">
        <f>RAW!F6110/8760</f>
        <v>6.3424657534246573E-2</v>
      </c>
      <c r="Q6110">
        <f>IF(A6110-1&lt;('[1]TS data'!$D$5+1)*24,1,IF(A6110-1&lt;('[1]TS data'!$D$6+1)*24,2,IF(A6110-1&lt;('[1]TS data'!$D$7+1)*24,3,IF(A6110-1&lt;('[1]TS data'!$D$8+1)*24,4))))</f>
        <v>3</v>
      </c>
      <c r="R6110">
        <f t="shared" si="203"/>
        <v>5</v>
      </c>
      <c r="S6110">
        <f t="shared" si="202"/>
        <v>1</v>
      </c>
    </row>
    <row r="6111" spans="1:19" x14ac:dyDescent="0.5">
      <c r="A6111">
        <v>6103</v>
      </c>
      <c r="B6111">
        <f>RAW!B6111/8760</f>
        <v>1.1415525114155251E-4</v>
      </c>
      <c r="C6111">
        <f>RAW!C6111/8760</f>
        <v>1.0862349885844749E-4</v>
      </c>
      <c r="D6111">
        <f>RAW!D6111/8760</f>
        <v>1.1637511872146119E-4</v>
      </c>
      <c r="E6111">
        <f>RAW!E6111/8760</f>
        <v>1.1637511872146119E-4</v>
      </c>
      <c r="F6111">
        <f>RAW!F6111/8760</f>
        <v>5.5753424657534245E-2</v>
      </c>
      <c r="Q6111">
        <f>IF(A6111-1&lt;('[1]TS data'!$D$5+1)*24,1,IF(A6111-1&lt;('[1]TS data'!$D$6+1)*24,2,IF(A6111-1&lt;('[1]TS data'!$D$7+1)*24,3,IF(A6111-1&lt;('[1]TS data'!$D$8+1)*24,4))))</f>
        <v>3</v>
      </c>
      <c r="R6111">
        <f t="shared" si="203"/>
        <v>6</v>
      </c>
      <c r="S6111">
        <f t="shared" si="202"/>
        <v>1</v>
      </c>
    </row>
    <row r="6112" spans="1:19" x14ac:dyDescent="0.5">
      <c r="A6112">
        <v>6104</v>
      </c>
      <c r="B6112">
        <f>RAW!B6112/8760</f>
        <v>1.1415525114155251E-4</v>
      </c>
      <c r="C6112">
        <f>RAW!C6112/8760</f>
        <v>1.0862349885844749E-4</v>
      </c>
      <c r="D6112">
        <f>RAW!D6112/8760</f>
        <v>1.1637511872146119E-4</v>
      </c>
      <c r="E6112">
        <f>RAW!E6112/8760</f>
        <v>1.1637511872146119E-4</v>
      </c>
      <c r="F6112">
        <f>RAW!F6112/8760</f>
        <v>5.917808219178082E-2</v>
      </c>
      <c r="Q6112">
        <f>IF(A6112-1&lt;('[1]TS data'!$D$5+1)*24,1,IF(A6112-1&lt;('[1]TS data'!$D$6+1)*24,2,IF(A6112-1&lt;('[1]TS data'!$D$7+1)*24,3,IF(A6112-1&lt;('[1]TS data'!$D$8+1)*24,4))))</f>
        <v>3</v>
      </c>
      <c r="R6112">
        <f t="shared" si="203"/>
        <v>7</v>
      </c>
      <c r="S6112">
        <f t="shared" si="202"/>
        <v>1</v>
      </c>
    </row>
    <row r="6113" spans="1:19" x14ac:dyDescent="0.5">
      <c r="A6113">
        <v>6105</v>
      </c>
      <c r="B6113">
        <f>RAW!B6113/8760</f>
        <v>1.1415525114155251E-4</v>
      </c>
      <c r="C6113">
        <f>RAW!C6113/8760</f>
        <v>1.2069277625570776E-4</v>
      </c>
      <c r="D6113">
        <f>RAW!D6113/8760</f>
        <v>1.328687191780822E-4</v>
      </c>
      <c r="E6113">
        <f>RAW!E6113/8760</f>
        <v>1.328687191780822E-4</v>
      </c>
      <c r="F6113">
        <f>RAW!F6113/8760</f>
        <v>5.9280821917808216E-2</v>
      </c>
      <c r="Q6113">
        <f>IF(A6113-1&lt;('[1]TS data'!$D$5+1)*24,1,IF(A6113-1&lt;('[1]TS data'!$D$6+1)*24,2,IF(A6113-1&lt;('[1]TS data'!$D$7+1)*24,3,IF(A6113-1&lt;('[1]TS data'!$D$8+1)*24,4))))</f>
        <v>3</v>
      </c>
      <c r="R6113">
        <f t="shared" si="203"/>
        <v>8</v>
      </c>
      <c r="S6113">
        <f t="shared" si="202"/>
        <v>1</v>
      </c>
    </row>
    <row r="6114" spans="1:19" x14ac:dyDescent="0.5">
      <c r="A6114">
        <v>6106</v>
      </c>
      <c r="B6114">
        <f>RAW!B6114/8760</f>
        <v>1.1415525114155251E-4</v>
      </c>
      <c r="C6114">
        <f>RAW!C6114/8760</f>
        <v>1.2069277625570776E-4</v>
      </c>
      <c r="D6114">
        <f>RAW!D6114/8760</f>
        <v>1.328687191780822E-4</v>
      </c>
      <c r="E6114">
        <f>RAW!E6114/8760</f>
        <v>1.328687191780822E-4</v>
      </c>
      <c r="F6114">
        <f>RAW!F6114/8760</f>
        <v>6.146118721461187E-2</v>
      </c>
      <c r="Q6114">
        <f>IF(A6114-1&lt;('[1]TS data'!$D$5+1)*24,1,IF(A6114-1&lt;('[1]TS data'!$D$6+1)*24,2,IF(A6114-1&lt;('[1]TS data'!$D$7+1)*24,3,IF(A6114-1&lt;('[1]TS data'!$D$8+1)*24,4))))</f>
        <v>3</v>
      </c>
      <c r="R6114">
        <f t="shared" si="203"/>
        <v>9</v>
      </c>
      <c r="S6114">
        <f t="shared" si="202"/>
        <v>1</v>
      </c>
    </row>
    <row r="6115" spans="1:19" x14ac:dyDescent="0.5">
      <c r="A6115">
        <v>6107</v>
      </c>
      <c r="B6115">
        <f>RAW!B6115/8760</f>
        <v>1.1415525114155251E-4</v>
      </c>
      <c r="C6115">
        <f>RAW!C6115/8760</f>
        <v>1.2069277625570776E-4</v>
      </c>
      <c r="D6115">
        <f>RAW!D6115/8760</f>
        <v>1.382872511415525E-4</v>
      </c>
      <c r="E6115">
        <f>RAW!E6115/8760</f>
        <v>1.382872511415525E-4</v>
      </c>
      <c r="F6115">
        <f>RAW!F6115/8760</f>
        <v>6.199771689497717E-2</v>
      </c>
      <c r="Q6115">
        <f>IF(A6115-1&lt;('[1]TS data'!$D$5+1)*24,1,IF(A6115-1&lt;('[1]TS data'!$D$6+1)*24,2,IF(A6115-1&lt;('[1]TS data'!$D$7+1)*24,3,IF(A6115-1&lt;('[1]TS data'!$D$8+1)*24,4))))</f>
        <v>3</v>
      </c>
      <c r="R6115">
        <f t="shared" si="203"/>
        <v>10</v>
      </c>
      <c r="S6115">
        <f t="shared" si="202"/>
        <v>1</v>
      </c>
    </row>
    <row r="6116" spans="1:19" x14ac:dyDescent="0.5">
      <c r="A6116">
        <v>6108</v>
      </c>
      <c r="B6116">
        <f>RAW!B6116/8760</f>
        <v>1.1415525114155251E-4</v>
      </c>
      <c r="C6116">
        <f>RAW!C6116/8760</f>
        <v>1.2069277625570776E-4</v>
      </c>
      <c r="D6116">
        <f>RAW!D6116/8760</f>
        <v>1.382872511415525E-4</v>
      </c>
      <c r="E6116">
        <f>RAW!E6116/8760</f>
        <v>1.382872511415525E-4</v>
      </c>
      <c r="F6116">
        <f>RAW!F6116/8760</f>
        <v>6.0821917808219175E-2</v>
      </c>
      <c r="Q6116">
        <f>IF(A6116-1&lt;('[1]TS data'!$D$5+1)*24,1,IF(A6116-1&lt;('[1]TS data'!$D$6+1)*24,2,IF(A6116-1&lt;('[1]TS data'!$D$7+1)*24,3,IF(A6116-1&lt;('[1]TS data'!$D$8+1)*24,4))))</f>
        <v>3</v>
      </c>
      <c r="R6116">
        <f t="shared" si="203"/>
        <v>11</v>
      </c>
      <c r="S6116">
        <f t="shared" si="202"/>
        <v>1</v>
      </c>
    </row>
    <row r="6117" spans="1:19" x14ac:dyDescent="0.5">
      <c r="A6117">
        <v>6109</v>
      </c>
      <c r="B6117">
        <f>RAW!B6117/8760</f>
        <v>1.1415525114155251E-4</v>
      </c>
      <c r="C6117">
        <f>RAW!C6117/8760</f>
        <v>1.2069277625570776E-4</v>
      </c>
      <c r="D6117">
        <f>RAW!D6117/8760</f>
        <v>1.3655950684931509E-4</v>
      </c>
      <c r="E6117">
        <f>RAW!E6117/8760</f>
        <v>1.3655950684931509E-4</v>
      </c>
      <c r="F6117">
        <f>RAW!F6117/8760</f>
        <v>5.9360730593607303E-2</v>
      </c>
      <c r="Q6117">
        <f>IF(A6117-1&lt;('[1]TS data'!$D$5+1)*24,1,IF(A6117-1&lt;('[1]TS data'!$D$6+1)*24,2,IF(A6117-1&lt;('[1]TS data'!$D$7+1)*24,3,IF(A6117-1&lt;('[1]TS data'!$D$8+1)*24,4))))</f>
        <v>3</v>
      </c>
      <c r="R6117">
        <f t="shared" si="203"/>
        <v>12</v>
      </c>
      <c r="S6117">
        <f t="shared" si="202"/>
        <v>2</v>
      </c>
    </row>
    <row r="6118" spans="1:19" x14ac:dyDescent="0.5">
      <c r="A6118">
        <v>6110</v>
      </c>
      <c r="B6118">
        <f>RAW!B6118/8760</f>
        <v>1.1415525114155251E-4</v>
      </c>
      <c r="C6118">
        <f>RAW!C6118/8760</f>
        <v>1.2069277625570776E-4</v>
      </c>
      <c r="D6118">
        <f>RAW!D6118/8760</f>
        <v>1.3655950684931509E-4</v>
      </c>
      <c r="E6118">
        <f>RAW!E6118/8760</f>
        <v>1.3655950684931509E-4</v>
      </c>
      <c r="F6118">
        <f>RAW!F6118/8760</f>
        <v>6.1027397260273973E-2</v>
      </c>
      <c r="Q6118">
        <f>IF(A6118-1&lt;('[1]TS data'!$D$5+1)*24,1,IF(A6118-1&lt;('[1]TS data'!$D$6+1)*24,2,IF(A6118-1&lt;('[1]TS data'!$D$7+1)*24,3,IF(A6118-1&lt;('[1]TS data'!$D$8+1)*24,4))))</f>
        <v>3</v>
      </c>
      <c r="R6118">
        <f t="shared" si="203"/>
        <v>13</v>
      </c>
      <c r="S6118">
        <f t="shared" si="202"/>
        <v>2</v>
      </c>
    </row>
    <row r="6119" spans="1:19" x14ac:dyDescent="0.5">
      <c r="A6119">
        <v>6111</v>
      </c>
      <c r="B6119">
        <f>RAW!B6119/8760</f>
        <v>1.1415525114155251E-4</v>
      </c>
      <c r="C6119">
        <f>RAW!C6119/8760</f>
        <v>1.2069277625570776E-4</v>
      </c>
      <c r="D6119">
        <f>RAW!D6119/8760</f>
        <v>1.2898159703196346E-4</v>
      </c>
      <c r="E6119">
        <f>RAW!E6119/8760</f>
        <v>1.2898159703196346E-4</v>
      </c>
      <c r="F6119">
        <f>RAW!F6119/8760</f>
        <v>6.1678082191780816E-2</v>
      </c>
      <c r="Q6119">
        <f>IF(A6119-1&lt;('[1]TS data'!$D$5+1)*24,1,IF(A6119-1&lt;('[1]TS data'!$D$6+1)*24,2,IF(A6119-1&lt;('[1]TS data'!$D$7+1)*24,3,IF(A6119-1&lt;('[1]TS data'!$D$8+1)*24,4))))</f>
        <v>3</v>
      </c>
      <c r="R6119">
        <f t="shared" si="203"/>
        <v>14</v>
      </c>
      <c r="S6119">
        <f t="shared" si="202"/>
        <v>2</v>
      </c>
    </row>
    <row r="6120" spans="1:19" x14ac:dyDescent="0.5">
      <c r="A6120">
        <v>6112</v>
      </c>
      <c r="B6120">
        <f>RAW!B6120/8760</f>
        <v>1.1415525114155251E-4</v>
      </c>
      <c r="C6120">
        <f>RAW!C6120/8760</f>
        <v>1.2069277625570776E-4</v>
      </c>
      <c r="D6120">
        <f>RAW!D6120/8760</f>
        <v>1.2898159703196346E-4</v>
      </c>
      <c r="E6120">
        <f>RAW!E6120/8760</f>
        <v>1.2898159703196346E-4</v>
      </c>
      <c r="F6120">
        <f>RAW!F6120/8760</f>
        <v>6.1586757990867581E-2</v>
      </c>
      <c r="Q6120">
        <f>IF(A6120-1&lt;('[1]TS data'!$D$5+1)*24,1,IF(A6120-1&lt;('[1]TS data'!$D$6+1)*24,2,IF(A6120-1&lt;('[1]TS data'!$D$7+1)*24,3,IF(A6120-1&lt;('[1]TS data'!$D$8+1)*24,4))))</f>
        <v>3</v>
      </c>
      <c r="R6120">
        <f t="shared" si="203"/>
        <v>15</v>
      </c>
      <c r="S6120">
        <f t="shared" si="202"/>
        <v>2</v>
      </c>
    </row>
    <row r="6121" spans="1:19" x14ac:dyDescent="0.5">
      <c r="A6121">
        <v>6113</v>
      </c>
      <c r="B6121">
        <f>RAW!B6121/8760</f>
        <v>1.1415525114155251E-4</v>
      </c>
      <c r="C6121">
        <f>RAW!C6121/8760</f>
        <v>1.2069277625570776E-4</v>
      </c>
      <c r="D6121">
        <f>RAW!D6121/8760</f>
        <v>1.2768320319634703E-4</v>
      </c>
      <c r="E6121">
        <f>RAW!E6121/8760</f>
        <v>1.2768320319634703E-4</v>
      </c>
      <c r="F6121">
        <f>RAW!F6121/8760</f>
        <v>5.8915525114155251E-2</v>
      </c>
      <c r="Q6121">
        <f>IF(A6121-1&lt;('[1]TS data'!$D$5+1)*24,1,IF(A6121-1&lt;('[1]TS data'!$D$6+1)*24,2,IF(A6121-1&lt;('[1]TS data'!$D$7+1)*24,3,IF(A6121-1&lt;('[1]TS data'!$D$8+1)*24,4))))</f>
        <v>3</v>
      </c>
      <c r="R6121">
        <f t="shared" si="203"/>
        <v>16</v>
      </c>
      <c r="S6121">
        <f t="shared" si="202"/>
        <v>2</v>
      </c>
    </row>
    <row r="6122" spans="1:19" x14ac:dyDescent="0.5">
      <c r="A6122">
        <v>6114</v>
      </c>
      <c r="B6122">
        <f>RAW!B6122/8760</f>
        <v>1.1415525114155251E-4</v>
      </c>
      <c r="C6122">
        <f>RAW!C6122/8760</f>
        <v>1.2069277625570776E-4</v>
      </c>
      <c r="D6122">
        <f>RAW!D6122/8760</f>
        <v>1.2768320319634703E-4</v>
      </c>
      <c r="E6122">
        <f>RAW!E6122/8760</f>
        <v>1.2768320319634703E-4</v>
      </c>
      <c r="F6122">
        <f>RAW!F6122/8760</f>
        <v>5.9771689497716898E-2</v>
      </c>
      <c r="Q6122">
        <f>IF(A6122-1&lt;('[1]TS data'!$D$5+1)*24,1,IF(A6122-1&lt;('[1]TS data'!$D$6+1)*24,2,IF(A6122-1&lt;('[1]TS data'!$D$7+1)*24,3,IF(A6122-1&lt;('[1]TS data'!$D$8+1)*24,4))))</f>
        <v>3</v>
      </c>
      <c r="R6122">
        <f t="shared" si="203"/>
        <v>17</v>
      </c>
      <c r="S6122">
        <f t="shared" si="202"/>
        <v>2</v>
      </c>
    </row>
    <row r="6123" spans="1:19" x14ac:dyDescent="0.5">
      <c r="A6123">
        <v>6115</v>
      </c>
      <c r="B6123">
        <f>RAW!B6123/8760</f>
        <v>1.1415525114155251E-4</v>
      </c>
      <c r="C6123">
        <f>RAW!C6123/8760</f>
        <v>1.2069277625570776E-4</v>
      </c>
      <c r="D6123">
        <f>RAW!D6123/8760</f>
        <v>1.2768320319634703E-4</v>
      </c>
      <c r="E6123">
        <f>RAW!E6123/8760</f>
        <v>1.2768320319634703E-4</v>
      </c>
      <c r="F6123">
        <f>RAW!F6123/8760</f>
        <v>7.8401826484018264E-2</v>
      </c>
      <c r="Q6123">
        <f>IF(A6123-1&lt;('[1]TS data'!$D$5+1)*24,1,IF(A6123-1&lt;('[1]TS data'!$D$6+1)*24,2,IF(A6123-1&lt;('[1]TS data'!$D$7+1)*24,3,IF(A6123-1&lt;('[1]TS data'!$D$8+1)*24,4))))</f>
        <v>3</v>
      </c>
      <c r="R6123">
        <f t="shared" si="203"/>
        <v>18</v>
      </c>
      <c r="S6123">
        <f t="shared" si="202"/>
        <v>2</v>
      </c>
    </row>
    <row r="6124" spans="1:19" x14ac:dyDescent="0.5">
      <c r="A6124">
        <v>6116</v>
      </c>
      <c r="B6124">
        <f>RAW!B6124/8760</f>
        <v>1.1415525114155251E-4</v>
      </c>
      <c r="C6124">
        <f>RAW!C6124/8760</f>
        <v>1.0862349885844749E-4</v>
      </c>
      <c r="D6124">
        <f>RAW!D6124/8760</f>
        <v>1.685540102739726E-4</v>
      </c>
      <c r="E6124">
        <f>RAW!E6124/8760</f>
        <v>1.685540102739726E-4</v>
      </c>
      <c r="F6124">
        <f>RAW!F6124/8760</f>
        <v>8.0867579908675796E-2</v>
      </c>
      <c r="Q6124">
        <f>IF(A6124-1&lt;('[1]TS data'!$D$5+1)*24,1,IF(A6124-1&lt;('[1]TS data'!$D$6+1)*24,2,IF(A6124-1&lt;('[1]TS data'!$D$7+1)*24,3,IF(A6124-1&lt;('[1]TS data'!$D$8+1)*24,4))))</f>
        <v>3</v>
      </c>
      <c r="R6124">
        <f t="shared" si="203"/>
        <v>19</v>
      </c>
      <c r="S6124">
        <f t="shared" si="202"/>
        <v>2</v>
      </c>
    </row>
    <row r="6125" spans="1:19" x14ac:dyDescent="0.5">
      <c r="A6125">
        <v>6117</v>
      </c>
      <c r="B6125">
        <f>RAW!B6125/8760</f>
        <v>1.1415525114155251E-4</v>
      </c>
      <c r="C6125">
        <f>RAW!C6125/8760</f>
        <v>1.0862349885844749E-4</v>
      </c>
      <c r="D6125">
        <f>RAW!D6125/8760</f>
        <v>1.5307118721461188E-4</v>
      </c>
      <c r="E6125">
        <f>RAW!E6125/8760</f>
        <v>1.5307118721461188E-4</v>
      </c>
      <c r="F6125">
        <f>RAW!F6125/8760</f>
        <v>7.9771689497716888E-2</v>
      </c>
      <c r="Q6125">
        <f>IF(A6125-1&lt;('[1]TS data'!$D$5+1)*24,1,IF(A6125-1&lt;('[1]TS data'!$D$6+1)*24,2,IF(A6125-1&lt;('[1]TS data'!$D$7+1)*24,3,IF(A6125-1&lt;('[1]TS data'!$D$8+1)*24,4))))</f>
        <v>3</v>
      </c>
      <c r="R6125">
        <f t="shared" si="203"/>
        <v>20</v>
      </c>
      <c r="S6125">
        <f t="shared" si="202"/>
        <v>2</v>
      </c>
    </row>
    <row r="6126" spans="1:19" x14ac:dyDescent="0.5">
      <c r="A6126">
        <v>6118</v>
      </c>
      <c r="B6126">
        <f>RAW!B6126/8760</f>
        <v>1.1415525114155251E-4</v>
      </c>
      <c r="C6126">
        <f>RAW!C6126/8760</f>
        <v>1.0862349885844749E-4</v>
      </c>
      <c r="D6126">
        <f>RAW!D6126/8760</f>
        <v>1.5307118721461188E-4</v>
      </c>
      <c r="E6126">
        <f>RAW!E6126/8760</f>
        <v>1.5307118721461188E-4</v>
      </c>
      <c r="F6126">
        <f>RAW!F6126/8760</f>
        <v>7.7831050228310494E-2</v>
      </c>
      <c r="Q6126">
        <f>IF(A6126-1&lt;('[1]TS data'!$D$5+1)*24,1,IF(A6126-1&lt;('[1]TS data'!$D$6+1)*24,2,IF(A6126-1&lt;('[1]TS data'!$D$7+1)*24,3,IF(A6126-1&lt;('[1]TS data'!$D$8+1)*24,4))))</f>
        <v>3</v>
      </c>
      <c r="R6126">
        <f t="shared" si="203"/>
        <v>21</v>
      </c>
      <c r="S6126">
        <f t="shared" si="202"/>
        <v>2</v>
      </c>
    </row>
    <row r="6127" spans="1:19" x14ac:dyDescent="0.5">
      <c r="A6127">
        <v>6119</v>
      </c>
      <c r="B6127">
        <f>RAW!B6127/8760</f>
        <v>1.1415525114155251E-4</v>
      </c>
      <c r="C6127">
        <f>RAW!C6127/8760</f>
        <v>1.0862349885844749E-4</v>
      </c>
      <c r="D6127">
        <f>RAW!D6127/8760</f>
        <v>9.686015296803653E-5</v>
      </c>
      <c r="E6127">
        <f>RAW!E6127/8760</f>
        <v>9.686015296803653E-5</v>
      </c>
      <c r="F6127">
        <f>RAW!F6127/8760</f>
        <v>7.2796803652968048E-2</v>
      </c>
      <c r="Q6127">
        <f>IF(A6127-1&lt;('[1]TS data'!$D$5+1)*24,1,IF(A6127-1&lt;('[1]TS data'!$D$6+1)*24,2,IF(A6127-1&lt;('[1]TS data'!$D$7+1)*24,3,IF(A6127-1&lt;('[1]TS data'!$D$8+1)*24,4))))</f>
        <v>3</v>
      </c>
      <c r="R6127">
        <f t="shared" si="203"/>
        <v>22</v>
      </c>
      <c r="S6127">
        <f t="shared" si="202"/>
        <v>2</v>
      </c>
    </row>
    <row r="6128" spans="1:19" x14ac:dyDescent="0.5">
      <c r="A6128">
        <v>6120</v>
      </c>
      <c r="B6128">
        <f>RAW!B6128/8760</f>
        <v>1.1415525114155251E-4</v>
      </c>
      <c r="C6128">
        <f>RAW!C6128/8760</f>
        <v>1.0862349885844749E-4</v>
      </c>
      <c r="D6128">
        <f>RAW!D6128/8760</f>
        <v>9.686015296803653E-5</v>
      </c>
      <c r="E6128">
        <f>RAW!E6128/8760</f>
        <v>9.686015296803653E-5</v>
      </c>
      <c r="F6128">
        <f>RAW!F6128/8760</f>
        <v>6.7956621004566203E-2</v>
      </c>
      <c r="Q6128">
        <f>IF(A6128-1&lt;('[1]TS data'!$D$5+1)*24,1,IF(A6128-1&lt;('[1]TS data'!$D$6+1)*24,2,IF(A6128-1&lt;('[1]TS data'!$D$7+1)*24,3,IF(A6128-1&lt;('[1]TS data'!$D$8+1)*24,4))))</f>
        <v>3</v>
      </c>
      <c r="R6128">
        <f t="shared" si="203"/>
        <v>23</v>
      </c>
      <c r="S6128">
        <f t="shared" si="202"/>
        <v>2</v>
      </c>
    </row>
    <row r="6129" spans="1:19" x14ac:dyDescent="0.5">
      <c r="A6129">
        <v>6121</v>
      </c>
      <c r="B6129">
        <f>RAW!B6129/8760</f>
        <v>1.1415525114155251E-4</v>
      </c>
      <c r="C6129">
        <f>RAW!C6129/8760</f>
        <v>1.0862349885844749E-4</v>
      </c>
      <c r="D6129">
        <f>RAW!D6129/8760</f>
        <v>6.3685890410958897E-5</v>
      </c>
      <c r="E6129">
        <f>RAW!E6129/8760</f>
        <v>6.3685890410958897E-5</v>
      </c>
      <c r="F6129">
        <f>RAW!F6129/8760</f>
        <v>6.4315068493150676E-2</v>
      </c>
      <c r="Q6129">
        <f>IF(A6129-1&lt;('[1]TS data'!$D$5+1)*24,1,IF(A6129-1&lt;('[1]TS data'!$D$6+1)*24,2,IF(A6129-1&lt;('[1]TS data'!$D$7+1)*24,3,IF(A6129-1&lt;('[1]TS data'!$D$8+1)*24,4))))</f>
        <v>3</v>
      </c>
      <c r="R6129">
        <f t="shared" si="203"/>
        <v>0</v>
      </c>
      <c r="S6129">
        <f t="shared" si="202"/>
        <v>1</v>
      </c>
    </row>
    <row r="6130" spans="1:19" x14ac:dyDescent="0.5">
      <c r="A6130">
        <v>6122</v>
      </c>
      <c r="B6130">
        <f>RAW!B6130/8760</f>
        <v>1.1415525114155251E-4</v>
      </c>
      <c r="C6130">
        <f>RAW!C6130/8760</f>
        <v>1.0862349885844749E-4</v>
      </c>
      <c r="D6130">
        <f>RAW!D6130/8760</f>
        <v>6.3685890410958897E-5</v>
      </c>
      <c r="E6130">
        <f>RAW!E6130/8760</f>
        <v>6.3685890410958897E-5</v>
      </c>
      <c r="F6130">
        <f>RAW!F6130/8760</f>
        <v>6.2739726027397261E-2</v>
      </c>
      <c r="Q6130">
        <f>IF(A6130-1&lt;('[1]TS data'!$D$5+1)*24,1,IF(A6130-1&lt;('[1]TS data'!$D$6+1)*24,2,IF(A6130-1&lt;('[1]TS data'!$D$7+1)*24,3,IF(A6130-1&lt;('[1]TS data'!$D$8+1)*24,4))))</f>
        <v>3</v>
      </c>
      <c r="R6130">
        <f t="shared" si="203"/>
        <v>1</v>
      </c>
      <c r="S6130">
        <f t="shared" si="202"/>
        <v>1</v>
      </c>
    </row>
    <row r="6131" spans="1:19" x14ac:dyDescent="0.5">
      <c r="A6131">
        <v>6123</v>
      </c>
      <c r="B6131">
        <f>RAW!B6131/8760</f>
        <v>1.1415525114155251E-4</v>
      </c>
      <c r="C6131">
        <f>RAW!C6131/8760</f>
        <v>1.0862349885844749E-4</v>
      </c>
      <c r="D6131">
        <f>RAW!D6131/8760</f>
        <v>6.3685890410958897E-5</v>
      </c>
      <c r="E6131">
        <f>RAW!E6131/8760</f>
        <v>6.3685890410958897E-5</v>
      </c>
      <c r="F6131">
        <f>RAW!F6131/8760</f>
        <v>6.1369863013698636E-2</v>
      </c>
      <c r="Q6131">
        <f>IF(A6131-1&lt;('[1]TS data'!$D$5+1)*24,1,IF(A6131-1&lt;('[1]TS data'!$D$6+1)*24,2,IF(A6131-1&lt;('[1]TS data'!$D$7+1)*24,3,IF(A6131-1&lt;('[1]TS data'!$D$8+1)*24,4))))</f>
        <v>3</v>
      </c>
      <c r="R6131">
        <f t="shared" si="203"/>
        <v>2</v>
      </c>
      <c r="S6131">
        <f t="shared" si="202"/>
        <v>1</v>
      </c>
    </row>
    <row r="6132" spans="1:19" x14ac:dyDescent="0.5">
      <c r="A6132">
        <v>6124</v>
      </c>
      <c r="B6132">
        <f>RAW!B6132/8760</f>
        <v>1.1415525114155251E-4</v>
      </c>
      <c r="C6132">
        <f>RAW!C6132/8760</f>
        <v>1.0862349885844749E-4</v>
      </c>
      <c r="D6132">
        <f>RAW!D6132/8760</f>
        <v>6.3685890410958897E-5</v>
      </c>
      <c r="E6132">
        <f>RAW!E6132/8760</f>
        <v>6.3685890410958897E-5</v>
      </c>
      <c r="F6132">
        <f>RAW!F6132/8760</f>
        <v>6.293378995433789E-2</v>
      </c>
      <c r="Q6132">
        <f>IF(A6132-1&lt;('[1]TS data'!$D$5+1)*24,1,IF(A6132-1&lt;('[1]TS data'!$D$6+1)*24,2,IF(A6132-1&lt;('[1]TS data'!$D$7+1)*24,3,IF(A6132-1&lt;('[1]TS data'!$D$8+1)*24,4))))</f>
        <v>3</v>
      </c>
      <c r="R6132">
        <f t="shared" si="203"/>
        <v>3</v>
      </c>
      <c r="S6132">
        <f t="shared" si="202"/>
        <v>1</v>
      </c>
    </row>
    <row r="6133" spans="1:19" x14ac:dyDescent="0.5">
      <c r="A6133">
        <v>6125</v>
      </c>
      <c r="B6133">
        <f>RAW!B6133/8760</f>
        <v>1.1415525114155251E-4</v>
      </c>
      <c r="C6133">
        <f>RAW!C6133/8760</f>
        <v>1.0862349885844749E-4</v>
      </c>
      <c r="D6133">
        <f>RAW!D6133/8760</f>
        <v>6.3685890410958897E-5</v>
      </c>
      <c r="E6133">
        <f>RAW!E6133/8760</f>
        <v>6.3685890410958897E-5</v>
      </c>
      <c r="F6133">
        <f>RAW!F6133/8760</f>
        <v>6.4155251141552516E-2</v>
      </c>
      <c r="Q6133">
        <f>IF(A6133-1&lt;('[1]TS data'!$D$5+1)*24,1,IF(A6133-1&lt;('[1]TS data'!$D$6+1)*24,2,IF(A6133-1&lt;('[1]TS data'!$D$7+1)*24,3,IF(A6133-1&lt;('[1]TS data'!$D$8+1)*24,4))))</f>
        <v>3</v>
      </c>
      <c r="R6133">
        <f t="shared" si="203"/>
        <v>4</v>
      </c>
      <c r="S6133">
        <f t="shared" si="202"/>
        <v>1</v>
      </c>
    </row>
    <row r="6134" spans="1:19" x14ac:dyDescent="0.5">
      <c r="A6134">
        <v>6126</v>
      </c>
      <c r="B6134">
        <f>RAW!B6134/8760</f>
        <v>1.1415525114155251E-4</v>
      </c>
      <c r="C6134">
        <f>RAW!C6134/8760</f>
        <v>1.0862349885844749E-4</v>
      </c>
      <c r="D6134">
        <f>RAW!D6134/8760</f>
        <v>6.3685890410958897E-5</v>
      </c>
      <c r="E6134">
        <f>RAW!E6134/8760</f>
        <v>6.3685890410958897E-5</v>
      </c>
      <c r="F6134">
        <f>RAW!F6134/8760</f>
        <v>6.0650684931506847E-2</v>
      </c>
      <c r="Q6134">
        <f>IF(A6134-1&lt;('[1]TS data'!$D$5+1)*24,1,IF(A6134-1&lt;('[1]TS data'!$D$6+1)*24,2,IF(A6134-1&lt;('[1]TS data'!$D$7+1)*24,3,IF(A6134-1&lt;('[1]TS data'!$D$8+1)*24,4))))</f>
        <v>3</v>
      </c>
      <c r="R6134">
        <f t="shared" si="203"/>
        <v>5</v>
      </c>
      <c r="S6134">
        <f t="shared" si="202"/>
        <v>1</v>
      </c>
    </row>
    <row r="6135" spans="1:19" x14ac:dyDescent="0.5">
      <c r="A6135">
        <v>6127</v>
      </c>
      <c r="B6135">
        <f>RAW!B6135/8760</f>
        <v>1.1415525114155251E-4</v>
      </c>
      <c r="C6135">
        <f>RAW!C6135/8760</f>
        <v>1.0862349885844749E-4</v>
      </c>
      <c r="D6135">
        <f>RAW!D6135/8760</f>
        <v>1.1637511872146119E-4</v>
      </c>
      <c r="E6135">
        <f>RAW!E6135/8760</f>
        <v>1.1637511872146119E-4</v>
      </c>
      <c r="F6135">
        <f>RAW!F6135/8760</f>
        <v>5.2020547945205477E-2</v>
      </c>
      <c r="Q6135">
        <f>IF(A6135-1&lt;('[1]TS data'!$D$5+1)*24,1,IF(A6135-1&lt;('[1]TS data'!$D$6+1)*24,2,IF(A6135-1&lt;('[1]TS data'!$D$7+1)*24,3,IF(A6135-1&lt;('[1]TS data'!$D$8+1)*24,4))))</f>
        <v>3</v>
      </c>
      <c r="R6135">
        <f t="shared" si="203"/>
        <v>6</v>
      </c>
      <c r="S6135">
        <f t="shared" si="202"/>
        <v>1</v>
      </c>
    </row>
    <row r="6136" spans="1:19" x14ac:dyDescent="0.5">
      <c r="A6136">
        <v>6128</v>
      </c>
      <c r="B6136">
        <f>RAW!B6136/8760</f>
        <v>1.1415525114155251E-4</v>
      </c>
      <c r="C6136">
        <f>RAW!C6136/8760</f>
        <v>1.0862349885844749E-4</v>
      </c>
      <c r="D6136">
        <f>RAW!D6136/8760</f>
        <v>1.1637511872146119E-4</v>
      </c>
      <c r="E6136">
        <f>RAW!E6136/8760</f>
        <v>1.1637511872146119E-4</v>
      </c>
      <c r="F6136">
        <f>RAW!F6136/8760</f>
        <v>5.2271689497716892E-2</v>
      </c>
      <c r="Q6136">
        <f>IF(A6136-1&lt;('[1]TS data'!$D$5+1)*24,1,IF(A6136-1&lt;('[1]TS data'!$D$6+1)*24,2,IF(A6136-1&lt;('[1]TS data'!$D$7+1)*24,3,IF(A6136-1&lt;('[1]TS data'!$D$8+1)*24,4))))</f>
        <v>3</v>
      </c>
      <c r="R6136">
        <f t="shared" si="203"/>
        <v>7</v>
      </c>
      <c r="S6136">
        <f t="shared" si="202"/>
        <v>1</v>
      </c>
    </row>
    <row r="6137" spans="1:19" x14ac:dyDescent="0.5">
      <c r="A6137">
        <v>6129</v>
      </c>
      <c r="B6137">
        <f>RAW!B6137/8760</f>
        <v>1.1415525114155251E-4</v>
      </c>
      <c r="C6137">
        <f>RAW!C6137/8760</f>
        <v>1.2069277625570776E-4</v>
      </c>
      <c r="D6137">
        <f>RAW!D6137/8760</f>
        <v>1.328687191780822E-4</v>
      </c>
      <c r="E6137">
        <f>RAW!E6137/8760</f>
        <v>1.328687191780822E-4</v>
      </c>
      <c r="F6137">
        <f>RAW!F6137/8760</f>
        <v>5.3561643835616436E-2</v>
      </c>
      <c r="Q6137">
        <f>IF(A6137-1&lt;('[1]TS data'!$D$5+1)*24,1,IF(A6137-1&lt;('[1]TS data'!$D$6+1)*24,2,IF(A6137-1&lt;('[1]TS data'!$D$7+1)*24,3,IF(A6137-1&lt;('[1]TS data'!$D$8+1)*24,4))))</f>
        <v>3</v>
      </c>
      <c r="R6137">
        <f t="shared" si="203"/>
        <v>8</v>
      </c>
      <c r="S6137">
        <f t="shared" si="202"/>
        <v>1</v>
      </c>
    </row>
    <row r="6138" spans="1:19" x14ac:dyDescent="0.5">
      <c r="A6138">
        <v>6130</v>
      </c>
      <c r="B6138">
        <f>RAW!B6138/8760</f>
        <v>1.1415525114155251E-4</v>
      </c>
      <c r="C6138">
        <f>RAW!C6138/8760</f>
        <v>1.2069277625570776E-4</v>
      </c>
      <c r="D6138">
        <f>RAW!D6138/8760</f>
        <v>1.328687191780822E-4</v>
      </c>
      <c r="E6138">
        <f>RAW!E6138/8760</f>
        <v>1.328687191780822E-4</v>
      </c>
      <c r="F6138">
        <f>RAW!F6138/8760</f>
        <v>5.3002283105022835E-2</v>
      </c>
      <c r="Q6138">
        <f>IF(A6138-1&lt;('[1]TS data'!$D$5+1)*24,1,IF(A6138-1&lt;('[1]TS data'!$D$6+1)*24,2,IF(A6138-1&lt;('[1]TS data'!$D$7+1)*24,3,IF(A6138-1&lt;('[1]TS data'!$D$8+1)*24,4))))</f>
        <v>3</v>
      </c>
      <c r="R6138">
        <f t="shared" si="203"/>
        <v>9</v>
      </c>
      <c r="S6138">
        <f t="shared" si="202"/>
        <v>1</v>
      </c>
    </row>
    <row r="6139" spans="1:19" x14ac:dyDescent="0.5">
      <c r="A6139">
        <v>6131</v>
      </c>
      <c r="B6139">
        <f>RAW!B6139/8760</f>
        <v>1.1415525114155251E-4</v>
      </c>
      <c r="C6139">
        <f>RAW!C6139/8760</f>
        <v>1.2069277625570776E-4</v>
      </c>
      <c r="D6139">
        <f>RAW!D6139/8760</f>
        <v>1.382872511415525E-4</v>
      </c>
      <c r="E6139">
        <f>RAW!E6139/8760</f>
        <v>1.382872511415525E-4</v>
      </c>
      <c r="F6139">
        <f>RAW!F6139/8760</f>
        <v>5.2283105022831053E-2</v>
      </c>
      <c r="Q6139">
        <f>IF(A6139-1&lt;('[1]TS data'!$D$5+1)*24,1,IF(A6139-1&lt;('[1]TS data'!$D$6+1)*24,2,IF(A6139-1&lt;('[1]TS data'!$D$7+1)*24,3,IF(A6139-1&lt;('[1]TS data'!$D$8+1)*24,4))))</f>
        <v>3</v>
      </c>
      <c r="R6139">
        <f t="shared" si="203"/>
        <v>10</v>
      </c>
      <c r="S6139">
        <f t="shared" si="202"/>
        <v>1</v>
      </c>
    </row>
    <row r="6140" spans="1:19" x14ac:dyDescent="0.5">
      <c r="A6140">
        <v>6132</v>
      </c>
      <c r="B6140">
        <f>RAW!B6140/8760</f>
        <v>1.1415525114155251E-4</v>
      </c>
      <c r="C6140">
        <f>RAW!C6140/8760</f>
        <v>1.2069277625570776E-4</v>
      </c>
      <c r="D6140">
        <f>RAW!D6140/8760</f>
        <v>1.382872511415525E-4</v>
      </c>
      <c r="E6140">
        <f>RAW!E6140/8760</f>
        <v>1.382872511415525E-4</v>
      </c>
      <c r="F6140">
        <f>RAW!F6140/8760</f>
        <v>5.1678082191780821E-2</v>
      </c>
      <c r="Q6140">
        <f>IF(A6140-1&lt;('[1]TS data'!$D$5+1)*24,1,IF(A6140-1&lt;('[1]TS data'!$D$6+1)*24,2,IF(A6140-1&lt;('[1]TS data'!$D$7+1)*24,3,IF(A6140-1&lt;('[1]TS data'!$D$8+1)*24,4))))</f>
        <v>3</v>
      </c>
      <c r="R6140">
        <f t="shared" si="203"/>
        <v>11</v>
      </c>
      <c r="S6140">
        <f t="shared" si="202"/>
        <v>1</v>
      </c>
    </row>
    <row r="6141" spans="1:19" x14ac:dyDescent="0.5">
      <c r="A6141">
        <v>6133</v>
      </c>
      <c r="B6141">
        <f>RAW!B6141/8760</f>
        <v>1.1415525114155251E-4</v>
      </c>
      <c r="C6141">
        <f>RAW!C6141/8760</f>
        <v>1.2069277625570776E-4</v>
      </c>
      <c r="D6141">
        <f>RAW!D6141/8760</f>
        <v>1.3655950684931509E-4</v>
      </c>
      <c r="E6141">
        <f>RAW!E6141/8760</f>
        <v>1.3655950684931509E-4</v>
      </c>
      <c r="F6141">
        <f>RAW!F6141/8760</f>
        <v>5.1198630136986299E-2</v>
      </c>
      <c r="Q6141">
        <f>IF(A6141-1&lt;('[1]TS data'!$D$5+1)*24,1,IF(A6141-1&lt;('[1]TS data'!$D$6+1)*24,2,IF(A6141-1&lt;('[1]TS data'!$D$7+1)*24,3,IF(A6141-1&lt;('[1]TS data'!$D$8+1)*24,4))))</f>
        <v>3</v>
      </c>
      <c r="R6141">
        <f t="shared" si="203"/>
        <v>12</v>
      </c>
      <c r="S6141">
        <f t="shared" si="202"/>
        <v>2</v>
      </c>
    </row>
    <row r="6142" spans="1:19" x14ac:dyDescent="0.5">
      <c r="A6142">
        <v>6134</v>
      </c>
      <c r="B6142">
        <f>RAW!B6142/8760</f>
        <v>1.1415525114155251E-4</v>
      </c>
      <c r="C6142">
        <f>RAW!C6142/8760</f>
        <v>1.2069277625570776E-4</v>
      </c>
      <c r="D6142">
        <f>RAW!D6142/8760</f>
        <v>1.3655950684931509E-4</v>
      </c>
      <c r="E6142">
        <f>RAW!E6142/8760</f>
        <v>1.3655950684931509E-4</v>
      </c>
      <c r="F6142">
        <f>RAW!F6142/8760</f>
        <v>5.0844748858447489E-2</v>
      </c>
      <c r="Q6142">
        <f>IF(A6142-1&lt;('[1]TS data'!$D$5+1)*24,1,IF(A6142-1&lt;('[1]TS data'!$D$6+1)*24,2,IF(A6142-1&lt;('[1]TS data'!$D$7+1)*24,3,IF(A6142-1&lt;('[1]TS data'!$D$8+1)*24,4))))</f>
        <v>3</v>
      </c>
      <c r="R6142">
        <f t="shared" si="203"/>
        <v>13</v>
      </c>
      <c r="S6142">
        <f t="shared" si="202"/>
        <v>2</v>
      </c>
    </row>
    <row r="6143" spans="1:19" x14ac:dyDescent="0.5">
      <c r="A6143">
        <v>6135</v>
      </c>
      <c r="B6143">
        <f>RAW!B6143/8760</f>
        <v>1.1415525114155251E-4</v>
      </c>
      <c r="C6143">
        <f>RAW!C6143/8760</f>
        <v>1.2069277625570776E-4</v>
      </c>
      <c r="D6143">
        <f>RAW!D6143/8760</f>
        <v>1.2898159703196346E-4</v>
      </c>
      <c r="E6143">
        <f>RAW!E6143/8760</f>
        <v>1.2898159703196346E-4</v>
      </c>
      <c r="F6143">
        <f>RAW!F6143/8760</f>
        <v>5.0776255707762556E-2</v>
      </c>
      <c r="Q6143">
        <f>IF(A6143-1&lt;('[1]TS data'!$D$5+1)*24,1,IF(A6143-1&lt;('[1]TS data'!$D$6+1)*24,2,IF(A6143-1&lt;('[1]TS data'!$D$7+1)*24,3,IF(A6143-1&lt;('[1]TS data'!$D$8+1)*24,4))))</f>
        <v>3</v>
      </c>
      <c r="R6143">
        <f t="shared" si="203"/>
        <v>14</v>
      </c>
      <c r="S6143">
        <f t="shared" si="202"/>
        <v>2</v>
      </c>
    </row>
    <row r="6144" spans="1:19" x14ac:dyDescent="0.5">
      <c r="A6144">
        <v>6136</v>
      </c>
      <c r="B6144">
        <f>RAW!B6144/8760</f>
        <v>1.1415525114155251E-4</v>
      </c>
      <c r="C6144">
        <f>RAW!C6144/8760</f>
        <v>1.2069277625570776E-4</v>
      </c>
      <c r="D6144">
        <f>RAW!D6144/8760</f>
        <v>1.2898159703196346E-4</v>
      </c>
      <c r="E6144">
        <f>RAW!E6144/8760</f>
        <v>1.2898159703196346E-4</v>
      </c>
      <c r="F6144">
        <f>RAW!F6144/8760</f>
        <v>5.0353881278538813E-2</v>
      </c>
      <c r="Q6144">
        <f>IF(A6144-1&lt;('[1]TS data'!$D$5+1)*24,1,IF(A6144-1&lt;('[1]TS data'!$D$6+1)*24,2,IF(A6144-1&lt;('[1]TS data'!$D$7+1)*24,3,IF(A6144-1&lt;('[1]TS data'!$D$8+1)*24,4))))</f>
        <v>3</v>
      </c>
      <c r="R6144">
        <f t="shared" si="203"/>
        <v>15</v>
      </c>
      <c r="S6144">
        <f t="shared" si="202"/>
        <v>2</v>
      </c>
    </row>
    <row r="6145" spans="1:19" x14ac:dyDescent="0.5">
      <c r="A6145">
        <v>6137</v>
      </c>
      <c r="B6145">
        <f>RAW!B6145/8760</f>
        <v>1.1415525114155251E-4</v>
      </c>
      <c r="C6145">
        <f>RAW!C6145/8760</f>
        <v>1.2069277625570776E-4</v>
      </c>
      <c r="D6145">
        <f>RAW!D6145/8760</f>
        <v>1.2768320319634703E-4</v>
      </c>
      <c r="E6145">
        <f>RAW!E6145/8760</f>
        <v>1.2768320319634703E-4</v>
      </c>
      <c r="F6145">
        <f>RAW!F6145/8760</f>
        <v>5.0993150684931508E-2</v>
      </c>
      <c r="Q6145">
        <f>IF(A6145-1&lt;('[1]TS data'!$D$5+1)*24,1,IF(A6145-1&lt;('[1]TS data'!$D$6+1)*24,2,IF(A6145-1&lt;('[1]TS data'!$D$7+1)*24,3,IF(A6145-1&lt;('[1]TS data'!$D$8+1)*24,4))))</f>
        <v>3</v>
      </c>
      <c r="R6145">
        <f t="shared" si="203"/>
        <v>16</v>
      </c>
      <c r="S6145">
        <f t="shared" si="202"/>
        <v>2</v>
      </c>
    </row>
    <row r="6146" spans="1:19" x14ac:dyDescent="0.5">
      <c r="A6146">
        <v>6138</v>
      </c>
      <c r="B6146">
        <f>RAW!B6146/8760</f>
        <v>1.1415525114155251E-4</v>
      </c>
      <c r="C6146">
        <f>RAW!C6146/8760</f>
        <v>1.2069277625570776E-4</v>
      </c>
      <c r="D6146">
        <f>RAW!D6146/8760</f>
        <v>1.2768320319634703E-4</v>
      </c>
      <c r="E6146">
        <f>RAW!E6146/8760</f>
        <v>1.2768320319634703E-4</v>
      </c>
      <c r="F6146">
        <f>RAW!F6146/8760</f>
        <v>5.2785388127853876E-2</v>
      </c>
      <c r="Q6146">
        <f>IF(A6146-1&lt;('[1]TS data'!$D$5+1)*24,1,IF(A6146-1&lt;('[1]TS data'!$D$6+1)*24,2,IF(A6146-1&lt;('[1]TS data'!$D$7+1)*24,3,IF(A6146-1&lt;('[1]TS data'!$D$8+1)*24,4))))</f>
        <v>3</v>
      </c>
      <c r="R6146">
        <f t="shared" si="203"/>
        <v>17</v>
      </c>
      <c r="S6146">
        <f t="shared" si="202"/>
        <v>2</v>
      </c>
    </row>
    <row r="6147" spans="1:19" x14ac:dyDescent="0.5">
      <c r="A6147">
        <v>6139</v>
      </c>
      <c r="B6147">
        <f>RAW!B6147/8760</f>
        <v>1.1415525114155251E-4</v>
      </c>
      <c r="C6147">
        <f>RAW!C6147/8760</f>
        <v>1.2069277625570776E-4</v>
      </c>
      <c r="D6147">
        <f>RAW!D6147/8760</f>
        <v>1.2768320319634703E-4</v>
      </c>
      <c r="E6147">
        <f>RAW!E6147/8760</f>
        <v>1.2768320319634703E-4</v>
      </c>
      <c r="F6147">
        <f>RAW!F6147/8760</f>
        <v>7.4463470319634698E-2</v>
      </c>
      <c r="Q6147">
        <f>IF(A6147-1&lt;('[1]TS data'!$D$5+1)*24,1,IF(A6147-1&lt;('[1]TS data'!$D$6+1)*24,2,IF(A6147-1&lt;('[1]TS data'!$D$7+1)*24,3,IF(A6147-1&lt;('[1]TS data'!$D$8+1)*24,4))))</f>
        <v>3</v>
      </c>
      <c r="R6147">
        <f t="shared" si="203"/>
        <v>18</v>
      </c>
      <c r="S6147">
        <f t="shared" si="202"/>
        <v>2</v>
      </c>
    </row>
    <row r="6148" spans="1:19" x14ac:dyDescent="0.5">
      <c r="A6148">
        <v>6140</v>
      </c>
      <c r="B6148">
        <f>RAW!B6148/8760</f>
        <v>1.1415525114155251E-4</v>
      </c>
      <c r="C6148">
        <f>RAW!C6148/8760</f>
        <v>1.0862349885844749E-4</v>
      </c>
      <c r="D6148">
        <f>RAW!D6148/8760</f>
        <v>1.685540102739726E-4</v>
      </c>
      <c r="E6148">
        <f>RAW!E6148/8760</f>
        <v>1.685540102739726E-4</v>
      </c>
      <c r="F6148">
        <f>RAW!F6148/8760</f>
        <v>7.5593607305936075E-2</v>
      </c>
      <c r="Q6148">
        <f>IF(A6148-1&lt;('[1]TS data'!$D$5+1)*24,1,IF(A6148-1&lt;('[1]TS data'!$D$6+1)*24,2,IF(A6148-1&lt;('[1]TS data'!$D$7+1)*24,3,IF(A6148-1&lt;('[1]TS data'!$D$8+1)*24,4))))</f>
        <v>3</v>
      </c>
      <c r="R6148">
        <f t="shared" si="203"/>
        <v>19</v>
      </c>
      <c r="S6148">
        <f t="shared" si="202"/>
        <v>2</v>
      </c>
    </row>
    <row r="6149" spans="1:19" x14ac:dyDescent="0.5">
      <c r="A6149">
        <v>6141</v>
      </c>
      <c r="B6149">
        <f>RAW!B6149/8760</f>
        <v>1.1415525114155251E-4</v>
      </c>
      <c r="C6149">
        <f>RAW!C6149/8760</f>
        <v>1.0862349885844749E-4</v>
      </c>
      <c r="D6149">
        <f>RAW!D6149/8760</f>
        <v>1.5307118721461188E-4</v>
      </c>
      <c r="E6149">
        <f>RAW!E6149/8760</f>
        <v>1.5307118721461188E-4</v>
      </c>
      <c r="F6149">
        <f>RAW!F6149/8760</f>
        <v>7.6906392694063935E-2</v>
      </c>
      <c r="Q6149">
        <f>IF(A6149-1&lt;('[1]TS data'!$D$5+1)*24,1,IF(A6149-1&lt;('[1]TS data'!$D$6+1)*24,2,IF(A6149-1&lt;('[1]TS data'!$D$7+1)*24,3,IF(A6149-1&lt;('[1]TS data'!$D$8+1)*24,4))))</f>
        <v>3</v>
      </c>
      <c r="R6149">
        <f t="shared" si="203"/>
        <v>20</v>
      </c>
      <c r="S6149">
        <f t="shared" si="202"/>
        <v>2</v>
      </c>
    </row>
    <row r="6150" spans="1:19" x14ac:dyDescent="0.5">
      <c r="A6150">
        <v>6142</v>
      </c>
      <c r="B6150">
        <f>RAW!B6150/8760</f>
        <v>1.1415525114155251E-4</v>
      </c>
      <c r="C6150">
        <f>RAW!C6150/8760</f>
        <v>1.0862349885844749E-4</v>
      </c>
      <c r="D6150">
        <f>RAW!D6150/8760</f>
        <v>1.5307118721461188E-4</v>
      </c>
      <c r="E6150">
        <f>RAW!E6150/8760</f>
        <v>1.5307118721461188E-4</v>
      </c>
      <c r="F6150">
        <f>RAW!F6150/8760</f>
        <v>7.4703196347031958E-2</v>
      </c>
      <c r="Q6150">
        <f>IF(A6150-1&lt;('[1]TS data'!$D$5+1)*24,1,IF(A6150-1&lt;('[1]TS data'!$D$6+1)*24,2,IF(A6150-1&lt;('[1]TS data'!$D$7+1)*24,3,IF(A6150-1&lt;('[1]TS data'!$D$8+1)*24,4))))</f>
        <v>3</v>
      </c>
      <c r="R6150">
        <f t="shared" si="203"/>
        <v>21</v>
      </c>
      <c r="S6150">
        <f t="shared" si="202"/>
        <v>2</v>
      </c>
    </row>
    <row r="6151" spans="1:19" x14ac:dyDescent="0.5">
      <c r="A6151">
        <v>6143</v>
      </c>
      <c r="B6151">
        <f>RAW!B6151/8760</f>
        <v>1.1415525114155251E-4</v>
      </c>
      <c r="C6151">
        <f>RAW!C6151/8760</f>
        <v>1.0862349885844749E-4</v>
      </c>
      <c r="D6151">
        <f>RAW!D6151/8760</f>
        <v>9.686015296803653E-5</v>
      </c>
      <c r="E6151">
        <f>RAW!E6151/8760</f>
        <v>9.686015296803653E-5</v>
      </c>
      <c r="F6151">
        <f>RAW!F6151/8760</f>
        <v>7.2031963470319635E-2</v>
      </c>
      <c r="Q6151">
        <f>IF(A6151-1&lt;('[1]TS data'!$D$5+1)*24,1,IF(A6151-1&lt;('[1]TS data'!$D$6+1)*24,2,IF(A6151-1&lt;('[1]TS data'!$D$7+1)*24,3,IF(A6151-1&lt;('[1]TS data'!$D$8+1)*24,4))))</f>
        <v>3</v>
      </c>
      <c r="R6151">
        <f t="shared" si="203"/>
        <v>22</v>
      </c>
      <c r="S6151">
        <f t="shared" si="202"/>
        <v>2</v>
      </c>
    </row>
    <row r="6152" spans="1:19" x14ac:dyDescent="0.5">
      <c r="A6152">
        <v>6144</v>
      </c>
      <c r="B6152">
        <f>RAW!B6152/8760</f>
        <v>1.1415525114155251E-4</v>
      </c>
      <c r="C6152">
        <f>RAW!C6152/8760</f>
        <v>1.0862349885844749E-4</v>
      </c>
      <c r="D6152">
        <f>RAW!D6152/8760</f>
        <v>9.686015296803653E-5</v>
      </c>
      <c r="E6152">
        <f>RAW!E6152/8760</f>
        <v>9.686015296803653E-5</v>
      </c>
      <c r="F6152">
        <f>RAW!F6152/8760</f>
        <v>6.7557077625570769E-2</v>
      </c>
      <c r="Q6152">
        <f>IF(A6152-1&lt;('[1]TS data'!$D$5+1)*24,1,IF(A6152-1&lt;('[1]TS data'!$D$6+1)*24,2,IF(A6152-1&lt;('[1]TS data'!$D$7+1)*24,3,IF(A6152-1&lt;('[1]TS data'!$D$8+1)*24,4))))</f>
        <v>3</v>
      </c>
      <c r="R6152">
        <f t="shared" si="203"/>
        <v>23</v>
      </c>
      <c r="S6152">
        <f t="shared" si="202"/>
        <v>2</v>
      </c>
    </row>
    <row r="6153" spans="1:19" x14ac:dyDescent="0.5">
      <c r="A6153">
        <v>6145</v>
      </c>
      <c r="B6153">
        <f>RAW!B6153/8760</f>
        <v>1.1415525114155251E-4</v>
      </c>
      <c r="C6153">
        <f>RAW!C6153/8760</f>
        <v>1.0862349885844749E-4</v>
      </c>
      <c r="D6153">
        <f>RAW!D6153/8760</f>
        <v>6.3685890410958897E-5</v>
      </c>
      <c r="E6153">
        <f>RAW!E6153/8760</f>
        <v>6.3685890410958897E-5</v>
      </c>
      <c r="F6153">
        <f>RAW!F6153/8760</f>
        <v>6.4063926940639268E-2</v>
      </c>
      <c r="Q6153">
        <f>IF(A6153-1&lt;('[1]TS data'!$D$5+1)*24,1,IF(A6153-1&lt;('[1]TS data'!$D$6+1)*24,2,IF(A6153-1&lt;('[1]TS data'!$D$7+1)*24,3,IF(A6153-1&lt;('[1]TS data'!$D$8+1)*24,4))))</f>
        <v>3</v>
      </c>
      <c r="R6153">
        <f t="shared" si="203"/>
        <v>0</v>
      </c>
      <c r="S6153">
        <f t="shared" si="202"/>
        <v>1</v>
      </c>
    </row>
    <row r="6154" spans="1:19" x14ac:dyDescent="0.5">
      <c r="A6154">
        <v>6146</v>
      </c>
      <c r="B6154">
        <f>RAW!B6154/8760</f>
        <v>1.1415525114155251E-4</v>
      </c>
      <c r="C6154">
        <f>RAW!C6154/8760</f>
        <v>1.0862349885844749E-4</v>
      </c>
      <c r="D6154">
        <f>RAW!D6154/8760</f>
        <v>6.3685890410958897E-5</v>
      </c>
      <c r="E6154">
        <f>RAW!E6154/8760</f>
        <v>6.3685890410958897E-5</v>
      </c>
      <c r="F6154">
        <f>RAW!F6154/8760</f>
        <v>6.0582191780821922E-2</v>
      </c>
      <c r="Q6154">
        <f>IF(A6154-1&lt;('[1]TS data'!$D$5+1)*24,1,IF(A6154-1&lt;('[1]TS data'!$D$6+1)*24,2,IF(A6154-1&lt;('[1]TS data'!$D$7+1)*24,3,IF(A6154-1&lt;('[1]TS data'!$D$8+1)*24,4))))</f>
        <v>3</v>
      </c>
      <c r="R6154">
        <f t="shared" si="203"/>
        <v>1</v>
      </c>
      <c r="S6154">
        <f t="shared" ref="S6154:S6217" si="204">SUMIFS($Y$9:$Y$296,$V$9:$V$296,$Q6154,$X$9:$X$296,$R6154)</f>
        <v>1</v>
      </c>
    </row>
    <row r="6155" spans="1:19" x14ac:dyDescent="0.5">
      <c r="A6155">
        <v>6147</v>
      </c>
      <c r="B6155">
        <f>RAW!B6155/8760</f>
        <v>1.1415525114155251E-4</v>
      </c>
      <c r="C6155">
        <f>RAW!C6155/8760</f>
        <v>1.0862349885844749E-4</v>
      </c>
      <c r="D6155">
        <f>RAW!D6155/8760</f>
        <v>6.3685890410958897E-5</v>
      </c>
      <c r="E6155">
        <f>RAW!E6155/8760</f>
        <v>6.3685890410958897E-5</v>
      </c>
      <c r="F6155">
        <f>RAW!F6155/8760</f>
        <v>5.9897260273972609E-2</v>
      </c>
      <c r="Q6155">
        <f>IF(A6155-1&lt;('[1]TS data'!$D$5+1)*24,1,IF(A6155-1&lt;('[1]TS data'!$D$6+1)*24,2,IF(A6155-1&lt;('[1]TS data'!$D$7+1)*24,3,IF(A6155-1&lt;('[1]TS data'!$D$8+1)*24,4))))</f>
        <v>3</v>
      </c>
      <c r="R6155">
        <f t="shared" ref="R6155:R6218" si="205">IF(R6154&lt;23,R6154+1,0)</f>
        <v>2</v>
      </c>
      <c r="S6155">
        <f t="shared" si="204"/>
        <v>1</v>
      </c>
    </row>
    <row r="6156" spans="1:19" x14ac:dyDescent="0.5">
      <c r="A6156">
        <v>6148</v>
      </c>
      <c r="B6156">
        <f>RAW!B6156/8760</f>
        <v>1.1415525114155251E-4</v>
      </c>
      <c r="C6156">
        <f>RAW!C6156/8760</f>
        <v>1.0862349885844749E-4</v>
      </c>
      <c r="D6156">
        <f>RAW!D6156/8760</f>
        <v>6.3685890410958897E-5</v>
      </c>
      <c r="E6156">
        <f>RAW!E6156/8760</f>
        <v>6.3685890410958897E-5</v>
      </c>
      <c r="F6156">
        <f>RAW!F6156/8760</f>
        <v>6.1598173515981736E-2</v>
      </c>
      <c r="Q6156">
        <f>IF(A6156-1&lt;('[1]TS data'!$D$5+1)*24,1,IF(A6156-1&lt;('[1]TS data'!$D$6+1)*24,2,IF(A6156-1&lt;('[1]TS data'!$D$7+1)*24,3,IF(A6156-1&lt;('[1]TS data'!$D$8+1)*24,4))))</f>
        <v>3</v>
      </c>
      <c r="R6156">
        <f t="shared" si="205"/>
        <v>3</v>
      </c>
      <c r="S6156">
        <f t="shared" si="204"/>
        <v>1</v>
      </c>
    </row>
    <row r="6157" spans="1:19" x14ac:dyDescent="0.5">
      <c r="A6157">
        <v>6149</v>
      </c>
      <c r="B6157">
        <f>RAW!B6157/8760</f>
        <v>1.1415525114155251E-4</v>
      </c>
      <c r="C6157">
        <f>RAW!C6157/8760</f>
        <v>1.0862349885844749E-4</v>
      </c>
      <c r="D6157">
        <f>RAW!D6157/8760</f>
        <v>6.3685890410958897E-5</v>
      </c>
      <c r="E6157">
        <f>RAW!E6157/8760</f>
        <v>6.3685890410958897E-5</v>
      </c>
      <c r="F6157">
        <f>RAW!F6157/8760</f>
        <v>6.2659817351598174E-2</v>
      </c>
      <c r="Q6157">
        <f>IF(A6157-1&lt;('[1]TS data'!$D$5+1)*24,1,IF(A6157-1&lt;('[1]TS data'!$D$6+1)*24,2,IF(A6157-1&lt;('[1]TS data'!$D$7+1)*24,3,IF(A6157-1&lt;('[1]TS data'!$D$8+1)*24,4))))</f>
        <v>3</v>
      </c>
      <c r="R6157">
        <f t="shared" si="205"/>
        <v>4</v>
      </c>
      <c r="S6157">
        <f t="shared" si="204"/>
        <v>1</v>
      </c>
    </row>
    <row r="6158" spans="1:19" x14ac:dyDescent="0.5">
      <c r="A6158">
        <v>6150</v>
      </c>
      <c r="B6158">
        <f>RAW!B6158/8760</f>
        <v>1.1415525114155251E-4</v>
      </c>
      <c r="C6158">
        <f>RAW!C6158/8760</f>
        <v>1.0862349885844749E-4</v>
      </c>
      <c r="D6158">
        <f>RAW!D6158/8760</f>
        <v>6.3685890410958897E-5</v>
      </c>
      <c r="E6158">
        <f>RAW!E6158/8760</f>
        <v>6.3685890410958897E-5</v>
      </c>
      <c r="F6158">
        <f>RAW!F6158/8760</f>
        <v>5.8493150684931501E-2</v>
      </c>
      <c r="Q6158">
        <f>IF(A6158-1&lt;('[1]TS data'!$D$5+1)*24,1,IF(A6158-1&lt;('[1]TS data'!$D$6+1)*24,2,IF(A6158-1&lt;('[1]TS data'!$D$7+1)*24,3,IF(A6158-1&lt;('[1]TS data'!$D$8+1)*24,4))))</f>
        <v>3</v>
      </c>
      <c r="R6158">
        <f t="shared" si="205"/>
        <v>5</v>
      </c>
      <c r="S6158">
        <f t="shared" si="204"/>
        <v>1</v>
      </c>
    </row>
    <row r="6159" spans="1:19" x14ac:dyDescent="0.5">
      <c r="A6159">
        <v>6151</v>
      </c>
      <c r="B6159">
        <f>RAW!B6159/8760</f>
        <v>1.1415525114155251E-4</v>
      </c>
      <c r="C6159">
        <f>RAW!C6159/8760</f>
        <v>1.0862349885844749E-4</v>
      </c>
      <c r="D6159">
        <f>RAW!D6159/8760</f>
        <v>1.1637511872146119E-4</v>
      </c>
      <c r="E6159">
        <f>RAW!E6159/8760</f>
        <v>1.1637511872146119E-4</v>
      </c>
      <c r="F6159">
        <f>RAW!F6159/8760</f>
        <v>4.9646118721461185E-2</v>
      </c>
      <c r="Q6159">
        <f>IF(A6159-1&lt;('[1]TS data'!$D$5+1)*24,1,IF(A6159-1&lt;('[1]TS data'!$D$6+1)*24,2,IF(A6159-1&lt;('[1]TS data'!$D$7+1)*24,3,IF(A6159-1&lt;('[1]TS data'!$D$8+1)*24,4))))</f>
        <v>3</v>
      </c>
      <c r="R6159">
        <f t="shared" si="205"/>
        <v>6</v>
      </c>
      <c r="S6159">
        <f t="shared" si="204"/>
        <v>1</v>
      </c>
    </row>
    <row r="6160" spans="1:19" x14ac:dyDescent="0.5">
      <c r="A6160">
        <v>6152</v>
      </c>
      <c r="B6160">
        <f>RAW!B6160/8760</f>
        <v>1.1415525114155251E-4</v>
      </c>
      <c r="C6160">
        <f>RAW!C6160/8760</f>
        <v>1.0862349885844749E-4</v>
      </c>
      <c r="D6160">
        <f>RAW!D6160/8760</f>
        <v>1.1637511872146119E-4</v>
      </c>
      <c r="E6160">
        <f>RAW!E6160/8760</f>
        <v>1.1637511872146119E-4</v>
      </c>
      <c r="F6160">
        <f>RAW!F6160/8760</f>
        <v>4.7305936073059357E-2</v>
      </c>
      <c r="Q6160">
        <f>IF(A6160-1&lt;('[1]TS data'!$D$5+1)*24,1,IF(A6160-1&lt;('[1]TS data'!$D$6+1)*24,2,IF(A6160-1&lt;('[1]TS data'!$D$7+1)*24,3,IF(A6160-1&lt;('[1]TS data'!$D$8+1)*24,4))))</f>
        <v>3</v>
      </c>
      <c r="R6160">
        <f t="shared" si="205"/>
        <v>7</v>
      </c>
      <c r="S6160">
        <f t="shared" si="204"/>
        <v>1</v>
      </c>
    </row>
    <row r="6161" spans="1:19" x14ac:dyDescent="0.5">
      <c r="A6161">
        <v>6153</v>
      </c>
      <c r="B6161">
        <f>RAW!B6161/8760</f>
        <v>1.1415525114155251E-4</v>
      </c>
      <c r="C6161">
        <f>RAW!C6161/8760</f>
        <v>1.2069277625570776E-4</v>
      </c>
      <c r="D6161">
        <f>RAW!D6161/8760</f>
        <v>1.328687191780822E-4</v>
      </c>
      <c r="E6161">
        <f>RAW!E6161/8760</f>
        <v>1.328687191780822E-4</v>
      </c>
      <c r="F6161">
        <f>RAW!F6161/8760</f>
        <v>4.6712328767123286E-2</v>
      </c>
      <c r="Q6161">
        <f>IF(A6161-1&lt;('[1]TS data'!$D$5+1)*24,1,IF(A6161-1&lt;('[1]TS data'!$D$6+1)*24,2,IF(A6161-1&lt;('[1]TS data'!$D$7+1)*24,3,IF(A6161-1&lt;('[1]TS data'!$D$8+1)*24,4))))</f>
        <v>3</v>
      </c>
      <c r="R6161">
        <f t="shared" si="205"/>
        <v>8</v>
      </c>
      <c r="S6161">
        <f t="shared" si="204"/>
        <v>1</v>
      </c>
    </row>
    <row r="6162" spans="1:19" x14ac:dyDescent="0.5">
      <c r="A6162">
        <v>6154</v>
      </c>
      <c r="B6162">
        <f>RAW!B6162/8760</f>
        <v>1.1415525114155251E-4</v>
      </c>
      <c r="C6162">
        <f>RAW!C6162/8760</f>
        <v>1.2069277625570776E-4</v>
      </c>
      <c r="D6162">
        <f>RAW!D6162/8760</f>
        <v>1.328687191780822E-4</v>
      </c>
      <c r="E6162">
        <f>RAW!E6162/8760</f>
        <v>1.328687191780822E-4</v>
      </c>
      <c r="F6162">
        <f>RAW!F6162/8760</f>
        <v>4.3447488584474891E-2</v>
      </c>
      <c r="Q6162">
        <f>IF(A6162-1&lt;('[1]TS data'!$D$5+1)*24,1,IF(A6162-1&lt;('[1]TS data'!$D$6+1)*24,2,IF(A6162-1&lt;('[1]TS data'!$D$7+1)*24,3,IF(A6162-1&lt;('[1]TS data'!$D$8+1)*24,4))))</f>
        <v>3</v>
      </c>
      <c r="R6162">
        <f t="shared" si="205"/>
        <v>9</v>
      </c>
      <c r="S6162">
        <f t="shared" si="204"/>
        <v>1</v>
      </c>
    </row>
    <row r="6163" spans="1:19" x14ac:dyDescent="0.5">
      <c r="A6163">
        <v>6155</v>
      </c>
      <c r="B6163">
        <f>RAW!B6163/8760</f>
        <v>1.1415525114155251E-4</v>
      </c>
      <c r="C6163">
        <f>RAW!C6163/8760</f>
        <v>1.2069277625570776E-4</v>
      </c>
      <c r="D6163">
        <f>RAW!D6163/8760</f>
        <v>1.382872511415525E-4</v>
      </c>
      <c r="E6163">
        <f>RAW!E6163/8760</f>
        <v>1.382872511415525E-4</v>
      </c>
      <c r="F6163">
        <f>RAW!F6163/8760</f>
        <v>4.219178082191781E-2</v>
      </c>
      <c r="Q6163">
        <f>IF(A6163-1&lt;('[1]TS data'!$D$5+1)*24,1,IF(A6163-1&lt;('[1]TS data'!$D$6+1)*24,2,IF(A6163-1&lt;('[1]TS data'!$D$7+1)*24,3,IF(A6163-1&lt;('[1]TS data'!$D$8+1)*24,4))))</f>
        <v>3</v>
      </c>
      <c r="R6163">
        <f t="shared" si="205"/>
        <v>10</v>
      </c>
      <c r="S6163">
        <f t="shared" si="204"/>
        <v>1</v>
      </c>
    </row>
    <row r="6164" spans="1:19" x14ac:dyDescent="0.5">
      <c r="A6164">
        <v>6156</v>
      </c>
      <c r="B6164">
        <f>RAW!B6164/8760</f>
        <v>1.1415525114155251E-4</v>
      </c>
      <c r="C6164">
        <f>RAW!C6164/8760</f>
        <v>1.2069277625570776E-4</v>
      </c>
      <c r="D6164">
        <f>RAW!D6164/8760</f>
        <v>1.382872511415525E-4</v>
      </c>
      <c r="E6164">
        <f>RAW!E6164/8760</f>
        <v>1.382872511415525E-4</v>
      </c>
      <c r="F6164">
        <f>RAW!F6164/8760</f>
        <v>4.3344748858447489E-2</v>
      </c>
      <c r="Q6164">
        <f>IF(A6164-1&lt;('[1]TS data'!$D$5+1)*24,1,IF(A6164-1&lt;('[1]TS data'!$D$6+1)*24,2,IF(A6164-1&lt;('[1]TS data'!$D$7+1)*24,3,IF(A6164-1&lt;('[1]TS data'!$D$8+1)*24,4))))</f>
        <v>3</v>
      </c>
      <c r="R6164">
        <f t="shared" si="205"/>
        <v>11</v>
      </c>
      <c r="S6164">
        <f t="shared" si="204"/>
        <v>1</v>
      </c>
    </row>
    <row r="6165" spans="1:19" x14ac:dyDescent="0.5">
      <c r="A6165">
        <v>6157</v>
      </c>
      <c r="B6165">
        <f>RAW!B6165/8760</f>
        <v>1.1415525114155251E-4</v>
      </c>
      <c r="C6165">
        <f>RAW!C6165/8760</f>
        <v>1.2069277625570776E-4</v>
      </c>
      <c r="D6165">
        <f>RAW!D6165/8760</f>
        <v>1.3655950684931509E-4</v>
      </c>
      <c r="E6165">
        <f>RAW!E6165/8760</f>
        <v>1.3655950684931509E-4</v>
      </c>
      <c r="F6165">
        <f>RAW!F6165/8760</f>
        <v>4.393835616438356E-2</v>
      </c>
      <c r="Q6165">
        <f>IF(A6165-1&lt;('[1]TS data'!$D$5+1)*24,1,IF(A6165-1&lt;('[1]TS data'!$D$6+1)*24,2,IF(A6165-1&lt;('[1]TS data'!$D$7+1)*24,3,IF(A6165-1&lt;('[1]TS data'!$D$8+1)*24,4))))</f>
        <v>3</v>
      </c>
      <c r="R6165">
        <f t="shared" si="205"/>
        <v>12</v>
      </c>
      <c r="S6165">
        <f t="shared" si="204"/>
        <v>2</v>
      </c>
    </row>
    <row r="6166" spans="1:19" x14ac:dyDescent="0.5">
      <c r="A6166">
        <v>6158</v>
      </c>
      <c r="B6166">
        <f>RAW!B6166/8760</f>
        <v>1.1415525114155251E-4</v>
      </c>
      <c r="C6166">
        <f>RAW!C6166/8760</f>
        <v>1.2069277625570776E-4</v>
      </c>
      <c r="D6166">
        <f>RAW!D6166/8760</f>
        <v>1.3655950684931509E-4</v>
      </c>
      <c r="E6166">
        <f>RAW!E6166/8760</f>
        <v>1.3655950684931509E-4</v>
      </c>
      <c r="F6166">
        <f>RAW!F6166/8760</f>
        <v>4.4554794520547947E-2</v>
      </c>
      <c r="Q6166">
        <f>IF(A6166-1&lt;('[1]TS data'!$D$5+1)*24,1,IF(A6166-1&lt;('[1]TS data'!$D$6+1)*24,2,IF(A6166-1&lt;('[1]TS data'!$D$7+1)*24,3,IF(A6166-1&lt;('[1]TS data'!$D$8+1)*24,4))))</f>
        <v>3</v>
      </c>
      <c r="R6166">
        <f t="shared" si="205"/>
        <v>13</v>
      </c>
      <c r="S6166">
        <f t="shared" si="204"/>
        <v>2</v>
      </c>
    </row>
    <row r="6167" spans="1:19" x14ac:dyDescent="0.5">
      <c r="A6167">
        <v>6159</v>
      </c>
      <c r="B6167">
        <f>RAW!B6167/8760</f>
        <v>1.1415525114155251E-4</v>
      </c>
      <c r="C6167">
        <f>RAW!C6167/8760</f>
        <v>1.2069277625570776E-4</v>
      </c>
      <c r="D6167">
        <f>RAW!D6167/8760</f>
        <v>1.2898159703196346E-4</v>
      </c>
      <c r="E6167">
        <f>RAW!E6167/8760</f>
        <v>1.2898159703196346E-4</v>
      </c>
      <c r="F6167">
        <f>RAW!F6167/8760</f>
        <v>4.4509132420091323E-2</v>
      </c>
      <c r="Q6167">
        <f>IF(A6167-1&lt;('[1]TS data'!$D$5+1)*24,1,IF(A6167-1&lt;('[1]TS data'!$D$6+1)*24,2,IF(A6167-1&lt;('[1]TS data'!$D$7+1)*24,3,IF(A6167-1&lt;('[1]TS data'!$D$8+1)*24,4))))</f>
        <v>3</v>
      </c>
      <c r="R6167">
        <f t="shared" si="205"/>
        <v>14</v>
      </c>
      <c r="S6167">
        <f t="shared" si="204"/>
        <v>2</v>
      </c>
    </row>
    <row r="6168" spans="1:19" x14ac:dyDescent="0.5">
      <c r="A6168">
        <v>6160</v>
      </c>
      <c r="B6168">
        <f>RAW!B6168/8760</f>
        <v>1.1415525114155251E-4</v>
      </c>
      <c r="C6168">
        <f>RAW!C6168/8760</f>
        <v>1.2069277625570776E-4</v>
      </c>
      <c r="D6168">
        <f>RAW!D6168/8760</f>
        <v>1.2898159703196346E-4</v>
      </c>
      <c r="E6168">
        <f>RAW!E6168/8760</f>
        <v>1.2898159703196346E-4</v>
      </c>
      <c r="F6168">
        <f>RAW!F6168/8760</f>
        <v>4.4303652968036532E-2</v>
      </c>
      <c r="Q6168">
        <f>IF(A6168-1&lt;('[1]TS data'!$D$5+1)*24,1,IF(A6168-1&lt;('[1]TS data'!$D$6+1)*24,2,IF(A6168-1&lt;('[1]TS data'!$D$7+1)*24,3,IF(A6168-1&lt;('[1]TS data'!$D$8+1)*24,4))))</f>
        <v>3</v>
      </c>
      <c r="R6168">
        <f t="shared" si="205"/>
        <v>15</v>
      </c>
      <c r="S6168">
        <f t="shared" si="204"/>
        <v>2</v>
      </c>
    </row>
    <row r="6169" spans="1:19" x14ac:dyDescent="0.5">
      <c r="A6169">
        <v>6161</v>
      </c>
      <c r="B6169">
        <f>RAW!B6169/8760</f>
        <v>1.1415525114155251E-4</v>
      </c>
      <c r="C6169">
        <f>RAW!C6169/8760</f>
        <v>1.2069277625570776E-4</v>
      </c>
      <c r="D6169">
        <f>RAW!D6169/8760</f>
        <v>1.2768320319634703E-4</v>
      </c>
      <c r="E6169">
        <f>RAW!E6169/8760</f>
        <v>1.2768320319634703E-4</v>
      </c>
      <c r="F6169">
        <f>RAW!F6169/8760</f>
        <v>4.4874429223744294E-2</v>
      </c>
      <c r="Q6169">
        <f>IF(A6169-1&lt;('[1]TS data'!$D$5+1)*24,1,IF(A6169-1&lt;('[1]TS data'!$D$6+1)*24,2,IF(A6169-1&lt;('[1]TS data'!$D$7+1)*24,3,IF(A6169-1&lt;('[1]TS data'!$D$8+1)*24,4))))</f>
        <v>3</v>
      </c>
      <c r="R6169">
        <f t="shared" si="205"/>
        <v>16</v>
      </c>
      <c r="S6169">
        <f t="shared" si="204"/>
        <v>2</v>
      </c>
    </row>
    <row r="6170" spans="1:19" x14ac:dyDescent="0.5">
      <c r="A6170">
        <v>6162</v>
      </c>
      <c r="B6170">
        <f>RAW!B6170/8760</f>
        <v>1.1415525114155251E-4</v>
      </c>
      <c r="C6170">
        <f>RAW!C6170/8760</f>
        <v>1.2069277625570776E-4</v>
      </c>
      <c r="D6170">
        <f>RAW!D6170/8760</f>
        <v>1.2768320319634703E-4</v>
      </c>
      <c r="E6170">
        <f>RAW!E6170/8760</f>
        <v>1.2768320319634703E-4</v>
      </c>
      <c r="F6170">
        <f>RAW!F6170/8760</f>
        <v>4.9760273972602735E-2</v>
      </c>
      <c r="Q6170">
        <f>IF(A6170-1&lt;('[1]TS data'!$D$5+1)*24,1,IF(A6170-1&lt;('[1]TS data'!$D$6+1)*24,2,IF(A6170-1&lt;('[1]TS data'!$D$7+1)*24,3,IF(A6170-1&lt;('[1]TS data'!$D$8+1)*24,4))))</f>
        <v>3</v>
      </c>
      <c r="R6170">
        <f t="shared" si="205"/>
        <v>17</v>
      </c>
      <c r="S6170">
        <f t="shared" si="204"/>
        <v>2</v>
      </c>
    </row>
    <row r="6171" spans="1:19" x14ac:dyDescent="0.5">
      <c r="A6171">
        <v>6163</v>
      </c>
      <c r="B6171">
        <f>RAW!B6171/8760</f>
        <v>1.1415525114155251E-4</v>
      </c>
      <c r="C6171">
        <f>RAW!C6171/8760</f>
        <v>1.2069277625570776E-4</v>
      </c>
      <c r="D6171">
        <f>RAW!D6171/8760</f>
        <v>1.2768320319634703E-4</v>
      </c>
      <c r="E6171">
        <f>RAW!E6171/8760</f>
        <v>1.2768320319634703E-4</v>
      </c>
      <c r="F6171">
        <f>RAW!F6171/8760</f>
        <v>7.3538812785388138E-2</v>
      </c>
      <c r="Q6171">
        <f>IF(A6171-1&lt;('[1]TS data'!$D$5+1)*24,1,IF(A6171-1&lt;('[1]TS data'!$D$6+1)*24,2,IF(A6171-1&lt;('[1]TS data'!$D$7+1)*24,3,IF(A6171-1&lt;('[1]TS data'!$D$8+1)*24,4))))</f>
        <v>3</v>
      </c>
      <c r="R6171">
        <f t="shared" si="205"/>
        <v>18</v>
      </c>
      <c r="S6171">
        <f t="shared" si="204"/>
        <v>2</v>
      </c>
    </row>
    <row r="6172" spans="1:19" x14ac:dyDescent="0.5">
      <c r="A6172">
        <v>6164</v>
      </c>
      <c r="B6172">
        <f>RAW!B6172/8760</f>
        <v>1.1415525114155251E-4</v>
      </c>
      <c r="C6172">
        <f>RAW!C6172/8760</f>
        <v>1.0862349885844749E-4</v>
      </c>
      <c r="D6172">
        <f>RAW!D6172/8760</f>
        <v>1.685540102739726E-4</v>
      </c>
      <c r="E6172">
        <f>RAW!E6172/8760</f>
        <v>1.685540102739726E-4</v>
      </c>
      <c r="F6172">
        <f>RAW!F6172/8760</f>
        <v>7.4589041095890402E-2</v>
      </c>
      <c r="Q6172">
        <f>IF(A6172-1&lt;('[1]TS data'!$D$5+1)*24,1,IF(A6172-1&lt;('[1]TS data'!$D$6+1)*24,2,IF(A6172-1&lt;('[1]TS data'!$D$7+1)*24,3,IF(A6172-1&lt;('[1]TS data'!$D$8+1)*24,4))))</f>
        <v>3</v>
      </c>
      <c r="R6172">
        <f t="shared" si="205"/>
        <v>19</v>
      </c>
      <c r="S6172">
        <f t="shared" si="204"/>
        <v>2</v>
      </c>
    </row>
    <row r="6173" spans="1:19" x14ac:dyDescent="0.5">
      <c r="A6173">
        <v>6165</v>
      </c>
      <c r="B6173">
        <f>RAW!B6173/8760</f>
        <v>1.1415525114155251E-4</v>
      </c>
      <c r="C6173">
        <f>RAW!C6173/8760</f>
        <v>1.0862349885844749E-4</v>
      </c>
      <c r="D6173">
        <f>RAW!D6173/8760</f>
        <v>1.5307118721461188E-4</v>
      </c>
      <c r="E6173">
        <f>RAW!E6173/8760</f>
        <v>1.5307118721461188E-4</v>
      </c>
      <c r="F6173">
        <f>RAW!F6173/8760</f>
        <v>7.2705479452054786E-2</v>
      </c>
      <c r="Q6173">
        <f>IF(A6173-1&lt;('[1]TS data'!$D$5+1)*24,1,IF(A6173-1&lt;('[1]TS data'!$D$6+1)*24,2,IF(A6173-1&lt;('[1]TS data'!$D$7+1)*24,3,IF(A6173-1&lt;('[1]TS data'!$D$8+1)*24,4))))</f>
        <v>3</v>
      </c>
      <c r="R6173">
        <f t="shared" si="205"/>
        <v>20</v>
      </c>
      <c r="S6173">
        <f t="shared" si="204"/>
        <v>2</v>
      </c>
    </row>
    <row r="6174" spans="1:19" x14ac:dyDescent="0.5">
      <c r="A6174">
        <v>6166</v>
      </c>
      <c r="B6174">
        <f>RAW!B6174/8760</f>
        <v>1.1415525114155251E-4</v>
      </c>
      <c r="C6174">
        <f>RAW!C6174/8760</f>
        <v>1.0862349885844749E-4</v>
      </c>
      <c r="D6174">
        <f>RAW!D6174/8760</f>
        <v>1.5307118721461188E-4</v>
      </c>
      <c r="E6174">
        <f>RAW!E6174/8760</f>
        <v>1.5307118721461188E-4</v>
      </c>
      <c r="F6174">
        <f>RAW!F6174/8760</f>
        <v>7.2328767123287674E-2</v>
      </c>
      <c r="Q6174">
        <f>IF(A6174-1&lt;('[1]TS data'!$D$5+1)*24,1,IF(A6174-1&lt;('[1]TS data'!$D$6+1)*24,2,IF(A6174-1&lt;('[1]TS data'!$D$7+1)*24,3,IF(A6174-1&lt;('[1]TS data'!$D$8+1)*24,4))))</f>
        <v>3</v>
      </c>
      <c r="R6174">
        <f t="shared" si="205"/>
        <v>21</v>
      </c>
      <c r="S6174">
        <f t="shared" si="204"/>
        <v>2</v>
      </c>
    </row>
    <row r="6175" spans="1:19" x14ac:dyDescent="0.5">
      <c r="A6175">
        <v>6167</v>
      </c>
      <c r="B6175">
        <f>RAW!B6175/8760</f>
        <v>1.1415525114155251E-4</v>
      </c>
      <c r="C6175">
        <f>RAW!C6175/8760</f>
        <v>1.0862349885844749E-4</v>
      </c>
      <c r="D6175">
        <f>RAW!D6175/8760</f>
        <v>9.686015296803653E-5</v>
      </c>
      <c r="E6175">
        <f>RAW!E6175/8760</f>
        <v>9.686015296803653E-5</v>
      </c>
      <c r="F6175">
        <f>RAW!F6175/8760</f>
        <v>6.6621004566210049E-2</v>
      </c>
      <c r="Q6175">
        <f>IF(A6175-1&lt;('[1]TS data'!$D$5+1)*24,1,IF(A6175-1&lt;('[1]TS data'!$D$6+1)*24,2,IF(A6175-1&lt;('[1]TS data'!$D$7+1)*24,3,IF(A6175-1&lt;('[1]TS data'!$D$8+1)*24,4))))</f>
        <v>3</v>
      </c>
      <c r="R6175">
        <f t="shared" si="205"/>
        <v>22</v>
      </c>
      <c r="S6175">
        <f t="shared" si="204"/>
        <v>2</v>
      </c>
    </row>
    <row r="6176" spans="1:19" x14ac:dyDescent="0.5">
      <c r="A6176">
        <v>6168</v>
      </c>
      <c r="B6176">
        <f>RAW!B6176/8760</f>
        <v>1.1415525114155251E-4</v>
      </c>
      <c r="C6176">
        <f>RAW!C6176/8760</f>
        <v>1.0862349885844749E-4</v>
      </c>
      <c r="D6176">
        <f>RAW!D6176/8760</f>
        <v>9.686015296803653E-5</v>
      </c>
      <c r="E6176">
        <f>RAW!E6176/8760</f>
        <v>9.686015296803653E-5</v>
      </c>
      <c r="F6176">
        <f>RAW!F6176/8760</f>
        <v>6.0947488584474886E-2</v>
      </c>
      <c r="Q6176">
        <f>IF(A6176-1&lt;('[1]TS data'!$D$5+1)*24,1,IF(A6176-1&lt;('[1]TS data'!$D$6+1)*24,2,IF(A6176-1&lt;('[1]TS data'!$D$7+1)*24,3,IF(A6176-1&lt;('[1]TS data'!$D$8+1)*24,4))))</f>
        <v>3</v>
      </c>
      <c r="R6176">
        <f t="shared" si="205"/>
        <v>23</v>
      </c>
      <c r="S6176">
        <f t="shared" si="204"/>
        <v>2</v>
      </c>
    </row>
    <row r="6177" spans="1:19" x14ac:dyDescent="0.5">
      <c r="A6177">
        <v>6169</v>
      </c>
      <c r="B6177">
        <f>RAW!B6177/8760</f>
        <v>1.1415525114155251E-4</v>
      </c>
      <c r="C6177">
        <f>RAW!C6177/8760</f>
        <v>1.0862349885844749E-4</v>
      </c>
      <c r="D6177">
        <f>RAW!D6177/8760</f>
        <v>6.3685890410958897E-5</v>
      </c>
      <c r="E6177">
        <f>RAW!E6177/8760</f>
        <v>6.3685890410958897E-5</v>
      </c>
      <c r="F6177">
        <f>RAW!F6177/8760</f>
        <v>5.9041095890410962E-2</v>
      </c>
      <c r="Q6177">
        <f>IF(A6177-1&lt;('[1]TS data'!$D$5+1)*24,1,IF(A6177-1&lt;('[1]TS data'!$D$6+1)*24,2,IF(A6177-1&lt;('[1]TS data'!$D$7+1)*24,3,IF(A6177-1&lt;('[1]TS data'!$D$8+1)*24,4))))</f>
        <v>3</v>
      </c>
      <c r="R6177">
        <f t="shared" si="205"/>
        <v>0</v>
      </c>
      <c r="S6177">
        <f t="shared" si="204"/>
        <v>1</v>
      </c>
    </row>
    <row r="6178" spans="1:19" x14ac:dyDescent="0.5">
      <c r="A6178">
        <v>6170</v>
      </c>
      <c r="B6178">
        <f>RAW!B6178/8760</f>
        <v>1.1415525114155251E-4</v>
      </c>
      <c r="C6178">
        <f>RAW!C6178/8760</f>
        <v>1.0862349885844749E-4</v>
      </c>
      <c r="D6178">
        <f>RAW!D6178/8760</f>
        <v>6.3685890410958897E-5</v>
      </c>
      <c r="E6178">
        <f>RAW!E6178/8760</f>
        <v>6.3685890410958897E-5</v>
      </c>
      <c r="F6178">
        <f>RAW!F6178/8760</f>
        <v>5.6552511415525114E-2</v>
      </c>
      <c r="Q6178">
        <f>IF(A6178-1&lt;('[1]TS data'!$D$5+1)*24,1,IF(A6178-1&lt;('[1]TS data'!$D$6+1)*24,2,IF(A6178-1&lt;('[1]TS data'!$D$7+1)*24,3,IF(A6178-1&lt;('[1]TS data'!$D$8+1)*24,4))))</f>
        <v>3</v>
      </c>
      <c r="R6178">
        <f t="shared" si="205"/>
        <v>1</v>
      </c>
      <c r="S6178">
        <f t="shared" si="204"/>
        <v>1</v>
      </c>
    </row>
    <row r="6179" spans="1:19" x14ac:dyDescent="0.5">
      <c r="A6179">
        <v>6171</v>
      </c>
      <c r="B6179">
        <f>RAW!B6179/8760</f>
        <v>1.1415525114155251E-4</v>
      </c>
      <c r="C6179">
        <f>RAW!C6179/8760</f>
        <v>1.0862349885844749E-4</v>
      </c>
      <c r="D6179">
        <f>RAW!D6179/8760</f>
        <v>6.3685890410958897E-5</v>
      </c>
      <c r="E6179">
        <f>RAW!E6179/8760</f>
        <v>6.3685890410958897E-5</v>
      </c>
      <c r="F6179">
        <f>RAW!F6179/8760</f>
        <v>5.796803652968037E-2</v>
      </c>
      <c r="Q6179">
        <f>IF(A6179-1&lt;('[1]TS data'!$D$5+1)*24,1,IF(A6179-1&lt;('[1]TS data'!$D$6+1)*24,2,IF(A6179-1&lt;('[1]TS data'!$D$7+1)*24,3,IF(A6179-1&lt;('[1]TS data'!$D$8+1)*24,4))))</f>
        <v>3</v>
      </c>
      <c r="R6179">
        <f t="shared" si="205"/>
        <v>2</v>
      </c>
      <c r="S6179">
        <f t="shared" si="204"/>
        <v>1</v>
      </c>
    </row>
    <row r="6180" spans="1:19" x14ac:dyDescent="0.5">
      <c r="A6180">
        <v>6172</v>
      </c>
      <c r="B6180">
        <f>RAW!B6180/8760</f>
        <v>1.1415525114155251E-4</v>
      </c>
      <c r="C6180">
        <f>RAW!C6180/8760</f>
        <v>1.0862349885844749E-4</v>
      </c>
      <c r="D6180">
        <f>RAW!D6180/8760</f>
        <v>6.3685890410958897E-5</v>
      </c>
      <c r="E6180">
        <f>RAW!E6180/8760</f>
        <v>6.3685890410958897E-5</v>
      </c>
      <c r="F6180">
        <f>RAW!F6180/8760</f>
        <v>5.7956621004566208E-2</v>
      </c>
      <c r="Q6180">
        <f>IF(A6180-1&lt;('[1]TS data'!$D$5+1)*24,1,IF(A6180-1&lt;('[1]TS data'!$D$6+1)*24,2,IF(A6180-1&lt;('[1]TS data'!$D$7+1)*24,3,IF(A6180-1&lt;('[1]TS data'!$D$8+1)*24,4))))</f>
        <v>3</v>
      </c>
      <c r="R6180">
        <f t="shared" si="205"/>
        <v>3</v>
      </c>
      <c r="S6180">
        <f t="shared" si="204"/>
        <v>1</v>
      </c>
    </row>
    <row r="6181" spans="1:19" x14ac:dyDescent="0.5">
      <c r="A6181">
        <v>6173</v>
      </c>
      <c r="B6181">
        <f>RAW!B6181/8760</f>
        <v>1.1415525114155251E-4</v>
      </c>
      <c r="C6181">
        <f>RAW!C6181/8760</f>
        <v>1.0862349885844749E-4</v>
      </c>
      <c r="D6181">
        <f>RAW!D6181/8760</f>
        <v>6.3685890410958897E-5</v>
      </c>
      <c r="E6181">
        <f>RAW!E6181/8760</f>
        <v>6.3685890410958897E-5</v>
      </c>
      <c r="F6181">
        <f>RAW!F6181/8760</f>
        <v>5.9543378995433792E-2</v>
      </c>
      <c r="Q6181">
        <f>IF(A6181-1&lt;('[1]TS data'!$D$5+1)*24,1,IF(A6181-1&lt;('[1]TS data'!$D$6+1)*24,2,IF(A6181-1&lt;('[1]TS data'!$D$7+1)*24,3,IF(A6181-1&lt;('[1]TS data'!$D$8+1)*24,4))))</f>
        <v>3</v>
      </c>
      <c r="R6181">
        <f t="shared" si="205"/>
        <v>4</v>
      </c>
      <c r="S6181">
        <f t="shared" si="204"/>
        <v>1</v>
      </c>
    </row>
    <row r="6182" spans="1:19" x14ac:dyDescent="0.5">
      <c r="A6182">
        <v>6174</v>
      </c>
      <c r="B6182">
        <f>RAW!B6182/8760</f>
        <v>1.1415525114155251E-4</v>
      </c>
      <c r="C6182">
        <f>RAW!C6182/8760</f>
        <v>1.0862349885844749E-4</v>
      </c>
      <c r="D6182">
        <f>RAW!D6182/8760</f>
        <v>6.3685890410958897E-5</v>
      </c>
      <c r="E6182">
        <f>RAW!E6182/8760</f>
        <v>6.3685890410958897E-5</v>
      </c>
      <c r="F6182">
        <f>RAW!F6182/8760</f>
        <v>5.804794520547945E-2</v>
      </c>
      <c r="Q6182">
        <f>IF(A6182-1&lt;('[1]TS data'!$D$5+1)*24,1,IF(A6182-1&lt;('[1]TS data'!$D$6+1)*24,2,IF(A6182-1&lt;('[1]TS data'!$D$7+1)*24,3,IF(A6182-1&lt;('[1]TS data'!$D$8+1)*24,4))))</f>
        <v>3</v>
      </c>
      <c r="R6182">
        <f t="shared" si="205"/>
        <v>5</v>
      </c>
      <c r="S6182">
        <f t="shared" si="204"/>
        <v>1</v>
      </c>
    </row>
    <row r="6183" spans="1:19" x14ac:dyDescent="0.5">
      <c r="A6183">
        <v>6175</v>
      </c>
      <c r="B6183">
        <f>RAW!B6183/8760</f>
        <v>1.1415525114155251E-4</v>
      </c>
      <c r="C6183">
        <f>RAW!C6183/8760</f>
        <v>1.0862349885844749E-4</v>
      </c>
      <c r="D6183">
        <f>RAW!D6183/8760</f>
        <v>1.1637511872146119E-4</v>
      </c>
      <c r="E6183">
        <f>RAW!E6183/8760</f>
        <v>1.1637511872146119E-4</v>
      </c>
      <c r="F6183">
        <f>RAW!F6183/8760</f>
        <v>5.3025114155251143E-2</v>
      </c>
      <c r="Q6183">
        <f>IF(A6183-1&lt;('[1]TS data'!$D$5+1)*24,1,IF(A6183-1&lt;('[1]TS data'!$D$6+1)*24,2,IF(A6183-1&lt;('[1]TS data'!$D$7+1)*24,3,IF(A6183-1&lt;('[1]TS data'!$D$8+1)*24,4))))</f>
        <v>3</v>
      </c>
      <c r="R6183">
        <f t="shared" si="205"/>
        <v>6</v>
      </c>
      <c r="S6183">
        <f t="shared" si="204"/>
        <v>1</v>
      </c>
    </row>
    <row r="6184" spans="1:19" x14ac:dyDescent="0.5">
      <c r="A6184">
        <v>6176</v>
      </c>
      <c r="B6184">
        <f>RAW!B6184/8760</f>
        <v>1.1415525114155251E-4</v>
      </c>
      <c r="C6184">
        <f>RAW!C6184/8760</f>
        <v>1.0862349885844749E-4</v>
      </c>
      <c r="D6184">
        <f>RAW!D6184/8760</f>
        <v>1.1637511872146119E-4</v>
      </c>
      <c r="E6184">
        <f>RAW!E6184/8760</f>
        <v>1.1637511872146119E-4</v>
      </c>
      <c r="F6184">
        <f>RAW!F6184/8760</f>
        <v>5.6929223744292233E-2</v>
      </c>
      <c r="Q6184">
        <f>IF(A6184-1&lt;('[1]TS data'!$D$5+1)*24,1,IF(A6184-1&lt;('[1]TS data'!$D$6+1)*24,2,IF(A6184-1&lt;('[1]TS data'!$D$7+1)*24,3,IF(A6184-1&lt;('[1]TS data'!$D$8+1)*24,4))))</f>
        <v>3</v>
      </c>
      <c r="R6184">
        <f t="shared" si="205"/>
        <v>7</v>
      </c>
      <c r="S6184">
        <f t="shared" si="204"/>
        <v>1</v>
      </c>
    </row>
    <row r="6185" spans="1:19" x14ac:dyDescent="0.5">
      <c r="A6185">
        <v>6177</v>
      </c>
      <c r="B6185">
        <f>RAW!B6185/8760</f>
        <v>1.1415525114155251E-4</v>
      </c>
      <c r="C6185">
        <f>RAW!C6185/8760</f>
        <v>1.2069277625570776E-4</v>
      </c>
      <c r="D6185">
        <f>RAW!D6185/8760</f>
        <v>1.328687191780822E-4</v>
      </c>
      <c r="E6185">
        <f>RAW!E6185/8760</f>
        <v>1.328687191780822E-4</v>
      </c>
      <c r="F6185">
        <f>RAW!F6185/8760</f>
        <v>6.0605022831050223E-2</v>
      </c>
      <c r="Q6185">
        <f>IF(A6185-1&lt;('[1]TS data'!$D$5+1)*24,1,IF(A6185-1&lt;('[1]TS data'!$D$6+1)*24,2,IF(A6185-1&lt;('[1]TS data'!$D$7+1)*24,3,IF(A6185-1&lt;('[1]TS data'!$D$8+1)*24,4))))</f>
        <v>3</v>
      </c>
      <c r="R6185">
        <f t="shared" si="205"/>
        <v>8</v>
      </c>
      <c r="S6185">
        <f t="shared" si="204"/>
        <v>1</v>
      </c>
    </row>
    <row r="6186" spans="1:19" x14ac:dyDescent="0.5">
      <c r="A6186">
        <v>6178</v>
      </c>
      <c r="B6186">
        <f>RAW!B6186/8760</f>
        <v>1.1415525114155251E-4</v>
      </c>
      <c r="C6186">
        <f>RAW!C6186/8760</f>
        <v>1.2069277625570776E-4</v>
      </c>
      <c r="D6186">
        <f>RAW!D6186/8760</f>
        <v>1.328687191780822E-4</v>
      </c>
      <c r="E6186">
        <f>RAW!E6186/8760</f>
        <v>1.328687191780822E-4</v>
      </c>
      <c r="F6186">
        <f>RAW!F6186/8760</f>
        <v>6.0936073059360725E-2</v>
      </c>
      <c r="Q6186">
        <f>IF(A6186-1&lt;('[1]TS data'!$D$5+1)*24,1,IF(A6186-1&lt;('[1]TS data'!$D$6+1)*24,2,IF(A6186-1&lt;('[1]TS data'!$D$7+1)*24,3,IF(A6186-1&lt;('[1]TS data'!$D$8+1)*24,4))))</f>
        <v>3</v>
      </c>
      <c r="R6186">
        <f t="shared" si="205"/>
        <v>9</v>
      </c>
      <c r="S6186">
        <f t="shared" si="204"/>
        <v>1</v>
      </c>
    </row>
    <row r="6187" spans="1:19" x14ac:dyDescent="0.5">
      <c r="A6187">
        <v>6179</v>
      </c>
      <c r="B6187">
        <f>RAW!B6187/8760</f>
        <v>1.1415525114155251E-4</v>
      </c>
      <c r="C6187">
        <f>RAW!C6187/8760</f>
        <v>1.2069277625570776E-4</v>
      </c>
      <c r="D6187">
        <f>RAW!D6187/8760</f>
        <v>1.382872511415525E-4</v>
      </c>
      <c r="E6187">
        <f>RAW!E6187/8760</f>
        <v>1.382872511415525E-4</v>
      </c>
      <c r="F6187">
        <f>RAW!F6187/8760</f>
        <v>6.1917808219178076E-2</v>
      </c>
      <c r="Q6187">
        <f>IF(A6187-1&lt;('[1]TS data'!$D$5+1)*24,1,IF(A6187-1&lt;('[1]TS data'!$D$6+1)*24,2,IF(A6187-1&lt;('[1]TS data'!$D$7+1)*24,3,IF(A6187-1&lt;('[1]TS data'!$D$8+1)*24,4))))</f>
        <v>3</v>
      </c>
      <c r="R6187">
        <f t="shared" si="205"/>
        <v>10</v>
      </c>
      <c r="S6187">
        <f t="shared" si="204"/>
        <v>1</v>
      </c>
    </row>
    <row r="6188" spans="1:19" x14ac:dyDescent="0.5">
      <c r="A6188">
        <v>6180</v>
      </c>
      <c r="B6188">
        <f>RAW!B6188/8760</f>
        <v>1.1415525114155251E-4</v>
      </c>
      <c r="C6188">
        <f>RAW!C6188/8760</f>
        <v>1.2069277625570776E-4</v>
      </c>
      <c r="D6188">
        <f>RAW!D6188/8760</f>
        <v>1.382872511415525E-4</v>
      </c>
      <c r="E6188">
        <f>RAW!E6188/8760</f>
        <v>1.382872511415525E-4</v>
      </c>
      <c r="F6188">
        <f>RAW!F6188/8760</f>
        <v>6.1666666666666675E-2</v>
      </c>
      <c r="Q6188">
        <f>IF(A6188-1&lt;('[1]TS data'!$D$5+1)*24,1,IF(A6188-1&lt;('[1]TS data'!$D$6+1)*24,2,IF(A6188-1&lt;('[1]TS data'!$D$7+1)*24,3,IF(A6188-1&lt;('[1]TS data'!$D$8+1)*24,4))))</f>
        <v>3</v>
      </c>
      <c r="R6188">
        <f t="shared" si="205"/>
        <v>11</v>
      </c>
      <c r="S6188">
        <f t="shared" si="204"/>
        <v>1</v>
      </c>
    </row>
    <row r="6189" spans="1:19" x14ac:dyDescent="0.5">
      <c r="A6189">
        <v>6181</v>
      </c>
      <c r="B6189">
        <f>RAW!B6189/8760</f>
        <v>1.1415525114155251E-4</v>
      </c>
      <c r="C6189">
        <f>RAW!C6189/8760</f>
        <v>1.2069277625570776E-4</v>
      </c>
      <c r="D6189">
        <f>RAW!D6189/8760</f>
        <v>1.3655950684931509E-4</v>
      </c>
      <c r="E6189">
        <f>RAW!E6189/8760</f>
        <v>1.3655950684931509E-4</v>
      </c>
      <c r="F6189">
        <f>RAW!F6189/8760</f>
        <v>5.9417808219178081E-2</v>
      </c>
      <c r="Q6189">
        <f>IF(A6189-1&lt;('[1]TS data'!$D$5+1)*24,1,IF(A6189-1&lt;('[1]TS data'!$D$6+1)*24,2,IF(A6189-1&lt;('[1]TS data'!$D$7+1)*24,3,IF(A6189-1&lt;('[1]TS data'!$D$8+1)*24,4))))</f>
        <v>3</v>
      </c>
      <c r="R6189">
        <f t="shared" si="205"/>
        <v>12</v>
      </c>
      <c r="S6189">
        <f t="shared" si="204"/>
        <v>2</v>
      </c>
    </row>
    <row r="6190" spans="1:19" x14ac:dyDescent="0.5">
      <c r="A6190">
        <v>6182</v>
      </c>
      <c r="B6190">
        <f>RAW!B6190/8760</f>
        <v>1.1415525114155251E-4</v>
      </c>
      <c r="C6190">
        <f>RAW!C6190/8760</f>
        <v>1.2069277625570776E-4</v>
      </c>
      <c r="D6190">
        <f>RAW!D6190/8760</f>
        <v>1.3655950684931509E-4</v>
      </c>
      <c r="E6190">
        <f>RAW!E6190/8760</f>
        <v>1.3655950684931509E-4</v>
      </c>
      <c r="F6190">
        <f>RAW!F6190/8760</f>
        <v>5.9988584474885844E-2</v>
      </c>
      <c r="Q6190">
        <f>IF(A6190-1&lt;('[1]TS data'!$D$5+1)*24,1,IF(A6190-1&lt;('[1]TS data'!$D$6+1)*24,2,IF(A6190-1&lt;('[1]TS data'!$D$7+1)*24,3,IF(A6190-1&lt;('[1]TS data'!$D$8+1)*24,4))))</f>
        <v>3</v>
      </c>
      <c r="R6190">
        <f t="shared" si="205"/>
        <v>13</v>
      </c>
      <c r="S6190">
        <f t="shared" si="204"/>
        <v>2</v>
      </c>
    </row>
    <row r="6191" spans="1:19" x14ac:dyDescent="0.5">
      <c r="A6191">
        <v>6183</v>
      </c>
      <c r="B6191">
        <f>RAW!B6191/8760</f>
        <v>1.1415525114155251E-4</v>
      </c>
      <c r="C6191">
        <f>RAW!C6191/8760</f>
        <v>1.2069277625570776E-4</v>
      </c>
      <c r="D6191">
        <f>RAW!D6191/8760</f>
        <v>1.2898159703196346E-4</v>
      </c>
      <c r="E6191">
        <f>RAW!E6191/8760</f>
        <v>1.2898159703196346E-4</v>
      </c>
      <c r="F6191">
        <f>RAW!F6191/8760</f>
        <v>6.2716894977168952E-2</v>
      </c>
      <c r="Q6191">
        <f>IF(A6191-1&lt;('[1]TS data'!$D$5+1)*24,1,IF(A6191-1&lt;('[1]TS data'!$D$6+1)*24,2,IF(A6191-1&lt;('[1]TS data'!$D$7+1)*24,3,IF(A6191-1&lt;('[1]TS data'!$D$8+1)*24,4))))</f>
        <v>3</v>
      </c>
      <c r="R6191">
        <f t="shared" si="205"/>
        <v>14</v>
      </c>
      <c r="S6191">
        <f t="shared" si="204"/>
        <v>2</v>
      </c>
    </row>
    <row r="6192" spans="1:19" x14ac:dyDescent="0.5">
      <c r="A6192">
        <v>6184</v>
      </c>
      <c r="B6192">
        <f>RAW!B6192/8760</f>
        <v>1.1415525114155251E-4</v>
      </c>
      <c r="C6192">
        <f>RAW!C6192/8760</f>
        <v>1.2069277625570776E-4</v>
      </c>
      <c r="D6192">
        <f>RAW!D6192/8760</f>
        <v>1.2898159703196346E-4</v>
      </c>
      <c r="E6192">
        <f>RAW!E6192/8760</f>
        <v>1.2898159703196346E-4</v>
      </c>
      <c r="F6192">
        <f>RAW!F6192/8760</f>
        <v>6.1655251141552514E-2</v>
      </c>
      <c r="Q6192">
        <f>IF(A6192-1&lt;('[1]TS data'!$D$5+1)*24,1,IF(A6192-1&lt;('[1]TS data'!$D$6+1)*24,2,IF(A6192-1&lt;('[1]TS data'!$D$7+1)*24,3,IF(A6192-1&lt;('[1]TS data'!$D$8+1)*24,4))))</f>
        <v>3</v>
      </c>
      <c r="R6192">
        <f t="shared" si="205"/>
        <v>15</v>
      </c>
      <c r="S6192">
        <f t="shared" si="204"/>
        <v>2</v>
      </c>
    </row>
    <row r="6193" spans="1:19" x14ac:dyDescent="0.5">
      <c r="A6193">
        <v>6185</v>
      </c>
      <c r="B6193">
        <f>RAW!B6193/8760</f>
        <v>1.1415525114155251E-4</v>
      </c>
      <c r="C6193">
        <f>RAW!C6193/8760</f>
        <v>1.2069277625570776E-4</v>
      </c>
      <c r="D6193">
        <f>RAW!D6193/8760</f>
        <v>1.2768320319634703E-4</v>
      </c>
      <c r="E6193">
        <f>RAW!E6193/8760</f>
        <v>1.2768320319634703E-4</v>
      </c>
      <c r="F6193">
        <f>RAW!F6193/8760</f>
        <v>6.0285388127853883E-2</v>
      </c>
      <c r="Q6193">
        <f>IF(A6193-1&lt;('[1]TS data'!$D$5+1)*24,1,IF(A6193-1&lt;('[1]TS data'!$D$6+1)*24,2,IF(A6193-1&lt;('[1]TS data'!$D$7+1)*24,3,IF(A6193-1&lt;('[1]TS data'!$D$8+1)*24,4))))</f>
        <v>3</v>
      </c>
      <c r="R6193">
        <f t="shared" si="205"/>
        <v>16</v>
      </c>
      <c r="S6193">
        <f t="shared" si="204"/>
        <v>2</v>
      </c>
    </row>
    <row r="6194" spans="1:19" x14ac:dyDescent="0.5">
      <c r="A6194">
        <v>6186</v>
      </c>
      <c r="B6194">
        <f>RAW!B6194/8760</f>
        <v>1.1415525114155251E-4</v>
      </c>
      <c r="C6194">
        <f>RAW!C6194/8760</f>
        <v>1.2069277625570776E-4</v>
      </c>
      <c r="D6194">
        <f>RAW!D6194/8760</f>
        <v>1.2768320319634703E-4</v>
      </c>
      <c r="E6194">
        <f>RAW!E6194/8760</f>
        <v>1.2768320319634703E-4</v>
      </c>
      <c r="F6194">
        <f>RAW!F6194/8760</f>
        <v>6.0673515981735163E-2</v>
      </c>
      <c r="Q6194">
        <f>IF(A6194-1&lt;('[1]TS data'!$D$5+1)*24,1,IF(A6194-1&lt;('[1]TS data'!$D$6+1)*24,2,IF(A6194-1&lt;('[1]TS data'!$D$7+1)*24,3,IF(A6194-1&lt;('[1]TS data'!$D$8+1)*24,4))))</f>
        <v>3</v>
      </c>
      <c r="R6194">
        <f t="shared" si="205"/>
        <v>17</v>
      </c>
      <c r="S6194">
        <f t="shared" si="204"/>
        <v>2</v>
      </c>
    </row>
    <row r="6195" spans="1:19" x14ac:dyDescent="0.5">
      <c r="A6195">
        <v>6187</v>
      </c>
      <c r="B6195">
        <f>RAW!B6195/8760</f>
        <v>1.1415525114155251E-4</v>
      </c>
      <c r="C6195">
        <f>RAW!C6195/8760</f>
        <v>1.2069277625570776E-4</v>
      </c>
      <c r="D6195">
        <f>RAW!D6195/8760</f>
        <v>1.2768320319634703E-4</v>
      </c>
      <c r="E6195">
        <f>RAW!E6195/8760</f>
        <v>1.2768320319634703E-4</v>
      </c>
      <c r="F6195">
        <f>RAW!F6195/8760</f>
        <v>7.2408675799086747E-2</v>
      </c>
      <c r="Q6195">
        <f>IF(A6195-1&lt;('[1]TS data'!$D$5+1)*24,1,IF(A6195-1&lt;('[1]TS data'!$D$6+1)*24,2,IF(A6195-1&lt;('[1]TS data'!$D$7+1)*24,3,IF(A6195-1&lt;('[1]TS data'!$D$8+1)*24,4))))</f>
        <v>3</v>
      </c>
      <c r="R6195">
        <f t="shared" si="205"/>
        <v>18</v>
      </c>
      <c r="S6195">
        <f t="shared" si="204"/>
        <v>2</v>
      </c>
    </row>
    <row r="6196" spans="1:19" x14ac:dyDescent="0.5">
      <c r="A6196">
        <v>6188</v>
      </c>
      <c r="B6196">
        <f>RAW!B6196/8760</f>
        <v>1.1415525114155251E-4</v>
      </c>
      <c r="C6196">
        <f>RAW!C6196/8760</f>
        <v>1.0862349885844749E-4</v>
      </c>
      <c r="D6196">
        <f>RAW!D6196/8760</f>
        <v>1.685540102739726E-4</v>
      </c>
      <c r="E6196">
        <f>RAW!E6196/8760</f>
        <v>1.685540102739726E-4</v>
      </c>
      <c r="F6196">
        <f>RAW!F6196/8760</f>
        <v>8.2100456621004569E-2</v>
      </c>
      <c r="Q6196">
        <f>IF(A6196-1&lt;('[1]TS data'!$D$5+1)*24,1,IF(A6196-1&lt;('[1]TS data'!$D$6+1)*24,2,IF(A6196-1&lt;('[1]TS data'!$D$7+1)*24,3,IF(A6196-1&lt;('[1]TS data'!$D$8+1)*24,4))))</f>
        <v>3</v>
      </c>
      <c r="R6196">
        <f t="shared" si="205"/>
        <v>19</v>
      </c>
      <c r="S6196">
        <f t="shared" si="204"/>
        <v>2</v>
      </c>
    </row>
    <row r="6197" spans="1:19" x14ac:dyDescent="0.5">
      <c r="A6197">
        <v>6189</v>
      </c>
      <c r="B6197">
        <f>RAW!B6197/8760</f>
        <v>1.1415525114155251E-4</v>
      </c>
      <c r="C6197">
        <f>RAW!C6197/8760</f>
        <v>1.0862349885844749E-4</v>
      </c>
      <c r="D6197">
        <f>RAW!D6197/8760</f>
        <v>1.5307118721461188E-4</v>
      </c>
      <c r="E6197">
        <f>RAW!E6197/8760</f>
        <v>1.5307118721461188E-4</v>
      </c>
      <c r="F6197">
        <f>RAW!F6197/8760</f>
        <v>8.1598173515981726E-2</v>
      </c>
      <c r="Q6197">
        <f>IF(A6197-1&lt;('[1]TS data'!$D$5+1)*24,1,IF(A6197-1&lt;('[1]TS data'!$D$6+1)*24,2,IF(A6197-1&lt;('[1]TS data'!$D$7+1)*24,3,IF(A6197-1&lt;('[1]TS data'!$D$8+1)*24,4))))</f>
        <v>3</v>
      </c>
      <c r="R6197">
        <f t="shared" si="205"/>
        <v>20</v>
      </c>
      <c r="S6197">
        <f t="shared" si="204"/>
        <v>2</v>
      </c>
    </row>
    <row r="6198" spans="1:19" x14ac:dyDescent="0.5">
      <c r="A6198">
        <v>6190</v>
      </c>
      <c r="B6198">
        <f>RAW!B6198/8760</f>
        <v>1.1415525114155251E-4</v>
      </c>
      <c r="C6198">
        <f>RAW!C6198/8760</f>
        <v>1.0862349885844749E-4</v>
      </c>
      <c r="D6198">
        <f>RAW!D6198/8760</f>
        <v>1.5307118721461188E-4</v>
      </c>
      <c r="E6198">
        <f>RAW!E6198/8760</f>
        <v>1.5307118721461188E-4</v>
      </c>
      <c r="F6198">
        <f>RAW!F6198/8760</f>
        <v>7.8561643835616438E-2</v>
      </c>
      <c r="Q6198">
        <f>IF(A6198-1&lt;('[1]TS data'!$D$5+1)*24,1,IF(A6198-1&lt;('[1]TS data'!$D$6+1)*24,2,IF(A6198-1&lt;('[1]TS data'!$D$7+1)*24,3,IF(A6198-1&lt;('[1]TS data'!$D$8+1)*24,4))))</f>
        <v>3</v>
      </c>
      <c r="R6198">
        <f t="shared" si="205"/>
        <v>21</v>
      </c>
      <c r="S6198">
        <f t="shared" si="204"/>
        <v>2</v>
      </c>
    </row>
    <row r="6199" spans="1:19" x14ac:dyDescent="0.5">
      <c r="A6199">
        <v>6191</v>
      </c>
      <c r="B6199">
        <f>RAW!B6199/8760</f>
        <v>1.1415525114155251E-4</v>
      </c>
      <c r="C6199">
        <f>RAW!C6199/8760</f>
        <v>1.0862349885844749E-4</v>
      </c>
      <c r="D6199">
        <f>RAW!D6199/8760</f>
        <v>9.686015296803653E-5</v>
      </c>
      <c r="E6199">
        <f>RAW!E6199/8760</f>
        <v>9.686015296803653E-5</v>
      </c>
      <c r="F6199">
        <f>RAW!F6199/8760</f>
        <v>7.2842465753424665E-2</v>
      </c>
      <c r="Q6199">
        <f>IF(A6199-1&lt;('[1]TS data'!$D$5+1)*24,1,IF(A6199-1&lt;('[1]TS data'!$D$6+1)*24,2,IF(A6199-1&lt;('[1]TS data'!$D$7+1)*24,3,IF(A6199-1&lt;('[1]TS data'!$D$8+1)*24,4))))</f>
        <v>3</v>
      </c>
      <c r="R6199">
        <f t="shared" si="205"/>
        <v>22</v>
      </c>
      <c r="S6199">
        <f t="shared" si="204"/>
        <v>2</v>
      </c>
    </row>
    <row r="6200" spans="1:19" x14ac:dyDescent="0.5">
      <c r="A6200">
        <v>6192</v>
      </c>
      <c r="B6200">
        <f>RAW!B6200/8760</f>
        <v>1.1415525114155251E-4</v>
      </c>
      <c r="C6200">
        <f>RAW!C6200/8760</f>
        <v>1.0862349885844749E-4</v>
      </c>
      <c r="D6200">
        <f>RAW!D6200/8760</f>
        <v>9.686015296803653E-5</v>
      </c>
      <c r="E6200">
        <f>RAW!E6200/8760</f>
        <v>9.686015296803653E-5</v>
      </c>
      <c r="F6200">
        <f>RAW!F6200/8760</f>
        <v>6.7751141552511412E-2</v>
      </c>
      <c r="Q6200">
        <f>IF(A6200-1&lt;('[1]TS data'!$D$5+1)*24,1,IF(A6200-1&lt;('[1]TS data'!$D$6+1)*24,2,IF(A6200-1&lt;('[1]TS data'!$D$7+1)*24,3,IF(A6200-1&lt;('[1]TS data'!$D$8+1)*24,4))))</f>
        <v>3</v>
      </c>
      <c r="R6200">
        <f t="shared" si="205"/>
        <v>23</v>
      </c>
      <c r="S6200">
        <f t="shared" si="204"/>
        <v>2</v>
      </c>
    </row>
    <row r="6201" spans="1:19" x14ac:dyDescent="0.5">
      <c r="A6201">
        <v>6193</v>
      </c>
      <c r="B6201">
        <f>RAW!B6201/8760</f>
        <v>1.1415525114155251E-4</v>
      </c>
      <c r="C6201">
        <f>RAW!C6201/8760</f>
        <v>1.0862349885844749E-4</v>
      </c>
      <c r="D6201">
        <f>RAW!D6201/8760</f>
        <v>6.3685890410958897E-5</v>
      </c>
      <c r="E6201">
        <f>RAW!E6201/8760</f>
        <v>6.3685890410958897E-5</v>
      </c>
      <c r="F6201">
        <f>RAW!F6201/8760</f>
        <v>6.5079908675799089E-2</v>
      </c>
      <c r="Q6201">
        <f>IF(A6201-1&lt;('[1]TS data'!$D$5+1)*24,1,IF(A6201-1&lt;('[1]TS data'!$D$6+1)*24,2,IF(A6201-1&lt;('[1]TS data'!$D$7+1)*24,3,IF(A6201-1&lt;('[1]TS data'!$D$8+1)*24,4))))</f>
        <v>3</v>
      </c>
      <c r="R6201">
        <f t="shared" si="205"/>
        <v>0</v>
      </c>
      <c r="S6201">
        <f t="shared" si="204"/>
        <v>1</v>
      </c>
    </row>
    <row r="6202" spans="1:19" x14ac:dyDescent="0.5">
      <c r="A6202">
        <v>6194</v>
      </c>
      <c r="B6202">
        <f>RAW!B6202/8760</f>
        <v>1.1415525114155251E-4</v>
      </c>
      <c r="C6202">
        <f>RAW!C6202/8760</f>
        <v>1.0862349885844749E-4</v>
      </c>
      <c r="D6202">
        <f>RAW!D6202/8760</f>
        <v>6.3685890410958897E-5</v>
      </c>
      <c r="E6202">
        <f>RAW!E6202/8760</f>
        <v>6.3685890410958897E-5</v>
      </c>
      <c r="F6202">
        <f>RAW!F6202/8760</f>
        <v>6.3299086757990869E-2</v>
      </c>
      <c r="Q6202">
        <f>IF(A6202-1&lt;('[1]TS data'!$D$5+1)*24,1,IF(A6202-1&lt;('[1]TS data'!$D$6+1)*24,2,IF(A6202-1&lt;('[1]TS data'!$D$7+1)*24,3,IF(A6202-1&lt;('[1]TS data'!$D$8+1)*24,4))))</f>
        <v>3</v>
      </c>
      <c r="R6202">
        <f t="shared" si="205"/>
        <v>1</v>
      </c>
      <c r="S6202">
        <f t="shared" si="204"/>
        <v>1</v>
      </c>
    </row>
    <row r="6203" spans="1:19" x14ac:dyDescent="0.5">
      <c r="A6203">
        <v>6195</v>
      </c>
      <c r="B6203">
        <f>RAW!B6203/8760</f>
        <v>1.1415525114155251E-4</v>
      </c>
      <c r="C6203">
        <f>RAW!C6203/8760</f>
        <v>1.0862349885844749E-4</v>
      </c>
      <c r="D6203">
        <f>RAW!D6203/8760</f>
        <v>6.3685890410958897E-5</v>
      </c>
      <c r="E6203">
        <f>RAW!E6203/8760</f>
        <v>6.3685890410958897E-5</v>
      </c>
      <c r="F6203">
        <f>RAW!F6203/8760</f>
        <v>6.2134703196347028E-2</v>
      </c>
      <c r="Q6203">
        <f>IF(A6203-1&lt;('[1]TS data'!$D$5+1)*24,1,IF(A6203-1&lt;('[1]TS data'!$D$6+1)*24,2,IF(A6203-1&lt;('[1]TS data'!$D$7+1)*24,3,IF(A6203-1&lt;('[1]TS data'!$D$8+1)*24,4))))</f>
        <v>3</v>
      </c>
      <c r="R6203">
        <f t="shared" si="205"/>
        <v>2</v>
      </c>
      <c r="S6203">
        <f t="shared" si="204"/>
        <v>1</v>
      </c>
    </row>
    <row r="6204" spans="1:19" x14ac:dyDescent="0.5">
      <c r="A6204">
        <v>6196</v>
      </c>
      <c r="B6204">
        <f>RAW!B6204/8760</f>
        <v>1.1415525114155251E-4</v>
      </c>
      <c r="C6204">
        <f>RAW!C6204/8760</f>
        <v>1.0862349885844749E-4</v>
      </c>
      <c r="D6204">
        <f>RAW!D6204/8760</f>
        <v>6.3685890410958897E-5</v>
      </c>
      <c r="E6204">
        <f>RAW!E6204/8760</f>
        <v>6.3685890410958897E-5</v>
      </c>
      <c r="F6204">
        <f>RAW!F6204/8760</f>
        <v>6.4897260273972607E-2</v>
      </c>
      <c r="Q6204">
        <f>IF(A6204-1&lt;('[1]TS data'!$D$5+1)*24,1,IF(A6204-1&lt;('[1]TS data'!$D$6+1)*24,2,IF(A6204-1&lt;('[1]TS data'!$D$7+1)*24,3,IF(A6204-1&lt;('[1]TS data'!$D$8+1)*24,4))))</f>
        <v>3</v>
      </c>
      <c r="R6204">
        <f t="shared" si="205"/>
        <v>3</v>
      </c>
      <c r="S6204">
        <f t="shared" si="204"/>
        <v>1</v>
      </c>
    </row>
    <row r="6205" spans="1:19" x14ac:dyDescent="0.5">
      <c r="A6205">
        <v>6197</v>
      </c>
      <c r="B6205">
        <f>RAW!B6205/8760</f>
        <v>1.1415525114155251E-4</v>
      </c>
      <c r="C6205">
        <f>RAW!C6205/8760</f>
        <v>1.0862349885844749E-4</v>
      </c>
      <c r="D6205">
        <f>RAW!D6205/8760</f>
        <v>6.3685890410958897E-5</v>
      </c>
      <c r="E6205">
        <f>RAW!E6205/8760</f>
        <v>6.3685890410958897E-5</v>
      </c>
      <c r="F6205">
        <f>RAW!F6205/8760</f>
        <v>6.5936073059360736E-2</v>
      </c>
      <c r="Q6205">
        <f>IF(A6205-1&lt;('[1]TS data'!$D$5+1)*24,1,IF(A6205-1&lt;('[1]TS data'!$D$6+1)*24,2,IF(A6205-1&lt;('[1]TS data'!$D$7+1)*24,3,IF(A6205-1&lt;('[1]TS data'!$D$8+1)*24,4))))</f>
        <v>3</v>
      </c>
      <c r="R6205">
        <f t="shared" si="205"/>
        <v>4</v>
      </c>
      <c r="S6205">
        <f t="shared" si="204"/>
        <v>1</v>
      </c>
    </row>
    <row r="6206" spans="1:19" x14ac:dyDescent="0.5">
      <c r="A6206">
        <v>6198</v>
      </c>
      <c r="B6206">
        <f>RAW!B6206/8760</f>
        <v>1.1415525114155251E-4</v>
      </c>
      <c r="C6206">
        <f>RAW!C6206/8760</f>
        <v>1.0862349885844749E-4</v>
      </c>
      <c r="D6206">
        <f>RAW!D6206/8760</f>
        <v>6.3685890410958897E-5</v>
      </c>
      <c r="E6206">
        <f>RAW!E6206/8760</f>
        <v>6.3685890410958897E-5</v>
      </c>
      <c r="F6206">
        <f>RAW!F6206/8760</f>
        <v>6.2671232876712335E-2</v>
      </c>
      <c r="Q6206">
        <f>IF(A6206-1&lt;('[1]TS data'!$D$5+1)*24,1,IF(A6206-1&lt;('[1]TS data'!$D$6+1)*24,2,IF(A6206-1&lt;('[1]TS data'!$D$7+1)*24,3,IF(A6206-1&lt;('[1]TS data'!$D$8+1)*24,4))))</f>
        <v>3</v>
      </c>
      <c r="R6206">
        <f t="shared" si="205"/>
        <v>5</v>
      </c>
      <c r="S6206">
        <f t="shared" si="204"/>
        <v>1</v>
      </c>
    </row>
    <row r="6207" spans="1:19" x14ac:dyDescent="0.5">
      <c r="A6207">
        <v>6199</v>
      </c>
      <c r="B6207">
        <f>RAW!B6207/8760</f>
        <v>1.1415525114155251E-4</v>
      </c>
      <c r="C6207">
        <f>RAW!C6207/8760</f>
        <v>1.0862349885844749E-4</v>
      </c>
      <c r="D6207">
        <f>RAW!D6207/8760</f>
        <v>1.1637511872146119E-4</v>
      </c>
      <c r="E6207">
        <f>RAW!E6207/8760</f>
        <v>1.1637511872146119E-4</v>
      </c>
      <c r="F6207">
        <f>RAW!F6207/8760</f>
        <v>5.6198630136986304E-2</v>
      </c>
      <c r="Q6207">
        <f>IF(A6207-1&lt;('[1]TS data'!$D$5+1)*24,1,IF(A6207-1&lt;('[1]TS data'!$D$6+1)*24,2,IF(A6207-1&lt;('[1]TS data'!$D$7+1)*24,3,IF(A6207-1&lt;('[1]TS data'!$D$8+1)*24,4))))</f>
        <v>3</v>
      </c>
      <c r="R6207">
        <f t="shared" si="205"/>
        <v>6</v>
      </c>
      <c r="S6207">
        <f t="shared" si="204"/>
        <v>1</v>
      </c>
    </row>
    <row r="6208" spans="1:19" x14ac:dyDescent="0.5">
      <c r="A6208">
        <v>6200</v>
      </c>
      <c r="B6208">
        <f>RAW!B6208/8760</f>
        <v>1.1415525114155251E-4</v>
      </c>
      <c r="C6208">
        <f>RAW!C6208/8760</f>
        <v>1.0862349885844749E-4</v>
      </c>
      <c r="D6208">
        <f>RAW!D6208/8760</f>
        <v>1.1637511872146119E-4</v>
      </c>
      <c r="E6208">
        <f>RAW!E6208/8760</f>
        <v>1.1637511872146119E-4</v>
      </c>
      <c r="F6208">
        <f>RAW!F6208/8760</f>
        <v>6.1563926940639266E-2</v>
      </c>
      <c r="Q6208">
        <f>IF(A6208-1&lt;('[1]TS data'!$D$5+1)*24,1,IF(A6208-1&lt;('[1]TS data'!$D$6+1)*24,2,IF(A6208-1&lt;('[1]TS data'!$D$7+1)*24,3,IF(A6208-1&lt;('[1]TS data'!$D$8+1)*24,4))))</f>
        <v>3</v>
      </c>
      <c r="R6208">
        <f t="shared" si="205"/>
        <v>7</v>
      </c>
      <c r="S6208">
        <f t="shared" si="204"/>
        <v>1</v>
      </c>
    </row>
    <row r="6209" spans="1:19" x14ac:dyDescent="0.5">
      <c r="A6209">
        <v>6201</v>
      </c>
      <c r="B6209">
        <f>RAW!B6209/8760</f>
        <v>1.1415525114155251E-4</v>
      </c>
      <c r="C6209">
        <f>RAW!C6209/8760</f>
        <v>1.2069277625570776E-4</v>
      </c>
      <c r="D6209">
        <f>RAW!D6209/8760</f>
        <v>1.328687191780822E-4</v>
      </c>
      <c r="E6209">
        <f>RAW!E6209/8760</f>
        <v>1.328687191780822E-4</v>
      </c>
      <c r="F6209">
        <f>RAW!F6209/8760</f>
        <v>6.2442922374429222E-2</v>
      </c>
      <c r="Q6209">
        <f>IF(A6209-1&lt;('[1]TS data'!$D$5+1)*24,1,IF(A6209-1&lt;('[1]TS data'!$D$6+1)*24,2,IF(A6209-1&lt;('[1]TS data'!$D$7+1)*24,3,IF(A6209-1&lt;('[1]TS data'!$D$8+1)*24,4))))</f>
        <v>3</v>
      </c>
      <c r="R6209">
        <f t="shared" si="205"/>
        <v>8</v>
      </c>
      <c r="S6209">
        <f t="shared" si="204"/>
        <v>1</v>
      </c>
    </row>
    <row r="6210" spans="1:19" x14ac:dyDescent="0.5">
      <c r="A6210">
        <v>6202</v>
      </c>
      <c r="B6210">
        <f>RAW!B6210/8760</f>
        <v>1.1415525114155251E-4</v>
      </c>
      <c r="C6210">
        <f>RAW!C6210/8760</f>
        <v>1.2069277625570776E-4</v>
      </c>
      <c r="D6210">
        <f>RAW!D6210/8760</f>
        <v>1.328687191780822E-4</v>
      </c>
      <c r="E6210">
        <f>RAW!E6210/8760</f>
        <v>1.328687191780822E-4</v>
      </c>
      <c r="F6210">
        <f>RAW!F6210/8760</f>
        <v>6.2614155251141557E-2</v>
      </c>
      <c r="Q6210">
        <f>IF(A6210-1&lt;('[1]TS data'!$D$5+1)*24,1,IF(A6210-1&lt;('[1]TS data'!$D$6+1)*24,2,IF(A6210-1&lt;('[1]TS data'!$D$7+1)*24,3,IF(A6210-1&lt;('[1]TS data'!$D$8+1)*24,4))))</f>
        <v>3</v>
      </c>
      <c r="R6210">
        <f t="shared" si="205"/>
        <v>9</v>
      </c>
      <c r="S6210">
        <f t="shared" si="204"/>
        <v>1</v>
      </c>
    </row>
    <row r="6211" spans="1:19" x14ac:dyDescent="0.5">
      <c r="A6211">
        <v>6203</v>
      </c>
      <c r="B6211">
        <f>RAW!B6211/8760</f>
        <v>1.1415525114155251E-4</v>
      </c>
      <c r="C6211">
        <f>RAW!C6211/8760</f>
        <v>1.2069277625570776E-4</v>
      </c>
      <c r="D6211">
        <f>RAW!D6211/8760</f>
        <v>1.382872511415525E-4</v>
      </c>
      <c r="E6211">
        <f>RAW!E6211/8760</f>
        <v>1.382872511415525E-4</v>
      </c>
      <c r="F6211">
        <f>RAW!F6211/8760</f>
        <v>6.2876712328767112E-2</v>
      </c>
      <c r="Q6211">
        <f>IF(A6211-1&lt;('[1]TS data'!$D$5+1)*24,1,IF(A6211-1&lt;('[1]TS data'!$D$6+1)*24,2,IF(A6211-1&lt;('[1]TS data'!$D$7+1)*24,3,IF(A6211-1&lt;('[1]TS data'!$D$8+1)*24,4))))</f>
        <v>3</v>
      </c>
      <c r="R6211">
        <f t="shared" si="205"/>
        <v>10</v>
      </c>
      <c r="S6211">
        <f t="shared" si="204"/>
        <v>1</v>
      </c>
    </row>
    <row r="6212" spans="1:19" x14ac:dyDescent="0.5">
      <c r="A6212">
        <v>6204</v>
      </c>
      <c r="B6212">
        <f>RAW!B6212/8760</f>
        <v>1.1415525114155251E-4</v>
      </c>
      <c r="C6212">
        <f>RAW!C6212/8760</f>
        <v>1.2069277625570776E-4</v>
      </c>
      <c r="D6212">
        <f>RAW!D6212/8760</f>
        <v>1.382872511415525E-4</v>
      </c>
      <c r="E6212">
        <f>RAW!E6212/8760</f>
        <v>1.382872511415525E-4</v>
      </c>
      <c r="F6212">
        <f>RAW!F6212/8760</f>
        <v>6.3344748858447486E-2</v>
      </c>
      <c r="Q6212">
        <f>IF(A6212-1&lt;('[1]TS data'!$D$5+1)*24,1,IF(A6212-1&lt;('[1]TS data'!$D$6+1)*24,2,IF(A6212-1&lt;('[1]TS data'!$D$7+1)*24,3,IF(A6212-1&lt;('[1]TS data'!$D$8+1)*24,4))))</f>
        <v>3</v>
      </c>
      <c r="R6212">
        <f t="shared" si="205"/>
        <v>11</v>
      </c>
      <c r="S6212">
        <f t="shared" si="204"/>
        <v>1</v>
      </c>
    </row>
    <row r="6213" spans="1:19" x14ac:dyDescent="0.5">
      <c r="A6213">
        <v>6205</v>
      </c>
      <c r="B6213">
        <f>RAW!B6213/8760</f>
        <v>1.1415525114155251E-4</v>
      </c>
      <c r="C6213">
        <f>RAW!C6213/8760</f>
        <v>1.2069277625570776E-4</v>
      </c>
      <c r="D6213">
        <f>RAW!D6213/8760</f>
        <v>1.3655950684931509E-4</v>
      </c>
      <c r="E6213">
        <f>RAW!E6213/8760</f>
        <v>1.3655950684931509E-4</v>
      </c>
      <c r="F6213">
        <f>RAW!F6213/8760</f>
        <v>6.1347031963470314E-2</v>
      </c>
      <c r="Q6213">
        <f>IF(A6213-1&lt;('[1]TS data'!$D$5+1)*24,1,IF(A6213-1&lt;('[1]TS data'!$D$6+1)*24,2,IF(A6213-1&lt;('[1]TS data'!$D$7+1)*24,3,IF(A6213-1&lt;('[1]TS data'!$D$8+1)*24,4))))</f>
        <v>3</v>
      </c>
      <c r="R6213">
        <f t="shared" si="205"/>
        <v>12</v>
      </c>
      <c r="S6213">
        <f t="shared" si="204"/>
        <v>2</v>
      </c>
    </row>
    <row r="6214" spans="1:19" x14ac:dyDescent="0.5">
      <c r="A6214">
        <v>6206</v>
      </c>
      <c r="B6214">
        <f>RAW!B6214/8760</f>
        <v>1.1415525114155251E-4</v>
      </c>
      <c r="C6214">
        <f>RAW!C6214/8760</f>
        <v>1.2069277625570776E-4</v>
      </c>
      <c r="D6214">
        <f>RAW!D6214/8760</f>
        <v>1.3655950684931509E-4</v>
      </c>
      <c r="E6214">
        <f>RAW!E6214/8760</f>
        <v>1.3655950684931509E-4</v>
      </c>
      <c r="F6214">
        <f>RAW!F6214/8760</f>
        <v>6.2420091324200906E-2</v>
      </c>
      <c r="Q6214">
        <f>IF(A6214-1&lt;('[1]TS data'!$D$5+1)*24,1,IF(A6214-1&lt;('[1]TS data'!$D$6+1)*24,2,IF(A6214-1&lt;('[1]TS data'!$D$7+1)*24,3,IF(A6214-1&lt;('[1]TS data'!$D$8+1)*24,4))))</f>
        <v>3</v>
      </c>
      <c r="R6214">
        <f t="shared" si="205"/>
        <v>13</v>
      </c>
      <c r="S6214">
        <f t="shared" si="204"/>
        <v>2</v>
      </c>
    </row>
    <row r="6215" spans="1:19" x14ac:dyDescent="0.5">
      <c r="A6215">
        <v>6207</v>
      </c>
      <c r="B6215">
        <f>RAW!B6215/8760</f>
        <v>1.1415525114155251E-4</v>
      </c>
      <c r="C6215">
        <f>RAW!C6215/8760</f>
        <v>1.2069277625570776E-4</v>
      </c>
      <c r="D6215">
        <f>RAW!D6215/8760</f>
        <v>1.2898159703196346E-4</v>
      </c>
      <c r="E6215">
        <f>RAW!E6215/8760</f>
        <v>1.2898159703196346E-4</v>
      </c>
      <c r="F6215">
        <f>RAW!F6215/8760</f>
        <v>6.5022831050228311E-2</v>
      </c>
      <c r="Q6215">
        <f>IF(A6215-1&lt;('[1]TS data'!$D$5+1)*24,1,IF(A6215-1&lt;('[1]TS data'!$D$6+1)*24,2,IF(A6215-1&lt;('[1]TS data'!$D$7+1)*24,3,IF(A6215-1&lt;('[1]TS data'!$D$8+1)*24,4))))</f>
        <v>3</v>
      </c>
      <c r="R6215">
        <f t="shared" si="205"/>
        <v>14</v>
      </c>
      <c r="S6215">
        <f t="shared" si="204"/>
        <v>2</v>
      </c>
    </row>
    <row r="6216" spans="1:19" x14ac:dyDescent="0.5">
      <c r="A6216">
        <v>6208</v>
      </c>
      <c r="B6216">
        <f>RAW!B6216/8760</f>
        <v>1.1415525114155251E-4</v>
      </c>
      <c r="C6216">
        <f>RAW!C6216/8760</f>
        <v>1.2069277625570776E-4</v>
      </c>
      <c r="D6216">
        <f>RAW!D6216/8760</f>
        <v>1.2898159703196346E-4</v>
      </c>
      <c r="E6216">
        <f>RAW!E6216/8760</f>
        <v>1.2898159703196346E-4</v>
      </c>
      <c r="F6216">
        <f>RAW!F6216/8760</f>
        <v>6.4691780821917816E-2</v>
      </c>
      <c r="Q6216">
        <f>IF(A6216-1&lt;('[1]TS data'!$D$5+1)*24,1,IF(A6216-1&lt;('[1]TS data'!$D$6+1)*24,2,IF(A6216-1&lt;('[1]TS data'!$D$7+1)*24,3,IF(A6216-1&lt;('[1]TS data'!$D$8+1)*24,4))))</f>
        <v>3</v>
      </c>
      <c r="R6216">
        <f t="shared" si="205"/>
        <v>15</v>
      </c>
      <c r="S6216">
        <f t="shared" si="204"/>
        <v>2</v>
      </c>
    </row>
    <row r="6217" spans="1:19" x14ac:dyDescent="0.5">
      <c r="A6217">
        <v>6209</v>
      </c>
      <c r="B6217">
        <f>RAW!B6217/8760</f>
        <v>1.1415525114155251E-4</v>
      </c>
      <c r="C6217">
        <f>RAW!C6217/8760</f>
        <v>1.2069277625570776E-4</v>
      </c>
      <c r="D6217">
        <f>RAW!D6217/8760</f>
        <v>1.2768320319634703E-4</v>
      </c>
      <c r="E6217">
        <f>RAW!E6217/8760</f>
        <v>1.2768320319634703E-4</v>
      </c>
      <c r="F6217">
        <f>RAW!F6217/8760</f>
        <v>6.2317351598173511E-2</v>
      </c>
      <c r="Q6217">
        <f>IF(A6217-1&lt;('[1]TS data'!$D$5+1)*24,1,IF(A6217-1&lt;('[1]TS data'!$D$6+1)*24,2,IF(A6217-1&lt;('[1]TS data'!$D$7+1)*24,3,IF(A6217-1&lt;('[1]TS data'!$D$8+1)*24,4))))</f>
        <v>3</v>
      </c>
      <c r="R6217">
        <f t="shared" si="205"/>
        <v>16</v>
      </c>
      <c r="S6217">
        <f t="shared" si="204"/>
        <v>2</v>
      </c>
    </row>
    <row r="6218" spans="1:19" x14ac:dyDescent="0.5">
      <c r="A6218">
        <v>6210</v>
      </c>
      <c r="B6218">
        <f>RAW!B6218/8760</f>
        <v>1.1415525114155251E-4</v>
      </c>
      <c r="C6218">
        <f>RAW!C6218/8760</f>
        <v>1.2069277625570776E-4</v>
      </c>
      <c r="D6218">
        <f>RAW!D6218/8760</f>
        <v>1.2768320319634703E-4</v>
      </c>
      <c r="E6218">
        <f>RAW!E6218/8760</f>
        <v>1.2768320319634703E-4</v>
      </c>
      <c r="F6218">
        <f>RAW!F6218/8760</f>
        <v>6.1700913242009131E-2</v>
      </c>
      <c r="Q6218">
        <f>IF(A6218-1&lt;('[1]TS data'!$D$5+1)*24,1,IF(A6218-1&lt;('[1]TS data'!$D$6+1)*24,2,IF(A6218-1&lt;('[1]TS data'!$D$7+1)*24,3,IF(A6218-1&lt;('[1]TS data'!$D$8+1)*24,4))))</f>
        <v>3</v>
      </c>
      <c r="R6218">
        <f t="shared" si="205"/>
        <v>17</v>
      </c>
      <c r="S6218">
        <f t="shared" ref="S6218:S6281" si="206">SUMIFS($Y$9:$Y$296,$V$9:$V$296,$Q6218,$X$9:$X$296,$R6218)</f>
        <v>2</v>
      </c>
    </row>
    <row r="6219" spans="1:19" x14ac:dyDescent="0.5">
      <c r="A6219">
        <v>6211</v>
      </c>
      <c r="B6219">
        <f>RAW!B6219/8760</f>
        <v>1.1415525114155251E-4</v>
      </c>
      <c r="C6219">
        <f>RAW!C6219/8760</f>
        <v>1.2069277625570776E-4</v>
      </c>
      <c r="D6219">
        <f>RAW!D6219/8760</f>
        <v>1.2768320319634703E-4</v>
      </c>
      <c r="E6219">
        <f>RAW!E6219/8760</f>
        <v>1.2768320319634703E-4</v>
      </c>
      <c r="F6219">
        <f>RAW!F6219/8760</f>
        <v>8.1894977168949765E-2</v>
      </c>
      <c r="Q6219">
        <f>IF(A6219-1&lt;('[1]TS data'!$D$5+1)*24,1,IF(A6219-1&lt;('[1]TS data'!$D$6+1)*24,2,IF(A6219-1&lt;('[1]TS data'!$D$7+1)*24,3,IF(A6219-1&lt;('[1]TS data'!$D$8+1)*24,4))))</f>
        <v>3</v>
      </c>
      <c r="R6219">
        <f t="shared" ref="R6219:R6282" si="207">IF(R6218&lt;23,R6218+1,0)</f>
        <v>18</v>
      </c>
      <c r="S6219">
        <f t="shared" si="206"/>
        <v>2</v>
      </c>
    </row>
    <row r="6220" spans="1:19" x14ac:dyDescent="0.5">
      <c r="A6220">
        <v>6212</v>
      </c>
      <c r="B6220">
        <f>RAW!B6220/8760</f>
        <v>1.1415525114155251E-4</v>
      </c>
      <c r="C6220">
        <f>RAW!C6220/8760</f>
        <v>1.0862349885844749E-4</v>
      </c>
      <c r="D6220">
        <f>RAW!D6220/8760</f>
        <v>1.685540102739726E-4</v>
      </c>
      <c r="E6220">
        <f>RAW!E6220/8760</f>
        <v>1.685540102739726E-4</v>
      </c>
      <c r="F6220">
        <f>RAW!F6220/8760</f>
        <v>8.3732876712328763E-2</v>
      </c>
      <c r="Q6220">
        <f>IF(A6220-1&lt;('[1]TS data'!$D$5+1)*24,1,IF(A6220-1&lt;('[1]TS data'!$D$6+1)*24,2,IF(A6220-1&lt;('[1]TS data'!$D$7+1)*24,3,IF(A6220-1&lt;('[1]TS data'!$D$8+1)*24,4))))</f>
        <v>3</v>
      </c>
      <c r="R6220">
        <f t="shared" si="207"/>
        <v>19</v>
      </c>
      <c r="S6220">
        <f t="shared" si="206"/>
        <v>2</v>
      </c>
    </row>
    <row r="6221" spans="1:19" x14ac:dyDescent="0.5">
      <c r="A6221">
        <v>6213</v>
      </c>
      <c r="B6221">
        <f>RAW!B6221/8760</f>
        <v>1.1415525114155251E-4</v>
      </c>
      <c r="C6221">
        <f>RAW!C6221/8760</f>
        <v>1.0862349885844749E-4</v>
      </c>
      <c r="D6221">
        <f>RAW!D6221/8760</f>
        <v>1.5307118721461188E-4</v>
      </c>
      <c r="E6221">
        <f>RAW!E6221/8760</f>
        <v>1.5307118721461188E-4</v>
      </c>
      <c r="F6221">
        <f>RAW!F6221/8760</f>
        <v>8.3230593607305933E-2</v>
      </c>
      <c r="Q6221">
        <f>IF(A6221-1&lt;('[1]TS data'!$D$5+1)*24,1,IF(A6221-1&lt;('[1]TS data'!$D$6+1)*24,2,IF(A6221-1&lt;('[1]TS data'!$D$7+1)*24,3,IF(A6221-1&lt;('[1]TS data'!$D$8+1)*24,4))))</f>
        <v>3</v>
      </c>
      <c r="R6221">
        <f t="shared" si="207"/>
        <v>20</v>
      </c>
      <c r="S6221">
        <f t="shared" si="206"/>
        <v>2</v>
      </c>
    </row>
    <row r="6222" spans="1:19" x14ac:dyDescent="0.5">
      <c r="A6222">
        <v>6214</v>
      </c>
      <c r="B6222">
        <f>RAW!B6222/8760</f>
        <v>1.1415525114155251E-4</v>
      </c>
      <c r="C6222">
        <f>RAW!C6222/8760</f>
        <v>1.0862349885844749E-4</v>
      </c>
      <c r="D6222">
        <f>RAW!D6222/8760</f>
        <v>1.5307118721461188E-4</v>
      </c>
      <c r="E6222">
        <f>RAW!E6222/8760</f>
        <v>1.5307118721461188E-4</v>
      </c>
      <c r="F6222">
        <f>RAW!F6222/8760</f>
        <v>8.0627853881278536E-2</v>
      </c>
      <c r="Q6222">
        <f>IF(A6222-1&lt;('[1]TS data'!$D$5+1)*24,1,IF(A6222-1&lt;('[1]TS data'!$D$6+1)*24,2,IF(A6222-1&lt;('[1]TS data'!$D$7+1)*24,3,IF(A6222-1&lt;('[1]TS data'!$D$8+1)*24,4))))</f>
        <v>3</v>
      </c>
      <c r="R6222">
        <f t="shared" si="207"/>
        <v>21</v>
      </c>
      <c r="S6222">
        <f t="shared" si="206"/>
        <v>2</v>
      </c>
    </row>
    <row r="6223" spans="1:19" x14ac:dyDescent="0.5">
      <c r="A6223">
        <v>6215</v>
      </c>
      <c r="B6223">
        <f>RAW!B6223/8760</f>
        <v>1.1415525114155251E-4</v>
      </c>
      <c r="C6223">
        <f>RAW!C6223/8760</f>
        <v>1.0862349885844749E-4</v>
      </c>
      <c r="D6223">
        <f>RAW!D6223/8760</f>
        <v>9.686015296803653E-5</v>
      </c>
      <c r="E6223">
        <f>RAW!E6223/8760</f>
        <v>9.686015296803653E-5</v>
      </c>
      <c r="F6223">
        <f>RAW!F6223/8760</f>
        <v>7.3789954337899546E-2</v>
      </c>
      <c r="Q6223">
        <f>IF(A6223-1&lt;('[1]TS data'!$D$5+1)*24,1,IF(A6223-1&lt;('[1]TS data'!$D$6+1)*24,2,IF(A6223-1&lt;('[1]TS data'!$D$7+1)*24,3,IF(A6223-1&lt;('[1]TS data'!$D$8+1)*24,4))))</f>
        <v>3</v>
      </c>
      <c r="R6223">
        <f t="shared" si="207"/>
        <v>22</v>
      </c>
      <c r="S6223">
        <f t="shared" si="206"/>
        <v>2</v>
      </c>
    </row>
    <row r="6224" spans="1:19" x14ac:dyDescent="0.5">
      <c r="A6224">
        <v>6216</v>
      </c>
      <c r="B6224">
        <f>RAW!B6224/8760</f>
        <v>1.1415525114155251E-4</v>
      </c>
      <c r="C6224">
        <f>RAW!C6224/8760</f>
        <v>1.0862349885844749E-4</v>
      </c>
      <c r="D6224">
        <f>RAW!D6224/8760</f>
        <v>9.686015296803653E-5</v>
      </c>
      <c r="E6224">
        <f>RAW!E6224/8760</f>
        <v>9.686015296803653E-5</v>
      </c>
      <c r="F6224">
        <f>RAW!F6224/8760</f>
        <v>6.7694063926940634E-2</v>
      </c>
      <c r="Q6224">
        <f>IF(A6224-1&lt;('[1]TS data'!$D$5+1)*24,1,IF(A6224-1&lt;('[1]TS data'!$D$6+1)*24,2,IF(A6224-1&lt;('[1]TS data'!$D$7+1)*24,3,IF(A6224-1&lt;('[1]TS data'!$D$8+1)*24,4))))</f>
        <v>3</v>
      </c>
      <c r="R6224">
        <f t="shared" si="207"/>
        <v>23</v>
      </c>
      <c r="S6224">
        <f t="shared" si="206"/>
        <v>2</v>
      </c>
    </row>
    <row r="6225" spans="1:19" x14ac:dyDescent="0.5">
      <c r="A6225">
        <v>6217</v>
      </c>
      <c r="B6225">
        <f>RAW!B6225/8760</f>
        <v>1.1415525114155251E-4</v>
      </c>
      <c r="C6225">
        <f>RAW!C6225/8760</f>
        <v>1.0862349885844749E-4</v>
      </c>
      <c r="D6225">
        <f>RAW!D6225/8760</f>
        <v>6.3685890410958897E-5</v>
      </c>
      <c r="E6225">
        <f>RAW!E6225/8760</f>
        <v>6.3685890410958897E-5</v>
      </c>
      <c r="F6225">
        <f>RAW!F6225/8760</f>
        <v>6.6107305936073057E-2</v>
      </c>
      <c r="Q6225">
        <f>IF(A6225-1&lt;('[1]TS data'!$D$5+1)*24,1,IF(A6225-1&lt;('[1]TS data'!$D$6+1)*24,2,IF(A6225-1&lt;('[1]TS data'!$D$7+1)*24,3,IF(A6225-1&lt;('[1]TS data'!$D$8+1)*24,4))))</f>
        <v>3</v>
      </c>
      <c r="R6225">
        <f t="shared" si="207"/>
        <v>0</v>
      </c>
      <c r="S6225">
        <f t="shared" si="206"/>
        <v>1</v>
      </c>
    </row>
    <row r="6226" spans="1:19" x14ac:dyDescent="0.5">
      <c r="A6226">
        <v>6218</v>
      </c>
      <c r="B6226">
        <f>RAW!B6226/8760</f>
        <v>1.1415525114155251E-4</v>
      </c>
      <c r="C6226">
        <f>RAW!C6226/8760</f>
        <v>1.0862349885844749E-4</v>
      </c>
      <c r="D6226">
        <f>RAW!D6226/8760</f>
        <v>6.3685890410958897E-5</v>
      </c>
      <c r="E6226">
        <f>RAW!E6226/8760</f>
        <v>6.3685890410958897E-5</v>
      </c>
      <c r="F6226">
        <f>RAW!F6226/8760</f>
        <v>6.397260273972602E-2</v>
      </c>
      <c r="Q6226">
        <f>IF(A6226-1&lt;('[1]TS data'!$D$5+1)*24,1,IF(A6226-1&lt;('[1]TS data'!$D$6+1)*24,2,IF(A6226-1&lt;('[1]TS data'!$D$7+1)*24,3,IF(A6226-1&lt;('[1]TS data'!$D$8+1)*24,4))))</f>
        <v>3</v>
      </c>
      <c r="R6226">
        <f t="shared" si="207"/>
        <v>1</v>
      </c>
      <c r="S6226">
        <f t="shared" si="206"/>
        <v>1</v>
      </c>
    </row>
    <row r="6227" spans="1:19" x14ac:dyDescent="0.5">
      <c r="A6227">
        <v>6219</v>
      </c>
      <c r="B6227">
        <f>RAW!B6227/8760</f>
        <v>1.1415525114155251E-4</v>
      </c>
      <c r="C6227">
        <f>RAW!C6227/8760</f>
        <v>1.0862349885844749E-4</v>
      </c>
      <c r="D6227">
        <f>RAW!D6227/8760</f>
        <v>6.3685890410958897E-5</v>
      </c>
      <c r="E6227">
        <f>RAW!E6227/8760</f>
        <v>6.3685890410958897E-5</v>
      </c>
      <c r="F6227">
        <f>RAW!F6227/8760</f>
        <v>6.2968036529680374E-2</v>
      </c>
      <c r="Q6227">
        <f>IF(A6227-1&lt;('[1]TS data'!$D$5+1)*24,1,IF(A6227-1&lt;('[1]TS data'!$D$6+1)*24,2,IF(A6227-1&lt;('[1]TS data'!$D$7+1)*24,3,IF(A6227-1&lt;('[1]TS data'!$D$8+1)*24,4))))</f>
        <v>3</v>
      </c>
      <c r="R6227">
        <f t="shared" si="207"/>
        <v>2</v>
      </c>
      <c r="S6227">
        <f t="shared" si="206"/>
        <v>1</v>
      </c>
    </row>
    <row r="6228" spans="1:19" x14ac:dyDescent="0.5">
      <c r="A6228">
        <v>6220</v>
      </c>
      <c r="B6228">
        <f>RAW!B6228/8760</f>
        <v>1.1415525114155251E-4</v>
      </c>
      <c r="C6228">
        <f>RAW!C6228/8760</f>
        <v>1.0862349885844749E-4</v>
      </c>
      <c r="D6228">
        <f>RAW!D6228/8760</f>
        <v>6.3685890410958897E-5</v>
      </c>
      <c r="E6228">
        <f>RAW!E6228/8760</f>
        <v>6.3685890410958897E-5</v>
      </c>
      <c r="F6228">
        <f>RAW!F6228/8760</f>
        <v>6.4634703196347038E-2</v>
      </c>
      <c r="Q6228">
        <f>IF(A6228-1&lt;('[1]TS data'!$D$5+1)*24,1,IF(A6228-1&lt;('[1]TS data'!$D$6+1)*24,2,IF(A6228-1&lt;('[1]TS data'!$D$7+1)*24,3,IF(A6228-1&lt;('[1]TS data'!$D$8+1)*24,4))))</f>
        <v>3</v>
      </c>
      <c r="R6228">
        <f t="shared" si="207"/>
        <v>3</v>
      </c>
      <c r="S6228">
        <f t="shared" si="206"/>
        <v>1</v>
      </c>
    </row>
    <row r="6229" spans="1:19" x14ac:dyDescent="0.5">
      <c r="A6229">
        <v>6221</v>
      </c>
      <c r="B6229">
        <f>RAW!B6229/8760</f>
        <v>1.1415525114155251E-4</v>
      </c>
      <c r="C6229">
        <f>RAW!C6229/8760</f>
        <v>1.0862349885844749E-4</v>
      </c>
      <c r="D6229">
        <f>RAW!D6229/8760</f>
        <v>6.3685890410958897E-5</v>
      </c>
      <c r="E6229">
        <f>RAW!E6229/8760</f>
        <v>6.3685890410958897E-5</v>
      </c>
      <c r="F6229">
        <f>RAW!F6229/8760</f>
        <v>6.5707762557077623E-2</v>
      </c>
      <c r="Q6229">
        <f>IF(A6229-1&lt;('[1]TS data'!$D$5+1)*24,1,IF(A6229-1&lt;('[1]TS data'!$D$6+1)*24,2,IF(A6229-1&lt;('[1]TS data'!$D$7+1)*24,3,IF(A6229-1&lt;('[1]TS data'!$D$8+1)*24,4))))</f>
        <v>3</v>
      </c>
      <c r="R6229">
        <f t="shared" si="207"/>
        <v>4</v>
      </c>
      <c r="S6229">
        <f t="shared" si="206"/>
        <v>1</v>
      </c>
    </row>
    <row r="6230" spans="1:19" x14ac:dyDescent="0.5">
      <c r="A6230">
        <v>6222</v>
      </c>
      <c r="B6230">
        <f>RAW!B6230/8760</f>
        <v>1.1415525114155251E-4</v>
      </c>
      <c r="C6230">
        <f>RAW!C6230/8760</f>
        <v>1.0862349885844749E-4</v>
      </c>
      <c r="D6230">
        <f>RAW!D6230/8760</f>
        <v>6.3685890410958897E-5</v>
      </c>
      <c r="E6230">
        <f>RAW!E6230/8760</f>
        <v>6.3685890410958897E-5</v>
      </c>
      <c r="F6230">
        <f>RAW!F6230/8760</f>
        <v>6.021689497716895E-2</v>
      </c>
      <c r="Q6230">
        <f>IF(A6230-1&lt;('[1]TS data'!$D$5+1)*24,1,IF(A6230-1&lt;('[1]TS data'!$D$6+1)*24,2,IF(A6230-1&lt;('[1]TS data'!$D$7+1)*24,3,IF(A6230-1&lt;('[1]TS data'!$D$8+1)*24,4))))</f>
        <v>3</v>
      </c>
      <c r="R6230">
        <f t="shared" si="207"/>
        <v>5</v>
      </c>
      <c r="S6230">
        <f t="shared" si="206"/>
        <v>1</v>
      </c>
    </row>
    <row r="6231" spans="1:19" x14ac:dyDescent="0.5">
      <c r="A6231">
        <v>6223</v>
      </c>
      <c r="B6231">
        <f>RAW!B6231/8760</f>
        <v>1.1415525114155251E-4</v>
      </c>
      <c r="C6231">
        <f>RAW!C6231/8760</f>
        <v>1.0862349885844749E-4</v>
      </c>
      <c r="D6231">
        <f>RAW!D6231/8760</f>
        <v>1.1637511872146119E-4</v>
      </c>
      <c r="E6231">
        <f>RAW!E6231/8760</f>
        <v>1.1637511872146119E-4</v>
      </c>
      <c r="F6231">
        <f>RAW!F6231/8760</f>
        <v>5.5947488584474889E-2</v>
      </c>
      <c r="Q6231">
        <f>IF(A6231-1&lt;('[1]TS data'!$D$5+1)*24,1,IF(A6231-1&lt;('[1]TS data'!$D$6+1)*24,2,IF(A6231-1&lt;('[1]TS data'!$D$7+1)*24,3,IF(A6231-1&lt;('[1]TS data'!$D$8+1)*24,4))))</f>
        <v>3</v>
      </c>
      <c r="R6231">
        <f t="shared" si="207"/>
        <v>6</v>
      </c>
      <c r="S6231">
        <f t="shared" si="206"/>
        <v>1</v>
      </c>
    </row>
    <row r="6232" spans="1:19" x14ac:dyDescent="0.5">
      <c r="A6232">
        <v>6224</v>
      </c>
      <c r="B6232">
        <f>RAW!B6232/8760</f>
        <v>1.1415525114155251E-4</v>
      </c>
      <c r="C6232">
        <f>RAW!C6232/8760</f>
        <v>1.0862349885844749E-4</v>
      </c>
      <c r="D6232">
        <f>RAW!D6232/8760</f>
        <v>1.1637511872146119E-4</v>
      </c>
      <c r="E6232">
        <f>RAW!E6232/8760</f>
        <v>1.1637511872146119E-4</v>
      </c>
      <c r="F6232">
        <f>RAW!F6232/8760</f>
        <v>5.9143835616438357E-2</v>
      </c>
      <c r="Q6232">
        <f>IF(A6232-1&lt;('[1]TS data'!$D$5+1)*24,1,IF(A6232-1&lt;('[1]TS data'!$D$6+1)*24,2,IF(A6232-1&lt;('[1]TS data'!$D$7+1)*24,3,IF(A6232-1&lt;('[1]TS data'!$D$8+1)*24,4))))</f>
        <v>3</v>
      </c>
      <c r="R6232">
        <f t="shared" si="207"/>
        <v>7</v>
      </c>
      <c r="S6232">
        <f t="shared" si="206"/>
        <v>1</v>
      </c>
    </row>
    <row r="6233" spans="1:19" x14ac:dyDescent="0.5">
      <c r="A6233">
        <v>6225</v>
      </c>
      <c r="B6233">
        <f>RAW!B6233/8760</f>
        <v>1.1415525114155251E-4</v>
      </c>
      <c r="C6233">
        <f>RAW!C6233/8760</f>
        <v>1.2069277625570776E-4</v>
      </c>
      <c r="D6233">
        <f>RAW!D6233/8760</f>
        <v>1.328687191780822E-4</v>
      </c>
      <c r="E6233">
        <f>RAW!E6233/8760</f>
        <v>1.328687191780822E-4</v>
      </c>
      <c r="F6233">
        <f>RAW!F6233/8760</f>
        <v>6.1929223744292237E-2</v>
      </c>
      <c r="Q6233">
        <f>IF(A6233-1&lt;('[1]TS data'!$D$5+1)*24,1,IF(A6233-1&lt;('[1]TS data'!$D$6+1)*24,2,IF(A6233-1&lt;('[1]TS data'!$D$7+1)*24,3,IF(A6233-1&lt;('[1]TS data'!$D$8+1)*24,4))))</f>
        <v>3</v>
      </c>
      <c r="R6233">
        <f t="shared" si="207"/>
        <v>8</v>
      </c>
      <c r="S6233">
        <f t="shared" si="206"/>
        <v>1</v>
      </c>
    </row>
    <row r="6234" spans="1:19" x14ac:dyDescent="0.5">
      <c r="A6234">
        <v>6226</v>
      </c>
      <c r="B6234">
        <f>RAW!B6234/8760</f>
        <v>1.1415525114155251E-4</v>
      </c>
      <c r="C6234">
        <f>RAW!C6234/8760</f>
        <v>1.2069277625570776E-4</v>
      </c>
      <c r="D6234">
        <f>RAW!D6234/8760</f>
        <v>1.328687191780822E-4</v>
      </c>
      <c r="E6234">
        <f>RAW!E6234/8760</f>
        <v>1.328687191780822E-4</v>
      </c>
      <c r="F6234">
        <f>RAW!F6234/8760</f>
        <v>6.2636986301369865E-2</v>
      </c>
      <c r="Q6234">
        <f>IF(A6234-1&lt;('[1]TS data'!$D$5+1)*24,1,IF(A6234-1&lt;('[1]TS data'!$D$6+1)*24,2,IF(A6234-1&lt;('[1]TS data'!$D$7+1)*24,3,IF(A6234-1&lt;('[1]TS data'!$D$8+1)*24,4))))</f>
        <v>3</v>
      </c>
      <c r="R6234">
        <f t="shared" si="207"/>
        <v>9</v>
      </c>
      <c r="S6234">
        <f t="shared" si="206"/>
        <v>1</v>
      </c>
    </row>
    <row r="6235" spans="1:19" x14ac:dyDescent="0.5">
      <c r="A6235">
        <v>6227</v>
      </c>
      <c r="B6235">
        <f>RAW!B6235/8760</f>
        <v>1.1415525114155251E-4</v>
      </c>
      <c r="C6235">
        <f>RAW!C6235/8760</f>
        <v>1.2069277625570776E-4</v>
      </c>
      <c r="D6235">
        <f>RAW!D6235/8760</f>
        <v>1.382872511415525E-4</v>
      </c>
      <c r="E6235">
        <f>RAW!E6235/8760</f>
        <v>1.382872511415525E-4</v>
      </c>
      <c r="F6235">
        <f>RAW!F6235/8760</f>
        <v>6.3105022831050225E-2</v>
      </c>
      <c r="Q6235">
        <f>IF(A6235-1&lt;('[1]TS data'!$D$5+1)*24,1,IF(A6235-1&lt;('[1]TS data'!$D$6+1)*24,2,IF(A6235-1&lt;('[1]TS data'!$D$7+1)*24,3,IF(A6235-1&lt;('[1]TS data'!$D$8+1)*24,4))))</f>
        <v>3</v>
      </c>
      <c r="R6235">
        <f t="shared" si="207"/>
        <v>10</v>
      </c>
      <c r="S6235">
        <f t="shared" si="206"/>
        <v>1</v>
      </c>
    </row>
    <row r="6236" spans="1:19" x14ac:dyDescent="0.5">
      <c r="A6236">
        <v>6228</v>
      </c>
      <c r="B6236">
        <f>RAW!B6236/8760</f>
        <v>1.1415525114155251E-4</v>
      </c>
      <c r="C6236">
        <f>RAW!C6236/8760</f>
        <v>1.2069277625570776E-4</v>
      </c>
      <c r="D6236">
        <f>RAW!D6236/8760</f>
        <v>1.382872511415525E-4</v>
      </c>
      <c r="E6236">
        <f>RAW!E6236/8760</f>
        <v>1.382872511415525E-4</v>
      </c>
      <c r="F6236">
        <f>RAW!F6236/8760</f>
        <v>6.1506849315068488E-2</v>
      </c>
      <c r="Q6236">
        <f>IF(A6236-1&lt;('[1]TS data'!$D$5+1)*24,1,IF(A6236-1&lt;('[1]TS data'!$D$6+1)*24,2,IF(A6236-1&lt;('[1]TS data'!$D$7+1)*24,3,IF(A6236-1&lt;('[1]TS data'!$D$8+1)*24,4))))</f>
        <v>3</v>
      </c>
      <c r="R6236">
        <f t="shared" si="207"/>
        <v>11</v>
      </c>
      <c r="S6236">
        <f t="shared" si="206"/>
        <v>1</v>
      </c>
    </row>
    <row r="6237" spans="1:19" x14ac:dyDescent="0.5">
      <c r="A6237">
        <v>6229</v>
      </c>
      <c r="B6237">
        <f>RAW!B6237/8760</f>
        <v>1.1415525114155251E-4</v>
      </c>
      <c r="C6237">
        <f>RAW!C6237/8760</f>
        <v>1.2069277625570776E-4</v>
      </c>
      <c r="D6237">
        <f>RAW!D6237/8760</f>
        <v>1.3655950684931509E-4</v>
      </c>
      <c r="E6237">
        <f>RAW!E6237/8760</f>
        <v>1.3655950684931509E-4</v>
      </c>
      <c r="F6237">
        <f>RAW!F6237/8760</f>
        <v>6.0787671232876712E-2</v>
      </c>
      <c r="Q6237">
        <f>IF(A6237-1&lt;('[1]TS data'!$D$5+1)*24,1,IF(A6237-1&lt;('[1]TS data'!$D$6+1)*24,2,IF(A6237-1&lt;('[1]TS data'!$D$7+1)*24,3,IF(A6237-1&lt;('[1]TS data'!$D$8+1)*24,4))))</f>
        <v>3</v>
      </c>
      <c r="R6237">
        <f t="shared" si="207"/>
        <v>12</v>
      </c>
      <c r="S6237">
        <f t="shared" si="206"/>
        <v>2</v>
      </c>
    </row>
    <row r="6238" spans="1:19" x14ac:dyDescent="0.5">
      <c r="A6238">
        <v>6230</v>
      </c>
      <c r="B6238">
        <f>RAW!B6238/8760</f>
        <v>1.1415525114155251E-4</v>
      </c>
      <c r="C6238">
        <f>RAW!C6238/8760</f>
        <v>1.2069277625570776E-4</v>
      </c>
      <c r="D6238">
        <f>RAW!D6238/8760</f>
        <v>1.3655950684931509E-4</v>
      </c>
      <c r="E6238">
        <f>RAW!E6238/8760</f>
        <v>1.3655950684931509E-4</v>
      </c>
      <c r="F6238">
        <f>RAW!F6238/8760</f>
        <v>6.256849315068494E-2</v>
      </c>
      <c r="Q6238">
        <f>IF(A6238-1&lt;('[1]TS data'!$D$5+1)*24,1,IF(A6238-1&lt;('[1]TS data'!$D$6+1)*24,2,IF(A6238-1&lt;('[1]TS data'!$D$7+1)*24,3,IF(A6238-1&lt;('[1]TS data'!$D$8+1)*24,4))))</f>
        <v>3</v>
      </c>
      <c r="R6238">
        <f t="shared" si="207"/>
        <v>13</v>
      </c>
      <c r="S6238">
        <f t="shared" si="206"/>
        <v>2</v>
      </c>
    </row>
    <row r="6239" spans="1:19" x14ac:dyDescent="0.5">
      <c r="A6239">
        <v>6231</v>
      </c>
      <c r="B6239">
        <f>RAW!B6239/8760</f>
        <v>1.1415525114155251E-4</v>
      </c>
      <c r="C6239">
        <f>RAW!C6239/8760</f>
        <v>1.2069277625570776E-4</v>
      </c>
      <c r="D6239">
        <f>RAW!D6239/8760</f>
        <v>1.2898159703196346E-4</v>
      </c>
      <c r="E6239">
        <f>RAW!E6239/8760</f>
        <v>1.2898159703196346E-4</v>
      </c>
      <c r="F6239">
        <f>RAW!F6239/8760</f>
        <v>6.478310502283105E-2</v>
      </c>
      <c r="Q6239">
        <f>IF(A6239-1&lt;('[1]TS data'!$D$5+1)*24,1,IF(A6239-1&lt;('[1]TS data'!$D$6+1)*24,2,IF(A6239-1&lt;('[1]TS data'!$D$7+1)*24,3,IF(A6239-1&lt;('[1]TS data'!$D$8+1)*24,4))))</f>
        <v>3</v>
      </c>
      <c r="R6239">
        <f t="shared" si="207"/>
        <v>14</v>
      </c>
      <c r="S6239">
        <f t="shared" si="206"/>
        <v>2</v>
      </c>
    </row>
    <row r="6240" spans="1:19" x14ac:dyDescent="0.5">
      <c r="A6240">
        <v>6232</v>
      </c>
      <c r="B6240">
        <f>RAW!B6240/8760</f>
        <v>1.1415525114155251E-4</v>
      </c>
      <c r="C6240">
        <f>RAW!C6240/8760</f>
        <v>1.2069277625570776E-4</v>
      </c>
      <c r="D6240">
        <f>RAW!D6240/8760</f>
        <v>1.2898159703196346E-4</v>
      </c>
      <c r="E6240">
        <f>RAW!E6240/8760</f>
        <v>1.2898159703196346E-4</v>
      </c>
      <c r="F6240">
        <f>RAW!F6240/8760</f>
        <v>6.5776255707762563E-2</v>
      </c>
      <c r="Q6240">
        <f>IF(A6240-1&lt;('[1]TS data'!$D$5+1)*24,1,IF(A6240-1&lt;('[1]TS data'!$D$6+1)*24,2,IF(A6240-1&lt;('[1]TS data'!$D$7+1)*24,3,IF(A6240-1&lt;('[1]TS data'!$D$8+1)*24,4))))</f>
        <v>3</v>
      </c>
      <c r="R6240">
        <f t="shared" si="207"/>
        <v>15</v>
      </c>
      <c r="S6240">
        <f t="shared" si="206"/>
        <v>2</v>
      </c>
    </row>
    <row r="6241" spans="1:19" x14ac:dyDescent="0.5">
      <c r="A6241">
        <v>6233</v>
      </c>
      <c r="B6241">
        <f>RAW!B6241/8760</f>
        <v>1.1415525114155251E-4</v>
      </c>
      <c r="C6241">
        <f>RAW!C6241/8760</f>
        <v>1.2069277625570776E-4</v>
      </c>
      <c r="D6241">
        <f>RAW!D6241/8760</f>
        <v>1.2768320319634703E-4</v>
      </c>
      <c r="E6241">
        <f>RAW!E6241/8760</f>
        <v>1.2768320319634703E-4</v>
      </c>
      <c r="F6241">
        <f>RAW!F6241/8760</f>
        <v>6.377853881278539E-2</v>
      </c>
      <c r="Q6241">
        <f>IF(A6241-1&lt;('[1]TS data'!$D$5+1)*24,1,IF(A6241-1&lt;('[1]TS data'!$D$6+1)*24,2,IF(A6241-1&lt;('[1]TS data'!$D$7+1)*24,3,IF(A6241-1&lt;('[1]TS data'!$D$8+1)*24,4))))</f>
        <v>3</v>
      </c>
      <c r="R6241">
        <f t="shared" si="207"/>
        <v>16</v>
      </c>
      <c r="S6241">
        <f t="shared" si="206"/>
        <v>2</v>
      </c>
    </row>
    <row r="6242" spans="1:19" x14ac:dyDescent="0.5">
      <c r="A6242">
        <v>6234</v>
      </c>
      <c r="B6242">
        <f>RAW!B6242/8760</f>
        <v>1.1415525114155251E-4</v>
      </c>
      <c r="C6242">
        <f>RAW!C6242/8760</f>
        <v>1.2069277625570776E-4</v>
      </c>
      <c r="D6242">
        <f>RAW!D6242/8760</f>
        <v>1.2768320319634703E-4</v>
      </c>
      <c r="E6242">
        <f>RAW!E6242/8760</f>
        <v>1.2768320319634703E-4</v>
      </c>
      <c r="F6242">
        <f>RAW!F6242/8760</f>
        <v>6.2420091324200906E-2</v>
      </c>
      <c r="Q6242">
        <f>IF(A6242-1&lt;('[1]TS data'!$D$5+1)*24,1,IF(A6242-1&lt;('[1]TS data'!$D$6+1)*24,2,IF(A6242-1&lt;('[1]TS data'!$D$7+1)*24,3,IF(A6242-1&lt;('[1]TS data'!$D$8+1)*24,4))))</f>
        <v>3</v>
      </c>
      <c r="R6242">
        <f t="shared" si="207"/>
        <v>17</v>
      </c>
      <c r="S6242">
        <f t="shared" si="206"/>
        <v>2</v>
      </c>
    </row>
    <row r="6243" spans="1:19" x14ac:dyDescent="0.5">
      <c r="A6243">
        <v>6235</v>
      </c>
      <c r="B6243">
        <f>RAW!B6243/8760</f>
        <v>1.1415525114155251E-4</v>
      </c>
      <c r="C6243">
        <f>RAW!C6243/8760</f>
        <v>1.2069277625570776E-4</v>
      </c>
      <c r="D6243">
        <f>RAW!D6243/8760</f>
        <v>1.2768320319634703E-4</v>
      </c>
      <c r="E6243">
        <f>RAW!E6243/8760</f>
        <v>1.2768320319634703E-4</v>
      </c>
      <c r="F6243">
        <f>RAW!F6243/8760</f>
        <v>8.3698630136986307E-2</v>
      </c>
      <c r="Q6243">
        <f>IF(A6243-1&lt;('[1]TS data'!$D$5+1)*24,1,IF(A6243-1&lt;('[1]TS data'!$D$6+1)*24,2,IF(A6243-1&lt;('[1]TS data'!$D$7+1)*24,3,IF(A6243-1&lt;('[1]TS data'!$D$8+1)*24,4))))</f>
        <v>3</v>
      </c>
      <c r="R6243">
        <f t="shared" si="207"/>
        <v>18</v>
      </c>
      <c r="S6243">
        <f t="shared" si="206"/>
        <v>2</v>
      </c>
    </row>
    <row r="6244" spans="1:19" x14ac:dyDescent="0.5">
      <c r="A6244">
        <v>6236</v>
      </c>
      <c r="B6244">
        <f>RAW!B6244/8760</f>
        <v>1.1415525114155251E-4</v>
      </c>
      <c r="C6244">
        <f>RAW!C6244/8760</f>
        <v>1.0862349885844749E-4</v>
      </c>
      <c r="D6244">
        <f>RAW!D6244/8760</f>
        <v>1.685540102739726E-4</v>
      </c>
      <c r="E6244">
        <f>RAW!E6244/8760</f>
        <v>1.685540102739726E-4</v>
      </c>
      <c r="F6244">
        <f>RAW!F6244/8760</f>
        <v>8.3961187214611877E-2</v>
      </c>
      <c r="Q6244">
        <f>IF(A6244-1&lt;('[1]TS data'!$D$5+1)*24,1,IF(A6244-1&lt;('[1]TS data'!$D$6+1)*24,2,IF(A6244-1&lt;('[1]TS data'!$D$7+1)*24,3,IF(A6244-1&lt;('[1]TS data'!$D$8+1)*24,4))))</f>
        <v>3</v>
      </c>
      <c r="R6244">
        <f t="shared" si="207"/>
        <v>19</v>
      </c>
      <c r="S6244">
        <f t="shared" si="206"/>
        <v>2</v>
      </c>
    </row>
    <row r="6245" spans="1:19" x14ac:dyDescent="0.5">
      <c r="A6245">
        <v>6237</v>
      </c>
      <c r="B6245">
        <f>RAW!B6245/8760</f>
        <v>1.1415525114155251E-4</v>
      </c>
      <c r="C6245">
        <f>RAW!C6245/8760</f>
        <v>1.0862349885844749E-4</v>
      </c>
      <c r="D6245">
        <f>RAW!D6245/8760</f>
        <v>1.5307118721461188E-4</v>
      </c>
      <c r="E6245">
        <f>RAW!E6245/8760</f>
        <v>1.5307118721461188E-4</v>
      </c>
      <c r="F6245">
        <f>RAW!F6245/8760</f>
        <v>8.3755707762557086E-2</v>
      </c>
      <c r="Q6245">
        <f>IF(A6245-1&lt;('[1]TS data'!$D$5+1)*24,1,IF(A6245-1&lt;('[1]TS data'!$D$6+1)*24,2,IF(A6245-1&lt;('[1]TS data'!$D$7+1)*24,3,IF(A6245-1&lt;('[1]TS data'!$D$8+1)*24,4))))</f>
        <v>3</v>
      </c>
      <c r="R6245">
        <f t="shared" si="207"/>
        <v>20</v>
      </c>
      <c r="S6245">
        <f t="shared" si="206"/>
        <v>2</v>
      </c>
    </row>
    <row r="6246" spans="1:19" x14ac:dyDescent="0.5">
      <c r="A6246">
        <v>6238</v>
      </c>
      <c r="B6246">
        <f>RAW!B6246/8760</f>
        <v>1.1415525114155251E-4</v>
      </c>
      <c r="C6246">
        <f>RAW!C6246/8760</f>
        <v>1.0862349885844749E-4</v>
      </c>
      <c r="D6246">
        <f>RAW!D6246/8760</f>
        <v>1.5307118721461188E-4</v>
      </c>
      <c r="E6246">
        <f>RAW!E6246/8760</f>
        <v>1.5307118721461188E-4</v>
      </c>
      <c r="F6246">
        <f>RAW!F6246/8760</f>
        <v>8.1860730593607309E-2</v>
      </c>
      <c r="Q6246">
        <f>IF(A6246-1&lt;('[1]TS data'!$D$5+1)*24,1,IF(A6246-1&lt;('[1]TS data'!$D$6+1)*24,2,IF(A6246-1&lt;('[1]TS data'!$D$7+1)*24,3,IF(A6246-1&lt;('[1]TS data'!$D$8+1)*24,4))))</f>
        <v>3</v>
      </c>
      <c r="R6246">
        <f t="shared" si="207"/>
        <v>21</v>
      </c>
      <c r="S6246">
        <f t="shared" si="206"/>
        <v>2</v>
      </c>
    </row>
    <row r="6247" spans="1:19" x14ac:dyDescent="0.5">
      <c r="A6247">
        <v>6239</v>
      </c>
      <c r="B6247">
        <f>RAW!B6247/8760</f>
        <v>1.1415525114155251E-4</v>
      </c>
      <c r="C6247">
        <f>RAW!C6247/8760</f>
        <v>1.0862349885844749E-4</v>
      </c>
      <c r="D6247">
        <f>RAW!D6247/8760</f>
        <v>9.686015296803653E-5</v>
      </c>
      <c r="E6247">
        <f>RAW!E6247/8760</f>
        <v>9.686015296803653E-5</v>
      </c>
      <c r="F6247">
        <f>RAW!F6247/8760</f>
        <v>7.6952054794520552E-2</v>
      </c>
      <c r="Q6247">
        <f>IF(A6247-1&lt;('[1]TS data'!$D$5+1)*24,1,IF(A6247-1&lt;('[1]TS data'!$D$6+1)*24,2,IF(A6247-1&lt;('[1]TS data'!$D$7+1)*24,3,IF(A6247-1&lt;('[1]TS data'!$D$8+1)*24,4))))</f>
        <v>3</v>
      </c>
      <c r="R6247">
        <f t="shared" si="207"/>
        <v>22</v>
      </c>
      <c r="S6247">
        <f t="shared" si="206"/>
        <v>2</v>
      </c>
    </row>
    <row r="6248" spans="1:19" x14ac:dyDescent="0.5">
      <c r="A6248">
        <v>6240</v>
      </c>
      <c r="B6248">
        <f>RAW!B6248/8760</f>
        <v>1.1415525114155251E-4</v>
      </c>
      <c r="C6248">
        <f>RAW!C6248/8760</f>
        <v>1.0862349885844749E-4</v>
      </c>
      <c r="D6248">
        <f>RAW!D6248/8760</f>
        <v>9.686015296803653E-5</v>
      </c>
      <c r="E6248">
        <f>RAW!E6248/8760</f>
        <v>9.686015296803653E-5</v>
      </c>
      <c r="F6248">
        <f>RAW!F6248/8760</f>
        <v>7.3093607305936073E-2</v>
      </c>
      <c r="Q6248">
        <f>IF(A6248-1&lt;('[1]TS data'!$D$5+1)*24,1,IF(A6248-1&lt;('[1]TS data'!$D$6+1)*24,2,IF(A6248-1&lt;('[1]TS data'!$D$7+1)*24,3,IF(A6248-1&lt;('[1]TS data'!$D$8+1)*24,4))))</f>
        <v>3</v>
      </c>
      <c r="R6248">
        <f t="shared" si="207"/>
        <v>23</v>
      </c>
      <c r="S6248">
        <f t="shared" si="206"/>
        <v>2</v>
      </c>
    </row>
    <row r="6249" spans="1:19" x14ac:dyDescent="0.5">
      <c r="A6249">
        <v>6241</v>
      </c>
      <c r="B6249">
        <f>RAW!B6249/8760</f>
        <v>1.1415525114155251E-4</v>
      </c>
      <c r="C6249">
        <f>RAW!C6249/8760</f>
        <v>1.0862349885844749E-4</v>
      </c>
      <c r="D6249">
        <f>RAW!D6249/8760</f>
        <v>6.3685890410958897E-5</v>
      </c>
      <c r="E6249">
        <f>RAW!E6249/8760</f>
        <v>6.3685890410958897E-5</v>
      </c>
      <c r="F6249">
        <f>RAW!F6249/8760</f>
        <v>6.8321917808219182E-2</v>
      </c>
      <c r="Q6249">
        <f>IF(A6249-1&lt;('[1]TS data'!$D$5+1)*24,1,IF(A6249-1&lt;('[1]TS data'!$D$6+1)*24,2,IF(A6249-1&lt;('[1]TS data'!$D$7+1)*24,3,IF(A6249-1&lt;('[1]TS data'!$D$8+1)*24,4))))</f>
        <v>3</v>
      </c>
      <c r="R6249">
        <f t="shared" si="207"/>
        <v>0</v>
      </c>
      <c r="S6249">
        <f t="shared" si="206"/>
        <v>1</v>
      </c>
    </row>
    <row r="6250" spans="1:19" x14ac:dyDescent="0.5">
      <c r="A6250">
        <v>6242</v>
      </c>
      <c r="B6250">
        <f>RAW!B6250/8760</f>
        <v>1.1415525114155251E-4</v>
      </c>
      <c r="C6250">
        <f>RAW!C6250/8760</f>
        <v>1.0862349885844749E-4</v>
      </c>
      <c r="D6250">
        <f>RAW!D6250/8760</f>
        <v>6.3685890410958897E-5</v>
      </c>
      <c r="E6250">
        <f>RAW!E6250/8760</f>
        <v>6.3685890410958897E-5</v>
      </c>
      <c r="F6250">
        <f>RAW!F6250/8760</f>
        <v>6.609589041095891E-2</v>
      </c>
      <c r="Q6250">
        <f>IF(A6250-1&lt;('[1]TS data'!$D$5+1)*24,1,IF(A6250-1&lt;('[1]TS data'!$D$6+1)*24,2,IF(A6250-1&lt;('[1]TS data'!$D$7+1)*24,3,IF(A6250-1&lt;('[1]TS data'!$D$8+1)*24,4))))</f>
        <v>3</v>
      </c>
      <c r="R6250">
        <f t="shared" si="207"/>
        <v>1</v>
      </c>
      <c r="S6250">
        <f t="shared" si="206"/>
        <v>1</v>
      </c>
    </row>
    <row r="6251" spans="1:19" x14ac:dyDescent="0.5">
      <c r="A6251">
        <v>6243</v>
      </c>
      <c r="B6251">
        <f>RAW!B6251/8760</f>
        <v>1.1415525114155251E-4</v>
      </c>
      <c r="C6251">
        <f>RAW!C6251/8760</f>
        <v>1.0862349885844749E-4</v>
      </c>
      <c r="D6251">
        <f>RAW!D6251/8760</f>
        <v>6.3685890410958897E-5</v>
      </c>
      <c r="E6251">
        <f>RAW!E6251/8760</f>
        <v>6.3685890410958897E-5</v>
      </c>
      <c r="F6251">
        <f>RAW!F6251/8760</f>
        <v>6.4029680365296798E-2</v>
      </c>
      <c r="Q6251">
        <f>IF(A6251-1&lt;('[1]TS data'!$D$5+1)*24,1,IF(A6251-1&lt;('[1]TS data'!$D$6+1)*24,2,IF(A6251-1&lt;('[1]TS data'!$D$7+1)*24,3,IF(A6251-1&lt;('[1]TS data'!$D$8+1)*24,4))))</f>
        <v>3</v>
      </c>
      <c r="R6251">
        <f t="shared" si="207"/>
        <v>2</v>
      </c>
      <c r="S6251">
        <f t="shared" si="206"/>
        <v>1</v>
      </c>
    </row>
    <row r="6252" spans="1:19" x14ac:dyDescent="0.5">
      <c r="A6252">
        <v>6244</v>
      </c>
      <c r="B6252">
        <f>RAW!B6252/8760</f>
        <v>1.1415525114155251E-4</v>
      </c>
      <c r="C6252">
        <f>RAW!C6252/8760</f>
        <v>1.0862349885844749E-4</v>
      </c>
      <c r="D6252">
        <f>RAW!D6252/8760</f>
        <v>6.3685890410958897E-5</v>
      </c>
      <c r="E6252">
        <f>RAW!E6252/8760</f>
        <v>6.3685890410958897E-5</v>
      </c>
      <c r="F6252">
        <f>RAW!F6252/8760</f>
        <v>6.7420091324200918E-2</v>
      </c>
      <c r="Q6252">
        <f>IF(A6252-1&lt;('[1]TS data'!$D$5+1)*24,1,IF(A6252-1&lt;('[1]TS data'!$D$6+1)*24,2,IF(A6252-1&lt;('[1]TS data'!$D$7+1)*24,3,IF(A6252-1&lt;('[1]TS data'!$D$8+1)*24,4))))</f>
        <v>3</v>
      </c>
      <c r="R6252">
        <f t="shared" si="207"/>
        <v>3</v>
      </c>
      <c r="S6252">
        <f t="shared" si="206"/>
        <v>1</v>
      </c>
    </row>
    <row r="6253" spans="1:19" x14ac:dyDescent="0.5">
      <c r="A6253">
        <v>6245</v>
      </c>
      <c r="B6253">
        <f>RAW!B6253/8760</f>
        <v>1.1415525114155251E-4</v>
      </c>
      <c r="C6253">
        <f>RAW!C6253/8760</f>
        <v>1.0862349885844749E-4</v>
      </c>
      <c r="D6253">
        <f>RAW!D6253/8760</f>
        <v>6.3685890410958897E-5</v>
      </c>
      <c r="E6253">
        <f>RAW!E6253/8760</f>
        <v>6.3685890410958897E-5</v>
      </c>
      <c r="F6253">
        <f>RAW!F6253/8760</f>
        <v>6.9246575342465755E-2</v>
      </c>
      <c r="Q6253">
        <f>IF(A6253-1&lt;('[1]TS data'!$D$5+1)*24,1,IF(A6253-1&lt;('[1]TS data'!$D$6+1)*24,2,IF(A6253-1&lt;('[1]TS data'!$D$7+1)*24,3,IF(A6253-1&lt;('[1]TS data'!$D$8+1)*24,4))))</f>
        <v>3</v>
      </c>
      <c r="R6253">
        <f t="shared" si="207"/>
        <v>4</v>
      </c>
      <c r="S6253">
        <f t="shared" si="206"/>
        <v>1</v>
      </c>
    </row>
    <row r="6254" spans="1:19" x14ac:dyDescent="0.5">
      <c r="A6254">
        <v>6246</v>
      </c>
      <c r="B6254">
        <f>RAW!B6254/8760</f>
        <v>1.1415525114155251E-4</v>
      </c>
      <c r="C6254">
        <f>RAW!C6254/8760</f>
        <v>1.0862349885844749E-4</v>
      </c>
      <c r="D6254">
        <f>RAW!D6254/8760</f>
        <v>6.3685890410958897E-5</v>
      </c>
      <c r="E6254">
        <f>RAW!E6254/8760</f>
        <v>6.3685890410958897E-5</v>
      </c>
      <c r="F6254">
        <f>RAW!F6254/8760</f>
        <v>6.5171232876712323E-2</v>
      </c>
      <c r="Q6254">
        <f>IF(A6254-1&lt;('[1]TS data'!$D$5+1)*24,1,IF(A6254-1&lt;('[1]TS data'!$D$6+1)*24,2,IF(A6254-1&lt;('[1]TS data'!$D$7+1)*24,3,IF(A6254-1&lt;('[1]TS data'!$D$8+1)*24,4))))</f>
        <v>3</v>
      </c>
      <c r="R6254">
        <f t="shared" si="207"/>
        <v>5</v>
      </c>
      <c r="S6254">
        <f t="shared" si="206"/>
        <v>1</v>
      </c>
    </row>
    <row r="6255" spans="1:19" x14ac:dyDescent="0.5">
      <c r="A6255">
        <v>6247</v>
      </c>
      <c r="B6255">
        <f>RAW!B6255/8760</f>
        <v>1.1415525114155251E-4</v>
      </c>
      <c r="C6255">
        <f>RAW!C6255/8760</f>
        <v>1.0862349885844749E-4</v>
      </c>
      <c r="D6255">
        <f>RAW!D6255/8760</f>
        <v>1.1637511872146119E-4</v>
      </c>
      <c r="E6255">
        <f>RAW!E6255/8760</f>
        <v>1.1637511872146119E-4</v>
      </c>
      <c r="F6255">
        <f>RAW!F6255/8760</f>
        <v>5.7488584474885848E-2</v>
      </c>
      <c r="Q6255">
        <f>IF(A6255-1&lt;('[1]TS data'!$D$5+1)*24,1,IF(A6255-1&lt;('[1]TS data'!$D$6+1)*24,2,IF(A6255-1&lt;('[1]TS data'!$D$7+1)*24,3,IF(A6255-1&lt;('[1]TS data'!$D$8+1)*24,4))))</f>
        <v>3</v>
      </c>
      <c r="R6255">
        <f t="shared" si="207"/>
        <v>6</v>
      </c>
      <c r="S6255">
        <f t="shared" si="206"/>
        <v>1</v>
      </c>
    </row>
    <row r="6256" spans="1:19" x14ac:dyDescent="0.5">
      <c r="A6256">
        <v>6248</v>
      </c>
      <c r="B6256">
        <f>RAW!B6256/8760</f>
        <v>1.1415525114155251E-4</v>
      </c>
      <c r="C6256">
        <f>RAW!C6256/8760</f>
        <v>1.0862349885844749E-4</v>
      </c>
      <c r="D6256">
        <f>RAW!D6256/8760</f>
        <v>1.1637511872146119E-4</v>
      </c>
      <c r="E6256">
        <f>RAW!E6256/8760</f>
        <v>1.1637511872146119E-4</v>
      </c>
      <c r="F6256">
        <f>RAW!F6256/8760</f>
        <v>6.0981735159817356E-2</v>
      </c>
      <c r="Q6256">
        <f>IF(A6256-1&lt;('[1]TS data'!$D$5+1)*24,1,IF(A6256-1&lt;('[1]TS data'!$D$6+1)*24,2,IF(A6256-1&lt;('[1]TS data'!$D$7+1)*24,3,IF(A6256-1&lt;('[1]TS data'!$D$8+1)*24,4))))</f>
        <v>3</v>
      </c>
      <c r="R6256">
        <f t="shared" si="207"/>
        <v>7</v>
      </c>
      <c r="S6256">
        <f t="shared" si="206"/>
        <v>1</v>
      </c>
    </row>
    <row r="6257" spans="1:19" x14ac:dyDescent="0.5">
      <c r="A6257">
        <v>6249</v>
      </c>
      <c r="B6257">
        <f>RAW!B6257/8760</f>
        <v>1.1415525114155251E-4</v>
      </c>
      <c r="C6257">
        <f>RAW!C6257/8760</f>
        <v>1.2069277625570776E-4</v>
      </c>
      <c r="D6257">
        <f>RAW!D6257/8760</f>
        <v>1.328687191780822E-4</v>
      </c>
      <c r="E6257">
        <f>RAW!E6257/8760</f>
        <v>1.328687191780822E-4</v>
      </c>
      <c r="F6257">
        <f>RAW!F6257/8760</f>
        <v>6.1986301369863016E-2</v>
      </c>
      <c r="Q6257">
        <f>IF(A6257-1&lt;('[1]TS data'!$D$5+1)*24,1,IF(A6257-1&lt;('[1]TS data'!$D$6+1)*24,2,IF(A6257-1&lt;('[1]TS data'!$D$7+1)*24,3,IF(A6257-1&lt;('[1]TS data'!$D$8+1)*24,4))))</f>
        <v>3</v>
      </c>
      <c r="R6257">
        <f t="shared" si="207"/>
        <v>8</v>
      </c>
      <c r="S6257">
        <f t="shared" si="206"/>
        <v>1</v>
      </c>
    </row>
    <row r="6258" spans="1:19" x14ac:dyDescent="0.5">
      <c r="A6258">
        <v>6250</v>
      </c>
      <c r="B6258">
        <f>RAW!B6258/8760</f>
        <v>1.1415525114155251E-4</v>
      </c>
      <c r="C6258">
        <f>RAW!C6258/8760</f>
        <v>1.2069277625570776E-4</v>
      </c>
      <c r="D6258">
        <f>RAW!D6258/8760</f>
        <v>1.328687191780822E-4</v>
      </c>
      <c r="E6258">
        <f>RAW!E6258/8760</f>
        <v>1.328687191780822E-4</v>
      </c>
      <c r="F6258">
        <f>RAW!F6258/8760</f>
        <v>6.1015981735159819E-2</v>
      </c>
      <c r="Q6258">
        <f>IF(A6258-1&lt;('[1]TS data'!$D$5+1)*24,1,IF(A6258-1&lt;('[1]TS data'!$D$6+1)*24,2,IF(A6258-1&lt;('[1]TS data'!$D$7+1)*24,3,IF(A6258-1&lt;('[1]TS data'!$D$8+1)*24,4))))</f>
        <v>3</v>
      </c>
      <c r="R6258">
        <f t="shared" si="207"/>
        <v>9</v>
      </c>
      <c r="S6258">
        <f t="shared" si="206"/>
        <v>1</v>
      </c>
    </row>
    <row r="6259" spans="1:19" x14ac:dyDescent="0.5">
      <c r="A6259">
        <v>6251</v>
      </c>
      <c r="B6259">
        <f>RAW!B6259/8760</f>
        <v>1.1415525114155251E-4</v>
      </c>
      <c r="C6259">
        <f>RAW!C6259/8760</f>
        <v>1.2069277625570776E-4</v>
      </c>
      <c r="D6259">
        <f>RAW!D6259/8760</f>
        <v>1.382872511415525E-4</v>
      </c>
      <c r="E6259">
        <f>RAW!E6259/8760</f>
        <v>1.382872511415525E-4</v>
      </c>
      <c r="F6259">
        <f>RAW!F6259/8760</f>
        <v>6.0730593607305934E-2</v>
      </c>
      <c r="Q6259">
        <f>IF(A6259-1&lt;('[1]TS data'!$D$5+1)*24,1,IF(A6259-1&lt;('[1]TS data'!$D$6+1)*24,2,IF(A6259-1&lt;('[1]TS data'!$D$7+1)*24,3,IF(A6259-1&lt;('[1]TS data'!$D$8+1)*24,4))))</f>
        <v>3</v>
      </c>
      <c r="R6259">
        <f t="shared" si="207"/>
        <v>10</v>
      </c>
      <c r="S6259">
        <f t="shared" si="206"/>
        <v>1</v>
      </c>
    </row>
    <row r="6260" spans="1:19" x14ac:dyDescent="0.5">
      <c r="A6260">
        <v>6252</v>
      </c>
      <c r="B6260">
        <f>RAW!B6260/8760</f>
        <v>1.1415525114155251E-4</v>
      </c>
      <c r="C6260">
        <f>RAW!C6260/8760</f>
        <v>1.2069277625570776E-4</v>
      </c>
      <c r="D6260">
        <f>RAW!D6260/8760</f>
        <v>1.382872511415525E-4</v>
      </c>
      <c r="E6260">
        <f>RAW!E6260/8760</f>
        <v>1.382872511415525E-4</v>
      </c>
      <c r="F6260">
        <f>RAW!F6260/8760</f>
        <v>5.704337899543379E-2</v>
      </c>
      <c r="Q6260">
        <f>IF(A6260-1&lt;('[1]TS data'!$D$5+1)*24,1,IF(A6260-1&lt;('[1]TS data'!$D$6+1)*24,2,IF(A6260-1&lt;('[1]TS data'!$D$7+1)*24,3,IF(A6260-1&lt;('[1]TS data'!$D$8+1)*24,4))))</f>
        <v>3</v>
      </c>
      <c r="R6260">
        <f t="shared" si="207"/>
        <v>11</v>
      </c>
      <c r="S6260">
        <f t="shared" si="206"/>
        <v>1</v>
      </c>
    </row>
    <row r="6261" spans="1:19" x14ac:dyDescent="0.5">
      <c r="A6261">
        <v>6253</v>
      </c>
      <c r="B6261">
        <f>RAW!B6261/8760</f>
        <v>1.1415525114155251E-4</v>
      </c>
      <c r="C6261">
        <f>RAW!C6261/8760</f>
        <v>1.2069277625570776E-4</v>
      </c>
      <c r="D6261">
        <f>RAW!D6261/8760</f>
        <v>1.3655950684931509E-4</v>
      </c>
      <c r="E6261">
        <f>RAW!E6261/8760</f>
        <v>1.3655950684931509E-4</v>
      </c>
      <c r="F6261">
        <f>RAW!F6261/8760</f>
        <v>5.960045662100457E-2</v>
      </c>
      <c r="Q6261">
        <f>IF(A6261-1&lt;('[1]TS data'!$D$5+1)*24,1,IF(A6261-1&lt;('[1]TS data'!$D$6+1)*24,2,IF(A6261-1&lt;('[1]TS data'!$D$7+1)*24,3,IF(A6261-1&lt;('[1]TS data'!$D$8+1)*24,4))))</f>
        <v>3</v>
      </c>
      <c r="R6261">
        <f t="shared" si="207"/>
        <v>12</v>
      </c>
      <c r="S6261">
        <f t="shared" si="206"/>
        <v>2</v>
      </c>
    </row>
    <row r="6262" spans="1:19" x14ac:dyDescent="0.5">
      <c r="A6262">
        <v>6254</v>
      </c>
      <c r="B6262">
        <f>RAW!B6262/8760</f>
        <v>1.1415525114155251E-4</v>
      </c>
      <c r="C6262">
        <f>RAW!C6262/8760</f>
        <v>1.2069277625570776E-4</v>
      </c>
      <c r="D6262">
        <f>RAW!D6262/8760</f>
        <v>1.3655950684931509E-4</v>
      </c>
      <c r="E6262">
        <f>RAW!E6262/8760</f>
        <v>1.3655950684931509E-4</v>
      </c>
      <c r="F6262">
        <f>RAW!F6262/8760</f>
        <v>5.3139269406392693E-2</v>
      </c>
      <c r="Q6262">
        <f>IF(A6262-1&lt;('[1]TS data'!$D$5+1)*24,1,IF(A6262-1&lt;('[1]TS data'!$D$6+1)*24,2,IF(A6262-1&lt;('[1]TS data'!$D$7+1)*24,3,IF(A6262-1&lt;('[1]TS data'!$D$8+1)*24,4))))</f>
        <v>3</v>
      </c>
      <c r="R6262">
        <f t="shared" si="207"/>
        <v>13</v>
      </c>
      <c r="S6262">
        <f t="shared" si="206"/>
        <v>2</v>
      </c>
    </row>
    <row r="6263" spans="1:19" x14ac:dyDescent="0.5">
      <c r="A6263">
        <v>6255</v>
      </c>
      <c r="B6263">
        <f>RAW!B6263/8760</f>
        <v>1.1415525114155251E-4</v>
      </c>
      <c r="C6263">
        <f>RAW!C6263/8760</f>
        <v>1.2069277625570776E-4</v>
      </c>
      <c r="D6263">
        <f>RAW!D6263/8760</f>
        <v>1.2898159703196346E-4</v>
      </c>
      <c r="E6263">
        <f>RAW!E6263/8760</f>
        <v>1.2898159703196346E-4</v>
      </c>
      <c r="F6263">
        <f>RAW!F6263/8760</f>
        <v>5.8344748858447489E-2</v>
      </c>
      <c r="Q6263">
        <f>IF(A6263-1&lt;('[1]TS data'!$D$5+1)*24,1,IF(A6263-1&lt;('[1]TS data'!$D$6+1)*24,2,IF(A6263-1&lt;('[1]TS data'!$D$7+1)*24,3,IF(A6263-1&lt;('[1]TS data'!$D$8+1)*24,4))))</f>
        <v>3</v>
      </c>
      <c r="R6263">
        <f t="shared" si="207"/>
        <v>14</v>
      </c>
      <c r="S6263">
        <f t="shared" si="206"/>
        <v>2</v>
      </c>
    </row>
    <row r="6264" spans="1:19" x14ac:dyDescent="0.5">
      <c r="A6264">
        <v>6256</v>
      </c>
      <c r="B6264">
        <f>RAW!B6264/8760</f>
        <v>1.1415525114155251E-4</v>
      </c>
      <c r="C6264">
        <f>RAW!C6264/8760</f>
        <v>1.2069277625570776E-4</v>
      </c>
      <c r="D6264">
        <f>RAW!D6264/8760</f>
        <v>1.2898159703196346E-4</v>
      </c>
      <c r="E6264">
        <f>RAW!E6264/8760</f>
        <v>1.2898159703196346E-4</v>
      </c>
      <c r="F6264">
        <f>RAW!F6264/8760</f>
        <v>6.0399543378995439E-2</v>
      </c>
      <c r="Q6264">
        <f>IF(A6264-1&lt;('[1]TS data'!$D$5+1)*24,1,IF(A6264-1&lt;('[1]TS data'!$D$6+1)*24,2,IF(A6264-1&lt;('[1]TS data'!$D$7+1)*24,3,IF(A6264-1&lt;('[1]TS data'!$D$8+1)*24,4))))</f>
        <v>3</v>
      </c>
      <c r="R6264">
        <f t="shared" si="207"/>
        <v>15</v>
      </c>
      <c r="S6264">
        <f t="shared" si="206"/>
        <v>2</v>
      </c>
    </row>
    <row r="6265" spans="1:19" x14ac:dyDescent="0.5">
      <c r="A6265">
        <v>6257</v>
      </c>
      <c r="B6265">
        <f>RAW!B6265/8760</f>
        <v>1.1415525114155251E-4</v>
      </c>
      <c r="C6265">
        <f>RAW!C6265/8760</f>
        <v>1.2069277625570776E-4</v>
      </c>
      <c r="D6265">
        <f>RAW!D6265/8760</f>
        <v>1.2768320319634703E-4</v>
      </c>
      <c r="E6265">
        <f>RAW!E6265/8760</f>
        <v>1.2768320319634703E-4</v>
      </c>
      <c r="F6265">
        <f>RAW!F6265/8760</f>
        <v>5.9828767123287677E-2</v>
      </c>
      <c r="Q6265">
        <f>IF(A6265-1&lt;('[1]TS data'!$D$5+1)*24,1,IF(A6265-1&lt;('[1]TS data'!$D$6+1)*24,2,IF(A6265-1&lt;('[1]TS data'!$D$7+1)*24,3,IF(A6265-1&lt;('[1]TS data'!$D$8+1)*24,4))))</f>
        <v>3</v>
      </c>
      <c r="R6265">
        <f t="shared" si="207"/>
        <v>16</v>
      </c>
      <c r="S6265">
        <f t="shared" si="206"/>
        <v>2</v>
      </c>
    </row>
    <row r="6266" spans="1:19" x14ac:dyDescent="0.5">
      <c r="A6266">
        <v>6258</v>
      </c>
      <c r="B6266">
        <f>RAW!B6266/8760</f>
        <v>1.1415525114155251E-4</v>
      </c>
      <c r="C6266">
        <f>RAW!C6266/8760</f>
        <v>1.2069277625570776E-4</v>
      </c>
      <c r="D6266">
        <f>RAW!D6266/8760</f>
        <v>1.2768320319634703E-4</v>
      </c>
      <c r="E6266">
        <f>RAW!E6266/8760</f>
        <v>1.2768320319634703E-4</v>
      </c>
      <c r="F6266">
        <f>RAW!F6266/8760</f>
        <v>6.3082191780821917E-2</v>
      </c>
      <c r="Q6266">
        <f>IF(A6266-1&lt;('[1]TS data'!$D$5+1)*24,1,IF(A6266-1&lt;('[1]TS data'!$D$6+1)*24,2,IF(A6266-1&lt;('[1]TS data'!$D$7+1)*24,3,IF(A6266-1&lt;('[1]TS data'!$D$8+1)*24,4))))</f>
        <v>3</v>
      </c>
      <c r="R6266">
        <f t="shared" si="207"/>
        <v>17</v>
      </c>
      <c r="S6266">
        <f t="shared" si="206"/>
        <v>2</v>
      </c>
    </row>
    <row r="6267" spans="1:19" x14ac:dyDescent="0.5">
      <c r="A6267">
        <v>6259</v>
      </c>
      <c r="B6267">
        <f>RAW!B6267/8760</f>
        <v>1.1415525114155251E-4</v>
      </c>
      <c r="C6267">
        <f>RAW!C6267/8760</f>
        <v>1.2069277625570776E-4</v>
      </c>
      <c r="D6267">
        <f>RAW!D6267/8760</f>
        <v>1.2768320319634703E-4</v>
      </c>
      <c r="E6267">
        <f>RAW!E6267/8760</f>
        <v>1.2768320319634703E-4</v>
      </c>
      <c r="F6267">
        <f>RAW!F6267/8760</f>
        <v>7.6381278538812783E-2</v>
      </c>
      <c r="Q6267">
        <f>IF(A6267-1&lt;('[1]TS data'!$D$5+1)*24,1,IF(A6267-1&lt;('[1]TS data'!$D$6+1)*24,2,IF(A6267-1&lt;('[1]TS data'!$D$7+1)*24,3,IF(A6267-1&lt;('[1]TS data'!$D$8+1)*24,4))))</f>
        <v>3</v>
      </c>
      <c r="R6267">
        <f t="shared" si="207"/>
        <v>18</v>
      </c>
      <c r="S6267">
        <f t="shared" si="206"/>
        <v>2</v>
      </c>
    </row>
    <row r="6268" spans="1:19" x14ac:dyDescent="0.5">
      <c r="A6268">
        <v>6260</v>
      </c>
      <c r="B6268">
        <f>RAW!B6268/8760</f>
        <v>1.1415525114155251E-4</v>
      </c>
      <c r="C6268">
        <f>RAW!C6268/8760</f>
        <v>1.0862349885844749E-4</v>
      </c>
      <c r="D6268">
        <f>RAW!D6268/8760</f>
        <v>1.685540102739726E-4</v>
      </c>
      <c r="E6268">
        <f>RAW!E6268/8760</f>
        <v>1.685540102739726E-4</v>
      </c>
      <c r="F6268">
        <f>RAW!F6268/8760</f>
        <v>7.8184931506849312E-2</v>
      </c>
      <c r="Q6268">
        <f>IF(A6268-1&lt;('[1]TS data'!$D$5+1)*24,1,IF(A6268-1&lt;('[1]TS data'!$D$6+1)*24,2,IF(A6268-1&lt;('[1]TS data'!$D$7+1)*24,3,IF(A6268-1&lt;('[1]TS data'!$D$8+1)*24,4))))</f>
        <v>3</v>
      </c>
      <c r="R6268">
        <f t="shared" si="207"/>
        <v>19</v>
      </c>
      <c r="S6268">
        <f t="shared" si="206"/>
        <v>2</v>
      </c>
    </row>
    <row r="6269" spans="1:19" x14ac:dyDescent="0.5">
      <c r="A6269">
        <v>6261</v>
      </c>
      <c r="B6269">
        <f>RAW!B6269/8760</f>
        <v>1.1415525114155251E-4</v>
      </c>
      <c r="C6269">
        <f>RAW!C6269/8760</f>
        <v>1.0862349885844749E-4</v>
      </c>
      <c r="D6269">
        <f>RAW!D6269/8760</f>
        <v>1.5307118721461188E-4</v>
      </c>
      <c r="E6269">
        <f>RAW!E6269/8760</f>
        <v>1.5307118721461188E-4</v>
      </c>
      <c r="F6269">
        <f>RAW!F6269/8760</f>
        <v>7.1267123287671222E-2</v>
      </c>
      <c r="Q6269">
        <f>IF(A6269-1&lt;('[1]TS data'!$D$5+1)*24,1,IF(A6269-1&lt;('[1]TS data'!$D$6+1)*24,2,IF(A6269-1&lt;('[1]TS data'!$D$7+1)*24,3,IF(A6269-1&lt;('[1]TS data'!$D$8+1)*24,4))))</f>
        <v>3</v>
      </c>
      <c r="R6269">
        <f t="shared" si="207"/>
        <v>20</v>
      </c>
      <c r="S6269">
        <f t="shared" si="206"/>
        <v>2</v>
      </c>
    </row>
    <row r="6270" spans="1:19" x14ac:dyDescent="0.5">
      <c r="A6270">
        <v>6262</v>
      </c>
      <c r="B6270">
        <f>RAW!B6270/8760</f>
        <v>1.1415525114155251E-4</v>
      </c>
      <c r="C6270">
        <f>RAW!C6270/8760</f>
        <v>1.0862349885844749E-4</v>
      </c>
      <c r="D6270">
        <f>RAW!D6270/8760</f>
        <v>1.5307118721461188E-4</v>
      </c>
      <c r="E6270">
        <f>RAW!E6270/8760</f>
        <v>1.5307118721461188E-4</v>
      </c>
      <c r="F6270">
        <f>RAW!F6270/8760</f>
        <v>7.038812785388128E-2</v>
      </c>
      <c r="Q6270">
        <f>IF(A6270-1&lt;('[1]TS data'!$D$5+1)*24,1,IF(A6270-1&lt;('[1]TS data'!$D$6+1)*24,2,IF(A6270-1&lt;('[1]TS data'!$D$7+1)*24,3,IF(A6270-1&lt;('[1]TS data'!$D$8+1)*24,4))))</f>
        <v>3</v>
      </c>
      <c r="R6270">
        <f t="shared" si="207"/>
        <v>21</v>
      </c>
      <c r="S6270">
        <f t="shared" si="206"/>
        <v>2</v>
      </c>
    </row>
    <row r="6271" spans="1:19" x14ac:dyDescent="0.5">
      <c r="A6271">
        <v>6263</v>
      </c>
      <c r="B6271">
        <f>RAW!B6271/8760</f>
        <v>1.1415525114155251E-4</v>
      </c>
      <c r="C6271">
        <f>RAW!C6271/8760</f>
        <v>1.0862349885844749E-4</v>
      </c>
      <c r="D6271">
        <f>RAW!D6271/8760</f>
        <v>9.686015296803653E-5</v>
      </c>
      <c r="E6271">
        <f>RAW!E6271/8760</f>
        <v>9.686015296803653E-5</v>
      </c>
      <c r="F6271">
        <f>RAW!F6271/8760</f>
        <v>6.606164383561644E-2</v>
      </c>
      <c r="Q6271">
        <f>IF(A6271-1&lt;('[1]TS data'!$D$5+1)*24,1,IF(A6271-1&lt;('[1]TS data'!$D$6+1)*24,2,IF(A6271-1&lt;('[1]TS data'!$D$7+1)*24,3,IF(A6271-1&lt;('[1]TS data'!$D$8+1)*24,4))))</f>
        <v>3</v>
      </c>
      <c r="R6271">
        <f t="shared" si="207"/>
        <v>22</v>
      </c>
      <c r="S6271">
        <f t="shared" si="206"/>
        <v>2</v>
      </c>
    </row>
    <row r="6272" spans="1:19" x14ac:dyDescent="0.5">
      <c r="A6272">
        <v>6264</v>
      </c>
      <c r="B6272">
        <f>RAW!B6272/8760</f>
        <v>1.1415525114155251E-4</v>
      </c>
      <c r="C6272">
        <f>RAW!C6272/8760</f>
        <v>1.0862349885844749E-4</v>
      </c>
      <c r="D6272">
        <f>RAW!D6272/8760</f>
        <v>9.686015296803653E-5</v>
      </c>
      <c r="E6272">
        <f>RAW!E6272/8760</f>
        <v>9.686015296803653E-5</v>
      </c>
      <c r="F6272">
        <f>RAW!F6272/8760</f>
        <v>6.2819634703196348E-2</v>
      </c>
      <c r="Q6272">
        <f>IF(A6272-1&lt;('[1]TS data'!$D$5+1)*24,1,IF(A6272-1&lt;('[1]TS data'!$D$6+1)*24,2,IF(A6272-1&lt;('[1]TS data'!$D$7+1)*24,3,IF(A6272-1&lt;('[1]TS data'!$D$8+1)*24,4))))</f>
        <v>3</v>
      </c>
      <c r="R6272">
        <f t="shared" si="207"/>
        <v>23</v>
      </c>
      <c r="S6272">
        <f t="shared" si="206"/>
        <v>2</v>
      </c>
    </row>
    <row r="6273" spans="1:19" x14ac:dyDescent="0.5">
      <c r="A6273">
        <v>6265</v>
      </c>
      <c r="B6273">
        <f>RAW!B6273/8760</f>
        <v>1.1415525114155251E-4</v>
      </c>
      <c r="C6273">
        <f>RAW!C6273/8760</f>
        <v>1.0862349885844749E-4</v>
      </c>
      <c r="D6273">
        <f>RAW!D6273/8760</f>
        <v>6.3685890410958897E-5</v>
      </c>
      <c r="E6273">
        <f>RAW!E6273/8760</f>
        <v>6.3685890410958897E-5</v>
      </c>
      <c r="F6273">
        <f>RAW!F6273/8760</f>
        <v>5.9463470319634698E-2</v>
      </c>
      <c r="Q6273">
        <f>IF(A6273-1&lt;('[1]TS data'!$D$5+1)*24,1,IF(A6273-1&lt;('[1]TS data'!$D$6+1)*24,2,IF(A6273-1&lt;('[1]TS data'!$D$7+1)*24,3,IF(A6273-1&lt;('[1]TS data'!$D$8+1)*24,4))))</f>
        <v>3</v>
      </c>
      <c r="R6273">
        <f t="shared" si="207"/>
        <v>0</v>
      </c>
      <c r="S6273">
        <f t="shared" si="206"/>
        <v>1</v>
      </c>
    </row>
    <row r="6274" spans="1:19" x14ac:dyDescent="0.5">
      <c r="A6274">
        <v>6266</v>
      </c>
      <c r="B6274">
        <f>RAW!B6274/8760</f>
        <v>1.1415525114155251E-4</v>
      </c>
      <c r="C6274">
        <f>RAW!C6274/8760</f>
        <v>1.0862349885844749E-4</v>
      </c>
      <c r="D6274">
        <f>RAW!D6274/8760</f>
        <v>6.3685890410958897E-5</v>
      </c>
      <c r="E6274">
        <f>RAW!E6274/8760</f>
        <v>6.3685890410958897E-5</v>
      </c>
      <c r="F6274">
        <f>RAW!F6274/8760</f>
        <v>5.8892694063926936E-2</v>
      </c>
      <c r="Q6274">
        <f>IF(A6274-1&lt;('[1]TS data'!$D$5+1)*24,1,IF(A6274-1&lt;('[1]TS data'!$D$6+1)*24,2,IF(A6274-1&lt;('[1]TS data'!$D$7+1)*24,3,IF(A6274-1&lt;('[1]TS data'!$D$8+1)*24,4))))</f>
        <v>3</v>
      </c>
      <c r="R6274">
        <f t="shared" si="207"/>
        <v>1</v>
      </c>
      <c r="S6274">
        <f t="shared" si="206"/>
        <v>1</v>
      </c>
    </row>
    <row r="6275" spans="1:19" x14ac:dyDescent="0.5">
      <c r="A6275">
        <v>6267</v>
      </c>
      <c r="B6275">
        <f>RAW!B6275/8760</f>
        <v>1.1415525114155251E-4</v>
      </c>
      <c r="C6275">
        <f>RAW!C6275/8760</f>
        <v>1.0862349885844749E-4</v>
      </c>
      <c r="D6275">
        <f>RAW!D6275/8760</f>
        <v>6.3685890410958897E-5</v>
      </c>
      <c r="E6275">
        <f>RAW!E6275/8760</f>
        <v>6.3685890410958897E-5</v>
      </c>
      <c r="F6275">
        <f>RAW!F6275/8760</f>
        <v>5.8652968036529675E-2</v>
      </c>
      <c r="Q6275">
        <f>IF(A6275-1&lt;('[1]TS data'!$D$5+1)*24,1,IF(A6275-1&lt;('[1]TS data'!$D$6+1)*24,2,IF(A6275-1&lt;('[1]TS data'!$D$7+1)*24,3,IF(A6275-1&lt;('[1]TS data'!$D$8+1)*24,4))))</f>
        <v>3</v>
      </c>
      <c r="R6275">
        <f t="shared" si="207"/>
        <v>2</v>
      </c>
      <c r="S6275">
        <f t="shared" si="206"/>
        <v>1</v>
      </c>
    </row>
    <row r="6276" spans="1:19" x14ac:dyDescent="0.5">
      <c r="A6276">
        <v>6268</v>
      </c>
      <c r="B6276">
        <f>RAW!B6276/8760</f>
        <v>1.1415525114155251E-4</v>
      </c>
      <c r="C6276">
        <f>RAW!C6276/8760</f>
        <v>1.0862349885844749E-4</v>
      </c>
      <c r="D6276">
        <f>RAW!D6276/8760</f>
        <v>6.3685890410958897E-5</v>
      </c>
      <c r="E6276">
        <f>RAW!E6276/8760</f>
        <v>6.3685890410958897E-5</v>
      </c>
      <c r="F6276">
        <f>RAW!F6276/8760</f>
        <v>6.6027397260273971E-2</v>
      </c>
      <c r="Q6276">
        <f>IF(A6276-1&lt;('[1]TS data'!$D$5+1)*24,1,IF(A6276-1&lt;('[1]TS data'!$D$6+1)*24,2,IF(A6276-1&lt;('[1]TS data'!$D$7+1)*24,3,IF(A6276-1&lt;('[1]TS data'!$D$8+1)*24,4))))</f>
        <v>3</v>
      </c>
      <c r="R6276">
        <f t="shared" si="207"/>
        <v>3</v>
      </c>
      <c r="S6276">
        <f t="shared" si="206"/>
        <v>1</v>
      </c>
    </row>
    <row r="6277" spans="1:19" x14ac:dyDescent="0.5">
      <c r="A6277">
        <v>6269</v>
      </c>
      <c r="B6277">
        <f>RAW!B6277/8760</f>
        <v>1.1415525114155251E-4</v>
      </c>
      <c r="C6277">
        <f>RAW!C6277/8760</f>
        <v>1.0862349885844749E-4</v>
      </c>
      <c r="D6277">
        <f>RAW!D6277/8760</f>
        <v>6.3685890410958897E-5</v>
      </c>
      <c r="E6277">
        <f>RAW!E6277/8760</f>
        <v>6.3685890410958897E-5</v>
      </c>
      <c r="F6277">
        <f>RAW!F6277/8760</f>
        <v>6.0924657534246578E-2</v>
      </c>
      <c r="Q6277">
        <f>IF(A6277-1&lt;('[1]TS data'!$D$5+1)*24,1,IF(A6277-1&lt;('[1]TS data'!$D$6+1)*24,2,IF(A6277-1&lt;('[1]TS data'!$D$7+1)*24,3,IF(A6277-1&lt;('[1]TS data'!$D$8+1)*24,4))))</f>
        <v>3</v>
      </c>
      <c r="R6277">
        <f t="shared" si="207"/>
        <v>4</v>
      </c>
      <c r="S6277">
        <f t="shared" si="206"/>
        <v>1</v>
      </c>
    </row>
    <row r="6278" spans="1:19" x14ac:dyDescent="0.5">
      <c r="A6278">
        <v>6270</v>
      </c>
      <c r="B6278">
        <f>RAW!B6278/8760</f>
        <v>1.1415525114155251E-4</v>
      </c>
      <c r="C6278">
        <f>RAW!C6278/8760</f>
        <v>1.0862349885844749E-4</v>
      </c>
      <c r="D6278">
        <f>RAW!D6278/8760</f>
        <v>6.3685890410958897E-5</v>
      </c>
      <c r="E6278">
        <f>RAW!E6278/8760</f>
        <v>6.3685890410958897E-5</v>
      </c>
      <c r="F6278">
        <f>RAW!F6278/8760</f>
        <v>6.0399543378995439E-2</v>
      </c>
      <c r="Q6278">
        <f>IF(A6278-1&lt;('[1]TS data'!$D$5+1)*24,1,IF(A6278-1&lt;('[1]TS data'!$D$6+1)*24,2,IF(A6278-1&lt;('[1]TS data'!$D$7+1)*24,3,IF(A6278-1&lt;('[1]TS data'!$D$8+1)*24,4))))</f>
        <v>3</v>
      </c>
      <c r="R6278">
        <f t="shared" si="207"/>
        <v>5</v>
      </c>
      <c r="S6278">
        <f t="shared" si="206"/>
        <v>1</v>
      </c>
    </row>
    <row r="6279" spans="1:19" x14ac:dyDescent="0.5">
      <c r="A6279">
        <v>6271</v>
      </c>
      <c r="B6279">
        <f>RAW!B6279/8760</f>
        <v>1.1415525114155251E-4</v>
      </c>
      <c r="C6279">
        <f>RAW!C6279/8760</f>
        <v>1.0862349885844749E-4</v>
      </c>
      <c r="D6279">
        <f>RAW!D6279/8760</f>
        <v>1.1637511872146119E-4</v>
      </c>
      <c r="E6279">
        <f>RAW!E6279/8760</f>
        <v>1.1637511872146119E-4</v>
      </c>
      <c r="F6279">
        <f>RAW!F6279/8760</f>
        <v>5.3310502283105021E-2</v>
      </c>
      <c r="Q6279">
        <f>IF(A6279-1&lt;('[1]TS data'!$D$5+1)*24,1,IF(A6279-1&lt;('[1]TS data'!$D$6+1)*24,2,IF(A6279-1&lt;('[1]TS data'!$D$7+1)*24,3,IF(A6279-1&lt;('[1]TS data'!$D$8+1)*24,4))))</f>
        <v>3</v>
      </c>
      <c r="R6279">
        <f t="shared" si="207"/>
        <v>6</v>
      </c>
      <c r="S6279">
        <f t="shared" si="206"/>
        <v>1</v>
      </c>
    </row>
    <row r="6280" spans="1:19" x14ac:dyDescent="0.5">
      <c r="A6280">
        <v>6272</v>
      </c>
      <c r="B6280">
        <f>RAW!B6280/8760</f>
        <v>1.1415525114155251E-4</v>
      </c>
      <c r="C6280">
        <f>RAW!C6280/8760</f>
        <v>1.0862349885844749E-4</v>
      </c>
      <c r="D6280">
        <f>RAW!D6280/8760</f>
        <v>1.1637511872146119E-4</v>
      </c>
      <c r="E6280">
        <f>RAW!E6280/8760</f>
        <v>1.1637511872146119E-4</v>
      </c>
      <c r="F6280">
        <f>RAW!F6280/8760</f>
        <v>5.6666666666666664E-2</v>
      </c>
      <c r="Q6280">
        <f>IF(A6280-1&lt;('[1]TS data'!$D$5+1)*24,1,IF(A6280-1&lt;('[1]TS data'!$D$6+1)*24,2,IF(A6280-1&lt;('[1]TS data'!$D$7+1)*24,3,IF(A6280-1&lt;('[1]TS data'!$D$8+1)*24,4))))</f>
        <v>3</v>
      </c>
      <c r="R6280">
        <f t="shared" si="207"/>
        <v>7</v>
      </c>
      <c r="S6280">
        <f t="shared" si="206"/>
        <v>1</v>
      </c>
    </row>
    <row r="6281" spans="1:19" x14ac:dyDescent="0.5">
      <c r="A6281">
        <v>6273</v>
      </c>
      <c r="B6281">
        <f>RAW!B6281/8760</f>
        <v>1.1415525114155251E-4</v>
      </c>
      <c r="C6281">
        <f>RAW!C6281/8760</f>
        <v>1.2069277625570776E-4</v>
      </c>
      <c r="D6281">
        <f>RAW!D6281/8760</f>
        <v>1.328687191780822E-4</v>
      </c>
      <c r="E6281">
        <f>RAW!E6281/8760</f>
        <v>1.328687191780822E-4</v>
      </c>
      <c r="F6281">
        <f>RAW!F6281/8760</f>
        <v>5.9132420091324203E-2</v>
      </c>
      <c r="Q6281">
        <f>IF(A6281-1&lt;('[1]TS data'!$D$5+1)*24,1,IF(A6281-1&lt;('[1]TS data'!$D$6+1)*24,2,IF(A6281-1&lt;('[1]TS data'!$D$7+1)*24,3,IF(A6281-1&lt;('[1]TS data'!$D$8+1)*24,4))))</f>
        <v>3</v>
      </c>
      <c r="R6281">
        <f t="shared" si="207"/>
        <v>8</v>
      </c>
      <c r="S6281">
        <f t="shared" si="206"/>
        <v>1</v>
      </c>
    </row>
    <row r="6282" spans="1:19" x14ac:dyDescent="0.5">
      <c r="A6282">
        <v>6274</v>
      </c>
      <c r="B6282">
        <f>RAW!B6282/8760</f>
        <v>1.1415525114155251E-4</v>
      </c>
      <c r="C6282">
        <f>RAW!C6282/8760</f>
        <v>1.2069277625570776E-4</v>
      </c>
      <c r="D6282">
        <f>RAW!D6282/8760</f>
        <v>1.328687191780822E-4</v>
      </c>
      <c r="E6282">
        <f>RAW!E6282/8760</f>
        <v>1.328687191780822E-4</v>
      </c>
      <c r="F6282">
        <f>RAW!F6282/8760</f>
        <v>5.9726027397260281E-2</v>
      </c>
      <c r="Q6282">
        <f>IF(A6282-1&lt;('[1]TS data'!$D$5+1)*24,1,IF(A6282-1&lt;('[1]TS data'!$D$6+1)*24,2,IF(A6282-1&lt;('[1]TS data'!$D$7+1)*24,3,IF(A6282-1&lt;('[1]TS data'!$D$8+1)*24,4))))</f>
        <v>3</v>
      </c>
      <c r="R6282">
        <f t="shared" si="207"/>
        <v>9</v>
      </c>
      <c r="S6282">
        <f t="shared" ref="S6282:S6345" si="208">SUMIFS($Y$9:$Y$296,$V$9:$V$296,$Q6282,$X$9:$X$296,$R6282)</f>
        <v>1</v>
      </c>
    </row>
    <row r="6283" spans="1:19" x14ac:dyDescent="0.5">
      <c r="A6283">
        <v>6275</v>
      </c>
      <c r="B6283">
        <f>RAW!B6283/8760</f>
        <v>1.1415525114155251E-4</v>
      </c>
      <c r="C6283">
        <f>RAW!C6283/8760</f>
        <v>1.2069277625570776E-4</v>
      </c>
      <c r="D6283">
        <f>RAW!D6283/8760</f>
        <v>1.382872511415525E-4</v>
      </c>
      <c r="E6283">
        <f>RAW!E6283/8760</f>
        <v>1.382872511415525E-4</v>
      </c>
      <c r="F6283">
        <f>RAW!F6283/8760</f>
        <v>5.960045662100457E-2</v>
      </c>
      <c r="Q6283">
        <f>IF(A6283-1&lt;('[1]TS data'!$D$5+1)*24,1,IF(A6283-1&lt;('[1]TS data'!$D$6+1)*24,2,IF(A6283-1&lt;('[1]TS data'!$D$7+1)*24,3,IF(A6283-1&lt;('[1]TS data'!$D$8+1)*24,4))))</f>
        <v>3</v>
      </c>
      <c r="R6283">
        <f t="shared" ref="R6283:R6346" si="209">IF(R6282&lt;23,R6282+1,0)</f>
        <v>10</v>
      </c>
      <c r="S6283">
        <f t="shared" si="208"/>
        <v>1</v>
      </c>
    </row>
    <row r="6284" spans="1:19" x14ac:dyDescent="0.5">
      <c r="A6284">
        <v>6276</v>
      </c>
      <c r="B6284">
        <f>RAW!B6284/8760</f>
        <v>1.1415525114155251E-4</v>
      </c>
      <c r="C6284">
        <f>RAW!C6284/8760</f>
        <v>1.2069277625570776E-4</v>
      </c>
      <c r="D6284">
        <f>RAW!D6284/8760</f>
        <v>1.382872511415525E-4</v>
      </c>
      <c r="E6284">
        <f>RAW!E6284/8760</f>
        <v>1.382872511415525E-4</v>
      </c>
      <c r="F6284">
        <f>RAW!F6284/8760</f>
        <v>6.0228310502283104E-2</v>
      </c>
      <c r="Q6284">
        <f>IF(A6284-1&lt;('[1]TS data'!$D$5+1)*24,1,IF(A6284-1&lt;('[1]TS data'!$D$6+1)*24,2,IF(A6284-1&lt;('[1]TS data'!$D$7+1)*24,3,IF(A6284-1&lt;('[1]TS data'!$D$8+1)*24,4))))</f>
        <v>3</v>
      </c>
      <c r="R6284">
        <f t="shared" si="209"/>
        <v>11</v>
      </c>
      <c r="S6284">
        <f t="shared" si="208"/>
        <v>1</v>
      </c>
    </row>
    <row r="6285" spans="1:19" x14ac:dyDescent="0.5">
      <c r="A6285">
        <v>6277</v>
      </c>
      <c r="B6285">
        <f>RAW!B6285/8760</f>
        <v>1.1415525114155251E-4</v>
      </c>
      <c r="C6285">
        <f>RAW!C6285/8760</f>
        <v>1.2069277625570776E-4</v>
      </c>
      <c r="D6285">
        <f>RAW!D6285/8760</f>
        <v>1.3655950684931509E-4</v>
      </c>
      <c r="E6285">
        <f>RAW!E6285/8760</f>
        <v>1.3655950684931509E-4</v>
      </c>
      <c r="F6285">
        <f>RAW!F6285/8760</f>
        <v>5.731735159817352E-2</v>
      </c>
      <c r="Q6285">
        <f>IF(A6285-1&lt;('[1]TS data'!$D$5+1)*24,1,IF(A6285-1&lt;('[1]TS data'!$D$6+1)*24,2,IF(A6285-1&lt;('[1]TS data'!$D$7+1)*24,3,IF(A6285-1&lt;('[1]TS data'!$D$8+1)*24,4))))</f>
        <v>3</v>
      </c>
      <c r="R6285">
        <f t="shared" si="209"/>
        <v>12</v>
      </c>
      <c r="S6285">
        <f t="shared" si="208"/>
        <v>2</v>
      </c>
    </row>
    <row r="6286" spans="1:19" x14ac:dyDescent="0.5">
      <c r="A6286">
        <v>6278</v>
      </c>
      <c r="B6286">
        <f>RAW!B6286/8760</f>
        <v>1.1415525114155251E-4</v>
      </c>
      <c r="C6286">
        <f>RAW!C6286/8760</f>
        <v>1.2069277625570776E-4</v>
      </c>
      <c r="D6286">
        <f>RAW!D6286/8760</f>
        <v>1.3655950684931509E-4</v>
      </c>
      <c r="E6286">
        <f>RAW!E6286/8760</f>
        <v>1.3655950684931509E-4</v>
      </c>
      <c r="F6286">
        <f>RAW!F6286/8760</f>
        <v>5.9429223744292242E-2</v>
      </c>
      <c r="Q6286">
        <f>IF(A6286-1&lt;('[1]TS data'!$D$5+1)*24,1,IF(A6286-1&lt;('[1]TS data'!$D$6+1)*24,2,IF(A6286-1&lt;('[1]TS data'!$D$7+1)*24,3,IF(A6286-1&lt;('[1]TS data'!$D$8+1)*24,4))))</f>
        <v>3</v>
      </c>
      <c r="R6286">
        <f t="shared" si="209"/>
        <v>13</v>
      </c>
      <c r="S6286">
        <f t="shared" si="208"/>
        <v>2</v>
      </c>
    </row>
    <row r="6287" spans="1:19" x14ac:dyDescent="0.5">
      <c r="A6287">
        <v>6279</v>
      </c>
      <c r="B6287">
        <f>RAW!B6287/8760</f>
        <v>1.1415525114155251E-4</v>
      </c>
      <c r="C6287">
        <f>RAW!C6287/8760</f>
        <v>1.2069277625570776E-4</v>
      </c>
      <c r="D6287">
        <f>RAW!D6287/8760</f>
        <v>1.2898159703196346E-4</v>
      </c>
      <c r="E6287">
        <f>RAW!E6287/8760</f>
        <v>1.2898159703196346E-4</v>
      </c>
      <c r="F6287">
        <f>RAW!F6287/8760</f>
        <v>6.347031963470319E-2</v>
      </c>
      <c r="Q6287">
        <f>IF(A6287-1&lt;('[1]TS data'!$D$5+1)*24,1,IF(A6287-1&lt;('[1]TS data'!$D$6+1)*24,2,IF(A6287-1&lt;('[1]TS data'!$D$7+1)*24,3,IF(A6287-1&lt;('[1]TS data'!$D$8+1)*24,4))))</f>
        <v>3</v>
      </c>
      <c r="R6287">
        <f t="shared" si="209"/>
        <v>14</v>
      </c>
      <c r="S6287">
        <f t="shared" si="208"/>
        <v>2</v>
      </c>
    </row>
    <row r="6288" spans="1:19" x14ac:dyDescent="0.5">
      <c r="A6288">
        <v>6280</v>
      </c>
      <c r="B6288">
        <f>RAW!B6288/8760</f>
        <v>1.1415525114155251E-4</v>
      </c>
      <c r="C6288">
        <f>RAW!C6288/8760</f>
        <v>1.2069277625570776E-4</v>
      </c>
      <c r="D6288">
        <f>RAW!D6288/8760</f>
        <v>1.2898159703196346E-4</v>
      </c>
      <c r="E6288">
        <f>RAW!E6288/8760</f>
        <v>1.2898159703196346E-4</v>
      </c>
      <c r="F6288">
        <f>RAW!F6288/8760</f>
        <v>6.1940639269406399E-2</v>
      </c>
      <c r="Q6288">
        <f>IF(A6288-1&lt;('[1]TS data'!$D$5+1)*24,1,IF(A6288-1&lt;('[1]TS data'!$D$6+1)*24,2,IF(A6288-1&lt;('[1]TS data'!$D$7+1)*24,3,IF(A6288-1&lt;('[1]TS data'!$D$8+1)*24,4))))</f>
        <v>3</v>
      </c>
      <c r="R6288">
        <f t="shared" si="209"/>
        <v>15</v>
      </c>
      <c r="S6288">
        <f t="shared" si="208"/>
        <v>2</v>
      </c>
    </row>
    <row r="6289" spans="1:19" x14ac:dyDescent="0.5">
      <c r="A6289">
        <v>6281</v>
      </c>
      <c r="B6289">
        <f>RAW!B6289/8760</f>
        <v>1.1415525114155251E-4</v>
      </c>
      <c r="C6289">
        <f>RAW!C6289/8760</f>
        <v>1.2069277625570776E-4</v>
      </c>
      <c r="D6289">
        <f>RAW!D6289/8760</f>
        <v>1.2768320319634703E-4</v>
      </c>
      <c r="E6289">
        <f>RAW!E6289/8760</f>
        <v>1.2768320319634703E-4</v>
      </c>
      <c r="F6289">
        <f>RAW!F6289/8760</f>
        <v>6.2271689497716894E-2</v>
      </c>
      <c r="Q6289">
        <f>IF(A6289-1&lt;('[1]TS data'!$D$5+1)*24,1,IF(A6289-1&lt;('[1]TS data'!$D$6+1)*24,2,IF(A6289-1&lt;('[1]TS data'!$D$7+1)*24,3,IF(A6289-1&lt;('[1]TS data'!$D$8+1)*24,4))))</f>
        <v>3</v>
      </c>
      <c r="R6289">
        <f t="shared" si="209"/>
        <v>16</v>
      </c>
      <c r="S6289">
        <f t="shared" si="208"/>
        <v>2</v>
      </c>
    </row>
    <row r="6290" spans="1:19" x14ac:dyDescent="0.5">
      <c r="A6290">
        <v>6282</v>
      </c>
      <c r="B6290">
        <f>RAW!B6290/8760</f>
        <v>1.1415525114155251E-4</v>
      </c>
      <c r="C6290">
        <f>RAW!C6290/8760</f>
        <v>1.2069277625570776E-4</v>
      </c>
      <c r="D6290">
        <f>RAW!D6290/8760</f>
        <v>1.2768320319634703E-4</v>
      </c>
      <c r="E6290">
        <f>RAW!E6290/8760</f>
        <v>1.2768320319634703E-4</v>
      </c>
      <c r="F6290">
        <f>RAW!F6290/8760</f>
        <v>6.2990867579908669E-2</v>
      </c>
      <c r="Q6290">
        <f>IF(A6290-1&lt;('[1]TS data'!$D$5+1)*24,1,IF(A6290-1&lt;('[1]TS data'!$D$6+1)*24,2,IF(A6290-1&lt;('[1]TS data'!$D$7+1)*24,3,IF(A6290-1&lt;('[1]TS data'!$D$8+1)*24,4))))</f>
        <v>3</v>
      </c>
      <c r="R6290">
        <f t="shared" si="209"/>
        <v>17</v>
      </c>
      <c r="S6290">
        <f t="shared" si="208"/>
        <v>2</v>
      </c>
    </row>
    <row r="6291" spans="1:19" x14ac:dyDescent="0.5">
      <c r="A6291">
        <v>6283</v>
      </c>
      <c r="B6291">
        <f>RAW!B6291/8760</f>
        <v>1.1415525114155251E-4</v>
      </c>
      <c r="C6291">
        <f>RAW!C6291/8760</f>
        <v>1.2069277625570776E-4</v>
      </c>
      <c r="D6291">
        <f>RAW!D6291/8760</f>
        <v>1.2768320319634703E-4</v>
      </c>
      <c r="E6291">
        <f>RAW!E6291/8760</f>
        <v>1.2768320319634703E-4</v>
      </c>
      <c r="F6291">
        <f>RAW!F6291/8760</f>
        <v>8.0627853881278536E-2</v>
      </c>
      <c r="Q6291">
        <f>IF(A6291-1&lt;('[1]TS data'!$D$5+1)*24,1,IF(A6291-1&lt;('[1]TS data'!$D$6+1)*24,2,IF(A6291-1&lt;('[1]TS data'!$D$7+1)*24,3,IF(A6291-1&lt;('[1]TS data'!$D$8+1)*24,4))))</f>
        <v>3</v>
      </c>
      <c r="R6291">
        <f t="shared" si="209"/>
        <v>18</v>
      </c>
      <c r="S6291">
        <f t="shared" si="208"/>
        <v>2</v>
      </c>
    </row>
    <row r="6292" spans="1:19" x14ac:dyDescent="0.5">
      <c r="A6292">
        <v>6284</v>
      </c>
      <c r="B6292">
        <f>RAW!B6292/8760</f>
        <v>1.1415525114155251E-4</v>
      </c>
      <c r="C6292">
        <f>RAW!C6292/8760</f>
        <v>1.0862349885844749E-4</v>
      </c>
      <c r="D6292">
        <f>RAW!D6292/8760</f>
        <v>1.685540102739726E-4</v>
      </c>
      <c r="E6292">
        <f>RAW!E6292/8760</f>
        <v>1.685540102739726E-4</v>
      </c>
      <c r="F6292">
        <f>RAW!F6292/8760</f>
        <v>8.052511415525114E-2</v>
      </c>
      <c r="Q6292">
        <f>IF(A6292-1&lt;('[1]TS data'!$D$5+1)*24,1,IF(A6292-1&lt;('[1]TS data'!$D$6+1)*24,2,IF(A6292-1&lt;('[1]TS data'!$D$7+1)*24,3,IF(A6292-1&lt;('[1]TS data'!$D$8+1)*24,4))))</f>
        <v>3</v>
      </c>
      <c r="R6292">
        <f t="shared" si="209"/>
        <v>19</v>
      </c>
      <c r="S6292">
        <f t="shared" si="208"/>
        <v>2</v>
      </c>
    </row>
    <row r="6293" spans="1:19" x14ac:dyDescent="0.5">
      <c r="A6293">
        <v>6285</v>
      </c>
      <c r="B6293">
        <f>RAW!B6293/8760</f>
        <v>1.1415525114155251E-4</v>
      </c>
      <c r="C6293">
        <f>RAW!C6293/8760</f>
        <v>1.0862349885844749E-4</v>
      </c>
      <c r="D6293">
        <f>RAW!D6293/8760</f>
        <v>1.5307118721461188E-4</v>
      </c>
      <c r="E6293">
        <f>RAW!E6293/8760</f>
        <v>1.5307118721461188E-4</v>
      </c>
      <c r="F6293">
        <f>RAW!F6293/8760</f>
        <v>8.0639269406392697E-2</v>
      </c>
      <c r="Q6293">
        <f>IF(A6293-1&lt;('[1]TS data'!$D$5+1)*24,1,IF(A6293-1&lt;('[1]TS data'!$D$6+1)*24,2,IF(A6293-1&lt;('[1]TS data'!$D$7+1)*24,3,IF(A6293-1&lt;('[1]TS data'!$D$8+1)*24,4))))</f>
        <v>3</v>
      </c>
      <c r="R6293">
        <f t="shared" si="209"/>
        <v>20</v>
      </c>
      <c r="S6293">
        <f t="shared" si="208"/>
        <v>2</v>
      </c>
    </row>
    <row r="6294" spans="1:19" x14ac:dyDescent="0.5">
      <c r="A6294">
        <v>6286</v>
      </c>
      <c r="B6294">
        <f>RAW!B6294/8760</f>
        <v>1.1415525114155251E-4</v>
      </c>
      <c r="C6294">
        <f>RAW!C6294/8760</f>
        <v>1.0862349885844749E-4</v>
      </c>
      <c r="D6294">
        <f>RAW!D6294/8760</f>
        <v>1.5307118721461188E-4</v>
      </c>
      <c r="E6294">
        <f>RAW!E6294/8760</f>
        <v>1.5307118721461188E-4</v>
      </c>
      <c r="F6294">
        <f>RAW!F6294/8760</f>
        <v>7.6883561643835613E-2</v>
      </c>
      <c r="Q6294">
        <f>IF(A6294-1&lt;('[1]TS data'!$D$5+1)*24,1,IF(A6294-1&lt;('[1]TS data'!$D$6+1)*24,2,IF(A6294-1&lt;('[1]TS data'!$D$7+1)*24,3,IF(A6294-1&lt;('[1]TS data'!$D$8+1)*24,4))))</f>
        <v>3</v>
      </c>
      <c r="R6294">
        <f t="shared" si="209"/>
        <v>21</v>
      </c>
      <c r="S6294">
        <f t="shared" si="208"/>
        <v>2</v>
      </c>
    </row>
    <row r="6295" spans="1:19" x14ac:dyDescent="0.5">
      <c r="A6295">
        <v>6287</v>
      </c>
      <c r="B6295">
        <f>RAW!B6295/8760</f>
        <v>1.1415525114155251E-4</v>
      </c>
      <c r="C6295">
        <f>RAW!C6295/8760</f>
        <v>1.0862349885844749E-4</v>
      </c>
      <c r="D6295">
        <f>RAW!D6295/8760</f>
        <v>9.686015296803653E-5</v>
      </c>
      <c r="E6295">
        <f>RAW!E6295/8760</f>
        <v>9.686015296803653E-5</v>
      </c>
      <c r="F6295">
        <f>RAW!F6295/8760</f>
        <v>7.220319634703197E-2</v>
      </c>
      <c r="Q6295">
        <f>IF(A6295-1&lt;('[1]TS data'!$D$5+1)*24,1,IF(A6295-1&lt;('[1]TS data'!$D$6+1)*24,2,IF(A6295-1&lt;('[1]TS data'!$D$7+1)*24,3,IF(A6295-1&lt;('[1]TS data'!$D$8+1)*24,4))))</f>
        <v>3</v>
      </c>
      <c r="R6295">
        <f t="shared" si="209"/>
        <v>22</v>
      </c>
      <c r="S6295">
        <f t="shared" si="208"/>
        <v>2</v>
      </c>
    </row>
    <row r="6296" spans="1:19" x14ac:dyDescent="0.5">
      <c r="A6296">
        <v>6288</v>
      </c>
      <c r="B6296">
        <f>RAW!B6296/8760</f>
        <v>1.1415525114155251E-4</v>
      </c>
      <c r="C6296">
        <f>RAW!C6296/8760</f>
        <v>1.0862349885844749E-4</v>
      </c>
      <c r="D6296">
        <f>RAW!D6296/8760</f>
        <v>9.686015296803653E-5</v>
      </c>
      <c r="E6296">
        <f>RAW!E6296/8760</f>
        <v>9.686015296803653E-5</v>
      </c>
      <c r="F6296">
        <f>RAW!F6296/8760</f>
        <v>6.6301369863013687E-2</v>
      </c>
      <c r="Q6296">
        <f>IF(A6296-1&lt;('[1]TS data'!$D$5+1)*24,1,IF(A6296-1&lt;('[1]TS data'!$D$6+1)*24,2,IF(A6296-1&lt;('[1]TS data'!$D$7+1)*24,3,IF(A6296-1&lt;('[1]TS data'!$D$8+1)*24,4))))</f>
        <v>3</v>
      </c>
      <c r="R6296">
        <f t="shared" si="209"/>
        <v>23</v>
      </c>
      <c r="S6296">
        <f t="shared" si="208"/>
        <v>2</v>
      </c>
    </row>
    <row r="6297" spans="1:19" x14ac:dyDescent="0.5">
      <c r="A6297">
        <v>6289</v>
      </c>
      <c r="B6297">
        <f>RAW!B6297/8760</f>
        <v>1.1415525114155251E-4</v>
      </c>
      <c r="C6297">
        <f>RAW!C6297/8760</f>
        <v>1.0862349885844749E-4</v>
      </c>
      <c r="D6297">
        <f>RAW!D6297/8760</f>
        <v>6.3685890410958897E-5</v>
      </c>
      <c r="E6297">
        <f>RAW!E6297/8760</f>
        <v>6.3685890410958897E-5</v>
      </c>
      <c r="F6297">
        <f>RAW!F6297/8760</f>
        <v>6.3687214611872142E-2</v>
      </c>
      <c r="Q6297">
        <f>IF(A6297-1&lt;('[1]TS data'!$D$5+1)*24,1,IF(A6297-1&lt;('[1]TS data'!$D$6+1)*24,2,IF(A6297-1&lt;('[1]TS data'!$D$7+1)*24,3,IF(A6297-1&lt;('[1]TS data'!$D$8+1)*24,4))))</f>
        <v>3</v>
      </c>
      <c r="R6297">
        <f t="shared" si="209"/>
        <v>0</v>
      </c>
      <c r="S6297">
        <f t="shared" si="208"/>
        <v>1</v>
      </c>
    </row>
    <row r="6298" spans="1:19" x14ac:dyDescent="0.5">
      <c r="A6298">
        <v>6290</v>
      </c>
      <c r="B6298">
        <f>RAW!B6298/8760</f>
        <v>1.1415525114155251E-4</v>
      </c>
      <c r="C6298">
        <f>RAW!C6298/8760</f>
        <v>1.0862349885844749E-4</v>
      </c>
      <c r="D6298">
        <f>RAW!D6298/8760</f>
        <v>6.3685890410958897E-5</v>
      </c>
      <c r="E6298">
        <f>RAW!E6298/8760</f>
        <v>6.3685890410958897E-5</v>
      </c>
      <c r="F6298">
        <f>RAW!F6298/8760</f>
        <v>6.1826484018264842E-2</v>
      </c>
      <c r="Q6298">
        <f>IF(A6298-1&lt;('[1]TS data'!$D$5+1)*24,1,IF(A6298-1&lt;('[1]TS data'!$D$6+1)*24,2,IF(A6298-1&lt;('[1]TS data'!$D$7+1)*24,3,IF(A6298-1&lt;('[1]TS data'!$D$8+1)*24,4))))</f>
        <v>3</v>
      </c>
      <c r="R6298">
        <f t="shared" si="209"/>
        <v>1</v>
      </c>
      <c r="S6298">
        <f t="shared" si="208"/>
        <v>1</v>
      </c>
    </row>
    <row r="6299" spans="1:19" x14ac:dyDescent="0.5">
      <c r="A6299">
        <v>6291</v>
      </c>
      <c r="B6299">
        <f>RAW!B6299/8760</f>
        <v>1.1415525114155251E-4</v>
      </c>
      <c r="C6299">
        <f>RAW!C6299/8760</f>
        <v>1.0862349885844749E-4</v>
      </c>
      <c r="D6299">
        <f>RAW!D6299/8760</f>
        <v>6.3685890410958897E-5</v>
      </c>
      <c r="E6299">
        <f>RAW!E6299/8760</f>
        <v>6.3685890410958897E-5</v>
      </c>
      <c r="F6299">
        <f>RAW!F6299/8760</f>
        <v>6.1267123287671241E-2</v>
      </c>
      <c r="Q6299">
        <f>IF(A6299-1&lt;('[1]TS data'!$D$5+1)*24,1,IF(A6299-1&lt;('[1]TS data'!$D$6+1)*24,2,IF(A6299-1&lt;('[1]TS data'!$D$7+1)*24,3,IF(A6299-1&lt;('[1]TS data'!$D$8+1)*24,4))))</f>
        <v>3</v>
      </c>
      <c r="R6299">
        <f t="shared" si="209"/>
        <v>2</v>
      </c>
      <c r="S6299">
        <f t="shared" si="208"/>
        <v>1</v>
      </c>
    </row>
    <row r="6300" spans="1:19" x14ac:dyDescent="0.5">
      <c r="A6300">
        <v>6292</v>
      </c>
      <c r="B6300">
        <f>RAW!B6300/8760</f>
        <v>1.1415525114155251E-4</v>
      </c>
      <c r="C6300">
        <f>RAW!C6300/8760</f>
        <v>1.0862349885844749E-4</v>
      </c>
      <c r="D6300">
        <f>RAW!D6300/8760</f>
        <v>6.3685890410958897E-5</v>
      </c>
      <c r="E6300">
        <f>RAW!E6300/8760</f>
        <v>6.3685890410958897E-5</v>
      </c>
      <c r="F6300">
        <f>RAW!F6300/8760</f>
        <v>6.28082191780822E-2</v>
      </c>
      <c r="Q6300">
        <f>IF(A6300-1&lt;('[1]TS data'!$D$5+1)*24,1,IF(A6300-1&lt;('[1]TS data'!$D$6+1)*24,2,IF(A6300-1&lt;('[1]TS data'!$D$7+1)*24,3,IF(A6300-1&lt;('[1]TS data'!$D$8+1)*24,4))))</f>
        <v>3</v>
      </c>
      <c r="R6300">
        <f t="shared" si="209"/>
        <v>3</v>
      </c>
      <c r="S6300">
        <f t="shared" si="208"/>
        <v>1</v>
      </c>
    </row>
    <row r="6301" spans="1:19" x14ac:dyDescent="0.5">
      <c r="A6301">
        <v>6293</v>
      </c>
      <c r="B6301">
        <f>RAW!B6301/8760</f>
        <v>1.1415525114155251E-4</v>
      </c>
      <c r="C6301">
        <f>RAW!C6301/8760</f>
        <v>1.0862349885844749E-4</v>
      </c>
      <c r="D6301">
        <f>RAW!D6301/8760</f>
        <v>6.3685890410958897E-5</v>
      </c>
      <c r="E6301">
        <f>RAW!E6301/8760</f>
        <v>6.3685890410958897E-5</v>
      </c>
      <c r="F6301">
        <f>RAW!F6301/8760</f>
        <v>6.4029680365296798E-2</v>
      </c>
      <c r="Q6301">
        <f>IF(A6301-1&lt;('[1]TS data'!$D$5+1)*24,1,IF(A6301-1&lt;('[1]TS data'!$D$6+1)*24,2,IF(A6301-1&lt;('[1]TS data'!$D$7+1)*24,3,IF(A6301-1&lt;('[1]TS data'!$D$8+1)*24,4))))</f>
        <v>3</v>
      </c>
      <c r="R6301">
        <f t="shared" si="209"/>
        <v>4</v>
      </c>
      <c r="S6301">
        <f t="shared" si="208"/>
        <v>1</v>
      </c>
    </row>
    <row r="6302" spans="1:19" x14ac:dyDescent="0.5">
      <c r="A6302">
        <v>6294</v>
      </c>
      <c r="B6302">
        <f>RAW!B6302/8760</f>
        <v>1.1415525114155251E-4</v>
      </c>
      <c r="C6302">
        <f>RAW!C6302/8760</f>
        <v>1.0862349885844749E-4</v>
      </c>
      <c r="D6302">
        <f>RAW!D6302/8760</f>
        <v>6.3685890410958897E-5</v>
      </c>
      <c r="E6302">
        <f>RAW!E6302/8760</f>
        <v>6.3685890410958897E-5</v>
      </c>
      <c r="F6302">
        <f>RAW!F6302/8760</f>
        <v>5.8595890410958897E-2</v>
      </c>
      <c r="Q6302">
        <f>IF(A6302-1&lt;('[1]TS data'!$D$5+1)*24,1,IF(A6302-1&lt;('[1]TS data'!$D$6+1)*24,2,IF(A6302-1&lt;('[1]TS data'!$D$7+1)*24,3,IF(A6302-1&lt;('[1]TS data'!$D$8+1)*24,4))))</f>
        <v>3</v>
      </c>
      <c r="R6302">
        <f t="shared" si="209"/>
        <v>5</v>
      </c>
      <c r="S6302">
        <f t="shared" si="208"/>
        <v>1</v>
      </c>
    </row>
    <row r="6303" spans="1:19" x14ac:dyDescent="0.5">
      <c r="A6303">
        <v>6295</v>
      </c>
      <c r="B6303">
        <f>RAW!B6303/8760</f>
        <v>1.1415525114155251E-4</v>
      </c>
      <c r="C6303">
        <f>RAW!C6303/8760</f>
        <v>1.0862349885844749E-4</v>
      </c>
      <c r="D6303">
        <f>RAW!D6303/8760</f>
        <v>1.1637511872146119E-4</v>
      </c>
      <c r="E6303">
        <f>RAW!E6303/8760</f>
        <v>1.1637511872146119E-4</v>
      </c>
      <c r="F6303">
        <f>RAW!F6303/8760</f>
        <v>5.5262557077625576E-2</v>
      </c>
      <c r="Q6303">
        <f>IF(A6303-1&lt;('[1]TS data'!$D$5+1)*24,1,IF(A6303-1&lt;('[1]TS data'!$D$6+1)*24,2,IF(A6303-1&lt;('[1]TS data'!$D$7+1)*24,3,IF(A6303-1&lt;('[1]TS data'!$D$8+1)*24,4))))</f>
        <v>3</v>
      </c>
      <c r="R6303">
        <f t="shared" si="209"/>
        <v>6</v>
      </c>
      <c r="S6303">
        <f t="shared" si="208"/>
        <v>1</v>
      </c>
    </row>
    <row r="6304" spans="1:19" x14ac:dyDescent="0.5">
      <c r="A6304">
        <v>6296</v>
      </c>
      <c r="B6304">
        <f>RAW!B6304/8760</f>
        <v>1.1415525114155251E-4</v>
      </c>
      <c r="C6304">
        <f>RAW!C6304/8760</f>
        <v>1.0862349885844749E-4</v>
      </c>
      <c r="D6304">
        <f>RAW!D6304/8760</f>
        <v>1.1637511872146119E-4</v>
      </c>
      <c r="E6304">
        <f>RAW!E6304/8760</f>
        <v>1.1637511872146119E-4</v>
      </c>
      <c r="F6304">
        <f>RAW!F6304/8760</f>
        <v>5.1757990867579907E-2</v>
      </c>
      <c r="Q6304">
        <f>IF(A6304-1&lt;('[1]TS data'!$D$5+1)*24,1,IF(A6304-1&lt;('[1]TS data'!$D$6+1)*24,2,IF(A6304-1&lt;('[1]TS data'!$D$7+1)*24,3,IF(A6304-1&lt;('[1]TS data'!$D$8+1)*24,4))))</f>
        <v>3</v>
      </c>
      <c r="R6304">
        <f t="shared" si="209"/>
        <v>7</v>
      </c>
      <c r="S6304">
        <f t="shared" si="208"/>
        <v>1</v>
      </c>
    </row>
    <row r="6305" spans="1:19" x14ac:dyDescent="0.5">
      <c r="A6305">
        <v>6297</v>
      </c>
      <c r="B6305">
        <f>RAW!B6305/8760</f>
        <v>1.1415525114155251E-4</v>
      </c>
      <c r="C6305">
        <f>RAW!C6305/8760</f>
        <v>1.2069277625570776E-4</v>
      </c>
      <c r="D6305">
        <f>RAW!D6305/8760</f>
        <v>1.328687191780822E-4</v>
      </c>
      <c r="E6305">
        <f>RAW!E6305/8760</f>
        <v>1.328687191780822E-4</v>
      </c>
      <c r="F6305">
        <f>RAW!F6305/8760</f>
        <v>5.2694063926940642E-2</v>
      </c>
      <c r="Q6305">
        <f>IF(A6305-1&lt;('[1]TS data'!$D$5+1)*24,1,IF(A6305-1&lt;('[1]TS data'!$D$6+1)*24,2,IF(A6305-1&lt;('[1]TS data'!$D$7+1)*24,3,IF(A6305-1&lt;('[1]TS data'!$D$8+1)*24,4))))</f>
        <v>3</v>
      </c>
      <c r="R6305">
        <f t="shared" si="209"/>
        <v>8</v>
      </c>
      <c r="S6305">
        <f t="shared" si="208"/>
        <v>1</v>
      </c>
    </row>
    <row r="6306" spans="1:19" x14ac:dyDescent="0.5">
      <c r="A6306">
        <v>6298</v>
      </c>
      <c r="B6306">
        <f>RAW!B6306/8760</f>
        <v>1.1415525114155251E-4</v>
      </c>
      <c r="C6306">
        <f>RAW!C6306/8760</f>
        <v>1.2069277625570776E-4</v>
      </c>
      <c r="D6306">
        <f>RAW!D6306/8760</f>
        <v>1.328687191780822E-4</v>
      </c>
      <c r="E6306">
        <f>RAW!E6306/8760</f>
        <v>1.328687191780822E-4</v>
      </c>
      <c r="F6306">
        <f>RAW!F6306/8760</f>
        <v>5.2511415525114152E-2</v>
      </c>
      <c r="Q6306">
        <f>IF(A6306-1&lt;('[1]TS data'!$D$5+1)*24,1,IF(A6306-1&lt;('[1]TS data'!$D$6+1)*24,2,IF(A6306-1&lt;('[1]TS data'!$D$7+1)*24,3,IF(A6306-1&lt;('[1]TS data'!$D$8+1)*24,4))))</f>
        <v>3</v>
      </c>
      <c r="R6306">
        <f t="shared" si="209"/>
        <v>9</v>
      </c>
      <c r="S6306">
        <f t="shared" si="208"/>
        <v>1</v>
      </c>
    </row>
    <row r="6307" spans="1:19" x14ac:dyDescent="0.5">
      <c r="A6307">
        <v>6299</v>
      </c>
      <c r="B6307">
        <f>RAW!B6307/8760</f>
        <v>1.1415525114155251E-4</v>
      </c>
      <c r="C6307">
        <f>RAW!C6307/8760</f>
        <v>1.2069277625570776E-4</v>
      </c>
      <c r="D6307">
        <f>RAW!D6307/8760</f>
        <v>1.382872511415525E-4</v>
      </c>
      <c r="E6307">
        <f>RAW!E6307/8760</f>
        <v>1.382872511415525E-4</v>
      </c>
      <c r="F6307">
        <f>RAW!F6307/8760</f>
        <v>5.2933789954337895E-2</v>
      </c>
      <c r="Q6307">
        <f>IF(A6307-1&lt;('[1]TS data'!$D$5+1)*24,1,IF(A6307-1&lt;('[1]TS data'!$D$6+1)*24,2,IF(A6307-1&lt;('[1]TS data'!$D$7+1)*24,3,IF(A6307-1&lt;('[1]TS data'!$D$8+1)*24,4))))</f>
        <v>3</v>
      </c>
      <c r="R6307">
        <f t="shared" si="209"/>
        <v>10</v>
      </c>
      <c r="S6307">
        <f t="shared" si="208"/>
        <v>1</v>
      </c>
    </row>
    <row r="6308" spans="1:19" x14ac:dyDescent="0.5">
      <c r="A6308">
        <v>6300</v>
      </c>
      <c r="B6308">
        <f>RAW!B6308/8760</f>
        <v>1.1415525114155251E-4</v>
      </c>
      <c r="C6308">
        <f>RAW!C6308/8760</f>
        <v>1.2069277625570776E-4</v>
      </c>
      <c r="D6308">
        <f>RAW!D6308/8760</f>
        <v>1.382872511415525E-4</v>
      </c>
      <c r="E6308">
        <f>RAW!E6308/8760</f>
        <v>1.382872511415525E-4</v>
      </c>
      <c r="F6308">
        <f>RAW!F6308/8760</f>
        <v>5.2625570776255709E-2</v>
      </c>
      <c r="Q6308">
        <f>IF(A6308-1&lt;('[1]TS data'!$D$5+1)*24,1,IF(A6308-1&lt;('[1]TS data'!$D$6+1)*24,2,IF(A6308-1&lt;('[1]TS data'!$D$7+1)*24,3,IF(A6308-1&lt;('[1]TS data'!$D$8+1)*24,4))))</f>
        <v>3</v>
      </c>
      <c r="R6308">
        <f t="shared" si="209"/>
        <v>11</v>
      </c>
      <c r="S6308">
        <f t="shared" si="208"/>
        <v>1</v>
      </c>
    </row>
    <row r="6309" spans="1:19" x14ac:dyDescent="0.5">
      <c r="A6309">
        <v>6301</v>
      </c>
      <c r="B6309">
        <f>RAW!B6309/8760</f>
        <v>1.1415525114155251E-4</v>
      </c>
      <c r="C6309">
        <f>RAW!C6309/8760</f>
        <v>1.2069277625570776E-4</v>
      </c>
      <c r="D6309">
        <f>RAW!D6309/8760</f>
        <v>1.3655950684931509E-4</v>
      </c>
      <c r="E6309">
        <f>RAW!E6309/8760</f>
        <v>1.3655950684931509E-4</v>
      </c>
      <c r="F6309">
        <f>RAW!F6309/8760</f>
        <v>5.2568493150684931E-2</v>
      </c>
      <c r="Q6309">
        <f>IF(A6309-1&lt;('[1]TS data'!$D$5+1)*24,1,IF(A6309-1&lt;('[1]TS data'!$D$6+1)*24,2,IF(A6309-1&lt;('[1]TS data'!$D$7+1)*24,3,IF(A6309-1&lt;('[1]TS data'!$D$8+1)*24,4))))</f>
        <v>3</v>
      </c>
      <c r="R6309">
        <f t="shared" si="209"/>
        <v>12</v>
      </c>
      <c r="S6309">
        <f t="shared" si="208"/>
        <v>2</v>
      </c>
    </row>
    <row r="6310" spans="1:19" x14ac:dyDescent="0.5">
      <c r="A6310">
        <v>6302</v>
      </c>
      <c r="B6310">
        <f>RAW!B6310/8760</f>
        <v>1.1415525114155251E-4</v>
      </c>
      <c r="C6310">
        <f>RAW!C6310/8760</f>
        <v>1.2069277625570776E-4</v>
      </c>
      <c r="D6310">
        <f>RAW!D6310/8760</f>
        <v>1.3655950684931509E-4</v>
      </c>
      <c r="E6310">
        <f>RAW!E6310/8760</f>
        <v>1.3655950684931509E-4</v>
      </c>
      <c r="F6310">
        <f>RAW!F6310/8760</f>
        <v>5.2157534246575342E-2</v>
      </c>
      <c r="Q6310">
        <f>IF(A6310-1&lt;('[1]TS data'!$D$5+1)*24,1,IF(A6310-1&lt;('[1]TS data'!$D$6+1)*24,2,IF(A6310-1&lt;('[1]TS data'!$D$7+1)*24,3,IF(A6310-1&lt;('[1]TS data'!$D$8+1)*24,4))))</f>
        <v>3</v>
      </c>
      <c r="R6310">
        <f t="shared" si="209"/>
        <v>13</v>
      </c>
      <c r="S6310">
        <f t="shared" si="208"/>
        <v>2</v>
      </c>
    </row>
    <row r="6311" spans="1:19" x14ac:dyDescent="0.5">
      <c r="A6311">
        <v>6303</v>
      </c>
      <c r="B6311">
        <f>RAW!B6311/8760</f>
        <v>1.1415525114155251E-4</v>
      </c>
      <c r="C6311">
        <f>RAW!C6311/8760</f>
        <v>1.2069277625570776E-4</v>
      </c>
      <c r="D6311">
        <f>RAW!D6311/8760</f>
        <v>1.2898159703196346E-4</v>
      </c>
      <c r="E6311">
        <f>RAW!E6311/8760</f>
        <v>1.2898159703196346E-4</v>
      </c>
      <c r="F6311">
        <f>RAW!F6311/8760</f>
        <v>5.2522831050228314E-2</v>
      </c>
      <c r="Q6311">
        <f>IF(A6311-1&lt;('[1]TS data'!$D$5+1)*24,1,IF(A6311-1&lt;('[1]TS data'!$D$6+1)*24,2,IF(A6311-1&lt;('[1]TS data'!$D$7+1)*24,3,IF(A6311-1&lt;('[1]TS data'!$D$8+1)*24,4))))</f>
        <v>3</v>
      </c>
      <c r="R6311">
        <f t="shared" si="209"/>
        <v>14</v>
      </c>
      <c r="S6311">
        <f t="shared" si="208"/>
        <v>2</v>
      </c>
    </row>
    <row r="6312" spans="1:19" x14ac:dyDescent="0.5">
      <c r="A6312">
        <v>6304</v>
      </c>
      <c r="B6312">
        <f>RAW!B6312/8760</f>
        <v>1.1415525114155251E-4</v>
      </c>
      <c r="C6312">
        <f>RAW!C6312/8760</f>
        <v>1.2069277625570776E-4</v>
      </c>
      <c r="D6312">
        <f>RAW!D6312/8760</f>
        <v>1.2898159703196346E-4</v>
      </c>
      <c r="E6312">
        <f>RAW!E6312/8760</f>
        <v>1.2898159703196346E-4</v>
      </c>
      <c r="F6312">
        <f>RAW!F6312/8760</f>
        <v>4.8321917808219178E-2</v>
      </c>
      <c r="Q6312">
        <f>IF(A6312-1&lt;('[1]TS data'!$D$5+1)*24,1,IF(A6312-1&lt;('[1]TS data'!$D$6+1)*24,2,IF(A6312-1&lt;('[1]TS data'!$D$7+1)*24,3,IF(A6312-1&lt;('[1]TS data'!$D$8+1)*24,4))))</f>
        <v>3</v>
      </c>
      <c r="R6312">
        <f t="shared" si="209"/>
        <v>15</v>
      </c>
      <c r="S6312">
        <f t="shared" si="208"/>
        <v>2</v>
      </c>
    </row>
    <row r="6313" spans="1:19" x14ac:dyDescent="0.5">
      <c r="A6313">
        <v>6305</v>
      </c>
      <c r="B6313">
        <f>RAW!B6313/8760</f>
        <v>1.1415525114155251E-4</v>
      </c>
      <c r="C6313">
        <f>RAW!C6313/8760</f>
        <v>1.2069277625570776E-4</v>
      </c>
      <c r="D6313">
        <f>RAW!D6313/8760</f>
        <v>1.2768320319634703E-4</v>
      </c>
      <c r="E6313">
        <f>RAW!E6313/8760</f>
        <v>1.2768320319634703E-4</v>
      </c>
      <c r="F6313">
        <f>RAW!F6313/8760</f>
        <v>5.0479452054794517E-2</v>
      </c>
      <c r="Q6313">
        <f>IF(A6313-1&lt;('[1]TS data'!$D$5+1)*24,1,IF(A6313-1&lt;('[1]TS data'!$D$6+1)*24,2,IF(A6313-1&lt;('[1]TS data'!$D$7+1)*24,3,IF(A6313-1&lt;('[1]TS data'!$D$8+1)*24,4))))</f>
        <v>3</v>
      </c>
      <c r="R6313">
        <f t="shared" si="209"/>
        <v>16</v>
      </c>
      <c r="S6313">
        <f t="shared" si="208"/>
        <v>2</v>
      </c>
    </row>
    <row r="6314" spans="1:19" x14ac:dyDescent="0.5">
      <c r="A6314">
        <v>6306</v>
      </c>
      <c r="B6314">
        <f>RAW!B6314/8760</f>
        <v>1.1415525114155251E-4</v>
      </c>
      <c r="C6314">
        <f>RAW!C6314/8760</f>
        <v>1.2069277625570776E-4</v>
      </c>
      <c r="D6314">
        <f>RAW!D6314/8760</f>
        <v>1.2768320319634703E-4</v>
      </c>
      <c r="E6314">
        <f>RAW!E6314/8760</f>
        <v>1.2768320319634703E-4</v>
      </c>
      <c r="F6314">
        <f>RAW!F6314/8760</f>
        <v>5.2933789954337895E-2</v>
      </c>
      <c r="Q6314">
        <f>IF(A6314-1&lt;('[1]TS data'!$D$5+1)*24,1,IF(A6314-1&lt;('[1]TS data'!$D$6+1)*24,2,IF(A6314-1&lt;('[1]TS data'!$D$7+1)*24,3,IF(A6314-1&lt;('[1]TS data'!$D$8+1)*24,4))))</f>
        <v>3</v>
      </c>
      <c r="R6314">
        <f t="shared" si="209"/>
        <v>17</v>
      </c>
      <c r="S6314">
        <f t="shared" si="208"/>
        <v>2</v>
      </c>
    </row>
    <row r="6315" spans="1:19" x14ac:dyDescent="0.5">
      <c r="A6315">
        <v>6307</v>
      </c>
      <c r="B6315">
        <f>RAW!B6315/8760</f>
        <v>1.1415525114155251E-4</v>
      </c>
      <c r="C6315">
        <f>RAW!C6315/8760</f>
        <v>1.2069277625570776E-4</v>
      </c>
      <c r="D6315">
        <f>RAW!D6315/8760</f>
        <v>1.2768320319634703E-4</v>
      </c>
      <c r="E6315">
        <f>RAW!E6315/8760</f>
        <v>1.2768320319634703E-4</v>
      </c>
      <c r="F6315">
        <f>RAW!F6315/8760</f>
        <v>7.7191780821917813E-2</v>
      </c>
      <c r="Q6315">
        <f>IF(A6315-1&lt;('[1]TS data'!$D$5+1)*24,1,IF(A6315-1&lt;('[1]TS data'!$D$6+1)*24,2,IF(A6315-1&lt;('[1]TS data'!$D$7+1)*24,3,IF(A6315-1&lt;('[1]TS data'!$D$8+1)*24,4))))</f>
        <v>3</v>
      </c>
      <c r="R6315">
        <f t="shared" si="209"/>
        <v>18</v>
      </c>
      <c r="S6315">
        <f t="shared" si="208"/>
        <v>2</v>
      </c>
    </row>
    <row r="6316" spans="1:19" x14ac:dyDescent="0.5">
      <c r="A6316">
        <v>6308</v>
      </c>
      <c r="B6316">
        <f>RAW!B6316/8760</f>
        <v>1.1415525114155251E-4</v>
      </c>
      <c r="C6316">
        <f>RAW!C6316/8760</f>
        <v>1.0862349885844749E-4</v>
      </c>
      <c r="D6316">
        <f>RAW!D6316/8760</f>
        <v>1.685540102739726E-4</v>
      </c>
      <c r="E6316">
        <f>RAW!E6316/8760</f>
        <v>1.685540102739726E-4</v>
      </c>
      <c r="F6316">
        <f>RAW!F6316/8760</f>
        <v>7.9315068493150676E-2</v>
      </c>
      <c r="Q6316">
        <f>IF(A6316-1&lt;('[1]TS data'!$D$5+1)*24,1,IF(A6316-1&lt;('[1]TS data'!$D$6+1)*24,2,IF(A6316-1&lt;('[1]TS data'!$D$7+1)*24,3,IF(A6316-1&lt;('[1]TS data'!$D$8+1)*24,4))))</f>
        <v>3</v>
      </c>
      <c r="R6316">
        <f t="shared" si="209"/>
        <v>19</v>
      </c>
      <c r="S6316">
        <f t="shared" si="208"/>
        <v>2</v>
      </c>
    </row>
    <row r="6317" spans="1:19" x14ac:dyDescent="0.5">
      <c r="A6317">
        <v>6309</v>
      </c>
      <c r="B6317">
        <f>RAW!B6317/8760</f>
        <v>1.1415525114155251E-4</v>
      </c>
      <c r="C6317">
        <f>RAW!C6317/8760</f>
        <v>1.0862349885844749E-4</v>
      </c>
      <c r="D6317">
        <f>RAW!D6317/8760</f>
        <v>1.5307118721461188E-4</v>
      </c>
      <c r="E6317">
        <f>RAW!E6317/8760</f>
        <v>1.5307118721461188E-4</v>
      </c>
      <c r="F6317">
        <f>RAW!F6317/8760</f>
        <v>7.9235159817351603E-2</v>
      </c>
      <c r="Q6317">
        <f>IF(A6317-1&lt;('[1]TS data'!$D$5+1)*24,1,IF(A6317-1&lt;('[1]TS data'!$D$6+1)*24,2,IF(A6317-1&lt;('[1]TS data'!$D$7+1)*24,3,IF(A6317-1&lt;('[1]TS data'!$D$8+1)*24,4))))</f>
        <v>3</v>
      </c>
      <c r="R6317">
        <f t="shared" si="209"/>
        <v>20</v>
      </c>
      <c r="S6317">
        <f t="shared" si="208"/>
        <v>2</v>
      </c>
    </row>
    <row r="6318" spans="1:19" x14ac:dyDescent="0.5">
      <c r="A6318">
        <v>6310</v>
      </c>
      <c r="B6318">
        <f>RAW!B6318/8760</f>
        <v>1.1415525114155251E-4</v>
      </c>
      <c r="C6318">
        <f>RAW!C6318/8760</f>
        <v>1.0862349885844749E-4</v>
      </c>
      <c r="D6318">
        <f>RAW!D6318/8760</f>
        <v>1.5307118721461188E-4</v>
      </c>
      <c r="E6318">
        <f>RAW!E6318/8760</f>
        <v>1.5307118721461188E-4</v>
      </c>
      <c r="F6318">
        <f>RAW!F6318/8760</f>
        <v>7.8561643835616438E-2</v>
      </c>
      <c r="Q6318">
        <f>IF(A6318-1&lt;('[1]TS data'!$D$5+1)*24,1,IF(A6318-1&lt;('[1]TS data'!$D$6+1)*24,2,IF(A6318-1&lt;('[1]TS data'!$D$7+1)*24,3,IF(A6318-1&lt;('[1]TS data'!$D$8+1)*24,4))))</f>
        <v>3</v>
      </c>
      <c r="R6318">
        <f t="shared" si="209"/>
        <v>21</v>
      </c>
      <c r="S6318">
        <f t="shared" si="208"/>
        <v>2</v>
      </c>
    </row>
    <row r="6319" spans="1:19" x14ac:dyDescent="0.5">
      <c r="A6319">
        <v>6311</v>
      </c>
      <c r="B6319">
        <f>RAW!B6319/8760</f>
        <v>1.1415525114155251E-4</v>
      </c>
      <c r="C6319">
        <f>RAW!C6319/8760</f>
        <v>1.0862349885844749E-4</v>
      </c>
      <c r="D6319">
        <f>RAW!D6319/8760</f>
        <v>9.686015296803653E-5</v>
      </c>
      <c r="E6319">
        <f>RAW!E6319/8760</f>
        <v>9.686015296803653E-5</v>
      </c>
      <c r="F6319">
        <f>RAW!F6319/8760</f>
        <v>7.286529680365296E-2</v>
      </c>
      <c r="Q6319">
        <f>IF(A6319-1&lt;('[1]TS data'!$D$5+1)*24,1,IF(A6319-1&lt;('[1]TS data'!$D$6+1)*24,2,IF(A6319-1&lt;('[1]TS data'!$D$7+1)*24,3,IF(A6319-1&lt;('[1]TS data'!$D$8+1)*24,4))))</f>
        <v>3</v>
      </c>
      <c r="R6319">
        <f t="shared" si="209"/>
        <v>22</v>
      </c>
      <c r="S6319">
        <f t="shared" si="208"/>
        <v>2</v>
      </c>
    </row>
    <row r="6320" spans="1:19" x14ac:dyDescent="0.5">
      <c r="A6320">
        <v>6312</v>
      </c>
      <c r="B6320">
        <f>RAW!B6320/8760</f>
        <v>1.1415525114155251E-4</v>
      </c>
      <c r="C6320">
        <f>RAW!C6320/8760</f>
        <v>1.0862349885844749E-4</v>
      </c>
      <c r="D6320">
        <f>RAW!D6320/8760</f>
        <v>9.686015296803653E-5</v>
      </c>
      <c r="E6320">
        <f>RAW!E6320/8760</f>
        <v>9.686015296803653E-5</v>
      </c>
      <c r="F6320">
        <f>RAW!F6320/8760</f>
        <v>6.7534246575342474E-2</v>
      </c>
      <c r="Q6320">
        <f>IF(A6320-1&lt;('[1]TS data'!$D$5+1)*24,1,IF(A6320-1&lt;('[1]TS data'!$D$6+1)*24,2,IF(A6320-1&lt;('[1]TS data'!$D$7+1)*24,3,IF(A6320-1&lt;('[1]TS data'!$D$8+1)*24,4))))</f>
        <v>3</v>
      </c>
      <c r="R6320">
        <f t="shared" si="209"/>
        <v>23</v>
      </c>
      <c r="S6320">
        <f t="shared" si="208"/>
        <v>2</v>
      </c>
    </row>
    <row r="6321" spans="1:19" x14ac:dyDescent="0.5">
      <c r="A6321">
        <v>6313</v>
      </c>
      <c r="B6321">
        <f>RAW!B6321/8760</f>
        <v>1.1415525114155251E-4</v>
      </c>
      <c r="C6321">
        <f>RAW!C6321/8760</f>
        <v>1.0862349885844749E-4</v>
      </c>
      <c r="D6321">
        <f>RAW!D6321/8760</f>
        <v>6.3685890410958897E-5</v>
      </c>
      <c r="E6321">
        <f>RAW!E6321/8760</f>
        <v>6.3685890410958897E-5</v>
      </c>
      <c r="F6321">
        <f>RAW!F6321/8760</f>
        <v>6.4840182648401828E-2</v>
      </c>
      <c r="Q6321">
        <f>IF(A6321-1&lt;('[1]TS data'!$D$5+1)*24,1,IF(A6321-1&lt;('[1]TS data'!$D$6+1)*24,2,IF(A6321-1&lt;('[1]TS data'!$D$7+1)*24,3,IF(A6321-1&lt;('[1]TS data'!$D$8+1)*24,4))))</f>
        <v>3</v>
      </c>
      <c r="R6321">
        <f t="shared" si="209"/>
        <v>0</v>
      </c>
      <c r="S6321">
        <f t="shared" si="208"/>
        <v>1</v>
      </c>
    </row>
    <row r="6322" spans="1:19" x14ac:dyDescent="0.5">
      <c r="A6322">
        <v>6314</v>
      </c>
      <c r="B6322">
        <f>RAW!B6322/8760</f>
        <v>1.1415525114155251E-4</v>
      </c>
      <c r="C6322">
        <f>RAW!C6322/8760</f>
        <v>1.0862349885844749E-4</v>
      </c>
      <c r="D6322">
        <f>RAW!D6322/8760</f>
        <v>6.3685890410958897E-5</v>
      </c>
      <c r="E6322">
        <f>RAW!E6322/8760</f>
        <v>6.3685890410958897E-5</v>
      </c>
      <c r="F6322">
        <f>RAW!F6322/8760</f>
        <v>6.207762557077625E-2</v>
      </c>
      <c r="Q6322">
        <f>IF(A6322-1&lt;('[1]TS data'!$D$5+1)*24,1,IF(A6322-1&lt;('[1]TS data'!$D$6+1)*24,2,IF(A6322-1&lt;('[1]TS data'!$D$7+1)*24,3,IF(A6322-1&lt;('[1]TS data'!$D$8+1)*24,4))))</f>
        <v>3</v>
      </c>
      <c r="R6322">
        <f t="shared" si="209"/>
        <v>1</v>
      </c>
      <c r="S6322">
        <f t="shared" si="208"/>
        <v>1</v>
      </c>
    </row>
    <row r="6323" spans="1:19" x14ac:dyDescent="0.5">
      <c r="A6323">
        <v>6315</v>
      </c>
      <c r="B6323">
        <f>RAW!B6323/8760</f>
        <v>1.1415525114155251E-4</v>
      </c>
      <c r="C6323">
        <f>RAW!C6323/8760</f>
        <v>1.0862349885844749E-4</v>
      </c>
      <c r="D6323">
        <f>RAW!D6323/8760</f>
        <v>6.3685890410958897E-5</v>
      </c>
      <c r="E6323">
        <f>RAW!E6323/8760</f>
        <v>6.3685890410958897E-5</v>
      </c>
      <c r="F6323">
        <f>RAW!F6323/8760</f>
        <v>6.0707762557077619E-2</v>
      </c>
      <c r="Q6323">
        <f>IF(A6323-1&lt;('[1]TS data'!$D$5+1)*24,1,IF(A6323-1&lt;('[1]TS data'!$D$6+1)*24,2,IF(A6323-1&lt;('[1]TS data'!$D$7+1)*24,3,IF(A6323-1&lt;('[1]TS data'!$D$8+1)*24,4))))</f>
        <v>3</v>
      </c>
      <c r="R6323">
        <f t="shared" si="209"/>
        <v>2</v>
      </c>
      <c r="S6323">
        <f t="shared" si="208"/>
        <v>1</v>
      </c>
    </row>
    <row r="6324" spans="1:19" x14ac:dyDescent="0.5">
      <c r="A6324">
        <v>6316</v>
      </c>
      <c r="B6324">
        <f>RAW!B6324/8760</f>
        <v>1.1415525114155251E-4</v>
      </c>
      <c r="C6324">
        <f>RAW!C6324/8760</f>
        <v>1.0862349885844749E-4</v>
      </c>
      <c r="D6324">
        <f>RAW!D6324/8760</f>
        <v>6.3685890410958897E-5</v>
      </c>
      <c r="E6324">
        <f>RAW!E6324/8760</f>
        <v>6.3685890410958897E-5</v>
      </c>
      <c r="F6324">
        <f>RAW!F6324/8760</f>
        <v>6.1723744292237447E-2</v>
      </c>
      <c r="Q6324">
        <f>IF(A6324-1&lt;('[1]TS data'!$D$5+1)*24,1,IF(A6324-1&lt;('[1]TS data'!$D$6+1)*24,2,IF(A6324-1&lt;('[1]TS data'!$D$7+1)*24,3,IF(A6324-1&lt;('[1]TS data'!$D$8+1)*24,4))))</f>
        <v>3</v>
      </c>
      <c r="R6324">
        <f t="shared" si="209"/>
        <v>3</v>
      </c>
      <c r="S6324">
        <f t="shared" si="208"/>
        <v>1</v>
      </c>
    </row>
    <row r="6325" spans="1:19" x14ac:dyDescent="0.5">
      <c r="A6325">
        <v>6317</v>
      </c>
      <c r="B6325">
        <f>RAW!B6325/8760</f>
        <v>1.1415525114155251E-4</v>
      </c>
      <c r="C6325">
        <f>RAW!C6325/8760</f>
        <v>1.0862349885844749E-4</v>
      </c>
      <c r="D6325">
        <f>RAW!D6325/8760</f>
        <v>6.3685890410958897E-5</v>
      </c>
      <c r="E6325">
        <f>RAW!E6325/8760</f>
        <v>6.3685890410958897E-5</v>
      </c>
      <c r="F6325">
        <f>RAW!F6325/8760</f>
        <v>6.1917808219178076E-2</v>
      </c>
      <c r="Q6325">
        <f>IF(A6325-1&lt;('[1]TS data'!$D$5+1)*24,1,IF(A6325-1&lt;('[1]TS data'!$D$6+1)*24,2,IF(A6325-1&lt;('[1]TS data'!$D$7+1)*24,3,IF(A6325-1&lt;('[1]TS data'!$D$8+1)*24,4))))</f>
        <v>3</v>
      </c>
      <c r="R6325">
        <f t="shared" si="209"/>
        <v>4</v>
      </c>
      <c r="S6325">
        <f t="shared" si="208"/>
        <v>1</v>
      </c>
    </row>
    <row r="6326" spans="1:19" x14ac:dyDescent="0.5">
      <c r="A6326">
        <v>6318</v>
      </c>
      <c r="B6326">
        <f>RAW!B6326/8760</f>
        <v>1.1415525114155251E-4</v>
      </c>
      <c r="C6326">
        <f>RAW!C6326/8760</f>
        <v>1.0862349885844749E-4</v>
      </c>
      <c r="D6326">
        <f>RAW!D6326/8760</f>
        <v>6.3685890410958897E-5</v>
      </c>
      <c r="E6326">
        <f>RAW!E6326/8760</f>
        <v>6.3685890410958897E-5</v>
      </c>
      <c r="F6326">
        <f>RAW!F6326/8760</f>
        <v>5.8287671232876717E-2</v>
      </c>
      <c r="Q6326">
        <f>IF(A6326-1&lt;('[1]TS data'!$D$5+1)*24,1,IF(A6326-1&lt;('[1]TS data'!$D$6+1)*24,2,IF(A6326-1&lt;('[1]TS data'!$D$7+1)*24,3,IF(A6326-1&lt;('[1]TS data'!$D$8+1)*24,4))))</f>
        <v>3</v>
      </c>
      <c r="R6326">
        <f t="shared" si="209"/>
        <v>5</v>
      </c>
      <c r="S6326">
        <f t="shared" si="208"/>
        <v>1</v>
      </c>
    </row>
    <row r="6327" spans="1:19" x14ac:dyDescent="0.5">
      <c r="A6327">
        <v>6319</v>
      </c>
      <c r="B6327">
        <f>RAW!B6327/8760</f>
        <v>1.1415525114155251E-4</v>
      </c>
      <c r="C6327">
        <f>RAW!C6327/8760</f>
        <v>1.0862349885844749E-4</v>
      </c>
      <c r="D6327">
        <f>RAW!D6327/8760</f>
        <v>1.1637511872146119E-4</v>
      </c>
      <c r="E6327">
        <f>RAW!E6327/8760</f>
        <v>1.1637511872146119E-4</v>
      </c>
      <c r="F6327">
        <f>RAW!F6327/8760</f>
        <v>4.8436073059360735E-2</v>
      </c>
      <c r="Q6327">
        <f>IF(A6327-1&lt;('[1]TS data'!$D$5+1)*24,1,IF(A6327-1&lt;('[1]TS data'!$D$6+1)*24,2,IF(A6327-1&lt;('[1]TS data'!$D$7+1)*24,3,IF(A6327-1&lt;('[1]TS data'!$D$8+1)*24,4))))</f>
        <v>3</v>
      </c>
      <c r="R6327">
        <f t="shared" si="209"/>
        <v>6</v>
      </c>
      <c r="S6327">
        <f t="shared" si="208"/>
        <v>1</v>
      </c>
    </row>
    <row r="6328" spans="1:19" x14ac:dyDescent="0.5">
      <c r="A6328">
        <v>6320</v>
      </c>
      <c r="B6328">
        <f>RAW!B6328/8760</f>
        <v>1.1415525114155251E-4</v>
      </c>
      <c r="C6328">
        <f>RAW!C6328/8760</f>
        <v>1.0862349885844749E-4</v>
      </c>
      <c r="D6328">
        <f>RAW!D6328/8760</f>
        <v>1.1637511872146119E-4</v>
      </c>
      <c r="E6328">
        <f>RAW!E6328/8760</f>
        <v>1.1637511872146119E-4</v>
      </c>
      <c r="F6328">
        <f>RAW!F6328/8760</f>
        <v>4.6746575342465756E-2</v>
      </c>
      <c r="Q6328">
        <f>IF(A6328-1&lt;('[1]TS data'!$D$5+1)*24,1,IF(A6328-1&lt;('[1]TS data'!$D$6+1)*24,2,IF(A6328-1&lt;('[1]TS data'!$D$7+1)*24,3,IF(A6328-1&lt;('[1]TS data'!$D$8+1)*24,4))))</f>
        <v>3</v>
      </c>
      <c r="R6328">
        <f t="shared" si="209"/>
        <v>7</v>
      </c>
      <c r="S6328">
        <f t="shared" si="208"/>
        <v>1</v>
      </c>
    </row>
    <row r="6329" spans="1:19" x14ac:dyDescent="0.5">
      <c r="A6329">
        <v>6321</v>
      </c>
      <c r="B6329">
        <f>RAW!B6329/8760</f>
        <v>1.1415525114155251E-4</v>
      </c>
      <c r="C6329">
        <f>RAW!C6329/8760</f>
        <v>1.2069277625570776E-4</v>
      </c>
      <c r="D6329">
        <f>RAW!D6329/8760</f>
        <v>1.328687191780822E-4</v>
      </c>
      <c r="E6329">
        <f>RAW!E6329/8760</f>
        <v>1.328687191780822E-4</v>
      </c>
      <c r="F6329">
        <f>RAW!F6329/8760</f>
        <v>4.494292237442922E-2</v>
      </c>
      <c r="Q6329">
        <f>IF(A6329-1&lt;('[1]TS data'!$D$5+1)*24,1,IF(A6329-1&lt;('[1]TS data'!$D$6+1)*24,2,IF(A6329-1&lt;('[1]TS data'!$D$7+1)*24,3,IF(A6329-1&lt;('[1]TS data'!$D$8+1)*24,4))))</f>
        <v>3</v>
      </c>
      <c r="R6329">
        <f t="shared" si="209"/>
        <v>8</v>
      </c>
      <c r="S6329">
        <f t="shared" si="208"/>
        <v>1</v>
      </c>
    </row>
    <row r="6330" spans="1:19" x14ac:dyDescent="0.5">
      <c r="A6330">
        <v>6322</v>
      </c>
      <c r="B6330">
        <f>RAW!B6330/8760</f>
        <v>1.1415525114155251E-4</v>
      </c>
      <c r="C6330">
        <f>RAW!C6330/8760</f>
        <v>1.2069277625570776E-4</v>
      </c>
      <c r="D6330">
        <f>RAW!D6330/8760</f>
        <v>1.328687191780822E-4</v>
      </c>
      <c r="E6330">
        <f>RAW!E6330/8760</f>
        <v>1.328687191780822E-4</v>
      </c>
      <c r="F6330">
        <f>RAW!F6330/8760</f>
        <v>4.3299086757990872E-2</v>
      </c>
      <c r="Q6330">
        <f>IF(A6330-1&lt;('[1]TS data'!$D$5+1)*24,1,IF(A6330-1&lt;('[1]TS data'!$D$6+1)*24,2,IF(A6330-1&lt;('[1]TS data'!$D$7+1)*24,3,IF(A6330-1&lt;('[1]TS data'!$D$8+1)*24,4))))</f>
        <v>3</v>
      </c>
      <c r="R6330">
        <f t="shared" si="209"/>
        <v>9</v>
      </c>
      <c r="S6330">
        <f t="shared" si="208"/>
        <v>1</v>
      </c>
    </row>
    <row r="6331" spans="1:19" x14ac:dyDescent="0.5">
      <c r="A6331">
        <v>6323</v>
      </c>
      <c r="B6331">
        <f>RAW!B6331/8760</f>
        <v>1.1415525114155251E-4</v>
      </c>
      <c r="C6331">
        <f>RAW!C6331/8760</f>
        <v>1.2069277625570776E-4</v>
      </c>
      <c r="D6331">
        <f>RAW!D6331/8760</f>
        <v>1.382872511415525E-4</v>
      </c>
      <c r="E6331">
        <f>RAW!E6331/8760</f>
        <v>1.382872511415525E-4</v>
      </c>
      <c r="F6331">
        <f>RAW!F6331/8760</f>
        <v>4.3219178082191785E-2</v>
      </c>
      <c r="Q6331">
        <f>IF(A6331-1&lt;('[1]TS data'!$D$5+1)*24,1,IF(A6331-1&lt;('[1]TS data'!$D$6+1)*24,2,IF(A6331-1&lt;('[1]TS data'!$D$7+1)*24,3,IF(A6331-1&lt;('[1]TS data'!$D$8+1)*24,4))))</f>
        <v>3</v>
      </c>
      <c r="R6331">
        <f t="shared" si="209"/>
        <v>10</v>
      </c>
      <c r="S6331">
        <f t="shared" si="208"/>
        <v>1</v>
      </c>
    </row>
    <row r="6332" spans="1:19" x14ac:dyDescent="0.5">
      <c r="A6332">
        <v>6324</v>
      </c>
      <c r="B6332">
        <f>RAW!B6332/8760</f>
        <v>1.1415525114155251E-4</v>
      </c>
      <c r="C6332">
        <f>RAW!C6332/8760</f>
        <v>1.2069277625570776E-4</v>
      </c>
      <c r="D6332">
        <f>RAW!D6332/8760</f>
        <v>1.382872511415525E-4</v>
      </c>
      <c r="E6332">
        <f>RAW!E6332/8760</f>
        <v>1.382872511415525E-4</v>
      </c>
      <c r="F6332">
        <f>RAW!F6332/8760</f>
        <v>4.4178082191780821E-2</v>
      </c>
      <c r="Q6332">
        <f>IF(A6332-1&lt;('[1]TS data'!$D$5+1)*24,1,IF(A6332-1&lt;('[1]TS data'!$D$6+1)*24,2,IF(A6332-1&lt;('[1]TS data'!$D$7+1)*24,3,IF(A6332-1&lt;('[1]TS data'!$D$8+1)*24,4))))</f>
        <v>3</v>
      </c>
      <c r="R6332">
        <f t="shared" si="209"/>
        <v>11</v>
      </c>
      <c r="S6332">
        <f t="shared" si="208"/>
        <v>1</v>
      </c>
    </row>
    <row r="6333" spans="1:19" x14ac:dyDescent="0.5">
      <c r="A6333">
        <v>6325</v>
      </c>
      <c r="B6333">
        <f>RAW!B6333/8760</f>
        <v>1.1415525114155251E-4</v>
      </c>
      <c r="C6333">
        <f>RAW!C6333/8760</f>
        <v>1.2069277625570776E-4</v>
      </c>
      <c r="D6333">
        <f>RAW!D6333/8760</f>
        <v>1.3655950684931509E-4</v>
      </c>
      <c r="E6333">
        <f>RAW!E6333/8760</f>
        <v>1.3655950684931509E-4</v>
      </c>
      <c r="F6333">
        <f>RAW!F6333/8760</f>
        <v>4.5376712328767124E-2</v>
      </c>
      <c r="Q6333">
        <f>IF(A6333-1&lt;('[1]TS data'!$D$5+1)*24,1,IF(A6333-1&lt;('[1]TS data'!$D$6+1)*24,2,IF(A6333-1&lt;('[1]TS data'!$D$7+1)*24,3,IF(A6333-1&lt;('[1]TS data'!$D$8+1)*24,4))))</f>
        <v>3</v>
      </c>
      <c r="R6333">
        <f t="shared" si="209"/>
        <v>12</v>
      </c>
      <c r="S6333">
        <f t="shared" si="208"/>
        <v>2</v>
      </c>
    </row>
    <row r="6334" spans="1:19" x14ac:dyDescent="0.5">
      <c r="A6334">
        <v>6326</v>
      </c>
      <c r="B6334">
        <f>RAW!B6334/8760</f>
        <v>1.1415525114155251E-4</v>
      </c>
      <c r="C6334">
        <f>RAW!C6334/8760</f>
        <v>1.2069277625570776E-4</v>
      </c>
      <c r="D6334">
        <f>RAW!D6334/8760</f>
        <v>1.3655950684931509E-4</v>
      </c>
      <c r="E6334">
        <f>RAW!E6334/8760</f>
        <v>1.3655950684931509E-4</v>
      </c>
      <c r="F6334">
        <f>RAW!F6334/8760</f>
        <v>4.5856164383561646E-2</v>
      </c>
      <c r="Q6334">
        <f>IF(A6334-1&lt;('[1]TS data'!$D$5+1)*24,1,IF(A6334-1&lt;('[1]TS data'!$D$6+1)*24,2,IF(A6334-1&lt;('[1]TS data'!$D$7+1)*24,3,IF(A6334-1&lt;('[1]TS data'!$D$8+1)*24,4))))</f>
        <v>3</v>
      </c>
      <c r="R6334">
        <f t="shared" si="209"/>
        <v>13</v>
      </c>
      <c r="S6334">
        <f t="shared" si="208"/>
        <v>2</v>
      </c>
    </row>
    <row r="6335" spans="1:19" x14ac:dyDescent="0.5">
      <c r="A6335">
        <v>6327</v>
      </c>
      <c r="B6335">
        <f>RAW!B6335/8760</f>
        <v>1.1415525114155251E-4</v>
      </c>
      <c r="C6335">
        <f>RAW!C6335/8760</f>
        <v>1.2069277625570776E-4</v>
      </c>
      <c r="D6335">
        <f>RAW!D6335/8760</f>
        <v>1.2898159703196346E-4</v>
      </c>
      <c r="E6335">
        <f>RAW!E6335/8760</f>
        <v>1.2898159703196346E-4</v>
      </c>
      <c r="F6335">
        <f>RAW!F6335/8760</f>
        <v>4.6678082191780816E-2</v>
      </c>
      <c r="Q6335">
        <f>IF(A6335-1&lt;('[1]TS data'!$D$5+1)*24,1,IF(A6335-1&lt;('[1]TS data'!$D$6+1)*24,2,IF(A6335-1&lt;('[1]TS data'!$D$7+1)*24,3,IF(A6335-1&lt;('[1]TS data'!$D$8+1)*24,4))))</f>
        <v>3</v>
      </c>
      <c r="R6335">
        <f t="shared" si="209"/>
        <v>14</v>
      </c>
      <c r="S6335">
        <f t="shared" si="208"/>
        <v>2</v>
      </c>
    </row>
    <row r="6336" spans="1:19" x14ac:dyDescent="0.5">
      <c r="A6336">
        <v>6328</v>
      </c>
      <c r="B6336">
        <f>RAW!B6336/8760</f>
        <v>1.1415525114155251E-4</v>
      </c>
      <c r="C6336">
        <f>RAW!C6336/8760</f>
        <v>1.2069277625570776E-4</v>
      </c>
      <c r="D6336">
        <f>RAW!D6336/8760</f>
        <v>1.2898159703196346E-4</v>
      </c>
      <c r="E6336">
        <f>RAW!E6336/8760</f>
        <v>1.2898159703196346E-4</v>
      </c>
      <c r="F6336">
        <f>RAW!F6336/8760</f>
        <v>4.6552511415525112E-2</v>
      </c>
      <c r="Q6336">
        <f>IF(A6336-1&lt;('[1]TS data'!$D$5+1)*24,1,IF(A6336-1&lt;('[1]TS data'!$D$6+1)*24,2,IF(A6336-1&lt;('[1]TS data'!$D$7+1)*24,3,IF(A6336-1&lt;('[1]TS data'!$D$8+1)*24,4))))</f>
        <v>3</v>
      </c>
      <c r="R6336">
        <f t="shared" si="209"/>
        <v>15</v>
      </c>
      <c r="S6336">
        <f t="shared" si="208"/>
        <v>2</v>
      </c>
    </row>
    <row r="6337" spans="1:19" x14ac:dyDescent="0.5">
      <c r="A6337">
        <v>6329</v>
      </c>
      <c r="B6337">
        <f>RAW!B6337/8760</f>
        <v>1.1415525114155251E-4</v>
      </c>
      <c r="C6337">
        <f>RAW!C6337/8760</f>
        <v>1.2069277625570776E-4</v>
      </c>
      <c r="D6337">
        <f>RAW!D6337/8760</f>
        <v>1.2768320319634703E-4</v>
      </c>
      <c r="E6337">
        <f>RAW!E6337/8760</f>
        <v>1.2768320319634703E-4</v>
      </c>
      <c r="F6337">
        <f>RAW!F6337/8760</f>
        <v>4.6084474885844745E-2</v>
      </c>
      <c r="Q6337">
        <f>IF(A6337-1&lt;('[1]TS data'!$D$5+1)*24,1,IF(A6337-1&lt;('[1]TS data'!$D$6+1)*24,2,IF(A6337-1&lt;('[1]TS data'!$D$7+1)*24,3,IF(A6337-1&lt;('[1]TS data'!$D$8+1)*24,4))))</f>
        <v>3</v>
      </c>
      <c r="R6337">
        <f t="shared" si="209"/>
        <v>16</v>
      </c>
      <c r="S6337">
        <f t="shared" si="208"/>
        <v>2</v>
      </c>
    </row>
    <row r="6338" spans="1:19" x14ac:dyDescent="0.5">
      <c r="A6338">
        <v>6330</v>
      </c>
      <c r="B6338">
        <f>RAW!B6338/8760</f>
        <v>1.1415525114155251E-4</v>
      </c>
      <c r="C6338">
        <f>RAW!C6338/8760</f>
        <v>1.2069277625570776E-4</v>
      </c>
      <c r="D6338">
        <f>RAW!D6338/8760</f>
        <v>1.2768320319634703E-4</v>
      </c>
      <c r="E6338">
        <f>RAW!E6338/8760</f>
        <v>1.2768320319634703E-4</v>
      </c>
      <c r="F6338">
        <f>RAW!F6338/8760</f>
        <v>5.0148401826484022E-2</v>
      </c>
      <c r="Q6338">
        <f>IF(A6338-1&lt;('[1]TS data'!$D$5+1)*24,1,IF(A6338-1&lt;('[1]TS data'!$D$6+1)*24,2,IF(A6338-1&lt;('[1]TS data'!$D$7+1)*24,3,IF(A6338-1&lt;('[1]TS data'!$D$8+1)*24,4))))</f>
        <v>3</v>
      </c>
      <c r="R6338">
        <f t="shared" si="209"/>
        <v>17</v>
      </c>
      <c r="S6338">
        <f t="shared" si="208"/>
        <v>2</v>
      </c>
    </row>
    <row r="6339" spans="1:19" x14ac:dyDescent="0.5">
      <c r="A6339">
        <v>6331</v>
      </c>
      <c r="B6339">
        <f>RAW!B6339/8760</f>
        <v>1.1415525114155251E-4</v>
      </c>
      <c r="C6339">
        <f>RAW!C6339/8760</f>
        <v>1.2069277625570776E-4</v>
      </c>
      <c r="D6339">
        <f>RAW!D6339/8760</f>
        <v>1.2768320319634703E-4</v>
      </c>
      <c r="E6339">
        <f>RAW!E6339/8760</f>
        <v>1.2768320319634703E-4</v>
      </c>
      <c r="F6339">
        <f>RAW!F6339/8760</f>
        <v>7.3744292237442916E-2</v>
      </c>
      <c r="Q6339">
        <f>IF(A6339-1&lt;('[1]TS data'!$D$5+1)*24,1,IF(A6339-1&lt;('[1]TS data'!$D$6+1)*24,2,IF(A6339-1&lt;('[1]TS data'!$D$7+1)*24,3,IF(A6339-1&lt;('[1]TS data'!$D$8+1)*24,4))))</f>
        <v>3</v>
      </c>
      <c r="R6339">
        <f t="shared" si="209"/>
        <v>18</v>
      </c>
      <c r="S6339">
        <f t="shared" si="208"/>
        <v>2</v>
      </c>
    </row>
    <row r="6340" spans="1:19" x14ac:dyDescent="0.5">
      <c r="A6340">
        <v>6332</v>
      </c>
      <c r="B6340">
        <f>RAW!B6340/8760</f>
        <v>1.1415525114155251E-4</v>
      </c>
      <c r="C6340">
        <f>RAW!C6340/8760</f>
        <v>1.0862349885844749E-4</v>
      </c>
      <c r="D6340">
        <f>RAW!D6340/8760</f>
        <v>1.685540102739726E-4</v>
      </c>
      <c r="E6340">
        <f>RAW!E6340/8760</f>
        <v>1.685540102739726E-4</v>
      </c>
      <c r="F6340">
        <f>RAW!F6340/8760</f>
        <v>7.367579908675799E-2</v>
      </c>
      <c r="Q6340">
        <f>IF(A6340-1&lt;('[1]TS data'!$D$5+1)*24,1,IF(A6340-1&lt;('[1]TS data'!$D$6+1)*24,2,IF(A6340-1&lt;('[1]TS data'!$D$7+1)*24,3,IF(A6340-1&lt;('[1]TS data'!$D$8+1)*24,4))))</f>
        <v>3</v>
      </c>
      <c r="R6340">
        <f t="shared" si="209"/>
        <v>19</v>
      </c>
      <c r="S6340">
        <f t="shared" si="208"/>
        <v>2</v>
      </c>
    </row>
    <row r="6341" spans="1:19" x14ac:dyDescent="0.5">
      <c r="A6341">
        <v>6333</v>
      </c>
      <c r="B6341">
        <f>RAW!B6341/8760</f>
        <v>1.1415525114155251E-4</v>
      </c>
      <c r="C6341">
        <f>RAW!C6341/8760</f>
        <v>1.0862349885844749E-4</v>
      </c>
      <c r="D6341">
        <f>RAW!D6341/8760</f>
        <v>1.5307118721461188E-4</v>
      </c>
      <c r="E6341">
        <f>RAW!E6341/8760</f>
        <v>1.5307118721461188E-4</v>
      </c>
      <c r="F6341">
        <f>RAW!F6341/8760</f>
        <v>7.4429223744292242E-2</v>
      </c>
      <c r="Q6341">
        <f>IF(A6341-1&lt;('[1]TS data'!$D$5+1)*24,1,IF(A6341-1&lt;('[1]TS data'!$D$6+1)*24,2,IF(A6341-1&lt;('[1]TS data'!$D$7+1)*24,3,IF(A6341-1&lt;('[1]TS data'!$D$8+1)*24,4))))</f>
        <v>3</v>
      </c>
      <c r="R6341">
        <f t="shared" si="209"/>
        <v>20</v>
      </c>
      <c r="S6341">
        <f t="shared" si="208"/>
        <v>2</v>
      </c>
    </row>
    <row r="6342" spans="1:19" x14ac:dyDescent="0.5">
      <c r="A6342">
        <v>6334</v>
      </c>
      <c r="B6342">
        <f>RAW!B6342/8760</f>
        <v>1.1415525114155251E-4</v>
      </c>
      <c r="C6342">
        <f>RAW!C6342/8760</f>
        <v>1.0862349885844749E-4</v>
      </c>
      <c r="D6342">
        <f>RAW!D6342/8760</f>
        <v>1.5307118721461188E-4</v>
      </c>
      <c r="E6342">
        <f>RAW!E6342/8760</f>
        <v>1.5307118721461188E-4</v>
      </c>
      <c r="F6342">
        <f>RAW!F6342/8760</f>
        <v>7.3264840182648394E-2</v>
      </c>
      <c r="Q6342">
        <f>IF(A6342-1&lt;('[1]TS data'!$D$5+1)*24,1,IF(A6342-1&lt;('[1]TS data'!$D$6+1)*24,2,IF(A6342-1&lt;('[1]TS data'!$D$7+1)*24,3,IF(A6342-1&lt;('[1]TS data'!$D$8+1)*24,4))))</f>
        <v>3</v>
      </c>
      <c r="R6342">
        <f t="shared" si="209"/>
        <v>21</v>
      </c>
      <c r="S6342">
        <f t="shared" si="208"/>
        <v>2</v>
      </c>
    </row>
    <row r="6343" spans="1:19" x14ac:dyDescent="0.5">
      <c r="A6343">
        <v>6335</v>
      </c>
      <c r="B6343">
        <f>RAW!B6343/8760</f>
        <v>1.1415525114155251E-4</v>
      </c>
      <c r="C6343">
        <f>RAW!C6343/8760</f>
        <v>1.0862349885844749E-4</v>
      </c>
      <c r="D6343">
        <f>RAW!D6343/8760</f>
        <v>9.686015296803653E-5</v>
      </c>
      <c r="E6343">
        <f>RAW!E6343/8760</f>
        <v>9.686015296803653E-5</v>
      </c>
      <c r="F6343">
        <f>RAW!F6343/8760</f>
        <v>6.8139269406392686E-2</v>
      </c>
      <c r="Q6343">
        <f>IF(A6343-1&lt;('[1]TS data'!$D$5+1)*24,1,IF(A6343-1&lt;('[1]TS data'!$D$6+1)*24,2,IF(A6343-1&lt;('[1]TS data'!$D$7+1)*24,3,IF(A6343-1&lt;('[1]TS data'!$D$8+1)*24,4))))</f>
        <v>3</v>
      </c>
      <c r="R6343">
        <f t="shared" si="209"/>
        <v>22</v>
      </c>
      <c r="S6343">
        <f t="shared" si="208"/>
        <v>2</v>
      </c>
    </row>
    <row r="6344" spans="1:19" x14ac:dyDescent="0.5">
      <c r="A6344">
        <v>6336</v>
      </c>
      <c r="B6344">
        <f>RAW!B6344/8760</f>
        <v>1.1415525114155251E-4</v>
      </c>
      <c r="C6344">
        <f>RAW!C6344/8760</f>
        <v>1.0862349885844749E-4</v>
      </c>
      <c r="D6344">
        <f>RAW!D6344/8760</f>
        <v>9.686015296803653E-5</v>
      </c>
      <c r="E6344">
        <f>RAW!E6344/8760</f>
        <v>9.686015296803653E-5</v>
      </c>
      <c r="F6344">
        <f>RAW!F6344/8760</f>
        <v>6.3276255707762546E-2</v>
      </c>
      <c r="Q6344">
        <f>IF(A6344-1&lt;('[1]TS data'!$D$5+1)*24,1,IF(A6344-1&lt;('[1]TS data'!$D$6+1)*24,2,IF(A6344-1&lt;('[1]TS data'!$D$7+1)*24,3,IF(A6344-1&lt;('[1]TS data'!$D$8+1)*24,4))))</f>
        <v>3</v>
      </c>
      <c r="R6344">
        <f t="shared" si="209"/>
        <v>23</v>
      </c>
      <c r="S6344">
        <f t="shared" si="208"/>
        <v>2</v>
      </c>
    </row>
    <row r="6345" spans="1:19" x14ac:dyDescent="0.5">
      <c r="A6345">
        <v>6337</v>
      </c>
      <c r="B6345">
        <f>RAW!B6345/8760</f>
        <v>1.1415525114155251E-4</v>
      </c>
      <c r="C6345">
        <f>RAW!C6345/8760</f>
        <v>1.0862349885844749E-4</v>
      </c>
      <c r="D6345">
        <f>RAW!D6345/8760</f>
        <v>6.3685890410958897E-5</v>
      </c>
      <c r="E6345">
        <f>RAW!E6345/8760</f>
        <v>6.3685890410958897E-5</v>
      </c>
      <c r="F6345">
        <f>RAW!F6345/8760</f>
        <v>6.0342465753424661E-2</v>
      </c>
      <c r="Q6345">
        <f>IF(A6345-1&lt;('[1]TS data'!$D$5+1)*24,1,IF(A6345-1&lt;('[1]TS data'!$D$6+1)*24,2,IF(A6345-1&lt;('[1]TS data'!$D$7+1)*24,3,IF(A6345-1&lt;('[1]TS data'!$D$8+1)*24,4))))</f>
        <v>3</v>
      </c>
      <c r="R6345">
        <f t="shared" si="209"/>
        <v>0</v>
      </c>
      <c r="S6345">
        <f t="shared" si="208"/>
        <v>1</v>
      </c>
    </row>
    <row r="6346" spans="1:19" x14ac:dyDescent="0.5">
      <c r="A6346">
        <v>6338</v>
      </c>
      <c r="B6346">
        <f>RAW!B6346/8760</f>
        <v>1.1415525114155251E-4</v>
      </c>
      <c r="C6346">
        <f>RAW!C6346/8760</f>
        <v>1.0862349885844749E-4</v>
      </c>
      <c r="D6346">
        <f>RAW!D6346/8760</f>
        <v>6.3685890410958897E-5</v>
      </c>
      <c r="E6346">
        <f>RAW!E6346/8760</f>
        <v>6.3685890410958897E-5</v>
      </c>
      <c r="F6346">
        <f>RAW!F6346/8760</f>
        <v>5.7465753424657533E-2</v>
      </c>
      <c r="Q6346">
        <f>IF(A6346-1&lt;('[1]TS data'!$D$5+1)*24,1,IF(A6346-1&lt;('[1]TS data'!$D$6+1)*24,2,IF(A6346-1&lt;('[1]TS data'!$D$7+1)*24,3,IF(A6346-1&lt;('[1]TS data'!$D$8+1)*24,4))))</f>
        <v>3</v>
      </c>
      <c r="R6346">
        <f t="shared" si="209"/>
        <v>1</v>
      </c>
      <c r="S6346">
        <f t="shared" ref="S6346:S6409" si="210">SUMIFS($Y$9:$Y$296,$V$9:$V$296,$Q6346,$X$9:$X$296,$R6346)</f>
        <v>1</v>
      </c>
    </row>
    <row r="6347" spans="1:19" x14ac:dyDescent="0.5">
      <c r="A6347">
        <v>6339</v>
      </c>
      <c r="B6347">
        <f>RAW!B6347/8760</f>
        <v>1.1415525114155251E-4</v>
      </c>
      <c r="C6347">
        <f>RAW!C6347/8760</f>
        <v>1.0862349885844749E-4</v>
      </c>
      <c r="D6347">
        <f>RAW!D6347/8760</f>
        <v>6.3685890410958897E-5</v>
      </c>
      <c r="E6347">
        <f>RAW!E6347/8760</f>
        <v>6.3685890410958897E-5</v>
      </c>
      <c r="F6347">
        <f>RAW!F6347/8760</f>
        <v>5.8321917808219173E-2</v>
      </c>
      <c r="Q6347">
        <f>IF(A6347-1&lt;('[1]TS data'!$D$5+1)*24,1,IF(A6347-1&lt;('[1]TS data'!$D$6+1)*24,2,IF(A6347-1&lt;('[1]TS data'!$D$7+1)*24,3,IF(A6347-1&lt;('[1]TS data'!$D$8+1)*24,4))))</f>
        <v>3</v>
      </c>
      <c r="R6347">
        <f t="shared" ref="R6347:R6410" si="211">IF(R6346&lt;23,R6346+1,0)</f>
        <v>2</v>
      </c>
      <c r="S6347">
        <f t="shared" si="210"/>
        <v>1</v>
      </c>
    </row>
    <row r="6348" spans="1:19" x14ac:dyDescent="0.5">
      <c r="A6348">
        <v>6340</v>
      </c>
      <c r="B6348">
        <f>RAW!B6348/8760</f>
        <v>1.1415525114155251E-4</v>
      </c>
      <c r="C6348">
        <f>RAW!C6348/8760</f>
        <v>1.0862349885844749E-4</v>
      </c>
      <c r="D6348">
        <f>RAW!D6348/8760</f>
        <v>6.3685890410958897E-5</v>
      </c>
      <c r="E6348">
        <f>RAW!E6348/8760</f>
        <v>6.3685890410958897E-5</v>
      </c>
      <c r="F6348">
        <f>RAW!F6348/8760</f>
        <v>6.188356164383562E-2</v>
      </c>
      <c r="Q6348">
        <f>IF(A6348-1&lt;('[1]TS data'!$D$5+1)*24,1,IF(A6348-1&lt;('[1]TS data'!$D$6+1)*24,2,IF(A6348-1&lt;('[1]TS data'!$D$7+1)*24,3,IF(A6348-1&lt;('[1]TS data'!$D$8+1)*24,4))))</f>
        <v>3</v>
      </c>
      <c r="R6348">
        <f t="shared" si="211"/>
        <v>3</v>
      </c>
      <c r="S6348">
        <f t="shared" si="210"/>
        <v>1</v>
      </c>
    </row>
    <row r="6349" spans="1:19" x14ac:dyDescent="0.5">
      <c r="A6349">
        <v>6341</v>
      </c>
      <c r="B6349">
        <f>RAW!B6349/8760</f>
        <v>1.1415525114155251E-4</v>
      </c>
      <c r="C6349">
        <f>RAW!C6349/8760</f>
        <v>1.0862349885844749E-4</v>
      </c>
      <c r="D6349">
        <f>RAW!D6349/8760</f>
        <v>6.3685890410958897E-5</v>
      </c>
      <c r="E6349">
        <f>RAW!E6349/8760</f>
        <v>6.3685890410958897E-5</v>
      </c>
      <c r="F6349">
        <f>RAW!F6349/8760</f>
        <v>6.3242009132420091E-2</v>
      </c>
      <c r="Q6349">
        <f>IF(A6349-1&lt;('[1]TS data'!$D$5+1)*24,1,IF(A6349-1&lt;('[1]TS data'!$D$6+1)*24,2,IF(A6349-1&lt;('[1]TS data'!$D$7+1)*24,3,IF(A6349-1&lt;('[1]TS data'!$D$8+1)*24,4))))</f>
        <v>3</v>
      </c>
      <c r="R6349">
        <f t="shared" si="211"/>
        <v>4</v>
      </c>
      <c r="S6349">
        <f t="shared" si="210"/>
        <v>1</v>
      </c>
    </row>
    <row r="6350" spans="1:19" x14ac:dyDescent="0.5">
      <c r="A6350">
        <v>6342</v>
      </c>
      <c r="B6350">
        <f>RAW!B6350/8760</f>
        <v>1.1415525114155251E-4</v>
      </c>
      <c r="C6350">
        <f>RAW!C6350/8760</f>
        <v>1.0862349885844749E-4</v>
      </c>
      <c r="D6350">
        <f>RAW!D6350/8760</f>
        <v>6.3685890410958897E-5</v>
      </c>
      <c r="E6350">
        <f>RAW!E6350/8760</f>
        <v>6.3685890410958897E-5</v>
      </c>
      <c r="F6350">
        <f>RAW!F6350/8760</f>
        <v>5.8984018264840191E-2</v>
      </c>
      <c r="Q6350">
        <f>IF(A6350-1&lt;('[1]TS data'!$D$5+1)*24,1,IF(A6350-1&lt;('[1]TS data'!$D$6+1)*24,2,IF(A6350-1&lt;('[1]TS data'!$D$7+1)*24,3,IF(A6350-1&lt;('[1]TS data'!$D$8+1)*24,4))))</f>
        <v>3</v>
      </c>
      <c r="R6350">
        <f t="shared" si="211"/>
        <v>5</v>
      </c>
      <c r="S6350">
        <f t="shared" si="210"/>
        <v>1</v>
      </c>
    </row>
    <row r="6351" spans="1:19" x14ac:dyDescent="0.5">
      <c r="A6351">
        <v>6343</v>
      </c>
      <c r="B6351">
        <f>RAW!B6351/8760</f>
        <v>1.1415525114155251E-4</v>
      </c>
      <c r="C6351">
        <f>RAW!C6351/8760</f>
        <v>1.0862349885844749E-4</v>
      </c>
      <c r="D6351">
        <f>RAW!D6351/8760</f>
        <v>1.1637511872146119E-4</v>
      </c>
      <c r="E6351">
        <f>RAW!E6351/8760</f>
        <v>1.1637511872146119E-4</v>
      </c>
      <c r="F6351">
        <f>RAW!F6351/8760</f>
        <v>5.4086757990867582E-2</v>
      </c>
      <c r="Q6351">
        <f>IF(A6351-1&lt;('[1]TS data'!$D$5+1)*24,1,IF(A6351-1&lt;('[1]TS data'!$D$6+1)*24,2,IF(A6351-1&lt;('[1]TS data'!$D$7+1)*24,3,IF(A6351-1&lt;('[1]TS data'!$D$8+1)*24,4))))</f>
        <v>3</v>
      </c>
      <c r="R6351">
        <f t="shared" si="211"/>
        <v>6</v>
      </c>
      <c r="S6351">
        <f t="shared" si="210"/>
        <v>1</v>
      </c>
    </row>
    <row r="6352" spans="1:19" x14ac:dyDescent="0.5">
      <c r="A6352">
        <v>6344</v>
      </c>
      <c r="B6352">
        <f>RAW!B6352/8760</f>
        <v>1.1415525114155251E-4</v>
      </c>
      <c r="C6352">
        <f>RAW!C6352/8760</f>
        <v>1.0862349885844749E-4</v>
      </c>
      <c r="D6352">
        <f>RAW!D6352/8760</f>
        <v>1.1637511872146119E-4</v>
      </c>
      <c r="E6352">
        <f>RAW!E6352/8760</f>
        <v>1.1637511872146119E-4</v>
      </c>
      <c r="F6352">
        <f>RAW!F6352/8760</f>
        <v>5.8207762557077623E-2</v>
      </c>
      <c r="Q6352">
        <f>IF(A6352-1&lt;('[1]TS data'!$D$5+1)*24,1,IF(A6352-1&lt;('[1]TS data'!$D$6+1)*24,2,IF(A6352-1&lt;('[1]TS data'!$D$7+1)*24,3,IF(A6352-1&lt;('[1]TS data'!$D$8+1)*24,4))))</f>
        <v>3</v>
      </c>
      <c r="R6352">
        <f t="shared" si="211"/>
        <v>7</v>
      </c>
      <c r="S6352">
        <f t="shared" si="210"/>
        <v>1</v>
      </c>
    </row>
    <row r="6353" spans="1:19" x14ac:dyDescent="0.5">
      <c r="A6353">
        <v>6345</v>
      </c>
      <c r="B6353">
        <f>RAW!B6353/8760</f>
        <v>1.1415525114155251E-4</v>
      </c>
      <c r="C6353">
        <f>RAW!C6353/8760</f>
        <v>1.2069277625570776E-4</v>
      </c>
      <c r="D6353">
        <f>RAW!D6353/8760</f>
        <v>1.328687191780822E-4</v>
      </c>
      <c r="E6353">
        <f>RAW!E6353/8760</f>
        <v>1.328687191780822E-4</v>
      </c>
      <c r="F6353">
        <f>RAW!F6353/8760</f>
        <v>6.1404109589041092E-2</v>
      </c>
      <c r="Q6353">
        <f>IF(A6353-1&lt;('[1]TS data'!$D$5+1)*24,1,IF(A6353-1&lt;('[1]TS data'!$D$6+1)*24,2,IF(A6353-1&lt;('[1]TS data'!$D$7+1)*24,3,IF(A6353-1&lt;('[1]TS data'!$D$8+1)*24,4))))</f>
        <v>3</v>
      </c>
      <c r="R6353">
        <f t="shared" si="211"/>
        <v>8</v>
      </c>
      <c r="S6353">
        <f t="shared" si="210"/>
        <v>1</v>
      </c>
    </row>
    <row r="6354" spans="1:19" x14ac:dyDescent="0.5">
      <c r="A6354">
        <v>6346</v>
      </c>
      <c r="B6354">
        <f>RAW!B6354/8760</f>
        <v>1.1415525114155251E-4</v>
      </c>
      <c r="C6354">
        <f>RAW!C6354/8760</f>
        <v>1.2069277625570776E-4</v>
      </c>
      <c r="D6354">
        <f>RAW!D6354/8760</f>
        <v>1.328687191780822E-4</v>
      </c>
      <c r="E6354">
        <f>RAW!E6354/8760</f>
        <v>1.328687191780822E-4</v>
      </c>
      <c r="F6354">
        <f>RAW!F6354/8760</f>
        <v>6.2328767123287672E-2</v>
      </c>
      <c r="Q6354">
        <f>IF(A6354-1&lt;('[1]TS data'!$D$5+1)*24,1,IF(A6354-1&lt;('[1]TS data'!$D$6+1)*24,2,IF(A6354-1&lt;('[1]TS data'!$D$7+1)*24,3,IF(A6354-1&lt;('[1]TS data'!$D$8+1)*24,4))))</f>
        <v>3</v>
      </c>
      <c r="R6354">
        <f t="shared" si="211"/>
        <v>9</v>
      </c>
      <c r="S6354">
        <f t="shared" si="210"/>
        <v>1</v>
      </c>
    </row>
    <row r="6355" spans="1:19" x14ac:dyDescent="0.5">
      <c r="A6355">
        <v>6347</v>
      </c>
      <c r="B6355">
        <f>RAW!B6355/8760</f>
        <v>1.1415525114155251E-4</v>
      </c>
      <c r="C6355">
        <f>RAW!C6355/8760</f>
        <v>1.2069277625570776E-4</v>
      </c>
      <c r="D6355">
        <f>RAW!D6355/8760</f>
        <v>1.382872511415525E-4</v>
      </c>
      <c r="E6355">
        <f>RAW!E6355/8760</f>
        <v>1.382872511415525E-4</v>
      </c>
      <c r="F6355">
        <f>RAW!F6355/8760</f>
        <v>6.3082191780821917E-2</v>
      </c>
      <c r="Q6355">
        <f>IF(A6355-1&lt;('[1]TS data'!$D$5+1)*24,1,IF(A6355-1&lt;('[1]TS data'!$D$6+1)*24,2,IF(A6355-1&lt;('[1]TS data'!$D$7+1)*24,3,IF(A6355-1&lt;('[1]TS data'!$D$8+1)*24,4))))</f>
        <v>3</v>
      </c>
      <c r="R6355">
        <f t="shared" si="211"/>
        <v>10</v>
      </c>
      <c r="S6355">
        <f t="shared" si="210"/>
        <v>1</v>
      </c>
    </row>
    <row r="6356" spans="1:19" x14ac:dyDescent="0.5">
      <c r="A6356">
        <v>6348</v>
      </c>
      <c r="B6356">
        <f>RAW!B6356/8760</f>
        <v>1.1415525114155251E-4</v>
      </c>
      <c r="C6356">
        <f>RAW!C6356/8760</f>
        <v>1.2069277625570776E-4</v>
      </c>
      <c r="D6356">
        <f>RAW!D6356/8760</f>
        <v>1.382872511415525E-4</v>
      </c>
      <c r="E6356">
        <f>RAW!E6356/8760</f>
        <v>1.382872511415525E-4</v>
      </c>
      <c r="F6356">
        <f>RAW!F6356/8760</f>
        <v>6.2945205479452052E-2</v>
      </c>
      <c r="Q6356">
        <f>IF(A6356-1&lt;('[1]TS data'!$D$5+1)*24,1,IF(A6356-1&lt;('[1]TS data'!$D$6+1)*24,2,IF(A6356-1&lt;('[1]TS data'!$D$7+1)*24,3,IF(A6356-1&lt;('[1]TS data'!$D$8+1)*24,4))))</f>
        <v>3</v>
      </c>
      <c r="R6356">
        <f t="shared" si="211"/>
        <v>11</v>
      </c>
      <c r="S6356">
        <f t="shared" si="210"/>
        <v>1</v>
      </c>
    </row>
    <row r="6357" spans="1:19" x14ac:dyDescent="0.5">
      <c r="A6357">
        <v>6349</v>
      </c>
      <c r="B6357">
        <f>RAW!B6357/8760</f>
        <v>1.1415525114155251E-4</v>
      </c>
      <c r="C6357">
        <f>RAW!C6357/8760</f>
        <v>1.2069277625570776E-4</v>
      </c>
      <c r="D6357">
        <f>RAW!D6357/8760</f>
        <v>1.3655950684931509E-4</v>
      </c>
      <c r="E6357">
        <f>RAW!E6357/8760</f>
        <v>1.3655950684931509E-4</v>
      </c>
      <c r="F6357">
        <f>RAW!F6357/8760</f>
        <v>6.1746575342465748E-2</v>
      </c>
      <c r="Q6357">
        <f>IF(A6357-1&lt;('[1]TS data'!$D$5+1)*24,1,IF(A6357-1&lt;('[1]TS data'!$D$6+1)*24,2,IF(A6357-1&lt;('[1]TS data'!$D$7+1)*24,3,IF(A6357-1&lt;('[1]TS data'!$D$8+1)*24,4))))</f>
        <v>3</v>
      </c>
      <c r="R6357">
        <f t="shared" si="211"/>
        <v>12</v>
      </c>
      <c r="S6357">
        <f t="shared" si="210"/>
        <v>2</v>
      </c>
    </row>
    <row r="6358" spans="1:19" x14ac:dyDescent="0.5">
      <c r="A6358">
        <v>6350</v>
      </c>
      <c r="B6358">
        <f>RAW!B6358/8760</f>
        <v>1.1415525114155251E-4</v>
      </c>
      <c r="C6358">
        <f>RAW!C6358/8760</f>
        <v>1.2069277625570776E-4</v>
      </c>
      <c r="D6358">
        <f>RAW!D6358/8760</f>
        <v>1.3655950684931509E-4</v>
      </c>
      <c r="E6358">
        <f>RAW!E6358/8760</f>
        <v>1.3655950684931509E-4</v>
      </c>
      <c r="F6358">
        <f>RAW!F6358/8760</f>
        <v>6.3173515981735151E-2</v>
      </c>
      <c r="Q6358">
        <f>IF(A6358-1&lt;('[1]TS data'!$D$5+1)*24,1,IF(A6358-1&lt;('[1]TS data'!$D$6+1)*24,2,IF(A6358-1&lt;('[1]TS data'!$D$7+1)*24,3,IF(A6358-1&lt;('[1]TS data'!$D$8+1)*24,4))))</f>
        <v>3</v>
      </c>
      <c r="R6358">
        <f t="shared" si="211"/>
        <v>13</v>
      </c>
      <c r="S6358">
        <f t="shared" si="210"/>
        <v>2</v>
      </c>
    </row>
    <row r="6359" spans="1:19" x14ac:dyDescent="0.5">
      <c r="A6359">
        <v>6351</v>
      </c>
      <c r="B6359">
        <f>RAW!B6359/8760</f>
        <v>1.1415525114155251E-4</v>
      </c>
      <c r="C6359">
        <f>RAW!C6359/8760</f>
        <v>1.2069277625570776E-4</v>
      </c>
      <c r="D6359">
        <f>RAW!D6359/8760</f>
        <v>1.2898159703196346E-4</v>
      </c>
      <c r="E6359">
        <f>RAW!E6359/8760</f>
        <v>1.2898159703196346E-4</v>
      </c>
      <c r="F6359">
        <f>RAW!F6359/8760</f>
        <v>6.3321917808219177E-2</v>
      </c>
      <c r="Q6359">
        <f>IF(A6359-1&lt;('[1]TS data'!$D$5+1)*24,1,IF(A6359-1&lt;('[1]TS data'!$D$6+1)*24,2,IF(A6359-1&lt;('[1]TS data'!$D$7+1)*24,3,IF(A6359-1&lt;('[1]TS data'!$D$8+1)*24,4))))</f>
        <v>3</v>
      </c>
      <c r="R6359">
        <f t="shared" si="211"/>
        <v>14</v>
      </c>
      <c r="S6359">
        <f t="shared" si="210"/>
        <v>2</v>
      </c>
    </row>
    <row r="6360" spans="1:19" x14ac:dyDescent="0.5">
      <c r="A6360">
        <v>6352</v>
      </c>
      <c r="B6360">
        <f>RAW!B6360/8760</f>
        <v>1.1415525114155251E-4</v>
      </c>
      <c r="C6360">
        <f>RAW!C6360/8760</f>
        <v>1.2069277625570776E-4</v>
      </c>
      <c r="D6360">
        <f>RAW!D6360/8760</f>
        <v>1.2898159703196346E-4</v>
      </c>
      <c r="E6360">
        <f>RAW!E6360/8760</f>
        <v>1.2898159703196346E-4</v>
      </c>
      <c r="F6360">
        <f>RAW!F6360/8760</f>
        <v>6.347031963470319E-2</v>
      </c>
      <c r="Q6360">
        <f>IF(A6360-1&lt;('[1]TS data'!$D$5+1)*24,1,IF(A6360-1&lt;('[1]TS data'!$D$6+1)*24,2,IF(A6360-1&lt;('[1]TS data'!$D$7+1)*24,3,IF(A6360-1&lt;('[1]TS data'!$D$8+1)*24,4))))</f>
        <v>3</v>
      </c>
      <c r="R6360">
        <f t="shared" si="211"/>
        <v>15</v>
      </c>
      <c r="S6360">
        <f t="shared" si="210"/>
        <v>2</v>
      </c>
    </row>
    <row r="6361" spans="1:19" x14ac:dyDescent="0.5">
      <c r="A6361">
        <v>6353</v>
      </c>
      <c r="B6361">
        <f>RAW!B6361/8760</f>
        <v>1.1415525114155251E-4</v>
      </c>
      <c r="C6361">
        <f>RAW!C6361/8760</f>
        <v>1.2069277625570776E-4</v>
      </c>
      <c r="D6361">
        <f>RAW!D6361/8760</f>
        <v>1.2768320319634703E-4</v>
      </c>
      <c r="E6361">
        <f>RAW!E6361/8760</f>
        <v>1.2768320319634703E-4</v>
      </c>
      <c r="F6361">
        <f>RAW!F6361/8760</f>
        <v>6.1518264840182649E-2</v>
      </c>
      <c r="Q6361">
        <f>IF(A6361-1&lt;('[1]TS data'!$D$5+1)*24,1,IF(A6361-1&lt;('[1]TS data'!$D$6+1)*24,2,IF(A6361-1&lt;('[1]TS data'!$D$7+1)*24,3,IF(A6361-1&lt;('[1]TS data'!$D$8+1)*24,4))))</f>
        <v>3</v>
      </c>
      <c r="R6361">
        <f t="shared" si="211"/>
        <v>16</v>
      </c>
      <c r="S6361">
        <f t="shared" si="210"/>
        <v>2</v>
      </c>
    </row>
    <row r="6362" spans="1:19" x14ac:dyDescent="0.5">
      <c r="A6362">
        <v>6354</v>
      </c>
      <c r="B6362">
        <f>RAW!B6362/8760</f>
        <v>1.1415525114155251E-4</v>
      </c>
      <c r="C6362">
        <f>RAW!C6362/8760</f>
        <v>1.2069277625570776E-4</v>
      </c>
      <c r="D6362">
        <f>RAW!D6362/8760</f>
        <v>1.2768320319634703E-4</v>
      </c>
      <c r="E6362">
        <f>RAW!E6362/8760</f>
        <v>1.2768320319634703E-4</v>
      </c>
      <c r="F6362">
        <f>RAW!F6362/8760</f>
        <v>6.2636986301369865E-2</v>
      </c>
      <c r="Q6362">
        <f>IF(A6362-1&lt;('[1]TS data'!$D$5+1)*24,1,IF(A6362-1&lt;('[1]TS data'!$D$6+1)*24,2,IF(A6362-1&lt;('[1]TS data'!$D$7+1)*24,3,IF(A6362-1&lt;('[1]TS data'!$D$8+1)*24,4))))</f>
        <v>3</v>
      </c>
      <c r="R6362">
        <f t="shared" si="211"/>
        <v>17</v>
      </c>
      <c r="S6362">
        <f t="shared" si="210"/>
        <v>2</v>
      </c>
    </row>
    <row r="6363" spans="1:19" x14ac:dyDescent="0.5">
      <c r="A6363">
        <v>6355</v>
      </c>
      <c r="B6363">
        <f>RAW!B6363/8760</f>
        <v>1.1415525114155251E-4</v>
      </c>
      <c r="C6363">
        <f>RAW!C6363/8760</f>
        <v>1.2069277625570776E-4</v>
      </c>
      <c r="D6363">
        <f>RAW!D6363/8760</f>
        <v>1.2768320319634703E-4</v>
      </c>
      <c r="E6363">
        <f>RAW!E6363/8760</f>
        <v>1.2768320319634703E-4</v>
      </c>
      <c r="F6363">
        <f>RAW!F6363/8760</f>
        <v>8.3207762557077625E-2</v>
      </c>
      <c r="Q6363">
        <f>IF(A6363-1&lt;('[1]TS data'!$D$5+1)*24,1,IF(A6363-1&lt;('[1]TS data'!$D$6+1)*24,2,IF(A6363-1&lt;('[1]TS data'!$D$7+1)*24,3,IF(A6363-1&lt;('[1]TS data'!$D$8+1)*24,4))))</f>
        <v>3</v>
      </c>
      <c r="R6363">
        <f t="shared" si="211"/>
        <v>18</v>
      </c>
      <c r="S6363">
        <f t="shared" si="210"/>
        <v>2</v>
      </c>
    </row>
    <row r="6364" spans="1:19" x14ac:dyDescent="0.5">
      <c r="A6364">
        <v>6356</v>
      </c>
      <c r="B6364">
        <f>RAW!B6364/8760</f>
        <v>1.1415525114155251E-4</v>
      </c>
      <c r="C6364">
        <f>RAW!C6364/8760</f>
        <v>1.0862349885844749E-4</v>
      </c>
      <c r="D6364">
        <f>RAW!D6364/8760</f>
        <v>1.685540102739726E-4</v>
      </c>
      <c r="E6364">
        <f>RAW!E6364/8760</f>
        <v>1.685540102739726E-4</v>
      </c>
      <c r="F6364">
        <f>RAW!F6364/8760</f>
        <v>8.4577625570776249E-2</v>
      </c>
      <c r="Q6364">
        <f>IF(A6364-1&lt;('[1]TS data'!$D$5+1)*24,1,IF(A6364-1&lt;('[1]TS data'!$D$6+1)*24,2,IF(A6364-1&lt;('[1]TS data'!$D$7+1)*24,3,IF(A6364-1&lt;('[1]TS data'!$D$8+1)*24,4))))</f>
        <v>3</v>
      </c>
      <c r="R6364">
        <f t="shared" si="211"/>
        <v>19</v>
      </c>
      <c r="S6364">
        <f t="shared" si="210"/>
        <v>2</v>
      </c>
    </row>
    <row r="6365" spans="1:19" x14ac:dyDescent="0.5">
      <c r="A6365">
        <v>6357</v>
      </c>
      <c r="B6365">
        <f>RAW!B6365/8760</f>
        <v>1.1415525114155251E-4</v>
      </c>
      <c r="C6365">
        <f>RAW!C6365/8760</f>
        <v>1.0862349885844749E-4</v>
      </c>
      <c r="D6365">
        <f>RAW!D6365/8760</f>
        <v>1.5307118721461188E-4</v>
      </c>
      <c r="E6365">
        <f>RAW!E6365/8760</f>
        <v>1.5307118721461188E-4</v>
      </c>
      <c r="F6365">
        <f>RAW!F6365/8760</f>
        <v>8.415525114155252E-2</v>
      </c>
      <c r="Q6365">
        <f>IF(A6365-1&lt;('[1]TS data'!$D$5+1)*24,1,IF(A6365-1&lt;('[1]TS data'!$D$6+1)*24,2,IF(A6365-1&lt;('[1]TS data'!$D$7+1)*24,3,IF(A6365-1&lt;('[1]TS data'!$D$8+1)*24,4))))</f>
        <v>3</v>
      </c>
      <c r="R6365">
        <f t="shared" si="211"/>
        <v>20</v>
      </c>
      <c r="S6365">
        <f t="shared" si="210"/>
        <v>2</v>
      </c>
    </row>
    <row r="6366" spans="1:19" x14ac:dyDescent="0.5">
      <c r="A6366">
        <v>6358</v>
      </c>
      <c r="B6366">
        <f>RAW!B6366/8760</f>
        <v>1.1415525114155251E-4</v>
      </c>
      <c r="C6366">
        <f>RAW!C6366/8760</f>
        <v>1.0862349885844749E-4</v>
      </c>
      <c r="D6366">
        <f>RAW!D6366/8760</f>
        <v>1.5307118721461188E-4</v>
      </c>
      <c r="E6366">
        <f>RAW!E6366/8760</f>
        <v>1.5307118721461188E-4</v>
      </c>
      <c r="F6366">
        <f>RAW!F6366/8760</f>
        <v>8.0936073059360736E-2</v>
      </c>
      <c r="Q6366">
        <f>IF(A6366-1&lt;('[1]TS data'!$D$5+1)*24,1,IF(A6366-1&lt;('[1]TS data'!$D$6+1)*24,2,IF(A6366-1&lt;('[1]TS data'!$D$7+1)*24,3,IF(A6366-1&lt;('[1]TS data'!$D$8+1)*24,4))))</f>
        <v>3</v>
      </c>
      <c r="R6366">
        <f t="shared" si="211"/>
        <v>21</v>
      </c>
      <c r="S6366">
        <f t="shared" si="210"/>
        <v>2</v>
      </c>
    </row>
    <row r="6367" spans="1:19" x14ac:dyDescent="0.5">
      <c r="A6367">
        <v>6359</v>
      </c>
      <c r="B6367">
        <f>RAW!B6367/8760</f>
        <v>1.1415525114155251E-4</v>
      </c>
      <c r="C6367">
        <f>RAW!C6367/8760</f>
        <v>1.0862349885844749E-4</v>
      </c>
      <c r="D6367">
        <f>RAW!D6367/8760</f>
        <v>9.686015296803653E-5</v>
      </c>
      <c r="E6367">
        <f>RAW!E6367/8760</f>
        <v>9.686015296803653E-5</v>
      </c>
      <c r="F6367">
        <f>RAW!F6367/8760</f>
        <v>7.4737442922374428E-2</v>
      </c>
      <c r="Q6367">
        <f>IF(A6367-1&lt;('[1]TS data'!$D$5+1)*24,1,IF(A6367-1&lt;('[1]TS data'!$D$6+1)*24,2,IF(A6367-1&lt;('[1]TS data'!$D$7+1)*24,3,IF(A6367-1&lt;('[1]TS data'!$D$8+1)*24,4))))</f>
        <v>3</v>
      </c>
      <c r="R6367">
        <f t="shared" si="211"/>
        <v>22</v>
      </c>
      <c r="S6367">
        <f t="shared" si="210"/>
        <v>2</v>
      </c>
    </row>
    <row r="6368" spans="1:19" x14ac:dyDescent="0.5">
      <c r="A6368">
        <v>6360</v>
      </c>
      <c r="B6368">
        <f>RAW!B6368/8760</f>
        <v>1.1415525114155251E-4</v>
      </c>
      <c r="C6368">
        <f>RAW!C6368/8760</f>
        <v>1.0862349885844749E-4</v>
      </c>
      <c r="D6368">
        <f>RAW!D6368/8760</f>
        <v>9.686015296803653E-5</v>
      </c>
      <c r="E6368">
        <f>RAW!E6368/8760</f>
        <v>9.686015296803653E-5</v>
      </c>
      <c r="F6368">
        <f>RAW!F6368/8760</f>
        <v>7.0308219178082193E-2</v>
      </c>
      <c r="Q6368">
        <f>IF(A6368-1&lt;('[1]TS data'!$D$5+1)*24,1,IF(A6368-1&lt;('[1]TS data'!$D$6+1)*24,2,IF(A6368-1&lt;('[1]TS data'!$D$7+1)*24,3,IF(A6368-1&lt;('[1]TS data'!$D$8+1)*24,4))))</f>
        <v>3</v>
      </c>
      <c r="R6368">
        <f t="shared" si="211"/>
        <v>23</v>
      </c>
      <c r="S6368">
        <f t="shared" si="210"/>
        <v>2</v>
      </c>
    </row>
    <row r="6369" spans="1:19" x14ac:dyDescent="0.5">
      <c r="A6369">
        <v>6361</v>
      </c>
      <c r="B6369">
        <f>RAW!B6369/8760</f>
        <v>1.1415525114155251E-4</v>
      </c>
      <c r="C6369">
        <f>RAW!C6369/8760</f>
        <v>1.0862349885844749E-4</v>
      </c>
      <c r="D6369">
        <f>RAW!D6369/8760</f>
        <v>6.3685890410958897E-5</v>
      </c>
      <c r="E6369">
        <f>RAW!E6369/8760</f>
        <v>6.3685890410958897E-5</v>
      </c>
      <c r="F6369">
        <f>RAW!F6369/8760</f>
        <v>6.7454337899543373E-2</v>
      </c>
      <c r="Q6369">
        <f>IF(A6369-1&lt;('[1]TS data'!$D$5+1)*24,1,IF(A6369-1&lt;('[1]TS data'!$D$6+1)*24,2,IF(A6369-1&lt;('[1]TS data'!$D$7+1)*24,3,IF(A6369-1&lt;('[1]TS data'!$D$8+1)*24,4))))</f>
        <v>3</v>
      </c>
      <c r="R6369">
        <f t="shared" si="211"/>
        <v>0</v>
      </c>
      <c r="S6369">
        <f t="shared" si="210"/>
        <v>1</v>
      </c>
    </row>
    <row r="6370" spans="1:19" x14ac:dyDescent="0.5">
      <c r="A6370">
        <v>6362</v>
      </c>
      <c r="B6370">
        <f>RAW!B6370/8760</f>
        <v>1.1415525114155251E-4</v>
      </c>
      <c r="C6370">
        <f>RAW!C6370/8760</f>
        <v>1.0862349885844749E-4</v>
      </c>
      <c r="D6370">
        <f>RAW!D6370/8760</f>
        <v>6.3685890410958897E-5</v>
      </c>
      <c r="E6370">
        <f>RAW!E6370/8760</f>
        <v>6.3685890410958897E-5</v>
      </c>
      <c r="F6370">
        <f>RAW!F6370/8760</f>
        <v>6.5776255707762563E-2</v>
      </c>
      <c r="Q6370">
        <f>IF(A6370-1&lt;('[1]TS data'!$D$5+1)*24,1,IF(A6370-1&lt;('[1]TS data'!$D$6+1)*24,2,IF(A6370-1&lt;('[1]TS data'!$D$7+1)*24,3,IF(A6370-1&lt;('[1]TS data'!$D$8+1)*24,4))))</f>
        <v>3</v>
      </c>
      <c r="R6370">
        <f t="shared" si="211"/>
        <v>1</v>
      </c>
      <c r="S6370">
        <f t="shared" si="210"/>
        <v>1</v>
      </c>
    </row>
    <row r="6371" spans="1:19" x14ac:dyDescent="0.5">
      <c r="A6371">
        <v>6363</v>
      </c>
      <c r="B6371">
        <f>RAW!B6371/8760</f>
        <v>1.1415525114155251E-4</v>
      </c>
      <c r="C6371">
        <f>RAW!C6371/8760</f>
        <v>1.0862349885844749E-4</v>
      </c>
      <c r="D6371">
        <f>RAW!D6371/8760</f>
        <v>6.3685890410958897E-5</v>
      </c>
      <c r="E6371">
        <f>RAW!E6371/8760</f>
        <v>6.3685890410958897E-5</v>
      </c>
      <c r="F6371">
        <f>RAW!F6371/8760</f>
        <v>6.4748858447488594E-2</v>
      </c>
      <c r="Q6371">
        <f>IF(A6371-1&lt;('[1]TS data'!$D$5+1)*24,1,IF(A6371-1&lt;('[1]TS data'!$D$6+1)*24,2,IF(A6371-1&lt;('[1]TS data'!$D$7+1)*24,3,IF(A6371-1&lt;('[1]TS data'!$D$8+1)*24,4))))</f>
        <v>3</v>
      </c>
      <c r="R6371">
        <f t="shared" si="211"/>
        <v>2</v>
      </c>
      <c r="S6371">
        <f t="shared" si="210"/>
        <v>1</v>
      </c>
    </row>
    <row r="6372" spans="1:19" x14ac:dyDescent="0.5">
      <c r="A6372">
        <v>6364</v>
      </c>
      <c r="B6372">
        <f>RAW!B6372/8760</f>
        <v>1.1415525114155251E-4</v>
      </c>
      <c r="C6372">
        <f>RAW!C6372/8760</f>
        <v>1.0862349885844749E-4</v>
      </c>
      <c r="D6372">
        <f>RAW!D6372/8760</f>
        <v>6.3685890410958897E-5</v>
      </c>
      <c r="E6372">
        <f>RAW!E6372/8760</f>
        <v>6.3685890410958897E-5</v>
      </c>
      <c r="F6372">
        <f>RAW!F6372/8760</f>
        <v>6.7077625570776261E-2</v>
      </c>
      <c r="Q6372">
        <f>IF(A6372-1&lt;('[1]TS data'!$D$5+1)*24,1,IF(A6372-1&lt;('[1]TS data'!$D$6+1)*24,2,IF(A6372-1&lt;('[1]TS data'!$D$7+1)*24,3,IF(A6372-1&lt;('[1]TS data'!$D$8+1)*24,4))))</f>
        <v>3</v>
      </c>
      <c r="R6372">
        <f t="shared" si="211"/>
        <v>3</v>
      </c>
      <c r="S6372">
        <f t="shared" si="210"/>
        <v>1</v>
      </c>
    </row>
    <row r="6373" spans="1:19" x14ac:dyDescent="0.5">
      <c r="A6373">
        <v>6365</v>
      </c>
      <c r="B6373">
        <f>RAW!B6373/8760</f>
        <v>1.1415525114155251E-4</v>
      </c>
      <c r="C6373">
        <f>RAW!C6373/8760</f>
        <v>1.0862349885844749E-4</v>
      </c>
      <c r="D6373">
        <f>RAW!D6373/8760</f>
        <v>6.3685890410958897E-5</v>
      </c>
      <c r="E6373">
        <f>RAW!E6373/8760</f>
        <v>6.3685890410958897E-5</v>
      </c>
      <c r="F6373">
        <f>RAW!F6373/8760</f>
        <v>6.73744292237443E-2</v>
      </c>
      <c r="Q6373">
        <f>IF(A6373-1&lt;('[1]TS data'!$D$5+1)*24,1,IF(A6373-1&lt;('[1]TS data'!$D$6+1)*24,2,IF(A6373-1&lt;('[1]TS data'!$D$7+1)*24,3,IF(A6373-1&lt;('[1]TS data'!$D$8+1)*24,4))))</f>
        <v>3</v>
      </c>
      <c r="R6373">
        <f t="shared" si="211"/>
        <v>4</v>
      </c>
      <c r="S6373">
        <f t="shared" si="210"/>
        <v>1</v>
      </c>
    </row>
    <row r="6374" spans="1:19" x14ac:dyDescent="0.5">
      <c r="A6374">
        <v>6366</v>
      </c>
      <c r="B6374">
        <f>RAW!B6374/8760</f>
        <v>1.1415525114155251E-4</v>
      </c>
      <c r="C6374">
        <f>RAW!C6374/8760</f>
        <v>1.0862349885844749E-4</v>
      </c>
      <c r="D6374">
        <f>RAW!D6374/8760</f>
        <v>6.3685890410958897E-5</v>
      </c>
      <c r="E6374">
        <f>RAW!E6374/8760</f>
        <v>6.3685890410958897E-5</v>
      </c>
      <c r="F6374">
        <f>RAW!F6374/8760</f>
        <v>6.4406392694063938E-2</v>
      </c>
      <c r="Q6374">
        <f>IF(A6374-1&lt;('[1]TS data'!$D$5+1)*24,1,IF(A6374-1&lt;('[1]TS data'!$D$6+1)*24,2,IF(A6374-1&lt;('[1]TS data'!$D$7+1)*24,3,IF(A6374-1&lt;('[1]TS data'!$D$8+1)*24,4))))</f>
        <v>3</v>
      </c>
      <c r="R6374">
        <f t="shared" si="211"/>
        <v>5</v>
      </c>
      <c r="S6374">
        <f t="shared" si="210"/>
        <v>1</v>
      </c>
    </row>
    <row r="6375" spans="1:19" x14ac:dyDescent="0.5">
      <c r="A6375">
        <v>6367</v>
      </c>
      <c r="B6375">
        <f>RAW!B6375/8760</f>
        <v>1.1415525114155251E-4</v>
      </c>
      <c r="C6375">
        <f>RAW!C6375/8760</f>
        <v>1.0862349885844749E-4</v>
      </c>
      <c r="D6375">
        <f>RAW!D6375/8760</f>
        <v>1.1637511872146119E-4</v>
      </c>
      <c r="E6375">
        <f>RAW!E6375/8760</f>
        <v>1.1637511872146119E-4</v>
      </c>
      <c r="F6375">
        <f>RAW!F6375/8760</f>
        <v>5.7420091324200916E-2</v>
      </c>
      <c r="Q6375">
        <f>IF(A6375-1&lt;('[1]TS data'!$D$5+1)*24,1,IF(A6375-1&lt;('[1]TS data'!$D$6+1)*24,2,IF(A6375-1&lt;('[1]TS data'!$D$7+1)*24,3,IF(A6375-1&lt;('[1]TS data'!$D$8+1)*24,4))))</f>
        <v>3</v>
      </c>
      <c r="R6375">
        <f t="shared" si="211"/>
        <v>6</v>
      </c>
      <c r="S6375">
        <f t="shared" si="210"/>
        <v>1</v>
      </c>
    </row>
    <row r="6376" spans="1:19" x14ac:dyDescent="0.5">
      <c r="A6376">
        <v>6368</v>
      </c>
      <c r="B6376">
        <f>RAW!B6376/8760</f>
        <v>1.1415525114155251E-4</v>
      </c>
      <c r="C6376">
        <f>RAW!C6376/8760</f>
        <v>1.0862349885844749E-4</v>
      </c>
      <c r="D6376">
        <f>RAW!D6376/8760</f>
        <v>1.1637511872146119E-4</v>
      </c>
      <c r="E6376">
        <f>RAW!E6376/8760</f>
        <v>1.1637511872146119E-4</v>
      </c>
      <c r="F6376">
        <f>RAW!F6376/8760</f>
        <v>6.207762557077625E-2</v>
      </c>
      <c r="Q6376">
        <f>IF(A6376-1&lt;('[1]TS data'!$D$5+1)*24,1,IF(A6376-1&lt;('[1]TS data'!$D$6+1)*24,2,IF(A6376-1&lt;('[1]TS data'!$D$7+1)*24,3,IF(A6376-1&lt;('[1]TS data'!$D$8+1)*24,4))))</f>
        <v>3</v>
      </c>
      <c r="R6376">
        <f t="shared" si="211"/>
        <v>7</v>
      </c>
      <c r="S6376">
        <f t="shared" si="210"/>
        <v>1</v>
      </c>
    </row>
    <row r="6377" spans="1:19" x14ac:dyDescent="0.5">
      <c r="A6377">
        <v>6369</v>
      </c>
      <c r="B6377">
        <f>RAW!B6377/8760</f>
        <v>1.1415525114155251E-4</v>
      </c>
      <c r="C6377">
        <f>RAW!C6377/8760</f>
        <v>1.2069277625570776E-4</v>
      </c>
      <c r="D6377">
        <f>RAW!D6377/8760</f>
        <v>1.328687191780822E-4</v>
      </c>
      <c r="E6377">
        <f>RAW!E6377/8760</f>
        <v>1.328687191780822E-4</v>
      </c>
      <c r="F6377">
        <f>RAW!F6377/8760</f>
        <v>6.3424657534246573E-2</v>
      </c>
      <c r="Q6377">
        <f>IF(A6377-1&lt;('[1]TS data'!$D$5+1)*24,1,IF(A6377-1&lt;('[1]TS data'!$D$6+1)*24,2,IF(A6377-1&lt;('[1]TS data'!$D$7+1)*24,3,IF(A6377-1&lt;('[1]TS data'!$D$8+1)*24,4))))</f>
        <v>3</v>
      </c>
      <c r="R6377">
        <f t="shared" si="211"/>
        <v>8</v>
      </c>
      <c r="S6377">
        <f t="shared" si="210"/>
        <v>1</v>
      </c>
    </row>
    <row r="6378" spans="1:19" x14ac:dyDescent="0.5">
      <c r="A6378">
        <v>6370</v>
      </c>
      <c r="B6378">
        <f>RAW!B6378/8760</f>
        <v>1.1415525114155251E-4</v>
      </c>
      <c r="C6378">
        <f>RAW!C6378/8760</f>
        <v>1.2069277625570776E-4</v>
      </c>
      <c r="D6378">
        <f>RAW!D6378/8760</f>
        <v>1.328687191780822E-4</v>
      </c>
      <c r="E6378">
        <f>RAW!E6378/8760</f>
        <v>1.328687191780822E-4</v>
      </c>
      <c r="F6378">
        <f>RAW!F6378/8760</f>
        <v>6.531963470319635E-2</v>
      </c>
      <c r="Q6378">
        <f>IF(A6378-1&lt;('[1]TS data'!$D$5+1)*24,1,IF(A6378-1&lt;('[1]TS data'!$D$6+1)*24,2,IF(A6378-1&lt;('[1]TS data'!$D$7+1)*24,3,IF(A6378-1&lt;('[1]TS data'!$D$8+1)*24,4))))</f>
        <v>3</v>
      </c>
      <c r="R6378">
        <f t="shared" si="211"/>
        <v>9</v>
      </c>
      <c r="S6378">
        <f t="shared" si="210"/>
        <v>1</v>
      </c>
    </row>
    <row r="6379" spans="1:19" x14ac:dyDescent="0.5">
      <c r="A6379">
        <v>6371</v>
      </c>
      <c r="B6379">
        <f>RAW!B6379/8760</f>
        <v>1.1415525114155251E-4</v>
      </c>
      <c r="C6379">
        <f>RAW!C6379/8760</f>
        <v>1.2069277625570776E-4</v>
      </c>
      <c r="D6379">
        <f>RAW!D6379/8760</f>
        <v>1.382872511415525E-4</v>
      </c>
      <c r="E6379">
        <f>RAW!E6379/8760</f>
        <v>1.382872511415525E-4</v>
      </c>
      <c r="F6379">
        <f>RAW!F6379/8760</f>
        <v>6.4509132420091334E-2</v>
      </c>
      <c r="Q6379">
        <f>IF(A6379-1&lt;('[1]TS data'!$D$5+1)*24,1,IF(A6379-1&lt;('[1]TS data'!$D$6+1)*24,2,IF(A6379-1&lt;('[1]TS data'!$D$7+1)*24,3,IF(A6379-1&lt;('[1]TS data'!$D$8+1)*24,4))))</f>
        <v>3</v>
      </c>
      <c r="R6379">
        <f t="shared" si="211"/>
        <v>10</v>
      </c>
      <c r="S6379">
        <f t="shared" si="210"/>
        <v>1</v>
      </c>
    </row>
    <row r="6380" spans="1:19" x14ac:dyDescent="0.5">
      <c r="A6380">
        <v>6372</v>
      </c>
      <c r="B6380">
        <f>RAW!B6380/8760</f>
        <v>1.1415525114155251E-4</v>
      </c>
      <c r="C6380">
        <f>RAW!C6380/8760</f>
        <v>1.2069277625570776E-4</v>
      </c>
      <c r="D6380">
        <f>RAW!D6380/8760</f>
        <v>1.382872511415525E-4</v>
      </c>
      <c r="E6380">
        <f>RAW!E6380/8760</f>
        <v>1.382872511415525E-4</v>
      </c>
      <c r="F6380">
        <f>RAW!F6380/8760</f>
        <v>6.3984018264840181E-2</v>
      </c>
      <c r="Q6380">
        <f>IF(A6380-1&lt;('[1]TS data'!$D$5+1)*24,1,IF(A6380-1&lt;('[1]TS data'!$D$6+1)*24,2,IF(A6380-1&lt;('[1]TS data'!$D$7+1)*24,3,IF(A6380-1&lt;('[1]TS data'!$D$8+1)*24,4))))</f>
        <v>3</v>
      </c>
      <c r="R6380">
        <f t="shared" si="211"/>
        <v>11</v>
      </c>
      <c r="S6380">
        <f t="shared" si="210"/>
        <v>1</v>
      </c>
    </row>
    <row r="6381" spans="1:19" x14ac:dyDescent="0.5">
      <c r="A6381">
        <v>6373</v>
      </c>
      <c r="B6381">
        <f>RAW!B6381/8760</f>
        <v>1.1415525114155251E-4</v>
      </c>
      <c r="C6381">
        <f>RAW!C6381/8760</f>
        <v>1.2069277625570776E-4</v>
      </c>
      <c r="D6381">
        <f>RAW!D6381/8760</f>
        <v>1.3655950684931509E-4</v>
      </c>
      <c r="E6381">
        <f>RAW!E6381/8760</f>
        <v>1.3655950684931509E-4</v>
      </c>
      <c r="F6381">
        <f>RAW!F6381/8760</f>
        <v>6.3264840182648413E-2</v>
      </c>
      <c r="Q6381">
        <f>IF(A6381-1&lt;('[1]TS data'!$D$5+1)*24,1,IF(A6381-1&lt;('[1]TS data'!$D$6+1)*24,2,IF(A6381-1&lt;('[1]TS data'!$D$7+1)*24,3,IF(A6381-1&lt;('[1]TS data'!$D$8+1)*24,4))))</f>
        <v>3</v>
      </c>
      <c r="R6381">
        <f t="shared" si="211"/>
        <v>12</v>
      </c>
      <c r="S6381">
        <f t="shared" si="210"/>
        <v>2</v>
      </c>
    </row>
    <row r="6382" spans="1:19" x14ac:dyDescent="0.5">
      <c r="A6382">
        <v>6374</v>
      </c>
      <c r="B6382">
        <f>RAW!B6382/8760</f>
        <v>1.1415525114155251E-4</v>
      </c>
      <c r="C6382">
        <f>RAW!C6382/8760</f>
        <v>1.2069277625570776E-4</v>
      </c>
      <c r="D6382">
        <f>RAW!D6382/8760</f>
        <v>1.3655950684931509E-4</v>
      </c>
      <c r="E6382">
        <f>RAW!E6382/8760</f>
        <v>1.3655950684931509E-4</v>
      </c>
      <c r="F6382">
        <f>RAW!F6382/8760</f>
        <v>6.2956621004566213E-2</v>
      </c>
      <c r="Q6382">
        <f>IF(A6382-1&lt;('[1]TS data'!$D$5+1)*24,1,IF(A6382-1&lt;('[1]TS data'!$D$6+1)*24,2,IF(A6382-1&lt;('[1]TS data'!$D$7+1)*24,3,IF(A6382-1&lt;('[1]TS data'!$D$8+1)*24,4))))</f>
        <v>3</v>
      </c>
      <c r="R6382">
        <f t="shared" si="211"/>
        <v>13</v>
      </c>
      <c r="S6382">
        <f t="shared" si="210"/>
        <v>2</v>
      </c>
    </row>
    <row r="6383" spans="1:19" x14ac:dyDescent="0.5">
      <c r="A6383">
        <v>6375</v>
      </c>
      <c r="B6383">
        <f>RAW!B6383/8760</f>
        <v>1.1415525114155251E-4</v>
      </c>
      <c r="C6383">
        <f>RAW!C6383/8760</f>
        <v>1.2069277625570776E-4</v>
      </c>
      <c r="D6383">
        <f>RAW!D6383/8760</f>
        <v>1.2898159703196346E-4</v>
      </c>
      <c r="E6383">
        <f>RAW!E6383/8760</f>
        <v>1.2898159703196346E-4</v>
      </c>
      <c r="F6383">
        <f>RAW!F6383/8760</f>
        <v>6.6598173515981726E-2</v>
      </c>
      <c r="Q6383">
        <f>IF(A6383-1&lt;('[1]TS data'!$D$5+1)*24,1,IF(A6383-1&lt;('[1]TS data'!$D$6+1)*24,2,IF(A6383-1&lt;('[1]TS data'!$D$7+1)*24,3,IF(A6383-1&lt;('[1]TS data'!$D$8+1)*24,4))))</f>
        <v>3</v>
      </c>
      <c r="R6383">
        <f t="shared" si="211"/>
        <v>14</v>
      </c>
      <c r="S6383">
        <f t="shared" si="210"/>
        <v>2</v>
      </c>
    </row>
    <row r="6384" spans="1:19" x14ac:dyDescent="0.5">
      <c r="A6384">
        <v>6376</v>
      </c>
      <c r="B6384">
        <f>RAW!B6384/8760</f>
        <v>1.1415525114155251E-4</v>
      </c>
      <c r="C6384">
        <f>RAW!C6384/8760</f>
        <v>1.2069277625570776E-4</v>
      </c>
      <c r="D6384">
        <f>RAW!D6384/8760</f>
        <v>1.2898159703196346E-4</v>
      </c>
      <c r="E6384">
        <f>RAW!E6384/8760</f>
        <v>1.2898159703196346E-4</v>
      </c>
      <c r="F6384">
        <f>RAW!F6384/8760</f>
        <v>6.3618721461187203E-2</v>
      </c>
      <c r="Q6384">
        <f>IF(A6384-1&lt;('[1]TS data'!$D$5+1)*24,1,IF(A6384-1&lt;('[1]TS data'!$D$6+1)*24,2,IF(A6384-1&lt;('[1]TS data'!$D$7+1)*24,3,IF(A6384-1&lt;('[1]TS data'!$D$8+1)*24,4))))</f>
        <v>3</v>
      </c>
      <c r="R6384">
        <f t="shared" si="211"/>
        <v>15</v>
      </c>
      <c r="S6384">
        <f t="shared" si="210"/>
        <v>2</v>
      </c>
    </row>
    <row r="6385" spans="1:19" x14ac:dyDescent="0.5">
      <c r="A6385">
        <v>6377</v>
      </c>
      <c r="B6385">
        <f>RAW!B6385/8760</f>
        <v>1.1415525114155251E-4</v>
      </c>
      <c r="C6385">
        <f>RAW!C6385/8760</f>
        <v>1.2069277625570776E-4</v>
      </c>
      <c r="D6385">
        <f>RAW!D6385/8760</f>
        <v>1.2768320319634703E-4</v>
      </c>
      <c r="E6385">
        <f>RAW!E6385/8760</f>
        <v>1.2768320319634703E-4</v>
      </c>
      <c r="F6385">
        <f>RAW!F6385/8760</f>
        <v>6.331050228310503E-2</v>
      </c>
      <c r="Q6385">
        <f>IF(A6385-1&lt;('[1]TS data'!$D$5+1)*24,1,IF(A6385-1&lt;('[1]TS data'!$D$6+1)*24,2,IF(A6385-1&lt;('[1]TS data'!$D$7+1)*24,3,IF(A6385-1&lt;('[1]TS data'!$D$8+1)*24,4))))</f>
        <v>3</v>
      </c>
      <c r="R6385">
        <f t="shared" si="211"/>
        <v>16</v>
      </c>
      <c r="S6385">
        <f t="shared" si="210"/>
        <v>2</v>
      </c>
    </row>
    <row r="6386" spans="1:19" x14ac:dyDescent="0.5">
      <c r="A6386">
        <v>6378</v>
      </c>
      <c r="B6386">
        <f>RAW!B6386/8760</f>
        <v>1.1415525114155251E-4</v>
      </c>
      <c r="C6386">
        <f>RAW!C6386/8760</f>
        <v>1.2069277625570776E-4</v>
      </c>
      <c r="D6386">
        <f>RAW!D6386/8760</f>
        <v>1.2768320319634703E-4</v>
      </c>
      <c r="E6386">
        <f>RAW!E6386/8760</f>
        <v>1.2768320319634703E-4</v>
      </c>
      <c r="F6386">
        <f>RAW!F6386/8760</f>
        <v>6.4063926940639268E-2</v>
      </c>
      <c r="Q6386">
        <f>IF(A6386-1&lt;('[1]TS data'!$D$5+1)*24,1,IF(A6386-1&lt;('[1]TS data'!$D$6+1)*24,2,IF(A6386-1&lt;('[1]TS data'!$D$7+1)*24,3,IF(A6386-1&lt;('[1]TS data'!$D$8+1)*24,4))))</f>
        <v>3</v>
      </c>
      <c r="R6386">
        <f t="shared" si="211"/>
        <v>17</v>
      </c>
      <c r="S6386">
        <f t="shared" si="210"/>
        <v>2</v>
      </c>
    </row>
    <row r="6387" spans="1:19" x14ac:dyDescent="0.5">
      <c r="A6387">
        <v>6379</v>
      </c>
      <c r="B6387">
        <f>RAW!B6387/8760</f>
        <v>1.1415525114155251E-4</v>
      </c>
      <c r="C6387">
        <f>RAW!C6387/8760</f>
        <v>1.2069277625570776E-4</v>
      </c>
      <c r="D6387">
        <f>RAW!D6387/8760</f>
        <v>1.2768320319634703E-4</v>
      </c>
      <c r="E6387">
        <f>RAW!E6387/8760</f>
        <v>1.2768320319634703E-4</v>
      </c>
      <c r="F6387">
        <f>RAW!F6387/8760</f>
        <v>8.2488584474885843E-2</v>
      </c>
      <c r="Q6387">
        <f>IF(A6387-1&lt;('[1]TS data'!$D$5+1)*24,1,IF(A6387-1&lt;('[1]TS data'!$D$6+1)*24,2,IF(A6387-1&lt;('[1]TS data'!$D$7+1)*24,3,IF(A6387-1&lt;('[1]TS data'!$D$8+1)*24,4))))</f>
        <v>3</v>
      </c>
      <c r="R6387">
        <f t="shared" si="211"/>
        <v>18</v>
      </c>
      <c r="S6387">
        <f t="shared" si="210"/>
        <v>2</v>
      </c>
    </row>
    <row r="6388" spans="1:19" x14ac:dyDescent="0.5">
      <c r="A6388">
        <v>6380</v>
      </c>
      <c r="B6388">
        <f>RAW!B6388/8760</f>
        <v>1.1415525114155251E-4</v>
      </c>
      <c r="C6388">
        <f>RAW!C6388/8760</f>
        <v>1.0862349885844749E-4</v>
      </c>
      <c r="D6388">
        <f>RAW!D6388/8760</f>
        <v>1.685540102739726E-4</v>
      </c>
      <c r="E6388">
        <f>RAW!E6388/8760</f>
        <v>1.685540102739726E-4</v>
      </c>
      <c r="F6388">
        <f>RAW!F6388/8760</f>
        <v>8.4566210045662102E-2</v>
      </c>
      <c r="Q6388">
        <f>IF(A6388-1&lt;('[1]TS data'!$D$5+1)*24,1,IF(A6388-1&lt;('[1]TS data'!$D$6+1)*24,2,IF(A6388-1&lt;('[1]TS data'!$D$7+1)*24,3,IF(A6388-1&lt;('[1]TS data'!$D$8+1)*24,4))))</f>
        <v>3</v>
      </c>
      <c r="R6388">
        <f t="shared" si="211"/>
        <v>19</v>
      </c>
      <c r="S6388">
        <f t="shared" si="210"/>
        <v>2</v>
      </c>
    </row>
    <row r="6389" spans="1:19" x14ac:dyDescent="0.5">
      <c r="A6389">
        <v>6381</v>
      </c>
      <c r="B6389">
        <f>RAW!B6389/8760</f>
        <v>1.1415525114155251E-4</v>
      </c>
      <c r="C6389">
        <f>RAW!C6389/8760</f>
        <v>1.0862349885844749E-4</v>
      </c>
      <c r="D6389">
        <f>RAW!D6389/8760</f>
        <v>1.5307118721461188E-4</v>
      </c>
      <c r="E6389">
        <f>RAW!E6389/8760</f>
        <v>1.5307118721461188E-4</v>
      </c>
      <c r="F6389">
        <f>RAW!F6389/8760</f>
        <v>8.2831050228310499E-2</v>
      </c>
      <c r="Q6389">
        <f>IF(A6389-1&lt;('[1]TS data'!$D$5+1)*24,1,IF(A6389-1&lt;('[1]TS data'!$D$6+1)*24,2,IF(A6389-1&lt;('[1]TS data'!$D$7+1)*24,3,IF(A6389-1&lt;('[1]TS data'!$D$8+1)*24,4))))</f>
        <v>3</v>
      </c>
      <c r="R6389">
        <f t="shared" si="211"/>
        <v>20</v>
      </c>
      <c r="S6389">
        <f t="shared" si="210"/>
        <v>2</v>
      </c>
    </row>
    <row r="6390" spans="1:19" x14ac:dyDescent="0.5">
      <c r="A6390">
        <v>6382</v>
      </c>
      <c r="B6390">
        <f>RAW!B6390/8760</f>
        <v>1.1415525114155251E-4</v>
      </c>
      <c r="C6390">
        <f>RAW!C6390/8760</f>
        <v>1.0862349885844749E-4</v>
      </c>
      <c r="D6390">
        <f>RAW!D6390/8760</f>
        <v>1.5307118721461188E-4</v>
      </c>
      <c r="E6390">
        <f>RAW!E6390/8760</f>
        <v>1.5307118721461188E-4</v>
      </c>
      <c r="F6390">
        <f>RAW!F6390/8760</f>
        <v>8.0353881278538805E-2</v>
      </c>
      <c r="Q6390">
        <f>IF(A6390-1&lt;('[1]TS data'!$D$5+1)*24,1,IF(A6390-1&lt;('[1]TS data'!$D$6+1)*24,2,IF(A6390-1&lt;('[1]TS data'!$D$7+1)*24,3,IF(A6390-1&lt;('[1]TS data'!$D$8+1)*24,4))))</f>
        <v>3</v>
      </c>
      <c r="R6390">
        <f t="shared" si="211"/>
        <v>21</v>
      </c>
      <c r="S6390">
        <f t="shared" si="210"/>
        <v>2</v>
      </c>
    </row>
    <row r="6391" spans="1:19" x14ac:dyDescent="0.5">
      <c r="A6391">
        <v>6383</v>
      </c>
      <c r="B6391">
        <f>RAW!B6391/8760</f>
        <v>1.1415525114155251E-4</v>
      </c>
      <c r="C6391">
        <f>RAW!C6391/8760</f>
        <v>1.0862349885844749E-4</v>
      </c>
      <c r="D6391">
        <f>RAW!D6391/8760</f>
        <v>9.686015296803653E-5</v>
      </c>
      <c r="E6391">
        <f>RAW!E6391/8760</f>
        <v>9.686015296803653E-5</v>
      </c>
      <c r="F6391">
        <f>RAW!F6391/8760</f>
        <v>7.5742009132420088E-2</v>
      </c>
      <c r="Q6391">
        <f>IF(A6391-1&lt;('[1]TS data'!$D$5+1)*24,1,IF(A6391-1&lt;('[1]TS data'!$D$6+1)*24,2,IF(A6391-1&lt;('[1]TS data'!$D$7+1)*24,3,IF(A6391-1&lt;('[1]TS data'!$D$8+1)*24,4))))</f>
        <v>3</v>
      </c>
      <c r="R6391">
        <f t="shared" si="211"/>
        <v>22</v>
      </c>
      <c r="S6391">
        <f t="shared" si="210"/>
        <v>2</v>
      </c>
    </row>
    <row r="6392" spans="1:19" x14ac:dyDescent="0.5">
      <c r="A6392">
        <v>6384</v>
      </c>
      <c r="B6392">
        <f>RAW!B6392/8760</f>
        <v>1.1415525114155251E-4</v>
      </c>
      <c r="C6392">
        <f>RAW!C6392/8760</f>
        <v>1.0862349885844749E-4</v>
      </c>
      <c r="D6392">
        <f>RAW!D6392/8760</f>
        <v>9.686015296803653E-5</v>
      </c>
      <c r="E6392">
        <f>RAW!E6392/8760</f>
        <v>9.686015296803653E-5</v>
      </c>
      <c r="F6392">
        <f>RAW!F6392/8760</f>
        <v>7.0901826484018271E-2</v>
      </c>
      <c r="Q6392">
        <f>IF(A6392-1&lt;('[1]TS data'!$D$5+1)*24,1,IF(A6392-1&lt;('[1]TS data'!$D$6+1)*24,2,IF(A6392-1&lt;('[1]TS data'!$D$7+1)*24,3,IF(A6392-1&lt;('[1]TS data'!$D$8+1)*24,4))))</f>
        <v>3</v>
      </c>
      <c r="R6392">
        <f t="shared" si="211"/>
        <v>23</v>
      </c>
      <c r="S6392">
        <f t="shared" si="210"/>
        <v>2</v>
      </c>
    </row>
    <row r="6393" spans="1:19" x14ac:dyDescent="0.5">
      <c r="A6393">
        <v>6385</v>
      </c>
      <c r="B6393">
        <f>RAW!B6393/8760</f>
        <v>1.1415525114155251E-4</v>
      </c>
      <c r="C6393">
        <f>RAW!C6393/8760</f>
        <v>1.0862349885844749E-4</v>
      </c>
      <c r="D6393">
        <f>RAW!D6393/8760</f>
        <v>6.3685890410958897E-5</v>
      </c>
      <c r="E6393">
        <f>RAW!E6393/8760</f>
        <v>6.3685890410958897E-5</v>
      </c>
      <c r="F6393">
        <f>RAW!F6393/8760</f>
        <v>6.7363013698630139E-2</v>
      </c>
      <c r="Q6393">
        <f>IF(A6393-1&lt;('[1]TS data'!$D$5+1)*24,1,IF(A6393-1&lt;('[1]TS data'!$D$6+1)*24,2,IF(A6393-1&lt;('[1]TS data'!$D$7+1)*24,3,IF(A6393-1&lt;('[1]TS data'!$D$8+1)*24,4))))</f>
        <v>3</v>
      </c>
      <c r="R6393">
        <f t="shared" si="211"/>
        <v>0</v>
      </c>
      <c r="S6393">
        <f t="shared" si="210"/>
        <v>1</v>
      </c>
    </row>
    <row r="6394" spans="1:19" x14ac:dyDescent="0.5">
      <c r="A6394">
        <v>6386</v>
      </c>
      <c r="B6394">
        <f>RAW!B6394/8760</f>
        <v>1.1415525114155251E-4</v>
      </c>
      <c r="C6394">
        <f>RAW!C6394/8760</f>
        <v>1.0862349885844749E-4</v>
      </c>
      <c r="D6394">
        <f>RAW!D6394/8760</f>
        <v>6.3685890410958897E-5</v>
      </c>
      <c r="E6394">
        <f>RAW!E6394/8760</f>
        <v>6.3685890410958897E-5</v>
      </c>
      <c r="F6394">
        <f>RAW!F6394/8760</f>
        <v>6.5570776255707758E-2</v>
      </c>
      <c r="Q6394">
        <f>IF(A6394-1&lt;('[1]TS data'!$D$5+1)*24,1,IF(A6394-1&lt;('[1]TS data'!$D$6+1)*24,2,IF(A6394-1&lt;('[1]TS data'!$D$7+1)*24,3,IF(A6394-1&lt;('[1]TS data'!$D$8+1)*24,4))))</f>
        <v>3</v>
      </c>
      <c r="R6394">
        <f t="shared" si="211"/>
        <v>1</v>
      </c>
      <c r="S6394">
        <f t="shared" si="210"/>
        <v>1</v>
      </c>
    </row>
    <row r="6395" spans="1:19" x14ac:dyDescent="0.5">
      <c r="A6395">
        <v>6387</v>
      </c>
      <c r="B6395">
        <f>RAW!B6395/8760</f>
        <v>1.1415525114155251E-4</v>
      </c>
      <c r="C6395">
        <f>RAW!C6395/8760</f>
        <v>1.0862349885844749E-4</v>
      </c>
      <c r="D6395">
        <f>RAW!D6395/8760</f>
        <v>6.3685890410958897E-5</v>
      </c>
      <c r="E6395">
        <f>RAW!E6395/8760</f>
        <v>6.3685890410958897E-5</v>
      </c>
      <c r="F6395">
        <f>RAW!F6395/8760</f>
        <v>6.5296803652968041E-2</v>
      </c>
      <c r="Q6395">
        <f>IF(A6395-1&lt;('[1]TS data'!$D$5+1)*24,1,IF(A6395-1&lt;('[1]TS data'!$D$6+1)*24,2,IF(A6395-1&lt;('[1]TS data'!$D$7+1)*24,3,IF(A6395-1&lt;('[1]TS data'!$D$8+1)*24,4))))</f>
        <v>3</v>
      </c>
      <c r="R6395">
        <f t="shared" si="211"/>
        <v>2</v>
      </c>
      <c r="S6395">
        <f t="shared" si="210"/>
        <v>1</v>
      </c>
    </row>
    <row r="6396" spans="1:19" x14ac:dyDescent="0.5">
      <c r="A6396">
        <v>6388</v>
      </c>
      <c r="B6396">
        <f>RAW!B6396/8760</f>
        <v>1.1415525114155251E-4</v>
      </c>
      <c r="C6396">
        <f>RAW!C6396/8760</f>
        <v>1.0862349885844749E-4</v>
      </c>
      <c r="D6396">
        <f>RAW!D6396/8760</f>
        <v>6.3685890410958897E-5</v>
      </c>
      <c r="E6396">
        <f>RAW!E6396/8760</f>
        <v>6.3685890410958897E-5</v>
      </c>
      <c r="F6396">
        <f>RAW!F6396/8760</f>
        <v>6.6312785388127848E-2</v>
      </c>
      <c r="Q6396">
        <f>IF(A6396-1&lt;('[1]TS data'!$D$5+1)*24,1,IF(A6396-1&lt;('[1]TS data'!$D$6+1)*24,2,IF(A6396-1&lt;('[1]TS data'!$D$7+1)*24,3,IF(A6396-1&lt;('[1]TS data'!$D$8+1)*24,4))))</f>
        <v>3</v>
      </c>
      <c r="R6396">
        <f t="shared" si="211"/>
        <v>3</v>
      </c>
      <c r="S6396">
        <f t="shared" si="210"/>
        <v>1</v>
      </c>
    </row>
    <row r="6397" spans="1:19" x14ac:dyDescent="0.5">
      <c r="A6397">
        <v>6389</v>
      </c>
      <c r="B6397">
        <f>RAW!B6397/8760</f>
        <v>1.1415525114155251E-4</v>
      </c>
      <c r="C6397">
        <f>RAW!C6397/8760</f>
        <v>1.0862349885844749E-4</v>
      </c>
      <c r="D6397">
        <f>RAW!D6397/8760</f>
        <v>6.3685890410958897E-5</v>
      </c>
      <c r="E6397">
        <f>RAW!E6397/8760</f>
        <v>6.3685890410958897E-5</v>
      </c>
      <c r="F6397">
        <f>RAW!F6397/8760</f>
        <v>6.7408675799086756E-2</v>
      </c>
      <c r="Q6397">
        <f>IF(A6397-1&lt;('[1]TS data'!$D$5+1)*24,1,IF(A6397-1&lt;('[1]TS data'!$D$6+1)*24,2,IF(A6397-1&lt;('[1]TS data'!$D$7+1)*24,3,IF(A6397-1&lt;('[1]TS data'!$D$8+1)*24,4))))</f>
        <v>3</v>
      </c>
      <c r="R6397">
        <f t="shared" si="211"/>
        <v>4</v>
      </c>
      <c r="S6397">
        <f t="shared" si="210"/>
        <v>1</v>
      </c>
    </row>
    <row r="6398" spans="1:19" x14ac:dyDescent="0.5">
      <c r="A6398">
        <v>6390</v>
      </c>
      <c r="B6398">
        <f>RAW!B6398/8760</f>
        <v>1.1415525114155251E-4</v>
      </c>
      <c r="C6398">
        <f>RAW!C6398/8760</f>
        <v>1.0862349885844749E-4</v>
      </c>
      <c r="D6398">
        <f>RAW!D6398/8760</f>
        <v>6.3685890410958897E-5</v>
      </c>
      <c r="E6398">
        <f>RAW!E6398/8760</f>
        <v>6.3685890410958897E-5</v>
      </c>
      <c r="F6398">
        <f>RAW!F6398/8760</f>
        <v>6.1621004566210037E-2</v>
      </c>
      <c r="Q6398">
        <f>IF(A6398-1&lt;('[1]TS data'!$D$5+1)*24,1,IF(A6398-1&lt;('[1]TS data'!$D$6+1)*24,2,IF(A6398-1&lt;('[1]TS data'!$D$7+1)*24,3,IF(A6398-1&lt;('[1]TS data'!$D$8+1)*24,4))))</f>
        <v>3</v>
      </c>
      <c r="R6398">
        <f t="shared" si="211"/>
        <v>5</v>
      </c>
      <c r="S6398">
        <f t="shared" si="210"/>
        <v>1</v>
      </c>
    </row>
    <row r="6399" spans="1:19" x14ac:dyDescent="0.5">
      <c r="A6399">
        <v>6391</v>
      </c>
      <c r="B6399">
        <f>RAW!B6399/8760</f>
        <v>1.1415525114155251E-4</v>
      </c>
      <c r="C6399">
        <f>RAW!C6399/8760</f>
        <v>1.0862349885844749E-4</v>
      </c>
      <c r="D6399">
        <f>RAW!D6399/8760</f>
        <v>1.1637511872146119E-4</v>
      </c>
      <c r="E6399">
        <f>RAW!E6399/8760</f>
        <v>1.1637511872146119E-4</v>
      </c>
      <c r="F6399">
        <f>RAW!F6399/8760</f>
        <v>5.657534246575343E-2</v>
      </c>
      <c r="Q6399">
        <f>IF(A6399-1&lt;('[1]TS data'!$D$5+1)*24,1,IF(A6399-1&lt;('[1]TS data'!$D$6+1)*24,2,IF(A6399-1&lt;('[1]TS data'!$D$7+1)*24,3,IF(A6399-1&lt;('[1]TS data'!$D$8+1)*24,4))))</f>
        <v>3</v>
      </c>
      <c r="R6399">
        <f t="shared" si="211"/>
        <v>6</v>
      </c>
      <c r="S6399">
        <f t="shared" si="210"/>
        <v>1</v>
      </c>
    </row>
    <row r="6400" spans="1:19" x14ac:dyDescent="0.5">
      <c r="A6400">
        <v>6392</v>
      </c>
      <c r="B6400">
        <f>RAW!B6400/8760</f>
        <v>1.1415525114155251E-4</v>
      </c>
      <c r="C6400">
        <f>RAW!C6400/8760</f>
        <v>1.0862349885844749E-4</v>
      </c>
      <c r="D6400">
        <f>RAW!D6400/8760</f>
        <v>1.1637511872146119E-4</v>
      </c>
      <c r="E6400">
        <f>RAW!E6400/8760</f>
        <v>1.1637511872146119E-4</v>
      </c>
      <c r="F6400">
        <f>RAW!F6400/8760</f>
        <v>5.9246575342465753E-2</v>
      </c>
      <c r="Q6400">
        <f>IF(A6400-1&lt;('[1]TS data'!$D$5+1)*24,1,IF(A6400-1&lt;('[1]TS data'!$D$6+1)*24,2,IF(A6400-1&lt;('[1]TS data'!$D$7+1)*24,3,IF(A6400-1&lt;('[1]TS data'!$D$8+1)*24,4))))</f>
        <v>3</v>
      </c>
      <c r="R6400">
        <f t="shared" si="211"/>
        <v>7</v>
      </c>
      <c r="S6400">
        <f t="shared" si="210"/>
        <v>1</v>
      </c>
    </row>
    <row r="6401" spans="1:19" x14ac:dyDescent="0.5">
      <c r="A6401">
        <v>6393</v>
      </c>
      <c r="B6401">
        <f>RAW!B6401/8760</f>
        <v>1.1415525114155251E-4</v>
      </c>
      <c r="C6401">
        <f>RAW!C6401/8760</f>
        <v>1.2069277625570776E-4</v>
      </c>
      <c r="D6401">
        <f>RAW!D6401/8760</f>
        <v>1.328687191780822E-4</v>
      </c>
      <c r="E6401">
        <f>RAW!E6401/8760</f>
        <v>1.328687191780822E-4</v>
      </c>
      <c r="F6401">
        <f>RAW!F6401/8760</f>
        <v>6.3013698630136991E-2</v>
      </c>
      <c r="Q6401">
        <f>IF(A6401-1&lt;('[1]TS data'!$D$5+1)*24,1,IF(A6401-1&lt;('[1]TS data'!$D$6+1)*24,2,IF(A6401-1&lt;('[1]TS data'!$D$7+1)*24,3,IF(A6401-1&lt;('[1]TS data'!$D$8+1)*24,4))))</f>
        <v>3</v>
      </c>
      <c r="R6401">
        <f t="shared" si="211"/>
        <v>8</v>
      </c>
      <c r="S6401">
        <f t="shared" si="210"/>
        <v>1</v>
      </c>
    </row>
    <row r="6402" spans="1:19" x14ac:dyDescent="0.5">
      <c r="A6402">
        <v>6394</v>
      </c>
      <c r="B6402">
        <f>RAW!B6402/8760</f>
        <v>1.1415525114155251E-4</v>
      </c>
      <c r="C6402">
        <f>RAW!C6402/8760</f>
        <v>1.2069277625570776E-4</v>
      </c>
      <c r="D6402">
        <f>RAW!D6402/8760</f>
        <v>1.328687191780822E-4</v>
      </c>
      <c r="E6402">
        <f>RAW!E6402/8760</f>
        <v>1.328687191780822E-4</v>
      </c>
      <c r="F6402">
        <f>RAW!F6402/8760</f>
        <v>6.4646118721461185E-2</v>
      </c>
      <c r="Q6402">
        <f>IF(A6402-1&lt;('[1]TS data'!$D$5+1)*24,1,IF(A6402-1&lt;('[1]TS data'!$D$6+1)*24,2,IF(A6402-1&lt;('[1]TS data'!$D$7+1)*24,3,IF(A6402-1&lt;('[1]TS data'!$D$8+1)*24,4))))</f>
        <v>3</v>
      </c>
      <c r="R6402">
        <f t="shared" si="211"/>
        <v>9</v>
      </c>
      <c r="S6402">
        <f t="shared" si="210"/>
        <v>1</v>
      </c>
    </row>
    <row r="6403" spans="1:19" x14ac:dyDescent="0.5">
      <c r="A6403">
        <v>6395</v>
      </c>
      <c r="B6403">
        <f>RAW!B6403/8760</f>
        <v>1.1415525114155251E-4</v>
      </c>
      <c r="C6403">
        <f>RAW!C6403/8760</f>
        <v>1.2069277625570776E-4</v>
      </c>
      <c r="D6403">
        <f>RAW!D6403/8760</f>
        <v>1.382872511415525E-4</v>
      </c>
      <c r="E6403">
        <f>RAW!E6403/8760</f>
        <v>1.382872511415525E-4</v>
      </c>
      <c r="F6403">
        <f>RAW!F6403/8760</f>
        <v>6.1837899543379003E-2</v>
      </c>
      <c r="Q6403">
        <f>IF(A6403-1&lt;('[1]TS data'!$D$5+1)*24,1,IF(A6403-1&lt;('[1]TS data'!$D$6+1)*24,2,IF(A6403-1&lt;('[1]TS data'!$D$7+1)*24,3,IF(A6403-1&lt;('[1]TS data'!$D$8+1)*24,4))))</f>
        <v>3</v>
      </c>
      <c r="R6403">
        <f t="shared" si="211"/>
        <v>10</v>
      </c>
      <c r="S6403">
        <f t="shared" si="210"/>
        <v>1</v>
      </c>
    </row>
    <row r="6404" spans="1:19" x14ac:dyDescent="0.5">
      <c r="A6404">
        <v>6396</v>
      </c>
      <c r="B6404">
        <f>RAW!B6404/8760</f>
        <v>1.1415525114155251E-4</v>
      </c>
      <c r="C6404">
        <f>RAW!C6404/8760</f>
        <v>1.2069277625570776E-4</v>
      </c>
      <c r="D6404">
        <f>RAW!D6404/8760</f>
        <v>1.382872511415525E-4</v>
      </c>
      <c r="E6404">
        <f>RAW!E6404/8760</f>
        <v>1.382872511415525E-4</v>
      </c>
      <c r="F6404">
        <f>RAW!F6404/8760</f>
        <v>6.2979452054794521E-2</v>
      </c>
      <c r="Q6404">
        <f>IF(A6404-1&lt;('[1]TS data'!$D$5+1)*24,1,IF(A6404-1&lt;('[1]TS data'!$D$6+1)*24,2,IF(A6404-1&lt;('[1]TS data'!$D$7+1)*24,3,IF(A6404-1&lt;('[1]TS data'!$D$8+1)*24,4))))</f>
        <v>3</v>
      </c>
      <c r="R6404">
        <f t="shared" si="211"/>
        <v>11</v>
      </c>
      <c r="S6404">
        <f t="shared" si="210"/>
        <v>1</v>
      </c>
    </row>
    <row r="6405" spans="1:19" x14ac:dyDescent="0.5">
      <c r="A6405">
        <v>6397</v>
      </c>
      <c r="B6405">
        <f>RAW!B6405/8760</f>
        <v>1.1415525114155251E-4</v>
      </c>
      <c r="C6405">
        <f>RAW!C6405/8760</f>
        <v>1.2069277625570776E-4</v>
      </c>
      <c r="D6405">
        <f>RAW!D6405/8760</f>
        <v>1.3655950684931509E-4</v>
      </c>
      <c r="E6405">
        <f>RAW!E6405/8760</f>
        <v>1.3655950684931509E-4</v>
      </c>
      <c r="F6405">
        <f>RAW!F6405/8760</f>
        <v>6.1518264840182649E-2</v>
      </c>
      <c r="Q6405">
        <f>IF(A6405-1&lt;('[1]TS data'!$D$5+1)*24,1,IF(A6405-1&lt;('[1]TS data'!$D$6+1)*24,2,IF(A6405-1&lt;('[1]TS data'!$D$7+1)*24,3,IF(A6405-1&lt;('[1]TS data'!$D$8+1)*24,4))))</f>
        <v>3</v>
      </c>
      <c r="R6405">
        <f t="shared" si="211"/>
        <v>12</v>
      </c>
      <c r="S6405">
        <f t="shared" si="210"/>
        <v>2</v>
      </c>
    </row>
    <row r="6406" spans="1:19" x14ac:dyDescent="0.5">
      <c r="A6406">
        <v>6398</v>
      </c>
      <c r="B6406">
        <f>RAW!B6406/8760</f>
        <v>1.1415525114155251E-4</v>
      </c>
      <c r="C6406">
        <f>RAW!C6406/8760</f>
        <v>1.2069277625570776E-4</v>
      </c>
      <c r="D6406">
        <f>RAW!D6406/8760</f>
        <v>1.3655950684931509E-4</v>
      </c>
      <c r="E6406">
        <f>RAW!E6406/8760</f>
        <v>1.3655950684931509E-4</v>
      </c>
      <c r="F6406">
        <f>RAW!F6406/8760</f>
        <v>6.1940639269406399E-2</v>
      </c>
      <c r="Q6406">
        <f>IF(A6406-1&lt;('[1]TS data'!$D$5+1)*24,1,IF(A6406-1&lt;('[1]TS data'!$D$6+1)*24,2,IF(A6406-1&lt;('[1]TS data'!$D$7+1)*24,3,IF(A6406-1&lt;('[1]TS data'!$D$8+1)*24,4))))</f>
        <v>3</v>
      </c>
      <c r="R6406">
        <f t="shared" si="211"/>
        <v>13</v>
      </c>
      <c r="S6406">
        <f t="shared" si="210"/>
        <v>2</v>
      </c>
    </row>
    <row r="6407" spans="1:19" x14ac:dyDescent="0.5">
      <c r="A6407">
        <v>6399</v>
      </c>
      <c r="B6407">
        <f>RAW!B6407/8760</f>
        <v>1.1415525114155251E-4</v>
      </c>
      <c r="C6407">
        <f>RAW!C6407/8760</f>
        <v>1.2069277625570776E-4</v>
      </c>
      <c r="D6407">
        <f>RAW!D6407/8760</f>
        <v>1.2898159703196346E-4</v>
      </c>
      <c r="E6407">
        <f>RAW!E6407/8760</f>
        <v>1.2898159703196346E-4</v>
      </c>
      <c r="F6407">
        <f>RAW!F6407/8760</f>
        <v>6.293378995433789E-2</v>
      </c>
      <c r="Q6407">
        <f>IF(A6407-1&lt;('[1]TS data'!$D$5+1)*24,1,IF(A6407-1&lt;('[1]TS data'!$D$6+1)*24,2,IF(A6407-1&lt;('[1]TS data'!$D$7+1)*24,3,IF(A6407-1&lt;('[1]TS data'!$D$8+1)*24,4))))</f>
        <v>3</v>
      </c>
      <c r="R6407">
        <f t="shared" si="211"/>
        <v>14</v>
      </c>
      <c r="S6407">
        <f t="shared" si="210"/>
        <v>2</v>
      </c>
    </row>
    <row r="6408" spans="1:19" x14ac:dyDescent="0.5">
      <c r="A6408">
        <v>6400</v>
      </c>
      <c r="B6408">
        <f>RAW!B6408/8760</f>
        <v>1.1415525114155251E-4</v>
      </c>
      <c r="C6408">
        <f>RAW!C6408/8760</f>
        <v>1.2069277625570776E-4</v>
      </c>
      <c r="D6408">
        <f>RAW!D6408/8760</f>
        <v>1.2898159703196346E-4</v>
      </c>
      <c r="E6408">
        <f>RAW!E6408/8760</f>
        <v>1.2898159703196346E-4</v>
      </c>
      <c r="F6408">
        <f>RAW!F6408/8760</f>
        <v>6.2545662100456617E-2</v>
      </c>
      <c r="Q6408">
        <f>IF(A6408-1&lt;('[1]TS data'!$D$5+1)*24,1,IF(A6408-1&lt;('[1]TS data'!$D$6+1)*24,2,IF(A6408-1&lt;('[1]TS data'!$D$7+1)*24,3,IF(A6408-1&lt;('[1]TS data'!$D$8+1)*24,4))))</f>
        <v>3</v>
      </c>
      <c r="R6408">
        <f t="shared" si="211"/>
        <v>15</v>
      </c>
      <c r="S6408">
        <f t="shared" si="210"/>
        <v>2</v>
      </c>
    </row>
    <row r="6409" spans="1:19" x14ac:dyDescent="0.5">
      <c r="A6409">
        <v>6401</v>
      </c>
      <c r="B6409">
        <f>RAW!B6409/8760</f>
        <v>1.1415525114155251E-4</v>
      </c>
      <c r="C6409">
        <f>RAW!C6409/8760</f>
        <v>1.2069277625570776E-4</v>
      </c>
      <c r="D6409">
        <f>RAW!D6409/8760</f>
        <v>1.2768320319634703E-4</v>
      </c>
      <c r="E6409">
        <f>RAW!E6409/8760</f>
        <v>1.2768320319634703E-4</v>
      </c>
      <c r="F6409">
        <f>RAW!F6409/8760</f>
        <v>6.1666666666666675E-2</v>
      </c>
      <c r="Q6409">
        <f>IF(A6409-1&lt;('[1]TS data'!$D$5+1)*24,1,IF(A6409-1&lt;('[1]TS data'!$D$6+1)*24,2,IF(A6409-1&lt;('[1]TS data'!$D$7+1)*24,3,IF(A6409-1&lt;('[1]TS data'!$D$8+1)*24,4))))</f>
        <v>3</v>
      </c>
      <c r="R6409">
        <f t="shared" si="211"/>
        <v>16</v>
      </c>
      <c r="S6409">
        <f t="shared" si="210"/>
        <v>2</v>
      </c>
    </row>
    <row r="6410" spans="1:19" x14ac:dyDescent="0.5">
      <c r="A6410">
        <v>6402</v>
      </c>
      <c r="B6410">
        <f>RAW!B6410/8760</f>
        <v>1.1415525114155251E-4</v>
      </c>
      <c r="C6410">
        <f>RAW!C6410/8760</f>
        <v>1.2069277625570776E-4</v>
      </c>
      <c r="D6410">
        <f>RAW!D6410/8760</f>
        <v>1.2768320319634703E-4</v>
      </c>
      <c r="E6410">
        <f>RAW!E6410/8760</f>
        <v>1.2768320319634703E-4</v>
      </c>
      <c r="F6410">
        <f>RAW!F6410/8760</f>
        <v>6.1529680365296803E-2</v>
      </c>
      <c r="Q6410">
        <f>IF(A6410-1&lt;('[1]TS data'!$D$5+1)*24,1,IF(A6410-1&lt;('[1]TS data'!$D$6+1)*24,2,IF(A6410-1&lt;('[1]TS data'!$D$7+1)*24,3,IF(A6410-1&lt;('[1]TS data'!$D$8+1)*24,4))))</f>
        <v>3</v>
      </c>
      <c r="R6410">
        <f t="shared" si="211"/>
        <v>17</v>
      </c>
      <c r="S6410">
        <f t="shared" ref="S6410:S6473" si="212">SUMIFS($Y$9:$Y$296,$V$9:$V$296,$Q6410,$X$9:$X$296,$R6410)</f>
        <v>2</v>
      </c>
    </row>
    <row r="6411" spans="1:19" x14ac:dyDescent="0.5">
      <c r="A6411">
        <v>6403</v>
      </c>
      <c r="B6411">
        <f>RAW!B6411/8760</f>
        <v>1.1415525114155251E-4</v>
      </c>
      <c r="C6411">
        <f>RAW!C6411/8760</f>
        <v>1.2069277625570776E-4</v>
      </c>
      <c r="D6411">
        <f>RAW!D6411/8760</f>
        <v>1.2768320319634703E-4</v>
      </c>
      <c r="E6411">
        <f>RAW!E6411/8760</f>
        <v>1.2768320319634703E-4</v>
      </c>
      <c r="F6411">
        <f>RAW!F6411/8760</f>
        <v>8.2111872146118717E-2</v>
      </c>
      <c r="Q6411">
        <f>IF(A6411-1&lt;('[1]TS data'!$D$5+1)*24,1,IF(A6411-1&lt;('[1]TS data'!$D$6+1)*24,2,IF(A6411-1&lt;('[1]TS data'!$D$7+1)*24,3,IF(A6411-1&lt;('[1]TS data'!$D$8+1)*24,4))))</f>
        <v>3</v>
      </c>
      <c r="R6411">
        <f t="shared" ref="R6411:R6474" si="213">IF(R6410&lt;23,R6410+1,0)</f>
        <v>18</v>
      </c>
      <c r="S6411">
        <f t="shared" si="212"/>
        <v>2</v>
      </c>
    </row>
    <row r="6412" spans="1:19" x14ac:dyDescent="0.5">
      <c r="A6412">
        <v>6404</v>
      </c>
      <c r="B6412">
        <f>RAW!B6412/8760</f>
        <v>1.1415525114155251E-4</v>
      </c>
      <c r="C6412">
        <f>RAW!C6412/8760</f>
        <v>1.0862349885844749E-4</v>
      </c>
      <c r="D6412">
        <f>RAW!D6412/8760</f>
        <v>1.685540102739726E-4</v>
      </c>
      <c r="E6412">
        <f>RAW!E6412/8760</f>
        <v>1.685540102739726E-4</v>
      </c>
      <c r="F6412">
        <f>RAW!F6412/8760</f>
        <v>8.2545662100456621E-2</v>
      </c>
      <c r="Q6412">
        <f>IF(A6412-1&lt;('[1]TS data'!$D$5+1)*24,1,IF(A6412-1&lt;('[1]TS data'!$D$6+1)*24,2,IF(A6412-1&lt;('[1]TS data'!$D$7+1)*24,3,IF(A6412-1&lt;('[1]TS data'!$D$8+1)*24,4))))</f>
        <v>3</v>
      </c>
      <c r="R6412">
        <f t="shared" si="213"/>
        <v>19</v>
      </c>
      <c r="S6412">
        <f t="shared" si="212"/>
        <v>2</v>
      </c>
    </row>
    <row r="6413" spans="1:19" x14ac:dyDescent="0.5">
      <c r="A6413">
        <v>6405</v>
      </c>
      <c r="B6413">
        <f>RAW!B6413/8760</f>
        <v>1.1415525114155251E-4</v>
      </c>
      <c r="C6413">
        <f>RAW!C6413/8760</f>
        <v>1.0862349885844749E-4</v>
      </c>
      <c r="D6413">
        <f>RAW!D6413/8760</f>
        <v>1.5307118721461188E-4</v>
      </c>
      <c r="E6413">
        <f>RAW!E6413/8760</f>
        <v>1.5307118721461188E-4</v>
      </c>
      <c r="F6413">
        <f>RAW!F6413/8760</f>
        <v>8.2465753424657534E-2</v>
      </c>
      <c r="Q6413">
        <f>IF(A6413-1&lt;('[1]TS data'!$D$5+1)*24,1,IF(A6413-1&lt;('[1]TS data'!$D$6+1)*24,2,IF(A6413-1&lt;('[1]TS data'!$D$7+1)*24,3,IF(A6413-1&lt;('[1]TS data'!$D$8+1)*24,4))))</f>
        <v>3</v>
      </c>
      <c r="R6413">
        <f t="shared" si="213"/>
        <v>20</v>
      </c>
      <c r="S6413">
        <f t="shared" si="212"/>
        <v>2</v>
      </c>
    </row>
    <row r="6414" spans="1:19" x14ac:dyDescent="0.5">
      <c r="A6414">
        <v>6406</v>
      </c>
      <c r="B6414">
        <f>RAW!B6414/8760</f>
        <v>1.1415525114155251E-4</v>
      </c>
      <c r="C6414">
        <f>RAW!C6414/8760</f>
        <v>1.0862349885844749E-4</v>
      </c>
      <c r="D6414">
        <f>RAW!D6414/8760</f>
        <v>1.5307118721461188E-4</v>
      </c>
      <c r="E6414">
        <f>RAW!E6414/8760</f>
        <v>1.5307118721461188E-4</v>
      </c>
      <c r="F6414">
        <f>RAW!F6414/8760</f>
        <v>7.6746575342465748E-2</v>
      </c>
      <c r="Q6414">
        <f>IF(A6414-1&lt;('[1]TS data'!$D$5+1)*24,1,IF(A6414-1&lt;('[1]TS data'!$D$6+1)*24,2,IF(A6414-1&lt;('[1]TS data'!$D$7+1)*24,3,IF(A6414-1&lt;('[1]TS data'!$D$8+1)*24,4))))</f>
        <v>3</v>
      </c>
      <c r="R6414">
        <f t="shared" si="213"/>
        <v>21</v>
      </c>
      <c r="S6414">
        <f t="shared" si="212"/>
        <v>2</v>
      </c>
    </row>
    <row r="6415" spans="1:19" x14ac:dyDescent="0.5">
      <c r="A6415">
        <v>6407</v>
      </c>
      <c r="B6415">
        <f>RAW!B6415/8760</f>
        <v>1.1415525114155251E-4</v>
      </c>
      <c r="C6415">
        <f>RAW!C6415/8760</f>
        <v>1.0862349885844749E-4</v>
      </c>
      <c r="D6415">
        <f>RAW!D6415/8760</f>
        <v>9.686015296803653E-5</v>
      </c>
      <c r="E6415">
        <f>RAW!E6415/8760</f>
        <v>9.686015296803653E-5</v>
      </c>
      <c r="F6415">
        <f>RAW!F6415/8760</f>
        <v>7.4817351598173515E-2</v>
      </c>
      <c r="Q6415">
        <f>IF(A6415-1&lt;('[1]TS data'!$D$5+1)*24,1,IF(A6415-1&lt;('[1]TS data'!$D$6+1)*24,2,IF(A6415-1&lt;('[1]TS data'!$D$7+1)*24,3,IF(A6415-1&lt;('[1]TS data'!$D$8+1)*24,4))))</f>
        <v>3</v>
      </c>
      <c r="R6415">
        <f t="shared" si="213"/>
        <v>22</v>
      </c>
      <c r="S6415">
        <f t="shared" si="212"/>
        <v>2</v>
      </c>
    </row>
    <row r="6416" spans="1:19" x14ac:dyDescent="0.5">
      <c r="A6416">
        <v>6408</v>
      </c>
      <c r="B6416">
        <f>RAW!B6416/8760</f>
        <v>1.1415525114155251E-4</v>
      </c>
      <c r="C6416">
        <f>RAW!C6416/8760</f>
        <v>1.0862349885844749E-4</v>
      </c>
      <c r="D6416">
        <f>RAW!D6416/8760</f>
        <v>9.686015296803653E-5</v>
      </c>
      <c r="E6416">
        <f>RAW!E6416/8760</f>
        <v>9.686015296803653E-5</v>
      </c>
      <c r="F6416">
        <f>RAW!F6416/8760</f>
        <v>7.058219178082191E-2</v>
      </c>
      <c r="Q6416">
        <f>IF(A6416-1&lt;('[1]TS data'!$D$5+1)*24,1,IF(A6416-1&lt;('[1]TS data'!$D$6+1)*24,2,IF(A6416-1&lt;('[1]TS data'!$D$7+1)*24,3,IF(A6416-1&lt;('[1]TS data'!$D$8+1)*24,4))))</f>
        <v>3</v>
      </c>
      <c r="R6416">
        <f t="shared" si="213"/>
        <v>23</v>
      </c>
      <c r="S6416">
        <f t="shared" si="212"/>
        <v>2</v>
      </c>
    </row>
    <row r="6417" spans="1:19" x14ac:dyDescent="0.5">
      <c r="A6417">
        <v>6409</v>
      </c>
      <c r="B6417">
        <f>RAW!B6417/8760</f>
        <v>1.1415525114155251E-4</v>
      </c>
      <c r="C6417">
        <f>RAW!C6417/8760</f>
        <v>1.0862349885844749E-4</v>
      </c>
      <c r="D6417">
        <f>RAW!D6417/8760</f>
        <v>6.3685890410958897E-5</v>
      </c>
      <c r="E6417">
        <f>RAW!E6417/8760</f>
        <v>6.3685890410958897E-5</v>
      </c>
      <c r="F6417">
        <f>RAW!F6417/8760</f>
        <v>6.6860730593607309E-2</v>
      </c>
      <c r="Q6417">
        <f>IF(A6417-1&lt;('[1]TS data'!$D$5+1)*24,1,IF(A6417-1&lt;('[1]TS data'!$D$6+1)*24,2,IF(A6417-1&lt;('[1]TS data'!$D$7+1)*24,3,IF(A6417-1&lt;('[1]TS data'!$D$8+1)*24,4))))</f>
        <v>3</v>
      </c>
      <c r="R6417">
        <f t="shared" si="213"/>
        <v>0</v>
      </c>
      <c r="S6417">
        <f t="shared" si="212"/>
        <v>1</v>
      </c>
    </row>
    <row r="6418" spans="1:19" x14ac:dyDescent="0.5">
      <c r="A6418">
        <v>6410</v>
      </c>
      <c r="B6418">
        <f>RAW!B6418/8760</f>
        <v>1.1415525114155251E-4</v>
      </c>
      <c r="C6418">
        <f>RAW!C6418/8760</f>
        <v>1.0862349885844749E-4</v>
      </c>
      <c r="D6418">
        <f>RAW!D6418/8760</f>
        <v>6.3685890410958897E-5</v>
      </c>
      <c r="E6418">
        <f>RAW!E6418/8760</f>
        <v>6.3685890410958897E-5</v>
      </c>
      <c r="F6418">
        <f>RAW!F6418/8760</f>
        <v>6.5878995433789958E-2</v>
      </c>
      <c r="Q6418">
        <f>IF(A6418-1&lt;('[1]TS data'!$D$5+1)*24,1,IF(A6418-1&lt;('[1]TS data'!$D$6+1)*24,2,IF(A6418-1&lt;('[1]TS data'!$D$7+1)*24,3,IF(A6418-1&lt;('[1]TS data'!$D$8+1)*24,4))))</f>
        <v>3</v>
      </c>
      <c r="R6418">
        <f t="shared" si="213"/>
        <v>1</v>
      </c>
      <c r="S6418">
        <f t="shared" si="212"/>
        <v>1</v>
      </c>
    </row>
    <row r="6419" spans="1:19" x14ac:dyDescent="0.5">
      <c r="A6419">
        <v>6411</v>
      </c>
      <c r="B6419">
        <f>RAW!B6419/8760</f>
        <v>1.1415525114155251E-4</v>
      </c>
      <c r="C6419">
        <f>RAW!C6419/8760</f>
        <v>1.0862349885844749E-4</v>
      </c>
      <c r="D6419">
        <f>RAW!D6419/8760</f>
        <v>6.3685890410958897E-5</v>
      </c>
      <c r="E6419">
        <f>RAW!E6419/8760</f>
        <v>6.3685890410958897E-5</v>
      </c>
      <c r="F6419">
        <f>RAW!F6419/8760</f>
        <v>6.5331050228310497E-2</v>
      </c>
      <c r="Q6419">
        <f>IF(A6419-1&lt;('[1]TS data'!$D$5+1)*24,1,IF(A6419-1&lt;('[1]TS data'!$D$6+1)*24,2,IF(A6419-1&lt;('[1]TS data'!$D$7+1)*24,3,IF(A6419-1&lt;('[1]TS data'!$D$8+1)*24,4))))</f>
        <v>3</v>
      </c>
      <c r="R6419">
        <f t="shared" si="213"/>
        <v>2</v>
      </c>
      <c r="S6419">
        <f t="shared" si="212"/>
        <v>1</v>
      </c>
    </row>
    <row r="6420" spans="1:19" x14ac:dyDescent="0.5">
      <c r="A6420">
        <v>6412</v>
      </c>
      <c r="B6420">
        <f>RAW!B6420/8760</f>
        <v>1.1415525114155251E-4</v>
      </c>
      <c r="C6420">
        <f>RAW!C6420/8760</f>
        <v>1.0862349885844749E-4</v>
      </c>
      <c r="D6420">
        <f>RAW!D6420/8760</f>
        <v>6.3685890410958897E-5</v>
      </c>
      <c r="E6420">
        <f>RAW!E6420/8760</f>
        <v>6.3685890410958897E-5</v>
      </c>
      <c r="F6420">
        <f>RAW!F6420/8760</f>
        <v>6.7739726027397251E-2</v>
      </c>
      <c r="Q6420">
        <f>IF(A6420-1&lt;('[1]TS data'!$D$5+1)*24,1,IF(A6420-1&lt;('[1]TS data'!$D$6+1)*24,2,IF(A6420-1&lt;('[1]TS data'!$D$7+1)*24,3,IF(A6420-1&lt;('[1]TS data'!$D$8+1)*24,4))))</f>
        <v>3</v>
      </c>
      <c r="R6420">
        <f t="shared" si="213"/>
        <v>3</v>
      </c>
      <c r="S6420">
        <f t="shared" si="212"/>
        <v>1</v>
      </c>
    </row>
    <row r="6421" spans="1:19" x14ac:dyDescent="0.5">
      <c r="A6421">
        <v>6413</v>
      </c>
      <c r="B6421">
        <f>RAW!B6421/8760</f>
        <v>1.1415525114155251E-4</v>
      </c>
      <c r="C6421">
        <f>RAW!C6421/8760</f>
        <v>1.0862349885844749E-4</v>
      </c>
      <c r="D6421">
        <f>RAW!D6421/8760</f>
        <v>6.3685890410958897E-5</v>
      </c>
      <c r="E6421">
        <f>RAW!E6421/8760</f>
        <v>6.3685890410958897E-5</v>
      </c>
      <c r="F6421">
        <f>RAW!F6421/8760</f>
        <v>6.7773972602739735E-2</v>
      </c>
      <c r="Q6421">
        <f>IF(A6421-1&lt;('[1]TS data'!$D$5+1)*24,1,IF(A6421-1&lt;('[1]TS data'!$D$6+1)*24,2,IF(A6421-1&lt;('[1]TS data'!$D$7+1)*24,3,IF(A6421-1&lt;('[1]TS data'!$D$8+1)*24,4))))</f>
        <v>3</v>
      </c>
      <c r="R6421">
        <f t="shared" si="213"/>
        <v>4</v>
      </c>
      <c r="S6421">
        <f t="shared" si="212"/>
        <v>1</v>
      </c>
    </row>
    <row r="6422" spans="1:19" x14ac:dyDescent="0.5">
      <c r="A6422">
        <v>6414</v>
      </c>
      <c r="B6422">
        <f>RAW!B6422/8760</f>
        <v>1.1415525114155251E-4</v>
      </c>
      <c r="C6422">
        <f>RAW!C6422/8760</f>
        <v>1.0862349885844749E-4</v>
      </c>
      <c r="D6422">
        <f>RAW!D6422/8760</f>
        <v>6.3685890410958897E-5</v>
      </c>
      <c r="E6422">
        <f>RAW!E6422/8760</f>
        <v>6.3685890410958897E-5</v>
      </c>
      <c r="F6422">
        <f>RAW!F6422/8760</f>
        <v>6.5045662100456619E-2</v>
      </c>
      <c r="Q6422">
        <f>IF(A6422-1&lt;('[1]TS data'!$D$5+1)*24,1,IF(A6422-1&lt;('[1]TS data'!$D$6+1)*24,2,IF(A6422-1&lt;('[1]TS data'!$D$7+1)*24,3,IF(A6422-1&lt;('[1]TS data'!$D$8+1)*24,4))))</f>
        <v>3</v>
      </c>
      <c r="R6422">
        <f t="shared" si="213"/>
        <v>5</v>
      </c>
      <c r="S6422">
        <f t="shared" si="212"/>
        <v>1</v>
      </c>
    </row>
    <row r="6423" spans="1:19" x14ac:dyDescent="0.5">
      <c r="A6423">
        <v>6415</v>
      </c>
      <c r="B6423">
        <f>RAW!B6423/8760</f>
        <v>1.1415525114155251E-4</v>
      </c>
      <c r="C6423">
        <f>RAW!C6423/8760</f>
        <v>1.0862349885844749E-4</v>
      </c>
      <c r="D6423">
        <f>RAW!D6423/8760</f>
        <v>1.1637511872146119E-4</v>
      </c>
      <c r="E6423">
        <f>RAW!E6423/8760</f>
        <v>1.1637511872146119E-4</v>
      </c>
      <c r="F6423">
        <f>RAW!F6423/8760</f>
        <v>5.79337899543379E-2</v>
      </c>
      <c r="Q6423">
        <f>IF(A6423-1&lt;('[1]TS data'!$D$5+1)*24,1,IF(A6423-1&lt;('[1]TS data'!$D$6+1)*24,2,IF(A6423-1&lt;('[1]TS data'!$D$7+1)*24,3,IF(A6423-1&lt;('[1]TS data'!$D$8+1)*24,4))))</f>
        <v>3</v>
      </c>
      <c r="R6423">
        <f t="shared" si="213"/>
        <v>6</v>
      </c>
      <c r="S6423">
        <f t="shared" si="212"/>
        <v>1</v>
      </c>
    </row>
    <row r="6424" spans="1:19" x14ac:dyDescent="0.5">
      <c r="A6424">
        <v>6416</v>
      </c>
      <c r="B6424">
        <f>RAW!B6424/8760</f>
        <v>1.1415525114155251E-4</v>
      </c>
      <c r="C6424">
        <f>RAW!C6424/8760</f>
        <v>1.0862349885844749E-4</v>
      </c>
      <c r="D6424">
        <f>RAW!D6424/8760</f>
        <v>1.1637511872146119E-4</v>
      </c>
      <c r="E6424">
        <f>RAW!E6424/8760</f>
        <v>1.1637511872146119E-4</v>
      </c>
      <c r="F6424">
        <f>RAW!F6424/8760</f>
        <v>6.1746575342465748E-2</v>
      </c>
      <c r="Q6424">
        <f>IF(A6424-1&lt;('[1]TS data'!$D$5+1)*24,1,IF(A6424-1&lt;('[1]TS data'!$D$6+1)*24,2,IF(A6424-1&lt;('[1]TS data'!$D$7+1)*24,3,IF(A6424-1&lt;('[1]TS data'!$D$8+1)*24,4))))</f>
        <v>3</v>
      </c>
      <c r="R6424">
        <f t="shared" si="213"/>
        <v>7</v>
      </c>
      <c r="S6424">
        <f t="shared" si="212"/>
        <v>1</v>
      </c>
    </row>
    <row r="6425" spans="1:19" x14ac:dyDescent="0.5">
      <c r="A6425">
        <v>6417</v>
      </c>
      <c r="B6425">
        <f>RAW!B6425/8760</f>
        <v>1.1415525114155251E-4</v>
      </c>
      <c r="C6425">
        <f>RAW!C6425/8760</f>
        <v>1.2069277625570776E-4</v>
      </c>
      <c r="D6425">
        <f>RAW!D6425/8760</f>
        <v>1.328687191780822E-4</v>
      </c>
      <c r="E6425">
        <f>RAW!E6425/8760</f>
        <v>1.328687191780822E-4</v>
      </c>
      <c r="F6425">
        <f>RAW!F6425/8760</f>
        <v>6.3915525114155242E-2</v>
      </c>
      <c r="Q6425">
        <f>IF(A6425-1&lt;('[1]TS data'!$D$5+1)*24,1,IF(A6425-1&lt;('[1]TS data'!$D$6+1)*24,2,IF(A6425-1&lt;('[1]TS data'!$D$7+1)*24,3,IF(A6425-1&lt;('[1]TS data'!$D$8+1)*24,4))))</f>
        <v>3</v>
      </c>
      <c r="R6425">
        <f t="shared" si="213"/>
        <v>8</v>
      </c>
      <c r="S6425">
        <f t="shared" si="212"/>
        <v>1</v>
      </c>
    </row>
    <row r="6426" spans="1:19" x14ac:dyDescent="0.5">
      <c r="A6426">
        <v>6418</v>
      </c>
      <c r="B6426">
        <f>RAW!B6426/8760</f>
        <v>1.1415525114155251E-4</v>
      </c>
      <c r="C6426">
        <f>RAW!C6426/8760</f>
        <v>1.2069277625570776E-4</v>
      </c>
      <c r="D6426">
        <f>RAW!D6426/8760</f>
        <v>1.328687191780822E-4</v>
      </c>
      <c r="E6426">
        <f>RAW!E6426/8760</f>
        <v>1.328687191780822E-4</v>
      </c>
      <c r="F6426">
        <f>RAW!F6426/8760</f>
        <v>6.5262557077625571E-2</v>
      </c>
      <c r="Q6426">
        <f>IF(A6426-1&lt;('[1]TS data'!$D$5+1)*24,1,IF(A6426-1&lt;('[1]TS data'!$D$6+1)*24,2,IF(A6426-1&lt;('[1]TS data'!$D$7+1)*24,3,IF(A6426-1&lt;('[1]TS data'!$D$8+1)*24,4))))</f>
        <v>3</v>
      </c>
      <c r="R6426">
        <f t="shared" si="213"/>
        <v>9</v>
      </c>
      <c r="S6426">
        <f t="shared" si="212"/>
        <v>1</v>
      </c>
    </row>
    <row r="6427" spans="1:19" x14ac:dyDescent="0.5">
      <c r="A6427">
        <v>6419</v>
      </c>
      <c r="B6427">
        <f>RAW!B6427/8760</f>
        <v>1.1415525114155251E-4</v>
      </c>
      <c r="C6427">
        <f>RAW!C6427/8760</f>
        <v>1.2069277625570776E-4</v>
      </c>
      <c r="D6427">
        <f>RAW!D6427/8760</f>
        <v>1.382872511415525E-4</v>
      </c>
      <c r="E6427">
        <f>RAW!E6427/8760</f>
        <v>1.382872511415525E-4</v>
      </c>
      <c r="F6427">
        <f>RAW!F6427/8760</f>
        <v>6.4269406392694059E-2</v>
      </c>
      <c r="Q6427">
        <f>IF(A6427-1&lt;('[1]TS data'!$D$5+1)*24,1,IF(A6427-1&lt;('[1]TS data'!$D$6+1)*24,2,IF(A6427-1&lt;('[1]TS data'!$D$7+1)*24,3,IF(A6427-1&lt;('[1]TS data'!$D$8+1)*24,4))))</f>
        <v>3</v>
      </c>
      <c r="R6427">
        <f t="shared" si="213"/>
        <v>10</v>
      </c>
      <c r="S6427">
        <f t="shared" si="212"/>
        <v>1</v>
      </c>
    </row>
    <row r="6428" spans="1:19" x14ac:dyDescent="0.5">
      <c r="A6428">
        <v>6420</v>
      </c>
      <c r="B6428">
        <f>RAW!B6428/8760</f>
        <v>1.1415525114155251E-4</v>
      </c>
      <c r="C6428">
        <f>RAW!C6428/8760</f>
        <v>1.2069277625570776E-4</v>
      </c>
      <c r="D6428">
        <f>RAW!D6428/8760</f>
        <v>1.382872511415525E-4</v>
      </c>
      <c r="E6428">
        <f>RAW!E6428/8760</f>
        <v>1.382872511415525E-4</v>
      </c>
      <c r="F6428">
        <f>RAW!F6428/8760</f>
        <v>6.3184931506849312E-2</v>
      </c>
      <c r="Q6428">
        <f>IF(A6428-1&lt;('[1]TS data'!$D$5+1)*24,1,IF(A6428-1&lt;('[1]TS data'!$D$6+1)*24,2,IF(A6428-1&lt;('[1]TS data'!$D$7+1)*24,3,IF(A6428-1&lt;('[1]TS data'!$D$8+1)*24,4))))</f>
        <v>3</v>
      </c>
      <c r="R6428">
        <f t="shared" si="213"/>
        <v>11</v>
      </c>
      <c r="S6428">
        <f t="shared" si="212"/>
        <v>1</v>
      </c>
    </row>
    <row r="6429" spans="1:19" x14ac:dyDescent="0.5">
      <c r="A6429">
        <v>6421</v>
      </c>
      <c r="B6429">
        <f>RAW!B6429/8760</f>
        <v>1.1415525114155251E-4</v>
      </c>
      <c r="C6429">
        <f>RAW!C6429/8760</f>
        <v>1.2069277625570776E-4</v>
      </c>
      <c r="D6429">
        <f>RAW!D6429/8760</f>
        <v>1.3655950684931509E-4</v>
      </c>
      <c r="E6429">
        <f>RAW!E6429/8760</f>
        <v>1.3655950684931509E-4</v>
      </c>
      <c r="F6429">
        <f>RAW!F6429/8760</f>
        <v>6.207762557077625E-2</v>
      </c>
      <c r="Q6429">
        <f>IF(A6429-1&lt;('[1]TS data'!$D$5+1)*24,1,IF(A6429-1&lt;('[1]TS data'!$D$6+1)*24,2,IF(A6429-1&lt;('[1]TS data'!$D$7+1)*24,3,IF(A6429-1&lt;('[1]TS data'!$D$8+1)*24,4))))</f>
        <v>3</v>
      </c>
      <c r="R6429">
        <f t="shared" si="213"/>
        <v>12</v>
      </c>
      <c r="S6429">
        <f t="shared" si="212"/>
        <v>2</v>
      </c>
    </row>
    <row r="6430" spans="1:19" x14ac:dyDescent="0.5">
      <c r="A6430">
        <v>6422</v>
      </c>
      <c r="B6430">
        <f>RAW!B6430/8760</f>
        <v>1.1415525114155251E-4</v>
      </c>
      <c r="C6430">
        <f>RAW!C6430/8760</f>
        <v>1.2069277625570776E-4</v>
      </c>
      <c r="D6430">
        <f>RAW!D6430/8760</f>
        <v>1.3655950684931509E-4</v>
      </c>
      <c r="E6430">
        <f>RAW!E6430/8760</f>
        <v>1.3655950684931509E-4</v>
      </c>
      <c r="F6430">
        <f>RAW!F6430/8760</f>
        <v>6.1609589041095897E-2</v>
      </c>
      <c r="Q6430">
        <f>IF(A6430-1&lt;('[1]TS data'!$D$5+1)*24,1,IF(A6430-1&lt;('[1]TS data'!$D$6+1)*24,2,IF(A6430-1&lt;('[1]TS data'!$D$7+1)*24,3,IF(A6430-1&lt;('[1]TS data'!$D$8+1)*24,4))))</f>
        <v>3</v>
      </c>
      <c r="R6430">
        <f t="shared" si="213"/>
        <v>13</v>
      </c>
      <c r="S6430">
        <f t="shared" si="212"/>
        <v>2</v>
      </c>
    </row>
    <row r="6431" spans="1:19" x14ac:dyDescent="0.5">
      <c r="A6431">
        <v>6423</v>
      </c>
      <c r="B6431">
        <f>RAW!B6431/8760</f>
        <v>1.1415525114155251E-4</v>
      </c>
      <c r="C6431">
        <f>RAW!C6431/8760</f>
        <v>1.2069277625570776E-4</v>
      </c>
      <c r="D6431">
        <f>RAW!D6431/8760</f>
        <v>1.2898159703196346E-4</v>
      </c>
      <c r="E6431">
        <f>RAW!E6431/8760</f>
        <v>1.2898159703196346E-4</v>
      </c>
      <c r="F6431">
        <f>RAW!F6431/8760</f>
        <v>6.4726027397260272E-2</v>
      </c>
      <c r="Q6431">
        <f>IF(A6431-1&lt;('[1]TS data'!$D$5+1)*24,1,IF(A6431-1&lt;('[1]TS data'!$D$6+1)*24,2,IF(A6431-1&lt;('[1]TS data'!$D$7+1)*24,3,IF(A6431-1&lt;('[1]TS data'!$D$8+1)*24,4))))</f>
        <v>3</v>
      </c>
      <c r="R6431">
        <f t="shared" si="213"/>
        <v>14</v>
      </c>
      <c r="S6431">
        <f t="shared" si="212"/>
        <v>2</v>
      </c>
    </row>
    <row r="6432" spans="1:19" x14ac:dyDescent="0.5">
      <c r="A6432">
        <v>6424</v>
      </c>
      <c r="B6432">
        <f>RAW!B6432/8760</f>
        <v>1.1415525114155251E-4</v>
      </c>
      <c r="C6432">
        <f>RAW!C6432/8760</f>
        <v>1.2069277625570776E-4</v>
      </c>
      <c r="D6432">
        <f>RAW!D6432/8760</f>
        <v>1.2898159703196346E-4</v>
      </c>
      <c r="E6432">
        <f>RAW!E6432/8760</f>
        <v>1.2898159703196346E-4</v>
      </c>
      <c r="F6432">
        <f>RAW!F6432/8760</f>
        <v>6.4771689497716889E-2</v>
      </c>
      <c r="Q6432">
        <f>IF(A6432-1&lt;('[1]TS data'!$D$5+1)*24,1,IF(A6432-1&lt;('[1]TS data'!$D$6+1)*24,2,IF(A6432-1&lt;('[1]TS data'!$D$7+1)*24,3,IF(A6432-1&lt;('[1]TS data'!$D$8+1)*24,4))))</f>
        <v>3</v>
      </c>
      <c r="R6432">
        <f t="shared" si="213"/>
        <v>15</v>
      </c>
      <c r="S6432">
        <f t="shared" si="212"/>
        <v>2</v>
      </c>
    </row>
    <row r="6433" spans="1:19" x14ac:dyDescent="0.5">
      <c r="A6433">
        <v>6425</v>
      </c>
      <c r="B6433">
        <f>RAW!B6433/8760</f>
        <v>1.1415525114155251E-4</v>
      </c>
      <c r="C6433">
        <f>RAW!C6433/8760</f>
        <v>1.2069277625570776E-4</v>
      </c>
      <c r="D6433">
        <f>RAW!D6433/8760</f>
        <v>1.2768320319634703E-4</v>
      </c>
      <c r="E6433">
        <f>RAW!E6433/8760</f>
        <v>1.2768320319634703E-4</v>
      </c>
      <c r="F6433">
        <f>RAW!F6433/8760</f>
        <v>6.2785388127853878E-2</v>
      </c>
      <c r="Q6433">
        <f>IF(A6433-1&lt;('[1]TS data'!$D$5+1)*24,1,IF(A6433-1&lt;('[1]TS data'!$D$6+1)*24,2,IF(A6433-1&lt;('[1]TS data'!$D$7+1)*24,3,IF(A6433-1&lt;('[1]TS data'!$D$8+1)*24,4))))</f>
        <v>3</v>
      </c>
      <c r="R6433">
        <f t="shared" si="213"/>
        <v>16</v>
      </c>
      <c r="S6433">
        <f t="shared" si="212"/>
        <v>2</v>
      </c>
    </row>
    <row r="6434" spans="1:19" x14ac:dyDescent="0.5">
      <c r="A6434">
        <v>6426</v>
      </c>
      <c r="B6434">
        <f>RAW!B6434/8760</f>
        <v>1.1415525114155251E-4</v>
      </c>
      <c r="C6434">
        <f>RAW!C6434/8760</f>
        <v>1.2069277625570776E-4</v>
      </c>
      <c r="D6434">
        <f>RAW!D6434/8760</f>
        <v>1.2768320319634703E-4</v>
      </c>
      <c r="E6434">
        <f>RAW!E6434/8760</f>
        <v>1.2768320319634703E-4</v>
      </c>
      <c r="F6434">
        <f>RAW!F6434/8760</f>
        <v>6.4828767123287667E-2</v>
      </c>
      <c r="Q6434">
        <f>IF(A6434-1&lt;('[1]TS data'!$D$5+1)*24,1,IF(A6434-1&lt;('[1]TS data'!$D$6+1)*24,2,IF(A6434-1&lt;('[1]TS data'!$D$7+1)*24,3,IF(A6434-1&lt;('[1]TS data'!$D$8+1)*24,4))))</f>
        <v>3</v>
      </c>
      <c r="R6434">
        <f t="shared" si="213"/>
        <v>17</v>
      </c>
      <c r="S6434">
        <f t="shared" si="212"/>
        <v>2</v>
      </c>
    </row>
    <row r="6435" spans="1:19" x14ac:dyDescent="0.5">
      <c r="A6435">
        <v>6427</v>
      </c>
      <c r="B6435">
        <f>RAW!B6435/8760</f>
        <v>1.1415525114155251E-4</v>
      </c>
      <c r="C6435">
        <f>RAW!C6435/8760</f>
        <v>1.2069277625570776E-4</v>
      </c>
      <c r="D6435">
        <f>RAW!D6435/8760</f>
        <v>1.2768320319634703E-4</v>
      </c>
      <c r="E6435">
        <f>RAW!E6435/8760</f>
        <v>1.2768320319634703E-4</v>
      </c>
      <c r="F6435">
        <f>RAW!F6435/8760</f>
        <v>8.3470319634703208E-2</v>
      </c>
      <c r="Q6435">
        <f>IF(A6435-1&lt;('[1]TS data'!$D$5+1)*24,1,IF(A6435-1&lt;('[1]TS data'!$D$6+1)*24,2,IF(A6435-1&lt;('[1]TS data'!$D$7+1)*24,3,IF(A6435-1&lt;('[1]TS data'!$D$8+1)*24,4))))</f>
        <v>3</v>
      </c>
      <c r="R6435">
        <f t="shared" si="213"/>
        <v>18</v>
      </c>
      <c r="S6435">
        <f t="shared" si="212"/>
        <v>2</v>
      </c>
    </row>
    <row r="6436" spans="1:19" x14ac:dyDescent="0.5">
      <c r="A6436">
        <v>6428</v>
      </c>
      <c r="B6436">
        <f>RAW!B6436/8760</f>
        <v>1.1415525114155251E-4</v>
      </c>
      <c r="C6436">
        <f>RAW!C6436/8760</f>
        <v>1.0862349885844749E-4</v>
      </c>
      <c r="D6436">
        <f>RAW!D6436/8760</f>
        <v>1.685540102739726E-4</v>
      </c>
      <c r="E6436">
        <f>RAW!E6436/8760</f>
        <v>1.685540102739726E-4</v>
      </c>
      <c r="F6436">
        <f>RAW!F6436/8760</f>
        <v>8.3299086757990873E-2</v>
      </c>
      <c r="Q6436">
        <f>IF(A6436-1&lt;('[1]TS data'!$D$5+1)*24,1,IF(A6436-1&lt;('[1]TS data'!$D$6+1)*24,2,IF(A6436-1&lt;('[1]TS data'!$D$7+1)*24,3,IF(A6436-1&lt;('[1]TS data'!$D$8+1)*24,4))))</f>
        <v>3</v>
      </c>
      <c r="R6436">
        <f t="shared" si="213"/>
        <v>19</v>
      </c>
      <c r="S6436">
        <f t="shared" si="212"/>
        <v>2</v>
      </c>
    </row>
    <row r="6437" spans="1:19" x14ac:dyDescent="0.5">
      <c r="A6437">
        <v>6429</v>
      </c>
      <c r="B6437">
        <f>RAW!B6437/8760</f>
        <v>1.1415525114155251E-4</v>
      </c>
      <c r="C6437">
        <f>RAW!C6437/8760</f>
        <v>1.0862349885844749E-4</v>
      </c>
      <c r="D6437">
        <f>RAW!D6437/8760</f>
        <v>1.5307118721461188E-4</v>
      </c>
      <c r="E6437">
        <f>RAW!E6437/8760</f>
        <v>1.5307118721461188E-4</v>
      </c>
      <c r="F6437">
        <f>RAW!F6437/8760</f>
        <v>8.1632420091324209E-2</v>
      </c>
      <c r="Q6437">
        <f>IF(A6437-1&lt;('[1]TS data'!$D$5+1)*24,1,IF(A6437-1&lt;('[1]TS data'!$D$6+1)*24,2,IF(A6437-1&lt;('[1]TS data'!$D$7+1)*24,3,IF(A6437-1&lt;('[1]TS data'!$D$8+1)*24,4))))</f>
        <v>3</v>
      </c>
      <c r="R6437">
        <f t="shared" si="213"/>
        <v>20</v>
      </c>
      <c r="S6437">
        <f t="shared" si="212"/>
        <v>2</v>
      </c>
    </row>
    <row r="6438" spans="1:19" x14ac:dyDescent="0.5">
      <c r="A6438">
        <v>6430</v>
      </c>
      <c r="B6438">
        <f>RAW!B6438/8760</f>
        <v>1.1415525114155251E-4</v>
      </c>
      <c r="C6438">
        <f>RAW!C6438/8760</f>
        <v>1.0862349885844749E-4</v>
      </c>
      <c r="D6438">
        <f>RAW!D6438/8760</f>
        <v>1.5307118721461188E-4</v>
      </c>
      <c r="E6438">
        <f>RAW!E6438/8760</f>
        <v>1.5307118721461188E-4</v>
      </c>
      <c r="F6438">
        <f>RAW!F6438/8760</f>
        <v>8.0034246575342471E-2</v>
      </c>
      <c r="Q6438">
        <f>IF(A6438-1&lt;('[1]TS data'!$D$5+1)*24,1,IF(A6438-1&lt;('[1]TS data'!$D$6+1)*24,2,IF(A6438-1&lt;('[1]TS data'!$D$7+1)*24,3,IF(A6438-1&lt;('[1]TS data'!$D$8+1)*24,4))))</f>
        <v>3</v>
      </c>
      <c r="R6438">
        <f t="shared" si="213"/>
        <v>21</v>
      </c>
      <c r="S6438">
        <f t="shared" si="212"/>
        <v>2</v>
      </c>
    </row>
    <row r="6439" spans="1:19" x14ac:dyDescent="0.5">
      <c r="A6439">
        <v>6431</v>
      </c>
      <c r="B6439">
        <f>RAW!B6439/8760</f>
        <v>1.1415525114155251E-4</v>
      </c>
      <c r="C6439">
        <f>RAW!C6439/8760</f>
        <v>1.0862349885844749E-4</v>
      </c>
      <c r="D6439">
        <f>RAW!D6439/8760</f>
        <v>9.686015296803653E-5</v>
      </c>
      <c r="E6439">
        <f>RAW!E6439/8760</f>
        <v>9.686015296803653E-5</v>
      </c>
      <c r="F6439">
        <f>RAW!F6439/8760</f>
        <v>7.4965753424657541E-2</v>
      </c>
      <c r="Q6439">
        <f>IF(A6439-1&lt;('[1]TS data'!$D$5+1)*24,1,IF(A6439-1&lt;('[1]TS data'!$D$6+1)*24,2,IF(A6439-1&lt;('[1]TS data'!$D$7+1)*24,3,IF(A6439-1&lt;('[1]TS data'!$D$8+1)*24,4))))</f>
        <v>3</v>
      </c>
      <c r="R6439">
        <f t="shared" si="213"/>
        <v>22</v>
      </c>
      <c r="S6439">
        <f t="shared" si="212"/>
        <v>2</v>
      </c>
    </row>
    <row r="6440" spans="1:19" x14ac:dyDescent="0.5">
      <c r="A6440">
        <v>6432</v>
      </c>
      <c r="B6440">
        <f>RAW!B6440/8760</f>
        <v>1.1415525114155251E-4</v>
      </c>
      <c r="C6440">
        <f>RAW!C6440/8760</f>
        <v>1.0862349885844749E-4</v>
      </c>
      <c r="D6440">
        <f>RAW!D6440/8760</f>
        <v>9.686015296803653E-5</v>
      </c>
      <c r="E6440">
        <f>RAW!E6440/8760</f>
        <v>9.686015296803653E-5</v>
      </c>
      <c r="F6440">
        <f>RAW!F6440/8760</f>
        <v>6.9531963470319633E-2</v>
      </c>
      <c r="Q6440">
        <f>IF(A6440-1&lt;('[1]TS data'!$D$5+1)*24,1,IF(A6440-1&lt;('[1]TS data'!$D$6+1)*24,2,IF(A6440-1&lt;('[1]TS data'!$D$7+1)*24,3,IF(A6440-1&lt;('[1]TS data'!$D$8+1)*24,4))))</f>
        <v>3</v>
      </c>
      <c r="R6440">
        <f t="shared" si="213"/>
        <v>23</v>
      </c>
      <c r="S6440">
        <f t="shared" si="212"/>
        <v>2</v>
      </c>
    </row>
    <row r="6441" spans="1:19" x14ac:dyDescent="0.5">
      <c r="A6441">
        <v>6433</v>
      </c>
      <c r="B6441">
        <f>RAW!B6441/8760</f>
        <v>1.1415525114155251E-4</v>
      </c>
      <c r="C6441">
        <f>RAW!C6441/8760</f>
        <v>1.0862349885844749E-4</v>
      </c>
      <c r="D6441">
        <f>RAW!D6441/8760</f>
        <v>6.3685890410958897E-5</v>
      </c>
      <c r="E6441">
        <f>RAW!E6441/8760</f>
        <v>6.3685890410958897E-5</v>
      </c>
      <c r="F6441">
        <f>RAW!F6441/8760</f>
        <v>6.6974885844748866E-2</v>
      </c>
      <c r="Q6441">
        <f>IF(A6441-1&lt;('[1]TS data'!$D$5+1)*24,1,IF(A6441-1&lt;('[1]TS data'!$D$6+1)*24,2,IF(A6441-1&lt;('[1]TS data'!$D$7+1)*24,3,IF(A6441-1&lt;('[1]TS data'!$D$8+1)*24,4))))</f>
        <v>3</v>
      </c>
      <c r="R6441">
        <f t="shared" si="213"/>
        <v>0</v>
      </c>
      <c r="S6441">
        <f t="shared" si="212"/>
        <v>1</v>
      </c>
    </row>
    <row r="6442" spans="1:19" x14ac:dyDescent="0.5">
      <c r="A6442">
        <v>6434</v>
      </c>
      <c r="B6442">
        <f>RAW!B6442/8760</f>
        <v>1.1415525114155251E-4</v>
      </c>
      <c r="C6442">
        <f>RAW!C6442/8760</f>
        <v>1.0862349885844749E-4</v>
      </c>
      <c r="D6442">
        <f>RAW!D6442/8760</f>
        <v>6.3685890410958897E-5</v>
      </c>
      <c r="E6442">
        <f>RAW!E6442/8760</f>
        <v>6.3685890410958897E-5</v>
      </c>
      <c r="F6442">
        <f>RAW!F6442/8760</f>
        <v>6.6232876712328775E-2</v>
      </c>
      <c r="Q6442">
        <f>IF(A6442-1&lt;('[1]TS data'!$D$5+1)*24,1,IF(A6442-1&lt;('[1]TS data'!$D$6+1)*24,2,IF(A6442-1&lt;('[1]TS data'!$D$7+1)*24,3,IF(A6442-1&lt;('[1]TS data'!$D$8+1)*24,4))))</f>
        <v>3</v>
      </c>
      <c r="R6442">
        <f t="shared" si="213"/>
        <v>1</v>
      </c>
      <c r="S6442">
        <f t="shared" si="212"/>
        <v>1</v>
      </c>
    </row>
    <row r="6443" spans="1:19" x14ac:dyDescent="0.5">
      <c r="A6443">
        <v>6435</v>
      </c>
      <c r="B6443">
        <f>RAW!B6443/8760</f>
        <v>1.1415525114155251E-4</v>
      </c>
      <c r="C6443">
        <f>RAW!C6443/8760</f>
        <v>1.0862349885844749E-4</v>
      </c>
      <c r="D6443">
        <f>RAW!D6443/8760</f>
        <v>6.3685890410958897E-5</v>
      </c>
      <c r="E6443">
        <f>RAW!E6443/8760</f>
        <v>6.3685890410958897E-5</v>
      </c>
      <c r="F6443">
        <f>RAW!F6443/8760</f>
        <v>6.4668949771689493E-2</v>
      </c>
      <c r="Q6443">
        <f>IF(A6443-1&lt;('[1]TS data'!$D$5+1)*24,1,IF(A6443-1&lt;('[1]TS data'!$D$6+1)*24,2,IF(A6443-1&lt;('[1]TS data'!$D$7+1)*24,3,IF(A6443-1&lt;('[1]TS data'!$D$8+1)*24,4))))</f>
        <v>3</v>
      </c>
      <c r="R6443">
        <f t="shared" si="213"/>
        <v>2</v>
      </c>
      <c r="S6443">
        <f t="shared" si="212"/>
        <v>1</v>
      </c>
    </row>
    <row r="6444" spans="1:19" x14ac:dyDescent="0.5">
      <c r="A6444">
        <v>6436</v>
      </c>
      <c r="B6444">
        <f>RAW!B6444/8760</f>
        <v>1.1415525114155251E-4</v>
      </c>
      <c r="C6444">
        <f>RAW!C6444/8760</f>
        <v>1.0862349885844749E-4</v>
      </c>
      <c r="D6444">
        <f>RAW!D6444/8760</f>
        <v>6.3685890410958897E-5</v>
      </c>
      <c r="E6444">
        <f>RAW!E6444/8760</f>
        <v>6.3685890410958897E-5</v>
      </c>
      <c r="F6444">
        <f>RAW!F6444/8760</f>
        <v>6.5365296803652967E-2</v>
      </c>
      <c r="Q6444">
        <f>IF(A6444-1&lt;('[1]TS data'!$D$5+1)*24,1,IF(A6444-1&lt;('[1]TS data'!$D$6+1)*24,2,IF(A6444-1&lt;('[1]TS data'!$D$7+1)*24,3,IF(A6444-1&lt;('[1]TS data'!$D$8+1)*24,4))))</f>
        <v>3</v>
      </c>
      <c r="R6444">
        <f t="shared" si="213"/>
        <v>3</v>
      </c>
      <c r="S6444">
        <f t="shared" si="212"/>
        <v>1</v>
      </c>
    </row>
    <row r="6445" spans="1:19" x14ac:dyDescent="0.5">
      <c r="A6445">
        <v>6437</v>
      </c>
      <c r="B6445">
        <f>RAW!B6445/8760</f>
        <v>1.1415525114155251E-4</v>
      </c>
      <c r="C6445">
        <f>RAW!C6445/8760</f>
        <v>1.0862349885844749E-4</v>
      </c>
      <c r="D6445">
        <f>RAW!D6445/8760</f>
        <v>6.3685890410958897E-5</v>
      </c>
      <c r="E6445">
        <f>RAW!E6445/8760</f>
        <v>6.3685890410958897E-5</v>
      </c>
      <c r="F6445">
        <f>RAW!F6445/8760</f>
        <v>6.582191780821918E-2</v>
      </c>
      <c r="Q6445">
        <f>IF(A6445-1&lt;('[1]TS data'!$D$5+1)*24,1,IF(A6445-1&lt;('[1]TS data'!$D$6+1)*24,2,IF(A6445-1&lt;('[1]TS data'!$D$7+1)*24,3,IF(A6445-1&lt;('[1]TS data'!$D$8+1)*24,4))))</f>
        <v>3</v>
      </c>
      <c r="R6445">
        <f t="shared" si="213"/>
        <v>4</v>
      </c>
      <c r="S6445">
        <f t="shared" si="212"/>
        <v>1</v>
      </c>
    </row>
    <row r="6446" spans="1:19" x14ac:dyDescent="0.5">
      <c r="A6446">
        <v>6438</v>
      </c>
      <c r="B6446">
        <f>RAW!B6446/8760</f>
        <v>1.1415525114155251E-4</v>
      </c>
      <c r="C6446">
        <f>RAW!C6446/8760</f>
        <v>1.0862349885844749E-4</v>
      </c>
      <c r="D6446">
        <f>RAW!D6446/8760</f>
        <v>6.3685890410958897E-5</v>
      </c>
      <c r="E6446">
        <f>RAW!E6446/8760</f>
        <v>6.3685890410958897E-5</v>
      </c>
      <c r="F6446">
        <f>RAW!F6446/8760</f>
        <v>6.331050228310503E-2</v>
      </c>
      <c r="Q6446">
        <f>IF(A6446-1&lt;('[1]TS data'!$D$5+1)*24,1,IF(A6446-1&lt;('[1]TS data'!$D$6+1)*24,2,IF(A6446-1&lt;('[1]TS data'!$D$7+1)*24,3,IF(A6446-1&lt;('[1]TS data'!$D$8+1)*24,4))))</f>
        <v>3</v>
      </c>
      <c r="R6446">
        <f t="shared" si="213"/>
        <v>5</v>
      </c>
      <c r="S6446">
        <f t="shared" si="212"/>
        <v>1</v>
      </c>
    </row>
    <row r="6447" spans="1:19" x14ac:dyDescent="0.5">
      <c r="A6447">
        <v>6439</v>
      </c>
      <c r="B6447">
        <f>RAW!B6447/8760</f>
        <v>1.1415525114155251E-4</v>
      </c>
      <c r="C6447">
        <f>RAW!C6447/8760</f>
        <v>1.0862349885844749E-4</v>
      </c>
      <c r="D6447">
        <f>RAW!D6447/8760</f>
        <v>1.1637511872146119E-4</v>
      </c>
      <c r="E6447">
        <f>RAW!E6447/8760</f>
        <v>1.1637511872146119E-4</v>
      </c>
      <c r="F6447">
        <f>RAW!F6447/8760</f>
        <v>5.7340182648401829E-2</v>
      </c>
      <c r="Q6447">
        <f>IF(A6447-1&lt;('[1]TS data'!$D$5+1)*24,1,IF(A6447-1&lt;('[1]TS data'!$D$6+1)*24,2,IF(A6447-1&lt;('[1]TS data'!$D$7+1)*24,3,IF(A6447-1&lt;('[1]TS data'!$D$8+1)*24,4))))</f>
        <v>3</v>
      </c>
      <c r="R6447">
        <f t="shared" si="213"/>
        <v>6</v>
      </c>
      <c r="S6447">
        <f t="shared" si="212"/>
        <v>1</v>
      </c>
    </row>
    <row r="6448" spans="1:19" x14ac:dyDescent="0.5">
      <c r="A6448">
        <v>6440</v>
      </c>
      <c r="B6448">
        <f>RAW!B6448/8760</f>
        <v>1.1415525114155251E-4</v>
      </c>
      <c r="C6448">
        <f>RAW!C6448/8760</f>
        <v>1.0862349885844749E-4</v>
      </c>
      <c r="D6448">
        <f>RAW!D6448/8760</f>
        <v>1.1637511872146119E-4</v>
      </c>
      <c r="E6448">
        <f>RAW!E6448/8760</f>
        <v>1.1637511872146119E-4</v>
      </c>
      <c r="F6448">
        <f>RAW!F6448/8760</f>
        <v>6.1095890410958913E-2</v>
      </c>
      <c r="Q6448">
        <f>IF(A6448-1&lt;('[1]TS data'!$D$5+1)*24,1,IF(A6448-1&lt;('[1]TS data'!$D$6+1)*24,2,IF(A6448-1&lt;('[1]TS data'!$D$7+1)*24,3,IF(A6448-1&lt;('[1]TS data'!$D$8+1)*24,4))))</f>
        <v>3</v>
      </c>
      <c r="R6448">
        <f t="shared" si="213"/>
        <v>7</v>
      </c>
      <c r="S6448">
        <f t="shared" si="212"/>
        <v>1</v>
      </c>
    </row>
    <row r="6449" spans="1:19" x14ac:dyDescent="0.5">
      <c r="A6449">
        <v>6441</v>
      </c>
      <c r="B6449">
        <f>RAW!B6449/8760</f>
        <v>1.1415525114155251E-4</v>
      </c>
      <c r="C6449">
        <f>RAW!C6449/8760</f>
        <v>1.2069277625570776E-4</v>
      </c>
      <c r="D6449">
        <f>RAW!D6449/8760</f>
        <v>1.328687191780822E-4</v>
      </c>
      <c r="E6449">
        <f>RAW!E6449/8760</f>
        <v>1.328687191780822E-4</v>
      </c>
      <c r="F6449">
        <f>RAW!F6449/8760</f>
        <v>6.3184931506849312E-2</v>
      </c>
      <c r="Q6449">
        <f>IF(A6449-1&lt;('[1]TS data'!$D$5+1)*24,1,IF(A6449-1&lt;('[1]TS data'!$D$6+1)*24,2,IF(A6449-1&lt;('[1]TS data'!$D$7+1)*24,3,IF(A6449-1&lt;('[1]TS data'!$D$8+1)*24,4))))</f>
        <v>3</v>
      </c>
      <c r="R6449">
        <f t="shared" si="213"/>
        <v>8</v>
      </c>
      <c r="S6449">
        <f t="shared" si="212"/>
        <v>1</v>
      </c>
    </row>
    <row r="6450" spans="1:19" x14ac:dyDescent="0.5">
      <c r="A6450">
        <v>6442</v>
      </c>
      <c r="B6450">
        <f>RAW!B6450/8760</f>
        <v>1.1415525114155251E-4</v>
      </c>
      <c r="C6450">
        <f>RAW!C6450/8760</f>
        <v>1.2069277625570776E-4</v>
      </c>
      <c r="D6450">
        <f>RAW!D6450/8760</f>
        <v>1.328687191780822E-4</v>
      </c>
      <c r="E6450">
        <f>RAW!E6450/8760</f>
        <v>1.328687191780822E-4</v>
      </c>
      <c r="F6450">
        <f>RAW!F6450/8760</f>
        <v>6.5616438356164375E-2</v>
      </c>
      <c r="Q6450">
        <f>IF(A6450-1&lt;('[1]TS data'!$D$5+1)*24,1,IF(A6450-1&lt;('[1]TS data'!$D$6+1)*24,2,IF(A6450-1&lt;('[1]TS data'!$D$7+1)*24,3,IF(A6450-1&lt;('[1]TS data'!$D$8+1)*24,4))))</f>
        <v>3</v>
      </c>
      <c r="R6450">
        <f t="shared" si="213"/>
        <v>9</v>
      </c>
      <c r="S6450">
        <f t="shared" si="212"/>
        <v>1</v>
      </c>
    </row>
    <row r="6451" spans="1:19" x14ac:dyDescent="0.5">
      <c r="A6451">
        <v>6443</v>
      </c>
      <c r="B6451">
        <f>RAW!B6451/8760</f>
        <v>1.1415525114155251E-4</v>
      </c>
      <c r="C6451">
        <f>RAW!C6451/8760</f>
        <v>1.2069277625570776E-4</v>
      </c>
      <c r="D6451">
        <f>RAW!D6451/8760</f>
        <v>1.382872511415525E-4</v>
      </c>
      <c r="E6451">
        <f>RAW!E6451/8760</f>
        <v>1.382872511415525E-4</v>
      </c>
      <c r="F6451">
        <f>RAW!F6451/8760</f>
        <v>6.5582191780821919E-2</v>
      </c>
      <c r="Q6451">
        <f>IF(A6451-1&lt;('[1]TS data'!$D$5+1)*24,1,IF(A6451-1&lt;('[1]TS data'!$D$6+1)*24,2,IF(A6451-1&lt;('[1]TS data'!$D$7+1)*24,3,IF(A6451-1&lt;('[1]TS data'!$D$8+1)*24,4))))</f>
        <v>3</v>
      </c>
      <c r="R6451">
        <f t="shared" si="213"/>
        <v>10</v>
      </c>
      <c r="S6451">
        <f t="shared" si="212"/>
        <v>1</v>
      </c>
    </row>
    <row r="6452" spans="1:19" x14ac:dyDescent="0.5">
      <c r="A6452">
        <v>6444</v>
      </c>
      <c r="B6452">
        <f>RAW!B6452/8760</f>
        <v>1.1415525114155251E-4</v>
      </c>
      <c r="C6452">
        <f>RAW!C6452/8760</f>
        <v>1.2069277625570776E-4</v>
      </c>
      <c r="D6452">
        <f>RAW!D6452/8760</f>
        <v>1.382872511415525E-4</v>
      </c>
      <c r="E6452">
        <f>RAW!E6452/8760</f>
        <v>1.382872511415525E-4</v>
      </c>
      <c r="F6452">
        <f>RAW!F6452/8760</f>
        <v>6.5536529680365302E-2</v>
      </c>
      <c r="Q6452">
        <f>IF(A6452-1&lt;('[1]TS data'!$D$5+1)*24,1,IF(A6452-1&lt;('[1]TS data'!$D$6+1)*24,2,IF(A6452-1&lt;('[1]TS data'!$D$7+1)*24,3,IF(A6452-1&lt;('[1]TS data'!$D$8+1)*24,4))))</f>
        <v>3</v>
      </c>
      <c r="R6452">
        <f t="shared" si="213"/>
        <v>11</v>
      </c>
      <c r="S6452">
        <f t="shared" si="212"/>
        <v>1</v>
      </c>
    </row>
    <row r="6453" spans="1:19" x14ac:dyDescent="0.5">
      <c r="A6453">
        <v>6445</v>
      </c>
      <c r="B6453">
        <f>RAW!B6453/8760</f>
        <v>1.1415525114155251E-4</v>
      </c>
      <c r="C6453">
        <f>RAW!C6453/8760</f>
        <v>1.2069277625570776E-4</v>
      </c>
      <c r="D6453">
        <f>RAW!D6453/8760</f>
        <v>1.3655950684931509E-4</v>
      </c>
      <c r="E6453">
        <f>RAW!E6453/8760</f>
        <v>1.3655950684931509E-4</v>
      </c>
      <c r="F6453">
        <f>RAW!F6453/8760</f>
        <v>6.1974885844748855E-2</v>
      </c>
      <c r="Q6453">
        <f>IF(A6453-1&lt;('[1]TS data'!$D$5+1)*24,1,IF(A6453-1&lt;('[1]TS data'!$D$6+1)*24,2,IF(A6453-1&lt;('[1]TS data'!$D$7+1)*24,3,IF(A6453-1&lt;('[1]TS data'!$D$8+1)*24,4))))</f>
        <v>3</v>
      </c>
      <c r="R6453">
        <f t="shared" si="213"/>
        <v>12</v>
      </c>
      <c r="S6453">
        <f t="shared" si="212"/>
        <v>2</v>
      </c>
    </row>
    <row r="6454" spans="1:19" x14ac:dyDescent="0.5">
      <c r="A6454">
        <v>6446</v>
      </c>
      <c r="B6454">
        <f>RAW!B6454/8760</f>
        <v>1.1415525114155251E-4</v>
      </c>
      <c r="C6454">
        <f>RAW!C6454/8760</f>
        <v>1.2069277625570776E-4</v>
      </c>
      <c r="D6454">
        <f>RAW!D6454/8760</f>
        <v>1.3655950684931509E-4</v>
      </c>
      <c r="E6454">
        <f>RAW!E6454/8760</f>
        <v>1.3655950684931509E-4</v>
      </c>
      <c r="F6454">
        <f>RAW!F6454/8760</f>
        <v>6.3767123287671229E-2</v>
      </c>
      <c r="Q6454">
        <f>IF(A6454-1&lt;('[1]TS data'!$D$5+1)*24,1,IF(A6454-1&lt;('[1]TS data'!$D$6+1)*24,2,IF(A6454-1&lt;('[1]TS data'!$D$7+1)*24,3,IF(A6454-1&lt;('[1]TS data'!$D$8+1)*24,4))))</f>
        <v>3</v>
      </c>
      <c r="R6454">
        <f t="shared" si="213"/>
        <v>13</v>
      </c>
      <c r="S6454">
        <f t="shared" si="212"/>
        <v>2</v>
      </c>
    </row>
    <row r="6455" spans="1:19" x14ac:dyDescent="0.5">
      <c r="A6455">
        <v>6447</v>
      </c>
      <c r="B6455">
        <f>RAW!B6455/8760</f>
        <v>1.1415525114155251E-4</v>
      </c>
      <c r="C6455">
        <f>RAW!C6455/8760</f>
        <v>1.2069277625570776E-4</v>
      </c>
      <c r="D6455">
        <f>RAW!D6455/8760</f>
        <v>1.2898159703196346E-4</v>
      </c>
      <c r="E6455">
        <f>RAW!E6455/8760</f>
        <v>1.2898159703196346E-4</v>
      </c>
      <c r="F6455">
        <f>RAW!F6455/8760</f>
        <v>6.4748858447488594E-2</v>
      </c>
      <c r="Q6455">
        <f>IF(A6455-1&lt;('[1]TS data'!$D$5+1)*24,1,IF(A6455-1&lt;('[1]TS data'!$D$6+1)*24,2,IF(A6455-1&lt;('[1]TS data'!$D$7+1)*24,3,IF(A6455-1&lt;('[1]TS data'!$D$8+1)*24,4))))</f>
        <v>3</v>
      </c>
      <c r="R6455">
        <f t="shared" si="213"/>
        <v>14</v>
      </c>
      <c r="S6455">
        <f t="shared" si="212"/>
        <v>2</v>
      </c>
    </row>
    <row r="6456" spans="1:19" x14ac:dyDescent="0.5">
      <c r="A6456">
        <v>6448</v>
      </c>
      <c r="B6456">
        <f>RAW!B6456/8760</f>
        <v>1.1415525114155251E-4</v>
      </c>
      <c r="C6456">
        <f>RAW!C6456/8760</f>
        <v>1.2069277625570776E-4</v>
      </c>
      <c r="D6456">
        <f>RAW!D6456/8760</f>
        <v>1.2898159703196346E-4</v>
      </c>
      <c r="E6456">
        <f>RAW!E6456/8760</f>
        <v>1.2898159703196346E-4</v>
      </c>
      <c r="F6456">
        <f>RAW!F6456/8760</f>
        <v>6.3424657534246573E-2</v>
      </c>
      <c r="Q6456">
        <f>IF(A6456-1&lt;('[1]TS data'!$D$5+1)*24,1,IF(A6456-1&lt;('[1]TS data'!$D$6+1)*24,2,IF(A6456-1&lt;('[1]TS data'!$D$7+1)*24,3,IF(A6456-1&lt;('[1]TS data'!$D$8+1)*24,4))))</f>
        <v>3</v>
      </c>
      <c r="R6456">
        <f t="shared" si="213"/>
        <v>15</v>
      </c>
      <c r="S6456">
        <f t="shared" si="212"/>
        <v>2</v>
      </c>
    </row>
    <row r="6457" spans="1:19" x14ac:dyDescent="0.5">
      <c r="A6457">
        <v>6449</v>
      </c>
      <c r="B6457">
        <f>RAW!B6457/8760</f>
        <v>1.1415525114155251E-4</v>
      </c>
      <c r="C6457">
        <f>RAW!C6457/8760</f>
        <v>1.2069277625570776E-4</v>
      </c>
      <c r="D6457">
        <f>RAW!D6457/8760</f>
        <v>1.2768320319634703E-4</v>
      </c>
      <c r="E6457">
        <f>RAW!E6457/8760</f>
        <v>1.2768320319634703E-4</v>
      </c>
      <c r="F6457">
        <f>RAW!F6457/8760</f>
        <v>6.19634703196347E-2</v>
      </c>
      <c r="Q6457">
        <f>IF(A6457-1&lt;('[1]TS data'!$D$5+1)*24,1,IF(A6457-1&lt;('[1]TS data'!$D$6+1)*24,2,IF(A6457-1&lt;('[1]TS data'!$D$7+1)*24,3,IF(A6457-1&lt;('[1]TS data'!$D$8+1)*24,4))))</f>
        <v>3</v>
      </c>
      <c r="R6457">
        <f t="shared" si="213"/>
        <v>16</v>
      </c>
      <c r="S6457">
        <f t="shared" si="212"/>
        <v>2</v>
      </c>
    </row>
    <row r="6458" spans="1:19" x14ac:dyDescent="0.5">
      <c r="A6458">
        <v>6450</v>
      </c>
      <c r="B6458">
        <f>RAW!B6458/8760</f>
        <v>1.1415525114155251E-4</v>
      </c>
      <c r="C6458">
        <f>RAW!C6458/8760</f>
        <v>1.2069277625570776E-4</v>
      </c>
      <c r="D6458">
        <f>RAW!D6458/8760</f>
        <v>1.2768320319634703E-4</v>
      </c>
      <c r="E6458">
        <f>RAW!E6458/8760</f>
        <v>1.2768320319634703E-4</v>
      </c>
      <c r="F6458">
        <f>RAW!F6458/8760</f>
        <v>6.2785388127853878E-2</v>
      </c>
      <c r="Q6458">
        <f>IF(A6458-1&lt;('[1]TS data'!$D$5+1)*24,1,IF(A6458-1&lt;('[1]TS data'!$D$6+1)*24,2,IF(A6458-1&lt;('[1]TS data'!$D$7+1)*24,3,IF(A6458-1&lt;('[1]TS data'!$D$8+1)*24,4))))</f>
        <v>3</v>
      </c>
      <c r="R6458">
        <f t="shared" si="213"/>
        <v>17</v>
      </c>
      <c r="S6458">
        <f t="shared" si="212"/>
        <v>2</v>
      </c>
    </row>
    <row r="6459" spans="1:19" x14ac:dyDescent="0.5">
      <c r="A6459">
        <v>6451</v>
      </c>
      <c r="B6459">
        <f>RAW!B6459/8760</f>
        <v>1.1415525114155251E-4</v>
      </c>
      <c r="C6459">
        <f>RAW!C6459/8760</f>
        <v>1.2069277625570776E-4</v>
      </c>
      <c r="D6459">
        <f>RAW!D6459/8760</f>
        <v>1.2768320319634703E-4</v>
      </c>
      <c r="E6459">
        <f>RAW!E6459/8760</f>
        <v>1.2768320319634703E-4</v>
      </c>
      <c r="F6459">
        <f>RAW!F6459/8760</f>
        <v>8.2511415525114151E-2</v>
      </c>
      <c r="Q6459">
        <f>IF(A6459-1&lt;('[1]TS data'!$D$5+1)*24,1,IF(A6459-1&lt;('[1]TS data'!$D$6+1)*24,2,IF(A6459-1&lt;('[1]TS data'!$D$7+1)*24,3,IF(A6459-1&lt;('[1]TS data'!$D$8+1)*24,4))))</f>
        <v>3</v>
      </c>
      <c r="R6459">
        <f t="shared" si="213"/>
        <v>18</v>
      </c>
      <c r="S6459">
        <f t="shared" si="212"/>
        <v>2</v>
      </c>
    </row>
    <row r="6460" spans="1:19" x14ac:dyDescent="0.5">
      <c r="A6460">
        <v>6452</v>
      </c>
      <c r="B6460">
        <f>RAW!B6460/8760</f>
        <v>1.1415525114155251E-4</v>
      </c>
      <c r="C6460">
        <f>RAW!C6460/8760</f>
        <v>1.0862349885844749E-4</v>
      </c>
      <c r="D6460">
        <f>RAW!D6460/8760</f>
        <v>1.685540102739726E-4</v>
      </c>
      <c r="E6460">
        <f>RAW!E6460/8760</f>
        <v>1.685540102739726E-4</v>
      </c>
      <c r="F6460">
        <f>RAW!F6460/8760</f>
        <v>8.3641552511415529E-2</v>
      </c>
      <c r="Q6460">
        <f>IF(A6460-1&lt;('[1]TS data'!$D$5+1)*24,1,IF(A6460-1&lt;('[1]TS data'!$D$6+1)*24,2,IF(A6460-1&lt;('[1]TS data'!$D$7+1)*24,3,IF(A6460-1&lt;('[1]TS data'!$D$8+1)*24,4))))</f>
        <v>3</v>
      </c>
      <c r="R6460">
        <f t="shared" si="213"/>
        <v>19</v>
      </c>
      <c r="S6460">
        <f t="shared" si="212"/>
        <v>2</v>
      </c>
    </row>
    <row r="6461" spans="1:19" x14ac:dyDescent="0.5">
      <c r="A6461">
        <v>6453</v>
      </c>
      <c r="B6461">
        <f>RAW!B6461/8760</f>
        <v>1.1415525114155251E-4</v>
      </c>
      <c r="C6461">
        <f>RAW!C6461/8760</f>
        <v>1.0862349885844749E-4</v>
      </c>
      <c r="D6461">
        <f>RAW!D6461/8760</f>
        <v>1.5307118721461188E-4</v>
      </c>
      <c r="E6461">
        <f>RAW!E6461/8760</f>
        <v>1.5307118721461188E-4</v>
      </c>
      <c r="F6461">
        <f>RAW!F6461/8760</f>
        <v>8.1757990867579913E-2</v>
      </c>
      <c r="Q6461">
        <f>IF(A6461-1&lt;('[1]TS data'!$D$5+1)*24,1,IF(A6461-1&lt;('[1]TS data'!$D$6+1)*24,2,IF(A6461-1&lt;('[1]TS data'!$D$7+1)*24,3,IF(A6461-1&lt;('[1]TS data'!$D$8+1)*24,4))))</f>
        <v>3</v>
      </c>
      <c r="R6461">
        <f t="shared" si="213"/>
        <v>20</v>
      </c>
      <c r="S6461">
        <f t="shared" si="212"/>
        <v>2</v>
      </c>
    </row>
    <row r="6462" spans="1:19" x14ac:dyDescent="0.5">
      <c r="A6462">
        <v>6454</v>
      </c>
      <c r="B6462">
        <f>RAW!B6462/8760</f>
        <v>1.1415525114155251E-4</v>
      </c>
      <c r="C6462">
        <f>RAW!C6462/8760</f>
        <v>1.0862349885844749E-4</v>
      </c>
      <c r="D6462">
        <f>RAW!D6462/8760</f>
        <v>1.5307118721461188E-4</v>
      </c>
      <c r="E6462">
        <f>RAW!E6462/8760</f>
        <v>1.5307118721461188E-4</v>
      </c>
      <c r="F6462">
        <f>RAW!F6462/8760</f>
        <v>7.8732876712328773E-2</v>
      </c>
      <c r="Q6462">
        <f>IF(A6462-1&lt;('[1]TS data'!$D$5+1)*24,1,IF(A6462-1&lt;('[1]TS data'!$D$6+1)*24,2,IF(A6462-1&lt;('[1]TS data'!$D$7+1)*24,3,IF(A6462-1&lt;('[1]TS data'!$D$8+1)*24,4))))</f>
        <v>3</v>
      </c>
      <c r="R6462">
        <f t="shared" si="213"/>
        <v>21</v>
      </c>
      <c r="S6462">
        <f t="shared" si="212"/>
        <v>2</v>
      </c>
    </row>
    <row r="6463" spans="1:19" x14ac:dyDescent="0.5">
      <c r="A6463">
        <v>6455</v>
      </c>
      <c r="B6463">
        <f>RAW!B6463/8760</f>
        <v>1.1415525114155251E-4</v>
      </c>
      <c r="C6463">
        <f>RAW!C6463/8760</f>
        <v>1.0862349885844749E-4</v>
      </c>
      <c r="D6463">
        <f>RAW!D6463/8760</f>
        <v>9.686015296803653E-5</v>
      </c>
      <c r="E6463">
        <f>RAW!E6463/8760</f>
        <v>9.686015296803653E-5</v>
      </c>
      <c r="F6463">
        <f>RAW!F6463/8760</f>
        <v>7.3287671232876717E-2</v>
      </c>
      <c r="Q6463">
        <f>IF(A6463-1&lt;('[1]TS data'!$D$5+1)*24,1,IF(A6463-1&lt;('[1]TS data'!$D$6+1)*24,2,IF(A6463-1&lt;('[1]TS data'!$D$7+1)*24,3,IF(A6463-1&lt;('[1]TS data'!$D$8+1)*24,4))))</f>
        <v>3</v>
      </c>
      <c r="R6463">
        <f t="shared" si="213"/>
        <v>22</v>
      </c>
      <c r="S6463">
        <f t="shared" si="212"/>
        <v>2</v>
      </c>
    </row>
    <row r="6464" spans="1:19" x14ac:dyDescent="0.5">
      <c r="A6464">
        <v>6456</v>
      </c>
      <c r="B6464">
        <f>RAW!B6464/8760</f>
        <v>1.1415525114155251E-4</v>
      </c>
      <c r="C6464">
        <f>RAW!C6464/8760</f>
        <v>1.0862349885844749E-4</v>
      </c>
      <c r="D6464">
        <f>RAW!D6464/8760</f>
        <v>9.686015296803653E-5</v>
      </c>
      <c r="E6464">
        <f>RAW!E6464/8760</f>
        <v>9.686015296803653E-5</v>
      </c>
      <c r="F6464">
        <f>RAW!F6464/8760</f>
        <v>7.0216894977168959E-2</v>
      </c>
      <c r="Q6464">
        <f>IF(A6464-1&lt;('[1]TS data'!$D$5+1)*24,1,IF(A6464-1&lt;('[1]TS data'!$D$6+1)*24,2,IF(A6464-1&lt;('[1]TS data'!$D$7+1)*24,3,IF(A6464-1&lt;('[1]TS data'!$D$8+1)*24,4))))</f>
        <v>3</v>
      </c>
      <c r="R6464">
        <f t="shared" si="213"/>
        <v>23</v>
      </c>
      <c r="S6464">
        <f t="shared" si="212"/>
        <v>2</v>
      </c>
    </row>
    <row r="6465" spans="1:19" x14ac:dyDescent="0.5">
      <c r="A6465">
        <v>6457</v>
      </c>
      <c r="B6465">
        <f>RAW!B6465/8760</f>
        <v>1.1415525114155251E-4</v>
      </c>
      <c r="C6465">
        <f>RAW!C6465/8760</f>
        <v>1.0862349885844749E-4</v>
      </c>
      <c r="D6465">
        <f>RAW!D6465/8760</f>
        <v>6.3685890410958897E-5</v>
      </c>
      <c r="E6465">
        <f>RAW!E6465/8760</f>
        <v>6.3685890410958897E-5</v>
      </c>
      <c r="F6465">
        <f>RAW!F6465/8760</f>
        <v>6.7716894977168957E-2</v>
      </c>
      <c r="Q6465">
        <f>IF(A6465-1&lt;('[1]TS data'!$D$5+1)*24,1,IF(A6465-1&lt;('[1]TS data'!$D$6+1)*24,2,IF(A6465-1&lt;('[1]TS data'!$D$7+1)*24,3,IF(A6465-1&lt;('[1]TS data'!$D$8+1)*24,4))))</f>
        <v>3</v>
      </c>
      <c r="R6465">
        <f t="shared" si="213"/>
        <v>0</v>
      </c>
      <c r="S6465">
        <f t="shared" si="212"/>
        <v>1</v>
      </c>
    </row>
    <row r="6466" spans="1:19" x14ac:dyDescent="0.5">
      <c r="A6466">
        <v>6458</v>
      </c>
      <c r="B6466">
        <f>RAW!B6466/8760</f>
        <v>1.1415525114155251E-4</v>
      </c>
      <c r="C6466">
        <f>RAW!C6466/8760</f>
        <v>1.0862349885844749E-4</v>
      </c>
      <c r="D6466">
        <f>RAW!D6466/8760</f>
        <v>6.3685890410958897E-5</v>
      </c>
      <c r="E6466">
        <f>RAW!E6466/8760</f>
        <v>6.3685890410958897E-5</v>
      </c>
      <c r="F6466">
        <f>RAW!F6466/8760</f>
        <v>6.559360730593608E-2</v>
      </c>
      <c r="Q6466">
        <f>IF(A6466-1&lt;('[1]TS data'!$D$5+1)*24,1,IF(A6466-1&lt;('[1]TS data'!$D$6+1)*24,2,IF(A6466-1&lt;('[1]TS data'!$D$7+1)*24,3,IF(A6466-1&lt;('[1]TS data'!$D$8+1)*24,4))))</f>
        <v>3</v>
      </c>
      <c r="R6466">
        <f t="shared" si="213"/>
        <v>1</v>
      </c>
      <c r="S6466">
        <f t="shared" si="212"/>
        <v>1</v>
      </c>
    </row>
    <row r="6467" spans="1:19" x14ac:dyDescent="0.5">
      <c r="A6467">
        <v>6459</v>
      </c>
      <c r="B6467">
        <f>RAW!B6467/8760</f>
        <v>1.1415525114155251E-4</v>
      </c>
      <c r="C6467">
        <f>RAW!C6467/8760</f>
        <v>1.0862349885844749E-4</v>
      </c>
      <c r="D6467">
        <f>RAW!D6467/8760</f>
        <v>6.3685890410958897E-5</v>
      </c>
      <c r="E6467">
        <f>RAW!E6467/8760</f>
        <v>6.3685890410958897E-5</v>
      </c>
      <c r="F6467">
        <f>RAW!F6467/8760</f>
        <v>6.4554794520547951E-2</v>
      </c>
      <c r="Q6467">
        <f>IF(A6467-1&lt;('[1]TS data'!$D$5+1)*24,1,IF(A6467-1&lt;('[1]TS data'!$D$6+1)*24,2,IF(A6467-1&lt;('[1]TS data'!$D$7+1)*24,3,IF(A6467-1&lt;('[1]TS data'!$D$8+1)*24,4))))</f>
        <v>3</v>
      </c>
      <c r="R6467">
        <f t="shared" si="213"/>
        <v>2</v>
      </c>
      <c r="S6467">
        <f t="shared" si="212"/>
        <v>1</v>
      </c>
    </row>
    <row r="6468" spans="1:19" x14ac:dyDescent="0.5">
      <c r="A6468">
        <v>6460</v>
      </c>
      <c r="B6468">
        <f>RAW!B6468/8760</f>
        <v>1.1415525114155251E-4</v>
      </c>
      <c r="C6468">
        <f>RAW!C6468/8760</f>
        <v>1.0862349885844749E-4</v>
      </c>
      <c r="D6468">
        <f>RAW!D6468/8760</f>
        <v>6.3685890410958897E-5</v>
      </c>
      <c r="E6468">
        <f>RAW!E6468/8760</f>
        <v>6.3685890410958897E-5</v>
      </c>
      <c r="F6468">
        <f>RAW!F6468/8760</f>
        <v>6.4611872146118715E-2</v>
      </c>
      <c r="Q6468">
        <f>IF(A6468-1&lt;('[1]TS data'!$D$5+1)*24,1,IF(A6468-1&lt;('[1]TS data'!$D$6+1)*24,2,IF(A6468-1&lt;('[1]TS data'!$D$7+1)*24,3,IF(A6468-1&lt;('[1]TS data'!$D$8+1)*24,4))))</f>
        <v>3</v>
      </c>
      <c r="R6468">
        <f t="shared" si="213"/>
        <v>3</v>
      </c>
      <c r="S6468">
        <f t="shared" si="212"/>
        <v>1</v>
      </c>
    </row>
    <row r="6469" spans="1:19" x14ac:dyDescent="0.5">
      <c r="A6469">
        <v>6461</v>
      </c>
      <c r="B6469">
        <f>RAW!B6469/8760</f>
        <v>1.1415525114155251E-4</v>
      </c>
      <c r="C6469">
        <f>RAW!C6469/8760</f>
        <v>1.0862349885844749E-4</v>
      </c>
      <c r="D6469">
        <f>RAW!D6469/8760</f>
        <v>6.3685890410958897E-5</v>
      </c>
      <c r="E6469">
        <f>RAW!E6469/8760</f>
        <v>6.3685890410958897E-5</v>
      </c>
      <c r="F6469">
        <f>RAW!F6469/8760</f>
        <v>6.5513698630136979E-2</v>
      </c>
      <c r="Q6469">
        <f>IF(A6469-1&lt;('[1]TS data'!$D$5+1)*24,1,IF(A6469-1&lt;('[1]TS data'!$D$6+1)*24,2,IF(A6469-1&lt;('[1]TS data'!$D$7+1)*24,3,IF(A6469-1&lt;('[1]TS data'!$D$8+1)*24,4))))</f>
        <v>3</v>
      </c>
      <c r="R6469">
        <f t="shared" si="213"/>
        <v>4</v>
      </c>
      <c r="S6469">
        <f t="shared" si="212"/>
        <v>1</v>
      </c>
    </row>
    <row r="6470" spans="1:19" x14ac:dyDescent="0.5">
      <c r="A6470">
        <v>6462</v>
      </c>
      <c r="B6470">
        <f>RAW!B6470/8760</f>
        <v>1.1415525114155251E-4</v>
      </c>
      <c r="C6470">
        <f>RAW!C6470/8760</f>
        <v>1.0862349885844749E-4</v>
      </c>
      <c r="D6470">
        <f>RAW!D6470/8760</f>
        <v>6.3685890410958897E-5</v>
      </c>
      <c r="E6470">
        <f>RAW!E6470/8760</f>
        <v>6.3685890410958897E-5</v>
      </c>
      <c r="F6470">
        <f>RAW!F6470/8760</f>
        <v>6.1015981735159819E-2</v>
      </c>
      <c r="Q6470">
        <f>IF(A6470-1&lt;('[1]TS data'!$D$5+1)*24,1,IF(A6470-1&lt;('[1]TS data'!$D$6+1)*24,2,IF(A6470-1&lt;('[1]TS data'!$D$7+1)*24,3,IF(A6470-1&lt;('[1]TS data'!$D$8+1)*24,4))))</f>
        <v>3</v>
      </c>
      <c r="R6470">
        <f t="shared" si="213"/>
        <v>5</v>
      </c>
      <c r="S6470">
        <f t="shared" si="212"/>
        <v>1</v>
      </c>
    </row>
    <row r="6471" spans="1:19" x14ac:dyDescent="0.5">
      <c r="A6471">
        <v>6463</v>
      </c>
      <c r="B6471">
        <f>RAW!B6471/8760</f>
        <v>1.1415525114155251E-4</v>
      </c>
      <c r="C6471">
        <f>RAW!C6471/8760</f>
        <v>1.0862349885844749E-4</v>
      </c>
      <c r="D6471">
        <f>RAW!D6471/8760</f>
        <v>1.1637511872146119E-4</v>
      </c>
      <c r="E6471">
        <f>RAW!E6471/8760</f>
        <v>1.1637511872146119E-4</v>
      </c>
      <c r="F6471">
        <f>RAW!F6471/8760</f>
        <v>5.2385844748858448E-2</v>
      </c>
      <c r="Q6471">
        <f>IF(A6471-1&lt;('[1]TS data'!$D$5+1)*24,1,IF(A6471-1&lt;('[1]TS data'!$D$6+1)*24,2,IF(A6471-1&lt;('[1]TS data'!$D$7+1)*24,3,IF(A6471-1&lt;('[1]TS data'!$D$8+1)*24,4))))</f>
        <v>3</v>
      </c>
      <c r="R6471">
        <f t="shared" si="213"/>
        <v>6</v>
      </c>
      <c r="S6471">
        <f t="shared" si="212"/>
        <v>1</v>
      </c>
    </row>
    <row r="6472" spans="1:19" x14ac:dyDescent="0.5">
      <c r="A6472">
        <v>6464</v>
      </c>
      <c r="B6472">
        <f>RAW!B6472/8760</f>
        <v>1.1415525114155251E-4</v>
      </c>
      <c r="C6472">
        <f>RAW!C6472/8760</f>
        <v>1.0862349885844749E-4</v>
      </c>
      <c r="D6472">
        <f>RAW!D6472/8760</f>
        <v>1.1637511872146119E-4</v>
      </c>
      <c r="E6472">
        <f>RAW!E6472/8760</f>
        <v>1.1637511872146119E-4</v>
      </c>
      <c r="F6472">
        <f>RAW!F6472/8760</f>
        <v>5.058219178082192E-2</v>
      </c>
      <c r="Q6472">
        <f>IF(A6472-1&lt;('[1]TS data'!$D$5+1)*24,1,IF(A6472-1&lt;('[1]TS data'!$D$6+1)*24,2,IF(A6472-1&lt;('[1]TS data'!$D$7+1)*24,3,IF(A6472-1&lt;('[1]TS data'!$D$8+1)*24,4))))</f>
        <v>3</v>
      </c>
      <c r="R6472">
        <f t="shared" si="213"/>
        <v>7</v>
      </c>
      <c r="S6472">
        <f t="shared" si="212"/>
        <v>1</v>
      </c>
    </row>
    <row r="6473" spans="1:19" x14ac:dyDescent="0.5">
      <c r="A6473">
        <v>6465</v>
      </c>
      <c r="B6473">
        <f>RAW!B6473/8760</f>
        <v>1.1415525114155251E-4</v>
      </c>
      <c r="C6473">
        <f>RAW!C6473/8760</f>
        <v>1.2069277625570776E-4</v>
      </c>
      <c r="D6473">
        <f>RAW!D6473/8760</f>
        <v>1.328687191780822E-4</v>
      </c>
      <c r="E6473">
        <f>RAW!E6473/8760</f>
        <v>1.328687191780822E-4</v>
      </c>
      <c r="F6473">
        <f>RAW!F6473/8760</f>
        <v>5.1187214611872145E-2</v>
      </c>
      <c r="Q6473">
        <f>IF(A6473-1&lt;('[1]TS data'!$D$5+1)*24,1,IF(A6473-1&lt;('[1]TS data'!$D$6+1)*24,2,IF(A6473-1&lt;('[1]TS data'!$D$7+1)*24,3,IF(A6473-1&lt;('[1]TS data'!$D$8+1)*24,4))))</f>
        <v>3</v>
      </c>
      <c r="R6473">
        <f t="shared" si="213"/>
        <v>8</v>
      </c>
      <c r="S6473">
        <f t="shared" si="212"/>
        <v>1</v>
      </c>
    </row>
    <row r="6474" spans="1:19" x14ac:dyDescent="0.5">
      <c r="A6474">
        <v>6466</v>
      </c>
      <c r="B6474">
        <f>RAW!B6474/8760</f>
        <v>1.1415525114155251E-4</v>
      </c>
      <c r="C6474">
        <f>RAW!C6474/8760</f>
        <v>1.2069277625570776E-4</v>
      </c>
      <c r="D6474">
        <f>RAW!D6474/8760</f>
        <v>1.328687191780822E-4</v>
      </c>
      <c r="E6474">
        <f>RAW!E6474/8760</f>
        <v>1.328687191780822E-4</v>
      </c>
      <c r="F6474">
        <f>RAW!F6474/8760</f>
        <v>5.1221461187214608E-2</v>
      </c>
      <c r="Q6474">
        <f>IF(A6474-1&lt;('[1]TS data'!$D$5+1)*24,1,IF(A6474-1&lt;('[1]TS data'!$D$6+1)*24,2,IF(A6474-1&lt;('[1]TS data'!$D$7+1)*24,3,IF(A6474-1&lt;('[1]TS data'!$D$8+1)*24,4))))</f>
        <v>3</v>
      </c>
      <c r="R6474">
        <f t="shared" si="213"/>
        <v>9</v>
      </c>
      <c r="S6474">
        <f t="shared" ref="S6474:S6537" si="214">SUMIFS($Y$9:$Y$296,$V$9:$V$296,$Q6474,$X$9:$X$296,$R6474)</f>
        <v>1</v>
      </c>
    </row>
    <row r="6475" spans="1:19" x14ac:dyDescent="0.5">
      <c r="A6475">
        <v>6467</v>
      </c>
      <c r="B6475">
        <f>RAW!B6475/8760</f>
        <v>1.1415525114155251E-4</v>
      </c>
      <c r="C6475">
        <f>RAW!C6475/8760</f>
        <v>1.2069277625570776E-4</v>
      </c>
      <c r="D6475">
        <f>RAW!D6475/8760</f>
        <v>1.382872511415525E-4</v>
      </c>
      <c r="E6475">
        <f>RAW!E6475/8760</f>
        <v>1.382872511415525E-4</v>
      </c>
      <c r="F6475">
        <f>RAW!F6475/8760</f>
        <v>5.1289954337899547E-2</v>
      </c>
      <c r="Q6475">
        <f>IF(A6475-1&lt;('[1]TS data'!$D$5+1)*24,1,IF(A6475-1&lt;('[1]TS data'!$D$6+1)*24,2,IF(A6475-1&lt;('[1]TS data'!$D$7+1)*24,3,IF(A6475-1&lt;('[1]TS data'!$D$8+1)*24,4))))</f>
        <v>3</v>
      </c>
      <c r="R6475">
        <f t="shared" ref="R6475:R6538" si="215">IF(R6474&lt;23,R6474+1,0)</f>
        <v>10</v>
      </c>
      <c r="S6475">
        <f t="shared" si="214"/>
        <v>1</v>
      </c>
    </row>
    <row r="6476" spans="1:19" x14ac:dyDescent="0.5">
      <c r="A6476">
        <v>6468</v>
      </c>
      <c r="B6476">
        <f>RAW!B6476/8760</f>
        <v>1.1415525114155251E-4</v>
      </c>
      <c r="C6476">
        <f>RAW!C6476/8760</f>
        <v>1.2069277625570776E-4</v>
      </c>
      <c r="D6476">
        <f>RAW!D6476/8760</f>
        <v>1.382872511415525E-4</v>
      </c>
      <c r="E6476">
        <f>RAW!E6476/8760</f>
        <v>1.382872511415525E-4</v>
      </c>
      <c r="F6476">
        <f>RAW!F6476/8760</f>
        <v>5.078767123287671E-2</v>
      </c>
      <c r="Q6476">
        <f>IF(A6476-1&lt;('[1]TS data'!$D$5+1)*24,1,IF(A6476-1&lt;('[1]TS data'!$D$6+1)*24,2,IF(A6476-1&lt;('[1]TS data'!$D$7+1)*24,3,IF(A6476-1&lt;('[1]TS data'!$D$8+1)*24,4))))</f>
        <v>3</v>
      </c>
      <c r="R6476">
        <f t="shared" si="215"/>
        <v>11</v>
      </c>
      <c r="S6476">
        <f t="shared" si="214"/>
        <v>1</v>
      </c>
    </row>
    <row r="6477" spans="1:19" x14ac:dyDescent="0.5">
      <c r="A6477">
        <v>6469</v>
      </c>
      <c r="B6477">
        <f>RAW!B6477/8760</f>
        <v>1.1415525114155251E-4</v>
      </c>
      <c r="C6477">
        <f>RAW!C6477/8760</f>
        <v>1.2069277625570776E-4</v>
      </c>
      <c r="D6477">
        <f>RAW!D6477/8760</f>
        <v>1.3655950684931509E-4</v>
      </c>
      <c r="E6477">
        <f>RAW!E6477/8760</f>
        <v>1.3655950684931509E-4</v>
      </c>
      <c r="F6477">
        <f>RAW!F6477/8760</f>
        <v>5.0273972602739726E-2</v>
      </c>
      <c r="Q6477">
        <f>IF(A6477-1&lt;('[1]TS data'!$D$5+1)*24,1,IF(A6477-1&lt;('[1]TS data'!$D$6+1)*24,2,IF(A6477-1&lt;('[1]TS data'!$D$7+1)*24,3,IF(A6477-1&lt;('[1]TS data'!$D$8+1)*24,4))))</f>
        <v>3</v>
      </c>
      <c r="R6477">
        <f t="shared" si="215"/>
        <v>12</v>
      </c>
      <c r="S6477">
        <f t="shared" si="214"/>
        <v>2</v>
      </c>
    </row>
    <row r="6478" spans="1:19" x14ac:dyDescent="0.5">
      <c r="A6478">
        <v>6470</v>
      </c>
      <c r="B6478">
        <f>RAW!B6478/8760</f>
        <v>1.1415525114155251E-4</v>
      </c>
      <c r="C6478">
        <f>RAW!C6478/8760</f>
        <v>1.2069277625570776E-4</v>
      </c>
      <c r="D6478">
        <f>RAW!D6478/8760</f>
        <v>1.3655950684931509E-4</v>
      </c>
      <c r="E6478">
        <f>RAW!E6478/8760</f>
        <v>1.3655950684931509E-4</v>
      </c>
      <c r="F6478">
        <f>RAW!F6478/8760</f>
        <v>5.0171232876712331E-2</v>
      </c>
      <c r="Q6478">
        <f>IF(A6478-1&lt;('[1]TS data'!$D$5+1)*24,1,IF(A6478-1&lt;('[1]TS data'!$D$6+1)*24,2,IF(A6478-1&lt;('[1]TS data'!$D$7+1)*24,3,IF(A6478-1&lt;('[1]TS data'!$D$8+1)*24,4))))</f>
        <v>3</v>
      </c>
      <c r="R6478">
        <f t="shared" si="215"/>
        <v>13</v>
      </c>
      <c r="S6478">
        <f t="shared" si="214"/>
        <v>2</v>
      </c>
    </row>
    <row r="6479" spans="1:19" x14ac:dyDescent="0.5">
      <c r="A6479">
        <v>6471</v>
      </c>
      <c r="B6479">
        <f>RAW!B6479/8760</f>
        <v>1.1415525114155251E-4</v>
      </c>
      <c r="C6479">
        <f>RAW!C6479/8760</f>
        <v>1.2069277625570776E-4</v>
      </c>
      <c r="D6479">
        <f>RAW!D6479/8760</f>
        <v>1.2898159703196346E-4</v>
      </c>
      <c r="E6479">
        <f>RAW!E6479/8760</f>
        <v>1.2898159703196346E-4</v>
      </c>
      <c r="F6479">
        <f>RAW!F6479/8760</f>
        <v>5.0445205479452054E-2</v>
      </c>
      <c r="Q6479">
        <f>IF(A6479-1&lt;('[1]TS data'!$D$5+1)*24,1,IF(A6479-1&lt;('[1]TS data'!$D$6+1)*24,2,IF(A6479-1&lt;('[1]TS data'!$D$7+1)*24,3,IF(A6479-1&lt;('[1]TS data'!$D$8+1)*24,4))))</f>
        <v>3</v>
      </c>
      <c r="R6479">
        <f t="shared" si="215"/>
        <v>14</v>
      </c>
      <c r="S6479">
        <f t="shared" si="214"/>
        <v>2</v>
      </c>
    </row>
    <row r="6480" spans="1:19" x14ac:dyDescent="0.5">
      <c r="A6480">
        <v>6472</v>
      </c>
      <c r="B6480">
        <f>RAW!B6480/8760</f>
        <v>1.1415525114155251E-4</v>
      </c>
      <c r="C6480">
        <f>RAW!C6480/8760</f>
        <v>1.2069277625570776E-4</v>
      </c>
      <c r="D6480">
        <f>RAW!D6480/8760</f>
        <v>1.2898159703196346E-4</v>
      </c>
      <c r="E6480">
        <f>RAW!E6480/8760</f>
        <v>1.2898159703196346E-4</v>
      </c>
      <c r="F6480">
        <f>RAW!F6480/8760</f>
        <v>5.0388127853881276E-2</v>
      </c>
      <c r="Q6480">
        <f>IF(A6480-1&lt;('[1]TS data'!$D$5+1)*24,1,IF(A6480-1&lt;('[1]TS data'!$D$6+1)*24,2,IF(A6480-1&lt;('[1]TS data'!$D$7+1)*24,3,IF(A6480-1&lt;('[1]TS data'!$D$8+1)*24,4))))</f>
        <v>3</v>
      </c>
      <c r="R6480">
        <f t="shared" si="215"/>
        <v>15</v>
      </c>
      <c r="S6480">
        <f t="shared" si="214"/>
        <v>2</v>
      </c>
    </row>
    <row r="6481" spans="1:19" x14ac:dyDescent="0.5">
      <c r="A6481">
        <v>6473</v>
      </c>
      <c r="B6481">
        <f>RAW!B6481/8760</f>
        <v>1.1415525114155251E-4</v>
      </c>
      <c r="C6481">
        <f>RAW!C6481/8760</f>
        <v>1.2069277625570776E-4</v>
      </c>
      <c r="D6481">
        <f>RAW!D6481/8760</f>
        <v>1.2768320319634703E-4</v>
      </c>
      <c r="E6481">
        <f>RAW!E6481/8760</f>
        <v>1.2768320319634703E-4</v>
      </c>
      <c r="F6481">
        <f>RAW!F6481/8760</f>
        <v>5.1301369863013695E-2</v>
      </c>
      <c r="Q6481">
        <f>IF(A6481-1&lt;('[1]TS data'!$D$5+1)*24,1,IF(A6481-1&lt;('[1]TS data'!$D$6+1)*24,2,IF(A6481-1&lt;('[1]TS data'!$D$7+1)*24,3,IF(A6481-1&lt;('[1]TS data'!$D$8+1)*24,4))))</f>
        <v>3</v>
      </c>
      <c r="R6481">
        <f t="shared" si="215"/>
        <v>16</v>
      </c>
      <c r="S6481">
        <f t="shared" si="214"/>
        <v>2</v>
      </c>
    </row>
    <row r="6482" spans="1:19" x14ac:dyDescent="0.5">
      <c r="A6482">
        <v>6474</v>
      </c>
      <c r="B6482">
        <f>RAW!B6482/8760</f>
        <v>1.1415525114155251E-4</v>
      </c>
      <c r="C6482">
        <f>RAW!C6482/8760</f>
        <v>1.2069277625570776E-4</v>
      </c>
      <c r="D6482">
        <f>RAW!D6482/8760</f>
        <v>1.2768320319634703E-4</v>
      </c>
      <c r="E6482">
        <f>RAW!E6482/8760</f>
        <v>1.2768320319634703E-4</v>
      </c>
      <c r="F6482">
        <f>RAW!F6482/8760</f>
        <v>5.6221461187214612E-2</v>
      </c>
      <c r="Q6482">
        <f>IF(A6482-1&lt;('[1]TS data'!$D$5+1)*24,1,IF(A6482-1&lt;('[1]TS data'!$D$6+1)*24,2,IF(A6482-1&lt;('[1]TS data'!$D$7+1)*24,3,IF(A6482-1&lt;('[1]TS data'!$D$8+1)*24,4))))</f>
        <v>3</v>
      </c>
      <c r="R6482">
        <f t="shared" si="215"/>
        <v>17</v>
      </c>
      <c r="S6482">
        <f t="shared" si="214"/>
        <v>2</v>
      </c>
    </row>
    <row r="6483" spans="1:19" x14ac:dyDescent="0.5">
      <c r="A6483">
        <v>6475</v>
      </c>
      <c r="B6483">
        <f>RAW!B6483/8760</f>
        <v>1.1415525114155251E-4</v>
      </c>
      <c r="C6483">
        <f>RAW!C6483/8760</f>
        <v>1.2069277625570776E-4</v>
      </c>
      <c r="D6483">
        <f>RAW!D6483/8760</f>
        <v>1.2768320319634703E-4</v>
      </c>
      <c r="E6483">
        <f>RAW!E6483/8760</f>
        <v>1.2768320319634703E-4</v>
      </c>
      <c r="F6483">
        <f>RAW!F6483/8760</f>
        <v>7.7511415525114161E-2</v>
      </c>
      <c r="Q6483">
        <f>IF(A6483-1&lt;('[1]TS data'!$D$5+1)*24,1,IF(A6483-1&lt;('[1]TS data'!$D$6+1)*24,2,IF(A6483-1&lt;('[1]TS data'!$D$7+1)*24,3,IF(A6483-1&lt;('[1]TS data'!$D$8+1)*24,4))))</f>
        <v>3</v>
      </c>
      <c r="R6483">
        <f t="shared" si="215"/>
        <v>18</v>
      </c>
      <c r="S6483">
        <f t="shared" si="214"/>
        <v>2</v>
      </c>
    </row>
    <row r="6484" spans="1:19" x14ac:dyDescent="0.5">
      <c r="A6484">
        <v>6476</v>
      </c>
      <c r="B6484">
        <f>RAW!B6484/8760</f>
        <v>1.1415525114155251E-4</v>
      </c>
      <c r="C6484">
        <f>RAW!C6484/8760</f>
        <v>1.0862349885844749E-4</v>
      </c>
      <c r="D6484">
        <f>RAW!D6484/8760</f>
        <v>1.685540102739726E-4</v>
      </c>
      <c r="E6484">
        <f>RAW!E6484/8760</f>
        <v>1.685540102739726E-4</v>
      </c>
      <c r="F6484">
        <f>RAW!F6484/8760</f>
        <v>7.7317351598173517E-2</v>
      </c>
      <c r="Q6484">
        <f>IF(A6484-1&lt;('[1]TS data'!$D$5+1)*24,1,IF(A6484-1&lt;('[1]TS data'!$D$6+1)*24,2,IF(A6484-1&lt;('[1]TS data'!$D$7+1)*24,3,IF(A6484-1&lt;('[1]TS data'!$D$8+1)*24,4))))</f>
        <v>3</v>
      </c>
      <c r="R6484">
        <f t="shared" si="215"/>
        <v>19</v>
      </c>
      <c r="S6484">
        <f t="shared" si="214"/>
        <v>2</v>
      </c>
    </row>
    <row r="6485" spans="1:19" x14ac:dyDescent="0.5">
      <c r="A6485">
        <v>6477</v>
      </c>
      <c r="B6485">
        <f>RAW!B6485/8760</f>
        <v>1.1415525114155251E-4</v>
      </c>
      <c r="C6485">
        <f>RAW!C6485/8760</f>
        <v>1.0862349885844749E-4</v>
      </c>
      <c r="D6485">
        <f>RAW!D6485/8760</f>
        <v>1.5307118721461188E-4</v>
      </c>
      <c r="E6485">
        <f>RAW!E6485/8760</f>
        <v>1.5307118721461188E-4</v>
      </c>
      <c r="F6485">
        <f>RAW!F6485/8760</f>
        <v>7.7842465753424656E-2</v>
      </c>
      <c r="Q6485">
        <f>IF(A6485-1&lt;('[1]TS data'!$D$5+1)*24,1,IF(A6485-1&lt;('[1]TS data'!$D$6+1)*24,2,IF(A6485-1&lt;('[1]TS data'!$D$7+1)*24,3,IF(A6485-1&lt;('[1]TS data'!$D$8+1)*24,4))))</f>
        <v>3</v>
      </c>
      <c r="R6485">
        <f t="shared" si="215"/>
        <v>20</v>
      </c>
      <c r="S6485">
        <f t="shared" si="214"/>
        <v>2</v>
      </c>
    </row>
    <row r="6486" spans="1:19" x14ac:dyDescent="0.5">
      <c r="A6486">
        <v>6478</v>
      </c>
      <c r="B6486">
        <f>RAW!B6486/8760</f>
        <v>1.1415525114155251E-4</v>
      </c>
      <c r="C6486">
        <f>RAW!C6486/8760</f>
        <v>1.0862349885844749E-4</v>
      </c>
      <c r="D6486">
        <f>RAW!D6486/8760</f>
        <v>1.5307118721461188E-4</v>
      </c>
      <c r="E6486">
        <f>RAW!E6486/8760</f>
        <v>1.5307118721461188E-4</v>
      </c>
      <c r="F6486">
        <f>RAW!F6486/8760</f>
        <v>7.4200913242009128E-2</v>
      </c>
      <c r="Q6486">
        <f>IF(A6486-1&lt;('[1]TS data'!$D$5+1)*24,1,IF(A6486-1&lt;('[1]TS data'!$D$6+1)*24,2,IF(A6486-1&lt;('[1]TS data'!$D$7+1)*24,3,IF(A6486-1&lt;('[1]TS data'!$D$8+1)*24,4))))</f>
        <v>3</v>
      </c>
      <c r="R6486">
        <f t="shared" si="215"/>
        <v>21</v>
      </c>
      <c r="S6486">
        <f t="shared" si="214"/>
        <v>2</v>
      </c>
    </row>
    <row r="6487" spans="1:19" x14ac:dyDescent="0.5">
      <c r="A6487">
        <v>6479</v>
      </c>
      <c r="B6487">
        <f>RAW!B6487/8760</f>
        <v>1.1415525114155251E-4</v>
      </c>
      <c r="C6487">
        <f>RAW!C6487/8760</f>
        <v>1.0862349885844749E-4</v>
      </c>
      <c r="D6487">
        <f>RAW!D6487/8760</f>
        <v>9.686015296803653E-5</v>
      </c>
      <c r="E6487">
        <f>RAW!E6487/8760</f>
        <v>9.686015296803653E-5</v>
      </c>
      <c r="F6487">
        <f>RAW!F6487/8760</f>
        <v>6.9006849315068494E-2</v>
      </c>
      <c r="Q6487">
        <f>IF(A6487-1&lt;('[1]TS data'!$D$5+1)*24,1,IF(A6487-1&lt;('[1]TS data'!$D$6+1)*24,2,IF(A6487-1&lt;('[1]TS data'!$D$7+1)*24,3,IF(A6487-1&lt;('[1]TS data'!$D$8+1)*24,4))))</f>
        <v>3</v>
      </c>
      <c r="R6487">
        <f t="shared" si="215"/>
        <v>22</v>
      </c>
      <c r="S6487">
        <f t="shared" si="214"/>
        <v>2</v>
      </c>
    </row>
    <row r="6488" spans="1:19" x14ac:dyDescent="0.5">
      <c r="A6488">
        <v>6480</v>
      </c>
      <c r="B6488">
        <f>RAW!B6488/8760</f>
        <v>1.1415525114155251E-4</v>
      </c>
      <c r="C6488">
        <f>RAW!C6488/8760</f>
        <v>1.0862349885844749E-4</v>
      </c>
      <c r="D6488">
        <f>RAW!D6488/8760</f>
        <v>9.686015296803653E-5</v>
      </c>
      <c r="E6488">
        <f>RAW!E6488/8760</f>
        <v>9.686015296803653E-5</v>
      </c>
      <c r="F6488">
        <f>RAW!F6488/8760</f>
        <v>6.5924657534246575E-2</v>
      </c>
      <c r="Q6488">
        <f>IF(A6488-1&lt;('[1]TS data'!$D$5+1)*24,1,IF(A6488-1&lt;('[1]TS data'!$D$6+1)*24,2,IF(A6488-1&lt;('[1]TS data'!$D$7+1)*24,3,IF(A6488-1&lt;('[1]TS data'!$D$8+1)*24,4))))</f>
        <v>3</v>
      </c>
      <c r="R6488">
        <f t="shared" si="215"/>
        <v>23</v>
      </c>
      <c r="S6488">
        <f t="shared" si="214"/>
        <v>2</v>
      </c>
    </row>
    <row r="6489" spans="1:19" x14ac:dyDescent="0.5">
      <c r="A6489">
        <v>6481</v>
      </c>
      <c r="B6489">
        <f>RAW!B6489/8760</f>
        <v>1.1415525114155251E-4</v>
      </c>
      <c r="C6489">
        <f>RAW!C6489/8760</f>
        <v>1.0862349885844749E-4</v>
      </c>
      <c r="D6489">
        <f>RAW!D6489/8760</f>
        <v>6.3685890410958897E-5</v>
      </c>
      <c r="E6489">
        <f>RAW!E6489/8760</f>
        <v>6.3685890410958897E-5</v>
      </c>
      <c r="F6489">
        <f>RAW!F6489/8760</f>
        <v>6.1449771689497709E-2</v>
      </c>
      <c r="Q6489">
        <f>IF(A6489-1&lt;('[1]TS data'!$D$5+1)*24,1,IF(A6489-1&lt;('[1]TS data'!$D$6+1)*24,2,IF(A6489-1&lt;('[1]TS data'!$D$7+1)*24,3,IF(A6489-1&lt;('[1]TS data'!$D$8+1)*24,4))))</f>
        <v>3</v>
      </c>
      <c r="R6489">
        <f t="shared" si="215"/>
        <v>0</v>
      </c>
      <c r="S6489">
        <f t="shared" si="214"/>
        <v>1</v>
      </c>
    </row>
    <row r="6490" spans="1:19" x14ac:dyDescent="0.5">
      <c r="A6490">
        <v>6482</v>
      </c>
      <c r="B6490">
        <f>RAW!B6490/8760</f>
        <v>1.1415525114155251E-4</v>
      </c>
      <c r="C6490">
        <f>RAW!C6490/8760</f>
        <v>1.0862349885844749E-4</v>
      </c>
      <c r="D6490">
        <f>RAW!D6490/8760</f>
        <v>6.3685890410958897E-5</v>
      </c>
      <c r="E6490">
        <f>RAW!E6490/8760</f>
        <v>6.3685890410958897E-5</v>
      </c>
      <c r="F6490">
        <f>RAW!F6490/8760</f>
        <v>6.06392694063927E-2</v>
      </c>
      <c r="Q6490">
        <f>IF(A6490-1&lt;('[1]TS data'!$D$5+1)*24,1,IF(A6490-1&lt;('[1]TS data'!$D$6+1)*24,2,IF(A6490-1&lt;('[1]TS data'!$D$7+1)*24,3,IF(A6490-1&lt;('[1]TS data'!$D$8+1)*24,4))))</f>
        <v>3</v>
      </c>
      <c r="R6490">
        <f t="shared" si="215"/>
        <v>1</v>
      </c>
      <c r="S6490">
        <f t="shared" si="214"/>
        <v>1</v>
      </c>
    </row>
    <row r="6491" spans="1:19" x14ac:dyDescent="0.5">
      <c r="A6491">
        <v>6483</v>
      </c>
      <c r="B6491">
        <f>RAW!B6491/8760</f>
        <v>1.1415525114155251E-4</v>
      </c>
      <c r="C6491">
        <f>RAW!C6491/8760</f>
        <v>1.0862349885844749E-4</v>
      </c>
      <c r="D6491">
        <f>RAW!D6491/8760</f>
        <v>6.3685890410958897E-5</v>
      </c>
      <c r="E6491">
        <f>RAW!E6491/8760</f>
        <v>6.3685890410958897E-5</v>
      </c>
      <c r="F6491">
        <f>RAW!F6491/8760</f>
        <v>6.0057077625570776E-2</v>
      </c>
      <c r="Q6491">
        <f>IF(A6491-1&lt;('[1]TS data'!$D$5+1)*24,1,IF(A6491-1&lt;('[1]TS data'!$D$6+1)*24,2,IF(A6491-1&lt;('[1]TS data'!$D$7+1)*24,3,IF(A6491-1&lt;('[1]TS data'!$D$8+1)*24,4))))</f>
        <v>3</v>
      </c>
      <c r="R6491">
        <f t="shared" si="215"/>
        <v>2</v>
      </c>
      <c r="S6491">
        <f t="shared" si="214"/>
        <v>1</v>
      </c>
    </row>
    <row r="6492" spans="1:19" x14ac:dyDescent="0.5">
      <c r="A6492">
        <v>6484</v>
      </c>
      <c r="B6492">
        <f>RAW!B6492/8760</f>
        <v>1.1415525114155251E-4</v>
      </c>
      <c r="C6492">
        <f>RAW!C6492/8760</f>
        <v>1.0862349885844749E-4</v>
      </c>
      <c r="D6492">
        <f>RAW!D6492/8760</f>
        <v>6.3685890410958897E-5</v>
      </c>
      <c r="E6492">
        <f>RAW!E6492/8760</f>
        <v>6.3685890410958897E-5</v>
      </c>
      <c r="F6492">
        <f>RAW!F6492/8760</f>
        <v>6.2180365296803659E-2</v>
      </c>
      <c r="Q6492">
        <f>IF(A6492-1&lt;('[1]TS data'!$D$5+1)*24,1,IF(A6492-1&lt;('[1]TS data'!$D$6+1)*24,2,IF(A6492-1&lt;('[1]TS data'!$D$7+1)*24,3,IF(A6492-1&lt;('[1]TS data'!$D$8+1)*24,4))))</f>
        <v>3</v>
      </c>
      <c r="R6492">
        <f t="shared" si="215"/>
        <v>3</v>
      </c>
      <c r="S6492">
        <f t="shared" si="214"/>
        <v>1</v>
      </c>
    </row>
    <row r="6493" spans="1:19" x14ac:dyDescent="0.5">
      <c r="A6493">
        <v>6485</v>
      </c>
      <c r="B6493">
        <f>RAW!B6493/8760</f>
        <v>1.1415525114155251E-4</v>
      </c>
      <c r="C6493">
        <f>RAW!C6493/8760</f>
        <v>1.0862349885844749E-4</v>
      </c>
      <c r="D6493">
        <f>RAW!D6493/8760</f>
        <v>6.3685890410958897E-5</v>
      </c>
      <c r="E6493">
        <f>RAW!E6493/8760</f>
        <v>6.3685890410958897E-5</v>
      </c>
      <c r="F6493">
        <f>RAW!F6493/8760</f>
        <v>6.2157534246575344E-2</v>
      </c>
      <c r="Q6493">
        <f>IF(A6493-1&lt;('[1]TS data'!$D$5+1)*24,1,IF(A6493-1&lt;('[1]TS data'!$D$6+1)*24,2,IF(A6493-1&lt;('[1]TS data'!$D$7+1)*24,3,IF(A6493-1&lt;('[1]TS data'!$D$8+1)*24,4))))</f>
        <v>3</v>
      </c>
      <c r="R6493">
        <f t="shared" si="215"/>
        <v>4</v>
      </c>
      <c r="S6493">
        <f t="shared" si="214"/>
        <v>1</v>
      </c>
    </row>
    <row r="6494" spans="1:19" x14ac:dyDescent="0.5">
      <c r="A6494">
        <v>6486</v>
      </c>
      <c r="B6494">
        <f>RAW!B6494/8760</f>
        <v>1.1415525114155251E-4</v>
      </c>
      <c r="C6494">
        <f>RAW!C6494/8760</f>
        <v>1.0862349885844749E-4</v>
      </c>
      <c r="D6494">
        <f>RAW!D6494/8760</f>
        <v>6.3685890410958897E-5</v>
      </c>
      <c r="E6494">
        <f>RAW!E6494/8760</f>
        <v>6.3685890410958897E-5</v>
      </c>
      <c r="F6494">
        <f>RAW!F6494/8760</f>
        <v>5.8401826484018267E-2</v>
      </c>
      <c r="Q6494">
        <f>IF(A6494-1&lt;('[1]TS data'!$D$5+1)*24,1,IF(A6494-1&lt;('[1]TS data'!$D$6+1)*24,2,IF(A6494-1&lt;('[1]TS data'!$D$7+1)*24,3,IF(A6494-1&lt;('[1]TS data'!$D$8+1)*24,4))))</f>
        <v>3</v>
      </c>
      <c r="R6494">
        <f t="shared" si="215"/>
        <v>5</v>
      </c>
      <c r="S6494">
        <f t="shared" si="214"/>
        <v>1</v>
      </c>
    </row>
    <row r="6495" spans="1:19" x14ac:dyDescent="0.5">
      <c r="A6495">
        <v>6487</v>
      </c>
      <c r="B6495">
        <f>RAW!B6495/8760</f>
        <v>1.1415525114155251E-4</v>
      </c>
      <c r="C6495">
        <f>RAW!C6495/8760</f>
        <v>1.0862349885844749E-4</v>
      </c>
      <c r="D6495">
        <f>RAW!D6495/8760</f>
        <v>1.1637511872146119E-4</v>
      </c>
      <c r="E6495">
        <f>RAW!E6495/8760</f>
        <v>1.1637511872146119E-4</v>
      </c>
      <c r="F6495">
        <f>RAW!F6495/8760</f>
        <v>4.9691780821917809E-2</v>
      </c>
      <c r="Q6495">
        <f>IF(A6495-1&lt;('[1]TS data'!$D$5+1)*24,1,IF(A6495-1&lt;('[1]TS data'!$D$6+1)*24,2,IF(A6495-1&lt;('[1]TS data'!$D$7+1)*24,3,IF(A6495-1&lt;('[1]TS data'!$D$8+1)*24,4))))</f>
        <v>3</v>
      </c>
      <c r="R6495">
        <f t="shared" si="215"/>
        <v>6</v>
      </c>
      <c r="S6495">
        <f t="shared" si="214"/>
        <v>1</v>
      </c>
    </row>
    <row r="6496" spans="1:19" x14ac:dyDescent="0.5">
      <c r="A6496">
        <v>6488</v>
      </c>
      <c r="B6496">
        <f>RAW!B6496/8760</f>
        <v>1.1415525114155251E-4</v>
      </c>
      <c r="C6496">
        <f>RAW!C6496/8760</f>
        <v>1.0862349885844749E-4</v>
      </c>
      <c r="D6496">
        <f>RAW!D6496/8760</f>
        <v>1.1637511872146119E-4</v>
      </c>
      <c r="E6496">
        <f>RAW!E6496/8760</f>
        <v>1.1637511872146119E-4</v>
      </c>
      <c r="F6496">
        <f>RAW!F6496/8760</f>
        <v>4.6940639269406392E-2</v>
      </c>
      <c r="Q6496">
        <f>IF(A6496-1&lt;('[1]TS data'!$D$5+1)*24,1,IF(A6496-1&lt;('[1]TS data'!$D$6+1)*24,2,IF(A6496-1&lt;('[1]TS data'!$D$7+1)*24,3,IF(A6496-1&lt;('[1]TS data'!$D$8+1)*24,4))))</f>
        <v>3</v>
      </c>
      <c r="R6496">
        <f t="shared" si="215"/>
        <v>7</v>
      </c>
      <c r="S6496">
        <f t="shared" si="214"/>
        <v>1</v>
      </c>
    </row>
    <row r="6497" spans="1:19" x14ac:dyDescent="0.5">
      <c r="A6497">
        <v>6489</v>
      </c>
      <c r="B6497">
        <f>RAW!B6497/8760</f>
        <v>1.1415525114155251E-4</v>
      </c>
      <c r="C6497">
        <f>RAW!C6497/8760</f>
        <v>1.2069277625570776E-4</v>
      </c>
      <c r="D6497">
        <f>RAW!D6497/8760</f>
        <v>1.328687191780822E-4</v>
      </c>
      <c r="E6497">
        <f>RAW!E6497/8760</f>
        <v>1.328687191780822E-4</v>
      </c>
      <c r="F6497">
        <f>RAW!F6497/8760</f>
        <v>4.5582191780821922E-2</v>
      </c>
      <c r="Q6497">
        <f>IF(A6497-1&lt;('[1]TS data'!$D$5+1)*24,1,IF(A6497-1&lt;('[1]TS data'!$D$6+1)*24,2,IF(A6497-1&lt;('[1]TS data'!$D$7+1)*24,3,IF(A6497-1&lt;('[1]TS data'!$D$8+1)*24,4))))</f>
        <v>3</v>
      </c>
      <c r="R6497">
        <f t="shared" si="215"/>
        <v>8</v>
      </c>
      <c r="S6497">
        <f t="shared" si="214"/>
        <v>1</v>
      </c>
    </row>
    <row r="6498" spans="1:19" x14ac:dyDescent="0.5">
      <c r="A6498">
        <v>6490</v>
      </c>
      <c r="B6498">
        <f>RAW!B6498/8760</f>
        <v>1.1415525114155251E-4</v>
      </c>
      <c r="C6498">
        <f>RAW!C6498/8760</f>
        <v>1.2069277625570776E-4</v>
      </c>
      <c r="D6498">
        <f>RAW!D6498/8760</f>
        <v>1.328687191780822E-4</v>
      </c>
      <c r="E6498">
        <f>RAW!E6498/8760</f>
        <v>1.328687191780822E-4</v>
      </c>
      <c r="F6498">
        <f>RAW!F6498/8760</f>
        <v>4.4783105022831053E-2</v>
      </c>
      <c r="Q6498">
        <f>IF(A6498-1&lt;('[1]TS data'!$D$5+1)*24,1,IF(A6498-1&lt;('[1]TS data'!$D$6+1)*24,2,IF(A6498-1&lt;('[1]TS data'!$D$7+1)*24,3,IF(A6498-1&lt;('[1]TS data'!$D$8+1)*24,4))))</f>
        <v>3</v>
      </c>
      <c r="R6498">
        <f t="shared" si="215"/>
        <v>9</v>
      </c>
      <c r="S6498">
        <f t="shared" si="214"/>
        <v>1</v>
      </c>
    </row>
    <row r="6499" spans="1:19" x14ac:dyDescent="0.5">
      <c r="A6499">
        <v>6491</v>
      </c>
      <c r="B6499">
        <f>RAW!B6499/8760</f>
        <v>1.1415525114155251E-4</v>
      </c>
      <c r="C6499">
        <f>RAW!C6499/8760</f>
        <v>1.2069277625570776E-4</v>
      </c>
      <c r="D6499">
        <f>RAW!D6499/8760</f>
        <v>1.382872511415525E-4</v>
      </c>
      <c r="E6499">
        <f>RAW!E6499/8760</f>
        <v>1.382872511415525E-4</v>
      </c>
      <c r="F6499">
        <f>RAW!F6499/8760</f>
        <v>4.5273972602739729E-2</v>
      </c>
      <c r="Q6499">
        <f>IF(A6499-1&lt;('[1]TS data'!$D$5+1)*24,1,IF(A6499-1&lt;('[1]TS data'!$D$6+1)*24,2,IF(A6499-1&lt;('[1]TS data'!$D$7+1)*24,3,IF(A6499-1&lt;('[1]TS data'!$D$8+1)*24,4))))</f>
        <v>3</v>
      </c>
      <c r="R6499">
        <f t="shared" si="215"/>
        <v>10</v>
      </c>
      <c r="S6499">
        <f t="shared" si="214"/>
        <v>1</v>
      </c>
    </row>
    <row r="6500" spans="1:19" x14ac:dyDescent="0.5">
      <c r="A6500">
        <v>6492</v>
      </c>
      <c r="B6500">
        <f>RAW!B6500/8760</f>
        <v>1.1415525114155251E-4</v>
      </c>
      <c r="C6500">
        <f>RAW!C6500/8760</f>
        <v>1.2069277625570776E-4</v>
      </c>
      <c r="D6500">
        <f>RAW!D6500/8760</f>
        <v>1.382872511415525E-4</v>
      </c>
      <c r="E6500">
        <f>RAW!E6500/8760</f>
        <v>1.382872511415525E-4</v>
      </c>
      <c r="F6500">
        <f>RAW!F6500/8760</f>
        <v>4.6004566210045665E-2</v>
      </c>
      <c r="Q6500">
        <f>IF(A6500-1&lt;('[1]TS data'!$D$5+1)*24,1,IF(A6500-1&lt;('[1]TS data'!$D$6+1)*24,2,IF(A6500-1&lt;('[1]TS data'!$D$7+1)*24,3,IF(A6500-1&lt;('[1]TS data'!$D$8+1)*24,4))))</f>
        <v>3</v>
      </c>
      <c r="R6500">
        <f t="shared" si="215"/>
        <v>11</v>
      </c>
      <c r="S6500">
        <f t="shared" si="214"/>
        <v>1</v>
      </c>
    </row>
    <row r="6501" spans="1:19" x14ac:dyDescent="0.5">
      <c r="A6501">
        <v>6493</v>
      </c>
      <c r="B6501">
        <f>RAW!B6501/8760</f>
        <v>1.1415525114155251E-4</v>
      </c>
      <c r="C6501">
        <f>RAW!C6501/8760</f>
        <v>1.2069277625570776E-4</v>
      </c>
      <c r="D6501">
        <f>RAW!D6501/8760</f>
        <v>1.3655950684931509E-4</v>
      </c>
      <c r="E6501">
        <f>RAW!E6501/8760</f>
        <v>1.3655950684931509E-4</v>
      </c>
      <c r="F6501">
        <f>RAW!F6501/8760</f>
        <v>4.5616438356164385E-2</v>
      </c>
      <c r="Q6501">
        <f>IF(A6501-1&lt;('[1]TS data'!$D$5+1)*24,1,IF(A6501-1&lt;('[1]TS data'!$D$6+1)*24,2,IF(A6501-1&lt;('[1]TS data'!$D$7+1)*24,3,IF(A6501-1&lt;('[1]TS data'!$D$8+1)*24,4))))</f>
        <v>3</v>
      </c>
      <c r="R6501">
        <f t="shared" si="215"/>
        <v>12</v>
      </c>
      <c r="S6501">
        <f t="shared" si="214"/>
        <v>2</v>
      </c>
    </row>
    <row r="6502" spans="1:19" x14ac:dyDescent="0.5">
      <c r="A6502">
        <v>6494</v>
      </c>
      <c r="B6502">
        <f>RAW!B6502/8760</f>
        <v>1.1415525114155251E-4</v>
      </c>
      <c r="C6502">
        <f>RAW!C6502/8760</f>
        <v>1.2069277625570776E-4</v>
      </c>
      <c r="D6502">
        <f>RAW!D6502/8760</f>
        <v>1.3655950684931509E-4</v>
      </c>
      <c r="E6502">
        <f>RAW!E6502/8760</f>
        <v>1.3655950684931509E-4</v>
      </c>
      <c r="F6502">
        <f>RAW!F6502/8760</f>
        <v>4.660958904109589E-2</v>
      </c>
      <c r="Q6502">
        <f>IF(A6502-1&lt;('[1]TS data'!$D$5+1)*24,1,IF(A6502-1&lt;('[1]TS data'!$D$6+1)*24,2,IF(A6502-1&lt;('[1]TS data'!$D$7+1)*24,3,IF(A6502-1&lt;('[1]TS data'!$D$8+1)*24,4))))</f>
        <v>3</v>
      </c>
      <c r="R6502">
        <f t="shared" si="215"/>
        <v>13</v>
      </c>
      <c r="S6502">
        <f t="shared" si="214"/>
        <v>2</v>
      </c>
    </row>
    <row r="6503" spans="1:19" x14ac:dyDescent="0.5">
      <c r="A6503">
        <v>6495</v>
      </c>
      <c r="B6503">
        <f>RAW!B6503/8760</f>
        <v>1.1415525114155251E-4</v>
      </c>
      <c r="C6503">
        <f>RAW!C6503/8760</f>
        <v>1.2069277625570776E-4</v>
      </c>
      <c r="D6503">
        <f>RAW!D6503/8760</f>
        <v>1.2898159703196346E-4</v>
      </c>
      <c r="E6503">
        <f>RAW!E6503/8760</f>
        <v>1.2898159703196346E-4</v>
      </c>
      <c r="F6503">
        <f>RAW!F6503/8760</f>
        <v>4.6860730593607305E-2</v>
      </c>
      <c r="Q6503">
        <f>IF(A6503-1&lt;('[1]TS data'!$D$5+1)*24,1,IF(A6503-1&lt;('[1]TS data'!$D$6+1)*24,2,IF(A6503-1&lt;('[1]TS data'!$D$7+1)*24,3,IF(A6503-1&lt;('[1]TS data'!$D$8+1)*24,4))))</f>
        <v>3</v>
      </c>
      <c r="R6503">
        <f t="shared" si="215"/>
        <v>14</v>
      </c>
      <c r="S6503">
        <f t="shared" si="214"/>
        <v>2</v>
      </c>
    </row>
    <row r="6504" spans="1:19" x14ac:dyDescent="0.5">
      <c r="A6504">
        <v>6496</v>
      </c>
      <c r="B6504">
        <f>RAW!B6504/8760</f>
        <v>1.1415525114155251E-4</v>
      </c>
      <c r="C6504">
        <f>RAW!C6504/8760</f>
        <v>1.2069277625570776E-4</v>
      </c>
      <c r="D6504">
        <f>RAW!D6504/8760</f>
        <v>1.2898159703196346E-4</v>
      </c>
      <c r="E6504">
        <f>RAW!E6504/8760</f>
        <v>1.2898159703196346E-4</v>
      </c>
      <c r="F6504">
        <f>RAW!F6504/8760</f>
        <v>4.7089041095890412E-2</v>
      </c>
      <c r="Q6504">
        <f>IF(A6504-1&lt;('[1]TS data'!$D$5+1)*24,1,IF(A6504-1&lt;('[1]TS data'!$D$6+1)*24,2,IF(A6504-1&lt;('[1]TS data'!$D$7+1)*24,3,IF(A6504-1&lt;('[1]TS data'!$D$8+1)*24,4))))</f>
        <v>3</v>
      </c>
      <c r="R6504">
        <f t="shared" si="215"/>
        <v>15</v>
      </c>
      <c r="S6504">
        <f t="shared" si="214"/>
        <v>2</v>
      </c>
    </row>
    <row r="6505" spans="1:19" x14ac:dyDescent="0.5">
      <c r="A6505">
        <v>6497</v>
      </c>
      <c r="B6505">
        <f>RAW!B6505/8760</f>
        <v>1.1415525114155251E-4</v>
      </c>
      <c r="C6505">
        <f>RAW!C6505/8760</f>
        <v>1.2069277625570776E-4</v>
      </c>
      <c r="D6505">
        <f>RAW!D6505/8760</f>
        <v>1.2768320319634703E-4</v>
      </c>
      <c r="E6505">
        <f>RAW!E6505/8760</f>
        <v>1.2768320319634703E-4</v>
      </c>
      <c r="F6505">
        <f>RAW!F6505/8760</f>
        <v>4.7545662100456618E-2</v>
      </c>
      <c r="Q6505">
        <f>IF(A6505-1&lt;('[1]TS data'!$D$5+1)*24,1,IF(A6505-1&lt;('[1]TS data'!$D$6+1)*24,2,IF(A6505-1&lt;('[1]TS data'!$D$7+1)*24,3,IF(A6505-1&lt;('[1]TS data'!$D$8+1)*24,4))))</f>
        <v>3</v>
      </c>
      <c r="R6505">
        <f t="shared" si="215"/>
        <v>16</v>
      </c>
      <c r="S6505">
        <f t="shared" si="214"/>
        <v>2</v>
      </c>
    </row>
    <row r="6506" spans="1:19" x14ac:dyDescent="0.5">
      <c r="A6506">
        <v>6498</v>
      </c>
      <c r="B6506">
        <f>RAW!B6506/8760</f>
        <v>1.1415525114155251E-4</v>
      </c>
      <c r="C6506">
        <f>RAW!C6506/8760</f>
        <v>1.2069277625570776E-4</v>
      </c>
      <c r="D6506">
        <f>RAW!D6506/8760</f>
        <v>1.2768320319634703E-4</v>
      </c>
      <c r="E6506">
        <f>RAW!E6506/8760</f>
        <v>1.2768320319634703E-4</v>
      </c>
      <c r="F6506">
        <f>RAW!F6506/8760</f>
        <v>5.1598173515981734E-2</v>
      </c>
      <c r="Q6506">
        <f>IF(A6506-1&lt;('[1]TS data'!$D$5+1)*24,1,IF(A6506-1&lt;('[1]TS data'!$D$6+1)*24,2,IF(A6506-1&lt;('[1]TS data'!$D$7+1)*24,3,IF(A6506-1&lt;('[1]TS data'!$D$8+1)*24,4))))</f>
        <v>3</v>
      </c>
      <c r="R6506">
        <f t="shared" si="215"/>
        <v>17</v>
      </c>
      <c r="S6506">
        <f t="shared" si="214"/>
        <v>2</v>
      </c>
    </row>
    <row r="6507" spans="1:19" x14ac:dyDescent="0.5">
      <c r="A6507">
        <v>6499</v>
      </c>
      <c r="B6507">
        <f>RAW!B6507/8760</f>
        <v>1.1415525114155251E-4</v>
      </c>
      <c r="C6507">
        <f>RAW!C6507/8760</f>
        <v>1.2069277625570776E-4</v>
      </c>
      <c r="D6507">
        <f>RAW!D6507/8760</f>
        <v>1.2768320319634703E-4</v>
      </c>
      <c r="E6507">
        <f>RAW!E6507/8760</f>
        <v>1.2768320319634703E-4</v>
      </c>
      <c r="F6507">
        <f>RAW!F6507/8760</f>
        <v>7.4611872146118724E-2</v>
      </c>
      <c r="Q6507">
        <f>IF(A6507-1&lt;('[1]TS data'!$D$5+1)*24,1,IF(A6507-1&lt;('[1]TS data'!$D$6+1)*24,2,IF(A6507-1&lt;('[1]TS data'!$D$7+1)*24,3,IF(A6507-1&lt;('[1]TS data'!$D$8+1)*24,4))))</f>
        <v>3</v>
      </c>
      <c r="R6507">
        <f t="shared" si="215"/>
        <v>18</v>
      </c>
      <c r="S6507">
        <f t="shared" si="214"/>
        <v>2</v>
      </c>
    </row>
    <row r="6508" spans="1:19" x14ac:dyDescent="0.5">
      <c r="A6508">
        <v>6500</v>
      </c>
      <c r="B6508">
        <f>RAW!B6508/8760</f>
        <v>1.1415525114155251E-4</v>
      </c>
      <c r="C6508">
        <f>RAW!C6508/8760</f>
        <v>1.0862349885844749E-4</v>
      </c>
      <c r="D6508">
        <f>RAW!D6508/8760</f>
        <v>1.685540102739726E-4</v>
      </c>
      <c r="E6508">
        <f>RAW!E6508/8760</f>
        <v>1.685540102739726E-4</v>
      </c>
      <c r="F6508">
        <f>RAW!F6508/8760</f>
        <v>7.7226027397260269E-2</v>
      </c>
      <c r="Q6508">
        <f>IF(A6508-1&lt;('[1]TS data'!$D$5+1)*24,1,IF(A6508-1&lt;('[1]TS data'!$D$6+1)*24,2,IF(A6508-1&lt;('[1]TS data'!$D$7+1)*24,3,IF(A6508-1&lt;('[1]TS data'!$D$8+1)*24,4))))</f>
        <v>3</v>
      </c>
      <c r="R6508">
        <f t="shared" si="215"/>
        <v>19</v>
      </c>
      <c r="S6508">
        <f t="shared" si="214"/>
        <v>2</v>
      </c>
    </row>
    <row r="6509" spans="1:19" x14ac:dyDescent="0.5">
      <c r="A6509">
        <v>6501</v>
      </c>
      <c r="B6509">
        <f>RAW!B6509/8760</f>
        <v>1.1415525114155251E-4</v>
      </c>
      <c r="C6509">
        <f>RAW!C6509/8760</f>
        <v>1.0862349885844749E-4</v>
      </c>
      <c r="D6509">
        <f>RAW!D6509/8760</f>
        <v>1.5307118721461188E-4</v>
      </c>
      <c r="E6509">
        <f>RAW!E6509/8760</f>
        <v>1.5307118721461188E-4</v>
      </c>
      <c r="F6509">
        <f>RAW!F6509/8760</f>
        <v>7.720319634703196E-2</v>
      </c>
      <c r="Q6509">
        <f>IF(A6509-1&lt;('[1]TS data'!$D$5+1)*24,1,IF(A6509-1&lt;('[1]TS data'!$D$6+1)*24,2,IF(A6509-1&lt;('[1]TS data'!$D$7+1)*24,3,IF(A6509-1&lt;('[1]TS data'!$D$8+1)*24,4))))</f>
        <v>3</v>
      </c>
      <c r="R6509">
        <f t="shared" si="215"/>
        <v>20</v>
      </c>
      <c r="S6509">
        <f t="shared" si="214"/>
        <v>2</v>
      </c>
    </row>
    <row r="6510" spans="1:19" x14ac:dyDescent="0.5">
      <c r="A6510">
        <v>6502</v>
      </c>
      <c r="B6510">
        <f>RAW!B6510/8760</f>
        <v>1.1415525114155251E-4</v>
      </c>
      <c r="C6510">
        <f>RAW!C6510/8760</f>
        <v>1.0862349885844749E-4</v>
      </c>
      <c r="D6510">
        <f>RAW!D6510/8760</f>
        <v>1.5307118721461188E-4</v>
      </c>
      <c r="E6510">
        <f>RAW!E6510/8760</f>
        <v>1.5307118721461188E-4</v>
      </c>
      <c r="F6510">
        <f>RAW!F6510/8760</f>
        <v>7.4999999999999997E-2</v>
      </c>
      <c r="Q6510">
        <f>IF(A6510-1&lt;('[1]TS data'!$D$5+1)*24,1,IF(A6510-1&lt;('[1]TS data'!$D$6+1)*24,2,IF(A6510-1&lt;('[1]TS data'!$D$7+1)*24,3,IF(A6510-1&lt;('[1]TS data'!$D$8+1)*24,4))))</f>
        <v>3</v>
      </c>
      <c r="R6510">
        <f t="shared" si="215"/>
        <v>21</v>
      </c>
      <c r="S6510">
        <f t="shared" si="214"/>
        <v>2</v>
      </c>
    </row>
    <row r="6511" spans="1:19" x14ac:dyDescent="0.5">
      <c r="A6511">
        <v>6503</v>
      </c>
      <c r="B6511">
        <f>RAW!B6511/8760</f>
        <v>1.1415525114155251E-4</v>
      </c>
      <c r="C6511">
        <f>RAW!C6511/8760</f>
        <v>1.0862349885844749E-4</v>
      </c>
      <c r="D6511">
        <f>RAW!D6511/8760</f>
        <v>9.686015296803653E-5</v>
      </c>
      <c r="E6511">
        <f>RAW!E6511/8760</f>
        <v>9.686015296803653E-5</v>
      </c>
      <c r="F6511">
        <f>RAW!F6511/8760</f>
        <v>6.884703196347032E-2</v>
      </c>
      <c r="Q6511">
        <f>IF(A6511-1&lt;('[1]TS data'!$D$5+1)*24,1,IF(A6511-1&lt;('[1]TS data'!$D$6+1)*24,2,IF(A6511-1&lt;('[1]TS data'!$D$7+1)*24,3,IF(A6511-1&lt;('[1]TS data'!$D$8+1)*24,4))))</f>
        <v>3</v>
      </c>
      <c r="R6511">
        <f t="shared" si="215"/>
        <v>22</v>
      </c>
      <c r="S6511">
        <f t="shared" si="214"/>
        <v>2</v>
      </c>
    </row>
    <row r="6512" spans="1:19" x14ac:dyDescent="0.5">
      <c r="A6512">
        <v>6504</v>
      </c>
      <c r="B6512">
        <f>RAW!B6512/8760</f>
        <v>1.1415525114155251E-4</v>
      </c>
      <c r="C6512">
        <f>RAW!C6512/8760</f>
        <v>1.0862349885844749E-4</v>
      </c>
      <c r="D6512">
        <f>RAW!D6512/8760</f>
        <v>9.686015296803653E-5</v>
      </c>
      <c r="E6512">
        <f>RAW!E6512/8760</f>
        <v>9.686015296803653E-5</v>
      </c>
      <c r="F6512">
        <f>RAW!F6512/8760</f>
        <v>6.4235159817351603E-2</v>
      </c>
      <c r="Q6512">
        <f>IF(A6512-1&lt;('[1]TS data'!$D$5+1)*24,1,IF(A6512-1&lt;('[1]TS data'!$D$6+1)*24,2,IF(A6512-1&lt;('[1]TS data'!$D$7+1)*24,3,IF(A6512-1&lt;('[1]TS data'!$D$8+1)*24,4))))</f>
        <v>3</v>
      </c>
      <c r="R6512">
        <f t="shared" si="215"/>
        <v>23</v>
      </c>
      <c r="S6512">
        <f t="shared" si="214"/>
        <v>2</v>
      </c>
    </row>
    <row r="6513" spans="1:19" x14ac:dyDescent="0.5">
      <c r="A6513">
        <v>6505</v>
      </c>
      <c r="B6513">
        <f>RAW!B6513/8760</f>
        <v>1.1415525114155251E-4</v>
      </c>
      <c r="C6513">
        <f>RAW!C6513/8760</f>
        <v>1.0862349885844749E-4</v>
      </c>
      <c r="D6513">
        <f>RAW!D6513/8760</f>
        <v>6.3685890410958897E-5</v>
      </c>
      <c r="E6513">
        <f>RAW!E6513/8760</f>
        <v>6.3685890410958897E-5</v>
      </c>
      <c r="F6513">
        <f>RAW!F6513/8760</f>
        <v>6.1107305936073053E-2</v>
      </c>
      <c r="Q6513">
        <f>IF(A6513-1&lt;('[1]TS data'!$D$5+1)*24,1,IF(A6513-1&lt;('[1]TS data'!$D$6+1)*24,2,IF(A6513-1&lt;('[1]TS data'!$D$7+1)*24,3,IF(A6513-1&lt;('[1]TS data'!$D$8+1)*24,4))))</f>
        <v>3</v>
      </c>
      <c r="R6513">
        <f t="shared" si="215"/>
        <v>0</v>
      </c>
      <c r="S6513">
        <f t="shared" si="214"/>
        <v>1</v>
      </c>
    </row>
    <row r="6514" spans="1:19" x14ac:dyDescent="0.5">
      <c r="A6514">
        <v>6506</v>
      </c>
      <c r="B6514">
        <f>RAW!B6514/8760</f>
        <v>1.1415525114155251E-4</v>
      </c>
      <c r="C6514">
        <f>RAW!C6514/8760</f>
        <v>1.0862349885844749E-4</v>
      </c>
      <c r="D6514">
        <f>RAW!D6514/8760</f>
        <v>6.3685890410958897E-5</v>
      </c>
      <c r="E6514">
        <f>RAW!E6514/8760</f>
        <v>6.3685890410958897E-5</v>
      </c>
      <c r="F6514">
        <f>RAW!F6514/8760</f>
        <v>5.9383561643835625E-2</v>
      </c>
      <c r="Q6514">
        <f>IF(A6514-1&lt;('[1]TS data'!$D$5+1)*24,1,IF(A6514-1&lt;('[1]TS data'!$D$6+1)*24,2,IF(A6514-1&lt;('[1]TS data'!$D$7+1)*24,3,IF(A6514-1&lt;('[1]TS data'!$D$8+1)*24,4))))</f>
        <v>3</v>
      </c>
      <c r="R6514">
        <f t="shared" si="215"/>
        <v>1</v>
      </c>
      <c r="S6514">
        <f t="shared" si="214"/>
        <v>1</v>
      </c>
    </row>
    <row r="6515" spans="1:19" x14ac:dyDescent="0.5">
      <c r="A6515">
        <v>6507</v>
      </c>
      <c r="B6515">
        <f>RAW!B6515/8760</f>
        <v>1.1415525114155251E-4</v>
      </c>
      <c r="C6515">
        <f>RAW!C6515/8760</f>
        <v>1.0862349885844749E-4</v>
      </c>
      <c r="D6515">
        <f>RAW!D6515/8760</f>
        <v>6.3685890410958897E-5</v>
      </c>
      <c r="E6515">
        <f>RAW!E6515/8760</f>
        <v>6.3685890410958897E-5</v>
      </c>
      <c r="F6515">
        <f>RAW!F6515/8760</f>
        <v>5.8447488584474884E-2</v>
      </c>
      <c r="Q6515">
        <f>IF(A6515-1&lt;('[1]TS data'!$D$5+1)*24,1,IF(A6515-1&lt;('[1]TS data'!$D$6+1)*24,2,IF(A6515-1&lt;('[1]TS data'!$D$7+1)*24,3,IF(A6515-1&lt;('[1]TS data'!$D$8+1)*24,4))))</f>
        <v>3</v>
      </c>
      <c r="R6515">
        <f t="shared" si="215"/>
        <v>2</v>
      </c>
      <c r="S6515">
        <f t="shared" si="214"/>
        <v>1</v>
      </c>
    </row>
    <row r="6516" spans="1:19" x14ac:dyDescent="0.5">
      <c r="A6516">
        <v>6508</v>
      </c>
      <c r="B6516">
        <f>RAW!B6516/8760</f>
        <v>1.1415525114155251E-4</v>
      </c>
      <c r="C6516">
        <f>RAW!C6516/8760</f>
        <v>1.0862349885844749E-4</v>
      </c>
      <c r="D6516">
        <f>RAW!D6516/8760</f>
        <v>6.3685890410958897E-5</v>
      </c>
      <c r="E6516">
        <f>RAW!E6516/8760</f>
        <v>6.3685890410958897E-5</v>
      </c>
      <c r="F6516">
        <f>RAW!F6516/8760</f>
        <v>6.0502283105022828E-2</v>
      </c>
      <c r="Q6516">
        <f>IF(A6516-1&lt;('[1]TS data'!$D$5+1)*24,1,IF(A6516-1&lt;('[1]TS data'!$D$6+1)*24,2,IF(A6516-1&lt;('[1]TS data'!$D$7+1)*24,3,IF(A6516-1&lt;('[1]TS data'!$D$8+1)*24,4))))</f>
        <v>3</v>
      </c>
      <c r="R6516">
        <f t="shared" si="215"/>
        <v>3</v>
      </c>
      <c r="S6516">
        <f t="shared" si="214"/>
        <v>1</v>
      </c>
    </row>
    <row r="6517" spans="1:19" x14ac:dyDescent="0.5">
      <c r="A6517">
        <v>6509</v>
      </c>
      <c r="B6517">
        <f>RAW!B6517/8760</f>
        <v>1.1415525114155251E-4</v>
      </c>
      <c r="C6517">
        <f>RAW!C6517/8760</f>
        <v>1.0862349885844749E-4</v>
      </c>
      <c r="D6517">
        <f>RAW!D6517/8760</f>
        <v>6.3685890410958897E-5</v>
      </c>
      <c r="E6517">
        <f>RAW!E6517/8760</f>
        <v>6.3685890410958897E-5</v>
      </c>
      <c r="F6517">
        <f>RAW!F6517/8760</f>
        <v>6.2305936073059356E-2</v>
      </c>
      <c r="Q6517">
        <f>IF(A6517-1&lt;('[1]TS data'!$D$5+1)*24,1,IF(A6517-1&lt;('[1]TS data'!$D$6+1)*24,2,IF(A6517-1&lt;('[1]TS data'!$D$7+1)*24,3,IF(A6517-1&lt;('[1]TS data'!$D$8+1)*24,4))))</f>
        <v>3</v>
      </c>
      <c r="R6517">
        <f t="shared" si="215"/>
        <v>4</v>
      </c>
      <c r="S6517">
        <f t="shared" si="214"/>
        <v>1</v>
      </c>
    </row>
    <row r="6518" spans="1:19" x14ac:dyDescent="0.5">
      <c r="A6518">
        <v>6510</v>
      </c>
      <c r="B6518">
        <f>RAW!B6518/8760</f>
        <v>1.1415525114155251E-4</v>
      </c>
      <c r="C6518">
        <f>RAW!C6518/8760</f>
        <v>1.0862349885844749E-4</v>
      </c>
      <c r="D6518">
        <f>RAW!D6518/8760</f>
        <v>6.3685890410958897E-5</v>
      </c>
      <c r="E6518">
        <f>RAW!E6518/8760</f>
        <v>6.3685890410958897E-5</v>
      </c>
      <c r="F6518">
        <f>RAW!F6518/8760</f>
        <v>5.917808219178082E-2</v>
      </c>
      <c r="Q6518">
        <f>IF(A6518-1&lt;('[1]TS data'!$D$5+1)*24,1,IF(A6518-1&lt;('[1]TS data'!$D$6+1)*24,2,IF(A6518-1&lt;('[1]TS data'!$D$7+1)*24,3,IF(A6518-1&lt;('[1]TS data'!$D$8+1)*24,4))))</f>
        <v>3</v>
      </c>
      <c r="R6518">
        <f t="shared" si="215"/>
        <v>5</v>
      </c>
      <c r="S6518">
        <f t="shared" si="214"/>
        <v>1</v>
      </c>
    </row>
    <row r="6519" spans="1:19" x14ac:dyDescent="0.5">
      <c r="A6519">
        <v>6511</v>
      </c>
      <c r="B6519">
        <f>RAW!B6519/8760</f>
        <v>1.1415525114155251E-4</v>
      </c>
      <c r="C6519">
        <f>RAW!C6519/8760</f>
        <v>1.0862349885844749E-4</v>
      </c>
      <c r="D6519">
        <f>RAW!D6519/8760</f>
        <v>1.1637511872146119E-4</v>
      </c>
      <c r="E6519">
        <f>RAW!E6519/8760</f>
        <v>1.1637511872146119E-4</v>
      </c>
      <c r="F6519">
        <f>RAW!F6519/8760</f>
        <v>5.3641552511415523E-2</v>
      </c>
      <c r="Q6519">
        <f>IF(A6519-1&lt;('[1]TS data'!$D$5+1)*24,1,IF(A6519-1&lt;('[1]TS data'!$D$6+1)*24,2,IF(A6519-1&lt;('[1]TS data'!$D$7+1)*24,3,IF(A6519-1&lt;('[1]TS data'!$D$8+1)*24,4))))</f>
        <v>3</v>
      </c>
      <c r="R6519">
        <f t="shared" si="215"/>
        <v>6</v>
      </c>
      <c r="S6519">
        <f t="shared" si="214"/>
        <v>1</v>
      </c>
    </row>
    <row r="6520" spans="1:19" x14ac:dyDescent="0.5">
      <c r="A6520">
        <v>6512</v>
      </c>
      <c r="B6520">
        <f>RAW!B6520/8760</f>
        <v>1.1415525114155251E-4</v>
      </c>
      <c r="C6520">
        <f>RAW!C6520/8760</f>
        <v>1.0862349885844749E-4</v>
      </c>
      <c r="D6520">
        <f>RAW!D6520/8760</f>
        <v>1.1637511872146119E-4</v>
      </c>
      <c r="E6520">
        <f>RAW!E6520/8760</f>
        <v>1.1637511872146119E-4</v>
      </c>
      <c r="F6520">
        <f>RAW!F6520/8760</f>
        <v>5.6986301369863011E-2</v>
      </c>
      <c r="Q6520">
        <f>IF(A6520-1&lt;('[1]TS data'!$D$5+1)*24,1,IF(A6520-1&lt;('[1]TS data'!$D$6+1)*24,2,IF(A6520-1&lt;('[1]TS data'!$D$7+1)*24,3,IF(A6520-1&lt;('[1]TS data'!$D$8+1)*24,4))))</f>
        <v>3</v>
      </c>
      <c r="R6520">
        <f t="shared" si="215"/>
        <v>7</v>
      </c>
      <c r="S6520">
        <f t="shared" si="214"/>
        <v>1</v>
      </c>
    </row>
    <row r="6521" spans="1:19" x14ac:dyDescent="0.5">
      <c r="A6521">
        <v>6513</v>
      </c>
      <c r="B6521">
        <f>RAW!B6521/8760</f>
        <v>1.1415525114155251E-4</v>
      </c>
      <c r="C6521">
        <f>RAW!C6521/8760</f>
        <v>1.2069277625570776E-4</v>
      </c>
      <c r="D6521">
        <f>RAW!D6521/8760</f>
        <v>1.328687191780822E-4</v>
      </c>
      <c r="E6521">
        <f>RAW!E6521/8760</f>
        <v>1.328687191780822E-4</v>
      </c>
      <c r="F6521">
        <f>RAW!F6521/8760</f>
        <v>6.0856164383561645E-2</v>
      </c>
      <c r="Q6521">
        <f>IF(A6521-1&lt;('[1]TS data'!$D$5+1)*24,1,IF(A6521-1&lt;('[1]TS data'!$D$6+1)*24,2,IF(A6521-1&lt;('[1]TS data'!$D$7+1)*24,3,IF(A6521-1&lt;('[1]TS data'!$D$8+1)*24,4))))</f>
        <v>3</v>
      </c>
      <c r="R6521">
        <f t="shared" si="215"/>
        <v>8</v>
      </c>
      <c r="S6521">
        <f t="shared" si="214"/>
        <v>1</v>
      </c>
    </row>
    <row r="6522" spans="1:19" x14ac:dyDescent="0.5">
      <c r="A6522">
        <v>6514</v>
      </c>
      <c r="B6522">
        <f>RAW!B6522/8760</f>
        <v>1.1415525114155251E-4</v>
      </c>
      <c r="C6522">
        <f>RAW!C6522/8760</f>
        <v>1.2069277625570776E-4</v>
      </c>
      <c r="D6522">
        <f>RAW!D6522/8760</f>
        <v>1.328687191780822E-4</v>
      </c>
      <c r="E6522">
        <f>RAW!E6522/8760</f>
        <v>1.328687191780822E-4</v>
      </c>
      <c r="F6522">
        <f>RAW!F6522/8760</f>
        <v>6.2819634703196348E-2</v>
      </c>
      <c r="Q6522">
        <f>IF(A6522-1&lt;('[1]TS data'!$D$5+1)*24,1,IF(A6522-1&lt;('[1]TS data'!$D$6+1)*24,2,IF(A6522-1&lt;('[1]TS data'!$D$7+1)*24,3,IF(A6522-1&lt;('[1]TS data'!$D$8+1)*24,4))))</f>
        <v>3</v>
      </c>
      <c r="R6522">
        <f t="shared" si="215"/>
        <v>9</v>
      </c>
      <c r="S6522">
        <f t="shared" si="214"/>
        <v>1</v>
      </c>
    </row>
    <row r="6523" spans="1:19" x14ac:dyDescent="0.5">
      <c r="A6523">
        <v>6515</v>
      </c>
      <c r="B6523">
        <f>RAW!B6523/8760</f>
        <v>1.1415525114155251E-4</v>
      </c>
      <c r="C6523">
        <f>RAW!C6523/8760</f>
        <v>1.2069277625570776E-4</v>
      </c>
      <c r="D6523">
        <f>RAW!D6523/8760</f>
        <v>1.382872511415525E-4</v>
      </c>
      <c r="E6523">
        <f>RAW!E6523/8760</f>
        <v>1.382872511415525E-4</v>
      </c>
      <c r="F6523">
        <f>RAW!F6523/8760</f>
        <v>6.3173515981735151E-2</v>
      </c>
      <c r="Q6523">
        <f>IF(A6523-1&lt;('[1]TS data'!$D$5+1)*24,1,IF(A6523-1&lt;('[1]TS data'!$D$6+1)*24,2,IF(A6523-1&lt;('[1]TS data'!$D$7+1)*24,3,IF(A6523-1&lt;('[1]TS data'!$D$8+1)*24,4))))</f>
        <v>3</v>
      </c>
      <c r="R6523">
        <f t="shared" si="215"/>
        <v>10</v>
      </c>
      <c r="S6523">
        <f t="shared" si="214"/>
        <v>1</v>
      </c>
    </row>
    <row r="6524" spans="1:19" x14ac:dyDescent="0.5">
      <c r="A6524">
        <v>6516</v>
      </c>
      <c r="B6524">
        <f>RAW!B6524/8760</f>
        <v>1.1415525114155251E-4</v>
      </c>
      <c r="C6524">
        <f>RAW!C6524/8760</f>
        <v>1.2069277625570776E-4</v>
      </c>
      <c r="D6524">
        <f>RAW!D6524/8760</f>
        <v>1.382872511415525E-4</v>
      </c>
      <c r="E6524">
        <f>RAW!E6524/8760</f>
        <v>1.382872511415525E-4</v>
      </c>
      <c r="F6524">
        <f>RAW!F6524/8760</f>
        <v>6.2363013698630135E-2</v>
      </c>
      <c r="Q6524">
        <f>IF(A6524-1&lt;('[1]TS data'!$D$5+1)*24,1,IF(A6524-1&lt;('[1]TS data'!$D$6+1)*24,2,IF(A6524-1&lt;('[1]TS data'!$D$7+1)*24,3,IF(A6524-1&lt;('[1]TS data'!$D$8+1)*24,4))))</f>
        <v>3</v>
      </c>
      <c r="R6524">
        <f t="shared" si="215"/>
        <v>11</v>
      </c>
      <c r="S6524">
        <f t="shared" si="214"/>
        <v>1</v>
      </c>
    </row>
    <row r="6525" spans="1:19" x14ac:dyDescent="0.5">
      <c r="A6525">
        <v>6517</v>
      </c>
      <c r="B6525">
        <f>RAW!B6525/8760</f>
        <v>1.1415525114155251E-4</v>
      </c>
      <c r="C6525">
        <f>RAW!C6525/8760</f>
        <v>1.2069277625570776E-4</v>
      </c>
      <c r="D6525">
        <f>RAW!D6525/8760</f>
        <v>1.3655950684931509E-4</v>
      </c>
      <c r="E6525">
        <f>RAW!E6525/8760</f>
        <v>1.3655950684931509E-4</v>
      </c>
      <c r="F6525">
        <f>RAW!F6525/8760</f>
        <v>6.1894977168949775E-2</v>
      </c>
      <c r="Q6525">
        <f>IF(A6525-1&lt;('[1]TS data'!$D$5+1)*24,1,IF(A6525-1&lt;('[1]TS data'!$D$6+1)*24,2,IF(A6525-1&lt;('[1]TS data'!$D$7+1)*24,3,IF(A6525-1&lt;('[1]TS data'!$D$8+1)*24,4))))</f>
        <v>3</v>
      </c>
      <c r="R6525">
        <f t="shared" si="215"/>
        <v>12</v>
      </c>
      <c r="S6525">
        <f t="shared" si="214"/>
        <v>2</v>
      </c>
    </row>
    <row r="6526" spans="1:19" x14ac:dyDescent="0.5">
      <c r="A6526">
        <v>6518</v>
      </c>
      <c r="B6526">
        <f>RAW!B6526/8760</f>
        <v>1.1415525114155251E-4</v>
      </c>
      <c r="C6526">
        <f>RAW!C6526/8760</f>
        <v>1.2069277625570776E-4</v>
      </c>
      <c r="D6526">
        <f>RAW!D6526/8760</f>
        <v>1.3655950684931509E-4</v>
      </c>
      <c r="E6526">
        <f>RAW!E6526/8760</f>
        <v>1.3655950684931509E-4</v>
      </c>
      <c r="F6526">
        <f>RAW!F6526/8760</f>
        <v>6.2534246575342456E-2</v>
      </c>
      <c r="Q6526">
        <f>IF(A6526-1&lt;('[1]TS data'!$D$5+1)*24,1,IF(A6526-1&lt;('[1]TS data'!$D$6+1)*24,2,IF(A6526-1&lt;('[1]TS data'!$D$7+1)*24,3,IF(A6526-1&lt;('[1]TS data'!$D$8+1)*24,4))))</f>
        <v>3</v>
      </c>
      <c r="R6526">
        <f t="shared" si="215"/>
        <v>13</v>
      </c>
      <c r="S6526">
        <f t="shared" si="214"/>
        <v>2</v>
      </c>
    </row>
    <row r="6527" spans="1:19" x14ac:dyDescent="0.5">
      <c r="A6527">
        <v>6519</v>
      </c>
      <c r="B6527">
        <f>RAW!B6527/8760</f>
        <v>1.1415525114155251E-4</v>
      </c>
      <c r="C6527">
        <f>RAW!C6527/8760</f>
        <v>1.2069277625570776E-4</v>
      </c>
      <c r="D6527">
        <f>RAW!D6527/8760</f>
        <v>1.2898159703196346E-4</v>
      </c>
      <c r="E6527">
        <f>RAW!E6527/8760</f>
        <v>1.2898159703196346E-4</v>
      </c>
      <c r="F6527">
        <f>RAW!F6527/8760</f>
        <v>6.4520547945205481E-2</v>
      </c>
      <c r="Q6527">
        <f>IF(A6527-1&lt;('[1]TS data'!$D$5+1)*24,1,IF(A6527-1&lt;('[1]TS data'!$D$6+1)*24,2,IF(A6527-1&lt;('[1]TS data'!$D$7+1)*24,3,IF(A6527-1&lt;('[1]TS data'!$D$8+1)*24,4))))</f>
        <v>3</v>
      </c>
      <c r="R6527">
        <f t="shared" si="215"/>
        <v>14</v>
      </c>
      <c r="S6527">
        <f t="shared" si="214"/>
        <v>2</v>
      </c>
    </row>
    <row r="6528" spans="1:19" x14ac:dyDescent="0.5">
      <c r="A6528">
        <v>6520</v>
      </c>
      <c r="B6528">
        <f>RAW!B6528/8760</f>
        <v>1.1415525114155251E-4</v>
      </c>
      <c r="C6528">
        <f>RAW!C6528/8760</f>
        <v>1.2069277625570776E-4</v>
      </c>
      <c r="D6528">
        <f>RAW!D6528/8760</f>
        <v>1.2898159703196346E-4</v>
      </c>
      <c r="E6528">
        <f>RAW!E6528/8760</f>
        <v>1.2898159703196346E-4</v>
      </c>
      <c r="F6528">
        <f>RAW!F6528/8760</f>
        <v>6.4166666666666664E-2</v>
      </c>
      <c r="Q6528">
        <f>IF(A6528-1&lt;('[1]TS data'!$D$5+1)*24,1,IF(A6528-1&lt;('[1]TS data'!$D$6+1)*24,2,IF(A6528-1&lt;('[1]TS data'!$D$7+1)*24,3,IF(A6528-1&lt;('[1]TS data'!$D$8+1)*24,4))))</f>
        <v>3</v>
      </c>
      <c r="R6528">
        <f t="shared" si="215"/>
        <v>15</v>
      </c>
      <c r="S6528">
        <f t="shared" si="214"/>
        <v>2</v>
      </c>
    </row>
    <row r="6529" spans="1:19" x14ac:dyDescent="0.5">
      <c r="A6529">
        <v>6521</v>
      </c>
      <c r="B6529">
        <f>RAW!B6529/8760</f>
        <v>1.1415525114155251E-4</v>
      </c>
      <c r="C6529">
        <f>RAW!C6529/8760</f>
        <v>1.2069277625570776E-4</v>
      </c>
      <c r="D6529">
        <f>RAW!D6529/8760</f>
        <v>1.2768320319634703E-4</v>
      </c>
      <c r="E6529">
        <f>RAW!E6529/8760</f>
        <v>1.2768320319634703E-4</v>
      </c>
      <c r="F6529">
        <f>RAW!F6529/8760</f>
        <v>6.2226027397260276E-2</v>
      </c>
      <c r="Q6529">
        <f>IF(A6529-1&lt;('[1]TS data'!$D$5+1)*24,1,IF(A6529-1&lt;('[1]TS data'!$D$6+1)*24,2,IF(A6529-1&lt;('[1]TS data'!$D$7+1)*24,3,IF(A6529-1&lt;('[1]TS data'!$D$8+1)*24,4))))</f>
        <v>3</v>
      </c>
      <c r="R6529">
        <f t="shared" si="215"/>
        <v>16</v>
      </c>
      <c r="S6529">
        <f t="shared" si="214"/>
        <v>2</v>
      </c>
    </row>
    <row r="6530" spans="1:19" x14ac:dyDescent="0.5">
      <c r="A6530">
        <v>6522</v>
      </c>
      <c r="B6530">
        <f>RAW!B6530/8760</f>
        <v>1.1415525114155251E-4</v>
      </c>
      <c r="C6530">
        <f>RAW!C6530/8760</f>
        <v>1.2069277625570776E-4</v>
      </c>
      <c r="D6530">
        <f>RAW!D6530/8760</f>
        <v>1.2768320319634703E-4</v>
      </c>
      <c r="E6530">
        <f>RAW!E6530/8760</f>
        <v>1.2768320319634703E-4</v>
      </c>
      <c r="F6530">
        <f>RAW!F6530/8760</f>
        <v>6.2682648401826482E-2</v>
      </c>
      <c r="Q6530">
        <f>IF(A6530-1&lt;('[1]TS data'!$D$5+1)*24,1,IF(A6530-1&lt;('[1]TS data'!$D$6+1)*24,2,IF(A6530-1&lt;('[1]TS data'!$D$7+1)*24,3,IF(A6530-1&lt;('[1]TS data'!$D$8+1)*24,4))))</f>
        <v>3</v>
      </c>
      <c r="R6530">
        <f t="shared" si="215"/>
        <v>17</v>
      </c>
      <c r="S6530">
        <f t="shared" si="214"/>
        <v>2</v>
      </c>
    </row>
    <row r="6531" spans="1:19" x14ac:dyDescent="0.5">
      <c r="A6531">
        <v>6523</v>
      </c>
      <c r="B6531">
        <f>RAW!B6531/8760</f>
        <v>1.1415525114155251E-4</v>
      </c>
      <c r="C6531">
        <f>RAW!C6531/8760</f>
        <v>1.2069277625570776E-4</v>
      </c>
      <c r="D6531">
        <f>RAW!D6531/8760</f>
        <v>1.2768320319634703E-4</v>
      </c>
      <c r="E6531">
        <f>RAW!E6531/8760</f>
        <v>1.2768320319634703E-4</v>
      </c>
      <c r="F6531">
        <f>RAW!F6531/8760</f>
        <v>8.4269406392694063E-2</v>
      </c>
      <c r="Q6531">
        <f>IF(A6531-1&lt;('[1]TS data'!$D$5+1)*24,1,IF(A6531-1&lt;('[1]TS data'!$D$6+1)*24,2,IF(A6531-1&lt;('[1]TS data'!$D$7+1)*24,3,IF(A6531-1&lt;('[1]TS data'!$D$8+1)*24,4))))</f>
        <v>3</v>
      </c>
      <c r="R6531">
        <f t="shared" si="215"/>
        <v>18</v>
      </c>
      <c r="S6531">
        <f t="shared" si="214"/>
        <v>2</v>
      </c>
    </row>
    <row r="6532" spans="1:19" x14ac:dyDescent="0.5">
      <c r="A6532">
        <v>6524</v>
      </c>
      <c r="B6532">
        <f>RAW!B6532/8760</f>
        <v>1.1415525114155251E-4</v>
      </c>
      <c r="C6532">
        <f>RAW!C6532/8760</f>
        <v>1.0862349885844749E-4</v>
      </c>
      <c r="D6532">
        <f>RAW!D6532/8760</f>
        <v>1.685540102739726E-4</v>
      </c>
      <c r="E6532">
        <f>RAW!E6532/8760</f>
        <v>1.685540102739726E-4</v>
      </c>
      <c r="F6532">
        <f>RAW!F6532/8760</f>
        <v>8.3162100456621008E-2</v>
      </c>
      <c r="Q6532">
        <f>IF(A6532-1&lt;('[1]TS data'!$D$5+1)*24,1,IF(A6532-1&lt;('[1]TS data'!$D$6+1)*24,2,IF(A6532-1&lt;('[1]TS data'!$D$7+1)*24,3,IF(A6532-1&lt;('[1]TS data'!$D$8+1)*24,4))))</f>
        <v>3</v>
      </c>
      <c r="R6532">
        <f t="shared" si="215"/>
        <v>19</v>
      </c>
      <c r="S6532">
        <f t="shared" si="214"/>
        <v>2</v>
      </c>
    </row>
    <row r="6533" spans="1:19" x14ac:dyDescent="0.5">
      <c r="A6533">
        <v>6525</v>
      </c>
      <c r="B6533">
        <f>RAW!B6533/8760</f>
        <v>1.1415525114155251E-4</v>
      </c>
      <c r="C6533">
        <f>RAW!C6533/8760</f>
        <v>1.0862349885844749E-4</v>
      </c>
      <c r="D6533">
        <f>RAW!D6533/8760</f>
        <v>1.5307118721461188E-4</v>
      </c>
      <c r="E6533">
        <f>RAW!E6533/8760</f>
        <v>1.5307118721461188E-4</v>
      </c>
      <c r="F6533">
        <f>RAW!F6533/8760</f>
        <v>8.3230593607305933E-2</v>
      </c>
      <c r="Q6533">
        <f>IF(A6533-1&lt;('[1]TS data'!$D$5+1)*24,1,IF(A6533-1&lt;('[1]TS data'!$D$6+1)*24,2,IF(A6533-1&lt;('[1]TS data'!$D$7+1)*24,3,IF(A6533-1&lt;('[1]TS data'!$D$8+1)*24,4))))</f>
        <v>3</v>
      </c>
      <c r="R6533">
        <f t="shared" si="215"/>
        <v>20</v>
      </c>
      <c r="S6533">
        <f t="shared" si="214"/>
        <v>2</v>
      </c>
    </row>
    <row r="6534" spans="1:19" x14ac:dyDescent="0.5">
      <c r="A6534">
        <v>6526</v>
      </c>
      <c r="B6534">
        <f>RAW!B6534/8760</f>
        <v>1.1415525114155251E-4</v>
      </c>
      <c r="C6534">
        <f>RAW!C6534/8760</f>
        <v>1.0862349885844749E-4</v>
      </c>
      <c r="D6534">
        <f>RAW!D6534/8760</f>
        <v>1.5307118721461188E-4</v>
      </c>
      <c r="E6534">
        <f>RAW!E6534/8760</f>
        <v>1.5307118721461188E-4</v>
      </c>
      <c r="F6534">
        <f>RAW!F6534/8760</f>
        <v>8.0867579908675796E-2</v>
      </c>
      <c r="Q6534">
        <f>IF(A6534-1&lt;('[1]TS data'!$D$5+1)*24,1,IF(A6534-1&lt;('[1]TS data'!$D$6+1)*24,2,IF(A6534-1&lt;('[1]TS data'!$D$7+1)*24,3,IF(A6534-1&lt;('[1]TS data'!$D$8+1)*24,4))))</f>
        <v>3</v>
      </c>
      <c r="R6534">
        <f t="shared" si="215"/>
        <v>21</v>
      </c>
      <c r="S6534">
        <f t="shared" si="214"/>
        <v>2</v>
      </c>
    </row>
    <row r="6535" spans="1:19" x14ac:dyDescent="0.5">
      <c r="A6535">
        <v>6527</v>
      </c>
      <c r="B6535">
        <f>RAW!B6535/8760</f>
        <v>1.1415525114155251E-4</v>
      </c>
      <c r="C6535">
        <f>RAW!C6535/8760</f>
        <v>1.0862349885844749E-4</v>
      </c>
      <c r="D6535">
        <f>RAW!D6535/8760</f>
        <v>9.686015296803653E-5</v>
      </c>
      <c r="E6535">
        <f>RAW!E6535/8760</f>
        <v>9.686015296803653E-5</v>
      </c>
      <c r="F6535">
        <f>RAW!F6535/8760</f>
        <v>7.6894977168949774E-2</v>
      </c>
      <c r="Q6535">
        <f>IF(A6535-1&lt;('[1]TS data'!$D$5+1)*24,1,IF(A6535-1&lt;('[1]TS data'!$D$6+1)*24,2,IF(A6535-1&lt;('[1]TS data'!$D$7+1)*24,3,IF(A6535-1&lt;('[1]TS data'!$D$8+1)*24,4))))</f>
        <v>3</v>
      </c>
      <c r="R6535">
        <f t="shared" si="215"/>
        <v>22</v>
      </c>
      <c r="S6535">
        <f t="shared" si="214"/>
        <v>2</v>
      </c>
    </row>
    <row r="6536" spans="1:19" x14ac:dyDescent="0.5">
      <c r="A6536">
        <v>6528</v>
      </c>
      <c r="B6536">
        <f>RAW!B6536/8760</f>
        <v>1.1415525114155251E-4</v>
      </c>
      <c r="C6536">
        <f>RAW!C6536/8760</f>
        <v>1.0862349885844749E-4</v>
      </c>
      <c r="D6536">
        <f>RAW!D6536/8760</f>
        <v>9.686015296803653E-5</v>
      </c>
      <c r="E6536">
        <f>RAW!E6536/8760</f>
        <v>9.686015296803653E-5</v>
      </c>
      <c r="F6536">
        <f>RAW!F6536/8760</f>
        <v>7.2545662100456626E-2</v>
      </c>
      <c r="Q6536">
        <f>IF(A6536-1&lt;('[1]TS data'!$D$5+1)*24,1,IF(A6536-1&lt;('[1]TS data'!$D$6+1)*24,2,IF(A6536-1&lt;('[1]TS data'!$D$7+1)*24,3,IF(A6536-1&lt;('[1]TS data'!$D$8+1)*24,4))))</f>
        <v>3</v>
      </c>
      <c r="R6536">
        <f t="shared" si="215"/>
        <v>23</v>
      </c>
      <c r="S6536">
        <f t="shared" si="214"/>
        <v>2</v>
      </c>
    </row>
    <row r="6537" spans="1:19" x14ac:dyDescent="0.5">
      <c r="A6537">
        <v>6529</v>
      </c>
      <c r="B6537">
        <f>RAW!B6537/8760</f>
        <v>1.1415525114155251E-4</v>
      </c>
      <c r="C6537">
        <f>RAW!C6537/8760</f>
        <v>1.0862349885844749E-4</v>
      </c>
      <c r="D6537">
        <f>RAW!D6537/8760</f>
        <v>6.3685890410958897E-5</v>
      </c>
      <c r="E6537">
        <f>RAW!E6537/8760</f>
        <v>6.3685890410958897E-5</v>
      </c>
      <c r="F6537">
        <f>RAW!F6537/8760</f>
        <v>6.9235159817351594E-2</v>
      </c>
      <c r="Q6537">
        <f>IF(A6537-1&lt;('[1]TS data'!$D$5+1)*24,1,IF(A6537-1&lt;('[1]TS data'!$D$6+1)*24,2,IF(A6537-1&lt;('[1]TS data'!$D$7+1)*24,3,IF(A6537-1&lt;('[1]TS data'!$D$8+1)*24,4))))</f>
        <v>3</v>
      </c>
      <c r="R6537">
        <f t="shared" si="215"/>
        <v>0</v>
      </c>
      <c r="S6537">
        <f t="shared" si="214"/>
        <v>1</v>
      </c>
    </row>
    <row r="6538" spans="1:19" x14ac:dyDescent="0.5">
      <c r="A6538">
        <v>6530</v>
      </c>
      <c r="B6538">
        <f>RAW!B6538/8760</f>
        <v>1.1415525114155251E-4</v>
      </c>
      <c r="C6538">
        <f>RAW!C6538/8760</f>
        <v>1.0862349885844749E-4</v>
      </c>
      <c r="D6538">
        <f>RAW!D6538/8760</f>
        <v>6.3685890410958897E-5</v>
      </c>
      <c r="E6538">
        <f>RAW!E6538/8760</f>
        <v>6.3685890410958897E-5</v>
      </c>
      <c r="F6538">
        <f>RAW!F6538/8760</f>
        <v>6.5102739726027398E-2</v>
      </c>
      <c r="Q6538">
        <f>IF(A6538-1&lt;('[1]TS data'!$D$5+1)*24,1,IF(A6538-1&lt;('[1]TS data'!$D$6+1)*24,2,IF(A6538-1&lt;('[1]TS data'!$D$7+1)*24,3,IF(A6538-1&lt;('[1]TS data'!$D$8+1)*24,4))))</f>
        <v>3</v>
      </c>
      <c r="R6538">
        <f t="shared" si="215"/>
        <v>1</v>
      </c>
      <c r="S6538">
        <f t="shared" ref="S6538:S6601" si="216">SUMIFS($Y$9:$Y$296,$V$9:$V$296,$Q6538,$X$9:$X$296,$R6538)</f>
        <v>1</v>
      </c>
    </row>
    <row r="6539" spans="1:19" x14ac:dyDescent="0.5">
      <c r="A6539">
        <v>6531</v>
      </c>
      <c r="B6539">
        <f>RAW!B6539/8760</f>
        <v>1.1415525114155251E-4</v>
      </c>
      <c r="C6539">
        <f>RAW!C6539/8760</f>
        <v>1.0862349885844749E-4</v>
      </c>
      <c r="D6539">
        <f>RAW!D6539/8760</f>
        <v>6.3685890410958897E-5</v>
      </c>
      <c r="E6539">
        <f>RAW!E6539/8760</f>
        <v>6.3685890410958897E-5</v>
      </c>
      <c r="F6539">
        <f>RAW!F6539/8760</f>
        <v>6.4326484018264837E-2</v>
      </c>
      <c r="Q6539">
        <f>IF(A6539-1&lt;('[1]TS data'!$D$5+1)*24,1,IF(A6539-1&lt;('[1]TS data'!$D$6+1)*24,2,IF(A6539-1&lt;('[1]TS data'!$D$7+1)*24,3,IF(A6539-1&lt;('[1]TS data'!$D$8+1)*24,4))))</f>
        <v>3</v>
      </c>
      <c r="R6539">
        <f t="shared" ref="R6539:R6602" si="217">IF(R6538&lt;23,R6538+1,0)</f>
        <v>2</v>
      </c>
      <c r="S6539">
        <f t="shared" si="216"/>
        <v>1</v>
      </c>
    </row>
    <row r="6540" spans="1:19" x14ac:dyDescent="0.5">
      <c r="A6540">
        <v>6532</v>
      </c>
      <c r="B6540">
        <f>RAW!B6540/8760</f>
        <v>1.1415525114155251E-4</v>
      </c>
      <c r="C6540">
        <f>RAW!C6540/8760</f>
        <v>1.0862349885844749E-4</v>
      </c>
      <c r="D6540">
        <f>RAW!D6540/8760</f>
        <v>6.3685890410958897E-5</v>
      </c>
      <c r="E6540">
        <f>RAW!E6540/8760</f>
        <v>6.3685890410958897E-5</v>
      </c>
      <c r="F6540">
        <f>RAW!F6540/8760</f>
        <v>6.3184931506849312E-2</v>
      </c>
      <c r="Q6540">
        <f>IF(A6540-1&lt;('[1]TS data'!$D$5+1)*24,1,IF(A6540-1&lt;('[1]TS data'!$D$6+1)*24,2,IF(A6540-1&lt;('[1]TS data'!$D$7+1)*24,3,IF(A6540-1&lt;('[1]TS data'!$D$8+1)*24,4))))</f>
        <v>3</v>
      </c>
      <c r="R6540">
        <f t="shared" si="217"/>
        <v>3</v>
      </c>
      <c r="S6540">
        <f t="shared" si="216"/>
        <v>1</v>
      </c>
    </row>
    <row r="6541" spans="1:19" x14ac:dyDescent="0.5">
      <c r="A6541">
        <v>6533</v>
      </c>
      <c r="B6541">
        <f>RAW!B6541/8760</f>
        <v>1.1415525114155251E-4</v>
      </c>
      <c r="C6541">
        <f>RAW!C6541/8760</f>
        <v>1.0862349885844749E-4</v>
      </c>
      <c r="D6541">
        <f>RAW!D6541/8760</f>
        <v>6.3685890410958897E-5</v>
      </c>
      <c r="E6541">
        <f>RAW!E6541/8760</f>
        <v>6.3685890410958897E-5</v>
      </c>
      <c r="F6541">
        <f>RAW!F6541/8760</f>
        <v>6.4668949771689493E-2</v>
      </c>
      <c r="Q6541">
        <f>IF(A6541-1&lt;('[1]TS data'!$D$5+1)*24,1,IF(A6541-1&lt;('[1]TS data'!$D$6+1)*24,2,IF(A6541-1&lt;('[1]TS data'!$D$7+1)*24,3,IF(A6541-1&lt;('[1]TS data'!$D$8+1)*24,4))))</f>
        <v>3</v>
      </c>
      <c r="R6541">
        <f t="shared" si="217"/>
        <v>4</v>
      </c>
      <c r="S6541">
        <f t="shared" si="216"/>
        <v>1</v>
      </c>
    </row>
    <row r="6542" spans="1:19" x14ac:dyDescent="0.5">
      <c r="A6542">
        <v>6534</v>
      </c>
      <c r="B6542">
        <f>RAW!B6542/8760</f>
        <v>1.1415525114155251E-4</v>
      </c>
      <c r="C6542">
        <f>RAW!C6542/8760</f>
        <v>1.0862349885844749E-4</v>
      </c>
      <c r="D6542">
        <f>RAW!D6542/8760</f>
        <v>6.3685890410958897E-5</v>
      </c>
      <c r="E6542">
        <f>RAW!E6542/8760</f>
        <v>6.3685890410958897E-5</v>
      </c>
      <c r="F6542">
        <f>RAW!F6542/8760</f>
        <v>6.157534246575342E-2</v>
      </c>
      <c r="Q6542">
        <f>IF(A6542-1&lt;('[1]TS data'!$D$5+1)*24,1,IF(A6542-1&lt;('[1]TS data'!$D$6+1)*24,2,IF(A6542-1&lt;('[1]TS data'!$D$7+1)*24,3,IF(A6542-1&lt;('[1]TS data'!$D$8+1)*24,4))))</f>
        <v>3</v>
      </c>
      <c r="R6542">
        <f t="shared" si="217"/>
        <v>5</v>
      </c>
      <c r="S6542">
        <f t="shared" si="216"/>
        <v>1</v>
      </c>
    </row>
    <row r="6543" spans="1:19" x14ac:dyDescent="0.5">
      <c r="A6543">
        <v>6535</v>
      </c>
      <c r="B6543">
        <f>RAW!B6543/8760</f>
        <v>1.1415525114155251E-4</v>
      </c>
      <c r="C6543">
        <f>RAW!C6543/8760</f>
        <v>1.0862349885844749E-4</v>
      </c>
      <c r="D6543">
        <f>RAW!D6543/8760</f>
        <v>1.1637511872146119E-4</v>
      </c>
      <c r="E6543">
        <f>RAW!E6543/8760</f>
        <v>1.1637511872146119E-4</v>
      </c>
      <c r="F6543">
        <f>RAW!F6543/8760</f>
        <v>5.1506849315068493E-2</v>
      </c>
      <c r="Q6543">
        <f>IF(A6543-1&lt;('[1]TS data'!$D$5+1)*24,1,IF(A6543-1&lt;('[1]TS data'!$D$6+1)*24,2,IF(A6543-1&lt;('[1]TS data'!$D$7+1)*24,3,IF(A6543-1&lt;('[1]TS data'!$D$8+1)*24,4))))</f>
        <v>3</v>
      </c>
      <c r="R6543">
        <f t="shared" si="217"/>
        <v>6</v>
      </c>
      <c r="S6543">
        <f t="shared" si="216"/>
        <v>1</v>
      </c>
    </row>
    <row r="6544" spans="1:19" x14ac:dyDescent="0.5">
      <c r="A6544">
        <v>6536</v>
      </c>
      <c r="B6544">
        <f>RAW!B6544/8760</f>
        <v>1.1415525114155251E-4</v>
      </c>
      <c r="C6544">
        <f>RAW!C6544/8760</f>
        <v>1.0862349885844749E-4</v>
      </c>
      <c r="D6544">
        <f>RAW!D6544/8760</f>
        <v>1.1637511872146119E-4</v>
      </c>
      <c r="E6544">
        <f>RAW!E6544/8760</f>
        <v>1.1637511872146119E-4</v>
      </c>
      <c r="F6544">
        <f>RAW!F6544/8760</f>
        <v>4.8995433789954336E-2</v>
      </c>
      <c r="Q6544">
        <f>IF(A6544-1&lt;('[1]TS data'!$D$5+1)*24,1,IF(A6544-1&lt;('[1]TS data'!$D$6+1)*24,2,IF(A6544-1&lt;('[1]TS data'!$D$7+1)*24,3,IF(A6544-1&lt;('[1]TS data'!$D$8+1)*24,4))))</f>
        <v>3</v>
      </c>
      <c r="R6544">
        <f t="shared" si="217"/>
        <v>7</v>
      </c>
      <c r="S6544">
        <f t="shared" si="216"/>
        <v>1</v>
      </c>
    </row>
    <row r="6545" spans="1:19" x14ac:dyDescent="0.5">
      <c r="A6545">
        <v>6537</v>
      </c>
      <c r="B6545">
        <f>RAW!B6545/8760</f>
        <v>1.1415525114155251E-4</v>
      </c>
      <c r="C6545">
        <f>RAW!C6545/8760</f>
        <v>1.2069277625570776E-4</v>
      </c>
      <c r="D6545">
        <f>RAW!D6545/8760</f>
        <v>1.328687191780822E-4</v>
      </c>
      <c r="E6545">
        <f>RAW!E6545/8760</f>
        <v>1.328687191780822E-4</v>
      </c>
      <c r="F6545">
        <f>RAW!F6545/8760</f>
        <v>4.6438356164383562E-2</v>
      </c>
      <c r="Q6545">
        <f>IF(A6545-1&lt;('[1]TS data'!$D$5+1)*24,1,IF(A6545-1&lt;('[1]TS data'!$D$6+1)*24,2,IF(A6545-1&lt;('[1]TS data'!$D$7+1)*24,3,IF(A6545-1&lt;('[1]TS data'!$D$8+1)*24,4))))</f>
        <v>3</v>
      </c>
      <c r="R6545">
        <f t="shared" si="217"/>
        <v>8</v>
      </c>
      <c r="S6545">
        <f t="shared" si="216"/>
        <v>1</v>
      </c>
    </row>
    <row r="6546" spans="1:19" x14ac:dyDescent="0.5">
      <c r="A6546">
        <v>6538</v>
      </c>
      <c r="B6546">
        <f>RAW!B6546/8760</f>
        <v>1.1415525114155251E-4</v>
      </c>
      <c r="C6546">
        <f>RAW!C6546/8760</f>
        <v>1.2069277625570776E-4</v>
      </c>
      <c r="D6546">
        <f>RAW!D6546/8760</f>
        <v>1.328687191780822E-4</v>
      </c>
      <c r="E6546">
        <f>RAW!E6546/8760</f>
        <v>1.328687191780822E-4</v>
      </c>
      <c r="F6546">
        <f>RAW!F6546/8760</f>
        <v>4.82648401826484E-2</v>
      </c>
      <c r="Q6546">
        <f>IF(A6546-1&lt;('[1]TS data'!$D$5+1)*24,1,IF(A6546-1&lt;('[1]TS data'!$D$6+1)*24,2,IF(A6546-1&lt;('[1]TS data'!$D$7+1)*24,3,IF(A6546-1&lt;('[1]TS data'!$D$8+1)*24,4))))</f>
        <v>3</v>
      </c>
      <c r="R6546">
        <f t="shared" si="217"/>
        <v>9</v>
      </c>
      <c r="S6546">
        <f t="shared" si="216"/>
        <v>1</v>
      </c>
    </row>
    <row r="6547" spans="1:19" x14ac:dyDescent="0.5">
      <c r="A6547">
        <v>6539</v>
      </c>
      <c r="B6547">
        <f>RAW!B6547/8760</f>
        <v>1.1415525114155251E-4</v>
      </c>
      <c r="C6547">
        <f>RAW!C6547/8760</f>
        <v>1.2069277625570776E-4</v>
      </c>
      <c r="D6547">
        <f>RAW!D6547/8760</f>
        <v>1.382872511415525E-4</v>
      </c>
      <c r="E6547">
        <f>RAW!E6547/8760</f>
        <v>1.382872511415525E-4</v>
      </c>
      <c r="F6547">
        <f>RAW!F6547/8760</f>
        <v>5.1301369863013695E-2</v>
      </c>
      <c r="Q6547">
        <f>IF(A6547-1&lt;('[1]TS data'!$D$5+1)*24,1,IF(A6547-1&lt;('[1]TS data'!$D$6+1)*24,2,IF(A6547-1&lt;('[1]TS data'!$D$7+1)*24,3,IF(A6547-1&lt;('[1]TS data'!$D$8+1)*24,4))))</f>
        <v>3</v>
      </c>
      <c r="R6547">
        <f t="shared" si="217"/>
        <v>10</v>
      </c>
      <c r="S6547">
        <f t="shared" si="216"/>
        <v>1</v>
      </c>
    </row>
    <row r="6548" spans="1:19" x14ac:dyDescent="0.5">
      <c r="A6548">
        <v>6540</v>
      </c>
      <c r="B6548">
        <f>RAW!B6548/8760</f>
        <v>1.1415525114155251E-4</v>
      </c>
      <c r="C6548">
        <f>RAW!C6548/8760</f>
        <v>1.2069277625570776E-4</v>
      </c>
      <c r="D6548">
        <f>RAW!D6548/8760</f>
        <v>1.382872511415525E-4</v>
      </c>
      <c r="E6548">
        <f>RAW!E6548/8760</f>
        <v>1.382872511415525E-4</v>
      </c>
      <c r="F6548">
        <f>RAW!F6548/8760</f>
        <v>4.9006849315068497E-2</v>
      </c>
      <c r="Q6548">
        <f>IF(A6548-1&lt;('[1]TS data'!$D$5+1)*24,1,IF(A6548-1&lt;('[1]TS data'!$D$6+1)*24,2,IF(A6548-1&lt;('[1]TS data'!$D$7+1)*24,3,IF(A6548-1&lt;('[1]TS data'!$D$8+1)*24,4))))</f>
        <v>3</v>
      </c>
      <c r="R6548">
        <f t="shared" si="217"/>
        <v>11</v>
      </c>
      <c r="S6548">
        <f t="shared" si="216"/>
        <v>1</v>
      </c>
    </row>
    <row r="6549" spans="1:19" x14ac:dyDescent="0.5">
      <c r="A6549">
        <v>6541</v>
      </c>
      <c r="B6549">
        <f>RAW!B6549/8760</f>
        <v>1.1415525114155251E-4</v>
      </c>
      <c r="C6549">
        <f>RAW!C6549/8760</f>
        <v>1.2069277625570776E-4</v>
      </c>
      <c r="D6549">
        <f>RAW!D6549/8760</f>
        <v>1.3655950684931509E-4</v>
      </c>
      <c r="E6549">
        <f>RAW!E6549/8760</f>
        <v>1.3655950684931509E-4</v>
      </c>
      <c r="F6549">
        <f>RAW!F6549/8760</f>
        <v>4.9634703196347031E-2</v>
      </c>
      <c r="Q6549">
        <f>IF(A6549-1&lt;('[1]TS data'!$D$5+1)*24,1,IF(A6549-1&lt;('[1]TS data'!$D$6+1)*24,2,IF(A6549-1&lt;('[1]TS data'!$D$7+1)*24,3,IF(A6549-1&lt;('[1]TS data'!$D$8+1)*24,4))))</f>
        <v>3</v>
      </c>
      <c r="R6549">
        <f t="shared" si="217"/>
        <v>12</v>
      </c>
      <c r="S6549">
        <f t="shared" si="216"/>
        <v>2</v>
      </c>
    </row>
    <row r="6550" spans="1:19" x14ac:dyDescent="0.5">
      <c r="A6550">
        <v>6542</v>
      </c>
      <c r="B6550">
        <f>RAW!B6550/8760</f>
        <v>1.1415525114155251E-4</v>
      </c>
      <c r="C6550">
        <f>RAW!C6550/8760</f>
        <v>1.2069277625570776E-4</v>
      </c>
      <c r="D6550">
        <f>RAW!D6550/8760</f>
        <v>1.3655950684931509E-4</v>
      </c>
      <c r="E6550">
        <f>RAW!E6550/8760</f>
        <v>1.3655950684931509E-4</v>
      </c>
      <c r="F6550">
        <f>RAW!F6550/8760</f>
        <v>5.0057077625570774E-2</v>
      </c>
      <c r="Q6550">
        <f>IF(A6550-1&lt;('[1]TS data'!$D$5+1)*24,1,IF(A6550-1&lt;('[1]TS data'!$D$6+1)*24,2,IF(A6550-1&lt;('[1]TS data'!$D$7+1)*24,3,IF(A6550-1&lt;('[1]TS data'!$D$8+1)*24,4))))</f>
        <v>3</v>
      </c>
      <c r="R6550">
        <f t="shared" si="217"/>
        <v>13</v>
      </c>
      <c r="S6550">
        <f t="shared" si="216"/>
        <v>2</v>
      </c>
    </row>
    <row r="6551" spans="1:19" x14ac:dyDescent="0.5">
      <c r="A6551">
        <v>6543</v>
      </c>
      <c r="B6551">
        <f>RAW!B6551/8760</f>
        <v>1.1415525114155251E-4</v>
      </c>
      <c r="C6551">
        <f>RAW!C6551/8760</f>
        <v>1.2069277625570776E-4</v>
      </c>
      <c r="D6551">
        <f>RAW!D6551/8760</f>
        <v>1.2898159703196346E-4</v>
      </c>
      <c r="E6551">
        <f>RAW!E6551/8760</f>
        <v>1.2898159703196346E-4</v>
      </c>
      <c r="F6551">
        <f>RAW!F6551/8760</f>
        <v>4.9828767123287668E-2</v>
      </c>
      <c r="Q6551">
        <f>IF(A6551-1&lt;('[1]TS data'!$D$5+1)*24,1,IF(A6551-1&lt;('[1]TS data'!$D$6+1)*24,2,IF(A6551-1&lt;('[1]TS data'!$D$7+1)*24,3,IF(A6551-1&lt;('[1]TS data'!$D$8+1)*24,4))))</f>
        <v>3</v>
      </c>
      <c r="R6551">
        <f t="shared" si="217"/>
        <v>14</v>
      </c>
      <c r="S6551">
        <f t="shared" si="216"/>
        <v>2</v>
      </c>
    </row>
    <row r="6552" spans="1:19" x14ac:dyDescent="0.5">
      <c r="A6552">
        <v>6544</v>
      </c>
      <c r="B6552">
        <f>RAW!B6552/8760</f>
        <v>1.1415525114155251E-4</v>
      </c>
      <c r="C6552">
        <f>RAW!C6552/8760</f>
        <v>1.2069277625570776E-4</v>
      </c>
      <c r="D6552">
        <f>RAW!D6552/8760</f>
        <v>1.2898159703196346E-4</v>
      </c>
      <c r="E6552">
        <f>RAW!E6552/8760</f>
        <v>1.2898159703196346E-4</v>
      </c>
      <c r="F6552">
        <f>RAW!F6552/8760</f>
        <v>4.8789954337899538E-2</v>
      </c>
      <c r="Q6552">
        <f>IF(A6552-1&lt;('[1]TS data'!$D$5+1)*24,1,IF(A6552-1&lt;('[1]TS data'!$D$6+1)*24,2,IF(A6552-1&lt;('[1]TS data'!$D$7+1)*24,3,IF(A6552-1&lt;('[1]TS data'!$D$8+1)*24,4))))</f>
        <v>3</v>
      </c>
      <c r="R6552">
        <f t="shared" si="217"/>
        <v>15</v>
      </c>
      <c r="S6552">
        <f t="shared" si="216"/>
        <v>2</v>
      </c>
    </row>
    <row r="6553" spans="1:19" x14ac:dyDescent="0.5">
      <c r="A6553">
        <v>6545</v>
      </c>
      <c r="B6553">
        <f>RAW!B6553/8760</f>
        <v>1.1415525114155251E-4</v>
      </c>
      <c r="C6553">
        <f>RAW!C6553/8760</f>
        <v>1.2069277625570776E-4</v>
      </c>
      <c r="D6553">
        <f>RAW!D6553/8760</f>
        <v>1.2768320319634703E-4</v>
      </c>
      <c r="E6553">
        <f>RAW!E6553/8760</f>
        <v>1.2768320319634703E-4</v>
      </c>
      <c r="F6553">
        <f>RAW!F6553/8760</f>
        <v>4.7522831050228309E-2</v>
      </c>
      <c r="Q6553">
        <f>IF(A6553-1&lt;('[1]TS data'!$D$5+1)*24,1,IF(A6553-1&lt;('[1]TS data'!$D$6+1)*24,2,IF(A6553-1&lt;('[1]TS data'!$D$7+1)*24,3,IF(A6553-1&lt;('[1]TS data'!$D$8+1)*24,4))))</f>
        <v>3</v>
      </c>
      <c r="R6553">
        <f t="shared" si="217"/>
        <v>16</v>
      </c>
      <c r="S6553">
        <f t="shared" si="216"/>
        <v>2</v>
      </c>
    </row>
    <row r="6554" spans="1:19" x14ac:dyDescent="0.5">
      <c r="A6554">
        <v>6546</v>
      </c>
      <c r="B6554">
        <f>RAW!B6554/8760</f>
        <v>1.1415525114155251E-4</v>
      </c>
      <c r="C6554">
        <f>RAW!C6554/8760</f>
        <v>1.2069277625570776E-4</v>
      </c>
      <c r="D6554">
        <f>RAW!D6554/8760</f>
        <v>1.2768320319634703E-4</v>
      </c>
      <c r="E6554">
        <f>RAW!E6554/8760</f>
        <v>1.2768320319634703E-4</v>
      </c>
      <c r="F6554">
        <f>RAW!F6554/8760</f>
        <v>5.132420091324201E-2</v>
      </c>
      <c r="Q6554">
        <f>IF(A6554-1&lt;('[1]TS data'!$D$5+1)*24,1,IF(A6554-1&lt;('[1]TS data'!$D$6+1)*24,2,IF(A6554-1&lt;('[1]TS data'!$D$7+1)*24,3,IF(A6554-1&lt;('[1]TS data'!$D$8+1)*24,4))))</f>
        <v>3</v>
      </c>
      <c r="R6554">
        <f t="shared" si="217"/>
        <v>17</v>
      </c>
      <c r="S6554">
        <f t="shared" si="216"/>
        <v>2</v>
      </c>
    </row>
    <row r="6555" spans="1:19" x14ac:dyDescent="0.5">
      <c r="A6555">
        <v>6547</v>
      </c>
      <c r="B6555">
        <f>RAW!B6555/8760</f>
        <v>1.1415525114155251E-4</v>
      </c>
      <c r="C6555">
        <f>RAW!C6555/8760</f>
        <v>1.2069277625570776E-4</v>
      </c>
      <c r="D6555">
        <f>RAW!D6555/8760</f>
        <v>1.2768320319634703E-4</v>
      </c>
      <c r="E6555">
        <f>RAW!E6555/8760</f>
        <v>1.2768320319634703E-4</v>
      </c>
      <c r="F6555">
        <f>RAW!F6555/8760</f>
        <v>7.5239726027397258E-2</v>
      </c>
      <c r="Q6555">
        <f>IF(A6555-1&lt;('[1]TS data'!$D$5+1)*24,1,IF(A6555-1&lt;('[1]TS data'!$D$6+1)*24,2,IF(A6555-1&lt;('[1]TS data'!$D$7+1)*24,3,IF(A6555-1&lt;('[1]TS data'!$D$8+1)*24,4))))</f>
        <v>3</v>
      </c>
      <c r="R6555">
        <f t="shared" si="217"/>
        <v>18</v>
      </c>
      <c r="S6555">
        <f t="shared" si="216"/>
        <v>2</v>
      </c>
    </row>
    <row r="6556" spans="1:19" x14ac:dyDescent="0.5">
      <c r="A6556">
        <v>6548</v>
      </c>
      <c r="B6556">
        <f>RAW!B6556/8760</f>
        <v>1.1415525114155251E-4</v>
      </c>
      <c r="C6556">
        <f>RAW!C6556/8760</f>
        <v>1.0862349885844749E-4</v>
      </c>
      <c r="D6556">
        <f>RAW!D6556/8760</f>
        <v>1.685540102739726E-4</v>
      </c>
      <c r="E6556">
        <f>RAW!E6556/8760</f>
        <v>1.685540102739726E-4</v>
      </c>
      <c r="F6556">
        <f>RAW!F6556/8760</f>
        <v>7.6826484018264835E-2</v>
      </c>
      <c r="Q6556">
        <f>IF(A6556-1&lt;('[1]TS data'!$D$5+1)*24,1,IF(A6556-1&lt;('[1]TS data'!$D$6+1)*24,2,IF(A6556-1&lt;('[1]TS data'!$D$7+1)*24,3,IF(A6556-1&lt;('[1]TS data'!$D$8+1)*24,4))))</f>
        <v>3</v>
      </c>
      <c r="R6556">
        <f t="shared" si="217"/>
        <v>19</v>
      </c>
      <c r="S6556">
        <f t="shared" si="216"/>
        <v>2</v>
      </c>
    </row>
    <row r="6557" spans="1:19" x14ac:dyDescent="0.5">
      <c r="A6557">
        <v>6549</v>
      </c>
      <c r="B6557">
        <f>RAW!B6557/8760</f>
        <v>1.1415525114155251E-4</v>
      </c>
      <c r="C6557">
        <f>RAW!C6557/8760</f>
        <v>1.0862349885844749E-4</v>
      </c>
      <c r="D6557">
        <f>RAW!D6557/8760</f>
        <v>1.5307118721461188E-4</v>
      </c>
      <c r="E6557">
        <f>RAW!E6557/8760</f>
        <v>1.5307118721461188E-4</v>
      </c>
      <c r="F6557">
        <f>RAW!F6557/8760</f>
        <v>7.6883561643835613E-2</v>
      </c>
      <c r="Q6557">
        <f>IF(A6557-1&lt;('[1]TS data'!$D$5+1)*24,1,IF(A6557-1&lt;('[1]TS data'!$D$6+1)*24,2,IF(A6557-1&lt;('[1]TS data'!$D$7+1)*24,3,IF(A6557-1&lt;('[1]TS data'!$D$8+1)*24,4))))</f>
        <v>3</v>
      </c>
      <c r="R6557">
        <f t="shared" si="217"/>
        <v>20</v>
      </c>
      <c r="S6557">
        <f t="shared" si="216"/>
        <v>2</v>
      </c>
    </row>
    <row r="6558" spans="1:19" x14ac:dyDescent="0.5">
      <c r="A6558">
        <v>6550</v>
      </c>
      <c r="B6558">
        <f>RAW!B6558/8760</f>
        <v>1.1415525114155251E-4</v>
      </c>
      <c r="C6558">
        <f>RAW!C6558/8760</f>
        <v>1.0862349885844749E-4</v>
      </c>
      <c r="D6558">
        <f>RAW!D6558/8760</f>
        <v>1.5307118721461188E-4</v>
      </c>
      <c r="E6558">
        <f>RAW!E6558/8760</f>
        <v>1.5307118721461188E-4</v>
      </c>
      <c r="F6558">
        <f>RAW!F6558/8760</f>
        <v>7.5913242009132423E-2</v>
      </c>
      <c r="Q6558">
        <f>IF(A6558-1&lt;('[1]TS data'!$D$5+1)*24,1,IF(A6558-1&lt;('[1]TS data'!$D$6+1)*24,2,IF(A6558-1&lt;('[1]TS data'!$D$7+1)*24,3,IF(A6558-1&lt;('[1]TS data'!$D$8+1)*24,4))))</f>
        <v>3</v>
      </c>
      <c r="R6558">
        <f t="shared" si="217"/>
        <v>21</v>
      </c>
      <c r="S6558">
        <f t="shared" si="216"/>
        <v>2</v>
      </c>
    </row>
    <row r="6559" spans="1:19" x14ac:dyDescent="0.5">
      <c r="A6559">
        <v>6551</v>
      </c>
      <c r="B6559">
        <f>RAW!B6559/8760</f>
        <v>1.1415525114155251E-4</v>
      </c>
      <c r="C6559">
        <f>RAW!C6559/8760</f>
        <v>1.0862349885844749E-4</v>
      </c>
      <c r="D6559">
        <f>RAW!D6559/8760</f>
        <v>9.686015296803653E-5</v>
      </c>
      <c r="E6559">
        <f>RAW!E6559/8760</f>
        <v>9.686015296803653E-5</v>
      </c>
      <c r="F6559">
        <f>RAW!F6559/8760</f>
        <v>7.0856164383561654E-2</v>
      </c>
      <c r="Q6559">
        <f>IF(A6559-1&lt;('[1]TS data'!$D$5+1)*24,1,IF(A6559-1&lt;('[1]TS data'!$D$6+1)*24,2,IF(A6559-1&lt;('[1]TS data'!$D$7+1)*24,3,IF(A6559-1&lt;('[1]TS data'!$D$8+1)*24,4))))</f>
        <v>3</v>
      </c>
      <c r="R6559">
        <f t="shared" si="217"/>
        <v>22</v>
      </c>
      <c r="S6559">
        <f t="shared" si="216"/>
        <v>2</v>
      </c>
    </row>
    <row r="6560" spans="1:19" x14ac:dyDescent="0.5">
      <c r="A6560">
        <v>6552</v>
      </c>
      <c r="B6560">
        <f>RAW!B6560/8760</f>
        <v>1.1415525114155251E-4</v>
      </c>
      <c r="C6560">
        <f>RAW!C6560/8760</f>
        <v>1.0862349885844749E-4</v>
      </c>
      <c r="D6560">
        <f>RAW!D6560/8760</f>
        <v>9.686015296803653E-5</v>
      </c>
      <c r="E6560">
        <f>RAW!E6560/8760</f>
        <v>9.686015296803653E-5</v>
      </c>
      <c r="F6560">
        <f>RAW!F6560/8760</f>
        <v>6.6689497716894988E-2</v>
      </c>
      <c r="Q6560">
        <f>IF(A6560-1&lt;('[1]TS data'!$D$5+1)*24,1,IF(A6560-1&lt;('[1]TS data'!$D$6+1)*24,2,IF(A6560-1&lt;('[1]TS data'!$D$7+1)*24,3,IF(A6560-1&lt;('[1]TS data'!$D$8+1)*24,4))))</f>
        <v>3</v>
      </c>
      <c r="R6560">
        <f t="shared" si="217"/>
        <v>23</v>
      </c>
      <c r="S6560">
        <f t="shared" si="216"/>
        <v>2</v>
      </c>
    </row>
    <row r="6561" spans="1:19" x14ac:dyDescent="0.5">
      <c r="A6561">
        <v>6553</v>
      </c>
      <c r="B6561">
        <f>RAW!B6561/8760</f>
        <v>1.1415525114155251E-4</v>
      </c>
      <c r="C6561">
        <f>RAW!C6561/8760</f>
        <v>1.0862349885844749E-4</v>
      </c>
      <c r="D6561">
        <f>RAW!D6561/8760</f>
        <v>6.3685890410958897E-5</v>
      </c>
      <c r="E6561">
        <f>RAW!E6561/8760</f>
        <v>6.3685890410958897E-5</v>
      </c>
      <c r="F6561">
        <f>RAW!F6561/8760</f>
        <v>6.3253424657534252E-2</v>
      </c>
      <c r="Q6561">
        <f>IF(A6561-1&lt;('[1]TS data'!$D$5+1)*24,1,IF(A6561-1&lt;('[1]TS data'!$D$6+1)*24,2,IF(A6561-1&lt;('[1]TS data'!$D$7+1)*24,3,IF(A6561-1&lt;('[1]TS data'!$D$8+1)*24,4))))</f>
        <v>3</v>
      </c>
      <c r="R6561">
        <f t="shared" si="217"/>
        <v>0</v>
      </c>
      <c r="S6561">
        <f t="shared" si="216"/>
        <v>1</v>
      </c>
    </row>
    <row r="6562" spans="1:19" x14ac:dyDescent="0.5">
      <c r="A6562">
        <v>6554</v>
      </c>
      <c r="B6562">
        <f>RAW!B6562/8760</f>
        <v>1.1415525114155251E-4</v>
      </c>
      <c r="C6562">
        <f>RAW!C6562/8760</f>
        <v>1.0862349885844749E-4</v>
      </c>
      <c r="D6562">
        <f>RAW!D6562/8760</f>
        <v>6.3685890410958897E-5</v>
      </c>
      <c r="E6562">
        <f>RAW!E6562/8760</f>
        <v>6.3685890410958897E-5</v>
      </c>
      <c r="F6562">
        <f>RAW!F6562/8760</f>
        <v>6.1609589041095897E-2</v>
      </c>
      <c r="Q6562">
        <f>IF(A6562-1&lt;('[1]TS data'!$D$5+1)*24,1,IF(A6562-1&lt;('[1]TS data'!$D$6+1)*24,2,IF(A6562-1&lt;('[1]TS data'!$D$7+1)*24,3,IF(A6562-1&lt;('[1]TS data'!$D$8+1)*24,4))))</f>
        <v>3</v>
      </c>
      <c r="R6562">
        <f t="shared" si="217"/>
        <v>1</v>
      </c>
      <c r="S6562">
        <f t="shared" si="216"/>
        <v>1</v>
      </c>
    </row>
    <row r="6563" spans="1:19" x14ac:dyDescent="0.5">
      <c r="A6563">
        <v>6555</v>
      </c>
      <c r="B6563">
        <f>RAW!B6563/8760</f>
        <v>1.1415525114155251E-4</v>
      </c>
      <c r="C6563">
        <f>RAW!C6563/8760</f>
        <v>1.0862349885844749E-4</v>
      </c>
      <c r="D6563">
        <f>RAW!D6563/8760</f>
        <v>6.3685890410958897E-5</v>
      </c>
      <c r="E6563">
        <f>RAW!E6563/8760</f>
        <v>6.3685890410958897E-5</v>
      </c>
      <c r="F6563">
        <f>RAW!F6563/8760</f>
        <v>6.0011415525114159E-2</v>
      </c>
      <c r="Q6563">
        <f>IF(A6563-1&lt;('[1]TS data'!$D$5+1)*24,1,IF(A6563-1&lt;('[1]TS data'!$D$6+1)*24,2,IF(A6563-1&lt;('[1]TS data'!$D$7+1)*24,3,IF(A6563-1&lt;('[1]TS data'!$D$8+1)*24,4))))</f>
        <v>3</v>
      </c>
      <c r="R6563">
        <f t="shared" si="217"/>
        <v>2</v>
      </c>
      <c r="S6563">
        <f t="shared" si="216"/>
        <v>1</v>
      </c>
    </row>
    <row r="6564" spans="1:19" x14ac:dyDescent="0.5">
      <c r="A6564">
        <v>6556</v>
      </c>
      <c r="B6564">
        <f>RAW!B6564/8760</f>
        <v>1.1415525114155251E-4</v>
      </c>
      <c r="C6564">
        <f>RAW!C6564/8760</f>
        <v>1.0862349885844749E-4</v>
      </c>
      <c r="D6564">
        <f>RAW!D6564/8760</f>
        <v>6.3685890410958897E-5</v>
      </c>
      <c r="E6564">
        <f>RAW!E6564/8760</f>
        <v>6.3685890410958897E-5</v>
      </c>
      <c r="F6564">
        <f>RAW!F6564/8760</f>
        <v>5.921232876712329E-2</v>
      </c>
      <c r="Q6564">
        <f>IF(A6564-1&lt;('[1]TS data'!$D$5+1)*24,1,IF(A6564-1&lt;('[1]TS data'!$D$6+1)*24,2,IF(A6564-1&lt;('[1]TS data'!$D$7+1)*24,3,IF(A6564-1&lt;('[1]TS data'!$D$8+1)*24,4))))</f>
        <v>3</v>
      </c>
      <c r="R6564">
        <f t="shared" si="217"/>
        <v>3</v>
      </c>
      <c r="S6564">
        <f t="shared" si="216"/>
        <v>1</v>
      </c>
    </row>
    <row r="6565" spans="1:19" x14ac:dyDescent="0.5">
      <c r="A6565">
        <v>6557</v>
      </c>
      <c r="B6565">
        <f>RAW!B6565/8760</f>
        <v>1.1415525114155251E-4</v>
      </c>
      <c r="C6565">
        <f>RAW!C6565/8760</f>
        <v>1.0862349885844749E-4</v>
      </c>
      <c r="D6565">
        <f>RAW!D6565/8760</f>
        <v>6.3685890410958897E-5</v>
      </c>
      <c r="E6565">
        <f>RAW!E6565/8760</f>
        <v>6.3685890410958897E-5</v>
      </c>
      <c r="F6565">
        <f>RAW!F6565/8760</f>
        <v>6.0810502283105028E-2</v>
      </c>
      <c r="Q6565">
        <f>IF(A6565-1&lt;('[1]TS data'!$D$5+1)*24,1,IF(A6565-1&lt;('[1]TS data'!$D$6+1)*24,2,IF(A6565-1&lt;('[1]TS data'!$D$7+1)*24,3,IF(A6565-1&lt;('[1]TS data'!$D$8+1)*24,4))))</f>
        <v>3</v>
      </c>
      <c r="R6565">
        <f t="shared" si="217"/>
        <v>4</v>
      </c>
      <c r="S6565">
        <f t="shared" si="216"/>
        <v>1</v>
      </c>
    </row>
    <row r="6566" spans="1:19" x14ac:dyDescent="0.5">
      <c r="A6566">
        <v>6558</v>
      </c>
      <c r="B6566">
        <f>RAW!B6566/8760</f>
        <v>1.1415525114155251E-4</v>
      </c>
      <c r="C6566">
        <f>RAW!C6566/8760</f>
        <v>1.0862349885844749E-4</v>
      </c>
      <c r="D6566">
        <f>RAW!D6566/8760</f>
        <v>6.3685890410958897E-5</v>
      </c>
      <c r="E6566">
        <f>RAW!E6566/8760</f>
        <v>6.3685890410958897E-5</v>
      </c>
      <c r="F6566">
        <f>RAW!F6566/8760</f>
        <v>5.990867579908675E-2</v>
      </c>
      <c r="Q6566">
        <f>IF(A6566-1&lt;('[1]TS data'!$D$5+1)*24,1,IF(A6566-1&lt;('[1]TS data'!$D$6+1)*24,2,IF(A6566-1&lt;('[1]TS data'!$D$7+1)*24,3,IF(A6566-1&lt;('[1]TS data'!$D$8+1)*24,4))))</f>
        <v>3</v>
      </c>
      <c r="R6566">
        <f t="shared" si="217"/>
        <v>5</v>
      </c>
      <c r="S6566">
        <f t="shared" si="216"/>
        <v>1</v>
      </c>
    </row>
    <row r="6567" spans="1:19" x14ac:dyDescent="0.5">
      <c r="A6567">
        <v>6559</v>
      </c>
      <c r="B6567">
        <f>RAW!B6567/8760</f>
        <v>1.1415525114155251E-4</v>
      </c>
      <c r="C6567">
        <f>RAW!C6567/8760</f>
        <v>1.0862349885844749E-4</v>
      </c>
      <c r="D6567">
        <f>RAW!D6567/8760</f>
        <v>1.1637511872146119E-4</v>
      </c>
      <c r="E6567">
        <f>RAW!E6567/8760</f>
        <v>1.1637511872146119E-4</v>
      </c>
      <c r="F6567">
        <f>RAW!F6567/8760</f>
        <v>5.4200913242009131E-2</v>
      </c>
      <c r="Q6567">
        <f>IF(A6567-1&lt;('[1]TS data'!$D$5+1)*24,1,IF(A6567-1&lt;('[1]TS data'!$D$6+1)*24,2,IF(A6567-1&lt;('[1]TS data'!$D$7+1)*24,3,IF(A6567-1&lt;('[1]TS data'!$D$8+1)*24,4))))</f>
        <v>3</v>
      </c>
      <c r="R6567">
        <f t="shared" si="217"/>
        <v>6</v>
      </c>
      <c r="S6567">
        <f t="shared" si="216"/>
        <v>1</v>
      </c>
    </row>
    <row r="6568" spans="1:19" x14ac:dyDescent="0.5">
      <c r="A6568">
        <v>6560</v>
      </c>
      <c r="B6568">
        <f>RAW!B6568/8760</f>
        <v>1.1415525114155251E-4</v>
      </c>
      <c r="C6568">
        <f>RAW!C6568/8760</f>
        <v>1.0862349885844749E-4</v>
      </c>
      <c r="D6568">
        <f>RAW!D6568/8760</f>
        <v>1.1637511872146119E-4</v>
      </c>
      <c r="E6568">
        <f>RAW!E6568/8760</f>
        <v>1.1637511872146119E-4</v>
      </c>
      <c r="F6568">
        <f>RAW!F6568/8760</f>
        <v>6.0422374429223741E-2</v>
      </c>
      <c r="Q6568">
        <f>IF(A6568-1&lt;('[1]TS data'!$D$5+1)*24,1,IF(A6568-1&lt;('[1]TS data'!$D$6+1)*24,2,IF(A6568-1&lt;('[1]TS data'!$D$7+1)*24,3,IF(A6568-1&lt;('[1]TS data'!$D$8+1)*24,4))))</f>
        <v>3</v>
      </c>
      <c r="R6568">
        <f t="shared" si="217"/>
        <v>7</v>
      </c>
      <c r="S6568">
        <f t="shared" si="216"/>
        <v>1</v>
      </c>
    </row>
    <row r="6569" spans="1:19" x14ac:dyDescent="0.5">
      <c r="A6569">
        <v>6561</v>
      </c>
      <c r="B6569">
        <f>RAW!B6569/8760</f>
        <v>1.1415525114155251E-4</v>
      </c>
      <c r="C6569">
        <f>RAW!C6569/8760</f>
        <v>1.2069277625570776E-4</v>
      </c>
      <c r="D6569">
        <f>RAW!D6569/8760</f>
        <v>1.328687191780822E-4</v>
      </c>
      <c r="E6569">
        <f>RAW!E6569/8760</f>
        <v>1.328687191780822E-4</v>
      </c>
      <c r="F6569">
        <f>RAW!F6569/8760</f>
        <v>6.4086757990867577E-2</v>
      </c>
      <c r="Q6569">
        <f>IF(A6569-1&lt;('[1]TS data'!$D$5+1)*24,1,IF(A6569-1&lt;('[1]TS data'!$D$6+1)*24,2,IF(A6569-1&lt;('[1]TS data'!$D$7+1)*24,3,IF(A6569-1&lt;('[1]TS data'!$D$8+1)*24,4))))</f>
        <v>3</v>
      </c>
      <c r="R6569">
        <f t="shared" si="217"/>
        <v>8</v>
      </c>
      <c r="S6569">
        <f t="shared" si="216"/>
        <v>1</v>
      </c>
    </row>
    <row r="6570" spans="1:19" x14ac:dyDescent="0.5">
      <c r="A6570">
        <v>6562</v>
      </c>
      <c r="B6570">
        <f>RAW!B6570/8760</f>
        <v>1.1415525114155251E-4</v>
      </c>
      <c r="C6570">
        <f>RAW!C6570/8760</f>
        <v>1.2069277625570776E-4</v>
      </c>
      <c r="D6570">
        <f>RAW!D6570/8760</f>
        <v>1.328687191780822E-4</v>
      </c>
      <c r="E6570">
        <f>RAW!E6570/8760</f>
        <v>1.328687191780822E-4</v>
      </c>
      <c r="F6570">
        <f>RAW!F6570/8760</f>
        <v>6.3984018264840181E-2</v>
      </c>
      <c r="Q6570">
        <f>IF(A6570-1&lt;('[1]TS data'!$D$5+1)*24,1,IF(A6570-1&lt;('[1]TS data'!$D$6+1)*24,2,IF(A6570-1&lt;('[1]TS data'!$D$7+1)*24,3,IF(A6570-1&lt;('[1]TS data'!$D$8+1)*24,4))))</f>
        <v>3</v>
      </c>
      <c r="R6570">
        <f t="shared" si="217"/>
        <v>9</v>
      </c>
      <c r="S6570">
        <f t="shared" si="216"/>
        <v>1</v>
      </c>
    </row>
    <row r="6571" spans="1:19" x14ac:dyDescent="0.5">
      <c r="A6571">
        <v>6563</v>
      </c>
      <c r="B6571">
        <f>RAW!B6571/8760</f>
        <v>1.1415525114155251E-4</v>
      </c>
      <c r="C6571">
        <f>RAW!C6571/8760</f>
        <v>1.2069277625570776E-4</v>
      </c>
      <c r="D6571">
        <f>RAW!D6571/8760</f>
        <v>1.382872511415525E-4</v>
      </c>
      <c r="E6571">
        <f>RAW!E6571/8760</f>
        <v>1.382872511415525E-4</v>
      </c>
      <c r="F6571">
        <f>RAW!F6571/8760</f>
        <v>6.3858447488584477E-2</v>
      </c>
      <c r="Q6571">
        <f>IF(A6571-1&lt;('[1]TS data'!$D$5+1)*24,1,IF(A6571-1&lt;('[1]TS data'!$D$6+1)*24,2,IF(A6571-1&lt;('[1]TS data'!$D$7+1)*24,3,IF(A6571-1&lt;('[1]TS data'!$D$8+1)*24,4))))</f>
        <v>3</v>
      </c>
      <c r="R6571">
        <f t="shared" si="217"/>
        <v>10</v>
      </c>
      <c r="S6571">
        <f t="shared" si="216"/>
        <v>1</v>
      </c>
    </row>
    <row r="6572" spans="1:19" x14ac:dyDescent="0.5">
      <c r="A6572">
        <v>6564</v>
      </c>
      <c r="B6572">
        <f>RAW!B6572/8760</f>
        <v>1.1415525114155251E-4</v>
      </c>
      <c r="C6572">
        <f>RAW!C6572/8760</f>
        <v>1.2069277625570776E-4</v>
      </c>
      <c r="D6572">
        <f>RAW!D6572/8760</f>
        <v>1.382872511415525E-4</v>
      </c>
      <c r="E6572">
        <f>RAW!E6572/8760</f>
        <v>1.382872511415525E-4</v>
      </c>
      <c r="F6572">
        <f>RAW!F6572/8760</f>
        <v>6.1312785388127858E-2</v>
      </c>
      <c r="Q6572">
        <f>IF(A6572-1&lt;('[1]TS data'!$D$5+1)*24,1,IF(A6572-1&lt;('[1]TS data'!$D$6+1)*24,2,IF(A6572-1&lt;('[1]TS data'!$D$7+1)*24,3,IF(A6572-1&lt;('[1]TS data'!$D$8+1)*24,4))))</f>
        <v>3</v>
      </c>
      <c r="R6572">
        <f t="shared" si="217"/>
        <v>11</v>
      </c>
      <c r="S6572">
        <f t="shared" si="216"/>
        <v>1</v>
      </c>
    </row>
    <row r="6573" spans="1:19" x14ac:dyDescent="0.5">
      <c r="A6573">
        <v>6565</v>
      </c>
      <c r="B6573">
        <f>RAW!B6573/8760</f>
        <v>1.1415525114155251E-4</v>
      </c>
      <c r="C6573">
        <f>RAW!C6573/8760</f>
        <v>1.2069277625570776E-4</v>
      </c>
      <c r="D6573">
        <f>RAW!D6573/8760</f>
        <v>1.3655950684931509E-4</v>
      </c>
      <c r="E6573">
        <f>RAW!E6573/8760</f>
        <v>1.3655950684931509E-4</v>
      </c>
      <c r="F6573">
        <f>RAW!F6573/8760</f>
        <v>6.1826484018264842E-2</v>
      </c>
      <c r="Q6573">
        <f>IF(A6573-1&lt;('[1]TS data'!$D$5+1)*24,1,IF(A6573-1&lt;('[1]TS data'!$D$6+1)*24,2,IF(A6573-1&lt;('[1]TS data'!$D$7+1)*24,3,IF(A6573-1&lt;('[1]TS data'!$D$8+1)*24,4))))</f>
        <v>3</v>
      </c>
      <c r="R6573">
        <f t="shared" si="217"/>
        <v>12</v>
      </c>
      <c r="S6573">
        <f t="shared" si="216"/>
        <v>2</v>
      </c>
    </row>
    <row r="6574" spans="1:19" x14ac:dyDescent="0.5">
      <c r="A6574">
        <v>6566</v>
      </c>
      <c r="B6574">
        <f>RAW!B6574/8760</f>
        <v>1.1415525114155251E-4</v>
      </c>
      <c r="C6574">
        <f>RAW!C6574/8760</f>
        <v>1.2069277625570776E-4</v>
      </c>
      <c r="D6574">
        <f>RAW!D6574/8760</f>
        <v>1.3655950684931509E-4</v>
      </c>
      <c r="E6574">
        <f>RAW!E6574/8760</f>
        <v>1.3655950684931509E-4</v>
      </c>
      <c r="F6574">
        <f>RAW!F6574/8760</f>
        <v>6.3082191780821917E-2</v>
      </c>
      <c r="Q6574">
        <f>IF(A6574-1&lt;('[1]TS data'!$D$5+1)*24,1,IF(A6574-1&lt;('[1]TS data'!$D$6+1)*24,2,IF(A6574-1&lt;('[1]TS data'!$D$7+1)*24,3,IF(A6574-1&lt;('[1]TS data'!$D$8+1)*24,4))))</f>
        <v>3</v>
      </c>
      <c r="R6574">
        <f t="shared" si="217"/>
        <v>13</v>
      </c>
      <c r="S6574">
        <f t="shared" si="216"/>
        <v>2</v>
      </c>
    </row>
    <row r="6575" spans="1:19" x14ac:dyDescent="0.5">
      <c r="A6575">
        <v>6567</v>
      </c>
      <c r="B6575">
        <f>RAW!B6575/8760</f>
        <v>1.1415525114155251E-4</v>
      </c>
      <c r="C6575">
        <f>RAW!C6575/8760</f>
        <v>1.2069277625570776E-4</v>
      </c>
      <c r="D6575">
        <f>RAW!D6575/8760</f>
        <v>1.2898159703196346E-4</v>
      </c>
      <c r="E6575">
        <f>RAW!E6575/8760</f>
        <v>1.2898159703196346E-4</v>
      </c>
      <c r="F6575">
        <f>RAW!F6575/8760</f>
        <v>6.5707762557077623E-2</v>
      </c>
      <c r="Q6575">
        <f>IF(A6575-1&lt;('[1]TS data'!$D$5+1)*24,1,IF(A6575-1&lt;('[1]TS data'!$D$6+1)*24,2,IF(A6575-1&lt;('[1]TS data'!$D$7+1)*24,3,IF(A6575-1&lt;('[1]TS data'!$D$8+1)*24,4))))</f>
        <v>3</v>
      </c>
      <c r="R6575">
        <f t="shared" si="217"/>
        <v>14</v>
      </c>
      <c r="S6575">
        <f t="shared" si="216"/>
        <v>2</v>
      </c>
    </row>
    <row r="6576" spans="1:19" x14ac:dyDescent="0.5">
      <c r="A6576">
        <v>6568</v>
      </c>
      <c r="B6576">
        <f>RAW!B6576/8760</f>
        <v>1.1415525114155251E-4</v>
      </c>
      <c r="C6576">
        <f>RAW!C6576/8760</f>
        <v>1.2069277625570776E-4</v>
      </c>
      <c r="D6576">
        <f>RAW!D6576/8760</f>
        <v>1.2898159703196346E-4</v>
      </c>
      <c r="E6576">
        <f>RAW!E6576/8760</f>
        <v>1.2898159703196346E-4</v>
      </c>
      <c r="F6576">
        <f>RAW!F6576/8760</f>
        <v>6.531963470319635E-2</v>
      </c>
      <c r="Q6576">
        <f>IF(A6576-1&lt;('[1]TS data'!$D$5+1)*24,1,IF(A6576-1&lt;('[1]TS data'!$D$6+1)*24,2,IF(A6576-1&lt;('[1]TS data'!$D$7+1)*24,3,IF(A6576-1&lt;('[1]TS data'!$D$8+1)*24,4))))</f>
        <v>3</v>
      </c>
      <c r="R6576">
        <f t="shared" si="217"/>
        <v>15</v>
      </c>
      <c r="S6576">
        <f t="shared" si="216"/>
        <v>2</v>
      </c>
    </row>
    <row r="6577" spans="1:19" x14ac:dyDescent="0.5">
      <c r="A6577">
        <v>6569</v>
      </c>
      <c r="B6577">
        <f>RAW!B6577/8760</f>
        <v>1.1415525114155251E-4</v>
      </c>
      <c r="C6577">
        <f>RAW!C6577/8760</f>
        <v>1.2069277625570776E-4</v>
      </c>
      <c r="D6577">
        <f>RAW!D6577/8760</f>
        <v>1.2768320319634703E-4</v>
      </c>
      <c r="E6577">
        <f>RAW!E6577/8760</f>
        <v>1.2768320319634703E-4</v>
      </c>
      <c r="F6577">
        <f>RAW!F6577/8760</f>
        <v>6.2773972602739717E-2</v>
      </c>
      <c r="Q6577">
        <f>IF(A6577-1&lt;('[1]TS data'!$D$5+1)*24,1,IF(A6577-1&lt;('[1]TS data'!$D$6+1)*24,2,IF(A6577-1&lt;('[1]TS data'!$D$7+1)*24,3,IF(A6577-1&lt;('[1]TS data'!$D$8+1)*24,4))))</f>
        <v>3</v>
      </c>
      <c r="R6577">
        <f t="shared" si="217"/>
        <v>16</v>
      </c>
      <c r="S6577">
        <f t="shared" si="216"/>
        <v>2</v>
      </c>
    </row>
    <row r="6578" spans="1:19" x14ac:dyDescent="0.5">
      <c r="A6578">
        <v>6570</v>
      </c>
      <c r="B6578">
        <f>RAW!B6578/8760</f>
        <v>1.1415525114155251E-4</v>
      </c>
      <c r="C6578">
        <f>RAW!C6578/8760</f>
        <v>1.2069277625570776E-4</v>
      </c>
      <c r="D6578">
        <f>RAW!D6578/8760</f>
        <v>1.2768320319634703E-4</v>
      </c>
      <c r="E6578">
        <f>RAW!E6578/8760</f>
        <v>1.2768320319634703E-4</v>
      </c>
      <c r="F6578">
        <f>RAW!F6578/8760</f>
        <v>6.3367579908675808E-2</v>
      </c>
      <c r="Q6578">
        <f>IF(A6578-1&lt;('[1]TS data'!$D$5+1)*24,1,IF(A6578-1&lt;('[1]TS data'!$D$6+1)*24,2,IF(A6578-1&lt;('[1]TS data'!$D$7+1)*24,3,IF(A6578-1&lt;('[1]TS data'!$D$8+1)*24,4))))</f>
        <v>3</v>
      </c>
      <c r="R6578">
        <f t="shared" si="217"/>
        <v>17</v>
      </c>
      <c r="S6578">
        <f t="shared" si="216"/>
        <v>2</v>
      </c>
    </row>
    <row r="6579" spans="1:19" x14ac:dyDescent="0.5">
      <c r="A6579">
        <v>6571</v>
      </c>
      <c r="B6579">
        <f>RAW!B6579/8760</f>
        <v>1.1415525114155251E-4</v>
      </c>
      <c r="C6579">
        <f>RAW!C6579/8760</f>
        <v>1.2069277625570776E-4</v>
      </c>
      <c r="D6579">
        <f>RAW!D6579/8760</f>
        <v>1.2768320319634703E-4</v>
      </c>
      <c r="E6579">
        <f>RAW!E6579/8760</f>
        <v>1.2768320319634703E-4</v>
      </c>
      <c r="F6579">
        <f>RAW!F6579/8760</f>
        <v>8.3904109589041098E-2</v>
      </c>
      <c r="Q6579">
        <f>IF(A6579-1&lt;('[1]TS data'!$D$5+1)*24,1,IF(A6579-1&lt;('[1]TS data'!$D$6+1)*24,2,IF(A6579-1&lt;('[1]TS data'!$D$7+1)*24,3,IF(A6579-1&lt;('[1]TS data'!$D$8+1)*24,4))))</f>
        <v>3</v>
      </c>
      <c r="R6579">
        <f t="shared" si="217"/>
        <v>18</v>
      </c>
      <c r="S6579">
        <f t="shared" si="216"/>
        <v>2</v>
      </c>
    </row>
    <row r="6580" spans="1:19" x14ac:dyDescent="0.5">
      <c r="A6580">
        <v>6572</v>
      </c>
      <c r="B6580">
        <f>RAW!B6580/8760</f>
        <v>1.1415525114155251E-4</v>
      </c>
      <c r="C6580">
        <f>RAW!C6580/8760</f>
        <v>1.0862349885844749E-4</v>
      </c>
      <c r="D6580">
        <f>RAW!D6580/8760</f>
        <v>1.685540102739726E-4</v>
      </c>
      <c r="E6580">
        <f>RAW!E6580/8760</f>
        <v>1.685540102739726E-4</v>
      </c>
      <c r="F6580">
        <f>RAW!F6580/8760</f>
        <v>8.2979452054794511E-2</v>
      </c>
      <c r="Q6580">
        <f>IF(A6580-1&lt;('[1]TS data'!$D$5+1)*24,1,IF(A6580-1&lt;('[1]TS data'!$D$6+1)*24,2,IF(A6580-1&lt;('[1]TS data'!$D$7+1)*24,3,IF(A6580-1&lt;('[1]TS data'!$D$8+1)*24,4))))</f>
        <v>3</v>
      </c>
      <c r="R6580">
        <f t="shared" si="217"/>
        <v>19</v>
      </c>
      <c r="S6580">
        <f t="shared" si="216"/>
        <v>2</v>
      </c>
    </row>
    <row r="6581" spans="1:19" x14ac:dyDescent="0.5">
      <c r="A6581">
        <v>6573</v>
      </c>
      <c r="B6581">
        <f>RAW!B6581/8760</f>
        <v>1.1415525114155251E-4</v>
      </c>
      <c r="C6581">
        <f>RAW!C6581/8760</f>
        <v>1.0862349885844749E-4</v>
      </c>
      <c r="D6581">
        <f>RAW!D6581/8760</f>
        <v>1.5307118721461188E-4</v>
      </c>
      <c r="E6581">
        <f>RAW!E6581/8760</f>
        <v>1.5307118721461188E-4</v>
      </c>
      <c r="F6581">
        <f>RAW!F6581/8760</f>
        <v>8.0901826484018266E-2</v>
      </c>
      <c r="Q6581">
        <f>IF(A6581-1&lt;('[1]TS data'!$D$5+1)*24,1,IF(A6581-1&lt;('[1]TS data'!$D$6+1)*24,2,IF(A6581-1&lt;('[1]TS data'!$D$7+1)*24,3,IF(A6581-1&lt;('[1]TS data'!$D$8+1)*24,4))))</f>
        <v>3</v>
      </c>
      <c r="R6581">
        <f t="shared" si="217"/>
        <v>20</v>
      </c>
      <c r="S6581">
        <f t="shared" si="216"/>
        <v>2</v>
      </c>
    </row>
    <row r="6582" spans="1:19" x14ac:dyDescent="0.5">
      <c r="A6582">
        <v>6574</v>
      </c>
      <c r="B6582">
        <f>RAW!B6582/8760</f>
        <v>1.1415525114155251E-4</v>
      </c>
      <c r="C6582">
        <f>RAW!C6582/8760</f>
        <v>1.0862349885844749E-4</v>
      </c>
      <c r="D6582">
        <f>RAW!D6582/8760</f>
        <v>1.5307118721461188E-4</v>
      </c>
      <c r="E6582">
        <f>RAW!E6582/8760</f>
        <v>1.5307118721461188E-4</v>
      </c>
      <c r="F6582">
        <f>RAW!F6582/8760</f>
        <v>7.6712328767123292E-2</v>
      </c>
      <c r="Q6582">
        <f>IF(A6582-1&lt;('[1]TS data'!$D$5+1)*24,1,IF(A6582-1&lt;('[1]TS data'!$D$6+1)*24,2,IF(A6582-1&lt;('[1]TS data'!$D$7+1)*24,3,IF(A6582-1&lt;('[1]TS data'!$D$8+1)*24,4))))</f>
        <v>3</v>
      </c>
      <c r="R6582">
        <f t="shared" si="217"/>
        <v>21</v>
      </c>
      <c r="S6582">
        <f t="shared" si="216"/>
        <v>2</v>
      </c>
    </row>
    <row r="6583" spans="1:19" x14ac:dyDescent="0.5">
      <c r="A6583">
        <v>6575</v>
      </c>
      <c r="B6583">
        <f>RAW!B6583/8760</f>
        <v>1.1415525114155251E-4</v>
      </c>
      <c r="C6583">
        <f>RAW!C6583/8760</f>
        <v>1.0862349885844749E-4</v>
      </c>
      <c r="D6583">
        <f>RAW!D6583/8760</f>
        <v>9.686015296803653E-5</v>
      </c>
      <c r="E6583">
        <f>RAW!E6583/8760</f>
        <v>9.686015296803653E-5</v>
      </c>
      <c r="F6583">
        <f>RAW!F6583/8760</f>
        <v>7.3002283105022825E-2</v>
      </c>
      <c r="Q6583">
        <f>IF(A6583-1&lt;('[1]TS data'!$D$5+1)*24,1,IF(A6583-1&lt;('[1]TS data'!$D$6+1)*24,2,IF(A6583-1&lt;('[1]TS data'!$D$7+1)*24,3,IF(A6583-1&lt;('[1]TS data'!$D$8+1)*24,4))))</f>
        <v>3</v>
      </c>
      <c r="R6583">
        <f t="shared" si="217"/>
        <v>22</v>
      </c>
      <c r="S6583">
        <f t="shared" si="216"/>
        <v>2</v>
      </c>
    </row>
    <row r="6584" spans="1:19" x14ac:dyDescent="0.5">
      <c r="A6584">
        <v>6576</v>
      </c>
      <c r="B6584">
        <f>RAW!B6584/8760</f>
        <v>1.1415525114155251E-4</v>
      </c>
      <c r="C6584">
        <f>RAW!C6584/8760</f>
        <v>1.0862349885844749E-4</v>
      </c>
      <c r="D6584">
        <f>RAW!D6584/8760</f>
        <v>9.686015296803653E-5</v>
      </c>
      <c r="E6584">
        <f>RAW!E6584/8760</f>
        <v>9.686015296803653E-5</v>
      </c>
      <c r="F6584">
        <f>RAW!F6584/8760</f>
        <v>6.7910958904109586E-2</v>
      </c>
      <c r="Q6584">
        <f>IF(A6584-1&lt;('[1]TS data'!$D$5+1)*24,1,IF(A6584-1&lt;('[1]TS data'!$D$6+1)*24,2,IF(A6584-1&lt;('[1]TS data'!$D$7+1)*24,3,IF(A6584-1&lt;('[1]TS data'!$D$8+1)*24,4))))</f>
        <v>3</v>
      </c>
      <c r="R6584">
        <f t="shared" si="217"/>
        <v>23</v>
      </c>
      <c r="S6584">
        <f t="shared" si="216"/>
        <v>2</v>
      </c>
    </row>
    <row r="6585" spans="1:19" x14ac:dyDescent="0.5">
      <c r="A6585">
        <v>6577</v>
      </c>
      <c r="B6585">
        <f>RAW!B6585/8760</f>
        <v>1.1415525114155251E-4</v>
      </c>
      <c r="C6585">
        <f>RAW!C6585/8760</f>
        <v>1.0862349885844749E-4</v>
      </c>
      <c r="D6585">
        <f>RAW!D6585/8760</f>
        <v>6.3685890410958897E-5</v>
      </c>
      <c r="E6585">
        <f>RAW!E6585/8760</f>
        <v>6.3685890410958897E-5</v>
      </c>
      <c r="F6585">
        <f>RAW!F6585/8760</f>
        <v>6.6027397260273971E-2</v>
      </c>
      <c r="Q6585">
        <f>IF(A6585-1&lt;('[1]TS data'!$D$5+1)*24,1,IF(A6585-1&lt;('[1]TS data'!$D$6+1)*24,2,IF(A6585-1&lt;('[1]TS data'!$D$7+1)*24,3,IF(A6585-1&lt;('[1]TS data'!$D$8+1)*24,4))))</f>
        <v>3</v>
      </c>
      <c r="R6585">
        <f t="shared" si="217"/>
        <v>0</v>
      </c>
      <c r="S6585">
        <f t="shared" si="216"/>
        <v>1</v>
      </c>
    </row>
    <row r="6586" spans="1:19" x14ac:dyDescent="0.5">
      <c r="A6586">
        <v>6578</v>
      </c>
      <c r="B6586">
        <f>RAW!B6586/8760</f>
        <v>1.1415525114155251E-4</v>
      </c>
      <c r="C6586">
        <f>RAW!C6586/8760</f>
        <v>1.0862349885844749E-4</v>
      </c>
      <c r="D6586">
        <f>RAW!D6586/8760</f>
        <v>6.3685890410958897E-5</v>
      </c>
      <c r="E6586">
        <f>RAW!E6586/8760</f>
        <v>6.3685890410958897E-5</v>
      </c>
      <c r="F6586">
        <f>RAW!F6586/8760</f>
        <v>6.2945205479452052E-2</v>
      </c>
      <c r="Q6586">
        <f>IF(A6586-1&lt;('[1]TS data'!$D$5+1)*24,1,IF(A6586-1&lt;('[1]TS data'!$D$6+1)*24,2,IF(A6586-1&lt;('[1]TS data'!$D$7+1)*24,3,IF(A6586-1&lt;('[1]TS data'!$D$8+1)*24,4))))</f>
        <v>3</v>
      </c>
      <c r="R6586">
        <f t="shared" si="217"/>
        <v>1</v>
      </c>
      <c r="S6586">
        <f t="shared" si="216"/>
        <v>1</v>
      </c>
    </row>
    <row r="6587" spans="1:19" x14ac:dyDescent="0.5">
      <c r="A6587">
        <v>6579</v>
      </c>
      <c r="B6587">
        <f>RAW!B6587/8760</f>
        <v>1.1415525114155251E-4</v>
      </c>
      <c r="C6587">
        <f>RAW!C6587/8760</f>
        <v>1.0862349885844749E-4</v>
      </c>
      <c r="D6587">
        <f>RAW!D6587/8760</f>
        <v>6.3685890410958897E-5</v>
      </c>
      <c r="E6587">
        <f>RAW!E6587/8760</f>
        <v>6.3685890410958897E-5</v>
      </c>
      <c r="F6587">
        <f>RAW!F6587/8760</f>
        <v>6.3321917808219177E-2</v>
      </c>
      <c r="Q6587">
        <f>IF(A6587-1&lt;('[1]TS data'!$D$5+1)*24,1,IF(A6587-1&lt;('[1]TS data'!$D$6+1)*24,2,IF(A6587-1&lt;('[1]TS data'!$D$7+1)*24,3,IF(A6587-1&lt;('[1]TS data'!$D$8+1)*24,4))))</f>
        <v>3</v>
      </c>
      <c r="R6587">
        <f t="shared" si="217"/>
        <v>2</v>
      </c>
      <c r="S6587">
        <f t="shared" si="216"/>
        <v>1</v>
      </c>
    </row>
    <row r="6588" spans="1:19" x14ac:dyDescent="0.5">
      <c r="A6588">
        <v>6580</v>
      </c>
      <c r="B6588">
        <f>RAW!B6588/8760</f>
        <v>1.1415525114155251E-4</v>
      </c>
      <c r="C6588">
        <f>RAW!C6588/8760</f>
        <v>1.0862349885844749E-4</v>
      </c>
      <c r="D6588">
        <f>RAW!D6588/8760</f>
        <v>6.3685890410958897E-5</v>
      </c>
      <c r="E6588">
        <f>RAW!E6588/8760</f>
        <v>6.3685890410958897E-5</v>
      </c>
      <c r="F6588">
        <f>RAW!F6588/8760</f>
        <v>6.2591324200913234E-2</v>
      </c>
      <c r="Q6588">
        <f>IF(A6588-1&lt;('[1]TS data'!$D$5+1)*24,1,IF(A6588-1&lt;('[1]TS data'!$D$6+1)*24,2,IF(A6588-1&lt;('[1]TS data'!$D$7+1)*24,3,IF(A6588-1&lt;('[1]TS data'!$D$8+1)*24,4))))</f>
        <v>3</v>
      </c>
      <c r="R6588">
        <f t="shared" si="217"/>
        <v>3</v>
      </c>
      <c r="S6588">
        <f t="shared" si="216"/>
        <v>1</v>
      </c>
    </row>
    <row r="6589" spans="1:19" x14ac:dyDescent="0.5">
      <c r="A6589">
        <v>6581</v>
      </c>
      <c r="B6589">
        <f>RAW!B6589/8760</f>
        <v>1.1415525114155251E-4</v>
      </c>
      <c r="C6589">
        <f>RAW!C6589/8760</f>
        <v>1.0862349885844749E-4</v>
      </c>
      <c r="D6589">
        <f>RAW!D6589/8760</f>
        <v>6.3685890410958897E-5</v>
      </c>
      <c r="E6589">
        <f>RAW!E6589/8760</f>
        <v>6.3685890410958897E-5</v>
      </c>
      <c r="F6589">
        <f>RAW!F6589/8760</f>
        <v>6.2796803652968039E-2</v>
      </c>
      <c r="Q6589">
        <f>IF(A6589-1&lt;('[1]TS data'!$D$5+1)*24,1,IF(A6589-1&lt;('[1]TS data'!$D$6+1)*24,2,IF(A6589-1&lt;('[1]TS data'!$D$7+1)*24,3,IF(A6589-1&lt;('[1]TS data'!$D$8+1)*24,4))))</f>
        <v>3</v>
      </c>
      <c r="R6589">
        <f t="shared" si="217"/>
        <v>4</v>
      </c>
      <c r="S6589">
        <f t="shared" si="216"/>
        <v>1</v>
      </c>
    </row>
    <row r="6590" spans="1:19" x14ac:dyDescent="0.5">
      <c r="A6590">
        <v>6582</v>
      </c>
      <c r="B6590">
        <f>RAW!B6590/8760</f>
        <v>1.1415525114155251E-4</v>
      </c>
      <c r="C6590">
        <f>RAW!C6590/8760</f>
        <v>1.0862349885844749E-4</v>
      </c>
      <c r="D6590">
        <f>RAW!D6590/8760</f>
        <v>6.3685890410958897E-5</v>
      </c>
      <c r="E6590">
        <f>RAW!E6590/8760</f>
        <v>6.3685890410958897E-5</v>
      </c>
      <c r="F6590">
        <f>RAW!F6590/8760</f>
        <v>6.3515981735159821E-2</v>
      </c>
      <c r="Q6590">
        <f>IF(A6590-1&lt;('[1]TS data'!$D$5+1)*24,1,IF(A6590-1&lt;('[1]TS data'!$D$6+1)*24,2,IF(A6590-1&lt;('[1]TS data'!$D$7+1)*24,3,IF(A6590-1&lt;('[1]TS data'!$D$8+1)*24,4))))</f>
        <v>3</v>
      </c>
      <c r="R6590">
        <f t="shared" si="217"/>
        <v>5</v>
      </c>
      <c r="S6590">
        <f t="shared" si="216"/>
        <v>1</v>
      </c>
    </row>
    <row r="6591" spans="1:19" x14ac:dyDescent="0.5">
      <c r="A6591">
        <v>6583</v>
      </c>
      <c r="B6591">
        <f>RAW!B6591/8760</f>
        <v>1.1415525114155251E-4</v>
      </c>
      <c r="C6591">
        <f>RAW!C6591/8760</f>
        <v>1.0862349885844749E-4</v>
      </c>
      <c r="D6591">
        <f>RAW!D6591/8760</f>
        <v>1.1637511872146119E-4</v>
      </c>
      <c r="E6591">
        <f>RAW!E6591/8760</f>
        <v>1.1637511872146119E-4</v>
      </c>
      <c r="F6591">
        <f>RAW!F6591/8760</f>
        <v>5.6244292237442921E-2</v>
      </c>
      <c r="Q6591">
        <f>IF(A6591-1&lt;('[1]TS data'!$D$5+1)*24,1,IF(A6591-1&lt;('[1]TS data'!$D$6+1)*24,2,IF(A6591-1&lt;('[1]TS data'!$D$7+1)*24,3,IF(A6591-1&lt;('[1]TS data'!$D$8+1)*24,4))))</f>
        <v>3</v>
      </c>
      <c r="R6591">
        <f t="shared" si="217"/>
        <v>6</v>
      </c>
      <c r="S6591">
        <f t="shared" si="216"/>
        <v>1</v>
      </c>
    </row>
    <row r="6592" spans="1:19" x14ac:dyDescent="0.5">
      <c r="A6592">
        <v>6584</v>
      </c>
      <c r="B6592">
        <f>RAW!B6592/8760</f>
        <v>1.1415525114155251E-4</v>
      </c>
      <c r="C6592">
        <f>RAW!C6592/8760</f>
        <v>1.0862349885844749E-4</v>
      </c>
      <c r="D6592">
        <f>RAW!D6592/8760</f>
        <v>1.1637511872146119E-4</v>
      </c>
      <c r="E6592">
        <f>RAW!E6592/8760</f>
        <v>1.1637511872146119E-4</v>
      </c>
      <c r="F6592">
        <f>RAW!F6592/8760</f>
        <v>5.9257990867579914E-2</v>
      </c>
      <c r="Q6592">
        <f>IF(A6592-1&lt;('[1]TS data'!$D$5+1)*24,1,IF(A6592-1&lt;('[1]TS data'!$D$6+1)*24,2,IF(A6592-1&lt;('[1]TS data'!$D$7+1)*24,3,IF(A6592-1&lt;('[1]TS data'!$D$8+1)*24,4))))</f>
        <v>3</v>
      </c>
      <c r="R6592">
        <f t="shared" si="217"/>
        <v>7</v>
      </c>
      <c r="S6592">
        <f t="shared" si="216"/>
        <v>1</v>
      </c>
    </row>
    <row r="6593" spans="1:19" x14ac:dyDescent="0.5">
      <c r="A6593">
        <v>6585</v>
      </c>
      <c r="B6593">
        <f>RAW!B6593/8760</f>
        <v>1.1415525114155251E-4</v>
      </c>
      <c r="C6593">
        <f>RAW!C6593/8760</f>
        <v>1.2069277625570776E-4</v>
      </c>
      <c r="D6593">
        <f>RAW!D6593/8760</f>
        <v>1.328687191780822E-4</v>
      </c>
      <c r="E6593">
        <f>RAW!E6593/8760</f>
        <v>1.328687191780822E-4</v>
      </c>
      <c r="F6593">
        <f>RAW!F6593/8760</f>
        <v>6.2134703196347028E-2</v>
      </c>
      <c r="Q6593">
        <f>IF(A6593-1&lt;('[1]TS data'!$D$5+1)*24,1,IF(A6593-1&lt;('[1]TS data'!$D$6+1)*24,2,IF(A6593-1&lt;('[1]TS data'!$D$7+1)*24,3,IF(A6593-1&lt;('[1]TS data'!$D$8+1)*24,4))))</f>
        <v>3</v>
      </c>
      <c r="R6593">
        <f t="shared" si="217"/>
        <v>8</v>
      </c>
      <c r="S6593">
        <f t="shared" si="216"/>
        <v>1</v>
      </c>
    </row>
    <row r="6594" spans="1:19" x14ac:dyDescent="0.5">
      <c r="A6594">
        <v>6586</v>
      </c>
      <c r="B6594">
        <f>RAW!B6594/8760</f>
        <v>1.1415525114155251E-4</v>
      </c>
      <c r="C6594">
        <f>RAW!C6594/8760</f>
        <v>1.2069277625570776E-4</v>
      </c>
      <c r="D6594">
        <f>RAW!D6594/8760</f>
        <v>1.328687191780822E-4</v>
      </c>
      <c r="E6594">
        <f>RAW!E6594/8760</f>
        <v>1.328687191780822E-4</v>
      </c>
      <c r="F6594">
        <f>RAW!F6594/8760</f>
        <v>6.1780821917808225E-2</v>
      </c>
      <c r="Q6594">
        <f>IF(A6594-1&lt;('[1]TS data'!$D$5+1)*24,1,IF(A6594-1&lt;('[1]TS data'!$D$6+1)*24,2,IF(A6594-1&lt;('[1]TS data'!$D$7+1)*24,3,IF(A6594-1&lt;('[1]TS data'!$D$8+1)*24,4))))</f>
        <v>3</v>
      </c>
      <c r="R6594">
        <f t="shared" si="217"/>
        <v>9</v>
      </c>
      <c r="S6594">
        <f t="shared" si="216"/>
        <v>1</v>
      </c>
    </row>
    <row r="6595" spans="1:19" x14ac:dyDescent="0.5">
      <c r="A6595">
        <v>6587</v>
      </c>
      <c r="B6595">
        <f>RAW!B6595/8760</f>
        <v>1.1415525114155251E-4</v>
      </c>
      <c r="C6595">
        <f>RAW!C6595/8760</f>
        <v>1.2069277625570776E-4</v>
      </c>
      <c r="D6595">
        <f>RAW!D6595/8760</f>
        <v>1.382872511415525E-4</v>
      </c>
      <c r="E6595">
        <f>RAW!E6595/8760</f>
        <v>1.382872511415525E-4</v>
      </c>
      <c r="F6595">
        <f>RAW!F6595/8760</f>
        <v>6.3321917808219177E-2</v>
      </c>
      <c r="Q6595">
        <f>IF(A6595-1&lt;('[1]TS data'!$D$5+1)*24,1,IF(A6595-1&lt;('[1]TS data'!$D$6+1)*24,2,IF(A6595-1&lt;('[1]TS data'!$D$7+1)*24,3,IF(A6595-1&lt;('[1]TS data'!$D$8+1)*24,4))))</f>
        <v>3</v>
      </c>
      <c r="R6595">
        <f t="shared" si="217"/>
        <v>10</v>
      </c>
      <c r="S6595">
        <f t="shared" si="216"/>
        <v>1</v>
      </c>
    </row>
    <row r="6596" spans="1:19" x14ac:dyDescent="0.5">
      <c r="A6596">
        <v>6588</v>
      </c>
      <c r="B6596">
        <f>RAW!B6596/8760</f>
        <v>1.1415525114155251E-4</v>
      </c>
      <c r="C6596">
        <f>RAW!C6596/8760</f>
        <v>1.2069277625570776E-4</v>
      </c>
      <c r="D6596">
        <f>RAW!D6596/8760</f>
        <v>1.382872511415525E-4</v>
      </c>
      <c r="E6596">
        <f>RAW!E6596/8760</f>
        <v>1.382872511415525E-4</v>
      </c>
      <c r="F6596">
        <f>RAW!F6596/8760</f>
        <v>6.107305936073059E-2</v>
      </c>
      <c r="Q6596">
        <f>IF(A6596-1&lt;('[1]TS data'!$D$5+1)*24,1,IF(A6596-1&lt;('[1]TS data'!$D$6+1)*24,2,IF(A6596-1&lt;('[1]TS data'!$D$7+1)*24,3,IF(A6596-1&lt;('[1]TS data'!$D$8+1)*24,4))))</f>
        <v>3</v>
      </c>
      <c r="R6596">
        <f t="shared" si="217"/>
        <v>11</v>
      </c>
      <c r="S6596">
        <f t="shared" si="216"/>
        <v>1</v>
      </c>
    </row>
    <row r="6597" spans="1:19" x14ac:dyDescent="0.5">
      <c r="A6597">
        <v>6589</v>
      </c>
      <c r="B6597">
        <f>RAW!B6597/8760</f>
        <v>1.1415525114155251E-4</v>
      </c>
      <c r="C6597">
        <f>RAW!C6597/8760</f>
        <v>1.2069277625570776E-4</v>
      </c>
      <c r="D6597">
        <f>RAW!D6597/8760</f>
        <v>1.3655950684931509E-4</v>
      </c>
      <c r="E6597">
        <f>RAW!E6597/8760</f>
        <v>1.3655950684931509E-4</v>
      </c>
      <c r="F6597">
        <f>RAW!F6597/8760</f>
        <v>6.2305936073059356E-2</v>
      </c>
      <c r="Q6597">
        <f>IF(A6597-1&lt;('[1]TS data'!$D$5+1)*24,1,IF(A6597-1&lt;('[1]TS data'!$D$6+1)*24,2,IF(A6597-1&lt;('[1]TS data'!$D$7+1)*24,3,IF(A6597-1&lt;('[1]TS data'!$D$8+1)*24,4))))</f>
        <v>3</v>
      </c>
      <c r="R6597">
        <f t="shared" si="217"/>
        <v>12</v>
      </c>
      <c r="S6597">
        <f t="shared" si="216"/>
        <v>2</v>
      </c>
    </row>
    <row r="6598" spans="1:19" x14ac:dyDescent="0.5">
      <c r="A6598">
        <v>6590</v>
      </c>
      <c r="B6598">
        <f>RAW!B6598/8760</f>
        <v>1.1415525114155251E-4</v>
      </c>
      <c r="C6598">
        <f>RAW!C6598/8760</f>
        <v>1.2069277625570776E-4</v>
      </c>
      <c r="D6598">
        <f>RAW!D6598/8760</f>
        <v>1.3655950684931509E-4</v>
      </c>
      <c r="E6598">
        <f>RAW!E6598/8760</f>
        <v>1.3655950684931509E-4</v>
      </c>
      <c r="F6598">
        <f>RAW!F6598/8760</f>
        <v>6.3458904109589043E-2</v>
      </c>
      <c r="Q6598">
        <f>IF(A6598-1&lt;('[1]TS data'!$D$5+1)*24,1,IF(A6598-1&lt;('[1]TS data'!$D$6+1)*24,2,IF(A6598-1&lt;('[1]TS data'!$D$7+1)*24,3,IF(A6598-1&lt;('[1]TS data'!$D$8+1)*24,4))))</f>
        <v>3</v>
      </c>
      <c r="R6598">
        <f t="shared" si="217"/>
        <v>13</v>
      </c>
      <c r="S6598">
        <f t="shared" si="216"/>
        <v>2</v>
      </c>
    </row>
    <row r="6599" spans="1:19" x14ac:dyDescent="0.5">
      <c r="A6599">
        <v>6591</v>
      </c>
      <c r="B6599">
        <f>RAW!B6599/8760</f>
        <v>1.1415525114155251E-4</v>
      </c>
      <c r="C6599">
        <f>RAW!C6599/8760</f>
        <v>1.2069277625570776E-4</v>
      </c>
      <c r="D6599">
        <f>RAW!D6599/8760</f>
        <v>1.2898159703196346E-4</v>
      </c>
      <c r="E6599">
        <f>RAW!E6599/8760</f>
        <v>1.2898159703196346E-4</v>
      </c>
      <c r="F6599">
        <f>RAW!F6599/8760</f>
        <v>6.4063926940639268E-2</v>
      </c>
      <c r="Q6599">
        <f>IF(A6599-1&lt;('[1]TS data'!$D$5+1)*24,1,IF(A6599-1&lt;('[1]TS data'!$D$6+1)*24,2,IF(A6599-1&lt;('[1]TS data'!$D$7+1)*24,3,IF(A6599-1&lt;('[1]TS data'!$D$8+1)*24,4))))</f>
        <v>3</v>
      </c>
      <c r="R6599">
        <f t="shared" si="217"/>
        <v>14</v>
      </c>
      <c r="S6599">
        <f t="shared" si="216"/>
        <v>2</v>
      </c>
    </row>
    <row r="6600" spans="1:19" x14ac:dyDescent="0.5">
      <c r="A6600">
        <v>6592</v>
      </c>
      <c r="B6600">
        <f>RAW!B6600/8760</f>
        <v>1.1415525114155251E-4</v>
      </c>
      <c r="C6600">
        <f>RAW!C6600/8760</f>
        <v>1.2069277625570776E-4</v>
      </c>
      <c r="D6600">
        <f>RAW!D6600/8760</f>
        <v>1.2898159703196346E-4</v>
      </c>
      <c r="E6600">
        <f>RAW!E6600/8760</f>
        <v>1.2898159703196346E-4</v>
      </c>
      <c r="F6600">
        <f>RAW!F6600/8760</f>
        <v>6.4794520547945211E-2</v>
      </c>
      <c r="Q6600">
        <f>IF(A6600-1&lt;('[1]TS data'!$D$5+1)*24,1,IF(A6600-1&lt;('[1]TS data'!$D$6+1)*24,2,IF(A6600-1&lt;('[1]TS data'!$D$7+1)*24,3,IF(A6600-1&lt;('[1]TS data'!$D$8+1)*24,4))))</f>
        <v>3</v>
      </c>
      <c r="R6600">
        <f t="shared" si="217"/>
        <v>15</v>
      </c>
      <c r="S6600">
        <f t="shared" si="216"/>
        <v>2</v>
      </c>
    </row>
    <row r="6601" spans="1:19" x14ac:dyDescent="0.5">
      <c r="A6601">
        <v>6593</v>
      </c>
      <c r="B6601">
        <f>RAW!B6601/8760</f>
        <v>1.1415525114155251E-4</v>
      </c>
      <c r="C6601">
        <f>RAW!C6601/8760</f>
        <v>1.2069277625570776E-4</v>
      </c>
      <c r="D6601">
        <f>RAW!D6601/8760</f>
        <v>1.2768320319634703E-4</v>
      </c>
      <c r="E6601">
        <f>RAW!E6601/8760</f>
        <v>1.2768320319634703E-4</v>
      </c>
      <c r="F6601">
        <f>RAW!F6601/8760</f>
        <v>6.2842465753424656E-2</v>
      </c>
      <c r="Q6601">
        <f>IF(A6601-1&lt;('[1]TS data'!$D$5+1)*24,1,IF(A6601-1&lt;('[1]TS data'!$D$6+1)*24,2,IF(A6601-1&lt;('[1]TS data'!$D$7+1)*24,3,IF(A6601-1&lt;('[1]TS data'!$D$8+1)*24,4))))</f>
        <v>3</v>
      </c>
      <c r="R6601">
        <f t="shared" si="217"/>
        <v>16</v>
      </c>
      <c r="S6601">
        <f t="shared" si="216"/>
        <v>2</v>
      </c>
    </row>
    <row r="6602" spans="1:19" x14ac:dyDescent="0.5">
      <c r="A6602">
        <v>6594</v>
      </c>
      <c r="B6602">
        <f>RAW!B6602/8760</f>
        <v>1.1415525114155251E-4</v>
      </c>
      <c r="C6602">
        <f>RAW!C6602/8760</f>
        <v>1.2069277625570776E-4</v>
      </c>
      <c r="D6602">
        <f>RAW!D6602/8760</f>
        <v>1.2768320319634703E-4</v>
      </c>
      <c r="E6602">
        <f>RAW!E6602/8760</f>
        <v>1.2768320319634703E-4</v>
      </c>
      <c r="F6602">
        <f>RAW!F6602/8760</f>
        <v>6.3767123287671229E-2</v>
      </c>
      <c r="Q6602">
        <f>IF(A6602-1&lt;('[1]TS data'!$D$5+1)*24,1,IF(A6602-1&lt;('[1]TS data'!$D$6+1)*24,2,IF(A6602-1&lt;('[1]TS data'!$D$7+1)*24,3,IF(A6602-1&lt;('[1]TS data'!$D$8+1)*24,4))))</f>
        <v>3</v>
      </c>
      <c r="R6602">
        <f t="shared" si="217"/>
        <v>17</v>
      </c>
      <c r="S6602">
        <f t="shared" ref="S6602:S6665" si="218">SUMIFS($Y$9:$Y$296,$V$9:$V$296,$Q6602,$X$9:$X$296,$R6602)</f>
        <v>2</v>
      </c>
    </row>
    <row r="6603" spans="1:19" x14ac:dyDescent="0.5">
      <c r="A6603">
        <v>6595</v>
      </c>
      <c r="B6603">
        <f>RAW!B6603/8760</f>
        <v>1.1415525114155251E-4</v>
      </c>
      <c r="C6603">
        <f>RAW!C6603/8760</f>
        <v>1.2069277625570776E-4</v>
      </c>
      <c r="D6603">
        <f>RAW!D6603/8760</f>
        <v>1.2768320319634703E-4</v>
      </c>
      <c r="E6603">
        <f>RAW!E6603/8760</f>
        <v>1.2768320319634703E-4</v>
      </c>
      <c r="F6603">
        <f>RAW!F6603/8760</f>
        <v>8.3184931506849316E-2</v>
      </c>
      <c r="Q6603">
        <f>IF(A6603-1&lt;('[1]TS data'!$D$5+1)*24,1,IF(A6603-1&lt;('[1]TS data'!$D$6+1)*24,2,IF(A6603-1&lt;('[1]TS data'!$D$7+1)*24,3,IF(A6603-1&lt;('[1]TS data'!$D$8+1)*24,4))))</f>
        <v>3</v>
      </c>
      <c r="R6603">
        <f t="shared" ref="R6603:R6666" si="219">IF(R6602&lt;23,R6602+1,0)</f>
        <v>18</v>
      </c>
      <c r="S6603">
        <f t="shared" si="218"/>
        <v>2</v>
      </c>
    </row>
    <row r="6604" spans="1:19" x14ac:dyDescent="0.5">
      <c r="A6604">
        <v>6596</v>
      </c>
      <c r="B6604">
        <f>RAW!B6604/8760</f>
        <v>1.1415525114155251E-4</v>
      </c>
      <c r="C6604">
        <f>RAW!C6604/8760</f>
        <v>1.0862349885844749E-4</v>
      </c>
      <c r="D6604">
        <f>RAW!D6604/8760</f>
        <v>1.685540102739726E-4</v>
      </c>
      <c r="E6604">
        <f>RAW!E6604/8760</f>
        <v>1.685540102739726E-4</v>
      </c>
      <c r="F6604">
        <f>RAW!F6604/8760</f>
        <v>8.4200913242009137E-2</v>
      </c>
      <c r="Q6604">
        <f>IF(A6604-1&lt;('[1]TS data'!$D$5+1)*24,1,IF(A6604-1&lt;('[1]TS data'!$D$6+1)*24,2,IF(A6604-1&lt;('[1]TS data'!$D$7+1)*24,3,IF(A6604-1&lt;('[1]TS data'!$D$8+1)*24,4))))</f>
        <v>3</v>
      </c>
      <c r="R6604">
        <f t="shared" si="219"/>
        <v>19</v>
      </c>
      <c r="S6604">
        <f t="shared" si="218"/>
        <v>2</v>
      </c>
    </row>
    <row r="6605" spans="1:19" x14ac:dyDescent="0.5">
      <c r="A6605">
        <v>6597</v>
      </c>
      <c r="B6605">
        <f>RAW!B6605/8760</f>
        <v>1.1415525114155251E-4</v>
      </c>
      <c r="C6605">
        <f>RAW!C6605/8760</f>
        <v>1.0862349885844749E-4</v>
      </c>
      <c r="D6605">
        <f>RAW!D6605/8760</f>
        <v>1.5307118721461188E-4</v>
      </c>
      <c r="E6605">
        <f>RAW!E6605/8760</f>
        <v>1.5307118721461188E-4</v>
      </c>
      <c r="F6605">
        <f>RAW!F6605/8760</f>
        <v>8.1643835616438357E-2</v>
      </c>
      <c r="Q6605">
        <f>IF(A6605-1&lt;('[1]TS data'!$D$5+1)*24,1,IF(A6605-1&lt;('[1]TS data'!$D$6+1)*24,2,IF(A6605-1&lt;('[1]TS data'!$D$7+1)*24,3,IF(A6605-1&lt;('[1]TS data'!$D$8+1)*24,4))))</f>
        <v>3</v>
      </c>
      <c r="R6605">
        <f t="shared" si="219"/>
        <v>20</v>
      </c>
      <c r="S6605">
        <f t="shared" si="218"/>
        <v>2</v>
      </c>
    </row>
    <row r="6606" spans="1:19" x14ac:dyDescent="0.5">
      <c r="A6606">
        <v>6598</v>
      </c>
      <c r="B6606">
        <f>RAW!B6606/8760</f>
        <v>1.1415525114155251E-4</v>
      </c>
      <c r="C6606">
        <f>RAW!C6606/8760</f>
        <v>1.0862349885844749E-4</v>
      </c>
      <c r="D6606">
        <f>RAW!D6606/8760</f>
        <v>1.5307118721461188E-4</v>
      </c>
      <c r="E6606">
        <f>RAW!E6606/8760</f>
        <v>1.5307118721461188E-4</v>
      </c>
      <c r="F6606">
        <f>RAW!F6606/8760</f>
        <v>8.0582191780821918E-2</v>
      </c>
      <c r="Q6606">
        <f>IF(A6606-1&lt;('[1]TS data'!$D$5+1)*24,1,IF(A6606-1&lt;('[1]TS data'!$D$6+1)*24,2,IF(A6606-1&lt;('[1]TS data'!$D$7+1)*24,3,IF(A6606-1&lt;('[1]TS data'!$D$8+1)*24,4))))</f>
        <v>3</v>
      </c>
      <c r="R6606">
        <f t="shared" si="219"/>
        <v>21</v>
      </c>
      <c r="S6606">
        <f t="shared" si="218"/>
        <v>2</v>
      </c>
    </row>
    <row r="6607" spans="1:19" x14ac:dyDescent="0.5">
      <c r="A6607">
        <v>6599</v>
      </c>
      <c r="B6607">
        <f>RAW!B6607/8760</f>
        <v>1.1415525114155251E-4</v>
      </c>
      <c r="C6607">
        <f>RAW!C6607/8760</f>
        <v>1.0862349885844749E-4</v>
      </c>
      <c r="D6607">
        <f>RAW!D6607/8760</f>
        <v>9.686015296803653E-5</v>
      </c>
      <c r="E6607">
        <f>RAW!E6607/8760</f>
        <v>9.686015296803653E-5</v>
      </c>
      <c r="F6607">
        <f>RAW!F6607/8760</f>
        <v>7.3835616438356164E-2</v>
      </c>
      <c r="Q6607">
        <f>IF(A6607-1&lt;('[1]TS data'!$D$5+1)*24,1,IF(A6607-1&lt;('[1]TS data'!$D$6+1)*24,2,IF(A6607-1&lt;('[1]TS data'!$D$7+1)*24,3,IF(A6607-1&lt;('[1]TS data'!$D$8+1)*24,4))))</f>
        <v>3</v>
      </c>
      <c r="R6607">
        <f t="shared" si="219"/>
        <v>22</v>
      </c>
      <c r="S6607">
        <f t="shared" si="218"/>
        <v>2</v>
      </c>
    </row>
    <row r="6608" spans="1:19" x14ac:dyDescent="0.5">
      <c r="A6608">
        <v>6600</v>
      </c>
      <c r="B6608">
        <f>RAW!B6608/8760</f>
        <v>1.1415525114155251E-4</v>
      </c>
      <c r="C6608">
        <f>RAW!C6608/8760</f>
        <v>1.0862349885844749E-4</v>
      </c>
      <c r="D6608">
        <f>RAW!D6608/8760</f>
        <v>9.686015296803653E-5</v>
      </c>
      <c r="E6608">
        <f>RAW!E6608/8760</f>
        <v>9.686015296803653E-5</v>
      </c>
      <c r="F6608">
        <f>RAW!F6608/8760</f>
        <v>7.0547945205479454E-2</v>
      </c>
      <c r="Q6608">
        <f>IF(A6608-1&lt;('[1]TS data'!$D$5+1)*24,1,IF(A6608-1&lt;('[1]TS data'!$D$6+1)*24,2,IF(A6608-1&lt;('[1]TS data'!$D$7+1)*24,3,IF(A6608-1&lt;('[1]TS data'!$D$8+1)*24,4))))</f>
        <v>3</v>
      </c>
      <c r="R6608">
        <f t="shared" si="219"/>
        <v>23</v>
      </c>
      <c r="S6608">
        <f t="shared" si="218"/>
        <v>2</v>
      </c>
    </row>
    <row r="6609" spans="1:19" x14ac:dyDescent="0.5">
      <c r="A6609">
        <v>6601</v>
      </c>
      <c r="B6609">
        <f>RAW!B6609/8760</f>
        <v>1.1415525114155251E-4</v>
      </c>
      <c r="C6609">
        <f>RAW!C6609/8760</f>
        <v>1.0862349885844749E-4</v>
      </c>
      <c r="D6609">
        <f>RAW!D6609/8760</f>
        <v>6.3685890410958897E-5</v>
      </c>
      <c r="E6609">
        <f>RAW!E6609/8760</f>
        <v>6.3685890410958897E-5</v>
      </c>
      <c r="F6609">
        <f>RAW!F6609/8760</f>
        <v>6.7146118721461187E-2</v>
      </c>
      <c r="Q6609">
        <f>IF(A6609-1&lt;('[1]TS data'!$D$5+1)*24,1,IF(A6609-1&lt;('[1]TS data'!$D$6+1)*24,2,IF(A6609-1&lt;('[1]TS data'!$D$7+1)*24,3,IF(A6609-1&lt;('[1]TS data'!$D$8+1)*24,4))))</f>
        <v>3</v>
      </c>
      <c r="R6609">
        <f t="shared" si="219"/>
        <v>0</v>
      </c>
      <c r="S6609">
        <f t="shared" si="218"/>
        <v>1</v>
      </c>
    </row>
    <row r="6610" spans="1:19" x14ac:dyDescent="0.5">
      <c r="A6610">
        <v>6602</v>
      </c>
      <c r="B6610">
        <f>RAW!B6610/8760</f>
        <v>1.1415525114155251E-4</v>
      </c>
      <c r="C6610">
        <f>RAW!C6610/8760</f>
        <v>1.0862349885844749E-4</v>
      </c>
      <c r="D6610">
        <f>RAW!D6610/8760</f>
        <v>6.3685890410958897E-5</v>
      </c>
      <c r="E6610">
        <f>RAW!E6610/8760</f>
        <v>6.3685890410958897E-5</v>
      </c>
      <c r="F6610">
        <f>RAW!F6610/8760</f>
        <v>6.6221461187214614E-2</v>
      </c>
      <c r="Q6610">
        <f>IF(A6610-1&lt;('[1]TS data'!$D$5+1)*24,1,IF(A6610-1&lt;('[1]TS data'!$D$6+1)*24,2,IF(A6610-1&lt;('[1]TS data'!$D$7+1)*24,3,IF(A6610-1&lt;('[1]TS data'!$D$8+1)*24,4))))</f>
        <v>3</v>
      </c>
      <c r="R6610">
        <f t="shared" si="219"/>
        <v>1</v>
      </c>
      <c r="S6610">
        <f t="shared" si="218"/>
        <v>1</v>
      </c>
    </row>
    <row r="6611" spans="1:19" x14ac:dyDescent="0.5">
      <c r="A6611">
        <v>6603</v>
      </c>
      <c r="B6611">
        <f>RAW!B6611/8760</f>
        <v>1.1415525114155251E-4</v>
      </c>
      <c r="C6611">
        <f>RAW!C6611/8760</f>
        <v>1.0862349885844749E-4</v>
      </c>
      <c r="D6611">
        <f>RAW!D6611/8760</f>
        <v>6.3685890410958897E-5</v>
      </c>
      <c r="E6611">
        <f>RAW!E6611/8760</f>
        <v>6.3685890410958897E-5</v>
      </c>
      <c r="F6611">
        <f>RAW!F6611/8760</f>
        <v>6.4634703196347038E-2</v>
      </c>
      <c r="Q6611">
        <f>IF(A6611-1&lt;('[1]TS data'!$D$5+1)*24,1,IF(A6611-1&lt;('[1]TS data'!$D$6+1)*24,2,IF(A6611-1&lt;('[1]TS data'!$D$7+1)*24,3,IF(A6611-1&lt;('[1]TS data'!$D$8+1)*24,4))))</f>
        <v>3</v>
      </c>
      <c r="R6611">
        <f t="shared" si="219"/>
        <v>2</v>
      </c>
      <c r="S6611">
        <f t="shared" si="218"/>
        <v>1</v>
      </c>
    </row>
    <row r="6612" spans="1:19" x14ac:dyDescent="0.5">
      <c r="A6612">
        <v>6604</v>
      </c>
      <c r="B6612">
        <f>RAW!B6612/8760</f>
        <v>1.1415525114155251E-4</v>
      </c>
      <c r="C6612">
        <f>RAW!C6612/8760</f>
        <v>1.0862349885844749E-4</v>
      </c>
      <c r="D6612">
        <f>RAW!D6612/8760</f>
        <v>6.3685890410958897E-5</v>
      </c>
      <c r="E6612">
        <f>RAW!E6612/8760</f>
        <v>6.3685890410958897E-5</v>
      </c>
      <c r="F6612">
        <f>RAW!F6612/8760</f>
        <v>6.4029680365296798E-2</v>
      </c>
      <c r="Q6612">
        <f>IF(A6612-1&lt;('[1]TS data'!$D$5+1)*24,1,IF(A6612-1&lt;('[1]TS data'!$D$6+1)*24,2,IF(A6612-1&lt;('[1]TS data'!$D$7+1)*24,3,IF(A6612-1&lt;('[1]TS data'!$D$8+1)*24,4))))</f>
        <v>3</v>
      </c>
      <c r="R6612">
        <f t="shared" si="219"/>
        <v>3</v>
      </c>
      <c r="S6612">
        <f t="shared" si="218"/>
        <v>1</v>
      </c>
    </row>
    <row r="6613" spans="1:19" x14ac:dyDescent="0.5">
      <c r="A6613">
        <v>6605</v>
      </c>
      <c r="B6613">
        <f>RAW!B6613/8760</f>
        <v>1.1415525114155251E-4</v>
      </c>
      <c r="C6613">
        <f>RAW!C6613/8760</f>
        <v>1.0862349885844749E-4</v>
      </c>
      <c r="D6613">
        <f>RAW!D6613/8760</f>
        <v>6.3685890410958897E-5</v>
      </c>
      <c r="E6613">
        <f>RAW!E6613/8760</f>
        <v>6.3685890410958897E-5</v>
      </c>
      <c r="F6613">
        <f>RAW!F6613/8760</f>
        <v>6.4714611872146111E-2</v>
      </c>
      <c r="Q6613">
        <f>IF(A6613-1&lt;('[1]TS data'!$D$5+1)*24,1,IF(A6613-1&lt;('[1]TS data'!$D$6+1)*24,2,IF(A6613-1&lt;('[1]TS data'!$D$7+1)*24,3,IF(A6613-1&lt;('[1]TS data'!$D$8+1)*24,4))))</f>
        <v>3</v>
      </c>
      <c r="R6613">
        <f t="shared" si="219"/>
        <v>4</v>
      </c>
      <c r="S6613">
        <f t="shared" si="218"/>
        <v>1</v>
      </c>
    </row>
    <row r="6614" spans="1:19" x14ac:dyDescent="0.5">
      <c r="A6614">
        <v>6606</v>
      </c>
      <c r="B6614">
        <f>RAW!B6614/8760</f>
        <v>1.1415525114155251E-4</v>
      </c>
      <c r="C6614">
        <f>RAW!C6614/8760</f>
        <v>1.0862349885844749E-4</v>
      </c>
      <c r="D6614">
        <f>RAW!D6614/8760</f>
        <v>6.3685890410958897E-5</v>
      </c>
      <c r="E6614">
        <f>RAW!E6614/8760</f>
        <v>6.3685890410958897E-5</v>
      </c>
      <c r="F6614">
        <f>RAW!F6614/8760</f>
        <v>6.4577625570776259E-2</v>
      </c>
      <c r="Q6614">
        <f>IF(A6614-1&lt;('[1]TS data'!$D$5+1)*24,1,IF(A6614-1&lt;('[1]TS data'!$D$6+1)*24,2,IF(A6614-1&lt;('[1]TS data'!$D$7+1)*24,3,IF(A6614-1&lt;('[1]TS data'!$D$8+1)*24,4))))</f>
        <v>3</v>
      </c>
      <c r="R6614">
        <f t="shared" si="219"/>
        <v>5</v>
      </c>
      <c r="S6614">
        <f t="shared" si="218"/>
        <v>1</v>
      </c>
    </row>
    <row r="6615" spans="1:19" x14ac:dyDescent="0.5">
      <c r="A6615">
        <v>6607</v>
      </c>
      <c r="B6615">
        <f>RAW!B6615/8760</f>
        <v>1.1415525114155251E-4</v>
      </c>
      <c r="C6615">
        <f>RAW!C6615/8760</f>
        <v>1.0862349885844749E-4</v>
      </c>
      <c r="D6615">
        <f>RAW!D6615/8760</f>
        <v>1.1637511872146119E-4</v>
      </c>
      <c r="E6615">
        <f>RAW!E6615/8760</f>
        <v>1.1637511872146119E-4</v>
      </c>
      <c r="F6615">
        <f>RAW!F6615/8760</f>
        <v>5.6027397260273976E-2</v>
      </c>
      <c r="Q6615">
        <f>IF(A6615-1&lt;('[1]TS data'!$D$5+1)*24,1,IF(A6615-1&lt;('[1]TS data'!$D$6+1)*24,2,IF(A6615-1&lt;('[1]TS data'!$D$7+1)*24,3,IF(A6615-1&lt;('[1]TS data'!$D$8+1)*24,4))))</f>
        <v>3</v>
      </c>
      <c r="R6615">
        <f t="shared" si="219"/>
        <v>6</v>
      </c>
      <c r="S6615">
        <f t="shared" si="218"/>
        <v>1</v>
      </c>
    </row>
    <row r="6616" spans="1:19" x14ac:dyDescent="0.5">
      <c r="A6616">
        <v>6608</v>
      </c>
      <c r="B6616">
        <f>RAW!B6616/8760</f>
        <v>1.1415525114155251E-4</v>
      </c>
      <c r="C6616">
        <f>RAW!C6616/8760</f>
        <v>1.0862349885844749E-4</v>
      </c>
      <c r="D6616">
        <f>RAW!D6616/8760</f>
        <v>1.1637511872146119E-4</v>
      </c>
      <c r="E6616">
        <f>RAW!E6616/8760</f>
        <v>1.1637511872146119E-4</v>
      </c>
      <c r="F6616">
        <f>RAW!F6616/8760</f>
        <v>5.9863013698630133E-2</v>
      </c>
      <c r="Q6616">
        <f>IF(A6616-1&lt;('[1]TS data'!$D$5+1)*24,1,IF(A6616-1&lt;('[1]TS data'!$D$6+1)*24,2,IF(A6616-1&lt;('[1]TS data'!$D$7+1)*24,3,IF(A6616-1&lt;('[1]TS data'!$D$8+1)*24,4))))</f>
        <v>3</v>
      </c>
      <c r="R6616">
        <f t="shared" si="219"/>
        <v>7</v>
      </c>
      <c r="S6616">
        <f t="shared" si="218"/>
        <v>1</v>
      </c>
    </row>
    <row r="6617" spans="1:19" x14ac:dyDescent="0.5">
      <c r="A6617">
        <v>6609</v>
      </c>
      <c r="B6617">
        <f>RAW!B6617/8760</f>
        <v>1.1415525114155251E-4</v>
      </c>
      <c r="C6617">
        <f>RAW!C6617/8760</f>
        <v>1.2069277625570776E-4</v>
      </c>
      <c r="D6617">
        <f>RAW!D6617/8760</f>
        <v>1.328687191780822E-4</v>
      </c>
      <c r="E6617">
        <f>RAW!E6617/8760</f>
        <v>1.328687191780822E-4</v>
      </c>
      <c r="F6617">
        <f>RAW!F6617/8760</f>
        <v>6.0799086757990874E-2</v>
      </c>
      <c r="Q6617">
        <f>IF(A6617-1&lt;('[1]TS data'!$D$5+1)*24,1,IF(A6617-1&lt;('[1]TS data'!$D$6+1)*24,2,IF(A6617-1&lt;('[1]TS data'!$D$7+1)*24,3,IF(A6617-1&lt;('[1]TS data'!$D$8+1)*24,4))))</f>
        <v>3</v>
      </c>
      <c r="R6617">
        <f t="shared" si="219"/>
        <v>8</v>
      </c>
      <c r="S6617">
        <f t="shared" si="218"/>
        <v>1</v>
      </c>
    </row>
    <row r="6618" spans="1:19" x14ac:dyDescent="0.5">
      <c r="A6618">
        <v>6610</v>
      </c>
      <c r="B6618">
        <f>RAW!B6618/8760</f>
        <v>1.1415525114155251E-4</v>
      </c>
      <c r="C6618">
        <f>RAW!C6618/8760</f>
        <v>1.2069277625570776E-4</v>
      </c>
      <c r="D6618">
        <f>RAW!D6618/8760</f>
        <v>1.328687191780822E-4</v>
      </c>
      <c r="E6618">
        <f>RAW!E6618/8760</f>
        <v>1.328687191780822E-4</v>
      </c>
      <c r="F6618">
        <f>RAW!F6618/8760</f>
        <v>6.4691780821917816E-2</v>
      </c>
      <c r="Q6618">
        <f>IF(A6618-1&lt;('[1]TS data'!$D$5+1)*24,1,IF(A6618-1&lt;('[1]TS data'!$D$6+1)*24,2,IF(A6618-1&lt;('[1]TS data'!$D$7+1)*24,3,IF(A6618-1&lt;('[1]TS data'!$D$8+1)*24,4))))</f>
        <v>3</v>
      </c>
      <c r="R6618">
        <f t="shared" si="219"/>
        <v>9</v>
      </c>
      <c r="S6618">
        <f t="shared" si="218"/>
        <v>1</v>
      </c>
    </row>
    <row r="6619" spans="1:19" x14ac:dyDescent="0.5">
      <c r="A6619">
        <v>6611</v>
      </c>
      <c r="B6619">
        <f>RAW!B6619/8760</f>
        <v>1.1415525114155251E-4</v>
      </c>
      <c r="C6619">
        <f>RAW!C6619/8760</f>
        <v>1.2069277625570776E-4</v>
      </c>
      <c r="D6619">
        <f>RAW!D6619/8760</f>
        <v>1.382872511415525E-4</v>
      </c>
      <c r="E6619">
        <f>RAW!E6619/8760</f>
        <v>1.382872511415525E-4</v>
      </c>
      <c r="F6619">
        <f>RAW!F6619/8760</f>
        <v>6.447488584474885E-2</v>
      </c>
      <c r="Q6619">
        <f>IF(A6619-1&lt;('[1]TS data'!$D$5+1)*24,1,IF(A6619-1&lt;('[1]TS data'!$D$6+1)*24,2,IF(A6619-1&lt;('[1]TS data'!$D$7+1)*24,3,IF(A6619-1&lt;('[1]TS data'!$D$8+1)*24,4))))</f>
        <v>3</v>
      </c>
      <c r="R6619">
        <f t="shared" si="219"/>
        <v>10</v>
      </c>
      <c r="S6619">
        <f t="shared" si="218"/>
        <v>1</v>
      </c>
    </row>
    <row r="6620" spans="1:19" x14ac:dyDescent="0.5">
      <c r="A6620">
        <v>6612</v>
      </c>
      <c r="B6620">
        <f>RAW!B6620/8760</f>
        <v>1.1415525114155251E-4</v>
      </c>
      <c r="C6620">
        <f>RAW!C6620/8760</f>
        <v>1.2069277625570776E-4</v>
      </c>
      <c r="D6620">
        <f>RAW!D6620/8760</f>
        <v>1.382872511415525E-4</v>
      </c>
      <c r="E6620">
        <f>RAW!E6620/8760</f>
        <v>1.382872511415525E-4</v>
      </c>
      <c r="F6620">
        <f>RAW!F6620/8760</f>
        <v>6.3047945205479447E-2</v>
      </c>
      <c r="Q6620">
        <f>IF(A6620-1&lt;('[1]TS data'!$D$5+1)*24,1,IF(A6620-1&lt;('[1]TS data'!$D$6+1)*24,2,IF(A6620-1&lt;('[1]TS data'!$D$7+1)*24,3,IF(A6620-1&lt;('[1]TS data'!$D$8+1)*24,4))))</f>
        <v>3</v>
      </c>
      <c r="R6620">
        <f t="shared" si="219"/>
        <v>11</v>
      </c>
      <c r="S6620">
        <f t="shared" si="218"/>
        <v>1</v>
      </c>
    </row>
    <row r="6621" spans="1:19" x14ac:dyDescent="0.5">
      <c r="A6621">
        <v>6613</v>
      </c>
      <c r="B6621">
        <f>RAW!B6621/8760</f>
        <v>1.1415525114155251E-4</v>
      </c>
      <c r="C6621">
        <f>RAW!C6621/8760</f>
        <v>1.2069277625570776E-4</v>
      </c>
      <c r="D6621">
        <f>RAW!D6621/8760</f>
        <v>1.3655950684931509E-4</v>
      </c>
      <c r="E6621">
        <f>RAW!E6621/8760</f>
        <v>1.3655950684931509E-4</v>
      </c>
      <c r="F6621">
        <f>RAW!F6621/8760</f>
        <v>6.1369863013698636E-2</v>
      </c>
      <c r="Q6621">
        <f>IF(A6621-1&lt;('[1]TS data'!$D$5+1)*24,1,IF(A6621-1&lt;('[1]TS data'!$D$6+1)*24,2,IF(A6621-1&lt;('[1]TS data'!$D$7+1)*24,3,IF(A6621-1&lt;('[1]TS data'!$D$8+1)*24,4))))</f>
        <v>3</v>
      </c>
      <c r="R6621">
        <f t="shared" si="219"/>
        <v>12</v>
      </c>
      <c r="S6621">
        <f t="shared" si="218"/>
        <v>2</v>
      </c>
    </row>
    <row r="6622" spans="1:19" x14ac:dyDescent="0.5">
      <c r="A6622">
        <v>6614</v>
      </c>
      <c r="B6622">
        <f>RAW!B6622/8760</f>
        <v>1.1415525114155251E-4</v>
      </c>
      <c r="C6622">
        <f>RAW!C6622/8760</f>
        <v>1.2069277625570776E-4</v>
      </c>
      <c r="D6622">
        <f>RAW!D6622/8760</f>
        <v>1.3655950684931509E-4</v>
      </c>
      <c r="E6622">
        <f>RAW!E6622/8760</f>
        <v>1.3655950684931509E-4</v>
      </c>
      <c r="F6622">
        <f>RAW!F6622/8760</f>
        <v>6.4817351598173506E-2</v>
      </c>
      <c r="Q6622">
        <f>IF(A6622-1&lt;('[1]TS data'!$D$5+1)*24,1,IF(A6622-1&lt;('[1]TS data'!$D$6+1)*24,2,IF(A6622-1&lt;('[1]TS data'!$D$7+1)*24,3,IF(A6622-1&lt;('[1]TS data'!$D$8+1)*24,4))))</f>
        <v>3</v>
      </c>
      <c r="R6622">
        <f t="shared" si="219"/>
        <v>13</v>
      </c>
      <c r="S6622">
        <f t="shared" si="218"/>
        <v>2</v>
      </c>
    </row>
    <row r="6623" spans="1:19" x14ac:dyDescent="0.5">
      <c r="A6623">
        <v>6615</v>
      </c>
      <c r="B6623">
        <f>RAW!B6623/8760</f>
        <v>1.1415525114155251E-4</v>
      </c>
      <c r="C6623">
        <f>RAW!C6623/8760</f>
        <v>1.2069277625570776E-4</v>
      </c>
      <c r="D6623">
        <f>RAW!D6623/8760</f>
        <v>1.2898159703196346E-4</v>
      </c>
      <c r="E6623">
        <f>RAW!E6623/8760</f>
        <v>1.2898159703196346E-4</v>
      </c>
      <c r="F6623">
        <f>RAW!F6623/8760</f>
        <v>6.682648401826484E-2</v>
      </c>
      <c r="Q6623">
        <f>IF(A6623-1&lt;('[1]TS data'!$D$5+1)*24,1,IF(A6623-1&lt;('[1]TS data'!$D$6+1)*24,2,IF(A6623-1&lt;('[1]TS data'!$D$7+1)*24,3,IF(A6623-1&lt;('[1]TS data'!$D$8+1)*24,4))))</f>
        <v>3</v>
      </c>
      <c r="R6623">
        <f t="shared" si="219"/>
        <v>14</v>
      </c>
      <c r="S6623">
        <f t="shared" si="218"/>
        <v>2</v>
      </c>
    </row>
    <row r="6624" spans="1:19" x14ac:dyDescent="0.5">
      <c r="A6624">
        <v>6616</v>
      </c>
      <c r="B6624">
        <f>RAW!B6624/8760</f>
        <v>1.1415525114155251E-4</v>
      </c>
      <c r="C6624">
        <f>RAW!C6624/8760</f>
        <v>1.2069277625570776E-4</v>
      </c>
      <c r="D6624">
        <f>RAW!D6624/8760</f>
        <v>1.2898159703196346E-4</v>
      </c>
      <c r="E6624">
        <f>RAW!E6624/8760</f>
        <v>1.2898159703196346E-4</v>
      </c>
      <c r="F6624">
        <f>RAW!F6624/8760</f>
        <v>6.578767123287671E-2</v>
      </c>
      <c r="Q6624">
        <f>IF(A6624-1&lt;('[1]TS data'!$D$5+1)*24,1,IF(A6624-1&lt;('[1]TS data'!$D$6+1)*24,2,IF(A6624-1&lt;('[1]TS data'!$D$7+1)*24,3,IF(A6624-1&lt;('[1]TS data'!$D$8+1)*24,4))))</f>
        <v>3</v>
      </c>
      <c r="R6624">
        <f t="shared" si="219"/>
        <v>15</v>
      </c>
      <c r="S6624">
        <f t="shared" si="218"/>
        <v>2</v>
      </c>
    </row>
    <row r="6625" spans="1:19" x14ac:dyDescent="0.5">
      <c r="A6625">
        <v>6617</v>
      </c>
      <c r="B6625">
        <f>RAW!B6625/8760</f>
        <v>1.1415525114155251E-4</v>
      </c>
      <c r="C6625">
        <f>RAW!C6625/8760</f>
        <v>1.2069277625570776E-4</v>
      </c>
      <c r="D6625">
        <f>RAW!D6625/8760</f>
        <v>1.2768320319634703E-4</v>
      </c>
      <c r="E6625">
        <f>RAW!E6625/8760</f>
        <v>1.2768320319634703E-4</v>
      </c>
      <c r="F6625">
        <f>RAW!F6625/8760</f>
        <v>6.2659817351598174E-2</v>
      </c>
      <c r="Q6625">
        <f>IF(A6625-1&lt;('[1]TS data'!$D$5+1)*24,1,IF(A6625-1&lt;('[1]TS data'!$D$6+1)*24,2,IF(A6625-1&lt;('[1]TS data'!$D$7+1)*24,3,IF(A6625-1&lt;('[1]TS data'!$D$8+1)*24,4))))</f>
        <v>3</v>
      </c>
      <c r="R6625">
        <f t="shared" si="219"/>
        <v>16</v>
      </c>
      <c r="S6625">
        <f t="shared" si="218"/>
        <v>2</v>
      </c>
    </row>
    <row r="6626" spans="1:19" x14ac:dyDescent="0.5">
      <c r="A6626">
        <v>6618</v>
      </c>
      <c r="B6626">
        <f>RAW!B6626/8760</f>
        <v>1.1415525114155251E-4</v>
      </c>
      <c r="C6626">
        <f>RAW!C6626/8760</f>
        <v>1.2069277625570776E-4</v>
      </c>
      <c r="D6626">
        <f>RAW!D6626/8760</f>
        <v>1.2768320319634703E-4</v>
      </c>
      <c r="E6626">
        <f>RAW!E6626/8760</f>
        <v>1.2768320319634703E-4</v>
      </c>
      <c r="F6626">
        <f>RAW!F6626/8760</f>
        <v>6.0901826484018262E-2</v>
      </c>
      <c r="Q6626">
        <f>IF(A6626-1&lt;('[1]TS data'!$D$5+1)*24,1,IF(A6626-1&lt;('[1]TS data'!$D$6+1)*24,2,IF(A6626-1&lt;('[1]TS data'!$D$7+1)*24,3,IF(A6626-1&lt;('[1]TS data'!$D$8+1)*24,4))))</f>
        <v>3</v>
      </c>
      <c r="R6626">
        <f t="shared" si="219"/>
        <v>17</v>
      </c>
      <c r="S6626">
        <f t="shared" si="218"/>
        <v>2</v>
      </c>
    </row>
    <row r="6627" spans="1:19" x14ac:dyDescent="0.5">
      <c r="A6627">
        <v>6619</v>
      </c>
      <c r="B6627">
        <f>RAW!B6627/8760</f>
        <v>1.1415525114155251E-4</v>
      </c>
      <c r="C6627">
        <f>RAW!C6627/8760</f>
        <v>1.2069277625570776E-4</v>
      </c>
      <c r="D6627">
        <f>RAW!D6627/8760</f>
        <v>1.2768320319634703E-4</v>
      </c>
      <c r="E6627">
        <f>RAW!E6627/8760</f>
        <v>1.2768320319634703E-4</v>
      </c>
      <c r="F6627">
        <f>RAW!F6627/8760</f>
        <v>8.3367579908675798E-2</v>
      </c>
      <c r="Q6627">
        <f>IF(A6627-1&lt;('[1]TS data'!$D$5+1)*24,1,IF(A6627-1&lt;('[1]TS data'!$D$6+1)*24,2,IF(A6627-1&lt;('[1]TS data'!$D$7+1)*24,3,IF(A6627-1&lt;('[1]TS data'!$D$8+1)*24,4))))</f>
        <v>3</v>
      </c>
      <c r="R6627">
        <f t="shared" si="219"/>
        <v>18</v>
      </c>
      <c r="S6627">
        <f t="shared" si="218"/>
        <v>2</v>
      </c>
    </row>
    <row r="6628" spans="1:19" x14ac:dyDescent="0.5">
      <c r="A6628">
        <v>6620</v>
      </c>
      <c r="B6628">
        <f>RAW!B6628/8760</f>
        <v>1.1415525114155251E-4</v>
      </c>
      <c r="C6628">
        <f>RAW!C6628/8760</f>
        <v>1.0862349885844749E-4</v>
      </c>
      <c r="D6628">
        <f>RAW!D6628/8760</f>
        <v>1.685540102739726E-4</v>
      </c>
      <c r="E6628">
        <f>RAW!E6628/8760</f>
        <v>1.685540102739726E-4</v>
      </c>
      <c r="F6628">
        <f>RAW!F6628/8760</f>
        <v>8.428082191780821E-2</v>
      </c>
      <c r="Q6628">
        <f>IF(A6628-1&lt;('[1]TS data'!$D$5+1)*24,1,IF(A6628-1&lt;('[1]TS data'!$D$6+1)*24,2,IF(A6628-1&lt;('[1]TS data'!$D$7+1)*24,3,IF(A6628-1&lt;('[1]TS data'!$D$8+1)*24,4))))</f>
        <v>3</v>
      </c>
      <c r="R6628">
        <f t="shared" si="219"/>
        <v>19</v>
      </c>
      <c r="S6628">
        <f t="shared" si="218"/>
        <v>2</v>
      </c>
    </row>
    <row r="6629" spans="1:19" x14ac:dyDescent="0.5">
      <c r="A6629">
        <v>6621</v>
      </c>
      <c r="B6629">
        <f>RAW!B6629/8760</f>
        <v>1.1415525114155251E-4</v>
      </c>
      <c r="C6629">
        <f>RAW!C6629/8760</f>
        <v>1.0862349885844749E-4</v>
      </c>
      <c r="D6629">
        <f>RAW!D6629/8760</f>
        <v>1.5307118721461188E-4</v>
      </c>
      <c r="E6629">
        <f>RAW!E6629/8760</f>
        <v>1.5307118721461188E-4</v>
      </c>
      <c r="F6629">
        <f>RAW!F6629/8760</f>
        <v>8.3675799086757985E-2</v>
      </c>
      <c r="Q6629">
        <f>IF(A6629-1&lt;('[1]TS data'!$D$5+1)*24,1,IF(A6629-1&lt;('[1]TS data'!$D$6+1)*24,2,IF(A6629-1&lt;('[1]TS data'!$D$7+1)*24,3,IF(A6629-1&lt;('[1]TS data'!$D$8+1)*24,4))))</f>
        <v>3</v>
      </c>
      <c r="R6629">
        <f t="shared" si="219"/>
        <v>20</v>
      </c>
      <c r="S6629">
        <f t="shared" si="218"/>
        <v>2</v>
      </c>
    </row>
    <row r="6630" spans="1:19" x14ac:dyDescent="0.5">
      <c r="A6630">
        <v>6622</v>
      </c>
      <c r="B6630">
        <f>RAW!B6630/8760</f>
        <v>1.1415525114155251E-4</v>
      </c>
      <c r="C6630">
        <f>RAW!C6630/8760</f>
        <v>1.0862349885844749E-4</v>
      </c>
      <c r="D6630">
        <f>RAW!D6630/8760</f>
        <v>1.5307118721461188E-4</v>
      </c>
      <c r="E6630">
        <f>RAW!E6630/8760</f>
        <v>1.5307118721461188E-4</v>
      </c>
      <c r="F6630">
        <f>RAW!F6630/8760</f>
        <v>8.1723744292237444E-2</v>
      </c>
      <c r="Q6630">
        <f>IF(A6630-1&lt;('[1]TS data'!$D$5+1)*24,1,IF(A6630-1&lt;('[1]TS data'!$D$6+1)*24,2,IF(A6630-1&lt;('[1]TS data'!$D$7+1)*24,3,IF(A6630-1&lt;('[1]TS data'!$D$8+1)*24,4))))</f>
        <v>3</v>
      </c>
      <c r="R6630">
        <f t="shared" si="219"/>
        <v>21</v>
      </c>
      <c r="S6630">
        <f t="shared" si="218"/>
        <v>2</v>
      </c>
    </row>
    <row r="6631" spans="1:19" x14ac:dyDescent="0.5">
      <c r="A6631">
        <v>6623</v>
      </c>
      <c r="B6631">
        <f>RAW!B6631/8760</f>
        <v>1.1415525114155251E-4</v>
      </c>
      <c r="C6631">
        <f>RAW!C6631/8760</f>
        <v>1.0862349885844749E-4</v>
      </c>
      <c r="D6631">
        <f>RAW!D6631/8760</f>
        <v>9.686015296803653E-5</v>
      </c>
      <c r="E6631">
        <f>RAW!E6631/8760</f>
        <v>9.686015296803653E-5</v>
      </c>
      <c r="F6631">
        <f>RAW!F6631/8760</f>
        <v>7.773972602739726E-2</v>
      </c>
      <c r="Q6631">
        <f>IF(A6631-1&lt;('[1]TS data'!$D$5+1)*24,1,IF(A6631-1&lt;('[1]TS data'!$D$6+1)*24,2,IF(A6631-1&lt;('[1]TS data'!$D$7+1)*24,3,IF(A6631-1&lt;('[1]TS data'!$D$8+1)*24,4))))</f>
        <v>3</v>
      </c>
      <c r="R6631">
        <f t="shared" si="219"/>
        <v>22</v>
      </c>
      <c r="S6631">
        <f t="shared" si="218"/>
        <v>2</v>
      </c>
    </row>
    <row r="6632" spans="1:19" x14ac:dyDescent="0.5">
      <c r="A6632">
        <v>6624</v>
      </c>
      <c r="B6632">
        <f>RAW!B6632/8760</f>
        <v>1.1415525114155251E-4</v>
      </c>
      <c r="C6632">
        <f>RAW!C6632/8760</f>
        <v>1.0862349885844749E-4</v>
      </c>
      <c r="D6632">
        <f>RAW!D6632/8760</f>
        <v>9.686015296803653E-5</v>
      </c>
      <c r="E6632">
        <f>RAW!E6632/8760</f>
        <v>9.686015296803653E-5</v>
      </c>
      <c r="F6632">
        <f>RAW!F6632/8760</f>
        <v>7.2659817351598169E-2</v>
      </c>
      <c r="Q6632">
        <f>IF(A6632-1&lt;('[1]TS data'!$D$5+1)*24,1,IF(A6632-1&lt;('[1]TS data'!$D$6+1)*24,2,IF(A6632-1&lt;('[1]TS data'!$D$7+1)*24,3,IF(A6632-1&lt;('[1]TS data'!$D$8+1)*24,4))))</f>
        <v>3</v>
      </c>
      <c r="R6632">
        <f t="shared" si="219"/>
        <v>23</v>
      </c>
      <c r="S6632">
        <f t="shared" si="218"/>
        <v>2</v>
      </c>
    </row>
    <row r="6633" spans="1:19" x14ac:dyDescent="0.5">
      <c r="A6633">
        <v>6625</v>
      </c>
      <c r="B6633">
        <f>RAW!B6633/8760</f>
        <v>1.1415525114155251E-4</v>
      </c>
      <c r="C6633">
        <f>RAW!C6633/8760</f>
        <v>1.0862349885844749E-4</v>
      </c>
      <c r="D6633">
        <f>RAW!D6633/8760</f>
        <v>6.3685890410958897E-5</v>
      </c>
      <c r="E6633">
        <f>RAW!E6633/8760</f>
        <v>6.3685890410958897E-5</v>
      </c>
      <c r="F6633">
        <f>RAW!F6633/8760</f>
        <v>6.9223744292237446E-2</v>
      </c>
      <c r="Q6633">
        <f>IF(A6633-1&lt;('[1]TS data'!$D$5+1)*24,1,IF(A6633-1&lt;('[1]TS data'!$D$6+1)*24,2,IF(A6633-1&lt;('[1]TS data'!$D$7+1)*24,3,IF(A6633-1&lt;('[1]TS data'!$D$8+1)*24,4))))</f>
        <v>3</v>
      </c>
      <c r="R6633">
        <f t="shared" si="219"/>
        <v>0</v>
      </c>
      <c r="S6633">
        <f t="shared" si="218"/>
        <v>1</v>
      </c>
    </row>
    <row r="6634" spans="1:19" x14ac:dyDescent="0.5">
      <c r="A6634">
        <v>6626</v>
      </c>
      <c r="B6634">
        <f>RAW!B6634/8760</f>
        <v>1.1415525114155251E-4</v>
      </c>
      <c r="C6634">
        <f>RAW!C6634/8760</f>
        <v>1.0862349885844749E-4</v>
      </c>
      <c r="D6634">
        <f>RAW!D6634/8760</f>
        <v>6.3685890410958897E-5</v>
      </c>
      <c r="E6634">
        <f>RAW!E6634/8760</f>
        <v>6.3685890410958897E-5</v>
      </c>
      <c r="F6634">
        <f>RAW!F6634/8760</f>
        <v>6.6506849315068492E-2</v>
      </c>
      <c r="Q6634">
        <f>IF(A6634-1&lt;('[1]TS data'!$D$5+1)*24,1,IF(A6634-1&lt;('[1]TS data'!$D$6+1)*24,2,IF(A6634-1&lt;('[1]TS data'!$D$7+1)*24,3,IF(A6634-1&lt;('[1]TS data'!$D$8+1)*24,4))))</f>
        <v>3</v>
      </c>
      <c r="R6634">
        <f t="shared" si="219"/>
        <v>1</v>
      </c>
      <c r="S6634">
        <f t="shared" si="218"/>
        <v>1</v>
      </c>
    </row>
    <row r="6635" spans="1:19" x14ac:dyDescent="0.5">
      <c r="A6635">
        <v>6627</v>
      </c>
      <c r="B6635">
        <f>RAW!B6635/8760</f>
        <v>1.1415525114155251E-4</v>
      </c>
      <c r="C6635">
        <f>RAW!C6635/8760</f>
        <v>1.0862349885844749E-4</v>
      </c>
      <c r="D6635">
        <f>RAW!D6635/8760</f>
        <v>6.3685890410958897E-5</v>
      </c>
      <c r="E6635">
        <f>RAW!E6635/8760</f>
        <v>6.3685890410958897E-5</v>
      </c>
      <c r="F6635">
        <f>RAW!F6635/8760</f>
        <v>6.4646118721461185E-2</v>
      </c>
      <c r="Q6635">
        <f>IF(A6635-1&lt;('[1]TS data'!$D$5+1)*24,1,IF(A6635-1&lt;('[1]TS data'!$D$6+1)*24,2,IF(A6635-1&lt;('[1]TS data'!$D$7+1)*24,3,IF(A6635-1&lt;('[1]TS data'!$D$8+1)*24,4))))</f>
        <v>3</v>
      </c>
      <c r="R6635">
        <f t="shared" si="219"/>
        <v>2</v>
      </c>
      <c r="S6635">
        <f t="shared" si="218"/>
        <v>1</v>
      </c>
    </row>
    <row r="6636" spans="1:19" x14ac:dyDescent="0.5">
      <c r="A6636">
        <v>6628</v>
      </c>
      <c r="B6636">
        <f>RAW!B6636/8760</f>
        <v>1.1415525114155251E-4</v>
      </c>
      <c r="C6636">
        <f>RAW!C6636/8760</f>
        <v>1.0862349885844749E-4</v>
      </c>
      <c r="D6636">
        <f>RAW!D6636/8760</f>
        <v>6.3685890410958897E-5</v>
      </c>
      <c r="E6636">
        <f>RAW!E6636/8760</f>
        <v>6.3685890410958897E-5</v>
      </c>
      <c r="F6636">
        <f>RAW!F6636/8760</f>
        <v>6.4109589041095899E-2</v>
      </c>
      <c r="Q6636">
        <f>IF(A6636-1&lt;('[1]TS data'!$D$5+1)*24,1,IF(A6636-1&lt;('[1]TS data'!$D$6+1)*24,2,IF(A6636-1&lt;('[1]TS data'!$D$7+1)*24,3,IF(A6636-1&lt;('[1]TS data'!$D$8+1)*24,4))))</f>
        <v>3</v>
      </c>
      <c r="R6636">
        <f t="shared" si="219"/>
        <v>3</v>
      </c>
      <c r="S6636">
        <f t="shared" si="218"/>
        <v>1</v>
      </c>
    </row>
    <row r="6637" spans="1:19" x14ac:dyDescent="0.5">
      <c r="A6637">
        <v>6629</v>
      </c>
      <c r="B6637">
        <f>RAW!B6637/8760</f>
        <v>1.1415525114155251E-4</v>
      </c>
      <c r="C6637">
        <f>RAW!C6637/8760</f>
        <v>1.0862349885844749E-4</v>
      </c>
      <c r="D6637">
        <f>RAW!D6637/8760</f>
        <v>6.3685890410958897E-5</v>
      </c>
      <c r="E6637">
        <f>RAW!E6637/8760</f>
        <v>6.3685890410958897E-5</v>
      </c>
      <c r="F6637">
        <f>RAW!F6637/8760</f>
        <v>6.3698630136986303E-2</v>
      </c>
      <c r="Q6637">
        <f>IF(A6637-1&lt;('[1]TS data'!$D$5+1)*24,1,IF(A6637-1&lt;('[1]TS data'!$D$6+1)*24,2,IF(A6637-1&lt;('[1]TS data'!$D$7+1)*24,3,IF(A6637-1&lt;('[1]TS data'!$D$8+1)*24,4))))</f>
        <v>3</v>
      </c>
      <c r="R6637">
        <f t="shared" si="219"/>
        <v>4</v>
      </c>
      <c r="S6637">
        <f t="shared" si="218"/>
        <v>1</v>
      </c>
    </row>
    <row r="6638" spans="1:19" x14ac:dyDescent="0.5">
      <c r="A6638">
        <v>6630</v>
      </c>
      <c r="B6638">
        <f>RAW!B6638/8760</f>
        <v>1.1415525114155251E-4</v>
      </c>
      <c r="C6638">
        <f>RAW!C6638/8760</f>
        <v>1.0862349885844749E-4</v>
      </c>
      <c r="D6638">
        <f>RAW!D6638/8760</f>
        <v>6.3685890410958897E-5</v>
      </c>
      <c r="E6638">
        <f>RAW!E6638/8760</f>
        <v>6.3685890410958897E-5</v>
      </c>
      <c r="F6638">
        <f>RAW!F6638/8760</f>
        <v>6.1826484018264842E-2</v>
      </c>
      <c r="Q6638">
        <f>IF(A6638-1&lt;('[1]TS data'!$D$5+1)*24,1,IF(A6638-1&lt;('[1]TS data'!$D$6+1)*24,2,IF(A6638-1&lt;('[1]TS data'!$D$7+1)*24,3,IF(A6638-1&lt;('[1]TS data'!$D$8+1)*24,4))))</f>
        <v>3</v>
      </c>
      <c r="R6638">
        <f t="shared" si="219"/>
        <v>5</v>
      </c>
      <c r="S6638">
        <f t="shared" si="218"/>
        <v>1</v>
      </c>
    </row>
    <row r="6639" spans="1:19" x14ac:dyDescent="0.5">
      <c r="A6639">
        <v>6631</v>
      </c>
      <c r="B6639">
        <f>RAW!B6639/8760</f>
        <v>1.1415525114155251E-4</v>
      </c>
      <c r="C6639">
        <f>RAW!C6639/8760</f>
        <v>1.0862349885844749E-4</v>
      </c>
      <c r="D6639">
        <f>RAW!D6639/8760</f>
        <v>1.1637511872146119E-4</v>
      </c>
      <c r="E6639">
        <f>RAW!E6639/8760</f>
        <v>1.1637511872146119E-4</v>
      </c>
      <c r="F6639">
        <f>RAW!F6639/8760</f>
        <v>5.5079908675799087E-2</v>
      </c>
      <c r="Q6639">
        <f>IF(A6639-1&lt;('[1]TS data'!$D$5+1)*24,1,IF(A6639-1&lt;('[1]TS data'!$D$6+1)*24,2,IF(A6639-1&lt;('[1]TS data'!$D$7+1)*24,3,IF(A6639-1&lt;('[1]TS data'!$D$8+1)*24,4))))</f>
        <v>3</v>
      </c>
      <c r="R6639">
        <f t="shared" si="219"/>
        <v>6</v>
      </c>
      <c r="S6639">
        <f t="shared" si="218"/>
        <v>1</v>
      </c>
    </row>
    <row r="6640" spans="1:19" x14ac:dyDescent="0.5">
      <c r="A6640">
        <v>6632</v>
      </c>
      <c r="B6640">
        <f>RAW!B6640/8760</f>
        <v>1.1415525114155251E-4</v>
      </c>
      <c r="C6640">
        <f>RAW!C6640/8760</f>
        <v>1.0862349885844749E-4</v>
      </c>
      <c r="D6640">
        <f>RAW!D6640/8760</f>
        <v>1.1637511872146119E-4</v>
      </c>
      <c r="E6640">
        <f>RAW!E6640/8760</f>
        <v>1.1637511872146119E-4</v>
      </c>
      <c r="F6640">
        <f>RAW!F6640/8760</f>
        <v>5.3515981735159819E-2</v>
      </c>
      <c r="Q6640">
        <f>IF(A6640-1&lt;('[1]TS data'!$D$5+1)*24,1,IF(A6640-1&lt;('[1]TS data'!$D$6+1)*24,2,IF(A6640-1&lt;('[1]TS data'!$D$7+1)*24,3,IF(A6640-1&lt;('[1]TS data'!$D$8+1)*24,4))))</f>
        <v>3</v>
      </c>
      <c r="R6640">
        <f t="shared" si="219"/>
        <v>7</v>
      </c>
      <c r="S6640">
        <f t="shared" si="218"/>
        <v>1</v>
      </c>
    </row>
    <row r="6641" spans="1:19" x14ac:dyDescent="0.5">
      <c r="A6641">
        <v>6633</v>
      </c>
      <c r="B6641">
        <f>RAW!B6641/8760</f>
        <v>1.1415525114155251E-4</v>
      </c>
      <c r="C6641">
        <f>RAW!C6641/8760</f>
        <v>1.2069277625570776E-4</v>
      </c>
      <c r="D6641">
        <f>RAW!D6641/8760</f>
        <v>1.328687191780822E-4</v>
      </c>
      <c r="E6641">
        <f>RAW!E6641/8760</f>
        <v>1.328687191780822E-4</v>
      </c>
      <c r="F6641">
        <f>RAW!F6641/8760</f>
        <v>5.4771689497716894E-2</v>
      </c>
      <c r="Q6641">
        <f>IF(A6641-1&lt;('[1]TS data'!$D$5+1)*24,1,IF(A6641-1&lt;('[1]TS data'!$D$6+1)*24,2,IF(A6641-1&lt;('[1]TS data'!$D$7+1)*24,3,IF(A6641-1&lt;('[1]TS data'!$D$8+1)*24,4))))</f>
        <v>3</v>
      </c>
      <c r="R6641">
        <f t="shared" si="219"/>
        <v>8</v>
      </c>
      <c r="S6641">
        <f t="shared" si="218"/>
        <v>1</v>
      </c>
    </row>
    <row r="6642" spans="1:19" x14ac:dyDescent="0.5">
      <c r="A6642">
        <v>6634</v>
      </c>
      <c r="B6642">
        <f>RAW!B6642/8760</f>
        <v>1.1415525114155251E-4</v>
      </c>
      <c r="C6642">
        <f>RAW!C6642/8760</f>
        <v>1.2069277625570776E-4</v>
      </c>
      <c r="D6642">
        <f>RAW!D6642/8760</f>
        <v>1.328687191780822E-4</v>
      </c>
      <c r="E6642">
        <f>RAW!E6642/8760</f>
        <v>1.328687191780822E-4</v>
      </c>
      <c r="F6642">
        <f>RAW!F6642/8760</f>
        <v>5.4052511415525112E-2</v>
      </c>
      <c r="Q6642">
        <f>IF(A6642-1&lt;('[1]TS data'!$D$5+1)*24,1,IF(A6642-1&lt;('[1]TS data'!$D$6+1)*24,2,IF(A6642-1&lt;('[1]TS data'!$D$7+1)*24,3,IF(A6642-1&lt;('[1]TS data'!$D$8+1)*24,4))))</f>
        <v>3</v>
      </c>
      <c r="R6642">
        <f t="shared" si="219"/>
        <v>9</v>
      </c>
      <c r="S6642">
        <f t="shared" si="218"/>
        <v>1</v>
      </c>
    </row>
    <row r="6643" spans="1:19" x14ac:dyDescent="0.5">
      <c r="A6643">
        <v>6635</v>
      </c>
      <c r="B6643">
        <f>RAW!B6643/8760</f>
        <v>1.1415525114155251E-4</v>
      </c>
      <c r="C6643">
        <f>RAW!C6643/8760</f>
        <v>1.2069277625570776E-4</v>
      </c>
      <c r="D6643">
        <f>RAW!D6643/8760</f>
        <v>1.382872511415525E-4</v>
      </c>
      <c r="E6643">
        <f>RAW!E6643/8760</f>
        <v>1.382872511415525E-4</v>
      </c>
      <c r="F6643">
        <f>RAW!F6643/8760</f>
        <v>5.4691780821917814E-2</v>
      </c>
      <c r="Q6643">
        <f>IF(A6643-1&lt;('[1]TS data'!$D$5+1)*24,1,IF(A6643-1&lt;('[1]TS data'!$D$6+1)*24,2,IF(A6643-1&lt;('[1]TS data'!$D$7+1)*24,3,IF(A6643-1&lt;('[1]TS data'!$D$8+1)*24,4))))</f>
        <v>3</v>
      </c>
      <c r="R6643">
        <f t="shared" si="219"/>
        <v>10</v>
      </c>
      <c r="S6643">
        <f t="shared" si="218"/>
        <v>1</v>
      </c>
    </row>
    <row r="6644" spans="1:19" x14ac:dyDescent="0.5">
      <c r="A6644">
        <v>6636</v>
      </c>
      <c r="B6644">
        <f>RAW!B6644/8760</f>
        <v>1.1415525114155251E-4</v>
      </c>
      <c r="C6644">
        <f>RAW!C6644/8760</f>
        <v>1.2069277625570776E-4</v>
      </c>
      <c r="D6644">
        <f>RAW!D6644/8760</f>
        <v>1.382872511415525E-4</v>
      </c>
      <c r="E6644">
        <f>RAW!E6644/8760</f>
        <v>1.382872511415525E-4</v>
      </c>
      <c r="F6644">
        <f>RAW!F6644/8760</f>
        <v>5.4063926940639273E-2</v>
      </c>
      <c r="Q6644">
        <f>IF(A6644-1&lt;('[1]TS data'!$D$5+1)*24,1,IF(A6644-1&lt;('[1]TS data'!$D$6+1)*24,2,IF(A6644-1&lt;('[1]TS data'!$D$7+1)*24,3,IF(A6644-1&lt;('[1]TS data'!$D$8+1)*24,4))))</f>
        <v>3</v>
      </c>
      <c r="R6644">
        <f t="shared" si="219"/>
        <v>11</v>
      </c>
      <c r="S6644">
        <f t="shared" si="218"/>
        <v>1</v>
      </c>
    </row>
    <row r="6645" spans="1:19" x14ac:dyDescent="0.5">
      <c r="A6645">
        <v>6637</v>
      </c>
      <c r="B6645">
        <f>RAW!B6645/8760</f>
        <v>1.1415525114155251E-4</v>
      </c>
      <c r="C6645">
        <f>RAW!C6645/8760</f>
        <v>1.2069277625570776E-4</v>
      </c>
      <c r="D6645">
        <f>RAW!D6645/8760</f>
        <v>1.3655950684931509E-4</v>
      </c>
      <c r="E6645">
        <f>RAW!E6645/8760</f>
        <v>1.3655950684931509E-4</v>
      </c>
      <c r="F6645">
        <f>RAW!F6645/8760</f>
        <v>5.4269406392694064E-2</v>
      </c>
      <c r="Q6645">
        <f>IF(A6645-1&lt;('[1]TS data'!$D$5+1)*24,1,IF(A6645-1&lt;('[1]TS data'!$D$6+1)*24,2,IF(A6645-1&lt;('[1]TS data'!$D$7+1)*24,3,IF(A6645-1&lt;('[1]TS data'!$D$8+1)*24,4))))</f>
        <v>3</v>
      </c>
      <c r="R6645">
        <f t="shared" si="219"/>
        <v>12</v>
      </c>
      <c r="S6645">
        <f t="shared" si="218"/>
        <v>2</v>
      </c>
    </row>
    <row r="6646" spans="1:19" x14ac:dyDescent="0.5">
      <c r="A6646">
        <v>6638</v>
      </c>
      <c r="B6646">
        <f>RAW!B6646/8760</f>
        <v>1.1415525114155251E-4</v>
      </c>
      <c r="C6646">
        <f>RAW!C6646/8760</f>
        <v>1.2069277625570776E-4</v>
      </c>
      <c r="D6646">
        <f>RAW!D6646/8760</f>
        <v>1.3655950684931509E-4</v>
      </c>
      <c r="E6646">
        <f>RAW!E6646/8760</f>
        <v>1.3655950684931509E-4</v>
      </c>
      <c r="F6646">
        <f>RAW!F6646/8760</f>
        <v>5.4018264840182649E-2</v>
      </c>
      <c r="Q6646">
        <f>IF(A6646-1&lt;('[1]TS data'!$D$5+1)*24,1,IF(A6646-1&lt;('[1]TS data'!$D$6+1)*24,2,IF(A6646-1&lt;('[1]TS data'!$D$7+1)*24,3,IF(A6646-1&lt;('[1]TS data'!$D$8+1)*24,4))))</f>
        <v>3</v>
      </c>
      <c r="R6646">
        <f t="shared" si="219"/>
        <v>13</v>
      </c>
      <c r="S6646">
        <f t="shared" si="218"/>
        <v>2</v>
      </c>
    </row>
    <row r="6647" spans="1:19" x14ac:dyDescent="0.5">
      <c r="A6647">
        <v>6639</v>
      </c>
      <c r="B6647">
        <f>RAW!B6647/8760</f>
        <v>1.1415525114155251E-4</v>
      </c>
      <c r="C6647">
        <f>RAW!C6647/8760</f>
        <v>1.2069277625570776E-4</v>
      </c>
      <c r="D6647">
        <f>RAW!D6647/8760</f>
        <v>1.2898159703196346E-4</v>
      </c>
      <c r="E6647">
        <f>RAW!E6647/8760</f>
        <v>1.2898159703196346E-4</v>
      </c>
      <c r="F6647">
        <f>RAW!F6647/8760</f>
        <v>5.33675799086758E-2</v>
      </c>
      <c r="Q6647">
        <f>IF(A6647-1&lt;('[1]TS data'!$D$5+1)*24,1,IF(A6647-1&lt;('[1]TS data'!$D$6+1)*24,2,IF(A6647-1&lt;('[1]TS data'!$D$7+1)*24,3,IF(A6647-1&lt;('[1]TS data'!$D$8+1)*24,4))))</f>
        <v>3</v>
      </c>
      <c r="R6647">
        <f t="shared" si="219"/>
        <v>14</v>
      </c>
      <c r="S6647">
        <f t="shared" si="218"/>
        <v>2</v>
      </c>
    </row>
    <row r="6648" spans="1:19" x14ac:dyDescent="0.5">
      <c r="A6648">
        <v>6640</v>
      </c>
      <c r="B6648">
        <f>RAW!B6648/8760</f>
        <v>1.1415525114155251E-4</v>
      </c>
      <c r="C6648">
        <f>RAW!C6648/8760</f>
        <v>1.2069277625570776E-4</v>
      </c>
      <c r="D6648">
        <f>RAW!D6648/8760</f>
        <v>1.2898159703196346E-4</v>
      </c>
      <c r="E6648">
        <f>RAW!E6648/8760</f>
        <v>1.2898159703196346E-4</v>
      </c>
      <c r="F6648">
        <f>RAW!F6648/8760</f>
        <v>5.2636986301369863E-2</v>
      </c>
      <c r="Q6648">
        <f>IF(A6648-1&lt;('[1]TS data'!$D$5+1)*24,1,IF(A6648-1&lt;('[1]TS data'!$D$6+1)*24,2,IF(A6648-1&lt;('[1]TS data'!$D$7+1)*24,3,IF(A6648-1&lt;('[1]TS data'!$D$8+1)*24,4))))</f>
        <v>3</v>
      </c>
      <c r="R6648">
        <f t="shared" si="219"/>
        <v>15</v>
      </c>
      <c r="S6648">
        <f t="shared" si="218"/>
        <v>2</v>
      </c>
    </row>
    <row r="6649" spans="1:19" x14ac:dyDescent="0.5">
      <c r="A6649">
        <v>6641</v>
      </c>
      <c r="B6649">
        <f>RAW!B6649/8760</f>
        <v>1.1415525114155251E-4</v>
      </c>
      <c r="C6649">
        <f>RAW!C6649/8760</f>
        <v>1.2069277625570776E-4</v>
      </c>
      <c r="D6649">
        <f>RAW!D6649/8760</f>
        <v>1.2768320319634703E-4</v>
      </c>
      <c r="E6649">
        <f>RAW!E6649/8760</f>
        <v>1.2768320319634703E-4</v>
      </c>
      <c r="F6649">
        <f>RAW!F6649/8760</f>
        <v>5.232876712328767E-2</v>
      </c>
      <c r="Q6649">
        <f>IF(A6649-1&lt;('[1]TS data'!$D$5+1)*24,1,IF(A6649-1&lt;('[1]TS data'!$D$6+1)*24,2,IF(A6649-1&lt;('[1]TS data'!$D$7+1)*24,3,IF(A6649-1&lt;('[1]TS data'!$D$8+1)*24,4))))</f>
        <v>3</v>
      </c>
      <c r="R6649">
        <f t="shared" si="219"/>
        <v>16</v>
      </c>
      <c r="S6649">
        <f t="shared" si="218"/>
        <v>2</v>
      </c>
    </row>
    <row r="6650" spans="1:19" x14ac:dyDescent="0.5">
      <c r="A6650">
        <v>6642</v>
      </c>
      <c r="B6650">
        <f>RAW!B6650/8760</f>
        <v>1.1415525114155251E-4</v>
      </c>
      <c r="C6650">
        <f>RAW!C6650/8760</f>
        <v>1.2069277625570776E-4</v>
      </c>
      <c r="D6650">
        <f>RAW!D6650/8760</f>
        <v>1.2768320319634703E-4</v>
      </c>
      <c r="E6650">
        <f>RAW!E6650/8760</f>
        <v>1.2768320319634703E-4</v>
      </c>
      <c r="F6650">
        <f>RAW!F6650/8760</f>
        <v>5.2694063926940642E-2</v>
      </c>
      <c r="Q6650">
        <f>IF(A6650-1&lt;('[1]TS data'!$D$5+1)*24,1,IF(A6650-1&lt;('[1]TS data'!$D$6+1)*24,2,IF(A6650-1&lt;('[1]TS data'!$D$7+1)*24,3,IF(A6650-1&lt;('[1]TS data'!$D$8+1)*24,4))))</f>
        <v>3</v>
      </c>
      <c r="R6650">
        <f t="shared" si="219"/>
        <v>17</v>
      </c>
      <c r="S6650">
        <f t="shared" si="218"/>
        <v>2</v>
      </c>
    </row>
    <row r="6651" spans="1:19" x14ac:dyDescent="0.5">
      <c r="A6651">
        <v>6643</v>
      </c>
      <c r="B6651">
        <f>RAW!B6651/8760</f>
        <v>1.1415525114155251E-4</v>
      </c>
      <c r="C6651">
        <f>RAW!C6651/8760</f>
        <v>1.2069277625570776E-4</v>
      </c>
      <c r="D6651">
        <f>RAW!D6651/8760</f>
        <v>1.2768320319634703E-4</v>
      </c>
      <c r="E6651">
        <f>RAW!E6651/8760</f>
        <v>1.2768320319634703E-4</v>
      </c>
      <c r="F6651">
        <f>RAW!F6651/8760</f>
        <v>7.7888127853881273E-2</v>
      </c>
      <c r="Q6651">
        <f>IF(A6651-1&lt;('[1]TS data'!$D$5+1)*24,1,IF(A6651-1&lt;('[1]TS data'!$D$6+1)*24,2,IF(A6651-1&lt;('[1]TS data'!$D$7+1)*24,3,IF(A6651-1&lt;('[1]TS data'!$D$8+1)*24,4))))</f>
        <v>3</v>
      </c>
      <c r="R6651">
        <f t="shared" si="219"/>
        <v>18</v>
      </c>
      <c r="S6651">
        <f t="shared" si="218"/>
        <v>2</v>
      </c>
    </row>
    <row r="6652" spans="1:19" x14ac:dyDescent="0.5">
      <c r="A6652">
        <v>6644</v>
      </c>
      <c r="B6652">
        <f>RAW!B6652/8760</f>
        <v>1.1415525114155251E-4</v>
      </c>
      <c r="C6652">
        <f>RAW!C6652/8760</f>
        <v>1.0862349885844749E-4</v>
      </c>
      <c r="D6652">
        <f>RAW!D6652/8760</f>
        <v>1.685540102739726E-4</v>
      </c>
      <c r="E6652">
        <f>RAW!E6652/8760</f>
        <v>1.685540102739726E-4</v>
      </c>
      <c r="F6652">
        <f>RAW!F6652/8760</f>
        <v>7.9543378995433789E-2</v>
      </c>
      <c r="Q6652">
        <f>IF(A6652-1&lt;('[1]TS data'!$D$5+1)*24,1,IF(A6652-1&lt;('[1]TS data'!$D$6+1)*24,2,IF(A6652-1&lt;('[1]TS data'!$D$7+1)*24,3,IF(A6652-1&lt;('[1]TS data'!$D$8+1)*24,4))))</f>
        <v>3</v>
      </c>
      <c r="R6652">
        <f t="shared" si="219"/>
        <v>19</v>
      </c>
      <c r="S6652">
        <f t="shared" si="218"/>
        <v>2</v>
      </c>
    </row>
    <row r="6653" spans="1:19" x14ac:dyDescent="0.5">
      <c r="A6653">
        <v>6645</v>
      </c>
      <c r="B6653">
        <f>RAW!B6653/8760</f>
        <v>1.1415525114155251E-4</v>
      </c>
      <c r="C6653">
        <f>RAW!C6653/8760</f>
        <v>1.0862349885844749E-4</v>
      </c>
      <c r="D6653">
        <f>RAW!D6653/8760</f>
        <v>1.5307118721461188E-4</v>
      </c>
      <c r="E6653">
        <f>RAW!E6653/8760</f>
        <v>1.5307118721461188E-4</v>
      </c>
      <c r="F6653">
        <f>RAW!F6653/8760</f>
        <v>7.9474885844748863E-2</v>
      </c>
      <c r="Q6653">
        <f>IF(A6653-1&lt;('[1]TS data'!$D$5+1)*24,1,IF(A6653-1&lt;('[1]TS data'!$D$6+1)*24,2,IF(A6653-1&lt;('[1]TS data'!$D$7+1)*24,3,IF(A6653-1&lt;('[1]TS data'!$D$8+1)*24,4))))</f>
        <v>3</v>
      </c>
      <c r="R6653">
        <f t="shared" si="219"/>
        <v>20</v>
      </c>
      <c r="S6653">
        <f t="shared" si="218"/>
        <v>2</v>
      </c>
    </row>
    <row r="6654" spans="1:19" x14ac:dyDescent="0.5">
      <c r="A6654">
        <v>6646</v>
      </c>
      <c r="B6654">
        <f>RAW!B6654/8760</f>
        <v>1.1415525114155251E-4</v>
      </c>
      <c r="C6654">
        <f>RAW!C6654/8760</f>
        <v>1.0862349885844749E-4</v>
      </c>
      <c r="D6654">
        <f>RAW!D6654/8760</f>
        <v>1.5307118721461188E-4</v>
      </c>
      <c r="E6654">
        <f>RAW!E6654/8760</f>
        <v>1.5307118721461188E-4</v>
      </c>
      <c r="F6654">
        <f>RAW!F6654/8760</f>
        <v>7.7716894977168938E-2</v>
      </c>
      <c r="Q6654">
        <f>IF(A6654-1&lt;('[1]TS data'!$D$5+1)*24,1,IF(A6654-1&lt;('[1]TS data'!$D$6+1)*24,2,IF(A6654-1&lt;('[1]TS data'!$D$7+1)*24,3,IF(A6654-1&lt;('[1]TS data'!$D$8+1)*24,4))))</f>
        <v>3</v>
      </c>
      <c r="R6654">
        <f t="shared" si="219"/>
        <v>21</v>
      </c>
      <c r="S6654">
        <f t="shared" si="218"/>
        <v>2</v>
      </c>
    </row>
    <row r="6655" spans="1:19" x14ac:dyDescent="0.5">
      <c r="A6655">
        <v>6647</v>
      </c>
      <c r="B6655">
        <f>RAW!B6655/8760</f>
        <v>1.1415525114155251E-4</v>
      </c>
      <c r="C6655">
        <f>RAW!C6655/8760</f>
        <v>1.0862349885844749E-4</v>
      </c>
      <c r="D6655">
        <f>RAW!D6655/8760</f>
        <v>9.686015296803653E-5</v>
      </c>
      <c r="E6655">
        <f>RAW!E6655/8760</f>
        <v>9.686015296803653E-5</v>
      </c>
      <c r="F6655">
        <f>RAW!F6655/8760</f>
        <v>7.398401826484019E-2</v>
      </c>
      <c r="Q6655">
        <f>IF(A6655-1&lt;('[1]TS data'!$D$5+1)*24,1,IF(A6655-1&lt;('[1]TS data'!$D$6+1)*24,2,IF(A6655-1&lt;('[1]TS data'!$D$7+1)*24,3,IF(A6655-1&lt;('[1]TS data'!$D$8+1)*24,4))))</f>
        <v>3</v>
      </c>
      <c r="R6655">
        <f t="shared" si="219"/>
        <v>22</v>
      </c>
      <c r="S6655">
        <f t="shared" si="218"/>
        <v>2</v>
      </c>
    </row>
    <row r="6656" spans="1:19" x14ac:dyDescent="0.5">
      <c r="A6656">
        <v>6648</v>
      </c>
      <c r="B6656">
        <f>RAW!B6656/8760</f>
        <v>1.1415525114155251E-4</v>
      </c>
      <c r="C6656">
        <f>RAW!C6656/8760</f>
        <v>1.0862349885844749E-4</v>
      </c>
      <c r="D6656">
        <f>RAW!D6656/8760</f>
        <v>9.686015296803653E-5</v>
      </c>
      <c r="E6656">
        <f>RAW!E6656/8760</f>
        <v>9.686015296803653E-5</v>
      </c>
      <c r="F6656">
        <f>RAW!F6656/8760</f>
        <v>6.837899543378996E-2</v>
      </c>
      <c r="Q6656">
        <f>IF(A6656-1&lt;('[1]TS data'!$D$5+1)*24,1,IF(A6656-1&lt;('[1]TS data'!$D$6+1)*24,2,IF(A6656-1&lt;('[1]TS data'!$D$7+1)*24,3,IF(A6656-1&lt;('[1]TS data'!$D$8+1)*24,4))))</f>
        <v>3</v>
      </c>
      <c r="R6656">
        <f t="shared" si="219"/>
        <v>23</v>
      </c>
      <c r="S6656">
        <f t="shared" si="218"/>
        <v>2</v>
      </c>
    </row>
    <row r="6657" spans="1:19" x14ac:dyDescent="0.5">
      <c r="A6657">
        <v>6649</v>
      </c>
      <c r="B6657">
        <f>RAW!B6657/8760</f>
        <v>1.1415525114155251E-4</v>
      </c>
      <c r="C6657">
        <f>RAW!C6657/8760</f>
        <v>1.0862349885844749E-4</v>
      </c>
      <c r="D6657">
        <f>RAW!D6657/8760</f>
        <v>6.3685890410958897E-5</v>
      </c>
      <c r="E6657">
        <f>RAW!E6657/8760</f>
        <v>6.3685890410958897E-5</v>
      </c>
      <c r="F6657">
        <f>RAW!F6657/8760</f>
        <v>6.5844748858447488E-2</v>
      </c>
      <c r="Q6657">
        <f>IF(A6657-1&lt;('[1]TS data'!$D$5+1)*24,1,IF(A6657-1&lt;('[1]TS data'!$D$6+1)*24,2,IF(A6657-1&lt;('[1]TS data'!$D$7+1)*24,3,IF(A6657-1&lt;('[1]TS data'!$D$8+1)*24,4))))</f>
        <v>3</v>
      </c>
      <c r="R6657">
        <f t="shared" si="219"/>
        <v>0</v>
      </c>
      <c r="S6657">
        <f t="shared" si="218"/>
        <v>1</v>
      </c>
    </row>
    <row r="6658" spans="1:19" x14ac:dyDescent="0.5">
      <c r="A6658">
        <v>6650</v>
      </c>
      <c r="B6658">
        <f>RAW!B6658/8760</f>
        <v>1.1415525114155251E-4</v>
      </c>
      <c r="C6658">
        <f>RAW!C6658/8760</f>
        <v>1.0862349885844749E-4</v>
      </c>
      <c r="D6658">
        <f>RAW!D6658/8760</f>
        <v>6.3685890410958897E-5</v>
      </c>
      <c r="E6658">
        <f>RAW!E6658/8760</f>
        <v>6.3685890410958897E-5</v>
      </c>
      <c r="F6658">
        <f>RAW!F6658/8760</f>
        <v>6.397260273972602E-2</v>
      </c>
      <c r="Q6658">
        <f>IF(A6658-1&lt;('[1]TS data'!$D$5+1)*24,1,IF(A6658-1&lt;('[1]TS data'!$D$6+1)*24,2,IF(A6658-1&lt;('[1]TS data'!$D$7+1)*24,3,IF(A6658-1&lt;('[1]TS data'!$D$8+1)*24,4))))</f>
        <v>3</v>
      </c>
      <c r="R6658">
        <f t="shared" si="219"/>
        <v>1</v>
      </c>
      <c r="S6658">
        <f t="shared" si="218"/>
        <v>1</v>
      </c>
    </row>
    <row r="6659" spans="1:19" x14ac:dyDescent="0.5">
      <c r="A6659">
        <v>6651</v>
      </c>
      <c r="B6659">
        <f>RAW!B6659/8760</f>
        <v>1.1415525114155251E-4</v>
      </c>
      <c r="C6659">
        <f>RAW!C6659/8760</f>
        <v>1.0862349885844749E-4</v>
      </c>
      <c r="D6659">
        <f>RAW!D6659/8760</f>
        <v>6.3685890410958897E-5</v>
      </c>
      <c r="E6659">
        <f>RAW!E6659/8760</f>
        <v>6.3685890410958897E-5</v>
      </c>
      <c r="F6659">
        <f>RAW!F6659/8760</f>
        <v>6.3070776255707769E-2</v>
      </c>
      <c r="Q6659">
        <f>IF(A6659-1&lt;('[1]TS data'!$D$5+1)*24,1,IF(A6659-1&lt;('[1]TS data'!$D$6+1)*24,2,IF(A6659-1&lt;('[1]TS data'!$D$7+1)*24,3,IF(A6659-1&lt;('[1]TS data'!$D$8+1)*24,4))))</f>
        <v>3</v>
      </c>
      <c r="R6659">
        <f t="shared" si="219"/>
        <v>2</v>
      </c>
      <c r="S6659">
        <f t="shared" si="218"/>
        <v>1</v>
      </c>
    </row>
    <row r="6660" spans="1:19" x14ac:dyDescent="0.5">
      <c r="A6660">
        <v>6652</v>
      </c>
      <c r="B6660">
        <f>RAW!B6660/8760</f>
        <v>1.1415525114155251E-4</v>
      </c>
      <c r="C6660">
        <f>RAW!C6660/8760</f>
        <v>1.0862349885844749E-4</v>
      </c>
      <c r="D6660">
        <f>RAW!D6660/8760</f>
        <v>6.3685890410958897E-5</v>
      </c>
      <c r="E6660">
        <f>RAW!E6660/8760</f>
        <v>6.3685890410958897E-5</v>
      </c>
      <c r="F6660">
        <f>RAW!F6660/8760</f>
        <v>6.1472602739726025E-2</v>
      </c>
      <c r="Q6660">
        <f>IF(A6660-1&lt;('[1]TS data'!$D$5+1)*24,1,IF(A6660-1&lt;('[1]TS data'!$D$6+1)*24,2,IF(A6660-1&lt;('[1]TS data'!$D$7+1)*24,3,IF(A6660-1&lt;('[1]TS data'!$D$8+1)*24,4))))</f>
        <v>3</v>
      </c>
      <c r="R6660">
        <f t="shared" si="219"/>
        <v>3</v>
      </c>
      <c r="S6660">
        <f t="shared" si="218"/>
        <v>1</v>
      </c>
    </row>
    <row r="6661" spans="1:19" x14ac:dyDescent="0.5">
      <c r="A6661">
        <v>6653</v>
      </c>
      <c r="B6661">
        <f>RAW!B6661/8760</f>
        <v>1.1415525114155251E-4</v>
      </c>
      <c r="C6661">
        <f>RAW!C6661/8760</f>
        <v>1.0862349885844749E-4</v>
      </c>
      <c r="D6661">
        <f>RAW!D6661/8760</f>
        <v>6.3685890410958897E-5</v>
      </c>
      <c r="E6661">
        <f>RAW!E6661/8760</f>
        <v>6.3685890410958897E-5</v>
      </c>
      <c r="F6661">
        <f>RAW!F6661/8760</f>
        <v>6.2614155251141557E-2</v>
      </c>
      <c r="Q6661">
        <f>IF(A6661-1&lt;('[1]TS data'!$D$5+1)*24,1,IF(A6661-1&lt;('[1]TS data'!$D$6+1)*24,2,IF(A6661-1&lt;('[1]TS data'!$D$7+1)*24,3,IF(A6661-1&lt;('[1]TS data'!$D$8+1)*24,4))))</f>
        <v>3</v>
      </c>
      <c r="R6661">
        <f t="shared" si="219"/>
        <v>4</v>
      </c>
      <c r="S6661">
        <f t="shared" si="218"/>
        <v>1</v>
      </c>
    </row>
    <row r="6662" spans="1:19" x14ac:dyDescent="0.5">
      <c r="A6662">
        <v>6654</v>
      </c>
      <c r="B6662">
        <f>RAW!B6662/8760</f>
        <v>1.1415525114155251E-4</v>
      </c>
      <c r="C6662">
        <f>RAW!C6662/8760</f>
        <v>1.0862349885844749E-4</v>
      </c>
      <c r="D6662">
        <f>RAW!D6662/8760</f>
        <v>6.3685890410958897E-5</v>
      </c>
      <c r="E6662">
        <f>RAW!E6662/8760</f>
        <v>6.3685890410958897E-5</v>
      </c>
      <c r="F6662">
        <f>RAW!F6662/8760</f>
        <v>6.0068493150684937E-2</v>
      </c>
      <c r="Q6662">
        <f>IF(A6662-1&lt;('[1]TS data'!$D$5+1)*24,1,IF(A6662-1&lt;('[1]TS data'!$D$6+1)*24,2,IF(A6662-1&lt;('[1]TS data'!$D$7+1)*24,3,IF(A6662-1&lt;('[1]TS data'!$D$8+1)*24,4))))</f>
        <v>3</v>
      </c>
      <c r="R6662">
        <f t="shared" si="219"/>
        <v>5</v>
      </c>
      <c r="S6662">
        <f t="shared" si="218"/>
        <v>1</v>
      </c>
    </row>
    <row r="6663" spans="1:19" x14ac:dyDescent="0.5">
      <c r="A6663">
        <v>6655</v>
      </c>
      <c r="B6663">
        <f>RAW!B6663/8760</f>
        <v>1.1415525114155251E-4</v>
      </c>
      <c r="C6663">
        <f>RAW!C6663/8760</f>
        <v>1.0862349885844749E-4</v>
      </c>
      <c r="D6663">
        <f>RAW!D6663/8760</f>
        <v>1.1637511872146119E-4</v>
      </c>
      <c r="E6663">
        <f>RAW!E6663/8760</f>
        <v>1.1637511872146119E-4</v>
      </c>
      <c r="F6663">
        <f>RAW!F6663/8760</f>
        <v>5.1107305936073058E-2</v>
      </c>
      <c r="Q6663">
        <f>IF(A6663-1&lt;('[1]TS data'!$D$5+1)*24,1,IF(A6663-1&lt;('[1]TS data'!$D$6+1)*24,2,IF(A6663-1&lt;('[1]TS data'!$D$7+1)*24,3,IF(A6663-1&lt;('[1]TS data'!$D$8+1)*24,4))))</f>
        <v>3</v>
      </c>
      <c r="R6663">
        <f t="shared" si="219"/>
        <v>6</v>
      </c>
      <c r="S6663">
        <f t="shared" si="218"/>
        <v>1</v>
      </c>
    </row>
    <row r="6664" spans="1:19" x14ac:dyDescent="0.5">
      <c r="A6664">
        <v>6656</v>
      </c>
      <c r="B6664">
        <f>RAW!B6664/8760</f>
        <v>1.1415525114155251E-4</v>
      </c>
      <c r="C6664">
        <f>RAW!C6664/8760</f>
        <v>1.0862349885844749E-4</v>
      </c>
      <c r="D6664">
        <f>RAW!D6664/8760</f>
        <v>1.1637511872146119E-4</v>
      </c>
      <c r="E6664">
        <f>RAW!E6664/8760</f>
        <v>1.1637511872146119E-4</v>
      </c>
      <c r="F6664">
        <f>RAW!F6664/8760</f>
        <v>4.7682648401826483E-2</v>
      </c>
      <c r="Q6664">
        <f>IF(A6664-1&lt;('[1]TS data'!$D$5+1)*24,1,IF(A6664-1&lt;('[1]TS data'!$D$6+1)*24,2,IF(A6664-1&lt;('[1]TS data'!$D$7+1)*24,3,IF(A6664-1&lt;('[1]TS data'!$D$8+1)*24,4))))</f>
        <v>3</v>
      </c>
      <c r="R6664">
        <f t="shared" si="219"/>
        <v>7</v>
      </c>
      <c r="S6664">
        <f t="shared" si="218"/>
        <v>1</v>
      </c>
    </row>
    <row r="6665" spans="1:19" x14ac:dyDescent="0.5">
      <c r="A6665">
        <v>6657</v>
      </c>
      <c r="B6665">
        <f>RAW!B6665/8760</f>
        <v>1.1415525114155251E-4</v>
      </c>
      <c r="C6665">
        <f>RAW!C6665/8760</f>
        <v>1.2069277625570776E-4</v>
      </c>
      <c r="D6665">
        <f>RAW!D6665/8760</f>
        <v>1.328687191780822E-4</v>
      </c>
      <c r="E6665">
        <f>RAW!E6665/8760</f>
        <v>1.328687191780822E-4</v>
      </c>
      <c r="F6665">
        <f>RAW!F6665/8760</f>
        <v>4.6632420091324199E-2</v>
      </c>
      <c r="Q6665">
        <f>IF(A6665-1&lt;('[1]TS data'!$D$5+1)*24,1,IF(A6665-1&lt;('[1]TS data'!$D$6+1)*24,2,IF(A6665-1&lt;('[1]TS data'!$D$7+1)*24,3,IF(A6665-1&lt;('[1]TS data'!$D$8+1)*24,4))))</f>
        <v>3</v>
      </c>
      <c r="R6665">
        <f t="shared" si="219"/>
        <v>8</v>
      </c>
      <c r="S6665">
        <f t="shared" si="218"/>
        <v>1</v>
      </c>
    </row>
    <row r="6666" spans="1:19" x14ac:dyDescent="0.5">
      <c r="A6666">
        <v>6658</v>
      </c>
      <c r="B6666">
        <f>RAW!B6666/8760</f>
        <v>1.1415525114155251E-4</v>
      </c>
      <c r="C6666">
        <f>RAW!C6666/8760</f>
        <v>1.2069277625570776E-4</v>
      </c>
      <c r="D6666">
        <f>RAW!D6666/8760</f>
        <v>1.328687191780822E-4</v>
      </c>
      <c r="E6666">
        <f>RAW!E6666/8760</f>
        <v>1.328687191780822E-4</v>
      </c>
      <c r="F6666">
        <f>RAW!F6666/8760</f>
        <v>4.5136986301369864E-2</v>
      </c>
      <c r="Q6666">
        <f>IF(A6666-1&lt;('[1]TS data'!$D$5+1)*24,1,IF(A6666-1&lt;('[1]TS data'!$D$6+1)*24,2,IF(A6666-1&lt;('[1]TS data'!$D$7+1)*24,3,IF(A6666-1&lt;('[1]TS data'!$D$8+1)*24,4))))</f>
        <v>3</v>
      </c>
      <c r="R6666">
        <f t="shared" si="219"/>
        <v>9</v>
      </c>
      <c r="S6666">
        <f t="shared" ref="S6666:S6729" si="220">SUMIFS($Y$9:$Y$296,$V$9:$V$296,$Q6666,$X$9:$X$296,$R6666)</f>
        <v>1</v>
      </c>
    </row>
    <row r="6667" spans="1:19" x14ac:dyDescent="0.5">
      <c r="A6667">
        <v>6659</v>
      </c>
      <c r="B6667">
        <f>RAW!B6667/8760</f>
        <v>1.1415525114155251E-4</v>
      </c>
      <c r="C6667">
        <f>RAW!C6667/8760</f>
        <v>1.2069277625570776E-4</v>
      </c>
      <c r="D6667">
        <f>RAW!D6667/8760</f>
        <v>1.382872511415525E-4</v>
      </c>
      <c r="E6667">
        <f>RAW!E6667/8760</f>
        <v>1.382872511415525E-4</v>
      </c>
      <c r="F6667">
        <f>RAW!F6667/8760</f>
        <v>4.4246575342465753E-2</v>
      </c>
      <c r="Q6667">
        <f>IF(A6667-1&lt;('[1]TS data'!$D$5+1)*24,1,IF(A6667-1&lt;('[1]TS data'!$D$6+1)*24,2,IF(A6667-1&lt;('[1]TS data'!$D$7+1)*24,3,IF(A6667-1&lt;('[1]TS data'!$D$8+1)*24,4))))</f>
        <v>3</v>
      </c>
      <c r="R6667">
        <f t="shared" ref="R6667:R6730" si="221">IF(R6666&lt;23,R6666+1,0)</f>
        <v>10</v>
      </c>
      <c r="S6667">
        <f t="shared" si="220"/>
        <v>1</v>
      </c>
    </row>
    <row r="6668" spans="1:19" x14ac:dyDescent="0.5">
      <c r="A6668">
        <v>6660</v>
      </c>
      <c r="B6668">
        <f>RAW!B6668/8760</f>
        <v>1.1415525114155251E-4</v>
      </c>
      <c r="C6668">
        <f>RAW!C6668/8760</f>
        <v>1.2069277625570776E-4</v>
      </c>
      <c r="D6668">
        <f>RAW!D6668/8760</f>
        <v>1.382872511415525E-4</v>
      </c>
      <c r="E6668">
        <f>RAW!E6668/8760</f>
        <v>1.382872511415525E-4</v>
      </c>
      <c r="F6668">
        <f>RAW!F6668/8760</f>
        <v>4.5673515981735163E-2</v>
      </c>
      <c r="Q6668">
        <f>IF(A6668-1&lt;('[1]TS data'!$D$5+1)*24,1,IF(A6668-1&lt;('[1]TS data'!$D$6+1)*24,2,IF(A6668-1&lt;('[1]TS data'!$D$7+1)*24,3,IF(A6668-1&lt;('[1]TS data'!$D$8+1)*24,4))))</f>
        <v>3</v>
      </c>
      <c r="R6668">
        <f t="shared" si="221"/>
        <v>11</v>
      </c>
      <c r="S6668">
        <f t="shared" si="220"/>
        <v>1</v>
      </c>
    </row>
    <row r="6669" spans="1:19" x14ac:dyDescent="0.5">
      <c r="A6669">
        <v>6661</v>
      </c>
      <c r="B6669">
        <f>RAW!B6669/8760</f>
        <v>1.1415525114155251E-4</v>
      </c>
      <c r="C6669">
        <f>RAW!C6669/8760</f>
        <v>1.2069277625570776E-4</v>
      </c>
      <c r="D6669">
        <f>RAW!D6669/8760</f>
        <v>1.3655950684931509E-4</v>
      </c>
      <c r="E6669">
        <f>RAW!E6669/8760</f>
        <v>1.3655950684931509E-4</v>
      </c>
      <c r="F6669">
        <f>RAW!F6669/8760</f>
        <v>4.6438356164383562E-2</v>
      </c>
      <c r="Q6669">
        <f>IF(A6669-1&lt;('[1]TS data'!$D$5+1)*24,1,IF(A6669-1&lt;('[1]TS data'!$D$6+1)*24,2,IF(A6669-1&lt;('[1]TS data'!$D$7+1)*24,3,IF(A6669-1&lt;('[1]TS data'!$D$8+1)*24,4))))</f>
        <v>3</v>
      </c>
      <c r="R6669">
        <f t="shared" si="221"/>
        <v>12</v>
      </c>
      <c r="S6669">
        <f t="shared" si="220"/>
        <v>2</v>
      </c>
    </row>
    <row r="6670" spans="1:19" x14ac:dyDescent="0.5">
      <c r="A6670">
        <v>6662</v>
      </c>
      <c r="B6670">
        <f>RAW!B6670/8760</f>
        <v>1.1415525114155251E-4</v>
      </c>
      <c r="C6670">
        <f>RAW!C6670/8760</f>
        <v>1.2069277625570776E-4</v>
      </c>
      <c r="D6670">
        <f>RAW!D6670/8760</f>
        <v>1.3655950684931509E-4</v>
      </c>
      <c r="E6670">
        <f>RAW!E6670/8760</f>
        <v>1.3655950684931509E-4</v>
      </c>
      <c r="F6670">
        <f>RAW!F6670/8760</f>
        <v>4.7317351598173518E-2</v>
      </c>
      <c r="Q6670">
        <f>IF(A6670-1&lt;('[1]TS data'!$D$5+1)*24,1,IF(A6670-1&lt;('[1]TS data'!$D$6+1)*24,2,IF(A6670-1&lt;('[1]TS data'!$D$7+1)*24,3,IF(A6670-1&lt;('[1]TS data'!$D$8+1)*24,4))))</f>
        <v>3</v>
      </c>
      <c r="R6670">
        <f t="shared" si="221"/>
        <v>13</v>
      </c>
      <c r="S6670">
        <f t="shared" si="220"/>
        <v>2</v>
      </c>
    </row>
    <row r="6671" spans="1:19" x14ac:dyDescent="0.5">
      <c r="A6671">
        <v>6663</v>
      </c>
      <c r="B6671">
        <f>RAW!B6671/8760</f>
        <v>1.1415525114155251E-4</v>
      </c>
      <c r="C6671">
        <f>RAW!C6671/8760</f>
        <v>1.2069277625570776E-4</v>
      </c>
      <c r="D6671">
        <f>RAW!D6671/8760</f>
        <v>1.2898159703196346E-4</v>
      </c>
      <c r="E6671">
        <f>RAW!E6671/8760</f>
        <v>1.2898159703196346E-4</v>
      </c>
      <c r="F6671">
        <f>RAW!F6671/8760</f>
        <v>4.8436073059360735E-2</v>
      </c>
      <c r="Q6671">
        <f>IF(A6671-1&lt;('[1]TS data'!$D$5+1)*24,1,IF(A6671-1&lt;('[1]TS data'!$D$6+1)*24,2,IF(A6671-1&lt;('[1]TS data'!$D$7+1)*24,3,IF(A6671-1&lt;('[1]TS data'!$D$8+1)*24,4))))</f>
        <v>3</v>
      </c>
      <c r="R6671">
        <f t="shared" si="221"/>
        <v>14</v>
      </c>
      <c r="S6671">
        <f t="shared" si="220"/>
        <v>2</v>
      </c>
    </row>
    <row r="6672" spans="1:19" x14ac:dyDescent="0.5">
      <c r="A6672">
        <v>6664</v>
      </c>
      <c r="B6672">
        <f>RAW!B6672/8760</f>
        <v>1.1415525114155251E-4</v>
      </c>
      <c r="C6672">
        <f>RAW!C6672/8760</f>
        <v>1.2069277625570776E-4</v>
      </c>
      <c r="D6672">
        <f>RAW!D6672/8760</f>
        <v>1.2898159703196346E-4</v>
      </c>
      <c r="E6672">
        <f>RAW!E6672/8760</f>
        <v>1.2898159703196346E-4</v>
      </c>
      <c r="F6672">
        <f>RAW!F6672/8760</f>
        <v>4.8858447488584478E-2</v>
      </c>
      <c r="Q6672">
        <f>IF(A6672-1&lt;('[1]TS data'!$D$5+1)*24,1,IF(A6672-1&lt;('[1]TS data'!$D$6+1)*24,2,IF(A6672-1&lt;('[1]TS data'!$D$7+1)*24,3,IF(A6672-1&lt;('[1]TS data'!$D$8+1)*24,4))))</f>
        <v>3</v>
      </c>
      <c r="R6672">
        <f t="shared" si="221"/>
        <v>15</v>
      </c>
      <c r="S6672">
        <f t="shared" si="220"/>
        <v>2</v>
      </c>
    </row>
    <row r="6673" spans="1:19" x14ac:dyDescent="0.5">
      <c r="A6673">
        <v>6665</v>
      </c>
      <c r="B6673">
        <f>RAW!B6673/8760</f>
        <v>1.1415525114155251E-4</v>
      </c>
      <c r="C6673">
        <f>RAW!C6673/8760</f>
        <v>1.2069277625570776E-4</v>
      </c>
      <c r="D6673">
        <f>RAW!D6673/8760</f>
        <v>1.2768320319634703E-4</v>
      </c>
      <c r="E6673">
        <f>RAW!E6673/8760</f>
        <v>1.2768320319634703E-4</v>
      </c>
      <c r="F6673">
        <f>RAW!F6673/8760</f>
        <v>4.6803652968036527E-2</v>
      </c>
      <c r="Q6673">
        <f>IF(A6673-1&lt;('[1]TS data'!$D$5+1)*24,1,IF(A6673-1&lt;('[1]TS data'!$D$6+1)*24,2,IF(A6673-1&lt;('[1]TS data'!$D$7+1)*24,3,IF(A6673-1&lt;('[1]TS data'!$D$8+1)*24,4))))</f>
        <v>3</v>
      </c>
      <c r="R6673">
        <f t="shared" si="221"/>
        <v>16</v>
      </c>
      <c r="S6673">
        <f t="shared" si="220"/>
        <v>2</v>
      </c>
    </row>
    <row r="6674" spans="1:19" x14ac:dyDescent="0.5">
      <c r="A6674">
        <v>6666</v>
      </c>
      <c r="B6674">
        <f>RAW!B6674/8760</f>
        <v>1.1415525114155251E-4</v>
      </c>
      <c r="C6674">
        <f>RAW!C6674/8760</f>
        <v>1.2069277625570776E-4</v>
      </c>
      <c r="D6674">
        <f>RAW!D6674/8760</f>
        <v>1.2768320319634703E-4</v>
      </c>
      <c r="E6674">
        <f>RAW!E6674/8760</f>
        <v>1.2768320319634703E-4</v>
      </c>
      <c r="F6674">
        <f>RAW!F6674/8760</f>
        <v>5.26027397260274E-2</v>
      </c>
      <c r="Q6674">
        <f>IF(A6674-1&lt;('[1]TS data'!$D$5+1)*24,1,IF(A6674-1&lt;('[1]TS data'!$D$6+1)*24,2,IF(A6674-1&lt;('[1]TS data'!$D$7+1)*24,3,IF(A6674-1&lt;('[1]TS data'!$D$8+1)*24,4))))</f>
        <v>3</v>
      </c>
      <c r="R6674">
        <f t="shared" si="221"/>
        <v>17</v>
      </c>
      <c r="S6674">
        <f t="shared" si="220"/>
        <v>2</v>
      </c>
    </row>
    <row r="6675" spans="1:19" x14ac:dyDescent="0.5">
      <c r="A6675">
        <v>6667</v>
      </c>
      <c r="B6675">
        <f>RAW!B6675/8760</f>
        <v>1.1415525114155251E-4</v>
      </c>
      <c r="C6675">
        <f>RAW!C6675/8760</f>
        <v>1.2069277625570776E-4</v>
      </c>
      <c r="D6675">
        <f>RAW!D6675/8760</f>
        <v>1.2768320319634703E-4</v>
      </c>
      <c r="E6675">
        <f>RAW!E6675/8760</f>
        <v>1.2768320319634703E-4</v>
      </c>
      <c r="F6675">
        <f>RAW!F6675/8760</f>
        <v>7.5399543378995432E-2</v>
      </c>
      <c r="Q6675">
        <f>IF(A6675-1&lt;('[1]TS data'!$D$5+1)*24,1,IF(A6675-1&lt;('[1]TS data'!$D$6+1)*24,2,IF(A6675-1&lt;('[1]TS data'!$D$7+1)*24,3,IF(A6675-1&lt;('[1]TS data'!$D$8+1)*24,4))))</f>
        <v>3</v>
      </c>
      <c r="R6675">
        <f t="shared" si="221"/>
        <v>18</v>
      </c>
      <c r="S6675">
        <f t="shared" si="220"/>
        <v>2</v>
      </c>
    </row>
    <row r="6676" spans="1:19" x14ac:dyDescent="0.5">
      <c r="A6676">
        <v>6668</v>
      </c>
      <c r="B6676">
        <f>RAW!B6676/8760</f>
        <v>1.1415525114155251E-4</v>
      </c>
      <c r="C6676">
        <f>RAW!C6676/8760</f>
        <v>1.0862349885844749E-4</v>
      </c>
      <c r="D6676">
        <f>RAW!D6676/8760</f>
        <v>1.685540102739726E-4</v>
      </c>
      <c r="E6676">
        <f>RAW!E6676/8760</f>
        <v>1.685540102739726E-4</v>
      </c>
      <c r="F6676">
        <f>RAW!F6676/8760</f>
        <v>7.7328767123287664E-2</v>
      </c>
      <c r="Q6676">
        <f>IF(A6676-1&lt;('[1]TS data'!$D$5+1)*24,1,IF(A6676-1&lt;('[1]TS data'!$D$6+1)*24,2,IF(A6676-1&lt;('[1]TS data'!$D$7+1)*24,3,IF(A6676-1&lt;('[1]TS data'!$D$8+1)*24,4))))</f>
        <v>3</v>
      </c>
      <c r="R6676">
        <f t="shared" si="221"/>
        <v>19</v>
      </c>
      <c r="S6676">
        <f t="shared" si="220"/>
        <v>2</v>
      </c>
    </row>
    <row r="6677" spans="1:19" x14ac:dyDescent="0.5">
      <c r="A6677">
        <v>6669</v>
      </c>
      <c r="B6677">
        <f>RAW!B6677/8760</f>
        <v>1.1415525114155251E-4</v>
      </c>
      <c r="C6677">
        <f>RAW!C6677/8760</f>
        <v>1.0862349885844749E-4</v>
      </c>
      <c r="D6677">
        <f>RAW!D6677/8760</f>
        <v>1.5307118721461188E-4</v>
      </c>
      <c r="E6677">
        <f>RAW!E6677/8760</f>
        <v>1.5307118721461188E-4</v>
      </c>
      <c r="F6677">
        <f>RAW!F6677/8760</f>
        <v>7.6586757990867574E-2</v>
      </c>
      <c r="Q6677">
        <f>IF(A6677-1&lt;('[1]TS data'!$D$5+1)*24,1,IF(A6677-1&lt;('[1]TS data'!$D$6+1)*24,2,IF(A6677-1&lt;('[1]TS data'!$D$7+1)*24,3,IF(A6677-1&lt;('[1]TS data'!$D$8+1)*24,4))))</f>
        <v>3</v>
      </c>
      <c r="R6677">
        <f t="shared" si="221"/>
        <v>20</v>
      </c>
      <c r="S6677">
        <f t="shared" si="220"/>
        <v>2</v>
      </c>
    </row>
    <row r="6678" spans="1:19" x14ac:dyDescent="0.5">
      <c r="A6678">
        <v>6670</v>
      </c>
      <c r="B6678">
        <f>RAW!B6678/8760</f>
        <v>1.1415525114155251E-4</v>
      </c>
      <c r="C6678">
        <f>RAW!C6678/8760</f>
        <v>1.0862349885844749E-4</v>
      </c>
      <c r="D6678">
        <f>RAW!D6678/8760</f>
        <v>1.5307118721461188E-4</v>
      </c>
      <c r="E6678">
        <f>RAW!E6678/8760</f>
        <v>1.5307118721461188E-4</v>
      </c>
      <c r="F6678">
        <f>RAW!F6678/8760</f>
        <v>7.5410958904109593E-2</v>
      </c>
      <c r="Q6678">
        <f>IF(A6678-1&lt;('[1]TS data'!$D$5+1)*24,1,IF(A6678-1&lt;('[1]TS data'!$D$6+1)*24,2,IF(A6678-1&lt;('[1]TS data'!$D$7+1)*24,3,IF(A6678-1&lt;('[1]TS data'!$D$8+1)*24,4))))</f>
        <v>3</v>
      </c>
      <c r="R6678">
        <f t="shared" si="221"/>
        <v>21</v>
      </c>
      <c r="S6678">
        <f t="shared" si="220"/>
        <v>2</v>
      </c>
    </row>
    <row r="6679" spans="1:19" x14ac:dyDescent="0.5">
      <c r="A6679">
        <v>6671</v>
      </c>
      <c r="B6679">
        <f>RAW!B6679/8760</f>
        <v>1.1415525114155251E-4</v>
      </c>
      <c r="C6679">
        <f>RAW!C6679/8760</f>
        <v>1.0862349885844749E-4</v>
      </c>
      <c r="D6679">
        <f>RAW!D6679/8760</f>
        <v>9.686015296803653E-5</v>
      </c>
      <c r="E6679">
        <f>RAW!E6679/8760</f>
        <v>9.686015296803653E-5</v>
      </c>
      <c r="F6679">
        <f>RAW!F6679/8760</f>
        <v>7.1404109589041101E-2</v>
      </c>
      <c r="Q6679">
        <f>IF(A6679-1&lt;('[1]TS data'!$D$5+1)*24,1,IF(A6679-1&lt;('[1]TS data'!$D$6+1)*24,2,IF(A6679-1&lt;('[1]TS data'!$D$7+1)*24,3,IF(A6679-1&lt;('[1]TS data'!$D$8+1)*24,4))))</f>
        <v>3</v>
      </c>
      <c r="R6679">
        <f t="shared" si="221"/>
        <v>22</v>
      </c>
      <c r="S6679">
        <f t="shared" si="220"/>
        <v>2</v>
      </c>
    </row>
    <row r="6680" spans="1:19" x14ac:dyDescent="0.5">
      <c r="A6680">
        <v>6672</v>
      </c>
      <c r="B6680">
        <f>RAW!B6680/8760</f>
        <v>1.1415525114155251E-4</v>
      </c>
      <c r="C6680">
        <f>RAW!C6680/8760</f>
        <v>1.0862349885844749E-4</v>
      </c>
      <c r="D6680">
        <f>RAW!D6680/8760</f>
        <v>9.686015296803653E-5</v>
      </c>
      <c r="E6680">
        <f>RAW!E6680/8760</f>
        <v>9.686015296803653E-5</v>
      </c>
      <c r="F6680">
        <f>RAW!F6680/8760</f>
        <v>6.4965753424657532E-2</v>
      </c>
      <c r="Q6680">
        <f>IF(A6680-1&lt;('[1]TS data'!$D$5+1)*24,1,IF(A6680-1&lt;('[1]TS data'!$D$6+1)*24,2,IF(A6680-1&lt;('[1]TS data'!$D$7+1)*24,3,IF(A6680-1&lt;('[1]TS data'!$D$8+1)*24,4))))</f>
        <v>3</v>
      </c>
      <c r="R6680">
        <f t="shared" si="221"/>
        <v>23</v>
      </c>
      <c r="S6680">
        <f t="shared" si="220"/>
        <v>2</v>
      </c>
    </row>
    <row r="6681" spans="1:19" x14ac:dyDescent="0.5">
      <c r="A6681">
        <v>6673</v>
      </c>
      <c r="B6681">
        <f>RAW!B6681/8760</f>
        <v>1.1415525114155251E-4</v>
      </c>
      <c r="C6681">
        <f>RAW!C6681/8760</f>
        <v>1.0862349885844749E-4</v>
      </c>
      <c r="D6681">
        <f>RAW!D6681/8760</f>
        <v>6.3685890410958897E-5</v>
      </c>
      <c r="E6681">
        <f>RAW!E6681/8760</f>
        <v>6.3685890410958897E-5</v>
      </c>
      <c r="F6681">
        <f>RAW!F6681/8760</f>
        <v>6.2305936073059356E-2</v>
      </c>
      <c r="Q6681">
        <f>IF(A6681-1&lt;('[1]TS data'!$D$5+1)*24,1,IF(A6681-1&lt;('[1]TS data'!$D$6+1)*24,2,IF(A6681-1&lt;('[1]TS data'!$D$7+1)*24,3,IF(A6681-1&lt;('[1]TS data'!$D$8+1)*24,4))))</f>
        <v>3</v>
      </c>
      <c r="R6681">
        <f t="shared" si="221"/>
        <v>0</v>
      </c>
      <c r="S6681">
        <f t="shared" si="220"/>
        <v>1</v>
      </c>
    </row>
    <row r="6682" spans="1:19" x14ac:dyDescent="0.5">
      <c r="A6682">
        <v>6674</v>
      </c>
      <c r="B6682">
        <f>RAW!B6682/8760</f>
        <v>1.1415525114155251E-4</v>
      </c>
      <c r="C6682">
        <f>RAW!C6682/8760</f>
        <v>1.0862349885844749E-4</v>
      </c>
      <c r="D6682">
        <f>RAW!D6682/8760</f>
        <v>6.3685890410958897E-5</v>
      </c>
      <c r="E6682">
        <f>RAW!E6682/8760</f>
        <v>6.3685890410958897E-5</v>
      </c>
      <c r="F6682">
        <f>RAW!F6682/8760</f>
        <v>6.0022831050228306E-2</v>
      </c>
      <c r="Q6682">
        <f>IF(A6682-1&lt;('[1]TS data'!$D$5+1)*24,1,IF(A6682-1&lt;('[1]TS data'!$D$6+1)*24,2,IF(A6682-1&lt;('[1]TS data'!$D$7+1)*24,3,IF(A6682-1&lt;('[1]TS data'!$D$8+1)*24,4))))</f>
        <v>3</v>
      </c>
      <c r="R6682">
        <f t="shared" si="221"/>
        <v>1</v>
      </c>
      <c r="S6682">
        <f t="shared" si="220"/>
        <v>1</v>
      </c>
    </row>
    <row r="6683" spans="1:19" x14ac:dyDescent="0.5">
      <c r="A6683">
        <v>6675</v>
      </c>
      <c r="B6683">
        <f>RAW!B6683/8760</f>
        <v>1.1415525114155251E-4</v>
      </c>
      <c r="C6683">
        <f>RAW!C6683/8760</f>
        <v>1.0862349885844749E-4</v>
      </c>
      <c r="D6683">
        <f>RAW!D6683/8760</f>
        <v>6.3685890410958897E-5</v>
      </c>
      <c r="E6683">
        <f>RAW!E6683/8760</f>
        <v>6.3685890410958897E-5</v>
      </c>
      <c r="F6683">
        <f>RAW!F6683/8760</f>
        <v>5.990867579908675E-2</v>
      </c>
      <c r="Q6683">
        <f>IF(A6683-1&lt;('[1]TS data'!$D$5+1)*24,1,IF(A6683-1&lt;('[1]TS data'!$D$6+1)*24,2,IF(A6683-1&lt;('[1]TS data'!$D$7+1)*24,3,IF(A6683-1&lt;('[1]TS data'!$D$8+1)*24,4))))</f>
        <v>3</v>
      </c>
      <c r="R6683">
        <f t="shared" si="221"/>
        <v>2</v>
      </c>
      <c r="S6683">
        <f t="shared" si="220"/>
        <v>1</v>
      </c>
    </row>
    <row r="6684" spans="1:19" x14ac:dyDescent="0.5">
      <c r="A6684">
        <v>6676</v>
      </c>
      <c r="B6684">
        <f>RAW!B6684/8760</f>
        <v>1.1415525114155251E-4</v>
      </c>
      <c r="C6684">
        <f>RAW!C6684/8760</f>
        <v>1.0862349885844749E-4</v>
      </c>
      <c r="D6684">
        <f>RAW!D6684/8760</f>
        <v>6.3685890410958897E-5</v>
      </c>
      <c r="E6684">
        <f>RAW!E6684/8760</f>
        <v>6.3685890410958897E-5</v>
      </c>
      <c r="F6684">
        <f>RAW!F6684/8760</f>
        <v>5.8835616438356164E-2</v>
      </c>
      <c r="Q6684">
        <f>IF(A6684-1&lt;('[1]TS data'!$D$5+1)*24,1,IF(A6684-1&lt;('[1]TS data'!$D$6+1)*24,2,IF(A6684-1&lt;('[1]TS data'!$D$7+1)*24,3,IF(A6684-1&lt;('[1]TS data'!$D$8+1)*24,4))))</f>
        <v>3</v>
      </c>
      <c r="R6684">
        <f t="shared" si="221"/>
        <v>3</v>
      </c>
      <c r="S6684">
        <f t="shared" si="220"/>
        <v>1</v>
      </c>
    </row>
    <row r="6685" spans="1:19" x14ac:dyDescent="0.5">
      <c r="A6685">
        <v>6677</v>
      </c>
      <c r="B6685">
        <f>RAW!B6685/8760</f>
        <v>1.1415525114155251E-4</v>
      </c>
      <c r="C6685">
        <f>RAW!C6685/8760</f>
        <v>1.0862349885844749E-4</v>
      </c>
      <c r="D6685">
        <f>RAW!D6685/8760</f>
        <v>6.3685890410958897E-5</v>
      </c>
      <c r="E6685">
        <f>RAW!E6685/8760</f>
        <v>6.3685890410958897E-5</v>
      </c>
      <c r="F6685">
        <f>RAW!F6685/8760</f>
        <v>6.0856164383561645E-2</v>
      </c>
      <c r="Q6685">
        <f>IF(A6685-1&lt;('[1]TS data'!$D$5+1)*24,1,IF(A6685-1&lt;('[1]TS data'!$D$6+1)*24,2,IF(A6685-1&lt;('[1]TS data'!$D$7+1)*24,3,IF(A6685-1&lt;('[1]TS data'!$D$8+1)*24,4))))</f>
        <v>3</v>
      </c>
      <c r="R6685">
        <f t="shared" si="221"/>
        <v>4</v>
      </c>
      <c r="S6685">
        <f t="shared" si="220"/>
        <v>1</v>
      </c>
    </row>
    <row r="6686" spans="1:19" x14ac:dyDescent="0.5">
      <c r="A6686">
        <v>6678</v>
      </c>
      <c r="B6686">
        <f>RAW!B6686/8760</f>
        <v>1.1415525114155251E-4</v>
      </c>
      <c r="C6686">
        <f>RAW!C6686/8760</f>
        <v>1.0862349885844749E-4</v>
      </c>
      <c r="D6686">
        <f>RAW!D6686/8760</f>
        <v>6.3685890410958897E-5</v>
      </c>
      <c r="E6686">
        <f>RAW!E6686/8760</f>
        <v>6.3685890410958897E-5</v>
      </c>
      <c r="F6686">
        <f>RAW!F6686/8760</f>
        <v>5.9783105022831053E-2</v>
      </c>
      <c r="Q6686">
        <f>IF(A6686-1&lt;('[1]TS data'!$D$5+1)*24,1,IF(A6686-1&lt;('[1]TS data'!$D$6+1)*24,2,IF(A6686-1&lt;('[1]TS data'!$D$7+1)*24,3,IF(A6686-1&lt;('[1]TS data'!$D$8+1)*24,4))))</f>
        <v>3</v>
      </c>
      <c r="R6686">
        <f t="shared" si="221"/>
        <v>5</v>
      </c>
      <c r="S6686">
        <f t="shared" si="220"/>
        <v>1</v>
      </c>
    </row>
    <row r="6687" spans="1:19" x14ac:dyDescent="0.5">
      <c r="A6687">
        <v>6679</v>
      </c>
      <c r="B6687">
        <f>RAW!B6687/8760</f>
        <v>1.1415525114155251E-4</v>
      </c>
      <c r="C6687">
        <f>RAW!C6687/8760</f>
        <v>1.0862349885844749E-4</v>
      </c>
      <c r="D6687">
        <f>RAW!D6687/8760</f>
        <v>1.1637511872146119E-4</v>
      </c>
      <c r="E6687">
        <f>RAW!E6687/8760</f>
        <v>1.1637511872146119E-4</v>
      </c>
      <c r="F6687">
        <f>RAW!F6687/8760</f>
        <v>5.4463470319634708E-2</v>
      </c>
      <c r="Q6687">
        <f>IF(A6687-1&lt;('[1]TS data'!$D$5+1)*24,1,IF(A6687-1&lt;('[1]TS data'!$D$6+1)*24,2,IF(A6687-1&lt;('[1]TS data'!$D$7+1)*24,3,IF(A6687-1&lt;('[1]TS data'!$D$8+1)*24,4))))</f>
        <v>3</v>
      </c>
      <c r="R6687">
        <f t="shared" si="221"/>
        <v>6</v>
      </c>
      <c r="S6687">
        <f t="shared" si="220"/>
        <v>1</v>
      </c>
    </row>
    <row r="6688" spans="1:19" x14ac:dyDescent="0.5">
      <c r="A6688">
        <v>6680</v>
      </c>
      <c r="B6688">
        <f>RAW!B6688/8760</f>
        <v>1.1415525114155251E-4</v>
      </c>
      <c r="C6688">
        <f>RAW!C6688/8760</f>
        <v>1.0862349885844749E-4</v>
      </c>
      <c r="D6688">
        <f>RAW!D6688/8760</f>
        <v>1.1637511872146119E-4</v>
      </c>
      <c r="E6688">
        <f>RAW!E6688/8760</f>
        <v>1.1637511872146119E-4</v>
      </c>
      <c r="F6688">
        <f>RAW!F6688/8760</f>
        <v>5.778538812785388E-2</v>
      </c>
      <c r="Q6688">
        <f>IF(A6688-1&lt;('[1]TS data'!$D$5+1)*24,1,IF(A6688-1&lt;('[1]TS data'!$D$6+1)*24,2,IF(A6688-1&lt;('[1]TS data'!$D$7+1)*24,3,IF(A6688-1&lt;('[1]TS data'!$D$8+1)*24,4))))</f>
        <v>3</v>
      </c>
      <c r="R6688">
        <f t="shared" si="221"/>
        <v>7</v>
      </c>
      <c r="S6688">
        <f t="shared" si="220"/>
        <v>1</v>
      </c>
    </row>
    <row r="6689" spans="1:19" x14ac:dyDescent="0.5">
      <c r="A6689">
        <v>6681</v>
      </c>
      <c r="B6689">
        <f>RAW!B6689/8760</f>
        <v>1.1415525114155251E-4</v>
      </c>
      <c r="C6689">
        <f>RAW!C6689/8760</f>
        <v>1.2069277625570776E-4</v>
      </c>
      <c r="D6689">
        <f>RAW!D6689/8760</f>
        <v>1.328687191780822E-4</v>
      </c>
      <c r="E6689">
        <f>RAW!E6689/8760</f>
        <v>1.328687191780822E-4</v>
      </c>
      <c r="F6689">
        <f>RAW!F6689/8760</f>
        <v>6.2123287671232881E-2</v>
      </c>
      <c r="Q6689">
        <f>IF(A6689-1&lt;('[1]TS data'!$D$5+1)*24,1,IF(A6689-1&lt;('[1]TS data'!$D$6+1)*24,2,IF(A6689-1&lt;('[1]TS data'!$D$7+1)*24,3,IF(A6689-1&lt;('[1]TS data'!$D$8+1)*24,4))))</f>
        <v>3</v>
      </c>
      <c r="R6689">
        <f t="shared" si="221"/>
        <v>8</v>
      </c>
      <c r="S6689">
        <f t="shared" si="220"/>
        <v>1</v>
      </c>
    </row>
    <row r="6690" spans="1:19" x14ac:dyDescent="0.5">
      <c r="A6690">
        <v>6682</v>
      </c>
      <c r="B6690">
        <f>RAW!B6690/8760</f>
        <v>1.1415525114155251E-4</v>
      </c>
      <c r="C6690">
        <f>RAW!C6690/8760</f>
        <v>1.2069277625570776E-4</v>
      </c>
      <c r="D6690">
        <f>RAW!D6690/8760</f>
        <v>1.328687191780822E-4</v>
      </c>
      <c r="E6690">
        <f>RAW!E6690/8760</f>
        <v>1.328687191780822E-4</v>
      </c>
      <c r="F6690">
        <f>RAW!F6690/8760</f>
        <v>6.3664383561643847E-2</v>
      </c>
      <c r="Q6690">
        <f>IF(A6690-1&lt;('[1]TS data'!$D$5+1)*24,1,IF(A6690-1&lt;('[1]TS data'!$D$6+1)*24,2,IF(A6690-1&lt;('[1]TS data'!$D$7+1)*24,3,IF(A6690-1&lt;('[1]TS data'!$D$8+1)*24,4))))</f>
        <v>3</v>
      </c>
      <c r="R6690">
        <f t="shared" si="221"/>
        <v>9</v>
      </c>
      <c r="S6690">
        <f t="shared" si="220"/>
        <v>1</v>
      </c>
    </row>
    <row r="6691" spans="1:19" x14ac:dyDescent="0.5">
      <c r="A6691">
        <v>6683</v>
      </c>
      <c r="B6691">
        <f>RAW!B6691/8760</f>
        <v>1.1415525114155251E-4</v>
      </c>
      <c r="C6691">
        <f>RAW!C6691/8760</f>
        <v>1.2069277625570776E-4</v>
      </c>
      <c r="D6691">
        <f>RAW!D6691/8760</f>
        <v>1.382872511415525E-4</v>
      </c>
      <c r="E6691">
        <f>RAW!E6691/8760</f>
        <v>1.382872511415525E-4</v>
      </c>
      <c r="F6691">
        <f>RAW!F6691/8760</f>
        <v>6.3652968036529686E-2</v>
      </c>
      <c r="Q6691">
        <f>IF(A6691-1&lt;('[1]TS data'!$D$5+1)*24,1,IF(A6691-1&lt;('[1]TS data'!$D$6+1)*24,2,IF(A6691-1&lt;('[1]TS data'!$D$7+1)*24,3,IF(A6691-1&lt;('[1]TS data'!$D$8+1)*24,4))))</f>
        <v>3</v>
      </c>
      <c r="R6691">
        <f t="shared" si="221"/>
        <v>10</v>
      </c>
      <c r="S6691">
        <f t="shared" si="220"/>
        <v>1</v>
      </c>
    </row>
    <row r="6692" spans="1:19" x14ac:dyDescent="0.5">
      <c r="A6692">
        <v>6684</v>
      </c>
      <c r="B6692">
        <f>RAW!B6692/8760</f>
        <v>1.1415525114155251E-4</v>
      </c>
      <c r="C6692">
        <f>RAW!C6692/8760</f>
        <v>1.2069277625570776E-4</v>
      </c>
      <c r="D6692">
        <f>RAW!D6692/8760</f>
        <v>1.382872511415525E-4</v>
      </c>
      <c r="E6692">
        <f>RAW!E6692/8760</f>
        <v>1.382872511415525E-4</v>
      </c>
      <c r="F6692">
        <f>RAW!F6692/8760</f>
        <v>6.3436073059360734E-2</v>
      </c>
      <c r="Q6692">
        <f>IF(A6692-1&lt;('[1]TS data'!$D$5+1)*24,1,IF(A6692-1&lt;('[1]TS data'!$D$6+1)*24,2,IF(A6692-1&lt;('[1]TS data'!$D$7+1)*24,3,IF(A6692-1&lt;('[1]TS data'!$D$8+1)*24,4))))</f>
        <v>3</v>
      </c>
      <c r="R6692">
        <f t="shared" si="221"/>
        <v>11</v>
      </c>
      <c r="S6692">
        <f t="shared" si="220"/>
        <v>1</v>
      </c>
    </row>
    <row r="6693" spans="1:19" x14ac:dyDescent="0.5">
      <c r="A6693">
        <v>6685</v>
      </c>
      <c r="B6693">
        <f>RAW!B6693/8760</f>
        <v>1.1415525114155251E-4</v>
      </c>
      <c r="C6693">
        <f>RAW!C6693/8760</f>
        <v>1.2069277625570776E-4</v>
      </c>
      <c r="D6693">
        <f>RAW!D6693/8760</f>
        <v>1.3655950684931509E-4</v>
      </c>
      <c r="E6693">
        <f>RAW!E6693/8760</f>
        <v>1.3655950684931509E-4</v>
      </c>
      <c r="F6693">
        <f>RAW!F6693/8760</f>
        <v>6.30365296803653E-2</v>
      </c>
      <c r="Q6693">
        <f>IF(A6693-1&lt;('[1]TS data'!$D$5+1)*24,1,IF(A6693-1&lt;('[1]TS data'!$D$6+1)*24,2,IF(A6693-1&lt;('[1]TS data'!$D$7+1)*24,3,IF(A6693-1&lt;('[1]TS data'!$D$8+1)*24,4))))</f>
        <v>3</v>
      </c>
      <c r="R6693">
        <f t="shared" si="221"/>
        <v>12</v>
      </c>
      <c r="S6693">
        <f t="shared" si="220"/>
        <v>2</v>
      </c>
    </row>
    <row r="6694" spans="1:19" x14ac:dyDescent="0.5">
      <c r="A6694">
        <v>6686</v>
      </c>
      <c r="B6694">
        <f>RAW!B6694/8760</f>
        <v>1.1415525114155251E-4</v>
      </c>
      <c r="C6694">
        <f>RAW!C6694/8760</f>
        <v>1.2069277625570776E-4</v>
      </c>
      <c r="D6694">
        <f>RAW!D6694/8760</f>
        <v>1.3655950684931509E-4</v>
      </c>
      <c r="E6694">
        <f>RAW!E6694/8760</f>
        <v>1.3655950684931509E-4</v>
      </c>
      <c r="F6694">
        <f>RAW!F6694/8760</f>
        <v>6.447488584474885E-2</v>
      </c>
      <c r="Q6694">
        <f>IF(A6694-1&lt;('[1]TS data'!$D$5+1)*24,1,IF(A6694-1&lt;('[1]TS data'!$D$6+1)*24,2,IF(A6694-1&lt;('[1]TS data'!$D$7+1)*24,3,IF(A6694-1&lt;('[1]TS data'!$D$8+1)*24,4))))</f>
        <v>3</v>
      </c>
      <c r="R6694">
        <f t="shared" si="221"/>
        <v>13</v>
      </c>
      <c r="S6694">
        <f t="shared" si="220"/>
        <v>2</v>
      </c>
    </row>
    <row r="6695" spans="1:19" x14ac:dyDescent="0.5">
      <c r="A6695">
        <v>6687</v>
      </c>
      <c r="B6695">
        <f>RAW!B6695/8760</f>
        <v>1.1415525114155251E-4</v>
      </c>
      <c r="C6695">
        <f>RAW!C6695/8760</f>
        <v>1.2069277625570776E-4</v>
      </c>
      <c r="D6695">
        <f>RAW!D6695/8760</f>
        <v>1.2898159703196346E-4</v>
      </c>
      <c r="E6695">
        <f>RAW!E6695/8760</f>
        <v>1.2898159703196346E-4</v>
      </c>
      <c r="F6695">
        <f>RAW!F6695/8760</f>
        <v>6.5639269406392697E-2</v>
      </c>
      <c r="Q6695">
        <f>IF(A6695-1&lt;('[1]TS data'!$D$5+1)*24,1,IF(A6695-1&lt;('[1]TS data'!$D$6+1)*24,2,IF(A6695-1&lt;('[1]TS data'!$D$7+1)*24,3,IF(A6695-1&lt;('[1]TS data'!$D$8+1)*24,4))))</f>
        <v>3</v>
      </c>
      <c r="R6695">
        <f t="shared" si="221"/>
        <v>14</v>
      </c>
      <c r="S6695">
        <f t="shared" si="220"/>
        <v>2</v>
      </c>
    </row>
    <row r="6696" spans="1:19" x14ac:dyDescent="0.5">
      <c r="A6696">
        <v>6688</v>
      </c>
      <c r="B6696">
        <f>RAW!B6696/8760</f>
        <v>1.1415525114155251E-4</v>
      </c>
      <c r="C6696">
        <f>RAW!C6696/8760</f>
        <v>1.2069277625570776E-4</v>
      </c>
      <c r="D6696">
        <f>RAW!D6696/8760</f>
        <v>1.2898159703196346E-4</v>
      </c>
      <c r="E6696">
        <f>RAW!E6696/8760</f>
        <v>1.2898159703196346E-4</v>
      </c>
      <c r="F6696">
        <f>RAW!F6696/8760</f>
        <v>6.5707762557077623E-2</v>
      </c>
      <c r="Q6696">
        <f>IF(A6696-1&lt;('[1]TS data'!$D$5+1)*24,1,IF(A6696-1&lt;('[1]TS data'!$D$6+1)*24,2,IF(A6696-1&lt;('[1]TS data'!$D$7+1)*24,3,IF(A6696-1&lt;('[1]TS data'!$D$8+1)*24,4))))</f>
        <v>3</v>
      </c>
      <c r="R6696">
        <f t="shared" si="221"/>
        <v>15</v>
      </c>
      <c r="S6696">
        <f t="shared" si="220"/>
        <v>2</v>
      </c>
    </row>
    <row r="6697" spans="1:19" x14ac:dyDescent="0.5">
      <c r="A6697">
        <v>6689</v>
      </c>
      <c r="B6697">
        <f>RAW!B6697/8760</f>
        <v>1.1415525114155251E-4</v>
      </c>
      <c r="C6697">
        <f>RAW!C6697/8760</f>
        <v>1.2069277625570776E-4</v>
      </c>
      <c r="D6697">
        <f>RAW!D6697/8760</f>
        <v>1.2768320319634703E-4</v>
      </c>
      <c r="E6697">
        <f>RAW!E6697/8760</f>
        <v>1.2768320319634703E-4</v>
      </c>
      <c r="F6697">
        <f>RAW!F6697/8760</f>
        <v>6.3481735159817351E-2</v>
      </c>
      <c r="Q6697">
        <f>IF(A6697-1&lt;('[1]TS data'!$D$5+1)*24,1,IF(A6697-1&lt;('[1]TS data'!$D$6+1)*24,2,IF(A6697-1&lt;('[1]TS data'!$D$7+1)*24,3,IF(A6697-1&lt;('[1]TS data'!$D$8+1)*24,4))))</f>
        <v>3</v>
      </c>
      <c r="R6697">
        <f t="shared" si="221"/>
        <v>16</v>
      </c>
      <c r="S6697">
        <f t="shared" si="220"/>
        <v>2</v>
      </c>
    </row>
    <row r="6698" spans="1:19" x14ac:dyDescent="0.5">
      <c r="A6698">
        <v>6690</v>
      </c>
      <c r="B6698">
        <f>RAW!B6698/8760</f>
        <v>1.1415525114155251E-4</v>
      </c>
      <c r="C6698">
        <f>RAW!C6698/8760</f>
        <v>1.2069277625570776E-4</v>
      </c>
      <c r="D6698">
        <f>RAW!D6698/8760</f>
        <v>1.2768320319634703E-4</v>
      </c>
      <c r="E6698">
        <f>RAW!E6698/8760</f>
        <v>1.2768320319634703E-4</v>
      </c>
      <c r="F6698">
        <f>RAW!F6698/8760</f>
        <v>6.4052511415525121E-2</v>
      </c>
      <c r="Q6698">
        <f>IF(A6698-1&lt;('[1]TS data'!$D$5+1)*24,1,IF(A6698-1&lt;('[1]TS data'!$D$6+1)*24,2,IF(A6698-1&lt;('[1]TS data'!$D$7+1)*24,3,IF(A6698-1&lt;('[1]TS data'!$D$8+1)*24,4))))</f>
        <v>3</v>
      </c>
      <c r="R6698">
        <f t="shared" si="221"/>
        <v>17</v>
      </c>
      <c r="S6698">
        <f t="shared" si="220"/>
        <v>2</v>
      </c>
    </row>
    <row r="6699" spans="1:19" x14ac:dyDescent="0.5">
      <c r="A6699">
        <v>6691</v>
      </c>
      <c r="B6699">
        <f>RAW!B6699/8760</f>
        <v>1.1415525114155251E-4</v>
      </c>
      <c r="C6699">
        <f>RAW!C6699/8760</f>
        <v>1.2069277625570776E-4</v>
      </c>
      <c r="D6699">
        <f>RAW!D6699/8760</f>
        <v>1.2768320319634703E-4</v>
      </c>
      <c r="E6699">
        <f>RAW!E6699/8760</f>
        <v>1.2768320319634703E-4</v>
      </c>
      <c r="F6699">
        <f>RAW!F6699/8760</f>
        <v>8.5102739726027402E-2</v>
      </c>
      <c r="Q6699">
        <f>IF(A6699-1&lt;('[1]TS data'!$D$5+1)*24,1,IF(A6699-1&lt;('[1]TS data'!$D$6+1)*24,2,IF(A6699-1&lt;('[1]TS data'!$D$7+1)*24,3,IF(A6699-1&lt;('[1]TS data'!$D$8+1)*24,4))))</f>
        <v>3</v>
      </c>
      <c r="R6699">
        <f t="shared" si="221"/>
        <v>18</v>
      </c>
      <c r="S6699">
        <f t="shared" si="220"/>
        <v>2</v>
      </c>
    </row>
    <row r="6700" spans="1:19" x14ac:dyDescent="0.5">
      <c r="A6700">
        <v>6692</v>
      </c>
      <c r="B6700">
        <f>RAW!B6700/8760</f>
        <v>1.1415525114155251E-4</v>
      </c>
      <c r="C6700">
        <f>RAW!C6700/8760</f>
        <v>1.0862349885844749E-4</v>
      </c>
      <c r="D6700">
        <f>RAW!D6700/8760</f>
        <v>1.685540102739726E-4</v>
      </c>
      <c r="E6700">
        <f>RAW!E6700/8760</f>
        <v>1.685540102739726E-4</v>
      </c>
      <c r="F6700">
        <f>RAW!F6700/8760</f>
        <v>8.5970319634703196E-2</v>
      </c>
      <c r="Q6700">
        <f>IF(A6700-1&lt;('[1]TS data'!$D$5+1)*24,1,IF(A6700-1&lt;('[1]TS data'!$D$6+1)*24,2,IF(A6700-1&lt;('[1]TS data'!$D$7+1)*24,3,IF(A6700-1&lt;('[1]TS data'!$D$8+1)*24,4))))</f>
        <v>3</v>
      </c>
      <c r="R6700">
        <f t="shared" si="221"/>
        <v>19</v>
      </c>
      <c r="S6700">
        <f t="shared" si="220"/>
        <v>2</v>
      </c>
    </row>
    <row r="6701" spans="1:19" x14ac:dyDescent="0.5">
      <c r="A6701">
        <v>6693</v>
      </c>
      <c r="B6701">
        <f>RAW!B6701/8760</f>
        <v>1.1415525114155251E-4</v>
      </c>
      <c r="C6701">
        <f>RAW!C6701/8760</f>
        <v>1.0862349885844749E-4</v>
      </c>
      <c r="D6701">
        <f>RAW!D6701/8760</f>
        <v>1.5307118721461188E-4</v>
      </c>
      <c r="E6701">
        <f>RAW!E6701/8760</f>
        <v>1.5307118721461188E-4</v>
      </c>
      <c r="F6701">
        <f>RAW!F6701/8760</f>
        <v>8.3687214611872146E-2</v>
      </c>
      <c r="Q6701">
        <f>IF(A6701-1&lt;('[1]TS data'!$D$5+1)*24,1,IF(A6701-1&lt;('[1]TS data'!$D$6+1)*24,2,IF(A6701-1&lt;('[1]TS data'!$D$7+1)*24,3,IF(A6701-1&lt;('[1]TS data'!$D$8+1)*24,4))))</f>
        <v>3</v>
      </c>
      <c r="R6701">
        <f t="shared" si="221"/>
        <v>20</v>
      </c>
      <c r="S6701">
        <f t="shared" si="220"/>
        <v>2</v>
      </c>
    </row>
    <row r="6702" spans="1:19" x14ac:dyDescent="0.5">
      <c r="A6702">
        <v>6694</v>
      </c>
      <c r="B6702">
        <f>RAW!B6702/8760</f>
        <v>1.1415525114155251E-4</v>
      </c>
      <c r="C6702">
        <f>RAW!C6702/8760</f>
        <v>1.0862349885844749E-4</v>
      </c>
      <c r="D6702">
        <f>RAW!D6702/8760</f>
        <v>1.5307118721461188E-4</v>
      </c>
      <c r="E6702">
        <f>RAW!E6702/8760</f>
        <v>1.5307118721461188E-4</v>
      </c>
      <c r="F6702">
        <f>RAW!F6702/8760</f>
        <v>8.2317351598173522E-2</v>
      </c>
      <c r="Q6702">
        <f>IF(A6702-1&lt;('[1]TS data'!$D$5+1)*24,1,IF(A6702-1&lt;('[1]TS data'!$D$6+1)*24,2,IF(A6702-1&lt;('[1]TS data'!$D$7+1)*24,3,IF(A6702-1&lt;('[1]TS data'!$D$8+1)*24,4))))</f>
        <v>3</v>
      </c>
      <c r="R6702">
        <f t="shared" si="221"/>
        <v>21</v>
      </c>
      <c r="S6702">
        <f t="shared" si="220"/>
        <v>2</v>
      </c>
    </row>
    <row r="6703" spans="1:19" x14ac:dyDescent="0.5">
      <c r="A6703">
        <v>6695</v>
      </c>
      <c r="B6703">
        <f>RAW!B6703/8760</f>
        <v>1.1415525114155251E-4</v>
      </c>
      <c r="C6703">
        <f>RAW!C6703/8760</f>
        <v>1.0862349885844749E-4</v>
      </c>
      <c r="D6703">
        <f>RAW!D6703/8760</f>
        <v>9.686015296803653E-5</v>
      </c>
      <c r="E6703">
        <f>RAW!E6703/8760</f>
        <v>9.686015296803653E-5</v>
      </c>
      <c r="F6703">
        <f>RAW!F6703/8760</f>
        <v>7.7180365296803652E-2</v>
      </c>
      <c r="Q6703">
        <f>IF(A6703-1&lt;('[1]TS data'!$D$5+1)*24,1,IF(A6703-1&lt;('[1]TS data'!$D$6+1)*24,2,IF(A6703-1&lt;('[1]TS data'!$D$7+1)*24,3,IF(A6703-1&lt;('[1]TS data'!$D$8+1)*24,4))))</f>
        <v>3</v>
      </c>
      <c r="R6703">
        <f t="shared" si="221"/>
        <v>22</v>
      </c>
      <c r="S6703">
        <f t="shared" si="220"/>
        <v>2</v>
      </c>
    </row>
    <row r="6704" spans="1:19" x14ac:dyDescent="0.5">
      <c r="A6704">
        <v>6696</v>
      </c>
      <c r="B6704">
        <f>RAW!B6704/8760</f>
        <v>1.1415525114155251E-4</v>
      </c>
      <c r="C6704">
        <f>RAW!C6704/8760</f>
        <v>1.0862349885844749E-4</v>
      </c>
      <c r="D6704">
        <f>RAW!D6704/8760</f>
        <v>9.686015296803653E-5</v>
      </c>
      <c r="E6704">
        <f>RAW!E6704/8760</f>
        <v>9.686015296803653E-5</v>
      </c>
      <c r="F6704">
        <f>RAW!F6704/8760</f>
        <v>7.0696347031963466E-2</v>
      </c>
      <c r="Q6704">
        <f>IF(A6704-1&lt;('[1]TS data'!$D$5+1)*24,1,IF(A6704-1&lt;('[1]TS data'!$D$6+1)*24,2,IF(A6704-1&lt;('[1]TS data'!$D$7+1)*24,3,IF(A6704-1&lt;('[1]TS data'!$D$8+1)*24,4))))</f>
        <v>3</v>
      </c>
      <c r="R6704">
        <f t="shared" si="221"/>
        <v>23</v>
      </c>
      <c r="S6704">
        <f t="shared" si="220"/>
        <v>2</v>
      </c>
    </row>
    <row r="6705" spans="1:19" x14ac:dyDescent="0.5">
      <c r="A6705">
        <v>6697</v>
      </c>
      <c r="B6705">
        <f>RAW!B6705/8760</f>
        <v>1.1415525114155251E-4</v>
      </c>
      <c r="C6705">
        <f>RAW!C6705/8760</f>
        <v>1.0862349885844749E-4</v>
      </c>
      <c r="D6705">
        <f>RAW!D6705/8760</f>
        <v>6.3685890410958897E-5</v>
      </c>
      <c r="E6705">
        <f>RAW!E6705/8760</f>
        <v>6.3685890410958897E-5</v>
      </c>
      <c r="F6705">
        <f>RAW!F6705/8760</f>
        <v>6.8481735159817356E-2</v>
      </c>
      <c r="Q6705">
        <f>IF(A6705-1&lt;('[1]TS data'!$D$5+1)*24,1,IF(A6705-1&lt;('[1]TS data'!$D$6+1)*24,2,IF(A6705-1&lt;('[1]TS data'!$D$7+1)*24,3,IF(A6705-1&lt;('[1]TS data'!$D$8+1)*24,4))))</f>
        <v>3</v>
      </c>
      <c r="R6705">
        <f t="shared" si="221"/>
        <v>0</v>
      </c>
      <c r="S6705">
        <f t="shared" si="220"/>
        <v>1</v>
      </c>
    </row>
    <row r="6706" spans="1:19" x14ac:dyDescent="0.5">
      <c r="A6706">
        <v>6698</v>
      </c>
      <c r="B6706">
        <f>RAW!B6706/8760</f>
        <v>1.1415525114155251E-4</v>
      </c>
      <c r="C6706">
        <f>RAW!C6706/8760</f>
        <v>1.0862349885844749E-4</v>
      </c>
      <c r="D6706">
        <f>RAW!D6706/8760</f>
        <v>6.3685890410958897E-5</v>
      </c>
      <c r="E6706">
        <f>RAW!E6706/8760</f>
        <v>6.3685890410958897E-5</v>
      </c>
      <c r="F6706">
        <f>RAW!F6706/8760</f>
        <v>6.6872146118721457E-2</v>
      </c>
      <c r="Q6706">
        <f>IF(A6706-1&lt;('[1]TS data'!$D$5+1)*24,1,IF(A6706-1&lt;('[1]TS data'!$D$6+1)*24,2,IF(A6706-1&lt;('[1]TS data'!$D$7+1)*24,3,IF(A6706-1&lt;('[1]TS data'!$D$8+1)*24,4))))</f>
        <v>3</v>
      </c>
      <c r="R6706">
        <f t="shared" si="221"/>
        <v>1</v>
      </c>
      <c r="S6706">
        <f t="shared" si="220"/>
        <v>1</v>
      </c>
    </row>
    <row r="6707" spans="1:19" x14ac:dyDescent="0.5">
      <c r="A6707">
        <v>6699</v>
      </c>
      <c r="B6707">
        <f>RAW!B6707/8760</f>
        <v>1.1415525114155251E-4</v>
      </c>
      <c r="C6707">
        <f>RAW!C6707/8760</f>
        <v>1.0862349885844749E-4</v>
      </c>
      <c r="D6707">
        <f>RAW!D6707/8760</f>
        <v>6.3685890410958897E-5</v>
      </c>
      <c r="E6707">
        <f>RAW!E6707/8760</f>
        <v>6.3685890410958897E-5</v>
      </c>
      <c r="F6707">
        <f>RAW!F6707/8760</f>
        <v>6.5034246575342472E-2</v>
      </c>
      <c r="Q6707">
        <f>IF(A6707-1&lt;('[1]TS data'!$D$5+1)*24,1,IF(A6707-1&lt;('[1]TS data'!$D$6+1)*24,2,IF(A6707-1&lt;('[1]TS data'!$D$7+1)*24,3,IF(A6707-1&lt;('[1]TS data'!$D$8+1)*24,4))))</f>
        <v>3</v>
      </c>
      <c r="R6707">
        <f t="shared" si="221"/>
        <v>2</v>
      </c>
      <c r="S6707">
        <f t="shared" si="220"/>
        <v>1</v>
      </c>
    </row>
    <row r="6708" spans="1:19" x14ac:dyDescent="0.5">
      <c r="A6708">
        <v>6700</v>
      </c>
      <c r="B6708">
        <f>RAW!B6708/8760</f>
        <v>1.1415525114155251E-4</v>
      </c>
      <c r="C6708">
        <f>RAW!C6708/8760</f>
        <v>1.0862349885844749E-4</v>
      </c>
      <c r="D6708">
        <f>RAW!D6708/8760</f>
        <v>6.3685890410958897E-5</v>
      </c>
      <c r="E6708">
        <f>RAW!E6708/8760</f>
        <v>6.3685890410958897E-5</v>
      </c>
      <c r="F6708">
        <f>RAW!F6708/8760</f>
        <v>6.397260273972602E-2</v>
      </c>
      <c r="Q6708">
        <f>IF(A6708-1&lt;('[1]TS data'!$D$5+1)*24,1,IF(A6708-1&lt;('[1]TS data'!$D$6+1)*24,2,IF(A6708-1&lt;('[1]TS data'!$D$7+1)*24,3,IF(A6708-1&lt;('[1]TS data'!$D$8+1)*24,4))))</f>
        <v>3</v>
      </c>
      <c r="R6708">
        <f t="shared" si="221"/>
        <v>3</v>
      </c>
      <c r="S6708">
        <f t="shared" si="220"/>
        <v>1</v>
      </c>
    </row>
    <row r="6709" spans="1:19" x14ac:dyDescent="0.5">
      <c r="A6709">
        <v>6701</v>
      </c>
      <c r="B6709">
        <f>RAW!B6709/8760</f>
        <v>1.1415525114155251E-4</v>
      </c>
      <c r="C6709">
        <f>RAW!C6709/8760</f>
        <v>1.0862349885844749E-4</v>
      </c>
      <c r="D6709">
        <f>RAW!D6709/8760</f>
        <v>6.3685890410958897E-5</v>
      </c>
      <c r="E6709">
        <f>RAW!E6709/8760</f>
        <v>6.3685890410958897E-5</v>
      </c>
      <c r="F6709">
        <f>RAW!F6709/8760</f>
        <v>6.509132420091325E-2</v>
      </c>
      <c r="Q6709">
        <f>IF(A6709-1&lt;('[1]TS data'!$D$5+1)*24,1,IF(A6709-1&lt;('[1]TS data'!$D$6+1)*24,2,IF(A6709-1&lt;('[1]TS data'!$D$7+1)*24,3,IF(A6709-1&lt;('[1]TS data'!$D$8+1)*24,4))))</f>
        <v>3</v>
      </c>
      <c r="R6709">
        <f t="shared" si="221"/>
        <v>4</v>
      </c>
      <c r="S6709">
        <f t="shared" si="220"/>
        <v>1</v>
      </c>
    </row>
    <row r="6710" spans="1:19" x14ac:dyDescent="0.5">
      <c r="A6710">
        <v>6702</v>
      </c>
      <c r="B6710">
        <f>RAW!B6710/8760</f>
        <v>1.1415525114155251E-4</v>
      </c>
      <c r="C6710">
        <f>RAW!C6710/8760</f>
        <v>1.0862349885844749E-4</v>
      </c>
      <c r="D6710">
        <f>RAW!D6710/8760</f>
        <v>6.3685890410958897E-5</v>
      </c>
      <c r="E6710">
        <f>RAW!E6710/8760</f>
        <v>6.3685890410958897E-5</v>
      </c>
      <c r="F6710">
        <f>RAW!F6710/8760</f>
        <v>6.5456621004566201E-2</v>
      </c>
      <c r="Q6710">
        <f>IF(A6710-1&lt;('[1]TS data'!$D$5+1)*24,1,IF(A6710-1&lt;('[1]TS data'!$D$6+1)*24,2,IF(A6710-1&lt;('[1]TS data'!$D$7+1)*24,3,IF(A6710-1&lt;('[1]TS data'!$D$8+1)*24,4))))</f>
        <v>3</v>
      </c>
      <c r="R6710">
        <f t="shared" si="221"/>
        <v>5</v>
      </c>
      <c r="S6710">
        <f t="shared" si="220"/>
        <v>1</v>
      </c>
    </row>
    <row r="6711" spans="1:19" x14ac:dyDescent="0.5">
      <c r="A6711">
        <v>6703</v>
      </c>
      <c r="B6711">
        <f>RAW!B6711/8760</f>
        <v>1.1415525114155251E-4</v>
      </c>
      <c r="C6711">
        <f>RAW!C6711/8760</f>
        <v>1.0862349885844749E-4</v>
      </c>
      <c r="D6711">
        <f>RAW!D6711/8760</f>
        <v>1.1637511872146119E-4</v>
      </c>
      <c r="E6711">
        <f>RAW!E6711/8760</f>
        <v>1.1637511872146119E-4</v>
      </c>
      <c r="F6711">
        <f>RAW!F6711/8760</f>
        <v>5.8139269406392698E-2</v>
      </c>
      <c r="Q6711">
        <f>IF(A6711-1&lt;('[1]TS data'!$D$5+1)*24,1,IF(A6711-1&lt;('[1]TS data'!$D$6+1)*24,2,IF(A6711-1&lt;('[1]TS data'!$D$7+1)*24,3,IF(A6711-1&lt;('[1]TS data'!$D$8+1)*24,4))))</f>
        <v>3</v>
      </c>
      <c r="R6711">
        <f t="shared" si="221"/>
        <v>6</v>
      </c>
      <c r="S6711">
        <f t="shared" si="220"/>
        <v>1</v>
      </c>
    </row>
    <row r="6712" spans="1:19" x14ac:dyDescent="0.5">
      <c r="A6712">
        <v>6704</v>
      </c>
      <c r="B6712">
        <f>RAW!B6712/8760</f>
        <v>1.1415525114155251E-4</v>
      </c>
      <c r="C6712">
        <f>RAW!C6712/8760</f>
        <v>1.0862349885844749E-4</v>
      </c>
      <c r="D6712">
        <f>RAW!D6712/8760</f>
        <v>1.1637511872146119E-4</v>
      </c>
      <c r="E6712">
        <f>RAW!E6712/8760</f>
        <v>1.1637511872146119E-4</v>
      </c>
      <c r="F6712">
        <f>RAW!F6712/8760</f>
        <v>6.0696347031963478E-2</v>
      </c>
      <c r="Q6712">
        <f>IF(A6712-1&lt;('[1]TS data'!$D$5+1)*24,1,IF(A6712-1&lt;('[1]TS data'!$D$6+1)*24,2,IF(A6712-1&lt;('[1]TS data'!$D$7+1)*24,3,IF(A6712-1&lt;('[1]TS data'!$D$8+1)*24,4))))</f>
        <v>3</v>
      </c>
      <c r="R6712">
        <f t="shared" si="221"/>
        <v>7</v>
      </c>
      <c r="S6712">
        <f t="shared" si="220"/>
        <v>1</v>
      </c>
    </row>
    <row r="6713" spans="1:19" x14ac:dyDescent="0.5">
      <c r="A6713">
        <v>6705</v>
      </c>
      <c r="B6713">
        <f>RAW!B6713/8760</f>
        <v>1.1415525114155251E-4</v>
      </c>
      <c r="C6713">
        <f>RAW!C6713/8760</f>
        <v>1.2069277625570776E-4</v>
      </c>
      <c r="D6713">
        <f>RAW!D6713/8760</f>
        <v>1.328687191780822E-4</v>
      </c>
      <c r="E6713">
        <f>RAW!E6713/8760</f>
        <v>1.328687191780822E-4</v>
      </c>
      <c r="F6713">
        <f>RAW!F6713/8760</f>
        <v>6.535388127853882E-2</v>
      </c>
      <c r="Q6713">
        <f>IF(A6713-1&lt;('[1]TS data'!$D$5+1)*24,1,IF(A6713-1&lt;('[1]TS data'!$D$6+1)*24,2,IF(A6713-1&lt;('[1]TS data'!$D$7+1)*24,3,IF(A6713-1&lt;('[1]TS data'!$D$8+1)*24,4))))</f>
        <v>3</v>
      </c>
      <c r="R6713">
        <f t="shared" si="221"/>
        <v>8</v>
      </c>
      <c r="S6713">
        <f t="shared" si="220"/>
        <v>1</v>
      </c>
    </row>
    <row r="6714" spans="1:19" x14ac:dyDescent="0.5">
      <c r="A6714">
        <v>6706</v>
      </c>
      <c r="B6714">
        <f>RAW!B6714/8760</f>
        <v>1.1415525114155251E-4</v>
      </c>
      <c r="C6714">
        <f>RAW!C6714/8760</f>
        <v>1.2069277625570776E-4</v>
      </c>
      <c r="D6714">
        <f>RAW!D6714/8760</f>
        <v>1.328687191780822E-4</v>
      </c>
      <c r="E6714">
        <f>RAW!E6714/8760</f>
        <v>1.328687191780822E-4</v>
      </c>
      <c r="F6714">
        <f>RAW!F6714/8760</f>
        <v>6.5582191780821919E-2</v>
      </c>
      <c r="Q6714">
        <f>IF(A6714-1&lt;('[1]TS data'!$D$5+1)*24,1,IF(A6714-1&lt;('[1]TS data'!$D$6+1)*24,2,IF(A6714-1&lt;('[1]TS data'!$D$7+1)*24,3,IF(A6714-1&lt;('[1]TS data'!$D$8+1)*24,4))))</f>
        <v>3</v>
      </c>
      <c r="R6714">
        <f t="shared" si="221"/>
        <v>9</v>
      </c>
      <c r="S6714">
        <f t="shared" si="220"/>
        <v>1</v>
      </c>
    </row>
    <row r="6715" spans="1:19" x14ac:dyDescent="0.5">
      <c r="A6715">
        <v>6707</v>
      </c>
      <c r="B6715">
        <f>RAW!B6715/8760</f>
        <v>1.1415525114155251E-4</v>
      </c>
      <c r="C6715">
        <f>RAW!C6715/8760</f>
        <v>1.2069277625570776E-4</v>
      </c>
      <c r="D6715">
        <f>RAW!D6715/8760</f>
        <v>1.382872511415525E-4</v>
      </c>
      <c r="E6715">
        <f>RAW!E6715/8760</f>
        <v>1.382872511415525E-4</v>
      </c>
      <c r="F6715">
        <f>RAW!F6715/8760</f>
        <v>6.4771689497716889E-2</v>
      </c>
      <c r="Q6715">
        <f>IF(A6715-1&lt;('[1]TS data'!$D$5+1)*24,1,IF(A6715-1&lt;('[1]TS data'!$D$6+1)*24,2,IF(A6715-1&lt;('[1]TS data'!$D$7+1)*24,3,IF(A6715-1&lt;('[1]TS data'!$D$8+1)*24,4))))</f>
        <v>3</v>
      </c>
      <c r="R6715">
        <f t="shared" si="221"/>
        <v>10</v>
      </c>
      <c r="S6715">
        <f t="shared" si="220"/>
        <v>1</v>
      </c>
    </row>
    <row r="6716" spans="1:19" x14ac:dyDescent="0.5">
      <c r="A6716">
        <v>6708</v>
      </c>
      <c r="B6716">
        <f>RAW!B6716/8760</f>
        <v>1.1415525114155251E-4</v>
      </c>
      <c r="C6716">
        <f>RAW!C6716/8760</f>
        <v>1.2069277625570776E-4</v>
      </c>
      <c r="D6716">
        <f>RAW!D6716/8760</f>
        <v>1.382872511415525E-4</v>
      </c>
      <c r="E6716">
        <f>RAW!E6716/8760</f>
        <v>1.382872511415525E-4</v>
      </c>
      <c r="F6716">
        <f>RAW!F6716/8760</f>
        <v>6.4257990867579912E-2</v>
      </c>
      <c r="Q6716">
        <f>IF(A6716-1&lt;('[1]TS data'!$D$5+1)*24,1,IF(A6716-1&lt;('[1]TS data'!$D$6+1)*24,2,IF(A6716-1&lt;('[1]TS data'!$D$7+1)*24,3,IF(A6716-1&lt;('[1]TS data'!$D$8+1)*24,4))))</f>
        <v>3</v>
      </c>
      <c r="R6716">
        <f t="shared" si="221"/>
        <v>11</v>
      </c>
      <c r="S6716">
        <f t="shared" si="220"/>
        <v>1</v>
      </c>
    </row>
    <row r="6717" spans="1:19" x14ac:dyDescent="0.5">
      <c r="A6717">
        <v>6709</v>
      </c>
      <c r="B6717">
        <f>RAW!B6717/8760</f>
        <v>1.1415525114155251E-4</v>
      </c>
      <c r="C6717">
        <f>RAW!C6717/8760</f>
        <v>1.2069277625570776E-4</v>
      </c>
      <c r="D6717">
        <f>RAW!D6717/8760</f>
        <v>1.3655950684931509E-4</v>
      </c>
      <c r="E6717">
        <f>RAW!E6717/8760</f>
        <v>1.3655950684931509E-4</v>
      </c>
      <c r="F6717">
        <f>RAW!F6717/8760</f>
        <v>6.3344748858447486E-2</v>
      </c>
      <c r="Q6717">
        <f>IF(A6717-1&lt;('[1]TS data'!$D$5+1)*24,1,IF(A6717-1&lt;('[1]TS data'!$D$6+1)*24,2,IF(A6717-1&lt;('[1]TS data'!$D$7+1)*24,3,IF(A6717-1&lt;('[1]TS data'!$D$8+1)*24,4))))</f>
        <v>3</v>
      </c>
      <c r="R6717">
        <f t="shared" si="221"/>
        <v>12</v>
      </c>
      <c r="S6717">
        <f t="shared" si="220"/>
        <v>2</v>
      </c>
    </row>
    <row r="6718" spans="1:19" x14ac:dyDescent="0.5">
      <c r="A6718">
        <v>6710</v>
      </c>
      <c r="B6718">
        <f>RAW!B6718/8760</f>
        <v>1.1415525114155251E-4</v>
      </c>
      <c r="C6718">
        <f>RAW!C6718/8760</f>
        <v>1.2069277625570776E-4</v>
      </c>
      <c r="D6718">
        <f>RAW!D6718/8760</f>
        <v>1.3655950684931509E-4</v>
      </c>
      <c r="E6718">
        <f>RAW!E6718/8760</f>
        <v>1.3655950684931509E-4</v>
      </c>
      <c r="F6718">
        <f>RAW!F6718/8760</f>
        <v>6.4417808219178072E-2</v>
      </c>
      <c r="Q6718">
        <f>IF(A6718-1&lt;('[1]TS data'!$D$5+1)*24,1,IF(A6718-1&lt;('[1]TS data'!$D$6+1)*24,2,IF(A6718-1&lt;('[1]TS data'!$D$7+1)*24,3,IF(A6718-1&lt;('[1]TS data'!$D$8+1)*24,4))))</f>
        <v>3</v>
      </c>
      <c r="R6718">
        <f t="shared" si="221"/>
        <v>13</v>
      </c>
      <c r="S6718">
        <f t="shared" si="220"/>
        <v>2</v>
      </c>
    </row>
    <row r="6719" spans="1:19" x14ac:dyDescent="0.5">
      <c r="A6719">
        <v>6711</v>
      </c>
      <c r="B6719">
        <f>RAW!B6719/8760</f>
        <v>1.1415525114155251E-4</v>
      </c>
      <c r="C6719">
        <f>RAW!C6719/8760</f>
        <v>1.2069277625570776E-4</v>
      </c>
      <c r="D6719">
        <f>RAW!D6719/8760</f>
        <v>1.2898159703196346E-4</v>
      </c>
      <c r="E6719">
        <f>RAW!E6719/8760</f>
        <v>1.2898159703196346E-4</v>
      </c>
      <c r="F6719">
        <f>RAW!F6719/8760</f>
        <v>6.6369863013698627E-2</v>
      </c>
      <c r="Q6719">
        <f>IF(A6719-1&lt;('[1]TS data'!$D$5+1)*24,1,IF(A6719-1&lt;('[1]TS data'!$D$6+1)*24,2,IF(A6719-1&lt;('[1]TS data'!$D$7+1)*24,3,IF(A6719-1&lt;('[1]TS data'!$D$8+1)*24,4))))</f>
        <v>3</v>
      </c>
      <c r="R6719">
        <f t="shared" si="221"/>
        <v>14</v>
      </c>
      <c r="S6719">
        <f t="shared" si="220"/>
        <v>2</v>
      </c>
    </row>
    <row r="6720" spans="1:19" x14ac:dyDescent="0.5">
      <c r="A6720">
        <v>6712</v>
      </c>
      <c r="B6720">
        <f>RAW!B6720/8760</f>
        <v>1.1415525114155251E-4</v>
      </c>
      <c r="C6720">
        <f>RAW!C6720/8760</f>
        <v>1.2069277625570776E-4</v>
      </c>
      <c r="D6720">
        <f>RAW!D6720/8760</f>
        <v>1.2898159703196346E-4</v>
      </c>
      <c r="E6720">
        <f>RAW!E6720/8760</f>
        <v>1.2898159703196346E-4</v>
      </c>
      <c r="F6720">
        <f>RAW!F6720/8760</f>
        <v>6.5399543378995437E-2</v>
      </c>
      <c r="Q6720">
        <f>IF(A6720-1&lt;('[1]TS data'!$D$5+1)*24,1,IF(A6720-1&lt;('[1]TS data'!$D$6+1)*24,2,IF(A6720-1&lt;('[1]TS data'!$D$7+1)*24,3,IF(A6720-1&lt;('[1]TS data'!$D$8+1)*24,4))))</f>
        <v>3</v>
      </c>
      <c r="R6720">
        <f t="shared" si="221"/>
        <v>15</v>
      </c>
      <c r="S6720">
        <f t="shared" si="220"/>
        <v>2</v>
      </c>
    </row>
    <row r="6721" spans="1:19" x14ac:dyDescent="0.5">
      <c r="A6721">
        <v>6713</v>
      </c>
      <c r="B6721">
        <f>RAW!B6721/8760</f>
        <v>1.1415525114155251E-4</v>
      </c>
      <c r="C6721">
        <f>RAW!C6721/8760</f>
        <v>1.2069277625570776E-4</v>
      </c>
      <c r="D6721">
        <f>RAW!D6721/8760</f>
        <v>1.2768320319634703E-4</v>
      </c>
      <c r="E6721">
        <f>RAW!E6721/8760</f>
        <v>1.2768320319634703E-4</v>
      </c>
      <c r="F6721">
        <f>RAW!F6721/8760</f>
        <v>6.4235159817351603E-2</v>
      </c>
      <c r="Q6721">
        <f>IF(A6721-1&lt;('[1]TS data'!$D$5+1)*24,1,IF(A6721-1&lt;('[1]TS data'!$D$6+1)*24,2,IF(A6721-1&lt;('[1]TS data'!$D$7+1)*24,3,IF(A6721-1&lt;('[1]TS data'!$D$8+1)*24,4))))</f>
        <v>3</v>
      </c>
      <c r="R6721">
        <f t="shared" si="221"/>
        <v>16</v>
      </c>
      <c r="S6721">
        <f t="shared" si="220"/>
        <v>2</v>
      </c>
    </row>
    <row r="6722" spans="1:19" x14ac:dyDescent="0.5">
      <c r="A6722">
        <v>6714</v>
      </c>
      <c r="B6722">
        <f>RAW!B6722/8760</f>
        <v>1.1415525114155251E-4</v>
      </c>
      <c r="C6722">
        <f>RAW!C6722/8760</f>
        <v>1.2069277625570776E-4</v>
      </c>
      <c r="D6722">
        <f>RAW!D6722/8760</f>
        <v>1.2768320319634703E-4</v>
      </c>
      <c r="E6722">
        <f>RAW!E6722/8760</f>
        <v>1.2768320319634703E-4</v>
      </c>
      <c r="F6722">
        <f>RAW!F6722/8760</f>
        <v>6.5696347031963476E-2</v>
      </c>
      <c r="Q6722">
        <f>IF(A6722-1&lt;('[1]TS data'!$D$5+1)*24,1,IF(A6722-1&lt;('[1]TS data'!$D$6+1)*24,2,IF(A6722-1&lt;('[1]TS data'!$D$7+1)*24,3,IF(A6722-1&lt;('[1]TS data'!$D$8+1)*24,4))))</f>
        <v>3</v>
      </c>
      <c r="R6722">
        <f t="shared" si="221"/>
        <v>17</v>
      </c>
      <c r="S6722">
        <f t="shared" si="220"/>
        <v>2</v>
      </c>
    </row>
    <row r="6723" spans="1:19" x14ac:dyDescent="0.5">
      <c r="A6723">
        <v>6715</v>
      </c>
      <c r="B6723">
        <f>RAW!B6723/8760</f>
        <v>1.1415525114155251E-4</v>
      </c>
      <c r="C6723">
        <f>RAW!C6723/8760</f>
        <v>1.2069277625570776E-4</v>
      </c>
      <c r="D6723">
        <f>RAW!D6723/8760</f>
        <v>1.2768320319634703E-4</v>
      </c>
      <c r="E6723">
        <f>RAW!E6723/8760</f>
        <v>1.2768320319634703E-4</v>
      </c>
      <c r="F6723">
        <f>RAW!F6723/8760</f>
        <v>8.4417808219178075E-2</v>
      </c>
      <c r="Q6723">
        <f>IF(A6723-1&lt;('[1]TS data'!$D$5+1)*24,1,IF(A6723-1&lt;('[1]TS data'!$D$6+1)*24,2,IF(A6723-1&lt;('[1]TS data'!$D$7+1)*24,3,IF(A6723-1&lt;('[1]TS data'!$D$8+1)*24,4))))</f>
        <v>3</v>
      </c>
      <c r="R6723">
        <f t="shared" si="221"/>
        <v>18</v>
      </c>
      <c r="S6723">
        <f t="shared" si="220"/>
        <v>2</v>
      </c>
    </row>
    <row r="6724" spans="1:19" x14ac:dyDescent="0.5">
      <c r="A6724">
        <v>6716</v>
      </c>
      <c r="B6724">
        <f>RAW!B6724/8760</f>
        <v>1.1415525114155251E-4</v>
      </c>
      <c r="C6724">
        <f>RAW!C6724/8760</f>
        <v>1.0862349885844749E-4</v>
      </c>
      <c r="D6724">
        <f>RAW!D6724/8760</f>
        <v>1.685540102739726E-4</v>
      </c>
      <c r="E6724">
        <f>RAW!E6724/8760</f>
        <v>1.685540102739726E-4</v>
      </c>
      <c r="F6724">
        <f>RAW!F6724/8760</f>
        <v>8.3595890410958898E-2</v>
      </c>
      <c r="Q6724">
        <f>IF(A6724-1&lt;('[1]TS data'!$D$5+1)*24,1,IF(A6724-1&lt;('[1]TS data'!$D$6+1)*24,2,IF(A6724-1&lt;('[1]TS data'!$D$7+1)*24,3,IF(A6724-1&lt;('[1]TS data'!$D$8+1)*24,4))))</f>
        <v>3</v>
      </c>
      <c r="R6724">
        <f t="shared" si="221"/>
        <v>19</v>
      </c>
      <c r="S6724">
        <f t="shared" si="220"/>
        <v>2</v>
      </c>
    </row>
    <row r="6725" spans="1:19" x14ac:dyDescent="0.5">
      <c r="A6725">
        <v>6717</v>
      </c>
      <c r="B6725">
        <f>RAW!B6725/8760</f>
        <v>1.1415525114155251E-4</v>
      </c>
      <c r="C6725">
        <f>RAW!C6725/8760</f>
        <v>1.0862349885844749E-4</v>
      </c>
      <c r="D6725">
        <f>RAW!D6725/8760</f>
        <v>1.5307118721461188E-4</v>
      </c>
      <c r="E6725">
        <f>RAW!E6725/8760</f>
        <v>1.5307118721461188E-4</v>
      </c>
      <c r="F6725">
        <f>RAW!F6725/8760</f>
        <v>8.2716894977168956E-2</v>
      </c>
      <c r="Q6725">
        <f>IF(A6725-1&lt;('[1]TS data'!$D$5+1)*24,1,IF(A6725-1&lt;('[1]TS data'!$D$6+1)*24,2,IF(A6725-1&lt;('[1]TS data'!$D$7+1)*24,3,IF(A6725-1&lt;('[1]TS data'!$D$8+1)*24,4))))</f>
        <v>3</v>
      </c>
      <c r="R6725">
        <f t="shared" si="221"/>
        <v>20</v>
      </c>
      <c r="S6725">
        <f t="shared" si="220"/>
        <v>2</v>
      </c>
    </row>
    <row r="6726" spans="1:19" x14ac:dyDescent="0.5">
      <c r="A6726">
        <v>6718</v>
      </c>
      <c r="B6726">
        <f>RAW!B6726/8760</f>
        <v>1.1415525114155251E-4</v>
      </c>
      <c r="C6726">
        <f>RAW!C6726/8760</f>
        <v>1.0862349885844749E-4</v>
      </c>
      <c r="D6726">
        <f>RAW!D6726/8760</f>
        <v>1.5307118721461188E-4</v>
      </c>
      <c r="E6726">
        <f>RAW!E6726/8760</f>
        <v>1.5307118721461188E-4</v>
      </c>
      <c r="F6726">
        <f>RAW!F6726/8760</f>
        <v>8.0148401826484014E-2</v>
      </c>
      <c r="Q6726">
        <f>IF(A6726-1&lt;('[1]TS data'!$D$5+1)*24,1,IF(A6726-1&lt;('[1]TS data'!$D$6+1)*24,2,IF(A6726-1&lt;('[1]TS data'!$D$7+1)*24,3,IF(A6726-1&lt;('[1]TS data'!$D$8+1)*24,4))))</f>
        <v>3</v>
      </c>
      <c r="R6726">
        <f t="shared" si="221"/>
        <v>21</v>
      </c>
      <c r="S6726">
        <f t="shared" si="220"/>
        <v>2</v>
      </c>
    </row>
    <row r="6727" spans="1:19" x14ac:dyDescent="0.5">
      <c r="A6727">
        <v>6719</v>
      </c>
      <c r="B6727">
        <f>RAW!B6727/8760</f>
        <v>1.1415525114155251E-4</v>
      </c>
      <c r="C6727">
        <f>RAW!C6727/8760</f>
        <v>1.0862349885844749E-4</v>
      </c>
      <c r="D6727">
        <f>RAW!D6727/8760</f>
        <v>9.686015296803653E-5</v>
      </c>
      <c r="E6727">
        <f>RAW!E6727/8760</f>
        <v>9.686015296803653E-5</v>
      </c>
      <c r="F6727">
        <f>RAW!F6727/8760</f>
        <v>7.4406392694063919E-2</v>
      </c>
      <c r="Q6727">
        <f>IF(A6727-1&lt;('[1]TS data'!$D$5+1)*24,1,IF(A6727-1&lt;('[1]TS data'!$D$6+1)*24,2,IF(A6727-1&lt;('[1]TS data'!$D$7+1)*24,3,IF(A6727-1&lt;('[1]TS data'!$D$8+1)*24,4))))</f>
        <v>3</v>
      </c>
      <c r="R6727">
        <f t="shared" si="221"/>
        <v>22</v>
      </c>
      <c r="S6727">
        <f t="shared" si="220"/>
        <v>2</v>
      </c>
    </row>
    <row r="6728" spans="1:19" x14ac:dyDescent="0.5">
      <c r="A6728">
        <v>6720</v>
      </c>
      <c r="B6728">
        <f>RAW!B6728/8760</f>
        <v>1.1415525114155251E-4</v>
      </c>
      <c r="C6728">
        <f>RAW!C6728/8760</f>
        <v>1.0862349885844749E-4</v>
      </c>
      <c r="D6728">
        <f>RAW!D6728/8760</f>
        <v>9.686015296803653E-5</v>
      </c>
      <c r="E6728">
        <f>RAW!E6728/8760</f>
        <v>9.686015296803653E-5</v>
      </c>
      <c r="F6728">
        <f>RAW!F6728/8760</f>
        <v>6.9166666666666668E-2</v>
      </c>
      <c r="Q6728">
        <f>IF(A6728-1&lt;('[1]TS data'!$D$5+1)*24,1,IF(A6728-1&lt;('[1]TS data'!$D$6+1)*24,2,IF(A6728-1&lt;('[1]TS data'!$D$7+1)*24,3,IF(A6728-1&lt;('[1]TS data'!$D$8+1)*24,4))))</f>
        <v>3</v>
      </c>
      <c r="R6728">
        <f t="shared" si="221"/>
        <v>23</v>
      </c>
      <c r="S6728">
        <f t="shared" si="220"/>
        <v>2</v>
      </c>
    </row>
    <row r="6729" spans="1:19" x14ac:dyDescent="0.5">
      <c r="A6729">
        <v>6721</v>
      </c>
      <c r="B6729">
        <f>RAW!B6729/8760</f>
        <v>1.1415525114155251E-4</v>
      </c>
      <c r="C6729">
        <f>RAW!C6729/8760</f>
        <v>1.0862349885844749E-4</v>
      </c>
      <c r="D6729">
        <f>RAW!D6729/8760</f>
        <v>6.3685890410958897E-5</v>
      </c>
      <c r="E6729">
        <f>RAW!E6729/8760</f>
        <v>6.3685890410958897E-5</v>
      </c>
      <c r="F6729">
        <f>RAW!F6729/8760</f>
        <v>6.7031963470319644E-2</v>
      </c>
      <c r="Q6729">
        <f>IF(A6729-1&lt;('[1]TS data'!$D$5+1)*24,1,IF(A6729-1&lt;('[1]TS data'!$D$6+1)*24,2,IF(A6729-1&lt;('[1]TS data'!$D$7+1)*24,3,IF(A6729-1&lt;('[1]TS data'!$D$8+1)*24,4))))</f>
        <v>3</v>
      </c>
      <c r="R6729">
        <f t="shared" si="221"/>
        <v>0</v>
      </c>
      <c r="S6729">
        <f t="shared" si="220"/>
        <v>1</v>
      </c>
    </row>
    <row r="6730" spans="1:19" x14ac:dyDescent="0.5">
      <c r="A6730">
        <v>6722</v>
      </c>
      <c r="B6730">
        <f>RAW!B6730/8760</f>
        <v>1.1415525114155251E-4</v>
      </c>
      <c r="C6730">
        <f>RAW!C6730/8760</f>
        <v>1.0862349885844749E-4</v>
      </c>
      <c r="D6730">
        <f>RAW!D6730/8760</f>
        <v>6.3685890410958897E-5</v>
      </c>
      <c r="E6730">
        <f>RAW!E6730/8760</f>
        <v>6.3685890410958897E-5</v>
      </c>
      <c r="F6730">
        <f>RAW!F6730/8760</f>
        <v>6.5627853881278536E-2</v>
      </c>
      <c r="Q6730">
        <f>IF(A6730-1&lt;('[1]TS data'!$D$5+1)*24,1,IF(A6730-1&lt;('[1]TS data'!$D$6+1)*24,2,IF(A6730-1&lt;('[1]TS data'!$D$7+1)*24,3,IF(A6730-1&lt;('[1]TS data'!$D$8+1)*24,4))))</f>
        <v>3</v>
      </c>
      <c r="R6730">
        <f t="shared" si="221"/>
        <v>1</v>
      </c>
      <c r="S6730">
        <f t="shared" ref="S6730:S6793" si="222">SUMIFS($Y$9:$Y$296,$V$9:$V$296,$Q6730,$X$9:$X$296,$R6730)</f>
        <v>1</v>
      </c>
    </row>
    <row r="6731" spans="1:19" x14ac:dyDescent="0.5">
      <c r="A6731">
        <v>6723</v>
      </c>
      <c r="B6731">
        <f>RAW!B6731/8760</f>
        <v>1.1415525114155251E-4</v>
      </c>
      <c r="C6731">
        <f>RAW!C6731/8760</f>
        <v>1.0862349885844749E-4</v>
      </c>
      <c r="D6731">
        <f>RAW!D6731/8760</f>
        <v>6.3685890410958897E-5</v>
      </c>
      <c r="E6731">
        <f>RAW!E6731/8760</f>
        <v>6.3685890410958897E-5</v>
      </c>
      <c r="F6731">
        <f>RAW!F6731/8760</f>
        <v>6.434931506849316E-2</v>
      </c>
      <c r="Q6731">
        <f>IF(A6731-1&lt;('[1]TS data'!$D$5+1)*24,1,IF(A6731-1&lt;('[1]TS data'!$D$6+1)*24,2,IF(A6731-1&lt;('[1]TS data'!$D$7+1)*24,3,IF(A6731-1&lt;('[1]TS data'!$D$8+1)*24,4))))</f>
        <v>3</v>
      </c>
      <c r="R6731">
        <f t="shared" ref="R6731:R6794" si="223">IF(R6730&lt;23,R6730+1,0)</f>
        <v>2</v>
      </c>
      <c r="S6731">
        <f t="shared" si="222"/>
        <v>1</v>
      </c>
    </row>
    <row r="6732" spans="1:19" x14ac:dyDescent="0.5">
      <c r="A6732">
        <v>6724</v>
      </c>
      <c r="B6732">
        <f>RAW!B6732/8760</f>
        <v>1.1415525114155251E-4</v>
      </c>
      <c r="C6732">
        <f>RAW!C6732/8760</f>
        <v>1.0862349885844749E-4</v>
      </c>
      <c r="D6732">
        <f>RAW!D6732/8760</f>
        <v>6.3685890410958897E-5</v>
      </c>
      <c r="E6732">
        <f>RAW!E6732/8760</f>
        <v>6.3685890410958897E-5</v>
      </c>
      <c r="F6732">
        <f>RAW!F6732/8760</f>
        <v>6.3447488584474881E-2</v>
      </c>
      <c r="Q6732">
        <f>IF(A6732-1&lt;('[1]TS data'!$D$5+1)*24,1,IF(A6732-1&lt;('[1]TS data'!$D$6+1)*24,2,IF(A6732-1&lt;('[1]TS data'!$D$7+1)*24,3,IF(A6732-1&lt;('[1]TS data'!$D$8+1)*24,4))))</f>
        <v>3</v>
      </c>
      <c r="R6732">
        <f t="shared" si="223"/>
        <v>3</v>
      </c>
      <c r="S6732">
        <f t="shared" si="222"/>
        <v>1</v>
      </c>
    </row>
    <row r="6733" spans="1:19" x14ac:dyDescent="0.5">
      <c r="A6733">
        <v>6725</v>
      </c>
      <c r="B6733">
        <f>RAW!B6733/8760</f>
        <v>1.1415525114155251E-4</v>
      </c>
      <c r="C6733">
        <f>RAW!C6733/8760</f>
        <v>1.0862349885844749E-4</v>
      </c>
      <c r="D6733">
        <f>RAW!D6733/8760</f>
        <v>6.3685890410958897E-5</v>
      </c>
      <c r="E6733">
        <f>RAW!E6733/8760</f>
        <v>6.3685890410958897E-5</v>
      </c>
      <c r="F6733">
        <f>RAW!F6733/8760</f>
        <v>6.4908675799086754E-2</v>
      </c>
      <c r="Q6733">
        <f>IF(A6733-1&lt;('[1]TS data'!$D$5+1)*24,1,IF(A6733-1&lt;('[1]TS data'!$D$6+1)*24,2,IF(A6733-1&lt;('[1]TS data'!$D$7+1)*24,3,IF(A6733-1&lt;('[1]TS data'!$D$8+1)*24,4))))</f>
        <v>3</v>
      </c>
      <c r="R6733">
        <f t="shared" si="223"/>
        <v>4</v>
      </c>
      <c r="S6733">
        <f t="shared" si="222"/>
        <v>1</v>
      </c>
    </row>
    <row r="6734" spans="1:19" x14ac:dyDescent="0.5">
      <c r="A6734">
        <v>6726</v>
      </c>
      <c r="B6734">
        <f>RAW!B6734/8760</f>
        <v>1.1415525114155251E-4</v>
      </c>
      <c r="C6734">
        <f>RAW!C6734/8760</f>
        <v>1.0862349885844749E-4</v>
      </c>
      <c r="D6734">
        <f>RAW!D6734/8760</f>
        <v>6.3685890410958897E-5</v>
      </c>
      <c r="E6734">
        <f>RAW!E6734/8760</f>
        <v>6.3685890410958897E-5</v>
      </c>
      <c r="F6734">
        <f>RAW!F6734/8760</f>
        <v>6.4360730593607307E-2</v>
      </c>
      <c r="Q6734">
        <f>IF(A6734-1&lt;('[1]TS data'!$D$5+1)*24,1,IF(A6734-1&lt;('[1]TS data'!$D$6+1)*24,2,IF(A6734-1&lt;('[1]TS data'!$D$7+1)*24,3,IF(A6734-1&lt;('[1]TS data'!$D$8+1)*24,4))))</f>
        <v>3</v>
      </c>
      <c r="R6734">
        <f t="shared" si="223"/>
        <v>5</v>
      </c>
      <c r="S6734">
        <f t="shared" si="222"/>
        <v>1</v>
      </c>
    </row>
    <row r="6735" spans="1:19" x14ac:dyDescent="0.5">
      <c r="A6735">
        <v>6727</v>
      </c>
      <c r="B6735">
        <f>RAW!B6735/8760</f>
        <v>1.1415525114155251E-4</v>
      </c>
      <c r="C6735">
        <f>RAW!C6735/8760</f>
        <v>1.0862349885844749E-4</v>
      </c>
      <c r="D6735">
        <f>RAW!D6735/8760</f>
        <v>1.1637511872146119E-4</v>
      </c>
      <c r="E6735">
        <f>RAW!E6735/8760</f>
        <v>1.1637511872146119E-4</v>
      </c>
      <c r="F6735">
        <f>RAW!F6735/8760</f>
        <v>5.9075342465753425E-2</v>
      </c>
      <c r="Q6735">
        <f>IF(A6735-1&lt;('[1]TS data'!$D$5+1)*24,1,IF(A6735-1&lt;('[1]TS data'!$D$6+1)*24,2,IF(A6735-1&lt;('[1]TS data'!$D$7+1)*24,3,IF(A6735-1&lt;('[1]TS data'!$D$8+1)*24,4))))</f>
        <v>3</v>
      </c>
      <c r="R6735">
        <f t="shared" si="223"/>
        <v>6</v>
      </c>
      <c r="S6735">
        <f t="shared" si="222"/>
        <v>1</v>
      </c>
    </row>
    <row r="6736" spans="1:19" x14ac:dyDescent="0.5">
      <c r="A6736">
        <v>6728</v>
      </c>
      <c r="B6736">
        <f>RAW!B6736/8760</f>
        <v>1.1415525114155251E-4</v>
      </c>
      <c r="C6736">
        <f>RAW!C6736/8760</f>
        <v>1.0862349885844749E-4</v>
      </c>
      <c r="D6736">
        <f>RAW!D6736/8760</f>
        <v>1.1637511872146119E-4</v>
      </c>
      <c r="E6736">
        <f>RAW!E6736/8760</f>
        <v>1.1637511872146119E-4</v>
      </c>
      <c r="F6736">
        <f>RAW!F6736/8760</f>
        <v>5.8070776255707758E-2</v>
      </c>
      <c r="Q6736">
        <f>IF(A6736-1&lt;('[1]TS data'!$D$5+1)*24,1,IF(A6736-1&lt;('[1]TS data'!$D$6+1)*24,2,IF(A6736-1&lt;('[1]TS data'!$D$7+1)*24,3,IF(A6736-1&lt;('[1]TS data'!$D$8+1)*24,4))))</f>
        <v>3</v>
      </c>
      <c r="R6736">
        <f t="shared" si="223"/>
        <v>7</v>
      </c>
      <c r="S6736">
        <f t="shared" si="222"/>
        <v>1</v>
      </c>
    </row>
    <row r="6737" spans="1:19" x14ac:dyDescent="0.5">
      <c r="A6737">
        <v>6729</v>
      </c>
      <c r="B6737">
        <f>RAW!B6737/8760</f>
        <v>1.1415525114155251E-4</v>
      </c>
      <c r="C6737">
        <f>RAW!C6737/8760</f>
        <v>1.2069277625570776E-4</v>
      </c>
      <c r="D6737">
        <f>RAW!D6737/8760</f>
        <v>1.328687191780822E-4</v>
      </c>
      <c r="E6737">
        <f>RAW!E6737/8760</f>
        <v>1.328687191780822E-4</v>
      </c>
      <c r="F6737">
        <f>RAW!F6737/8760</f>
        <v>6.0388127853881278E-2</v>
      </c>
      <c r="Q6737">
        <f>IF(A6737-1&lt;('[1]TS data'!$D$5+1)*24,1,IF(A6737-1&lt;('[1]TS data'!$D$6+1)*24,2,IF(A6737-1&lt;('[1]TS data'!$D$7+1)*24,3,IF(A6737-1&lt;('[1]TS data'!$D$8+1)*24,4))))</f>
        <v>3</v>
      </c>
      <c r="R6737">
        <f t="shared" si="223"/>
        <v>8</v>
      </c>
      <c r="S6737">
        <f t="shared" si="222"/>
        <v>1</v>
      </c>
    </row>
    <row r="6738" spans="1:19" x14ac:dyDescent="0.5">
      <c r="A6738">
        <v>6730</v>
      </c>
      <c r="B6738">
        <f>RAW!B6738/8760</f>
        <v>1.1415525114155251E-4</v>
      </c>
      <c r="C6738">
        <f>RAW!C6738/8760</f>
        <v>1.2069277625570776E-4</v>
      </c>
      <c r="D6738">
        <f>RAW!D6738/8760</f>
        <v>1.328687191780822E-4</v>
      </c>
      <c r="E6738">
        <f>RAW!E6738/8760</f>
        <v>1.328687191780822E-4</v>
      </c>
      <c r="F6738">
        <f>RAW!F6738/8760</f>
        <v>6.2545662100456617E-2</v>
      </c>
      <c r="Q6738">
        <f>IF(A6738-1&lt;('[1]TS data'!$D$5+1)*24,1,IF(A6738-1&lt;('[1]TS data'!$D$6+1)*24,2,IF(A6738-1&lt;('[1]TS data'!$D$7+1)*24,3,IF(A6738-1&lt;('[1]TS data'!$D$8+1)*24,4))))</f>
        <v>3</v>
      </c>
      <c r="R6738">
        <f t="shared" si="223"/>
        <v>9</v>
      </c>
      <c r="S6738">
        <f t="shared" si="222"/>
        <v>1</v>
      </c>
    </row>
    <row r="6739" spans="1:19" x14ac:dyDescent="0.5">
      <c r="A6739">
        <v>6731</v>
      </c>
      <c r="B6739">
        <f>RAW!B6739/8760</f>
        <v>1.1415525114155251E-4</v>
      </c>
      <c r="C6739">
        <f>RAW!C6739/8760</f>
        <v>1.2069277625570776E-4</v>
      </c>
      <c r="D6739">
        <f>RAW!D6739/8760</f>
        <v>1.382872511415525E-4</v>
      </c>
      <c r="E6739">
        <f>RAW!E6739/8760</f>
        <v>1.382872511415525E-4</v>
      </c>
      <c r="F6739">
        <f>RAW!F6739/8760</f>
        <v>6.1746575342465748E-2</v>
      </c>
      <c r="Q6739">
        <f>IF(A6739-1&lt;('[1]TS data'!$D$5+1)*24,1,IF(A6739-1&lt;('[1]TS data'!$D$6+1)*24,2,IF(A6739-1&lt;('[1]TS data'!$D$7+1)*24,3,IF(A6739-1&lt;('[1]TS data'!$D$8+1)*24,4))))</f>
        <v>3</v>
      </c>
      <c r="R6739">
        <f t="shared" si="223"/>
        <v>10</v>
      </c>
      <c r="S6739">
        <f t="shared" si="222"/>
        <v>1</v>
      </c>
    </row>
    <row r="6740" spans="1:19" x14ac:dyDescent="0.5">
      <c r="A6740">
        <v>6732</v>
      </c>
      <c r="B6740">
        <f>RAW!B6740/8760</f>
        <v>1.1415525114155251E-4</v>
      </c>
      <c r="C6740">
        <f>RAW!C6740/8760</f>
        <v>1.2069277625570776E-4</v>
      </c>
      <c r="D6740">
        <f>RAW!D6740/8760</f>
        <v>1.382872511415525E-4</v>
      </c>
      <c r="E6740">
        <f>RAW!E6740/8760</f>
        <v>1.382872511415525E-4</v>
      </c>
      <c r="F6740">
        <f>RAW!F6740/8760</f>
        <v>6.0353881278538815E-2</v>
      </c>
      <c r="Q6740">
        <f>IF(A6740-1&lt;('[1]TS data'!$D$5+1)*24,1,IF(A6740-1&lt;('[1]TS data'!$D$6+1)*24,2,IF(A6740-1&lt;('[1]TS data'!$D$7+1)*24,3,IF(A6740-1&lt;('[1]TS data'!$D$8+1)*24,4))))</f>
        <v>3</v>
      </c>
      <c r="R6740">
        <f t="shared" si="223"/>
        <v>11</v>
      </c>
      <c r="S6740">
        <f t="shared" si="222"/>
        <v>1</v>
      </c>
    </row>
    <row r="6741" spans="1:19" x14ac:dyDescent="0.5">
      <c r="A6741">
        <v>6733</v>
      </c>
      <c r="B6741">
        <f>RAW!B6741/8760</f>
        <v>1.1415525114155251E-4</v>
      </c>
      <c r="C6741">
        <f>RAW!C6741/8760</f>
        <v>1.2069277625570776E-4</v>
      </c>
      <c r="D6741">
        <f>RAW!D6741/8760</f>
        <v>1.3655950684931509E-4</v>
      </c>
      <c r="E6741">
        <f>RAW!E6741/8760</f>
        <v>1.3655950684931509E-4</v>
      </c>
      <c r="F6741">
        <f>RAW!F6741/8760</f>
        <v>6.0388127853881278E-2</v>
      </c>
      <c r="Q6741">
        <f>IF(A6741-1&lt;('[1]TS data'!$D$5+1)*24,1,IF(A6741-1&lt;('[1]TS data'!$D$6+1)*24,2,IF(A6741-1&lt;('[1]TS data'!$D$7+1)*24,3,IF(A6741-1&lt;('[1]TS data'!$D$8+1)*24,4))))</f>
        <v>3</v>
      </c>
      <c r="R6741">
        <f t="shared" si="223"/>
        <v>12</v>
      </c>
      <c r="S6741">
        <f t="shared" si="222"/>
        <v>2</v>
      </c>
    </row>
    <row r="6742" spans="1:19" x14ac:dyDescent="0.5">
      <c r="A6742">
        <v>6734</v>
      </c>
      <c r="B6742">
        <f>RAW!B6742/8760</f>
        <v>1.1415525114155251E-4</v>
      </c>
      <c r="C6742">
        <f>RAW!C6742/8760</f>
        <v>1.2069277625570776E-4</v>
      </c>
      <c r="D6742">
        <f>RAW!D6742/8760</f>
        <v>1.3655950684931509E-4</v>
      </c>
      <c r="E6742">
        <f>RAW!E6742/8760</f>
        <v>1.3655950684931509E-4</v>
      </c>
      <c r="F6742">
        <f>RAW!F6742/8760</f>
        <v>6.5022831050228311E-2</v>
      </c>
      <c r="Q6742">
        <f>IF(A6742-1&lt;('[1]TS data'!$D$5+1)*24,1,IF(A6742-1&lt;('[1]TS data'!$D$6+1)*24,2,IF(A6742-1&lt;('[1]TS data'!$D$7+1)*24,3,IF(A6742-1&lt;('[1]TS data'!$D$8+1)*24,4))))</f>
        <v>3</v>
      </c>
      <c r="R6742">
        <f t="shared" si="223"/>
        <v>13</v>
      </c>
      <c r="S6742">
        <f t="shared" si="222"/>
        <v>2</v>
      </c>
    </row>
    <row r="6743" spans="1:19" x14ac:dyDescent="0.5">
      <c r="A6743">
        <v>6735</v>
      </c>
      <c r="B6743">
        <f>RAW!B6743/8760</f>
        <v>1.1415525114155251E-4</v>
      </c>
      <c r="C6743">
        <f>RAW!C6743/8760</f>
        <v>1.2069277625570776E-4</v>
      </c>
      <c r="D6743">
        <f>RAW!D6743/8760</f>
        <v>1.2898159703196346E-4</v>
      </c>
      <c r="E6743">
        <f>RAW!E6743/8760</f>
        <v>1.2898159703196346E-4</v>
      </c>
      <c r="F6743">
        <f>RAW!F6743/8760</f>
        <v>6.404109589041096E-2</v>
      </c>
      <c r="Q6743">
        <f>IF(A6743-1&lt;('[1]TS data'!$D$5+1)*24,1,IF(A6743-1&lt;('[1]TS data'!$D$6+1)*24,2,IF(A6743-1&lt;('[1]TS data'!$D$7+1)*24,3,IF(A6743-1&lt;('[1]TS data'!$D$8+1)*24,4))))</f>
        <v>3</v>
      </c>
      <c r="R6743">
        <f t="shared" si="223"/>
        <v>14</v>
      </c>
      <c r="S6743">
        <f t="shared" si="222"/>
        <v>2</v>
      </c>
    </row>
    <row r="6744" spans="1:19" x14ac:dyDescent="0.5">
      <c r="A6744">
        <v>6736</v>
      </c>
      <c r="B6744">
        <f>RAW!B6744/8760</f>
        <v>1.1415525114155251E-4</v>
      </c>
      <c r="C6744">
        <f>RAW!C6744/8760</f>
        <v>1.2069277625570776E-4</v>
      </c>
      <c r="D6744">
        <f>RAW!D6744/8760</f>
        <v>1.2898159703196346E-4</v>
      </c>
      <c r="E6744">
        <f>RAW!E6744/8760</f>
        <v>1.2898159703196346E-4</v>
      </c>
      <c r="F6744">
        <f>RAW!F6744/8760</f>
        <v>6.157534246575342E-2</v>
      </c>
      <c r="Q6744">
        <f>IF(A6744-1&lt;('[1]TS data'!$D$5+1)*24,1,IF(A6744-1&lt;('[1]TS data'!$D$6+1)*24,2,IF(A6744-1&lt;('[1]TS data'!$D$7+1)*24,3,IF(A6744-1&lt;('[1]TS data'!$D$8+1)*24,4))))</f>
        <v>3</v>
      </c>
      <c r="R6744">
        <f t="shared" si="223"/>
        <v>15</v>
      </c>
      <c r="S6744">
        <f t="shared" si="222"/>
        <v>2</v>
      </c>
    </row>
    <row r="6745" spans="1:19" x14ac:dyDescent="0.5">
      <c r="A6745">
        <v>6737</v>
      </c>
      <c r="B6745">
        <f>RAW!B6745/8760</f>
        <v>1.1415525114155251E-4</v>
      </c>
      <c r="C6745">
        <f>RAW!C6745/8760</f>
        <v>1.2069277625570776E-4</v>
      </c>
      <c r="D6745">
        <f>RAW!D6745/8760</f>
        <v>1.2768320319634703E-4</v>
      </c>
      <c r="E6745">
        <f>RAW!E6745/8760</f>
        <v>1.2768320319634703E-4</v>
      </c>
      <c r="F6745">
        <f>RAW!F6745/8760</f>
        <v>6.095890410958904E-2</v>
      </c>
      <c r="Q6745">
        <f>IF(A6745-1&lt;('[1]TS data'!$D$5+1)*24,1,IF(A6745-1&lt;('[1]TS data'!$D$6+1)*24,2,IF(A6745-1&lt;('[1]TS data'!$D$7+1)*24,3,IF(A6745-1&lt;('[1]TS data'!$D$8+1)*24,4))))</f>
        <v>3</v>
      </c>
      <c r="R6745">
        <f t="shared" si="223"/>
        <v>16</v>
      </c>
      <c r="S6745">
        <f t="shared" si="222"/>
        <v>2</v>
      </c>
    </row>
    <row r="6746" spans="1:19" x14ac:dyDescent="0.5">
      <c r="A6746">
        <v>6738</v>
      </c>
      <c r="B6746">
        <f>RAW!B6746/8760</f>
        <v>1.1415525114155251E-4</v>
      </c>
      <c r="C6746">
        <f>RAW!C6746/8760</f>
        <v>1.2069277625570776E-4</v>
      </c>
      <c r="D6746">
        <f>RAW!D6746/8760</f>
        <v>1.2768320319634703E-4</v>
      </c>
      <c r="E6746">
        <f>RAW!E6746/8760</f>
        <v>1.2768320319634703E-4</v>
      </c>
      <c r="F6746">
        <f>RAW!F6746/8760</f>
        <v>6.5947488584474898E-2</v>
      </c>
      <c r="Q6746">
        <f>IF(A6746-1&lt;('[1]TS data'!$D$5+1)*24,1,IF(A6746-1&lt;('[1]TS data'!$D$6+1)*24,2,IF(A6746-1&lt;('[1]TS data'!$D$7+1)*24,3,IF(A6746-1&lt;('[1]TS data'!$D$8+1)*24,4))))</f>
        <v>3</v>
      </c>
      <c r="R6746">
        <f t="shared" si="223"/>
        <v>17</v>
      </c>
      <c r="S6746">
        <f t="shared" si="222"/>
        <v>2</v>
      </c>
    </row>
    <row r="6747" spans="1:19" x14ac:dyDescent="0.5">
      <c r="A6747">
        <v>6739</v>
      </c>
      <c r="B6747">
        <f>RAW!B6747/8760</f>
        <v>1.1415525114155251E-4</v>
      </c>
      <c r="C6747">
        <f>RAW!C6747/8760</f>
        <v>1.2069277625570776E-4</v>
      </c>
      <c r="D6747">
        <f>RAW!D6747/8760</f>
        <v>1.2768320319634703E-4</v>
      </c>
      <c r="E6747">
        <f>RAW!E6747/8760</f>
        <v>1.2768320319634703E-4</v>
      </c>
      <c r="F6747">
        <f>RAW!F6747/8760</f>
        <v>8.2168949771689495E-2</v>
      </c>
      <c r="Q6747">
        <f>IF(A6747-1&lt;('[1]TS data'!$D$5+1)*24,1,IF(A6747-1&lt;('[1]TS data'!$D$6+1)*24,2,IF(A6747-1&lt;('[1]TS data'!$D$7+1)*24,3,IF(A6747-1&lt;('[1]TS data'!$D$8+1)*24,4))))</f>
        <v>3</v>
      </c>
      <c r="R6747">
        <f t="shared" si="223"/>
        <v>18</v>
      </c>
      <c r="S6747">
        <f t="shared" si="222"/>
        <v>2</v>
      </c>
    </row>
    <row r="6748" spans="1:19" x14ac:dyDescent="0.5">
      <c r="A6748">
        <v>6740</v>
      </c>
      <c r="B6748">
        <f>RAW!B6748/8760</f>
        <v>1.1415525114155251E-4</v>
      </c>
      <c r="C6748">
        <f>RAW!C6748/8760</f>
        <v>1.0862349885844749E-4</v>
      </c>
      <c r="D6748">
        <f>RAW!D6748/8760</f>
        <v>1.685540102739726E-4</v>
      </c>
      <c r="E6748">
        <f>RAW!E6748/8760</f>
        <v>1.685540102739726E-4</v>
      </c>
      <c r="F6748">
        <f>RAW!F6748/8760</f>
        <v>8.1598173515981726E-2</v>
      </c>
      <c r="Q6748">
        <f>IF(A6748-1&lt;('[1]TS data'!$D$5+1)*24,1,IF(A6748-1&lt;('[1]TS data'!$D$6+1)*24,2,IF(A6748-1&lt;('[1]TS data'!$D$7+1)*24,3,IF(A6748-1&lt;('[1]TS data'!$D$8+1)*24,4))))</f>
        <v>3</v>
      </c>
      <c r="R6748">
        <f t="shared" si="223"/>
        <v>19</v>
      </c>
      <c r="S6748">
        <f t="shared" si="222"/>
        <v>2</v>
      </c>
    </row>
    <row r="6749" spans="1:19" x14ac:dyDescent="0.5">
      <c r="A6749">
        <v>6741</v>
      </c>
      <c r="B6749">
        <f>RAW!B6749/8760</f>
        <v>1.1415525114155251E-4</v>
      </c>
      <c r="C6749">
        <f>RAW!C6749/8760</f>
        <v>1.0862349885844749E-4</v>
      </c>
      <c r="D6749">
        <f>RAW!D6749/8760</f>
        <v>1.5307118721461188E-4</v>
      </c>
      <c r="E6749">
        <f>RAW!E6749/8760</f>
        <v>1.5307118721461188E-4</v>
      </c>
      <c r="F6749">
        <f>RAW!F6749/8760</f>
        <v>7.9326484018264837E-2</v>
      </c>
      <c r="Q6749">
        <f>IF(A6749-1&lt;('[1]TS data'!$D$5+1)*24,1,IF(A6749-1&lt;('[1]TS data'!$D$6+1)*24,2,IF(A6749-1&lt;('[1]TS data'!$D$7+1)*24,3,IF(A6749-1&lt;('[1]TS data'!$D$8+1)*24,4))))</f>
        <v>3</v>
      </c>
      <c r="R6749">
        <f t="shared" si="223"/>
        <v>20</v>
      </c>
      <c r="S6749">
        <f t="shared" si="222"/>
        <v>2</v>
      </c>
    </row>
    <row r="6750" spans="1:19" x14ac:dyDescent="0.5">
      <c r="A6750">
        <v>6742</v>
      </c>
      <c r="B6750">
        <f>RAW!B6750/8760</f>
        <v>1.1415525114155251E-4</v>
      </c>
      <c r="C6750">
        <f>RAW!C6750/8760</f>
        <v>1.0862349885844749E-4</v>
      </c>
      <c r="D6750">
        <f>RAW!D6750/8760</f>
        <v>1.5307118721461188E-4</v>
      </c>
      <c r="E6750">
        <f>RAW!E6750/8760</f>
        <v>1.5307118721461188E-4</v>
      </c>
      <c r="F6750">
        <f>RAW!F6750/8760</f>
        <v>7.7922374429223742E-2</v>
      </c>
      <c r="Q6750">
        <f>IF(A6750-1&lt;('[1]TS data'!$D$5+1)*24,1,IF(A6750-1&lt;('[1]TS data'!$D$6+1)*24,2,IF(A6750-1&lt;('[1]TS data'!$D$7+1)*24,3,IF(A6750-1&lt;('[1]TS data'!$D$8+1)*24,4))))</f>
        <v>3</v>
      </c>
      <c r="R6750">
        <f t="shared" si="223"/>
        <v>21</v>
      </c>
      <c r="S6750">
        <f t="shared" si="222"/>
        <v>2</v>
      </c>
    </row>
    <row r="6751" spans="1:19" x14ac:dyDescent="0.5">
      <c r="A6751">
        <v>6743</v>
      </c>
      <c r="B6751">
        <f>RAW!B6751/8760</f>
        <v>1.1415525114155251E-4</v>
      </c>
      <c r="C6751">
        <f>RAW!C6751/8760</f>
        <v>1.0862349885844749E-4</v>
      </c>
      <c r="D6751">
        <f>RAW!D6751/8760</f>
        <v>9.686015296803653E-5</v>
      </c>
      <c r="E6751">
        <f>RAW!E6751/8760</f>
        <v>9.686015296803653E-5</v>
      </c>
      <c r="F6751">
        <f>RAW!F6751/8760</f>
        <v>7.3789954337899546E-2</v>
      </c>
      <c r="Q6751">
        <f>IF(A6751-1&lt;('[1]TS data'!$D$5+1)*24,1,IF(A6751-1&lt;('[1]TS data'!$D$6+1)*24,2,IF(A6751-1&lt;('[1]TS data'!$D$7+1)*24,3,IF(A6751-1&lt;('[1]TS data'!$D$8+1)*24,4))))</f>
        <v>3</v>
      </c>
      <c r="R6751">
        <f t="shared" si="223"/>
        <v>22</v>
      </c>
      <c r="S6751">
        <f t="shared" si="222"/>
        <v>2</v>
      </c>
    </row>
    <row r="6752" spans="1:19" x14ac:dyDescent="0.5">
      <c r="A6752">
        <v>6744</v>
      </c>
      <c r="B6752">
        <f>RAW!B6752/8760</f>
        <v>1.1415525114155251E-4</v>
      </c>
      <c r="C6752">
        <f>RAW!C6752/8760</f>
        <v>1.0862349885844749E-4</v>
      </c>
      <c r="D6752">
        <f>RAW!D6752/8760</f>
        <v>9.686015296803653E-5</v>
      </c>
      <c r="E6752">
        <f>RAW!E6752/8760</f>
        <v>9.686015296803653E-5</v>
      </c>
      <c r="F6752">
        <f>RAW!F6752/8760</f>
        <v>6.9634703196347028E-2</v>
      </c>
      <c r="Q6752">
        <f>IF(A6752-1&lt;('[1]TS data'!$D$5+1)*24,1,IF(A6752-1&lt;('[1]TS data'!$D$6+1)*24,2,IF(A6752-1&lt;('[1]TS data'!$D$7+1)*24,3,IF(A6752-1&lt;('[1]TS data'!$D$8+1)*24,4))))</f>
        <v>3</v>
      </c>
      <c r="R6752">
        <f t="shared" si="223"/>
        <v>23</v>
      </c>
      <c r="S6752">
        <f t="shared" si="222"/>
        <v>2</v>
      </c>
    </row>
    <row r="6753" spans="1:19" x14ac:dyDescent="0.5">
      <c r="A6753">
        <v>6745</v>
      </c>
      <c r="B6753">
        <f>RAW!B6753/8760</f>
        <v>1.1415525114155251E-4</v>
      </c>
      <c r="C6753">
        <f>RAW!C6753/8760</f>
        <v>1.0862349885844749E-4</v>
      </c>
      <c r="D6753">
        <f>RAW!D6753/8760</f>
        <v>6.3685890410958897E-5</v>
      </c>
      <c r="E6753">
        <f>RAW!E6753/8760</f>
        <v>6.3685890410958897E-5</v>
      </c>
      <c r="F6753">
        <f>RAW!F6753/8760</f>
        <v>6.6152968036529675E-2</v>
      </c>
      <c r="Q6753">
        <f>IF(A6753-1&lt;('[1]TS data'!$D$5+1)*24,1,IF(A6753-1&lt;('[1]TS data'!$D$6+1)*24,2,IF(A6753-1&lt;('[1]TS data'!$D$7+1)*24,3,IF(A6753-1&lt;('[1]TS data'!$D$8+1)*24,4))))</f>
        <v>3</v>
      </c>
      <c r="R6753">
        <f t="shared" si="223"/>
        <v>0</v>
      </c>
      <c r="S6753">
        <f t="shared" si="222"/>
        <v>1</v>
      </c>
    </row>
    <row r="6754" spans="1:19" x14ac:dyDescent="0.5">
      <c r="A6754">
        <v>6746</v>
      </c>
      <c r="B6754">
        <f>RAW!B6754/8760</f>
        <v>1.1415525114155251E-4</v>
      </c>
      <c r="C6754">
        <f>RAW!C6754/8760</f>
        <v>1.0862349885844749E-4</v>
      </c>
      <c r="D6754">
        <f>RAW!D6754/8760</f>
        <v>6.3685890410958897E-5</v>
      </c>
      <c r="E6754">
        <f>RAW!E6754/8760</f>
        <v>6.3685890410958897E-5</v>
      </c>
      <c r="F6754">
        <f>RAW!F6754/8760</f>
        <v>6.3949771689497725E-2</v>
      </c>
      <c r="Q6754">
        <f>IF(A6754-1&lt;('[1]TS data'!$D$5+1)*24,1,IF(A6754-1&lt;('[1]TS data'!$D$6+1)*24,2,IF(A6754-1&lt;('[1]TS data'!$D$7+1)*24,3,IF(A6754-1&lt;('[1]TS data'!$D$8+1)*24,4))))</f>
        <v>3</v>
      </c>
      <c r="R6754">
        <f t="shared" si="223"/>
        <v>1</v>
      </c>
      <c r="S6754">
        <f t="shared" si="222"/>
        <v>1</v>
      </c>
    </row>
    <row r="6755" spans="1:19" x14ac:dyDescent="0.5">
      <c r="A6755">
        <v>6747</v>
      </c>
      <c r="B6755">
        <f>RAW!B6755/8760</f>
        <v>1.1415525114155251E-4</v>
      </c>
      <c r="C6755">
        <f>RAW!C6755/8760</f>
        <v>1.0862349885844749E-4</v>
      </c>
      <c r="D6755">
        <f>RAW!D6755/8760</f>
        <v>6.3685890410958897E-5</v>
      </c>
      <c r="E6755">
        <f>RAW!E6755/8760</f>
        <v>6.3685890410958897E-5</v>
      </c>
      <c r="F6755">
        <f>RAW!F6755/8760</f>
        <v>6.3561643835616438E-2</v>
      </c>
      <c r="Q6755">
        <f>IF(A6755-1&lt;('[1]TS data'!$D$5+1)*24,1,IF(A6755-1&lt;('[1]TS data'!$D$6+1)*24,2,IF(A6755-1&lt;('[1]TS data'!$D$7+1)*24,3,IF(A6755-1&lt;('[1]TS data'!$D$8+1)*24,4))))</f>
        <v>3</v>
      </c>
      <c r="R6755">
        <f t="shared" si="223"/>
        <v>2</v>
      </c>
      <c r="S6755">
        <f t="shared" si="222"/>
        <v>1</v>
      </c>
    </row>
    <row r="6756" spans="1:19" x14ac:dyDescent="0.5">
      <c r="A6756">
        <v>6748</v>
      </c>
      <c r="B6756">
        <f>RAW!B6756/8760</f>
        <v>1.1415525114155251E-4</v>
      </c>
      <c r="C6756">
        <f>RAW!C6756/8760</f>
        <v>1.0862349885844749E-4</v>
      </c>
      <c r="D6756">
        <f>RAW!D6756/8760</f>
        <v>6.3685890410958897E-5</v>
      </c>
      <c r="E6756">
        <f>RAW!E6756/8760</f>
        <v>6.3685890410958897E-5</v>
      </c>
      <c r="F6756">
        <f>RAW!F6756/8760</f>
        <v>6.300228310502283E-2</v>
      </c>
      <c r="Q6756">
        <f>IF(A6756-1&lt;('[1]TS data'!$D$5+1)*24,1,IF(A6756-1&lt;('[1]TS data'!$D$6+1)*24,2,IF(A6756-1&lt;('[1]TS data'!$D$7+1)*24,3,IF(A6756-1&lt;('[1]TS data'!$D$8+1)*24,4))))</f>
        <v>3</v>
      </c>
      <c r="R6756">
        <f t="shared" si="223"/>
        <v>3</v>
      </c>
      <c r="S6756">
        <f t="shared" si="222"/>
        <v>1</v>
      </c>
    </row>
    <row r="6757" spans="1:19" x14ac:dyDescent="0.5">
      <c r="A6757">
        <v>6749</v>
      </c>
      <c r="B6757">
        <f>RAW!B6757/8760</f>
        <v>1.1415525114155251E-4</v>
      </c>
      <c r="C6757">
        <f>RAW!C6757/8760</f>
        <v>1.0862349885844749E-4</v>
      </c>
      <c r="D6757">
        <f>RAW!D6757/8760</f>
        <v>6.3685890410958897E-5</v>
      </c>
      <c r="E6757">
        <f>RAW!E6757/8760</f>
        <v>6.3685890410958897E-5</v>
      </c>
      <c r="F6757">
        <f>RAW!F6757/8760</f>
        <v>6.4326484018264837E-2</v>
      </c>
      <c r="Q6757">
        <f>IF(A6757-1&lt;('[1]TS data'!$D$5+1)*24,1,IF(A6757-1&lt;('[1]TS data'!$D$6+1)*24,2,IF(A6757-1&lt;('[1]TS data'!$D$7+1)*24,3,IF(A6757-1&lt;('[1]TS data'!$D$8+1)*24,4))))</f>
        <v>3</v>
      </c>
      <c r="R6757">
        <f t="shared" si="223"/>
        <v>4</v>
      </c>
      <c r="S6757">
        <f t="shared" si="222"/>
        <v>1</v>
      </c>
    </row>
    <row r="6758" spans="1:19" x14ac:dyDescent="0.5">
      <c r="A6758">
        <v>6750</v>
      </c>
      <c r="B6758">
        <f>RAW!B6758/8760</f>
        <v>1.1415525114155251E-4</v>
      </c>
      <c r="C6758">
        <f>RAW!C6758/8760</f>
        <v>1.0862349885844749E-4</v>
      </c>
      <c r="D6758">
        <f>RAW!D6758/8760</f>
        <v>6.3685890410958897E-5</v>
      </c>
      <c r="E6758">
        <f>RAW!E6758/8760</f>
        <v>6.3685890410958897E-5</v>
      </c>
      <c r="F6758">
        <f>RAW!F6758/8760</f>
        <v>6.3093607305936078E-2</v>
      </c>
      <c r="Q6758">
        <f>IF(A6758-1&lt;('[1]TS data'!$D$5+1)*24,1,IF(A6758-1&lt;('[1]TS data'!$D$6+1)*24,2,IF(A6758-1&lt;('[1]TS data'!$D$7+1)*24,3,IF(A6758-1&lt;('[1]TS data'!$D$8+1)*24,4))))</f>
        <v>3</v>
      </c>
      <c r="R6758">
        <f t="shared" si="223"/>
        <v>5</v>
      </c>
      <c r="S6758">
        <f t="shared" si="222"/>
        <v>1</v>
      </c>
    </row>
    <row r="6759" spans="1:19" x14ac:dyDescent="0.5">
      <c r="A6759">
        <v>6751</v>
      </c>
      <c r="B6759">
        <f>RAW!B6759/8760</f>
        <v>1.1415525114155251E-4</v>
      </c>
      <c r="C6759">
        <f>RAW!C6759/8760</f>
        <v>1.0862349885844749E-4</v>
      </c>
      <c r="D6759">
        <f>RAW!D6759/8760</f>
        <v>1.1637511872146119E-4</v>
      </c>
      <c r="E6759">
        <f>RAW!E6759/8760</f>
        <v>1.1637511872146119E-4</v>
      </c>
      <c r="F6759">
        <f>RAW!F6759/8760</f>
        <v>5.5331050228310502E-2</v>
      </c>
      <c r="Q6759">
        <f>IF(A6759-1&lt;('[1]TS data'!$D$5+1)*24,1,IF(A6759-1&lt;('[1]TS data'!$D$6+1)*24,2,IF(A6759-1&lt;('[1]TS data'!$D$7+1)*24,3,IF(A6759-1&lt;('[1]TS data'!$D$8+1)*24,4))))</f>
        <v>3</v>
      </c>
      <c r="R6759">
        <f t="shared" si="223"/>
        <v>6</v>
      </c>
      <c r="S6759">
        <f t="shared" si="222"/>
        <v>1</v>
      </c>
    </row>
    <row r="6760" spans="1:19" x14ac:dyDescent="0.5">
      <c r="A6760">
        <v>6752</v>
      </c>
      <c r="B6760">
        <f>RAW!B6760/8760</f>
        <v>1.1415525114155251E-4</v>
      </c>
      <c r="C6760">
        <f>RAW!C6760/8760</f>
        <v>1.0862349885844749E-4</v>
      </c>
      <c r="D6760">
        <f>RAW!D6760/8760</f>
        <v>1.1637511872146119E-4</v>
      </c>
      <c r="E6760">
        <f>RAW!E6760/8760</f>
        <v>1.1637511872146119E-4</v>
      </c>
      <c r="F6760">
        <f>RAW!F6760/8760</f>
        <v>5.8162100456621006E-2</v>
      </c>
      <c r="Q6760">
        <f>IF(A6760-1&lt;('[1]TS data'!$D$5+1)*24,1,IF(A6760-1&lt;('[1]TS data'!$D$6+1)*24,2,IF(A6760-1&lt;('[1]TS data'!$D$7+1)*24,3,IF(A6760-1&lt;('[1]TS data'!$D$8+1)*24,4))))</f>
        <v>3</v>
      </c>
      <c r="R6760">
        <f t="shared" si="223"/>
        <v>7</v>
      </c>
      <c r="S6760">
        <f t="shared" si="222"/>
        <v>1</v>
      </c>
    </row>
    <row r="6761" spans="1:19" x14ac:dyDescent="0.5">
      <c r="A6761">
        <v>6753</v>
      </c>
      <c r="B6761">
        <f>RAW!B6761/8760</f>
        <v>1.1415525114155251E-4</v>
      </c>
      <c r="C6761">
        <f>RAW!C6761/8760</f>
        <v>1.2069277625570776E-4</v>
      </c>
      <c r="D6761">
        <f>RAW!D6761/8760</f>
        <v>1.328687191780822E-4</v>
      </c>
      <c r="E6761">
        <f>RAW!E6761/8760</f>
        <v>1.328687191780822E-4</v>
      </c>
      <c r="F6761">
        <f>RAW!F6761/8760</f>
        <v>5.9748858447488583E-2</v>
      </c>
      <c r="Q6761">
        <f>IF(A6761-1&lt;('[1]TS data'!$D$5+1)*24,1,IF(A6761-1&lt;('[1]TS data'!$D$6+1)*24,2,IF(A6761-1&lt;('[1]TS data'!$D$7+1)*24,3,IF(A6761-1&lt;('[1]TS data'!$D$8+1)*24,4))))</f>
        <v>3</v>
      </c>
      <c r="R6761">
        <f t="shared" si="223"/>
        <v>8</v>
      </c>
      <c r="S6761">
        <f t="shared" si="222"/>
        <v>1</v>
      </c>
    </row>
    <row r="6762" spans="1:19" x14ac:dyDescent="0.5">
      <c r="A6762">
        <v>6754</v>
      </c>
      <c r="B6762">
        <f>RAW!B6762/8760</f>
        <v>1.1415525114155251E-4</v>
      </c>
      <c r="C6762">
        <f>RAW!C6762/8760</f>
        <v>1.2069277625570776E-4</v>
      </c>
      <c r="D6762">
        <f>RAW!D6762/8760</f>
        <v>1.328687191780822E-4</v>
      </c>
      <c r="E6762">
        <f>RAW!E6762/8760</f>
        <v>1.328687191780822E-4</v>
      </c>
      <c r="F6762">
        <f>RAW!F6762/8760</f>
        <v>6.4052511415525121E-2</v>
      </c>
      <c r="Q6762">
        <f>IF(A6762-1&lt;('[1]TS data'!$D$5+1)*24,1,IF(A6762-1&lt;('[1]TS data'!$D$6+1)*24,2,IF(A6762-1&lt;('[1]TS data'!$D$7+1)*24,3,IF(A6762-1&lt;('[1]TS data'!$D$8+1)*24,4))))</f>
        <v>3</v>
      </c>
      <c r="R6762">
        <f t="shared" si="223"/>
        <v>9</v>
      </c>
      <c r="S6762">
        <f t="shared" si="222"/>
        <v>1</v>
      </c>
    </row>
    <row r="6763" spans="1:19" x14ac:dyDescent="0.5">
      <c r="A6763">
        <v>6755</v>
      </c>
      <c r="B6763">
        <f>RAW!B6763/8760</f>
        <v>1.1415525114155251E-4</v>
      </c>
      <c r="C6763">
        <f>RAW!C6763/8760</f>
        <v>1.2069277625570776E-4</v>
      </c>
      <c r="D6763">
        <f>RAW!D6763/8760</f>
        <v>1.382872511415525E-4</v>
      </c>
      <c r="E6763">
        <f>RAW!E6763/8760</f>
        <v>1.382872511415525E-4</v>
      </c>
      <c r="F6763">
        <f>RAW!F6763/8760</f>
        <v>6.4965753424657532E-2</v>
      </c>
      <c r="Q6763">
        <f>IF(A6763-1&lt;('[1]TS data'!$D$5+1)*24,1,IF(A6763-1&lt;('[1]TS data'!$D$6+1)*24,2,IF(A6763-1&lt;('[1]TS data'!$D$7+1)*24,3,IF(A6763-1&lt;('[1]TS data'!$D$8+1)*24,4))))</f>
        <v>3</v>
      </c>
      <c r="R6763">
        <f t="shared" si="223"/>
        <v>10</v>
      </c>
      <c r="S6763">
        <f t="shared" si="222"/>
        <v>1</v>
      </c>
    </row>
    <row r="6764" spans="1:19" x14ac:dyDescent="0.5">
      <c r="A6764">
        <v>6756</v>
      </c>
      <c r="B6764">
        <f>RAW!B6764/8760</f>
        <v>1.1415525114155251E-4</v>
      </c>
      <c r="C6764">
        <f>RAW!C6764/8760</f>
        <v>1.2069277625570776E-4</v>
      </c>
      <c r="D6764">
        <f>RAW!D6764/8760</f>
        <v>1.382872511415525E-4</v>
      </c>
      <c r="E6764">
        <f>RAW!E6764/8760</f>
        <v>1.382872511415525E-4</v>
      </c>
      <c r="F6764">
        <f>RAW!F6764/8760</f>
        <v>6.4520547945205481E-2</v>
      </c>
      <c r="Q6764">
        <f>IF(A6764-1&lt;('[1]TS data'!$D$5+1)*24,1,IF(A6764-1&lt;('[1]TS data'!$D$6+1)*24,2,IF(A6764-1&lt;('[1]TS data'!$D$7+1)*24,3,IF(A6764-1&lt;('[1]TS data'!$D$8+1)*24,4))))</f>
        <v>3</v>
      </c>
      <c r="R6764">
        <f t="shared" si="223"/>
        <v>11</v>
      </c>
      <c r="S6764">
        <f t="shared" si="222"/>
        <v>1</v>
      </c>
    </row>
    <row r="6765" spans="1:19" x14ac:dyDescent="0.5">
      <c r="A6765">
        <v>6757</v>
      </c>
      <c r="B6765">
        <f>RAW!B6765/8760</f>
        <v>1.1415525114155251E-4</v>
      </c>
      <c r="C6765">
        <f>RAW!C6765/8760</f>
        <v>1.2069277625570776E-4</v>
      </c>
      <c r="D6765">
        <f>RAW!D6765/8760</f>
        <v>1.3655950684931509E-4</v>
      </c>
      <c r="E6765">
        <f>RAW!E6765/8760</f>
        <v>1.3655950684931509E-4</v>
      </c>
      <c r="F6765">
        <f>RAW!F6765/8760</f>
        <v>6.2716894977168952E-2</v>
      </c>
      <c r="Q6765">
        <f>IF(A6765-1&lt;('[1]TS data'!$D$5+1)*24,1,IF(A6765-1&lt;('[1]TS data'!$D$6+1)*24,2,IF(A6765-1&lt;('[1]TS data'!$D$7+1)*24,3,IF(A6765-1&lt;('[1]TS data'!$D$8+1)*24,4))))</f>
        <v>3</v>
      </c>
      <c r="R6765">
        <f t="shared" si="223"/>
        <v>12</v>
      </c>
      <c r="S6765">
        <f t="shared" si="222"/>
        <v>2</v>
      </c>
    </row>
    <row r="6766" spans="1:19" x14ac:dyDescent="0.5">
      <c r="A6766">
        <v>6758</v>
      </c>
      <c r="B6766">
        <f>RAW!B6766/8760</f>
        <v>1.1415525114155251E-4</v>
      </c>
      <c r="C6766">
        <f>RAW!C6766/8760</f>
        <v>1.2069277625570776E-4</v>
      </c>
      <c r="D6766">
        <f>RAW!D6766/8760</f>
        <v>1.3655950684931509E-4</v>
      </c>
      <c r="E6766">
        <f>RAW!E6766/8760</f>
        <v>1.3655950684931509E-4</v>
      </c>
      <c r="F6766">
        <f>RAW!F6766/8760</f>
        <v>6.4315068493150676E-2</v>
      </c>
      <c r="Q6766">
        <f>IF(A6766-1&lt;('[1]TS data'!$D$5+1)*24,1,IF(A6766-1&lt;('[1]TS data'!$D$6+1)*24,2,IF(A6766-1&lt;('[1]TS data'!$D$7+1)*24,3,IF(A6766-1&lt;('[1]TS data'!$D$8+1)*24,4))))</f>
        <v>3</v>
      </c>
      <c r="R6766">
        <f t="shared" si="223"/>
        <v>13</v>
      </c>
      <c r="S6766">
        <f t="shared" si="222"/>
        <v>2</v>
      </c>
    </row>
    <row r="6767" spans="1:19" x14ac:dyDescent="0.5">
      <c r="A6767">
        <v>6759</v>
      </c>
      <c r="B6767">
        <f>RAW!B6767/8760</f>
        <v>1.1415525114155251E-4</v>
      </c>
      <c r="C6767">
        <f>RAW!C6767/8760</f>
        <v>1.2069277625570776E-4</v>
      </c>
      <c r="D6767">
        <f>RAW!D6767/8760</f>
        <v>1.2898159703196346E-4</v>
      </c>
      <c r="E6767">
        <f>RAW!E6767/8760</f>
        <v>1.2898159703196346E-4</v>
      </c>
      <c r="F6767">
        <f>RAW!F6767/8760</f>
        <v>6.5844748858447488E-2</v>
      </c>
      <c r="Q6767">
        <f>IF(A6767-1&lt;('[1]TS data'!$D$5+1)*24,1,IF(A6767-1&lt;('[1]TS data'!$D$6+1)*24,2,IF(A6767-1&lt;('[1]TS data'!$D$7+1)*24,3,IF(A6767-1&lt;('[1]TS data'!$D$8+1)*24,4))))</f>
        <v>3</v>
      </c>
      <c r="R6767">
        <f t="shared" si="223"/>
        <v>14</v>
      </c>
      <c r="S6767">
        <f t="shared" si="222"/>
        <v>2</v>
      </c>
    </row>
    <row r="6768" spans="1:19" x14ac:dyDescent="0.5">
      <c r="A6768">
        <v>6760</v>
      </c>
      <c r="B6768">
        <f>RAW!B6768/8760</f>
        <v>1.1415525114155251E-4</v>
      </c>
      <c r="C6768">
        <f>RAW!C6768/8760</f>
        <v>1.2069277625570776E-4</v>
      </c>
      <c r="D6768">
        <f>RAW!D6768/8760</f>
        <v>1.2898159703196346E-4</v>
      </c>
      <c r="E6768">
        <f>RAW!E6768/8760</f>
        <v>1.2898159703196346E-4</v>
      </c>
      <c r="F6768">
        <f>RAW!F6768/8760</f>
        <v>6.6929223744292235E-2</v>
      </c>
      <c r="Q6768">
        <f>IF(A6768-1&lt;('[1]TS data'!$D$5+1)*24,1,IF(A6768-1&lt;('[1]TS data'!$D$6+1)*24,2,IF(A6768-1&lt;('[1]TS data'!$D$7+1)*24,3,IF(A6768-1&lt;('[1]TS data'!$D$8+1)*24,4))))</f>
        <v>3</v>
      </c>
      <c r="R6768">
        <f t="shared" si="223"/>
        <v>15</v>
      </c>
      <c r="S6768">
        <f t="shared" si="222"/>
        <v>2</v>
      </c>
    </row>
    <row r="6769" spans="1:19" x14ac:dyDescent="0.5">
      <c r="A6769">
        <v>6761</v>
      </c>
      <c r="B6769">
        <f>RAW!B6769/8760</f>
        <v>1.1415525114155251E-4</v>
      </c>
      <c r="C6769">
        <f>RAW!C6769/8760</f>
        <v>1.2069277625570776E-4</v>
      </c>
      <c r="D6769">
        <f>RAW!D6769/8760</f>
        <v>1.2768320319634703E-4</v>
      </c>
      <c r="E6769">
        <f>RAW!E6769/8760</f>
        <v>1.2768320319634703E-4</v>
      </c>
      <c r="F6769">
        <f>RAW!F6769/8760</f>
        <v>6.1107305936073053E-2</v>
      </c>
      <c r="Q6769">
        <f>IF(A6769-1&lt;('[1]TS data'!$D$5+1)*24,1,IF(A6769-1&lt;('[1]TS data'!$D$6+1)*24,2,IF(A6769-1&lt;('[1]TS data'!$D$7+1)*24,3,IF(A6769-1&lt;('[1]TS data'!$D$8+1)*24,4))))</f>
        <v>3</v>
      </c>
      <c r="R6769">
        <f t="shared" si="223"/>
        <v>16</v>
      </c>
      <c r="S6769">
        <f t="shared" si="222"/>
        <v>2</v>
      </c>
    </row>
    <row r="6770" spans="1:19" x14ac:dyDescent="0.5">
      <c r="A6770">
        <v>6762</v>
      </c>
      <c r="B6770">
        <f>RAW!B6770/8760</f>
        <v>1.1415525114155251E-4</v>
      </c>
      <c r="C6770">
        <f>RAW!C6770/8760</f>
        <v>1.2069277625570776E-4</v>
      </c>
      <c r="D6770">
        <f>RAW!D6770/8760</f>
        <v>1.2768320319634703E-4</v>
      </c>
      <c r="E6770">
        <f>RAW!E6770/8760</f>
        <v>1.2768320319634703E-4</v>
      </c>
      <c r="F6770">
        <f>RAW!F6770/8760</f>
        <v>6.2442922374429222E-2</v>
      </c>
      <c r="Q6770">
        <f>IF(A6770-1&lt;('[1]TS data'!$D$5+1)*24,1,IF(A6770-1&lt;('[1]TS data'!$D$6+1)*24,2,IF(A6770-1&lt;('[1]TS data'!$D$7+1)*24,3,IF(A6770-1&lt;('[1]TS data'!$D$8+1)*24,4))))</f>
        <v>3</v>
      </c>
      <c r="R6770">
        <f t="shared" si="223"/>
        <v>17</v>
      </c>
      <c r="S6770">
        <f t="shared" si="222"/>
        <v>2</v>
      </c>
    </row>
    <row r="6771" spans="1:19" x14ac:dyDescent="0.5">
      <c r="A6771">
        <v>6763</v>
      </c>
      <c r="B6771">
        <f>RAW!B6771/8760</f>
        <v>1.1415525114155251E-4</v>
      </c>
      <c r="C6771">
        <f>RAW!C6771/8760</f>
        <v>1.2069277625570776E-4</v>
      </c>
      <c r="D6771">
        <f>RAW!D6771/8760</f>
        <v>1.2768320319634703E-4</v>
      </c>
      <c r="E6771">
        <f>RAW!E6771/8760</f>
        <v>1.2768320319634703E-4</v>
      </c>
      <c r="F6771">
        <f>RAW!F6771/8760</f>
        <v>8.3401826484018268E-2</v>
      </c>
      <c r="Q6771">
        <f>IF(A6771-1&lt;('[1]TS data'!$D$5+1)*24,1,IF(A6771-1&lt;('[1]TS data'!$D$6+1)*24,2,IF(A6771-1&lt;('[1]TS data'!$D$7+1)*24,3,IF(A6771-1&lt;('[1]TS data'!$D$8+1)*24,4))))</f>
        <v>3</v>
      </c>
      <c r="R6771">
        <f t="shared" si="223"/>
        <v>18</v>
      </c>
      <c r="S6771">
        <f t="shared" si="222"/>
        <v>2</v>
      </c>
    </row>
    <row r="6772" spans="1:19" x14ac:dyDescent="0.5">
      <c r="A6772">
        <v>6764</v>
      </c>
      <c r="B6772">
        <f>RAW!B6772/8760</f>
        <v>1.1415525114155251E-4</v>
      </c>
      <c r="C6772">
        <f>RAW!C6772/8760</f>
        <v>1.0862349885844749E-4</v>
      </c>
      <c r="D6772">
        <f>RAW!D6772/8760</f>
        <v>1.685540102739726E-4</v>
      </c>
      <c r="E6772">
        <f>RAW!E6772/8760</f>
        <v>1.685540102739726E-4</v>
      </c>
      <c r="F6772">
        <f>RAW!F6772/8760</f>
        <v>8.3561643835616442E-2</v>
      </c>
      <c r="Q6772">
        <f>IF(A6772-1&lt;('[1]TS data'!$D$5+1)*24,1,IF(A6772-1&lt;('[1]TS data'!$D$6+1)*24,2,IF(A6772-1&lt;('[1]TS data'!$D$7+1)*24,3,IF(A6772-1&lt;('[1]TS data'!$D$8+1)*24,4))))</f>
        <v>3</v>
      </c>
      <c r="R6772">
        <f t="shared" si="223"/>
        <v>19</v>
      </c>
      <c r="S6772">
        <f t="shared" si="222"/>
        <v>2</v>
      </c>
    </row>
    <row r="6773" spans="1:19" x14ac:dyDescent="0.5">
      <c r="A6773">
        <v>6765</v>
      </c>
      <c r="B6773">
        <f>RAW!B6773/8760</f>
        <v>1.1415525114155251E-4</v>
      </c>
      <c r="C6773">
        <f>RAW!C6773/8760</f>
        <v>1.0862349885844749E-4</v>
      </c>
      <c r="D6773">
        <f>RAW!D6773/8760</f>
        <v>1.5307118721461188E-4</v>
      </c>
      <c r="E6773">
        <f>RAW!E6773/8760</f>
        <v>1.5307118721461188E-4</v>
      </c>
      <c r="F6773">
        <f>RAW!F6773/8760</f>
        <v>8.3881278538812776E-2</v>
      </c>
      <c r="Q6773">
        <f>IF(A6773-1&lt;('[1]TS data'!$D$5+1)*24,1,IF(A6773-1&lt;('[1]TS data'!$D$6+1)*24,2,IF(A6773-1&lt;('[1]TS data'!$D$7+1)*24,3,IF(A6773-1&lt;('[1]TS data'!$D$8+1)*24,4))))</f>
        <v>3</v>
      </c>
      <c r="R6773">
        <f t="shared" si="223"/>
        <v>20</v>
      </c>
      <c r="S6773">
        <f t="shared" si="222"/>
        <v>2</v>
      </c>
    </row>
    <row r="6774" spans="1:19" x14ac:dyDescent="0.5">
      <c r="A6774">
        <v>6766</v>
      </c>
      <c r="B6774">
        <f>RAW!B6774/8760</f>
        <v>1.1415525114155251E-4</v>
      </c>
      <c r="C6774">
        <f>RAW!C6774/8760</f>
        <v>1.0862349885844749E-4</v>
      </c>
      <c r="D6774">
        <f>RAW!D6774/8760</f>
        <v>1.5307118721461188E-4</v>
      </c>
      <c r="E6774">
        <f>RAW!E6774/8760</f>
        <v>1.5307118721461188E-4</v>
      </c>
      <c r="F6774">
        <f>RAW!F6774/8760</f>
        <v>8.2340182648401816E-2</v>
      </c>
      <c r="Q6774">
        <f>IF(A6774-1&lt;('[1]TS data'!$D$5+1)*24,1,IF(A6774-1&lt;('[1]TS data'!$D$6+1)*24,2,IF(A6774-1&lt;('[1]TS data'!$D$7+1)*24,3,IF(A6774-1&lt;('[1]TS data'!$D$8+1)*24,4))))</f>
        <v>3</v>
      </c>
      <c r="R6774">
        <f t="shared" si="223"/>
        <v>21</v>
      </c>
      <c r="S6774">
        <f t="shared" si="222"/>
        <v>2</v>
      </c>
    </row>
    <row r="6775" spans="1:19" x14ac:dyDescent="0.5">
      <c r="A6775">
        <v>6767</v>
      </c>
      <c r="B6775">
        <f>RAW!B6775/8760</f>
        <v>1.1415525114155251E-4</v>
      </c>
      <c r="C6775">
        <f>RAW!C6775/8760</f>
        <v>1.0862349885844749E-4</v>
      </c>
      <c r="D6775">
        <f>RAW!D6775/8760</f>
        <v>9.686015296803653E-5</v>
      </c>
      <c r="E6775">
        <f>RAW!E6775/8760</f>
        <v>9.686015296803653E-5</v>
      </c>
      <c r="F6775">
        <f>RAW!F6775/8760</f>
        <v>7.6095890410958905E-2</v>
      </c>
      <c r="Q6775">
        <f>IF(A6775-1&lt;('[1]TS data'!$D$5+1)*24,1,IF(A6775-1&lt;('[1]TS data'!$D$6+1)*24,2,IF(A6775-1&lt;('[1]TS data'!$D$7+1)*24,3,IF(A6775-1&lt;('[1]TS data'!$D$8+1)*24,4))))</f>
        <v>3</v>
      </c>
      <c r="R6775">
        <f t="shared" si="223"/>
        <v>22</v>
      </c>
      <c r="S6775">
        <f t="shared" si="222"/>
        <v>2</v>
      </c>
    </row>
    <row r="6776" spans="1:19" x14ac:dyDescent="0.5">
      <c r="A6776">
        <v>6768</v>
      </c>
      <c r="B6776">
        <f>RAW!B6776/8760</f>
        <v>1.1415525114155251E-4</v>
      </c>
      <c r="C6776">
        <f>RAW!C6776/8760</f>
        <v>1.0862349885844749E-4</v>
      </c>
      <c r="D6776">
        <f>RAW!D6776/8760</f>
        <v>9.686015296803653E-5</v>
      </c>
      <c r="E6776">
        <f>RAW!E6776/8760</f>
        <v>9.686015296803653E-5</v>
      </c>
      <c r="F6776">
        <f>RAW!F6776/8760</f>
        <v>7.0833333333333331E-2</v>
      </c>
      <c r="Q6776">
        <f>IF(A6776-1&lt;('[1]TS data'!$D$5+1)*24,1,IF(A6776-1&lt;('[1]TS data'!$D$6+1)*24,2,IF(A6776-1&lt;('[1]TS data'!$D$7+1)*24,3,IF(A6776-1&lt;('[1]TS data'!$D$8+1)*24,4))))</f>
        <v>3</v>
      </c>
      <c r="R6776">
        <f t="shared" si="223"/>
        <v>23</v>
      </c>
      <c r="S6776">
        <f t="shared" si="222"/>
        <v>2</v>
      </c>
    </row>
    <row r="6777" spans="1:19" x14ac:dyDescent="0.5">
      <c r="A6777">
        <v>6769</v>
      </c>
      <c r="B6777">
        <f>RAW!B6777/8760</f>
        <v>1.1415525114155251E-4</v>
      </c>
      <c r="C6777">
        <f>RAW!C6777/8760</f>
        <v>1.0862349885844749E-4</v>
      </c>
      <c r="D6777">
        <f>RAW!D6777/8760</f>
        <v>6.3685890410958897E-5</v>
      </c>
      <c r="E6777">
        <f>RAW!E6777/8760</f>
        <v>6.3685890410958897E-5</v>
      </c>
      <c r="F6777">
        <f>RAW!F6777/8760</f>
        <v>6.8869863013698629E-2</v>
      </c>
      <c r="Q6777">
        <f>IF(A6777-1&lt;('[1]TS data'!$D$5+1)*24,1,IF(A6777-1&lt;('[1]TS data'!$D$6+1)*24,2,IF(A6777-1&lt;('[1]TS data'!$D$7+1)*24,3,IF(A6777-1&lt;('[1]TS data'!$D$8+1)*24,4))))</f>
        <v>3</v>
      </c>
      <c r="R6777">
        <f t="shared" si="223"/>
        <v>0</v>
      </c>
      <c r="S6777">
        <f t="shared" si="222"/>
        <v>1</v>
      </c>
    </row>
    <row r="6778" spans="1:19" x14ac:dyDescent="0.5">
      <c r="A6778">
        <v>6770</v>
      </c>
      <c r="B6778">
        <f>RAW!B6778/8760</f>
        <v>1.1415525114155251E-4</v>
      </c>
      <c r="C6778">
        <f>RAW!C6778/8760</f>
        <v>1.0862349885844749E-4</v>
      </c>
      <c r="D6778">
        <f>RAW!D6778/8760</f>
        <v>6.3685890410958897E-5</v>
      </c>
      <c r="E6778">
        <f>RAW!E6778/8760</f>
        <v>6.3685890410958897E-5</v>
      </c>
      <c r="F6778">
        <f>RAW!F6778/8760</f>
        <v>6.6894977168949765E-2</v>
      </c>
      <c r="Q6778">
        <f>IF(A6778-1&lt;('[1]TS data'!$D$5+1)*24,1,IF(A6778-1&lt;('[1]TS data'!$D$6+1)*24,2,IF(A6778-1&lt;('[1]TS data'!$D$7+1)*24,3,IF(A6778-1&lt;('[1]TS data'!$D$8+1)*24,4))))</f>
        <v>3</v>
      </c>
      <c r="R6778">
        <f t="shared" si="223"/>
        <v>1</v>
      </c>
      <c r="S6778">
        <f t="shared" si="222"/>
        <v>1</v>
      </c>
    </row>
    <row r="6779" spans="1:19" x14ac:dyDescent="0.5">
      <c r="A6779">
        <v>6771</v>
      </c>
      <c r="B6779">
        <f>RAW!B6779/8760</f>
        <v>1.1415525114155251E-4</v>
      </c>
      <c r="C6779">
        <f>RAW!C6779/8760</f>
        <v>1.0862349885844749E-4</v>
      </c>
      <c r="D6779">
        <f>RAW!D6779/8760</f>
        <v>6.3685890410958897E-5</v>
      </c>
      <c r="E6779">
        <f>RAW!E6779/8760</f>
        <v>6.3685890410958897E-5</v>
      </c>
      <c r="F6779">
        <f>RAW!F6779/8760</f>
        <v>6.1872146118721459E-2</v>
      </c>
      <c r="Q6779">
        <f>IF(A6779-1&lt;('[1]TS data'!$D$5+1)*24,1,IF(A6779-1&lt;('[1]TS data'!$D$6+1)*24,2,IF(A6779-1&lt;('[1]TS data'!$D$7+1)*24,3,IF(A6779-1&lt;('[1]TS data'!$D$8+1)*24,4))))</f>
        <v>3</v>
      </c>
      <c r="R6779">
        <f t="shared" si="223"/>
        <v>2</v>
      </c>
      <c r="S6779">
        <f t="shared" si="222"/>
        <v>1</v>
      </c>
    </row>
    <row r="6780" spans="1:19" x14ac:dyDescent="0.5">
      <c r="A6780">
        <v>6772</v>
      </c>
      <c r="B6780">
        <f>RAW!B6780/8760</f>
        <v>1.1415525114155251E-4</v>
      </c>
      <c r="C6780">
        <f>RAW!C6780/8760</f>
        <v>1.0862349885844749E-4</v>
      </c>
      <c r="D6780">
        <f>RAW!D6780/8760</f>
        <v>6.3685890410958897E-5</v>
      </c>
      <c r="E6780">
        <f>RAW!E6780/8760</f>
        <v>6.3685890410958897E-5</v>
      </c>
      <c r="F6780">
        <f>RAW!F6780/8760</f>
        <v>6.2876712328767112E-2</v>
      </c>
      <c r="Q6780">
        <f>IF(A6780-1&lt;('[1]TS data'!$D$5+1)*24,1,IF(A6780-1&lt;('[1]TS data'!$D$6+1)*24,2,IF(A6780-1&lt;('[1]TS data'!$D$7+1)*24,3,IF(A6780-1&lt;('[1]TS data'!$D$8+1)*24,4))))</f>
        <v>3</v>
      </c>
      <c r="R6780">
        <f t="shared" si="223"/>
        <v>3</v>
      </c>
      <c r="S6780">
        <f t="shared" si="222"/>
        <v>1</v>
      </c>
    </row>
    <row r="6781" spans="1:19" x14ac:dyDescent="0.5">
      <c r="A6781">
        <v>6773</v>
      </c>
      <c r="B6781">
        <f>RAW!B6781/8760</f>
        <v>1.1415525114155251E-4</v>
      </c>
      <c r="C6781">
        <f>RAW!C6781/8760</f>
        <v>1.0862349885844749E-4</v>
      </c>
      <c r="D6781">
        <f>RAW!D6781/8760</f>
        <v>6.3685890410958897E-5</v>
      </c>
      <c r="E6781">
        <f>RAW!E6781/8760</f>
        <v>6.3685890410958897E-5</v>
      </c>
      <c r="F6781">
        <f>RAW!F6781/8760</f>
        <v>6.521689497716894E-2</v>
      </c>
      <c r="Q6781">
        <f>IF(A6781-1&lt;('[1]TS data'!$D$5+1)*24,1,IF(A6781-1&lt;('[1]TS data'!$D$6+1)*24,2,IF(A6781-1&lt;('[1]TS data'!$D$7+1)*24,3,IF(A6781-1&lt;('[1]TS data'!$D$8+1)*24,4))))</f>
        <v>3</v>
      </c>
      <c r="R6781">
        <f t="shared" si="223"/>
        <v>4</v>
      </c>
      <c r="S6781">
        <f t="shared" si="222"/>
        <v>1</v>
      </c>
    </row>
    <row r="6782" spans="1:19" x14ac:dyDescent="0.5">
      <c r="A6782">
        <v>6774</v>
      </c>
      <c r="B6782">
        <f>RAW!B6782/8760</f>
        <v>1.1415525114155251E-4</v>
      </c>
      <c r="C6782">
        <f>RAW!C6782/8760</f>
        <v>1.0862349885844749E-4</v>
      </c>
      <c r="D6782">
        <f>RAW!D6782/8760</f>
        <v>6.3685890410958897E-5</v>
      </c>
      <c r="E6782">
        <f>RAW!E6782/8760</f>
        <v>6.3685890410958897E-5</v>
      </c>
      <c r="F6782">
        <f>RAW!F6782/8760</f>
        <v>6.6769406392694061E-2</v>
      </c>
      <c r="Q6782">
        <f>IF(A6782-1&lt;('[1]TS data'!$D$5+1)*24,1,IF(A6782-1&lt;('[1]TS data'!$D$6+1)*24,2,IF(A6782-1&lt;('[1]TS data'!$D$7+1)*24,3,IF(A6782-1&lt;('[1]TS data'!$D$8+1)*24,4))))</f>
        <v>3</v>
      </c>
      <c r="R6782">
        <f t="shared" si="223"/>
        <v>5</v>
      </c>
      <c r="S6782">
        <f t="shared" si="222"/>
        <v>1</v>
      </c>
    </row>
    <row r="6783" spans="1:19" x14ac:dyDescent="0.5">
      <c r="A6783">
        <v>6775</v>
      </c>
      <c r="B6783">
        <f>RAW!B6783/8760</f>
        <v>1.1415525114155251E-4</v>
      </c>
      <c r="C6783">
        <f>RAW!C6783/8760</f>
        <v>1.0862349885844749E-4</v>
      </c>
      <c r="D6783">
        <f>RAW!D6783/8760</f>
        <v>1.1637511872146119E-4</v>
      </c>
      <c r="E6783">
        <f>RAW!E6783/8760</f>
        <v>1.1637511872146119E-4</v>
      </c>
      <c r="F6783">
        <f>RAW!F6783/8760</f>
        <v>6.1164383561643831E-2</v>
      </c>
      <c r="Q6783">
        <f>IF(A6783-1&lt;('[1]TS data'!$D$5+1)*24,1,IF(A6783-1&lt;('[1]TS data'!$D$6+1)*24,2,IF(A6783-1&lt;('[1]TS data'!$D$7+1)*24,3,IF(A6783-1&lt;('[1]TS data'!$D$8+1)*24,4))))</f>
        <v>3</v>
      </c>
      <c r="R6783">
        <f t="shared" si="223"/>
        <v>6</v>
      </c>
      <c r="S6783">
        <f t="shared" si="222"/>
        <v>1</v>
      </c>
    </row>
    <row r="6784" spans="1:19" x14ac:dyDescent="0.5">
      <c r="A6784">
        <v>6776</v>
      </c>
      <c r="B6784">
        <f>RAW!B6784/8760</f>
        <v>1.1415525114155251E-4</v>
      </c>
      <c r="C6784">
        <f>RAW!C6784/8760</f>
        <v>1.0862349885844749E-4</v>
      </c>
      <c r="D6784">
        <f>RAW!D6784/8760</f>
        <v>1.1637511872146119E-4</v>
      </c>
      <c r="E6784">
        <f>RAW!E6784/8760</f>
        <v>1.1637511872146119E-4</v>
      </c>
      <c r="F6784">
        <f>RAW!F6784/8760</f>
        <v>6.1826484018264842E-2</v>
      </c>
      <c r="Q6784">
        <f>IF(A6784-1&lt;('[1]TS data'!$D$5+1)*24,1,IF(A6784-1&lt;('[1]TS data'!$D$6+1)*24,2,IF(A6784-1&lt;('[1]TS data'!$D$7+1)*24,3,IF(A6784-1&lt;('[1]TS data'!$D$8+1)*24,4))))</f>
        <v>3</v>
      </c>
      <c r="R6784">
        <f t="shared" si="223"/>
        <v>7</v>
      </c>
      <c r="S6784">
        <f t="shared" si="222"/>
        <v>1</v>
      </c>
    </row>
    <row r="6785" spans="1:19" x14ac:dyDescent="0.5">
      <c r="A6785">
        <v>6777</v>
      </c>
      <c r="B6785">
        <f>RAW!B6785/8760</f>
        <v>1.1415525114155251E-4</v>
      </c>
      <c r="C6785">
        <f>RAW!C6785/8760</f>
        <v>1.2069277625570776E-4</v>
      </c>
      <c r="D6785">
        <f>RAW!D6785/8760</f>
        <v>1.328687191780822E-4</v>
      </c>
      <c r="E6785">
        <f>RAW!E6785/8760</f>
        <v>1.328687191780822E-4</v>
      </c>
      <c r="F6785">
        <f>RAW!F6785/8760</f>
        <v>6.4554794520547951E-2</v>
      </c>
      <c r="Q6785">
        <f>IF(A6785-1&lt;('[1]TS data'!$D$5+1)*24,1,IF(A6785-1&lt;('[1]TS data'!$D$6+1)*24,2,IF(A6785-1&lt;('[1]TS data'!$D$7+1)*24,3,IF(A6785-1&lt;('[1]TS data'!$D$8+1)*24,4))))</f>
        <v>3</v>
      </c>
      <c r="R6785">
        <f t="shared" si="223"/>
        <v>8</v>
      </c>
      <c r="S6785">
        <f t="shared" si="222"/>
        <v>1</v>
      </c>
    </row>
    <row r="6786" spans="1:19" x14ac:dyDescent="0.5">
      <c r="A6786">
        <v>6778</v>
      </c>
      <c r="B6786">
        <f>RAW!B6786/8760</f>
        <v>1.1415525114155251E-4</v>
      </c>
      <c r="C6786">
        <f>RAW!C6786/8760</f>
        <v>1.2069277625570776E-4</v>
      </c>
      <c r="D6786">
        <f>RAW!D6786/8760</f>
        <v>1.328687191780822E-4</v>
      </c>
      <c r="E6786">
        <f>RAW!E6786/8760</f>
        <v>1.328687191780822E-4</v>
      </c>
      <c r="F6786">
        <f>RAW!F6786/8760</f>
        <v>6.2203196347031961E-2</v>
      </c>
      <c r="Q6786">
        <f>IF(A6786-1&lt;('[1]TS data'!$D$5+1)*24,1,IF(A6786-1&lt;('[1]TS data'!$D$6+1)*24,2,IF(A6786-1&lt;('[1]TS data'!$D$7+1)*24,3,IF(A6786-1&lt;('[1]TS data'!$D$8+1)*24,4))))</f>
        <v>3</v>
      </c>
      <c r="R6786">
        <f t="shared" si="223"/>
        <v>9</v>
      </c>
      <c r="S6786">
        <f t="shared" si="222"/>
        <v>1</v>
      </c>
    </row>
    <row r="6787" spans="1:19" x14ac:dyDescent="0.5">
      <c r="A6787">
        <v>6779</v>
      </c>
      <c r="B6787">
        <f>RAW!B6787/8760</f>
        <v>1.1415525114155251E-4</v>
      </c>
      <c r="C6787">
        <f>RAW!C6787/8760</f>
        <v>1.2069277625570776E-4</v>
      </c>
      <c r="D6787">
        <f>RAW!D6787/8760</f>
        <v>1.382872511415525E-4</v>
      </c>
      <c r="E6787">
        <f>RAW!E6787/8760</f>
        <v>1.382872511415525E-4</v>
      </c>
      <c r="F6787">
        <f>RAW!F6787/8760</f>
        <v>6.5776255707762563E-2</v>
      </c>
      <c r="Q6787">
        <f>IF(A6787-1&lt;('[1]TS data'!$D$5+1)*24,1,IF(A6787-1&lt;('[1]TS data'!$D$6+1)*24,2,IF(A6787-1&lt;('[1]TS data'!$D$7+1)*24,3,IF(A6787-1&lt;('[1]TS data'!$D$8+1)*24,4))))</f>
        <v>3</v>
      </c>
      <c r="R6787">
        <f t="shared" si="223"/>
        <v>10</v>
      </c>
      <c r="S6787">
        <f t="shared" si="222"/>
        <v>1</v>
      </c>
    </row>
    <row r="6788" spans="1:19" x14ac:dyDescent="0.5">
      <c r="A6788">
        <v>6780</v>
      </c>
      <c r="B6788">
        <f>RAW!B6788/8760</f>
        <v>1.1415525114155251E-4</v>
      </c>
      <c r="C6788">
        <f>RAW!C6788/8760</f>
        <v>1.2069277625570776E-4</v>
      </c>
      <c r="D6788">
        <f>RAW!D6788/8760</f>
        <v>1.382872511415525E-4</v>
      </c>
      <c r="E6788">
        <f>RAW!E6788/8760</f>
        <v>1.382872511415525E-4</v>
      </c>
      <c r="F6788">
        <f>RAW!F6788/8760</f>
        <v>6.5582191780821919E-2</v>
      </c>
      <c r="Q6788">
        <f>IF(A6788-1&lt;('[1]TS data'!$D$5+1)*24,1,IF(A6788-1&lt;('[1]TS data'!$D$6+1)*24,2,IF(A6788-1&lt;('[1]TS data'!$D$7+1)*24,3,IF(A6788-1&lt;('[1]TS data'!$D$8+1)*24,4))))</f>
        <v>3</v>
      </c>
      <c r="R6788">
        <f t="shared" si="223"/>
        <v>11</v>
      </c>
      <c r="S6788">
        <f t="shared" si="222"/>
        <v>1</v>
      </c>
    </row>
    <row r="6789" spans="1:19" x14ac:dyDescent="0.5">
      <c r="A6789">
        <v>6781</v>
      </c>
      <c r="B6789">
        <f>RAW!B6789/8760</f>
        <v>1.1415525114155251E-4</v>
      </c>
      <c r="C6789">
        <f>RAW!C6789/8760</f>
        <v>1.2069277625570776E-4</v>
      </c>
      <c r="D6789">
        <f>RAW!D6789/8760</f>
        <v>1.3655950684931509E-4</v>
      </c>
      <c r="E6789">
        <f>RAW!E6789/8760</f>
        <v>1.3655950684931509E-4</v>
      </c>
      <c r="F6789">
        <f>RAW!F6789/8760</f>
        <v>6.4109589041095899E-2</v>
      </c>
      <c r="Q6789">
        <f>IF(A6789-1&lt;('[1]TS data'!$D$5+1)*24,1,IF(A6789-1&lt;('[1]TS data'!$D$6+1)*24,2,IF(A6789-1&lt;('[1]TS data'!$D$7+1)*24,3,IF(A6789-1&lt;('[1]TS data'!$D$8+1)*24,4))))</f>
        <v>3</v>
      </c>
      <c r="R6789">
        <f t="shared" si="223"/>
        <v>12</v>
      </c>
      <c r="S6789">
        <f t="shared" si="222"/>
        <v>2</v>
      </c>
    </row>
    <row r="6790" spans="1:19" x14ac:dyDescent="0.5">
      <c r="A6790">
        <v>6782</v>
      </c>
      <c r="B6790">
        <f>RAW!B6790/8760</f>
        <v>1.1415525114155251E-4</v>
      </c>
      <c r="C6790">
        <f>RAW!C6790/8760</f>
        <v>1.2069277625570776E-4</v>
      </c>
      <c r="D6790">
        <f>RAW!D6790/8760</f>
        <v>1.3655950684931509E-4</v>
      </c>
      <c r="E6790">
        <f>RAW!E6790/8760</f>
        <v>1.3655950684931509E-4</v>
      </c>
      <c r="F6790">
        <f>RAW!F6790/8760</f>
        <v>6.6700913242009122E-2</v>
      </c>
      <c r="Q6790">
        <f>IF(A6790-1&lt;('[1]TS data'!$D$5+1)*24,1,IF(A6790-1&lt;('[1]TS data'!$D$6+1)*24,2,IF(A6790-1&lt;('[1]TS data'!$D$7+1)*24,3,IF(A6790-1&lt;('[1]TS data'!$D$8+1)*24,4))))</f>
        <v>3</v>
      </c>
      <c r="R6790">
        <f t="shared" si="223"/>
        <v>13</v>
      </c>
      <c r="S6790">
        <f t="shared" si="222"/>
        <v>2</v>
      </c>
    </row>
    <row r="6791" spans="1:19" x14ac:dyDescent="0.5">
      <c r="A6791">
        <v>6783</v>
      </c>
      <c r="B6791">
        <f>RAW!B6791/8760</f>
        <v>1.1415525114155251E-4</v>
      </c>
      <c r="C6791">
        <f>RAW!C6791/8760</f>
        <v>1.2069277625570776E-4</v>
      </c>
      <c r="D6791">
        <f>RAW!D6791/8760</f>
        <v>1.2898159703196346E-4</v>
      </c>
      <c r="E6791">
        <f>RAW!E6791/8760</f>
        <v>1.2898159703196346E-4</v>
      </c>
      <c r="F6791">
        <f>RAW!F6791/8760</f>
        <v>6.7146118721461187E-2</v>
      </c>
      <c r="Q6791">
        <f>IF(A6791-1&lt;('[1]TS data'!$D$5+1)*24,1,IF(A6791-1&lt;('[1]TS data'!$D$6+1)*24,2,IF(A6791-1&lt;('[1]TS data'!$D$7+1)*24,3,IF(A6791-1&lt;('[1]TS data'!$D$8+1)*24,4))))</f>
        <v>3</v>
      </c>
      <c r="R6791">
        <f t="shared" si="223"/>
        <v>14</v>
      </c>
      <c r="S6791">
        <f t="shared" si="222"/>
        <v>2</v>
      </c>
    </row>
    <row r="6792" spans="1:19" x14ac:dyDescent="0.5">
      <c r="A6792">
        <v>6784</v>
      </c>
      <c r="B6792">
        <f>RAW!B6792/8760</f>
        <v>1.1415525114155251E-4</v>
      </c>
      <c r="C6792">
        <f>RAW!C6792/8760</f>
        <v>1.2069277625570776E-4</v>
      </c>
      <c r="D6792">
        <f>RAW!D6792/8760</f>
        <v>1.2898159703196346E-4</v>
      </c>
      <c r="E6792">
        <f>RAW!E6792/8760</f>
        <v>1.2898159703196346E-4</v>
      </c>
      <c r="F6792">
        <f>RAW!F6792/8760</f>
        <v>6.6449771689497714E-2</v>
      </c>
      <c r="Q6792">
        <f>IF(A6792-1&lt;('[1]TS data'!$D$5+1)*24,1,IF(A6792-1&lt;('[1]TS data'!$D$6+1)*24,2,IF(A6792-1&lt;('[1]TS data'!$D$7+1)*24,3,IF(A6792-1&lt;('[1]TS data'!$D$8+1)*24,4))))</f>
        <v>3</v>
      </c>
      <c r="R6792">
        <f t="shared" si="223"/>
        <v>15</v>
      </c>
      <c r="S6792">
        <f t="shared" si="222"/>
        <v>2</v>
      </c>
    </row>
    <row r="6793" spans="1:19" x14ac:dyDescent="0.5">
      <c r="A6793">
        <v>6785</v>
      </c>
      <c r="B6793">
        <f>RAW!B6793/8760</f>
        <v>1.1415525114155251E-4</v>
      </c>
      <c r="C6793">
        <f>RAW!C6793/8760</f>
        <v>1.2069277625570776E-4</v>
      </c>
      <c r="D6793">
        <f>RAW!D6793/8760</f>
        <v>1.2768320319634703E-4</v>
      </c>
      <c r="E6793">
        <f>RAW!E6793/8760</f>
        <v>1.2768320319634703E-4</v>
      </c>
      <c r="F6793">
        <f>RAW!F6793/8760</f>
        <v>6.3721461187214612E-2</v>
      </c>
      <c r="Q6793">
        <f>IF(A6793-1&lt;('[1]TS data'!$D$5+1)*24,1,IF(A6793-1&lt;('[1]TS data'!$D$6+1)*24,2,IF(A6793-1&lt;('[1]TS data'!$D$7+1)*24,3,IF(A6793-1&lt;('[1]TS data'!$D$8+1)*24,4))))</f>
        <v>3</v>
      </c>
      <c r="R6793">
        <f t="shared" si="223"/>
        <v>16</v>
      </c>
      <c r="S6793">
        <f t="shared" si="222"/>
        <v>2</v>
      </c>
    </row>
    <row r="6794" spans="1:19" x14ac:dyDescent="0.5">
      <c r="A6794">
        <v>6786</v>
      </c>
      <c r="B6794">
        <f>RAW!B6794/8760</f>
        <v>1.1415525114155251E-4</v>
      </c>
      <c r="C6794">
        <f>RAW!C6794/8760</f>
        <v>1.2069277625570776E-4</v>
      </c>
      <c r="D6794">
        <f>RAW!D6794/8760</f>
        <v>1.2768320319634703E-4</v>
      </c>
      <c r="E6794">
        <f>RAW!E6794/8760</f>
        <v>1.2768320319634703E-4</v>
      </c>
      <c r="F6794">
        <f>RAW!F6794/8760</f>
        <v>6.4840182648401828E-2</v>
      </c>
      <c r="Q6794">
        <f>IF(A6794-1&lt;('[1]TS data'!$D$5+1)*24,1,IF(A6794-1&lt;('[1]TS data'!$D$6+1)*24,2,IF(A6794-1&lt;('[1]TS data'!$D$7+1)*24,3,IF(A6794-1&lt;('[1]TS data'!$D$8+1)*24,4))))</f>
        <v>3</v>
      </c>
      <c r="R6794">
        <f t="shared" si="223"/>
        <v>17</v>
      </c>
      <c r="S6794">
        <f t="shared" ref="S6794:S6857" si="224">SUMIFS($Y$9:$Y$296,$V$9:$V$296,$Q6794,$X$9:$X$296,$R6794)</f>
        <v>2</v>
      </c>
    </row>
    <row r="6795" spans="1:19" x14ac:dyDescent="0.5">
      <c r="A6795">
        <v>6787</v>
      </c>
      <c r="B6795">
        <f>RAW!B6795/8760</f>
        <v>1.1415525114155251E-4</v>
      </c>
      <c r="C6795">
        <f>RAW!C6795/8760</f>
        <v>1.2069277625570776E-4</v>
      </c>
      <c r="D6795">
        <f>RAW!D6795/8760</f>
        <v>1.2768320319634703E-4</v>
      </c>
      <c r="E6795">
        <f>RAW!E6795/8760</f>
        <v>1.2768320319634703E-4</v>
      </c>
      <c r="F6795">
        <f>RAW!F6795/8760</f>
        <v>8.3926940639269407E-2</v>
      </c>
      <c r="Q6795">
        <f>IF(A6795-1&lt;('[1]TS data'!$D$5+1)*24,1,IF(A6795-1&lt;('[1]TS data'!$D$6+1)*24,2,IF(A6795-1&lt;('[1]TS data'!$D$7+1)*24,3,IF(A6795-1&lt;('[1]TS data'!$D$8+1)*24,4))))</f>
        <v>3</v>
      </c>
      <c r="R6795">
        <f t="shared" ref="R6795:R6858" si="225">IF(R6794&lt;23,R6794+1,0)</f>
        <v>18</v>
      </c>
      <c r="S6795">
        <f t="shared" si="224"/>
        <v>2</v>
      </c>
    </row>
    <row r="6796" spans="1:19" x14ac:dyDescent="0.5">
      <c r="A6796">
        <v>6788</v>
      </c>
      <c r="B6796">
        <f>RAW!B6796/8760</f>
        <v>1.1415525114155251E-4</v>
      </c>
      <c r="C6796">
        <f>RAW!C6796/8760</f>
        <v>1.0862349885844749E-4</v>
      </c>
      <c r="D6796">
        <f>RAW!D6796/8760</f>
        <v>1.685540102739726E-4</v>
      </c>
      <c r="E6796">
        <f>RAW!E6796/8760</f>
        <v>1.685540102739726E-4</v>
      </c>
      <c r="F6796">
        <f>RAW!F6796/8760</f>
        <v>8.2488584474885843E-2</v>
      </c>
      <c r="Q6796">
        <f>IF(A6796-1&lt;('[1]TS data'!$D$5+1)*24,1,IF(A6796-1&lt;('[1]TS data'!$D$6+1)*24,2,IF(A6796-1&lt;('[1]TS data'!$D$7+1)*24,3,IF(A6796-1&lt;('[1]TS data'!$D$8+1)*24,4))))</f>
        <v>3</v>
      </c>
      <c r="R6796">
        <f t="shared" si="225"/>
        <v>19</v>
      </c>
      <c r="S6796">
        <f t="shared" si="224"/>
        <v>2</v>
      </c>
    </row>
    <row r="6797" spans="1:19" x14ac:dyDescent="0.5">
      <c r="A6797">
        <v>6789</v>
      </c>
      <c r="B6797">
        <f>RAW!B6797/8760</f>
        <v>1.1415525114155251E-4</v>
      </c>
      <c r="C6797">
        <f>RAW!C6797/8760</f>
        <v>1.0862349885844749E-4</v>
      </c>
      <c r="D6797">
        <f>RAW!D6797/8760</f>
        <v>1.5307118721461188E-4</v>
      </c>
      <c r="E6797">
        <f>RAW!E6797/8760</f>
        <v>1.5307118721461188E-4</v>
      </c>
      <c r="F6797">
        <f>RAW!F6797/8760</f>
        <v>8.1952054794520543E-2</v>
      </c>
      <c r="Q6797">
        <f>IF(A6797-1&lt;('[1]TS data'!$D$5+1)*24,1,IF(A6797-1&lt;('[1]TS data'!$D$6+1)*24,2,IF(A6797-1&lt;('[1]TS data'!$D$7+1)*24,3,IF(A6797-1&lt;('[1]TS data'!$D$8+1)*24,4))))</f>
        <v>3</v>
      </c>
      <c r="R6797">
        <f t="shared" si="225"/>
        <v>20</v>
      </c>
      <c r="S6797">
        <f t="shared" si="224"/>
        <v>2</v>
      </c>
    </row>
    <row r="6798" spans="1:19" x14ac:dyDescent="0.5">
      <c r="A6798">
        <v>6790</v>
      </c>
      <c r="B6798">
        <f>RAW!B6798/8760</f>
        <v>1.1415525114155251E-4</v>
      </c>
      <c r="C6798">
        <f>RAW!C6798/8760</f>
        <v>1.0862349885844749E-4</v>
      </c>
      <c r="D6798">
        <f>RAW!D6798/8760</f>
        <v>1.5307118721461188E-4</v>
      </c>
      <c r="E6798">
        <f>RAW!E6798/8760</f>
        <v>1.5307118721461188E-4</v>
      </c>
      <c r="F6798">
        <f>RAW!F6798/8760</f>
        <v>8.0970319634703192E-2</v>
      </c>
      <c r="Q6798">
        <f>IF(A6798-1&lt;('[1]TS data'!$D$5+1)*24,1,IF(A6798-1&lt;('[1]TS data'!$D$6+1)*24,2,IF(A6798-1&lt;('[1]TS data'!$D$7+1)*24,3,IF(A6798-1&lt;('[1]TS data'!$D$8+1)*24,4))))</f>
        <v>3</v>
      </c>
      <c r="R6798">
        <f t="shared" si="225"/>
        <v>21</v>
      </c>
      <c r="S6798">
        <f t="shared" si="224"/>
        <v>2</v>
      </c>
    </row>
    <row r="6799" spans="1:19" x14ac:dyDescent="0.5">
      <c r="A6799">
        <v>6791</v>
      </c>
      <c r="B6799">
        <f>RAW!B6799/8760</f>
        <v>1.1415525114155251E-4</v>
      </c>
      <c r="C6799">
        <f>RAW!C6799/8760</f>
        <v>1.0862349885844749E-4</v>
      </c>
      <c r="D6799">
        <f>RAW!D6799/8760</f>
        <v>9.686015296803653E-5</v>
      </c>
      <c r="E6799">
        <f>RAW!E6799/8760</f>
        <v>9.686015296803653E-5</v>
      </c>
      <c r="F6799">
        <f>RAW!F6799/8760</f>
        <v>7.7226027397260269E-2</v>
      </c>
      <c r="Q6799">
        <f>IF(A6799-1&lt;('[1]TS data'!$D$5+1)*24,1,IF(A6799-1&lt;('[1]TS data'!$D$6+1)*24,2,IF(A6799-1&lt;('[1]TS data'!$D$7+1)*24,3,IF(A6799-1&lt;('[1]TS data'!$D$8+1)*24,4))))</f>
        <v>3</v>
      </c>
      <c r="R6799">
        <f t="shared" si="225"/>
        <v>22</v>
      </c>
      <c r="S6799">
        <f t="shared" si="224"/>
        <v>2</v>
      </c>
    </row>
    <row r="6800" spans="1:19" x14ac:dyDescent="0.5">
      <c r="A6800">
        <v>6792</v>
      </c>
      <c r="B6800">
        <f>RAW!B6800/8760</f>
        <v>1.1415525114155251E-4</v>
      </c>
      <c r="C6800">
        <f>RAW!C6800/8760</f>
        <v>1.0862349885844749E-4</v>
      </c>
      <c r="D6800">
        <f>RAW!D6800/8760</f>
        <v>9.686015296803653E-5</v>
      </c>
      <c r="E6800">
        <f>RAW!E6800/8760</f>
        <v>9.686015296803653E-5</v>
      </c>
      <c r="F6800">
        <f>RAW!F6800/8760</f>
        <v>7.1621004566210039E-2</v>
      </c>
      <c r="Q6800">
        <f>IF(A6800-1&lt;('[1]TS data'!$D$5+1)*24,1,IF(A6800-1&lt;('[1]TS data'!$D$6+1)*24,2,IF(A6800-1&lt;('[1]TS data'!$D$7+1)*24,3,IF(A6800-1&lt;('[1]TS data'!$D$8+1)*24,4))))</f>
        <v>3</v>
      </c>
      <c r="R6800">
        <f t="shared" si="225"/>
        <v>23</v>
      </c>
      <c r="S6800">
        <f t="shared" si="224"/>
        <v>2</v>
      </c>
    </row>
    <row r="6801" spans="1:19" x14ac:dyDescent="0.5">
      <c r="A6801">
        <v>6793</v>
      </c>
      <c r="B6801">
        <f>RAW!B6801/8760</f>
        <v>1.1415525114155251E-4</v>
      </c>
      <c r="C6801">
        <f>RAW!C6801/8760</f>
        <v>1.0862349885844749E-4</v>
      </c>
      <c r="D6801">
        <f>RAW!D6801/8760</f>
        <v>6.3685890410958897E-5</v>
      </c>
      <c r="E6801">
        <f>RAW!E6801/8760</f>
        <v>6.3685890410958897E-5</v>
      </c>
      <c r="F6801">
        <f>RAW!F6801/8760</f>
        <v>6.9280821917808211E-2</v>
      </c>
      <c r="Q6801">
        <f>IF(A6801-1&lt;('[1]TS data'!$D$5+1)*24,1,IF(A6801-1&lt;('[1]TS data'!$D$6+1)*24,2,IF(A6801-1&lt;('[1]TS data'!$D$7+1)*24,3,IF(A6801-1&lt;('[1]TS data'!$D$8+1)*24,4))))</f>
        <v>3</v>
      </c>
      <c r="R6801">
        <f t="shared" si="225"/>
        <v>0</v>
      </c>
      <c r="S6801">
        <f t="shared" si="224"/>
        <v>1</v>
      </c>
    </row>
    <row r="6802" spans="1:19" x14ac:dyDescent="0.5">
      <c r="A6802">
        <v>6794</v>
      </c>
      <c r="B6802">
        <f>RAW!B6802/8760</f>
        <v>1.1415525114155251E-4</v>
      </c>
      <c r="C6802">
        <f>RAW!C6802/8760</f>
        <v>1.0862349885844749E-4</v>
      </c>
      <c r="D6802">
        <f>RAW!D6802/8760</f>
        <v>6.3685890410958897E-5</v>
      </c>
      <c r="E6802">
        <f>RAW!E6802/8760</f>
        <v>6.3685890410958897E-5</v>
      </c>
      <c r="F6802">
        <f>RAW!F6802/8760</f>
        <v>6.6598173515981726E-2</v>
      </c>
      <c r="Q6802">
        <f>IF(A6802-1&lt;('[1]TS data'!$D$5+1)*24,1,IF(A6802-1&lt;('[1]TS data'!$D$6+1)*24,2,IF(A6802-1&lt;('[1]TS data'!$D$7+1)*24,3,IF(A6802-1&lt;('[1]TS data'!$D$8+1)*24,4))))</f>
        <v>3</v>
      </c>
      <c r="R6802">
        <f t="shared" si="225"/>
        <v>1</v>
      </c>
      <c r="S6802">
        <f t="shared" si="224"/>
        <v>1</v>
      </c>
    </row>
    <row r="6803" spans="1:19" x14ac:dyDescent="0.5">
      <c r="A6803">
        <v>6795</v>
      </c>
      <c r="B6803">
        <f>RAW!B6803/8760</f>
        <v>1.1415525114155251E-4</v>
      </c>
      <c r="C6803">
        <f>RAW!C6803/8760</f>
        <v>1.0862349885844749E-4</v>
      </c>
      <c r="D6803">
        <f>RAW!D6803/8760</f>
        <v>6.3685890410958897E-5</v>
      </c>
      <c r="E6803">
        <f>RAW!E6803/8760</f>
        <v>6.3685890410958897E-5</v>
      </c>
      <c r="F6803">
        <f>RAW!F6803/8760</f>
        <v>6.5490867579908685E-2</v>
      </c>
      <c r="Q6803">
        <f>IF(A6803-1&lt;('[1]TS data'!$D$5+1)*24,1,IF(A6803-1&lt;('[1]TS data'!$D$6+1)*24,2,IF(A6803-1&lt;('[1]TS data'!$D$7+1)*24,3,IF(A6803-1&lt;('[1]TS data'!$D$8+1)*24,4))))</f>
        <v>3</v>
      </c>
      <c r="R6803">
        <f t="shared" si="225"/>
        <v>2</v>
      </c>
      <c r="S6803">
        <f t="shared" si="224"/>
        <v>1</v>
      </c>
    </row>
    <row r="6804" spans="1:19" x14ac:dyDescent="0.5">
      <c r="A6804">
        <v>6796</v>
      </c>
      <c r="B6804">
        <f>RAW!B6804/8760</f>
        <v>1.1415525114155251E-4</v>
      </c>
      <c r="C6804">
        <f>RAW!C6804/8760</f>
        <v>1.0862349885844749E-4</v>
      </c>
      <c r="D6804">
        <f>RAW!D6804/8760</f>
        <v>6.3685890410958897E-5</v>
      </c>
      <c r="E6804">
        <f>RAW!E6804/8760</f>
        <v>6.3685890410958897E-5</v>
      </c>
      <c r="F6804">
        <f>RAW!F6804/8760</f>
        <v>6.3801369863013699E-2</v>
      </c>
      <c r="Q6804">
        <f>IF(A6804-1&lt;('[1]TS data'!$D$5+1)*24,1,IF(A6804-1&lt;('[1]TS data'!$D$6+1)*24,2,IF(A6804-1&lt;('[1]TS data'!$D$7+1)*24,3,IF(A6804-1&lt;('[1]TS data'!$D$8+1)*24,4))))</f>
        <v>3</v>
      </c>
      <c r="R6804">
        <f t="shared" si="225"/>
        <v>3</v>
      </c>
      <c r="S6804">
        <f t="shared" si="224"/>
        <v>1</v>
      </c>
    </row>
    <row r="6805" spans="1:19" x14ac:dyDescent="0.5">
      <c r="A6805">
        <v>6797</v>
      </c>
      <c r="B6805">
        <f>RAW!B6805/8760</f>
        <v>1.1415525114155251E-4</v>
      </c>
      <c r="C6805">
        <f>RAW!C6805/8760</f>
        <v>1.0862349885844749E-4</v>
      </c>
      <c r="D6805">
        <f>RAW!D6805/8760</f>
        <v>6.3685890410958897E-5</v>
      </c>
      <c r="E6805">
        <f>RAW!E6805/8760</f>
        <v>6.3685890410958897E-5</v>
      </c>
      <c r="F6805">
        <f>RAW!F6805/8760</f>
        <v>6.4897260273972607E-2</v>
      </c>
      <c r="Q6805">
        <f>IF(A6805-1&lt;('[1]TS data'!$D$5+1)*24,1,IF(A6805-1&lt;('[1]TS data'!$D$6+1)*24,2,IF(A6805-1&lt;('[1]TS data'!$D$7+1)*24,3,IF(A6805-1&lt;('[1]TS data'!$D$8+1)*24,4))))</f>
        <v>3</v>
      </c>
      <c r="R6805">
        <f t="shared" si="225"/>
        <v>4</v>
      </c>
      <c r="S6805">
        <f t="shared" si="224"/>
        <v>1</v>
      </c>
    </row>
    <row r="6806" spans="1:19" x14ac:dyDescent="0.5">
      <c r="A6806">
        <v>6798</v>
      </c>
      <c r="B6806">
        <f>RAW!B6806/8760</f>
        <v>1.1415525114155251E-4</v>
      </c>
      <c r="C6806">
        <f>RAW!C6806/8760</f>
        <v>1.0862349885844749E-4</v>
      </c>
      <c r="D6806">
        <f>RAW!D6806/8760</f>
        <v>6.3685890410958897E-5</v>
      </c>
      <c r="E6806">
        <f>RAW!E6806/8760</f>
        <v>6.3685890410958897E-5</v>
      </c>
      <c r="F6806">
        <f>RAW!F6806/8760</f>
        <v>6.2990867579908669E-2</v>
      </c>
      <c r="Q6806">
        <f>IF(A6806-1&lt;('[1]TS data'!$D$5+1)*24,1,IF(A6806-1&lt;('[1]TS data'!$D$6+1)*24,2,IF(A6806-1&lt;('[1]TS data'!$D$7+1)*24,3,IF(A6806-1&lt;('[1]TS data'!$D$8+1)*24,4))))</f>
        <v>3</v>
      </c>
      <c r="R6806">
        <f t="shared" si="225"/>
        <v>5</v>
      </c>
      <c r="S6806">
        <f t="shared" si="224"/>
        <v>1</v>
      </c>
    </row>
    <row r="6807" spans="1:19" x14ac:dyDescent="0.5">
      <c r="A6807">
        <v>6799</v>
      </c>
      <c r="B6807">
        <f>RAW!B6807/8760</f>
        <v>1.1415525114155251E-4</v>
      </c>
      <c r="C6807">
        <f>RAW!C6807/8760</f>
        <v>1.0862349885844749E-4</v>
      </c>
      <c r="D6807">
        <f>RAW!D6807/8760</f>
        <v>1.1637511872146119E-4</v>
      </c>
      <c r="E6807">
        <f>RAW!E6807/8760</f>
        <v>1.1637511872146119E-4</v>
      </c>
      <c r="F6807">
        <f>RAW!F6807/8760</f>
        <v>5.4920091324200913E-2</v>
      </c>
      <c r="Q6807">
        <f>IF(A6807-1&lt;('[1]TS data'!$D$5+1)*24,1,IF(A6807-1&lt;('[1]TS data'!$D$6+1)*24,2,IF(A6807-1&lt;('[1]TS data'!$D$7+1)*24,3,IF(A6807-1&lt;('[1]TS data'!$D$8+1)*24,4))))</f>
        <v>3</v>
      </c>
      <c r="R6807">
        <f t="shared" si="225"/>
        <v>6</v>
      </c>
      <c r="S6807">
        <f t="shared" si="224"/>
        <v>1</v>
      </c>
    </row>
    <row r="6808" spans="1:19" x14ac:dyDescent="0.5">
      <c r="A6808">
        <v>6800</v>
      </c>
      <c r="B6808">
        <f>RAW!B6808/8760</f>
        <v>1.1415525114155251E-4</v>
      </c>
      <c r="C6808">
        <f>RAW!C6808/8760</f>
        <v>1.0862349885844749E-4</v>
      </c>
      <c r="D6808">
        <f>RAW!D6808/8760</f>
        <v>1.1637511872146119E-4</v>
      </c>
      <c r="E6808">
        <f>RAW!E6808/8760</f>
        <v>1.1637511872146119E-4</v>
      </c>
      <c r="F6808">
        <f>RAW!F6808/8760</f>
        <v>5.3789954337899543E-2</v>
      </c>
      <c r="Q6808">
        <f>IF(A6808-1&lt;('[1]TS data'!$D$5+1)*24,1,IF(A6808-1&lt;('[1]TS data'!$D$6+1)*24,2,IF(A6808-1&lt;('[1]TS data'!$D$7+1)*24,3,IF(A6808-1&lt;('[1]TS data'!$D$8+1)*24,4))))</f>
        <v>3</v>
      </c>
      <c r="R6808">
        <f t="shared" si="225"/>
        <v>7</v>
      </c>
      <c r="S6808">
        <f t="shared" si="224"/>
        <v>1</v>
      </c>
    </row>
    <row r="6809" spans="1:19" x14ac:dyDescent="0.5">
      <c r="A6809">
        <v>6801</v>
      </c>
      <c r="B6809">
        <f>RAW!B6809/8760</f>
        <v>1.1415525114155251E-4</v>
      </c>
      <c r="C6809">
        <f>RAW!C6809/8760</f>
        <v>1.2069277625570776E-4</v>
      </c>
      <c r="D6809">
        <f>RAW!D6809/8760</f>
        <v>1.328687191780822E-4</v>
      </c>
      <c r="E6809">
        <f>RAW!E6809/8760</f>
        <v>1.328687191780822E-4</v>
      </c>
      <c r="F6809">
        <f>RAW!F6809/8760</f>
        <v>5.4668949771689498E-2</v>
      </c>
      <c r="Q6809">
        <f>IF(A6809-1&lt;('[1]TS data'!$D$5+1)*24,1,IF(A6809-1&lt;('[1]TS data'!$D$6+1)*24,2,IF(A6809-1&lt;('[1]TS data'!$D$7+1)*24,3,IF(A6809-1&lt;('[1]TS data'!$D$8+1)*24,4))))</f>
        <v>3</v>
      </c>
      <c r="R6809">
        <f t="shared" si="225"/>
        <v>8</v>
      </c>
      <c r="S6809">
        <f t="shared" si="224"/>
        <v>1</v>
      </c>
    </row>
    <row r="6810" spans="1:19" x14ac:dyDescent="0.5">
      <c r="A6810">
        <v>6802</v>
      </c>
      <c r="B6810">
        <f>RAW!B6810/8760</f>
        <v>1.1415525114155251E-4</v>
      </c>
      <c r="C6810">
        <f>RAW!C6810/8760</f>
        <v>1.2069277625570776E-4</v>
      </c>
      <c r="D6810">
        <f>RAW!D6810/8760</f>
        <v>1.328687191780822E-4</v>
      </c>
      <c r="E6810">
        <f>RAW!E6810/8760</f>
        <v>1.328687191780822E-4</v>
      </c>
      <c r="F6810">
        <f>RAW!F6810/8760</f>
        <v>5.514840182648402E-2</v>
      </c>
      <c r="Q6810">
        <f>IF(A6810-1&lt;('[1]TS data'!$D$5+1)*24,1,IF(A6810-1&lt;('[1]TS data'!$D$6+1)*24,2,IF(A6810-1&lt;('[1]TS data'!$D$7+1)*24,3,IF(A6810-1&lt;('[1]TS data'!$D$8+1)*24,4))))</f>
        <v>3</v>
      </c>
      <c r="R6810">
        <f t="shared" si="225"/>
        <v>9</v>
      </c>
      <c r="S6810">
        <f t="shared" si="224"/>
        <v>1</v>
      </c>
    </row>
    <row r="6811" spans="1:19" x14ac:dyDescent="0.5">
      <c r="A6811">
        <v>6803</v>
      </c>
      <c r="B6811">
        <f>RAW!B6811/8760</f>
        <v>1.1415525114155251E-4</v>
      </c>
      <c r="C6811">
        <f>RAW!C6811/8760</f>
        <v>1.2069277625570776E-4</v>
      </c>
      <c r="D6811">
        <f>RAW!D6811/8760</f>
        <v>1.382872511415525E-4</v>
      </c>
      <c r="E6811">
        <f>RAW!E6811/8760</f>
        <v>1.382872511415525E-4</v>
      </c>
      <c r="F6811">
        <f>RAW!F6811/8760</f>
        <v>5.5410958904109589E-2</v>
      </c>
      <c r="Q6811">
        <f>IF(A6811-1&lt;('[1]TS data'!$D$5+1)*24,1,IF(A6811-1&lt;('[1]TS data'!$D$6+1)*24,2,IF(A6811-1&lt;('[1]TS data'!$D$7+1)*24,3,IF(A6811-1&lt;('[1]TS data'!$D$8+1)*24,4))))</f>
        <v>3</v>
      </c>
      <c r="R6811">
        <f t="shared" si="225"/>
        <v>10</v>
      </c>
      <c r="S6811">
        <f t="shared" si="224"/>
        <v>1</v>
      </c>
    </row>
    <row r="6812" spans="1:19" x14ac:dyDescent="0.5">
      <c r="A6812">
        <v>6804</v>
      </c>
      <c r="B6812">
        <f>RAW!B6812/8760</f>
        <v>1.1415525114155251E-4</v>
      </c>
      <c r="C6812">
        <f>RAW!C6812/8760</f>
        <v>1.2069277625570776E-4</v>
      </c>
      <c r="D6812">
        <f>RAW!D6812/8760</f>
        <v>1.382872511415525E-4</v>
      </c>
      <c r="E6812">
        <f>RAW!E6812/8760</f>
        <v>1.382872511415525E-4</v>
      </c>
      <c r="F6812">
        <f>RAW!F6812/8760</f>
        <v>5.5559360730593609E-2</v>
      </c>
      <c r="Q6812">
        <f>IF(A6812-1&lt;('[1]TS data'!$D$5+1)*24,1,IF(A6812-1&lt;('[1]TS data'!$D$6+1)*24,2,IF(A6812-1&lt;('[1]TS data'!$D$7+1)*24,3,IF(A6812-1&lt;('[1]TS data'!$D$8+1)*24,4))))</f>
        <v>3</v>
      </c>
      <c r="R6812">
        <f t="shared" si="225"/>
        <v>11</v>
      </c>
      <c r="S6812">
        <f t="shared" si="224"/>
        <v>1</v>
      </c>
    </row>
    <row r="6813" spans="1:19" x14ac:dyDescent="0.5">
      <c r="A6813">
        <v>6805</v>
      </c>
      <c r="B6813">
        <f>RAW!B6813/8760</f>
        <v>1.1415525114155251E-4</v>
      </c>
      <c r="C6813">
        <f>RAW!C6813/8760</f>
        <v>1.2069277625570776E-4</v>
      </c>
      <c r="D6813">
        <f>RAW!D6813/8760</f>
        <v>1.3655950684931509E-4</v>
      </c>
      <c r="E6813">
        <f>RAW!E6813/8760</f>
        <v>1.3655950684931509E-4</v>
      </c>
      <c r="F6813">
        <f>RAW!F6813/8760</f>
        <v>5.5570776255707763E-2</v>
      </c>
      <c r="Q6813">
        <f>IF(A6813-1&lt;('[1]TS data'!$D$5+1)*24,1,IF(A6813-1&lt;('[1]TS data'!$D$6+1)*24,2,IF(A6813-1&lt;('[1]TS data'!$D$7+1)*24,3,IF(A6813-1&lt;('[1]TS data'!$D$8+1)*24,4))))</f>
        <v>3</v>
      </c>
      <c r="R6813">
        <f t="shared" si="225"/>
        <v>12</v>
      </c>
      <c r="S6813">
        <f t="shared" si="224"/>
        <v>2</v>
      </c>
    </row>
    <row r="6814" spans="1:19" x14ac:dyDescent="0.5">
      <c r="A6814">
        <v>6806</v>
      </c>
      <c r="B6814">
        <f>RAW!B6814/8760</f>
        <v>1.1415525114155251E-4</v>
      </c>
      <c r="C6814">
        <f>RAW!C6814/8760</f>
        <v>1.2069277625570776E-4</v>
      </c>
      <c r="D6814">
        <f>RAW!D6814/8760</f>
        <v>1.3655950684931509E-4</v>
      </c>
      <c r="E6814">
        <f>RAW!E6814/8760</f>
        <v>1.3655950684931509E-4</v>
      </c>
      <c r="F6814">
        <f>RAW!F6814/8760</f>
        <v>5.5844748858447486E-2</v>
      </c>
      <c r="Q6814">
        <f>IF(A6814-1&lt;('[1]TS data'!$D$5+1)*24,1,IF(A6814-1&lt;('[1]TS data'!$D$6+1)*24,2,IF(A6814-1&lt;('[1]TS data'!$D$7+1)*24,3,IF(A6814-1&lt;('[1]TS data'!$D$8+1)*24,4))))</f>
        <v>3</v>
      </c>
      <c r="R6814">
        <f t="shared" si="225"/>
        <v>13</v>
      </c>
      <c r="S6814">
        <f t="shared" si="224"/>
        <v>2</v>
      </c>
    </row>
    <row r="6815" spans="1:19" x14ac:dyDescent="0.5">
      <c r="A6815">
        <v>6807</v>
      </c>
      <c r="B6815">
        <f>RAW!B6815/8760</f>
        <v>1.1415525114155251E-4</v>
      </c>
      <c r="C6815">
        <f>RAW!C6815/8760</f>
        <v>1.2069277625570776E-4</v>
      </c>
      <c r="D6815">
        <f>RAW!D6815/8760</f>
        <v>1.2898159703196346E-4</v>
      </c>
      <c r="E6815">
        <f>RAW!E6815/8760</f>
        <v>1.2898159703196346E-4</v>
      </c>
      <c r="F6815">
        <f>RAW!F6815/8760</f>
        <v>5.5856164383561648E-2</v>
      </c>
      <c r="Q6815">
        <f>IF(A6815-1&lt;('[1]TS data'!$D$5+1)*24,1,IF(A6815-1&lt;('[1]TS data'!$D$6+1)*24,2,IF(A6815-1&lt;('[1]TS data'!$D$7+1)*24,3,IF(A6815-1&lt;('[1]TS data'!$D$8+1)*24,4))))</f>
        <v>3</v>
      </c>
      <c r="R6815">
        <f t="shared" si="225"/>
        <v>14</v>
      </c>
      <c r="S6815">
        <f t="shared" si="224"/>
        <v>2</v>
      </c>
    </row>
    <row r="6816" spans="1:19" x14ac:dyDescent="0.5">
      <c r="A6816">
        <v>6808</v>
      </c>
      <c r="B6816">
        <f>RAW!B6816/8760</f>
        <v>1.1415525114155251E-4</v>
      </c>
      <c r="C6816">
        <f>RAW!C6816/8760</f>
        <v>1.2069277625570776E-4</v>
      </c>
      <c r="D6816">
        <f>RAW!D6816/8760</f>
        <v>1.2898159703196346E-4</v>
      </c>
      <c r="E6816">
        <f>RAW!E6816/8760</f>
        <v>1.2898159703196346E-4</v>
      </c>
      <c r="F6816">
        <f>RAW!F6816/8760</f>
        <v>5.4520547945205479E-2</v>
      </c>
      <c r="Q6816">
        <f>IF(A6816-1&lt;('[1]TS data'!$D$5+1)*24,1,IF(A6816-1&lt;('[1]TS data'!$D$6+1)*24,2,IF(A6816-1&lt;('[1]TS data'!$D$7+1)*24,3,IF(A6816-1&lt;('[1]TS data'!$D$8+1)*24,4))))</f>
        <v>3</v>
      </c>
      <c r="R6816">
        <f t="shared" si="225"/>
        <v>15</v>
      </c>
      <c r="S6816">
        <f t="shared" si="224"/>
        <v>2</v>
      </c>
    </row>
    <row r="6817" spans="1:19" x14ac:dyDescent="0.5">
      <c r="A6817">
        <v>6809</v>
      </c>
      <c r="B6817">
        <f>RAW!B6817/8760</f>
        <v>1.1415525114155251E-4</v>
      </c>
      <c r="C6817">
        <f>RAW!C6817/8760</f>
        <v>1.2069277625570776E-4</v>
      </c>
      <c r="D6817">
        <f>RAW!D6817/8760</f>
        <v>1.2768320319634703E-4</v>
      </c>
      <c r="E6817">
        <f>RAW!E6817/8760</f>
        <v>1.2768320319634703E-4</v>
      </c>
      <c r="F6817">
        <f>RAW!F6817/8760</f>
        <v>5.4417808219178083E-2</v>
      </c>
      <c r="Q6817">
        <f>IF(A6817-1&lt;('[1]TS data'!$D$5+1)*24,1,IF(A6817-1&lt;('[1]TS data'!$D$6+1)*24,2,IF(A6817-1&lt;('[1]TS data'!$D$7+1)*24,3,IF(A6817-1&lt;('[1]TS data'!$D$8+1)*24,4))))</f>
        <v>3</v>
      </c>
      <c r="R6817">
        <f t="shared" si="225"/>
        <v>16</v>
      </c>
      <c r="S6817">
        <f t="shared" si="224"/>
        <v>2</v>
      </c>
    </row>
    <row r="6818" spans="1:19" x14ac:dyDescent="0.5">
      <c r="A6818">
        <v>6810</v>
      </c>
      <c r="B6818">
        <f>RAW!B6818/8760</f>
        <v>1.1415525114155251E-4</v>
      </c>
      <c r="C6818">
        <f>RAW!C6818/8760</f>
        <v>1.2069277625570776E-4</v>
      </c>
      <c r="D6818">
        <f>RAW!D6818/8760</f>
        <v>1.2768320319634703E-4</v>
      </c>
      <c r="E6818">
        <f>RAW!E6818/8760</f>
        <v>1.2768320319634703E-4</v>
      </c>
      <c r="F6818">
        <f>RAW!F6818/8760</f>
        <v>5.8150684931506845E-2</v>
      </c>
      <c r="Q6818">
        <f>IF(A6818-1&lt;('[1]TS data'!$D$5+1)*24,1,IF(A6818-1&lt;('[1]TS data'!$D$6+1)*24,2,IF(A6818-1&lt;('[1]TS data'!$D$7+1)*24,3,IF(A6818-1&lt;('[1]TS data'!$D$8+1)*24,4))))</f>
        <v>3</v>
      </c>
      <c r="R6818">
        <f t="shared" si="225"/>
        <v>17</v>
      </c>
      <c r="S6818">
        <f t="shared" si="224"/>
        <v>2</v>
      </c>
    </row>
    <row r="6819" spans="1:19" x14ac:dyDescent="0.5">
      <c r="A6819">
        <v>6811</v>
      </c>
      <c r="B6819">
        <f>RAW!B6819/8760</f>
        <v>1.1415525114155251E-4</v>
      </c>
      <c r="C6819">
        <f>RAW!C6819/8760</f>
        <v>1.2069277625570776E-4</v>
      </c>
      <c r="D6819">
        <f>RAW!D6819/8760</f>
        <v>1.2768320319634703E-4</v>
      </c>
      <c r="E6819">
        <f>RAW!E6819/8760</f>
        <v>1.2768320319634703E-4</v>
      </c>
      <c r="F6819">
        <f>RAW!F6819/8760</f>
        <v>7.8013698630136991E-2</v>
      </c>
      <c r="Q6819">
        <f>IF(A6819-1&lt;('[1]TS data'!$D$5+1)*24,1,IF(A6819-1&lt;('[1]TS data'!$D$6+1)*24,2,IF(A6819-1&lt;('[1]TS data'!$D$7+1)*24,3,IF(A6819-1&lt;('[1]TS data'!$D$8+1)*24,4))))</f>
        <v>3</v>
      </c>
      <c r="R6819">
        <f t="shared" si="225"/>
        <v>18</v>
      </c>
      <c r="S6819">
        <f t="shared" si="224"/>
        <v>2</v>
      </c>
    </row>
    <row r="6820" spans="1:19" x14ac:dyDescent="0.5">
      <c r="A6820">
        <v>6812</v>
      </c>
      <c r="B6820">
        <f>RAW!B6820/8760</f>
        <v>1.1415525114155251E-4</v>
      </c>
      <c r="C6820">
        <f>RAW!C6820/8760</f>
        <v>1.0862349885844749E-4</v>
      </c>
      <c r="D6820">
        <f>RAW!D6820/8760</f>
        <v>1.685540102739726E-4</v>
      </c>
      <c r="E6820">
        <f>RAW!E6820/8760</f>
        <v>1.685540102739726E-4</v>
      </c>
      <c r="F6820">
        <f>RAW!F6820/8760</f>
        <v>7.8664383561643833E-2</v>
      </c>
      <c r="Q6820">
        <f>IF(A6820-1&lt;('[1]TS data'!$D$5+1)*24,1,IF(A6820-1&lt;('[1]TS data'!$D$6+1)*24,2,IF(A6820-1&lt;('[1]TS data'!$D$7+1)*24,3,IF(A6820-1&lt;('[1]TS data'!$D$8+1)*24,4))))</f>
        <v>3</v>
      </c>
      <c r="R6820">
        <f t="shared" si="225"/>
        <v>19</v>
      </c>
      <c r="S6820">
        <f t="shared" si="224"/>
        <v>2</v>
      </c>
    </row>
    <row r="6821" spans="1:19" x14ac:dyDescent="0.5">
      <c r="A6821">
        <v>6813</v>
      </c>
      <c r="B6821">
        <f>RAW!B6821/8760</f>
        <v>1.1415525114155251E-4</v>
      </c>
      <c r="C6821">
        <f>RAW!C6821/8760</f>
        <v>1.0862349885844749E-4</v>
      </c>
      <c r="D6821">
        <f>RAW!D6821/8760</f>
        <v>1.5307118721461188E-4</v>
      </c>
      <c r="E6821">
        <f>RAW!E6821/8760</f>
        <v>1.5307118721461188E-4</v>
      </c>
      <c r="F6821">
        <f>RAW!F6821/8760</f>
        <v>7.8493150684931512E-2</v>
      </c>
      <c r="Q6821">
        <f>IF(A6821-1&lt;('[1]TS data'!$D$5+1)*24,1,IF(A6821-1&lt;('[1]TS data'!$D$6+1)*24,2,IF(A6821-1&lt;('[1]TS data'!$D$7+1)*24,3,IF(A6821-1&lt;('[1]TS data'!$D$8+1)*24,4))))</f>
        <v>3</v>
      </c>
      <c r="R6821">
        <f t="shared" si="225"/>
        <v>20</v>
      </c>
      <c r="S6821">
        <f t="shared" si="224"/>
        <v>2</v>
      </c>
    </row>
    <row r="6822" spans="1:19" x14ac:dyDescent="0.5">
      <c r="A6822">
        <v>6814</v>
      </c>
      <c r="B6822">
        <f>RAW!B6822/8760</f>
        <v>1.1415525114155251E-4</v>
      </c>
      <c r="C6822">
        <f>RAW!C6822/8760</f>
        <v>1.0862349885844749E-4</v>
      </c>
      <c r="D6822">
        <f>RAW!D6822/8760</f>
        <v>1.5307118721461188E-4</v>
      </c>
      <c r="E6822">
        <f>RAW!E6822/8760</f>
        <v>1.5307118721461188E-4</v>
      </c>
      <c r="F6822">
        <f>RAW!F6822/8760</f>
        <v>7.6404109589041092E-2</v>
      </c>
      <c r="Q6822">
        <f>IF(A6822-1&lt;('[1]TS data'!$D$5+1)*24,1,IF(A6822-1&lt;('[1]TS data'!$D$6+1)*24,2,IF(A6822-1&lt;('[1]TS data'!$D$7+1)*24,3,IF(A6822-1&lt;('[1]TS data'!$D$8+1)*24,4))))</f>
        <v>3</v>
      </c>
      <c r="R6822">
        <f t="shared" si="225"/>
        <v>21</v>
      </c>
      <c r="S6822">
        <f t="shared" si="224"/>
        <v>2</v>
      </c>
    </row>
    <row r="6823" spans="1:19" x14ac:dyDescent="0.5">
      <c r="A6823">
        <v>6815</v>
      </c>
      <c r="B6823">
        <f>RAW!B6823/8760</f>
        <v>1.1415525114155251E-4</v>
      </c>
      <c r="C6823">
        <f>RAW!C6823/8760</f>
        <v>1.0862349885844749E-4</v>
      </c>
      <c r="D6823">
        <f>RAW!D6823/8760</f>
        <v>9.686015296803653E-5</v>
      </c>
      <c r="E6823">
        <f>RAW!E6823/8760</f>
        <v>9.686015296803653E-5</v>
      </c>
      <c r="F6823">
        <f>RAW!F6823/8760</f>
        <v>7.3253424657534247E-2</v>
      </c>
      <c r="Q6823">
        <f>IF(A6823-1&lt;('[1]TS data'!$D$5+1)*24,1,IF(A6823-1&lt;('[1]TS data'!$D$6+1)*24,2,IF(A6823-1&lt;('[1]TS data'!$D$7+1)*24,3,IF(A6823-1&lt;('[1]TS data'!$D$8+1)*24,4))))</f>
        <v>3</v>
      </c>
      <c r="R6823">
        <f t="shared" si="225"/>
        <v>22</v>
      </c>
      <c r="S6823">
        <f t="shared" si="224"/>
        <v>2</v>
      </c>
    </row>
    <row r="6824" spans="1:19" x14ac:dyDescent="0.5">
      <c r="A6824">
        <v>6816</v>
      </c>
      <c r="B6824">
        <f>RAW!B6824/8760</f>
        <v>1.1415525114155251E-4</v>
      </c>
      <c r="C6824">
        <f>RAW!C6824/8760</f>
        <v>1.0862349885844749E-4</v>
      </c>
      <c r="D6824">
        <f>RAW!D6824/8760</f>
        <v>9.686015296803653E-5</v>
      </c>
      <c r="E6824">
        <f>RAW!E6824/8760</f>
        <v>9.686015296803653E-5</v>
      </c>
      <c r="F6824">
        <f>RAW!F6824/8760</f>
        <v>6.9531963470319633E-2</v>
      </c>
      <c r="Q6824">
        <f>IF(A6824-1&lt;('[1]TS data'!$D$5+1)*24,1,IF(A6824-1&lt;('[1]TS data'!$D$6+1)*24,2,IF(A6824-1&lt;('[1]TS data'!$D$7+1)*24,3,IF(A6824-1&lt;('[1]TS data'!$D$8+1)*24,4))))</f>
        <v>3</v>
      </c>
      <c r="R6824">
        <f t="shared" si="225"/>
        <v>23</v>
      </c>
      <c r="S6824">
        <f t="shared" si="224"/>
        <v>2</v>
      </c>
    </row>
    <row r="6825" spans="1:19" x14ac:dyDescent="0.5">
      <c r="A6825">
        <v>6817</v>
      </c>
      <c r="B6825">
        <f>RAW!B6825/8760</f>
        <v>1.1415525114155251E-4</v>
      </c>
      <c r="C6825">
        <f>RAW!C6825/8760</f>
        <v>1.0862349885844749E-4</v>
      </c>
      <c r="D6825">
        <f>RAW!D6825/8760</f>
        <v>6.3685890410958897E-5</v>
      </c>
      <c r="E6825">
        <f>RAW!E6825/8760</f>
        <v>6.3685890410958897E-5</v>
      </c>
      <c r="F6825">
        <f>RAW!F6825/8760</f>
        <v>6.6335616438356171E-2</v>
      </c>
      <c r="Q6825">
        <f>IF(A6825-1&lt;('[1]TS data'!$D$5+1)*24,1,IF(A6825-1&lt;('[1]TS data'!$D$6+1)*24,2,IF(A6825-1&lt;('[1]TS data'!$D$7+1)*24,3,IF(A6825-1&lt;('[1]TS data'!$D$8+1)*24,4))))</f>
        <v>3</v>
      </c>
      <c r="R6825">
        <f t="shared" si="225"/>
        <v>0</v>
      </c>
      <c r="S6825">
        <f t="shared" si="224"/>
        <v>1</v>
      </c>
    </row>
    <row r="6826" spans="1:19" x14ac:dyDescent="0.5">
      <c r="A6826">
        <v>6818</v>
      </c>
      <c r="B6826">
        <f>RAW!B6826/8760</f>
        <v>1.1415525114155251E-4</v>
      </c>
      <c r="C6826">
        <f>RAW!C6826/8760</f>
        <v>1.0862349885844749E-4</v>
      </c>
      <c r="D6826">
        <f>RAW!D6826/8760</f>
        <v>6.3685890410958897E-5</v>
      </c>
      <c r="E6826">
        <f>RAW!E6826/8760</f>
        <v>6.3685890410958897E-5</v>
      </c>
      <c r="F6826">
        <f>RAW!F6826/8760</f>
        <v>6.3835616438356169E-2</v>
      </c>
      <c r="Q6826">
        <f>IF(A6826-1&lt;('[1]TS data'!$D$5+1)*24,1,IF(A6826-1&lt;('[1]TS data'!$D$6+1)*24,2,IF(A6826-1&lt;('[1]TS data'!$D$7+1)*24,3,IF(A6826-1&lt;('[1]TS data'!$D$8+1)*24,4))))</f>
        <v>3</v>
      </c>
      <c r="R6826">
        <f t="shared" si="225"/>
        <v>1</v>
      </c>
      <c r="S6826">
        <f t="shared" si="224"/>
        <v>1</v>
      </c>
    </row>
    <row r="6827" spans="1:19" x14ac:dyDescent="0.5">
      <c r="A6827">
        <v>6819</v>
      </c>
      <c r="B6827">
        <f>RAW!B6827/8760</f>
        <v>1.1415525114155251E-4</v>
      </c>
      <c r="C6827">
        <f>RAW!C6827/8760</f>
        <v>1.0862349885844749E-4</v>
      </c>
      <c r="D6827">
        <f>RAW!D6827/8760</f>
        <v>6.3685890410958897E-5</v>
      </c>
      <c r="E6827">
        <f>RAW!E6827/8760</f>
        <v>6.3685890410958897E-5</v>
      </c>
      <c r="F6827">
        <f>RAW!F6827/8760</f>
        <v>6.2979452054794521E-2</v>
      </c>
      <c r="Q6827">
        <f>IF(A6827-1&lt;('[1]TS data'!$D$5+1)*24,1,IF(A6827-1&lt;('[1]TS data'!$D$6+1)*24,2,IF(A6827-1&lt;('[1]TS data'!$D$7+1)*24,3,IF(A6827-1&lt;('[1]TS data'!$D$8+1)*24,4))))</f>
        <v>3</v>
      </c>
      <c r="R6827">
        <f t="shared" si="225"/>
        <v>2</v>
      </c>
      <c r="S6827">
        <f t="shared" si="224"/>
        <v>1</v>
      </c>
    </row>
    <row r="6828" spans="1:19" x14ac:dyDescent="0.5">
      <c r="A6828">
        <v>6820</v>
      </c>
      <c r="B6828">
        <f>RAW!B6828/8760</f>
        <v>1.1415525114155251E-4</v>
      </c>
      <c r="C6828">
        <f>RAW!C6828/8760</f>
        <v>1.0862349885844749E-4</v>
      </c>
      <c r="D6828">
        <f>RAW!D6828/8760</f>
        <v>6.3685890410958897E-5</v>
      </c>
      <c r="E6828">
        <f>RAW!E6828/8760</f>
        <v>6.3685890410958897E-5</v>
      </c>
      <c r="F6828">
        <f>RAW!F6828/8760</f>
        <v>6.2328767123287672E-2</v>
      </c>
      <c r="Q6828">
        <f>IF(A6828-1&lt;('[1]TS data'!$D$5+1)*24,1,IF(A6828-1&lt;('[1]TS data'!$D$6+1)*24,2,IF(A6828-1&lt;('[1]TS data'!$D$7+1)*24,3,IF(A6828-1&lt;('[1]TS data'!$D$8+1)*24,4))))</f>
        <v>3</v>
      </c>
      <c r="R6828">
        <f t="shared" si="225"/>
        <v>3</v>
      </c>
      <c r="S6828">
        <f t="shared" si="224"/>
        <v>1</v>
      </c>
    </row>
    <row r="6829" spans="1:19" x14ac:dyDescent="0.5">
      <c r="A6829">
        <v>6821</v>
      </c>
      <c r="B6829">
        <f>RAW!B6829/8760</f>
        <v>1.1415525114155251E-4</v>
      </c>
      <c r="C6829">
        <f>RAW!C6829/8760</f>
        <v>1.0862349885844749E-4</v>
      </c>
      <c r="D6829">
        <f>RAW!D6829/8760</f>
        <v>6.3685890410958897E-5</v>
      </c>
      <c r="E6829">
        <f>RAW!E6829/8760</f>
        <v>6.3685890410958897E-5</v>
      </c>
      <c r="F6829">
        <f>RAW!F6829/8760</f>
        <v>6.2397260273972605E-2</v>
      </c>
      <c r="Q6829">
        <f>IF(A6829-1&lt;('[1]TS data'!$D$5+1)*24,1,IF(A6829-1&lt;('[1]TS data'!$D$6+1)*24,2,IF(A6829-1&lt;('[1]TS data'!$D$7+1)*24,3,IF(A6829-1&lt;('[1]TS data'!$D$8+1)*24,4))))</f>
        <v>3</v>
      </c>
      <c r="R6829">
        <f t="shared" si="225"/>
        <v>4</v>
      </c>
      <c r="S6829">
        <f t="shared" si="224"/>
        <v>1</v>
      </c>
    </row>
    <row r="6830" spans="1:19" x14ac:dyDescent="0.5">
      <c r="A6830">
        <v>6822</v>
      </c>
      <c r="B6830">
        <f>RAW!B6830/8760</f>
        <v>1.1415525114155251E-4</v>
      </c>
      <c r="C6830">
        <f>RAW!C6830/8760</f>
        <v>1.0862349885844749E-4</v>
      </c>
      <c r="D6830">
        <f>RAW!D6830/8760</f>
        <v>6.3685890410958897E-5</v>
      </c>
      <c r="E6830">
        <f>RAW!E6830/8760</f>
        <v>6.3685890410958897E-5</v>
      </c>
      <c r="F6830">
        <f>RAW!F6830/8760</f>
        <v>6.2089041095890411E-2</v>
      </c>
      <c r="Q6830">
        <f>IF(A6830-1&lt;('[1]TS data'!$D$5+1)*24,1,IF(A6830-1&lt;('[1]TS data'!$D$6+1)*24,2,IF(A6830-1&lt;('[1]TS data'!$D$7+1)*24,3,IF(A6830-1&lt;('[1]TS data'!$D$8+1)*24,4))))</f>
        <v>3</v>
      </c>
      <c r="R6830">
        <f t="shared" si="225"/>
        <v>5</v>
      </c>
      <c r="S6830">
        <f t="shared" si="224"/>
        <v>1</v>
      </c>
    </row>
    <row r="6831" spans="1:19" x14ac:dyDescent="0.5">
      <c r="A6831">
        <v>6823</v>
      </c>
      <c r="B6831">
        <f>RAW!B6831/8760</f>
        <v>1.1415525114155251E-4</v>
      </c>
      <c r="C6831">
        <f>RAW!C6831/8760</f>
        <v>1.0862349885844749E-4</v>
      </c>
      <c r="D6831">
        <f>RAW!D6831/8760</f>
        <v>1.1637511872146119E-4</v>
      </c>
      <c r="E6831">
        <f>RAW!E6831/8760</f>
        <v>1.1637511872146119E-4</v>
      </c>
      <c r="F6831">
        <f>RAW!F6831/8760</f>
        <v>4.7545662100456618E-2</v>
      </c>
      <c r="Q6831">
        <f>IF(A6831-1&lt;('[1]TS data'!$D$5+1)*24,1,IF(A6831-1&lt;('[1]TS data'!$D$6+1)*24,2,IF(A6831-1&lt;('[1]TS data'!$D$7+1)*24,3,IF(A6831-1&lt;('[1]TS data'!$D$8+1)*24,4))))</f>
        <v>3</v>
      </c>
      <c r="R6831">
        <f t="shared" si="225"/>
        <v>6</v>
      </c>
      <c r="S6831">
        <f t="shared" si="224"/>
        <v>1</v>
      </c>
    </row>
    <row r="6832" spans="1:19" x14ac:dyDescent="0.5">
      <c r="A6832">
        <v>6824</v>
      </c>
      <c r="B6832">
        <f>RAW!B6832/8760</f>
        <v>1.1415525114155251E-4</v>
      </c>
      <c r="C6832">
        <f>RAW!C6832/8760</f>
        <v>1.0862349885844749E-4</v>
      </c>
      <c r="D6832">
        <f>RAW!D6832/8760</f>
        <v>1.1637511872146119E-4</v>
      </c>
      <c r="E6832">
        <f>RAW!E6832/8760</f>
        <v>1.1637511872146119E-4</v>
      </c>
      <c r="F6832">
        <f>RAW!F6832/8760</f>
        <v>4.8390410958904104E-2</v>
      </c>
      <c r="Q6832">
        <f>IF(A6832-1&lt;('[1]TS data'!$D$5+1)*24,1,IF(A6832-1&lt;('[1]TS data'!$D$6+1)*24,2,IF(A6832-1&lt;('[1]TS data'!$D$7+1)*24,3,IF(A6832-1&lt;('[1]TS data'!$D$8+1)*24,4))))</f>
        <v>3</v>
      </c>
      <c r="R6832">
        <f t="shared" si="225"/>
        <v>7</v>
      </c>
      <c r="S6832">
        <f t="shared" si="224"/>
        <v>1</v>
      </c>
    </row>
    <row r="6833" spans="1:19" x14ac:dyDescent="0.5">
      <c r="A6833">
        <v>6825</v>
      </c>
      <c r="B6833">
        <f>RAW!B6833/8760</f>
        <v>1.1415525114155251E-4</v>
      </c>
      <c r="C6833">
        <f>RAW!C6833/8760</f>
        <v>1.2069277625570776E-4</v>
      </c>
      <c r="D6833">
        <f>RAW!D6833/8760</f>
        <v>1.328687191780822E-4</v>
      </c>
      <c r="E6833">
        <f>RAW!E6833/8760</f>
        <v>1.328687191780822E-4</v>
      </c>
      <c r="F6833">
        <f>RAW!F6833/8760</f>
        <v>4.5947488584474887E-2</v>
      </c>
      <c r="Q6833">
        <f>IF(A6833-1&lt;('[1]TS data'!$D$5+1)*24,1,IF(A6833-1&lt;('[1]TS data'!$D$6+1)*24,2,IF(A6833-1&lt;('[1]TS data'!$D$7+1)*24,3,IF(A6833-1&lt;('[1]TS data'!$D$8+1)*24,4))))</f>
        <v>3</v>
      </c>
      <c r="R6833">
        <f t="shared" si="225"/>
        <v>8</v>
      </c>
      <c r="S6833">
        <f t="shared" si="224"/>
        <v>1</v>
      </c>
    </row>
    <row r="6834" spans="1:19" x14ac:dyDescent="0.5">
      <c r="A6834">
        <v>6826</v>
      </c>
      <c r="B6834">
        <f>RAW!B6834/8760</f>
        <v>1.1415525114155251E-4</v>
      </c>
      <c r="C6834">
        <f>RAW!C6834/8760</f>
        <v>1.2069277625570776E-4</v>
      </c>
      <c r="D6834">
        <f>RAW!D6834/8760</f>
        <v>1.328687191780822E-4</v>
      </c>
      <c r="E6834">
        <f>RAW!E6834/8760</f>
        <v>1.328687191780822E-4</v>
      </c>
      <c r="F6834">
        <f>RAW!F6834/8760</f>
        <v>4.5125570776255709E-2</v>
      </c>
      <c r="Q6834">
        <f>IF(A6834-1&lt;('[1]TS data'!$D$5+1)*24,1,IF(A6834-1&lt;('[1]TS data'!$D$6+1)*24,2,IF(A6834-1&lt;('[1]TS data'!$D$7+1)*24,3,IF(A6834-1&lt;('[1]TS data'!$D$8+1)*24,4))))</f>
        <v>3</v>
      </c>
      <c r="R6834">
        <f t="shared" si="225"/>
        <v>9</v>
      </c>
      <c r="S6834">
        <f t="shared" si="224"/>
        <v>1</v>
      </c>
    </row>
    <row r="6835" spans="1:19" x14ac:dyDescent="0.5">
      <c r="A6835">
        <v>6827</v>
      </c>
      <c r="B6835">
        <f>RAW!B6835/8760</f>
        <v>1.1415525114155251E-4</v>
      </c>
      <c r="C6835">
        <f>RAW!C6835/8760</f>
        <v>1.2069277625570776E-4</v>
      </c>
      <c r="D6835">
        <f>RAW!D6835/8760</f>
        <v>1.382872511415525E-4</v>
      </c>
      <c r="E6835">
        <f>RAW!E6835/8760</f>
        <v>1.382872511415525E-4</v>
      </c>
      <c r="F6835">
        <f>RAW!F6835/8760</f>
        <v>4.5559360730593607E-2</v>
      </c>
      <c r="Q6835">
        <f>IF(A6835-1&lt;('[1]TS data'!$D$5+1)*24,1,IF(A6835-1&lt;('[1]TS data'!$D$6+1)*24,2,IF(A6835-1&lt;('[1]TS data'!$D$7+1)*24,3,IF(A6835-1&lt;('[1]TS data'!$D$8+1)*24,4))))</f>
        <v>3</v>
      </c>
      <c r="R6835">
        <f t="shared" si="225"/>
        <v>10</v>
      </c>
      <c r="S6835">
        <f t="shared" si="224"/>
        <v>1</v>
      </c>
    </row>
    <row r="6836" spans="1:19" x14ac:dyDescent="0.5">
      <c r="A6836">
        <v>6828</v>
      </c>
      <c r="B6836">
        <f>RAW!B6836/8760</f>
        <v>1.1415525114155251E-4</v>
      </c>
      <c r="C6836">
        <f>RAW!C6836/8760</f>
        <v>1.2069277625570776E-4</v>
      </c>
      <c r="D6836">
        <f>RAW!D6836/8760</f>
        <v>1.382872511415525E-4</v>
      </c>
      <c r="E6836">
        <f>RAW!E6836/8760</f>
        <v>1.382872511415525E-4</v>
      </c>
      <c r="F6836">
        <f>RAW!F6836/8760</f>
        <v>4.5673515981735163E-2</v>
      </c>
      <c r="Q6836">
        <f>IF(A6836-1&lt;('[1]TS data'!$D$5+1)*24,1,IF(A6836-1&lt;('[1]TS data'!$D$6+1)*24,2,IF(A6836-1&lt;('[1]TS data'!$D$7+1)*24,3,IF(A6836-1&lt;('[1]TS data'!$D$8+1)*24,4))))</f>
        <v>3</v>
      </c>
      <c r="R6836">
        <f t="shared" si="225"/>
        <v>11</v>
      </c>
      <c r="S6836">
        <f t="shared" si="224"/>
        <v>1</v>
      </c>
    </row>
    <row r="6837" spans="1:19" x14ac:dyDescent="0.5">
      <c r="A6837">
        <v>6829</v>
      </c>
      <c r="B6837">
        <f>RAW!B6837/8760</f>
        <v>1.1415525114155251E-4</v>
      </c>
      <c r="C6837">
        <f>RAW!C6837/8760</f>
        <v>1.2069277625570776E-4</v>
      </c>
      <c r="D6837">
        <f>RAW!D6837/8760</f>
        <v>1.3655950684931509E-4</v>
      </c>
      <c r="E6837">
        <f>RAW!E6837/8760</f>
        <v>1.3655950684931509E-4</v>
      </c>
      <c r="F6837">
        <f>RAW!F6837/8760</f>
        <v>4.6438356164383562E-2</v>
      </c>
      <c r="Q6837">
        <f>IF(A6837-1&lt;('[1]TS data'!$D$5+1)*24,1,IF(A6837-1&lt;('[1]TS data'!$D$6+1)*24,2,IF(A6837-1&lt;('[1]TS data'!$D$7+1)*24,3,IF(A6837-1&lt;('[1]TS data'!$D$8+1)*24,4))))</f>
        <v>3</v>
      </c>
      <c r="R6837">
        <f t="shared" si="225"/>
        <v>12</v>
      </c>
      <c r="S6837">
        <f t="shared" si="224"/>
        <v>2</v>
      </c>
    </row>
    <row r="6838" spans="1:19" x14ac:dyDescent="0.5">
      <c r="A6838">
        <v>6830</v>
      </c>
      <c r="B6838">
        <f>RAW!B6838/8760</f>
        <v>1.1415525114155251E-4</v>
      </c>
      <c r="C6838">
        <f>RAW!C6838/8760</f>
        <v>1.2069277625570776E-4</v>
      </c>
      <c r="D6838">
        <f>RAW!D6838/8760</f>
        <v>1.3655950684931509E-4</v>
      </c>
      <c r="E6838">
        <f>RAW!E6838/8760</f>
        <v>1.3655950684931509E-4</v>
      </c>
      <c r="F6838">
        <f>RAW!F6838/8760</f>
        <v>4.6997716894977171E-2</v>
      </c>
      <c r="Q6838">
        <f>IF(A6838-1&lt;('[1]TS data'!$D$5+1)*24,1,IF(A6838-1&lt;('[1]TS data'!$D$6+1)*24,2,IF(A6838-1&lt;('[1]TS data'!$D$7+1)*24,3,IF(A6838-1&lt;('[1]TS data'!$D$8+1)*24,4))))</f>
        <v>3</v>
      </c>
      <c r="R6838">
        <f t="shared" si="225"/>
        <v>13</v>
      </c>
      <c r="S6838">
        <f t="shared" si="224"/>
        <v>2</v>
      </c>
    </row>
    <row r="6839" spans="1:19" x14ac:dyDescent="0.5">
      <c r="A6839">
        <v>6831</v>
      </c>
      <c r="B6839">
        <f>RAW!B6839/8760</f>
        <v>1.1415525114155251E-4</v>
      </c>
      <c r="C6839">
        <f>RAW!C6839/8760</f>
        <v>1.2069277625570776E-4</v>
      </c>
      <c r="D6839">
        <f>RAW!D6839/8760</f>
        <v>1.2898159703196346E-4</v>
      </c>
      <c r="E6839">
        <f>RAW!E6839/8760</f>
        <v>1.2898159703196346E-4</v>
      </c>
      <c r="F6839">
        <f>RAW!F6839/8760</f>
        <v>4.7785388127853885E-2</v>
      </c>
      <c r="Q6839">
        <f>IF(A6839-1&lt;('[1]TS data'!$D$5+1)*24,1,IF(A6839-1&lt;('[1]TS data'!$D$6+1)*24,2,IF(A6839-1&lt;('[1]TS data'!$D$7+1)*24,3,IF(A6839-1&lt;('[1]TS data'!$D$8+1)*24,4))))</f>
        <v>3</v>
      </c>
      <c r="R6839">
        <f t="shared" si="225"/>
        <v>14</v>
      </c>
      <c r="S6839">
        <f t="shared" si="224"/>
        <v>2</v>
      </c>
    </row>
    <row r="6840" spans="1:19" x14ac:dyDescent="0.5">
      <c r="A6840">
        <v>6832</v>
      </c>
      <c r="B6840">
        <f>RAW!B6840/8760</f>
        <v>1.1415525114155251E-4</v>
      </c>
      <c r="C6840">
        <f>RAW!C6840/8760</f>
        <v>1.2069277625570776E-4</v>
      </c>
      <c r="D6840">
        <f>RAW!D6840/8760</f>
        <v>1.2898159703196346E-4</v>
      </c>
      <c r="E6840">
        <f>RAW!E6840/8760</f>
        <v>1.2898159703196346E-4</v>
      </c>
      <c r="F6840">
        <f>RAW!F6840/8760</f>
        <v>4.7591324200913242E-2</v>
      </c>
      <c r="Q6840">
        <f>IF(A6840-1&lt;('[1]TS data'!$D$5+1)*24,1,IF(A6840-1&lt;('[1]TS data'!$D$6+1)*24,2,IF(A6840-1&lt;('[1]TS data'!$D$7+1)*24,3,IF(A6840-1&lt;('[1]TS data'!$D$8+1)*24,4))))</f>
        <v>3</v>
      </c>
      <c r="R6840">
        <f t="shared" si="225"/>
        <v>15</v>
      </c>
      <c r="S6840">
        <f t="shared" si="224"/>
        <v>2</v>
      </c>
    </row>
    <row r="6841" spans="1:19" x14ac:dyDescent="0.5">
      <c r="A6841">
        <v>6833</v>
      </c>
      <c r="B6841">
        <f>RAW!B6841/8760</f>
        <v>1.1415525114155251E-4</v>
      </c>
      <c r="C6841">
        <f>RAW!C6841/8760</f>
        <v>1.2069277625570776E-4</v>
      </c>
      <c r="D6841">
        <f>RAW!D6841/8760</f>
        <v>1.2768320319634703E-4</v>
      </c>
      <c r="E6841">
        <f>RAW!E6841/8760</f>
        <v>1.2768320319634703E-4</v>
      </c>
      <c r="F6841">
        <f>RAW!F6841/8760</f>
        <v>4.7089041095890412E-2</v>
      </c>
      <c r="Q6841">
        <f>IF(A6841-1&lt;('[1]TS data'!$D$5+1)*24,1,IF(A6841-1&lt;('[1]TS data'!$D$6+1)*24,2,IF(A6841-1&lt;('[1]TS data'!$D$7+1)*24,3,IF(A6841-1&lt;('[1]TS data'!$D$8+1)*24,4))))</f>
        <v>3</v>
      </c>
      <c r="R6841">
        <f t="shared" si="225"/>
        <v>16</v>
      </c>
      <c r="S6841">
        <f t="shared" si="224"/>
        <v>2</v>
      </c>
    </row>
    <row r="6842" spans="1:19" x14ac:dyDescent="0.5">
      <c r="A6842">
        <v>6834</v>
      </c>
      <c r="B6842">
        <f>RAW!B6842/8760</f>
        <v>1.1415525114155251E-4</v>
      </c>
      <c r="C6842">
        <f>RAW!C6842/8760</f>
        <v>1.2069277625570776E-4</v>
      </c>
      <c r="D6842">
        <f>RAW!D6842/8760</f>
        <v>1.2768320319634703E-4</v>
      </c>
      <c r="E6842">
        <f>RAW!E6842/8760</f>
        <v>1.2768320319634703E-4</v>
      </c>
      <c r="F6842">
        <f>RAW!F6842/8760</f>
        <v>5.3835616438356167E-2</v>
      </c>
      <c r="Q6842">
        <f>IF(A6842-1&lt;('[1]TS data'!$D$5+1)*24,1,IF(A6842-1&lt;('[1]TS data'!$D$6+1)*24,2,IF(A6842-1&lt;('[1]TS data'!$D$7+1)*24,3,IF(A6842-1&lt;('[1]TS data'!$D$8+1)*24,4))))</f>
        <v>3</v>
      </c>
      <c r="R6842">
        <f t="shared" si="225"/>
        <v>17</v>
      </c>
      <c r="S6842">
        <f t="shared" si="224"/>
        <v>2</v>
      </c>
    </row>
    <row r="6843" spans="1:19" x14ac:dyDescent="0.5">
      <c r="A6843">
        <v>6835</v>
      </c>
      <c r="B6843">
        <f>RAW!B6843/8760</f>
        <v>1.1415525114155251E-4</v>
      </c>
      <c r="C6843">
        <f>RAW!C6843/8760</f>
        <v>1.2069277625570776E-4</v>
      </c>
      <c r="D6843">
        <f>RAW!D6843/8760</f>
        <v>1.2768320319634703E-4</v>
      </c>
      <c r="E6843">
        <f>RAW!E6843/8760</f>
        <v>1.2768320319634703E-4</v>
      </c>
      <c r="F6843">
        <f>RAW!F6843/8760</f>
        <v>7.5342465753424653E-2</v>
      </c>
      <c r="Q6843">
        <f>IF(A6843-1&lt;('[1]TS data'!$D$5+1)*24,1,IF(A6843-1&lt;('[1]TS data'!$D$6+1)*24,2,IF(A6843-1&lt;('[1]TS data'!$D$7+1)*24,3,IF(A6843-1&lt;('[1]TS data'!$D$8+1)*24,4))))</f>
        <v>3</v>
      </c>
      <c r="R6843">
        <f t="shared" si="225"/>
        <v>18</v>
      </c>
      <c r="S6843">
        <f t="shared" si="224"/>
        <v>2</v>
      </c>
    </row>
    <row r="6844" spans="1:19" x14ac:dyDescent="0.5">
      <c r="A6844">
        <v>6836</v>
      </c>
      <c r="B6844">
        <f>RAW!B6844/8760</f>
        <v>1.1415525114155251E-4</v>
      </c>
      <c r="C6844">
        <f>RAW!C6844/8760</f>
        <v>1.0862349885844749E-4</v>
      </c>
      <c r="D6844">
        <f>RAW!D6844/8760</f>
        <v>1.685540102739726E-4</v>
      </c>
      <c r="E6844">
        <f>RAW!E6844/8760</f>
        <v>1.685540102739726E-4</v>
      </c>
      <c r="F6844">
        <f>RAW!F6844/8760</f>
        <v>7.6289954337899535E-2</v>
      </c>
      <c r="Q6844">
        <f>IF(A6844-1&lt;('[1]TS data'!$D$5+1)*24,1,IF(A6844-1&lt;('[1]TS data'!$D$6+1)*24,2,IF(A6844-1&lt;('[1]TS data'!$D$7+1)*24,3,IF(A6844-1&lt;('[1]TS data'!$D$8+1)*24,4))))</f>
        <v>3</v>
      </c>
      <c r="R6844">
        <f t="shared" si="225"/>
        <v>19</v>
      </c>
      <c r="S6844">
        <f t="shared" si="224"/>
        <v>2</v>
      </c>
    </row>
    <row r="6845" spans="1:19" x14ac:dyDescent="0.5">
      <c r="A6845">
        <v>6837</v>
      </c>
      <c r="B6845">
        <f>RAW!B6845/8760</f>
        <v>1.1415525114155251E-4</v>
      </c>
      <c r="C6845">
        <f>RAW!C6845/8760</f>
        <v>1.0862349885844749E-4</v>
      </c>
      <c r="D6845">
        <f>RAW!D6845/8760</f>
        <v>1.5307118721461188E-4</v>
      </c>
      <c r="E6845">
        <f>RAW!E6845/8760</f>
        <v>1.5307118721461188E-4</v>
      </c>
      <c r="F6845">
        <f>RAW!F6845/8760</f>
        <v>7.7100456621004565E-2</v>
      </c>
      <c r="Q6845">
        <f>IF(A6845-1&lt;('[1]TS data'!$D$5+1)*24,1,IF(A6845-1&lt;('[1]TS data'!$D$6+1)*24,2,IF(A6845-1&lt;('[1]TS data'!$D$7+1)*24,3,IF(A6845-1&lt;('[1]TS data'!$D$8+1)*24,4))))</f>
        <v>3</v>
      </c>
      <c r="R6845">
        <f t="shared" si="225"/>
        <v>20</v>
      </c>
      <c r="S6845">
        <f t="shared" si="224"/>
        <v>2</v>
      </c>
    </row>
    <row r="6846" spans="1:19" x14ac:dyDescent="0.5">
      <c r="A6846">
        <v>6838</v>
      </c>
      <c r="B6846">
        <f>RAW!B6846/8760</f>
        <v>1.1415525114155251E-4</v>
      </c>
      <c r="C6846">
        <f>RAW!C6846/8760</f>
        <v>1.0862349885844749E-4</v>
      </c>
      <c r="D6846">
        <f>RAW!D6846/8760</f>
        <v>1.5307118721461188E-4</v>
      </c>
      <c r="E6846">
        <f>RAW!E6846/8760</f>
        <v>1.5307118721461188E-4</v>
      </c>
      <c r="F6846">
        <f>RAW!F6846/8760</f>
        <v>7.4429223744292242E-2</v>
      </c>
      <c r="Q6846">
        <f>IF(A6846-1&lt;('[1]TS data'!$D$5+1)*24,1,IF(A6846-1&lt;('[1]TS data'!$D$6+1)*24,2,IF(A6846-1&lt;('[1]TS data'!$D$7+1)*24,3,IF(A6846-1&lt;('[1]TS data'!$D$8+1)*24,4))))</f>
        <v>3</v>
      </c>
      <c r="R6846">
        <f t="shared" si="225"/>
        <v>21</v>
      </c>
      <c r="S6846">
        <f t="shared" si="224"/>
        <v>2</v>
      </c>
    </row>
    <row r="6847" spans="1:19" x14ac:dyDescent="0.5">
      <c r="A6847">
        <v>6839</v>
      </c>
      <c r="B6847">
        <f>RAW!B6847/8760</f>
        <v>1.1415525114155251E-4</v>
      </c>
      <c r="C6847">
        <f>RAW!C6847/8760</f>
        <v>1.0862349885844749E-4</v>
      </c>
      <c r="D6847">
        <f>RAW!D6847/8760</f>
        <v>9.686015296803653E-5</v>
      </c>
      <c r="E6847">
        <f>RAW!E6847/8760</f>
        <v>9.686015296803653E-5</v>
      </c>
      <c r="F6847">
        <f>RAW!F6847/8760</f>
        <v>6.9794520547945202E-2</v>
      </c>
      <c r="Q6847">
        <f>IF(A6847-1&lt;('[1]TS data'!$D$5+1)*24,1,IF(A6847-1&lt;('[1]TS data'!$D$6+1)*24,2,IF(A6847-1&lt;('[1]TS data'!$D$7+1)*24,3,IF(A6847-1&lt;('[1]TS data'!$D$8+1)*24,4))))</f>
        <v>3</v>
      </c>
      <c r="R6847">
        <f t="shared" si="225"/>
        <v>22</v>
      </c>
      <c r="S6847">
        <f t="shared" si="224"/>
        <v>2</v>
      </c>
    </row>
    <row r="6848" spans="1:19" x14ac:dyDescent="0.5">
      <c r="A6848">
        <v>6840</v>
      </c>
      <c r="B6848">
        <f>RAW!B6848/8760</f>
        <v>1.1415525114155251E-4</v>
      </c>
      <c r="C6848">
        <f>RAW!C6848/8760</f>
        <v>1.0862349885844749E-4</v>
      </c>
      <c r="D6848">
        <f>RAW!D6848/8760</f>
        <v>9.686015296803653E-5</v>
      </c>
      <c r="E6848">
        <f>RAW!E6848/8760</f>
        <v>9.686015296803653E-5</v>
      </c>
      <c r="F6848">
        <f>RAW!F6848/8760</f>
        <v>6.4589041095890407E-2</v>
      </c>
      <c r="Q6848">
        <f>IF(A6848-1&lt;('[1]TS data'!$D$5+1)*24,1,IF(A6848-1&lt;('[1]TS data'!$D$6+1)*24,2,IF(A6848-1&lt;('[1]TS data'!$D$7+1)*24,3,IF(A6848-1&lt;('[1]TS data'!$D$8+1)*24,4))))</f>
        <v>3</v>
      </c>
      <c r="R6848">
        <f t="shared" si="225"/>
        <v>23</v>
      </c>
      <c r="S6848">
        <f t="shared" si="224"/>
        <v>2</v>
      </c>
    </row>
    <row r="6849" spans="1:19" x14ac:dyDescent="0.5">
      <c r="A6849">
        <v>6841</v>
      </c>
      <c r="B6849">
        <f>RAW!B6849/8760</f>
        <v>1.1415525114155251E-4</v>
      </c>
      <c r="C6849">
        <f>RAW!C6849/8760</f>
        <v>1.0862349885844749E-4</v>
      </c>
      <c r="D6849">
        <f>RAW!D6849/8760</f>
        <v>6.3685890410958897E-5</v>
      </c>
      <c r="E6849">
        <f>RAW!E6849/8760</f>
        <v>6.3685890410958897E-5</v>
      </c>
      <c r="F6849">
        <f>RAW!F6849/8760</f>
        <v>6.2408675799086766E-2</v>
      </c>
      <c r="Q6849">
        <f>IF(A6849-1&lt;('[1]TS data'!$D$5+1)*24,1,IF(A6849-1&lt;('[1]TS data'!$D$6+1)*24,2,IF(A6849-1&lt;('[1]TS data'!$D$7+1)*24,3,IF(A6849-1&lt;('[1]TS data'!$D$8+1)*24,4))))</f>
        <v>3</v>
      </c>
      <c r="R6849">
        <f t="shared" si="225"/>
        <v>0</v>
      </c>
      <c r="S6849">
        <f t="shared" si="224"/>
        <v>1</v>
      </c>
    </row>
    <row r="6850" spans="1:19" x14ac:dyDescent="0.5">
      <c r="A6850">
        <v>6842</v>
      </c>
      <c r="B6850">
        <f>RAW!B6850/8760</f>
        <v>1.1415525114155251E-4</v>
      </c>
      <c r="C6850">
        <f>RAW!C6850/8760</f>
        <v>1.0862349885844749E-4</v>
      </c>
      <c r="D6850">
        <f>RAW!D6850/8760</f>
        <v>6.3685890410958897E-5</v>
      </c>
      <c r="E6850">
        <f>RAW!E6850/8760</f>
        <v>6.3685890410958897E-5</v>
      </c>
      <c r="F6850">
        <f>RAW!F6850/8760</f>
        <v>6.0867579908675806E-2</v>
      </c>
      <c r="Q6850">
        <f>IF(A6850-1&lt;('[1]TS data'!$D$5+1)*24,1,IF(A6850-1&lt;('[1]TS data'!$D$6+1)*24,2,IF(A6850-1&lt;('[1]TS data'!$D$7+1)*24,3,IF(A6850-1&lt;('[1]TS data'!$D$8+1)*24,4))))</f>
        <v>3</v>
      </c>
      <c r="R6850">
        <f t="shared" si="225"/>
        <v>1</v>
      </c>
      <c r="S6850">
        <f t="shared" si="224"/>
        <v>1</v>
      </c>
    </row>
    <row r="6851" spans="1:19" x14ac:dyDescent="0.5">
      <c r="A6851">
        <v>6843</v>
      </c>
      <c r="B6851">
        <f>RAW!B6851/8760</f>
        <v>1.1415525114155251E-4</v>
      </c>
      <c r="C6851">
        <f>RAW!C6851/8760</f>
        <v>1.0862349885844749E-4</v>
      </c>
      <c r="D6851">
        <f>RAW!D6851/8760</f>
        <v>6.3685890410958897E-5</v>
      </c>
      <c r="E6851">
        <f>RAW!E6851/8760</f>
        <v>6.3685890410958897E-5</v>
      </c>
      <c r="F6851">
        <f>RAW!F6851/8760</f>
        <v>6.0239726027397265E-2</v>
      </c>
      <c r="Q6851">
        <f>IF(A6851-1&lt;('[1]TS data'!$D$5+1)*24,1,IF(A6851-1&lt;('[1]TS data'!$D$6+1)*24,2,IF(A6851-1&lt;('[1]TS data'!$D$7+1)*24,3,IF(A6851-1&lt;('[1]TS data'!$D$8+1)*24,4))))</f>
        <v>3</v>
      </c>
      <c r="R6851">
        <f t="shared" si="225"/>
        <v>2</v>
      </c>
      <c r="S6851">
        <f t="shared" si="224"/>
        <v>1</v>
      </c>
    </row>
    <row r="6852" spans="1:19" x14ac:dyDescent="0.5">
      <c r="A6852">
        <v>6844</v>
      </c>
      <c r="B6852">
        <f>RAW!B6852/8760</f>
        <v>1.1415525114155251E-4</v>
      </c>
      <c r="C6852">
        <f>RAW!C6852/8760</f>
        <v>1.0862349885844749E-4</v>
      </c>
      <c r="D6852">
        <f>RAW!D6852/8760</f>
        <v>6.3685890410958897E-5</v>
      </c>
      <c r="E6852">
        <f>RAW!E6852/8760</f>
        <v>6.3685890410958897E-5</v>
      </c>
      <c r="F6852">
        <f>RAW!F6852/8760</f>
        <v>5.9440639269406396E-2</v>
      </c>
      <c r="Q6852">
        <f>IF(A6852-1&lt;('[1]TS data'!$D$5+1)*24,1,IF(A6852-1&lt;('[1]TS data'!$D$6+1)*24,2,IF(A6852-1&lt;('[1]TS data'!$D$7+1)*24,3,IF(A6852-1&lt;('[1]TS data'!$D$8+1)*24,4))))</f>
        <v>3</v>
      </c>
      <c r="R6852">
        <f t="shared" si="225"/>
        <v>3</v>
      </c>
      <c r="S6852">
        <f t="shared" si="224"/>
        <v>1</v>
      </c>
    </row>
    <row r="6853" spans="1:19" x14ac:dyDescent="0.5">
      <c r="A6853">
        <v>6845</v>
      </c>
      <c r="B6853">
        <f>RAW!B6853/8760</f>
        <v>1.1415525114155251E-4</v>
      </c>
      <c r="C6853">
        <f>RAW!C6853/8760</f>
        <v>1.0862349885844749E-4</v>
      </c>
      <c r="D6853">
        <f>RAW!D6853/8760</f>
        <v>6.3685890410958897E-5</v>
      </c>
      <c r="E6853">
        <f>RAW!E6853/8760</f>
        <v>6.3685890410958897E-5</v>
      </c>
      <c r="F6853">
        <f>RAW!F6853/8760</f>
        <v>6.06392694063927E-2</v>
      </c>
      <c r="Q6853">
        <f>IF(A6853-1&lt;('[1]TS data'!$D$5+1)*24,1,IF(A6853-1&lt;('[1]TS data'!$D$6+1)*24,2,IF(A6853-1&lt;('[1]TS data'!$D$7+1)*24,3,IF(A6853-1&lt;('[1]TS data'!$D$8+1)*24,4))))</f>
        <v>3</v>
      </c>
      <c r="R6853">
        <f t="shared" si="225"/>
        <v>4</v>
      </c>
      <c r="S6853">
        <f t="shared" si="224"/>
        <v>1</v>
      </c>
    </row>
    <row r="6854" spans="1:19" x14ac:dyDescent="0.5">
      <c r="A6854">
        <v>6846</v>
      </c>
      <c r="B6854">
        <f>RAW!B6854/8760</f>
        <v>1.1415525114155251E-4</v>
      </c>
      <c r="C6854">
        <f>RAW!C6854/8760</f>
        <v>1.0862349885844749E-4</v>
      </c>
      <c r="D6854">
        <f>RAW!D6854/8760</f>
        <v>6.3685890410958897E-5</v>
      </c>
      <c r="E6854">
        <f>RAW!E6854/8760</f>
        <v>6.3685890410958897E-5</v>
      </c>
      <c r="F6854">
        <f>RAW!F6854/8760</f>
        <v>6.1038812785388134E-2</v>
      </c>
      <c r="Q6854">
        <f>IF(A6854-1&lt;('[1]TS data'!$D$5+1)*24,1,IF(A6854-1&lt;('[1]TS data'!$D$6+1)*24,2,IF(A6854-1&lt;('[1]TS data'!$D$7+1)*24,3,IF(A6854-1&lt;('[1]TS data'!$D$8+1)*24,4))))</f>
        <v>3</v>
      </c>
      <c r="R6854">
        <f t="shared" si="225"/>
        <v>5</v>
      </c>
      <c r="S6854">
        <f t="shared" si="224"/>
        <v>1</v>
      </c>
    </row>
    <row r="6855" spans="1:19" x14ac:dyDescent="0.5">
      <c r="A6855">
        <v>6847</v>
      </c>
      <c r="B6855">
        <f>RAW!B6855/8760</f>
        <v>1.1415525114155251E-4</v>
      </c>
      <c r="C6855">
        <f>RAW!C6855/8760</f>
        <v>1.0862349885844749E-4</v>
      </c>
      <c r="D6855">
        <f>RAW!D6855/8760</f>
        <v>1.1637511872146119E-4</v>
      </c>
      <c r="E6855">
        <f>RAW!E6855/8760</f>
        <v>1.1637511872146119E-4</v>
      </c>
      <c r="F6855">
        <f>RAW!F6855/8760</f>
        <v>5.5593607305936071E-2</v>
      </c>
      <c r="Q6855">
        <f>IF(A6855-1&lt;('[1]TS data'!$D$5+1)*24,1,IF(A6855-1&lt;('[1]TS data'!$D$6+1)*24,2,IF(A6855-1&lt;('[1]TS data'!$D$7+1)*24,3,IF(A6855-1&lt;('[1]TS data'!$D$8+1)*24,4))))</f>
        <v>3</v>
      </c>
      <c r="R6855">
        <f t="shared" si="225"/>
        <v>6</v>
      </c>
      <c r="S6855">
        <f t="shared" si="224"/>
        <v>1</v>
      </c>
    </row>
    <row r="6856" spans="1:19" x14ac:dyDescent="0.5">
      <c r="A6856">
        <v>6848</v>
      </c>
      <c r="B6856">
        <f>RAW!B6856/8760</f>
        <v>1.1415525114155251E-4</v>
      </c>
      <c r="C6856">
        <f>RAW!C6856/8760</f>
        <v>1.0862349885844749E-4</v>
      </c>
      <c r="D6856">
        <f>RAW!D6856/8760</f>
        <v>1.1637511872146119E-4</v>
      </c>
      <c r="E6856">
        <f>RAW!E6856/8760</f>
        <v>1.1637511872146119E-4</v>
      </c>
      <c r="F6856">
        <f>RAW!F6856/8760</f>
        <v>5.8595890410958897E-2</v>
      </c>
      <c r="Q6856">
        <f>IF(A6856-1&lt;('[1]TS data'!$D$5+1)*24,1,IF(A6856-1&lt;('[1]TS data'!$D$6+1)*24,2,IF(A6856-1&lt;('[1]TS data'!$D$7+1)*24,3,IF(A6856-1&lt;('[1]TS data'!$D$8+1)*24,4))))</f>
        <v>3</v>
      </c>
      <c r="R6856">
        <f t="shared" si="225"/>
        <v>7</v>
      </c>
      <c r="S6856">
        <f t="shared" si="224"/>
        <v>1</v>
      </c>
    </row>
    <row r="6857" spans="1:19" x14ac:dyDescent="0.5">
      <c r="A6857">
        <v>6849</v>
      </c>
      <c r="B6857">
        <f>RAW!B6857/8760</f>
        <v>1.1415525114155251E-4</v>
      </c>
      <c r="C6857">
        <f>RAW!C6857/8760</f>
        <v>1.2069277625570776E-4</v>
      </c>
      <c r="D6857">
        <f>RAW!D6857/8760</f>
        <v>1.328687191780822E-4</v>
      </c>
      <c r="E6857">
        <f>RAW!E6857/8760</f>
        <v>1.328687191780822E-4</v>
      </c>
      <c r="F6857">
        <f>RAW!F6857/8760</f>
        <v>6.2705479452054791E-2</v>
      </c>
      <c r="Q6857">
        <f>IF(A6857-1&lt;('[1]TS data'!$D$5+1)*24,1,IF(A6857-1&lt;('[1]TS data'!$D$6+1)*24,2,IF(A6857-1&lt;('[1]TS data'!$D$7+1)*24,3,IF(A6857-1&lt;('[1]TS data'!$D$8+1)*24,4))))</f>
        <v>3</v>
      </c>
      <c r="R6857">
        <f t="shared" si="225"/>
        <v>8</v>
      </c>
      <c r="S6857">
        <f t="shared" si="224"/>
        <v>1</v>
      </c>
    </row>
    <row r="6858" spans="1:19" x14ac:dyDescent="0.5">
      <c r="A6858">
        <v>6850</v>
      </c>
      <c r="B6858">
        <f>RAW!B6858/8760</f>
        <v>1.1415525114155251E-4</v>
      </c>
      <c r="C6858">
        <f>RAW!C6858/8760</f>
        <v>1.2069277625570776E-4</v>
      </c>
      <c r="D6858">
        <f>RAW!D6858/8760</f>
        <v>1.328687191780822E-4</v>
      </c>
      <c r="E6858">
        <f>RAW!E6858/8760</f>
        <v>1.328687191780822E-4</v>
      </c>
      <c r="F6858">
        <f>RAW!F6858/8760</f>
        <v>6.3710045662100465E-2</v>
      </c>
      <c r="Q6858">
        <f>IF(A6858-1&lt;('[1]TS data'!$D$5+1)*24,1,IF(A6858-1&lt;('[1]TS data'!$D$6+1)*24,2,IF(A6858-1&lt;('[1]TS data'!$D$7+1)*24,3,IF(A6858-1&lt;('[1]TS data'!$D$8+1)*24,4))))</f>
        <v>3</v>
      </c>
      <c r="R6858">
        <f t="shared" si="225"/>
        <v>9</v>
      </c>
      <c r="S6858">
        <f t="shared" ref="S6858:S6921" si="226">SUMIFS($Y$9:$Y$296,$V$9:$V$296,$Q6858,$X$9:$X$296,$R6858)</f>
        <v>1</v>
      </c>
    </row>
    <row r="6859" spans="1:19" x14ac:dyDescent="0.5">
      <c r="A6859">
        <v>6851</v>
      </c>
      <c r="B6859">
        <f>RAW!B6859/8760</f>
        <v>1.1415525114155251E-4</v>
      </c>
      <c r="C6859">
        <f>RAW!C6859/8760</f>
        <v>1.2069277625570776E-4</v>
      </c>
      <c r="D6859">
        <f>RAW!D6859/8760</f>
        <v>1.382872511415525E-4</v>
      </c>
      <c r="E6859">
        <f>RAW!E6859/8760</f>
        <v>1.382872511415525E-4</v>
      </c>
      <c r="F6859">
        <f>RAW!F6859/8760</f>
        <v>6.3847031963470316E-2</v>
      </c>
      <c r="Q6859">
        <f>IF(A6859-1&lt;('[1]TS data'!$D$5+1)*24,1,IF(A6859-1&lt;('[1]TS data'!$D$6+1)*24,2,IF(A6859-1&lt;('[1]TS data'!$D$7+1)*24,3,IF(A6859-1&lt;('[1]TS data'!$D$8+1)*24,4))))</f>
        <v>3</v>
      </c>
      <c r="R6859">
        <f t="shared" ref="R6859:R6922" si="227">IF(R6858&lt;23,R6858+1,0)</f>
        <v>10</v>
      </c>
      <c r="S6859">
        <f t="shared" si="226"/>
        <v>1</v>
      </c>
    </row>
    <row r="6860" spans="1:19" x14ac:dyDescent="0.5">
      <c r="A6860">
        <v>6852</v>
      </c>
      <c r="B6860">
        <f>RAW!B6860/8760</f>
        <v>1.1415525114155251E-4</v>
      </c>
      <c r="C6860">
        <f>RAW!C6860/8760</f>
        <v>1.2069277625570776E-4</v>
      </c>
      <c r="D6860">
        <f>RAW!D6860/8760</f>
        <v>1.382872511415525E-4</v>
      </c>
      <c r="E6860">
        <f>RAW!E6860/8760</f>
        <v>1.382872511415525E-4</v>
      </c>
      <c r="F6860">
        <f>RAW!F6860/8760</f>
        <v>6.3287671232876708E-2</v>
      </c>
      <c r="Q6860">
        <f>IF(A6860-1&lt;('[1]TS data'!$D$5+1)*24,1,IF(A6860-1&lt;('[1]TS data'!$D$6+1)*24,2,IF(A6860-1&lt;('[1]TS data'!$D$7+1)*24,3,IF(A6860-1&lt;('[1]TS data'!$D$8+1)*24,4))))</f>
        <v>3</v>
      </c>
      <c r="R6860">
        <f t="shared" si="227"/>
        <v>11</v>
      </c>
      <c r="S6860">
        <f t="shared" si="226"/>
        <v>1</v>
      </c>
    </row>
    <row r="6861" spans="1:19" x14ac:dyDescent="0.5">
      <c r="A6861">
        <v>6853</v>
      </c>
      <c r="B6861">
        <f>RAW!B6861/8760</f>
        <v>1.1415525114155251E-4</v>
      </c>
      <c r="C6861">
        <f>RAW!C6861/8760</f>
        <v>1.2069277625570776E-4</v>
      </c>
      <c r="D6861">
        <f>RAW!D6861/8760</f>
        <v>1.3655950684931509E-4</v>
      </c>
      <c r="E6861">
        <f>RAW!E6861/8760</f>
        <v>1.3655950684931509E-4</v>
      </c>
      <c r="F6861">
        <f>RAW!F6861/8760</f>
        <v>6.347031963470319E-2</v>
      </c>
      <c r="Q6861">
        <f>IF(A6861-1&lt;('[1]TS data'!$D$5+1)*24,1,IF(A6861-1&lt;('[1]TS data'!$D$6+1)*24,2,IF(A6861-1&lt;('[1]TS data'!$D$7+1)*24,3,IF(A6861-1&lt;('[1]TS data'!$D$8+1)*24,4))))</f>
        <v>3</v>
      </c>
      <c r="R6861">
        <f t="shared" si="227"/>
        <v>12</v>
      </c>
      <c r="S6861">
        <f t="shared" si="226"/>
        <v>2</v>
      </c>
    </row>
    <row r="6862" spans="1:19" x14ac:dyDescent="0.5">
      <c r="A6862">
        <v>6854</v>
      </c>
      <c r="B6862">
        <f>RAW!B6862/8760</f>
        <v>1.1415525114155251E-4</v>
      </c>
      <c r="C6862">
        <f>RAW!C6862/8760</f>
        <v>1.2069277625570776E-4</v>
      </c>
      <c r="D6862">
        <f>RAW!D6862/8760</f>
        <v>1.3655950684931509E-4</v>
      </c>
      <c r="E6862">
        <f>RAW!E6862/8760</f>
        <v>1.3655950684931509E-4</v>
      </c>
      <c r="F6862">
        <f>RAW!F6862/8760</f>
        <v>6.3664383561643847E-2</v>
      </c>
      <c r="Q6862">
        <f>IF(A6862-1&lt;('[1]TS data'!$D$5+1)*24,1,IF(A6862-1&lt;('[1]TS data'!$D$6+1)*24,2,IF(A6862-1&lt;('[1]TS data'!$D$7+1)*24,3,IF(A6862-1&lt;('[1]TS data'!$D$8+1)*24,4))))</f>
        <v>3</v>
      </c>
      <c r="R6862">
        <f t="shared" si="227"/>
        <v>13</v>
      </c>
      <c r="S6862">
        <f t="shared" si="226"/>
        <v>2</v>
      </c>
    </row>
    <row r="6863" spans="1:19" x14ac:dyDescent="0.5">
      <c r="A6863">
        <v>6855</v>
      </c>
      <c r="B6863">
        <f>RAW!B6863/8760</f>
        <v>1.1415525114155251E-4</v>
      </c>
      <c r="C6863">
        <f>RAW!C6863/8760</f>
        <v>1.2069277625570776E-4</v>
      </c>
      <c r="D6863">
        <f>RAW!D6863/8760</f>
        <v>1.2898159703196346E-4</v>
      </c>
      <c r="E6863">
        <f>RAW!E6863/8760</f>
        <v>1.2898159703196346E-4</v>
      </c>
      <c r="F6863">
        <f>RAW!F6863/8760</f>
        <v>6.7020547945205483E-2</v>
      </c>
      <c r="Q6863">
        <f>IF(A6863-1&lt;('[1]TS data'!$D$5+1)*24,1,IF(A6863-1&lt;('[1]TS data'!$D$6+1)*24,2,IF(A6863-1&lt;('[1]TS data'!$D$7+1)*24,3,IF(A6863-1&lt;('[1]TS data'!$D$8+1)*24,4))))</f>
        <v>3</v>
      </c>
      <c r="R6863">
        <f t="shared" si="227"/>
        <v>14</v>
      </c>
      <c r="S6863">
        <f t="shared" si="226"/>
        <v>2</v>
      </c>
    </row>
    <row r="6864" spans="1:19" x14ac:dyDescent="0.5">
      <c r="A6864">
        <v>6856</v>
      </c>
      <c r="B6864">
        <f>RAW!B6864/8760</f>
        <v>1.1415525114155251E-4</v>
      </c>
      <c r="C6864">
        <f>RAW!C6864/8760</f>
        <v>1.2069277625570776E-4</v>
      </c>
      <c r="D6864">
        <f>RAW!D6864/8760</f>
        <v>1.2898159703196346E-4</v>
      </c>
      <c r="E6864">
        <f>RAW!E6864/8760</f>
        <v>1.2898159703196346E-4</v>
      </c>
      <c r="F6864">
        <f>RAW!F6864/8760</f>
        <v>6.7203196347031965E-2</v>
      </c>
      <c r="Q6864">
        <f>IF(A6864-1&lt;('[1]TS data'!$D$5+1)*24,1,IF(A6864-1&lt;('[1]TS data'!$D$6+1)*24,2,IF(A6864-1&lt;('[1]TS data'!$D$7+1)*24,3,IF(A6864-1&lt;('[1]TS data'!$D$8+1)*24,4))))</f>
        <v>3</v>
      </c>
      <c r="R6864">
        <f t="shared" si="227"/>
        <v>15</v>
      </c>
      <c r="S6864">
        <f t="shared" si="226"/>
        <v>2</v>
      </c>
    </row>
    <row r="6865" spans="1:19" x14ac:dyDescent="0.5">
      <c r="A6865">
        <v>6857</v>
      </c>
      <c r="B6865">
        <f>RAW!B6865/8760</f>
        <v>1.1415525114155251E-4</v>
      </c>
      <c r="C6865">
        <f>RAW!C6865/8760</f>
        <v>1.2069277625570776E-4</v>
      </c>
      <c r="D6865">
        <f>RAW!D6865/8760</f>
        <v>1.2768320319634703E-4</v>
      </c>
      <c r="E6865">
        <f>RAW!E6865/8760</f>
        <v>1.2768320319634703E-4</v>
      </c>
      <c r="F6865">
        <f>RAW!F6865/8760</f>
        <v>6.256849315068494E-2</v>
      </c>
      <c r="Q6865">
        <f>IF(A6865-1&lt;('[1]TS data'!$D$5+1)*24,1,IF(A6865-1&lt;('[1]TS data'!$D$6+1)*24,2,IF(A6865-1&lt;('[1]TS data'!$D$7+1)*24,3,IF(A6865-1&lt;('[1]TS data'!$D$8+1)*24,4))))</f>
        <v>3</v>
      </c>
      <c r="R6865">
        <f t="shared" si="227"/>
        <v>16</v>
      </c>
      <c r="S6865">
        <f t="shared" si="226"/>
        <v>2</v>
      </c>
    </row>
    <row r="6866" spans="1:19" x14ac:dyDescent="0.5">
      <c r="A6866">
        <v>6858</v>
      </c>
      <c r="B6866">
        <f>RAW!B6866/8760</f>
        <v>1.1415525114155251E-4</v>
      </c>
      <c r="C6866">
        <f>RAW!C6866/8760</f>
        <v>1.2069277625570776E-4</v>
      </c>
      <c r="D6866">
        <f>RAW!D6866/8760</f>
        <v>1.2768320319634703E-4</v>
      </c>
      <c r="E6866">
        <f>RAW!E6866/8760</f>
        <v>1.2768320319634703E-4</v>
      </c>
      <c r="F6866">
        <f>RAW!F6866/8760</f>
        <v>6.3847031963470316E-2</v>
      </c>
      <c r="Q6866">
        <f>IF(A6866-1&lt;('[1]TS data'!$D$5+1)*24,1,IF(A6866-1&lt;('[1]TS data'!$D$6+1)*24,2,IF(A6866-1&lt;('[1]TS data'!$D$7+1)*24,3,IF(A6866-1&lt;('[1]TS data'!$D$8+1)*24,4))))</f>
        <v>3</v>
      </c>
      <c r="R6866">
        <f t="shared" si="227"/>
        <v>17</v>
      </c>
      <c r="S6866">
        <f t="shared" si="226"/>
        <v>2</v>
      </c>
    </row>
    <row r="6867" spans="1:19" x14ac:dyDescent="0.5">
      <c r="A6867">
        <v>6859</v>
      </c>
      <c r="B6867">
        <f>RAW!B6867/8760</f>
        <v>1.1415525114155251E-4</v>
      </c>
      <c r="C6867">
        <f>RAW!C6867/8760</f>
        <v>1.2069277625570776E-4</v>
      </c>
      <c r="D6867">
        <f>RAW!D6867/8760</f>
        <v>1.2768320319634703E-4</v>
      </c>
      <c r="E6867">
        <f>RAW!E6867/8760</f>
        <v>1.2768320319634703E-4</v>
      </c>
      <c r="F6867">
        <f>RAW!F6867/8760</f>
        <v>8.5616438356164379E-2</v>
      </c>
      <c r="Q6867">
        <f>IF(A6867-1&lt;('[1]TS data'!$D$5+1)*24,1,IF(A6867-1&lt;('[1]TS data'!$D$6+1)*24,2,IF(A6867-1&lt;('[1]TS data'!$D$7+1)*24,3,IF(A6867-1&lt;('[1]TS data'!$D$8+1)*24,4))))</f>
        <v>3</v>
      </c>
      <c r="R6867">
        <f t="shared" si="227"/>
        <v>18</v>
      </c>
      <c r="S6867">
        <f t="shared" si="226"/>
        <v>2</v>
      </c>
    </row>
    <row r="6868" spans="1:19" x14ac:dyDescent="0.5">
      <c r="A6868">
        <v>6860</v>
      </c>
      <c r="B6868">
        <f>RAW!B6868/8760</f>
        <v>1.1415525114155251E-4</v>
      </c>
      <c r="C6868">
        <f>RAW!C6868/8760</f>
        <v>1.0862349885844749E-4</v>
      </c>
      <c r="D6868">
        <f>RAW!D6868/8760</f>
        <v>1.685540102739726E-4</v>
      </c>
      <c r="E6868">
        <f>RAW!E6868/8760</f>
        <v>1.685540102739726E-4</v>
      </c>
      <c r="F6868">
        <f>RAW!F6868/8760</f>
        <v>8.5970319634703196E-2</v>
      </c>
      <c r="Q6868">
        <f>IF(A6868-1&lt;('[1]TS data'!$D$5+1)*24,1,IF(A6868-1&lt;('[1]TS data'!$D$6+1)*24,2,IF(A6868-1&lt;('[1]TS data'!$D$7+1)*24,3,IF(A6868-1&lt;('[1]TS data'!$D$8+1)*24,4))))</f>
        <v>3</v>
      </c>
      <c r="R6868">
        <f t="shared" si="227"/>
        <v>19</v>
      </c>
      <c r="S6868">
        <f t="shared" si="226"/>
        <v>2</v>
      </c>
    </row>
    <row r="6869" spans="1:19" x14ac:dyDescent="0.5">
      <c r="A6869">
        <v>6861</v>
      </c>
      <c r="B6869">
        <f>RAW!B6869/8760</f>
        <v>1.1415525114155251E-4</v>
      </c>
      <c r="C6869">
        <f>RAW!C6869/8760</f>
        <v>1.0862349885844749E-4</v>
      </c>
      <c r="D6869">
        <f>RAW!D6869/8760</f>
        <v>1.5307118721461188E-4</v>
      </c>
      <c r="E6869">
        <f>RAW!E6869/8760</f>
        <v>1.5307118721461188E-4</v>
      </c>
      <c r="F6869">
        <f>RAW!F6869/8760</f>
        <v>8.6118721461187209E-2</v>
      </c>
      <c r="Q6869">
        <f>IF(A6869-1&lt;('[1]TS data'!$D$5+1)*24,1,IF(A6869-1&lt;('[1]TS data'!$D$6+1)*24,2,IF(A6869-1&lt;('[1]TS data'!$D$7+1)*24,3,IF(A6869-1&lt;('[1]TS data'!$D$8+1)*24,4))))</f>
        <v>3</v>
      </c>
      <c r="R6869">
        <f t="shared" si="227"/>
        <v>20</v>
      </c>
      <c r="S6869">
        <f t="shared" si="226"/>
        <v>2</v>
      </c>
    </row>
    <row r="6870" spans="1:19" x14ac:dyDescent="0.5">
      <c r="A6870">
        <v>6862</v>
      </c>
      <c r="B6870">
        <f>RAW!B6870/8760</f>
        <v>1.1415525114155251E-4</v>
      </c>
      <c r="C6870">
        <f>RAW!C6870/8760</f>
        <v>1.0862349885844749E-4</v>
      </c>
      <c r="D6870">
        <f>RAW!D6870/8760</f>
        <v>1.5307118721461188E-4</v>
      </c>
      <c r="E6870">
        <f>RAW!E6870/8760</f>
        <v>1.5307118721461188E-4</v>
      </c>
      <c r="F6870">
        <f>RAW!F6870/8760</f>
        <v>8.3458904109589047E-2</v>
      </c>
      <c r="Q6870">
        <f>IF(A6870-1&lt;('[1]TS data'!$D$5+1)*24,1,IF(A6870-1&lt;('[1]TS data'!$D$6+1)*24,2,IF(A6870-1&lt;('[1]TS data'!$D$7+1)*24,3,IF(A6870-1&lt;('[1]TS data'!$D$8+1)*24,4))))</f>
        <v>3</v>
      </c>
      <c r="R6870">
        <f t="shared" si="227"/>
        <v>21</v>
      </c>
      <c r="S6870">
        <f t="shared" si="226"/>
        <v>2</v>
      </c>
    </row>
    <row r="6871" spans="1:19" x14ac:dyDescent="0.5">
      <c r="A6871">
        <v>6863</v>
      </c>
      <c r="B6871">
        <f>RAW!B6871/8760</f>
        <v>1.1415525114155251E-4</v>
      </c>
      <c r="C6871">
        <f>RAW!C6871/8760</f>
        <v>1.0862349885844749E-4</v>
      </c>
      <c r="D6871">
        <f>RAW!D6871/8760</f>
        <v>9.686015296803653E-5</v>
      </c>
      <c r="E6871">
        <f>RAW!E6871/8760</f>
        <v>9.686015296803653E-5</v>
      </c>
      <c r="F6871">
        <f>RAW!F6871/8760</f>
        <v>7.8116438356164372E-2</v>
      </c>
      <c r="Q6871">
        <f>IF(A6871-1&lt;('[1]TS data'!$D$5+1)*24,1,IF(A6871-1&lt;('[1]TS data'!$D$6+1)*24,2,IF(A6871-1&lt;('[1]TS data'!$D$7+1)*24,3,IF(A6871-1&lt;('[1]TS data'!$D$8+1)*24,4))))</f>
        <v>3</v>
      </c>
      <c r="R6871">
        <f t="shared" si="227"/>
        <v>22</v>
      </c>
      <c r="S6871">
        <f t="shared" si="226"/>
        <v>2</v>
      </c>
    </row>
    <row r="6872" spans="1:19" x14ac:dyDescent="0.5">
      <c r="A6872">
        <v>6864</v>
      </c>
      <c r="B6872">
        <f>RAW!B6872/8760</f>
        <v>1.1415525114155251E-4</v>
      </c>
      <c r="C6872">
        <f>RAW!C6872/8760</f>
        <v>1.0862349885844749E-4</v>
      </c>
      <c r="D6872">
        <f>RAW!D6872/8760</f>
        <v>9.686015296803653E-5</v>
      </c>
      <c r="E6872">
        <f>RAW!E6872/8760</f>
        <v>9.686015296803653E-5</v>
      </c>
      <c r="F6872">
        <f>RAW!F6872/8760</f>
        <v>6.9543378995433794E-2</v>
      </c>
      <c r="Q6872">
        <f>IF(A6872-1&lt;('[1]TS data'!$D$5+1)*24,1,IF(A6872-1&lt;('[1]TS data'!$D$6+1)*24,2,IF(A6872-1&lt;('[1]TS data'!$D$7+1)*24,3,IF(A6872-1&lt;('[1]TS data'!$D$8+1)*24,4))))</f>
        <v>3</v>
      </c>
      <c r="R6872">
        <f t="shared" si="227"/>
        <v>23</v>
      </c>
      <c r="S6872">
        <f t="shared" si="226"/>
        <v>2</v>
      </c>
    </row>
    <row r="6873" spans="1:19" x14ac:dyDescent="0.5">
      <c r="A6873">
        <v>6865</v>
      </c>
      <c r="B6873">
        <f>RAW!B6873/8760</f>
        <v>1.1415525114155251E-4</v>
      </c>
      <c r="C6873">
        <f>RAW!C6873/8760</f>
        <v>1.0862349885844749E-4</v>
      </c>
      <c r="D6873">
        <f>RAW!D6873/8760</f>
        <v>6.3685890410958897E-5</v>
      </c>
      <c r="E6873">
        <f>RAW!E6873/8760</f>
        <v>6.3685890410958897E-5</v>
      </c>
      <c r="F6873">
        <f>RAW!F6873/8760</f>
        <v>6.7773972602739735E-2</v>
      </c>
      <c r="Q6873">
        <f>IF(A6873-1&lt;('[1]TS data'!$D$5+1)*24,1,IF(A6873-1&lt;('[1]TS data'!$D$6+1)*24,2,IF(A6873-1&lt;('[1]TS data'!$D$7+1)*24,3,IF(A6873-1&lt;('[1]TS data'!$D$8+1)*24,4))))</f>
        <v>3</v>
      </c>
      <c r="R6873">
        <f t="shared" si="227"/>
        <v>0</v>
      </c>
      <c r="S6873">
        <f t="shared" si="226"/>
        <v>1</v>
      </c>
    </row>
    <row r="6874" spans="1:19" x14ac:dyDescent="0.5">
      <c r="A6874">
        <v>6866</v>
      </c>
      <c r="B6874">
        <f>RAW!B6874/8760</f>
        <v>1.1415525114155251E-4</v>
      </c>
      <c r="C6874">
        <f>RAW!C6874/8760</f>
        <v>1.0862349885844749E-4</v>
      </c>
      <c r="D6874">
        <f>RAW!D6874/8760</f>
        <v>6.3685890410958897E-5</v>
      </c>
      <c r="E6874">
        <f>RAW!E6874/8760</f>
        <v>6.3685890410958897E-5</v>
      </c>
      <c r="F6874">
        <f>RAW!F6874/8760</f>
        <v>6.632420091324201E-2</v>
      </c>
      <c r="Q6874">
        <f>IF(A6874-1&lt;('[1]TS data'!$D$5+1)*24,1,IF(A6874-1&lt;('[1]TS data'!$D$6+1)*24,2,IF(A6874-1&lt;('[1]TS data'!$D$7+1)*24,3,IF(A6874-1&lt;('[1]TS data'!$D$8+1)*24,4))))</f>
        <v>3</v>
      </c>
      <c r="R6874">
        <f t="shared" si="227"/>
        <v>1</v>
      </c>
      <c r="S6874">
        <f t="shared" si="226"/>
        <v>1</v>
      </c>
    </row>
    <row r="6875" spans="1:19" x14ac:dyDescent="0.5">
      <c r="A6875">
        <v>6867</v>
      </c>
      <c r="B6875">
        <f>RAW!B6875/8760</f>
        <v>1.1415525114155251E-4</v>
      </c>
      <c r="C6875">
        <f>RAW!C6875/8760</f>
        <v>1.0862349885844749E-4</v>
      </c>
      <c r="D6875">
        <f>RAW!D6875/8760</f>
        <v>6.3685890410958897E-5</v>
      </c>
      <c r="E6875">
        <f>RAW!E6875/8760</f>
        <v>6.3685890410958897E-5</v>
      </c>
      <c r="F6875">
        <f>RAW!F6875/8760</f>
        <v>6.6655251141552505E-2</v>
      </c>
      <c r="Q6875">
        <f>IF(A6875-1&lt;('[1]TS data'!$D$5+1)*24,1,IF(A6875-1&lt;('[1]TS data'!$D$6+1)*24,2,IF(A6875-1&lt;('[1]TS data'!$D$7+1)*24,3,IF(A6875-1&lt;('[1]TS data'!$D$8+1)*24,4))))</f>
        <v>3</v>
      </c>
      <c r="R6875">
        <f t="shared" si="227"/>
        <v>2</v>
      </c>
      <c r="S6875">
        <f t="shared" si="226"/>
        <v>1</v>
      </c>
    </row>
    <row r="6876" spans="1:19" x14ac:dyDescent="0.5">
      <c r="A6876">
        <v>6868</v>
      </c>
      <c r="B6876">
        <f>RAW!B6876/8760</f>
        <v>1.1415525114155251E-4</v>
      </c>
      <c r="C6876">
        <f>RAW!C6876/8760</f>
        <v>1.0862349885844749E-4</v>
      </c>
      <c r="D6876">
        <f>RAW!D6876/8760</f>
        <v>6.3685890410958897E-5</v>
      </c>
      <c r="E6876">
        <f>RAW!E6876/8760</f>
        <v>6.3685890410958897E-5</v>
      </c>
      <c r="F6876">
        <f>RAW!F6876/8760</f>
        <v>6.4908675799086754E-2</v>
      </c>
      <c r="Q6876">
        <f>IF(A6876-1&lt;('[1]TS data'!$D$5+1)*24,1,IF(A6876-1&lt;('[1]TS data'!$D$6+1)*24,2,IF(A6876-1&lt;('[1]TS data'!$D$7+1)*24,3,IF(A6876-1&lt;('[1]TS data'!$D$8+1)*24,4))))</f>
        <v>3</v>
      </c>
      <c r="R6876">
        <f t="shared" si="227"/>
        <v>3</v>
      </c>
      <c r="S6876">
        <f t="shared" si="226"/>
        <v>1</v>
      </c>
    </row>
    <row r="6877" spans="1:19" x14ac:dyDescent="0.5">
      <c r="A6877">
        <v>6869</v>
      </c>
      <c r="B6877">
        <f>RAW!B6877/8760</f>
        <v>1.1415525114155251E-4</v>
      </c>
      <c r="C6877">
        <f>RAW!C6877/8760</f>
        <v>1.0862349885844749E-4</v>
      </c>
      <c r="D6877">
        <f>RAW!D6877/8760</f>
        <v>6.3685890410958897E-5</v>
      </c>
      <c r="E6877">
        <f>RAW!E6877/8760</f>
        <v>6.3685890410958897E-5</v>
      </c>
      <c r="F6877">
        <f>RAW!F6877/8760</f>
        <v>6.4748858447488594E-2</v>
      </c>
      <c r="Q6877">
        <f>IF(A6877-1&lt;('[1]TS data'!$D$5+1)*24,1,IF(A6877-1&lt;('[1]TS data'!$D$6+1)*24,2,IF(A6877-1&lt;('[1]TS data'!$D$7+1)*24,3,IF(A6877-1&lt;('[1]TS data'!$D$8+1)*24,4))))</f>
        <v>3</v>
      </c>
      <c r="R6877">
        <f t="shared" si="227"/>
        <v>4</v>
      </c>
      <c r="S6877">
        <f t="shared" si="226"/>
        <v>1</v>
      </c>
    </row>
    <row r="6878" spans="1:19" x14ac:dyDescent="0.5">
      <c r="A6878">
        <v>6870</v>
      </c>
      <c r="B6878">
        <f>RAW!B6878/8760</f>
        <v>1.1415525114155251E-4</v>
      </c>
      <c r="C6878">
        <f>RAW!C6878/8760</f>
        <v>1.0862349885844749E-4</v>
      </c>
      <c r="D6878">
        <f>RAW!D6878/8760</f>
        <v>6.3685890410958897E-5</v>
      </c>
      <c r="E6878">
        <f>RAW!E6878/8760</f>
        <v>6.3685890410958897E-5</v>
      </c>
      <c r="F6878">
        <f>RAW!F6878/8760</f>
        <v>6.5696347031963476E-2</v>
      </c>
      <c r="Q6878">
        <f>IF(A6878-1&lt;('[1]TS data'!$D$5+1)*24,1,IF(A6878-1&lt;('[1]TS data'!$D$6+1)*24,2,IF(A6878-1&lt;('[1]TS data'!$D$7+1)*24,3,IF(A6878-1&lt;('[1]TS data'!$D$8+1)*24,4))))</f>
        <v>3</v>
      </c>
      <c r="R6878">
        <f t="shared" si="227"/>
        <v>5</v>
      </c>
      <c r="S6878">
        <f t="shared" si="226"/>
        <v>1</v>
      </c>
    </row>
    <row r="6879" spans="1:19" x14ac:dyDescent="0.5">
      <c r="A6879">
        <v>6871</v>
      </c>
      <c r="B6879">
        <f>RAW!B6879/8760</f>
        <v>1.1415525114155251E-4</v>
      </c>
      <c r="C6879">
        <f>RAW!C6879/8760</f>
        <v>1.0862349885844749E-4</v>
      </c>
      <c r="D6879">
        <f>RAW!D6879/8760</f>
        <v>1.1637511872146119E-4</v>
      </c>
      <c r="E6879">
        <f>RAW!E6879/8760</f>
        <v>1.1637511872146119E-4</v>
      </c>
      <c r="F6879">
        <f>RAW!F6879/8760</f>
        <v>5.8812785388127856E-2</v>
      </c>
      <c r="Q6879">
        <f>IF(A6879-1&lt;('[1]TS data'!$D$5+1)*24,1,IF(A6879-1&lt;('[1]TS data'!$D$6+1)*24,2,IF(A6879-1&lt;('[1]TS data'!$D$7+1)*24,3,IF(A6879-1&lt;('[1]TS data'!$D$8+1)*24,4))))</f>
        <v>3</v>
      </c>
      <c r="R6879">
        <f t="shared" si="227"/>
        <v>6</v>
      </c>
      <c r="S6879">
        <f t="shared" si="226"/>
        <v>1</v>
      </c>
    </row>
    <row r="6880" spans="1:19" x14ac:dyDescent="0.5">
      <c r="A6880">
        <v>6872</v>
      </c>
      <c r="B6880">
        <f>RAW!B6880/8760</f>
        <v>1.1415525114155251E-4</v>
      </c>
      <c r="C6880">
        <f>RAW!C6880/8760</f>
        <v>1.0862349885844749E-4</v>
      </c>
      <c r="D6880">
        <f>RAW!D6880/8760</f>
        <v>1.1637511872146119E-4</v>
      </c>
      <c r="E6880">
        <f>RAW!E6880/8760</f>
        <v>1.1637511872146119E-4</v>
      </c>
      <c r="F6880">
        <f>RAW!F6880/8760</f>
        <v>6.1541095890410964E-2</v>
      </c>
      <c r="Q6880">
        <f>IF(A6880-1&lt;('[1]TS data'!$D$5+1)*24,1,IF(A6880-1&lt;('[1]TS data'!$D$6+1)*24,2,IF(A6880-1&lt;('[1]TS data'!$D$7+1)*24,3,IF(A6880-1&lt;('[1]TS data'!$D$8+1)*24,4))))</f>
        <v>3</v>
      </c>
      <c r="R6880">
        <f t="shared" si="227"/>
        <v>7</v>
      </c>
      <c r="S6880">
        <f t="shared" si="226"/>
        <v>1</v>
      </c>
    </row>
    <row r="6881" spans="1:19" x14ac:dyDescent="0.5">
      <c r="A6881">
        <v>6873</v>
      </c>
      <c r="B6881">
        <f>RAW!B6881/8760</f>
        <v>1.1415525114155251E-4</v>
      </c>
      <c r="C6881">
        <f>RAW!C6881/8760</f>
        <v>1.2069277625570776E-4</v>
      </c>
      <c r="D6881">
        <f>RAW!D6881/8760</f>
        <v>1.328687191780822E-4</v>
      </c>
      <c r="E6881">
        <f>RAW!E6881/8760</f>
        <v>1.328687191780822E-4</v>
      </c>
      <c r="F6881">
        <f>RAW!F6881/8760</f>
        <v>6.4018264840182637E-2</v>
      </c>
      <c r="Q6881">
        <f>IF(A6881-1&lt;('[1]TS data'!$D$5+1)*24,1,IF(A6881-1&lt;('[1]TS data'!$D$6+1)*24,2,IF(A6881-1&lt;('[1]TS data'!$D$7+1)*24,3,IF(A6881-1&lt;('[1]TS data'!$D$8+1)*24,4))))</f>
        <v>3</v>
      </c>
      <c r="R6881">
        <f t="shared" si="227"/>
        <v>8</v>
      </c>
      <c r="S6881">
        <f t="shared" si="226"/>
        <v>1</v>
      </c>
    </row>
    <row r="6882" spans="1:19" x14ac:dyDescent="0.5">
      <c r="A6882">
        <v>6874</v>
      </c>
      <c r="B6882">
        <f>RAW!B6882/8760</f>
        <v>1.1415525114155251E-4</v>
      </c>
      <c r="C6882">
        <f>RAW!C6882/8760</f>
        <v>1.2069277625570776E-4</v>
      </c>
      <c r="D6882">
        <f>RAW!D6882/8760</f>
        <v>1.328687191780822E-4</v>
      </c>
      <c r="E6882">
        <f>RAW!E6882/8760</f>
        <v>1.328687191780822E-4</v>
      </c>
      <c r="F6882">
        <f>RAW!F6882/8760</f>
        <v>6.404109589041096E-2</v>
      </c>
      <c r="Q6882">
        <f>IF(A6882-1&lt;('[1]TS data'!$D$5+1)*24,1,IF(A6882-1&lt;('[1]TS data'!$D$6+1)*24,2,IF(A6882-1&lt;('[1]TS data'!$D$7+1)*24,3,IF(A6882-1&lt;('[1]TS data'!$D$8+1)*24,4))))</f>
        <v>3</v>
      </c>
      <c r="R6882">
        <f t="shared" si="227"/>
        <v>9</v>
      </c>
      <c r="S6882">
        <f t="shared" si="226"/>
        <v>1</v>
      </c>
    </row>
    <row r="6883" spans="1:19" x14ac:dyDescent="0.5">
      <c r="A6883">
        <v>6875</v>
      </c>
      <c r="B6883">
        <f>RAW!B6883/8760</f>
        <v>1.1415525114155251E-4</v>
      </c>
      <c r="C6883">
        <f>RAW!C6883/8760</f>
        <v>1.2069277625570776E-4</v>
      </c>
      <c r="D6883">
        <f>RAW!D6883/8760</f>
        <v>1.382872511415525E-4</v>
      </c>
      <c r="E6883">
        <f>RAW!E6883/8760</f>
        <v>1.382872511415525E-4</v>
      </c>
      <c r="F6883">
        <f>RAW!F6883/8760</f>
        <v>6.5296803652968041E-2</v>
      </c>
      <c r="Q6883">
        <f>IF(A6883-1&lt;('[1]TS data'!$D$5+1)*24,1,IF(A6883-1&lt;('[1]TS data'!$D$6+1)*24,2,IF(A6883-1&lt;('[1]TS data'!$D$7+1)*24,3,IF(A6883-1&lt;('[1]TS data'!$D$8+1)*24,4))))</f>
        <v>3</v>
      </c>
      <c r="R6883">
        <f t="shared" si="227"/>
        <v>10</v>
      </c>
      <c r="S6883">
        <f t="shared" si="226"/>
        <v>1</v>
      </c>
    </row>
    <row r="6884" spans="1:19" x14ac:dyDescent="0.5">
      <c r="A6884">
        <v>6876</v>
      </c>
      <c r="B6884">
        <f>RAW!B6884/8760</f>
        <v>1.1415525114155251E-4</v>
      </c>
      <c r="C6884">
        <f>RAW!C6884/8760</f>
        <v>1.2069277625570776E-4</v>
      </c>
      <c r="D6884">
        <f>RAW!D6884/8760</f>
        <v>1.382872511415525E-4</v>
      </c>
      <c r="E6884">
        <f>RAW!E6884/8760</f>
        <v>1.382872511415525E-4</v>
      </c>
      <c r="F6884">
        <f>RAW!F6884/8760</f>
        <v>6.3755707762557082E-2</v>
      </c>
      <c r="Q6884">
        <f>IF(A6884-1&lt;('[1]TS data'!$D$5+1)*24,1,IF(A6884-1&lt;('[1]TS data'!$D$6+1)*24,2,IF(A6884-1&lt;('[1]TS data'!$D$7+1)*24,3,IF(A6884-1&lt;('[1]TS data'!$D$8+1)*24,4))))</f>
        <v>3</v>
      </c>
      <c r="R6884">
        <f t="shared" si="227"/>
        <v>11</v>
      </c>
      <c r="S6884">
        <f t="shared" si="226"/>
        <v>1</v>
      </c>
    </row>
    <row r="6885" spans="1:19" x14ac:dyDescent="0.5">
      <c r="A6885">
        <v>6877</v>
      </c>
      <c r="B6885">
        <f>RAW!B6885/8760</f>
        <v>1.1415525114155251E-4</v>
      </c>
      <c r="C6885">
        <f>RAW!C6885/8760</f>
        <v>1.2069277625570776E-4</v>
      </c>
      <c r="D6885">
        <f>RAW!D6885/8760</f>
        <v>1.3655950684931509E-4</v>
      </c>
      <c r="E6885">
        <f>RAW!E6885/8760</f>
        <v>1.3655950684931509E-4</v>
      </c>
      <c r="F6885">
        <f>RAW!F6885/8760</f>
        <v>6.2168949771689498E-2</v>
      </c>
      <c r="Q6885">
        <f>IF(A6885-1&lt;('[1]TS data'!$D$5+1)*24,1,IF(A6885-1&lt;('[1]TS data'!$D$6+1)*24,2,IF(A6885-1&lt;('[1]TS data'!$D$7+1)*24,3,IF(A6885-1&lt;('[1]TS data'!$D$8+1)*24,4))))</f>
        <v>3</v>
      </c>
      <c r="R6885">
        <f t="shared" si="227"/>
        <v>12</v>
      </c>
      <c r="S6885">
        <f t="shared" si="226"/>
        <v>2</v>
      </c>
    </row>
    <row r="6886" spans="1:19" x14ac:dyDescent="0.5">
      <c r="A6886">
        <v>6878</v>
      </c>
      <c r="B6886">
        <f>RAW!B6886/8760</f>
        <v>1.1415525114155251E-4</v>
      </c>
      <c r="C6886">
        <f>RAW!C6886/8760</f>
        <v>1.2069277625570776E-4</v>
      </c>
      <c r="D6886">
        <f>RAW!D6886/8760</f>
        <v>1.3655950684931509E-4</v>
      </c>
      <c r="E6886">
        <f>RAW!E6886/8760</f>
        <v>1.3655950684931509E-4</v>
      </c>
      <c r="F6886">
        <f>RAW!F6886/8760</f>
        <v>6.5399543378995437E-2</v>
      </c>
      <c r="Q6886">
        <f>IF(A6886-1&lt;('[1]TS data'!$D$5+1)*24,1,IF(A6886-1&lt;('[1]TS data'!$D$6+1)*24,2,IF(A6886-1&lt;('[1]TS data'!$D$7+1)*24,3,IF(A6886-1&lt;('[1]TS data'!$D$8+1)*24,4))))</f>
        <v>3</v>
      </c>
      <c r="R6886">
        <f t="shared" si="227"/>
        <v>13</v>
      </c>
      <c r="S6886">
        <f t="shared" si="226"/>
        <v>2</v>
      </c>
    </row>
    <row r="6887" spans="1:19" x14ac:dyDescent="0.5">
      <c r="A6887">
        <v>6879</v>
      </c>
      <c r="B6887">
        <f>RAW!B6887/8760</f>
        <v>1.1415525114155251E-4</v>
      </c>
      <c r="C6887">
        <f>RAW!C6887/8760</f>
        <v>1.2069277625570776E-4</v>
      </c>
      <c r="D6887">
        <f>RAW!D6887/8760</f>
        <v>1.2898159703196346E-4</v>
      </c>
      <c r="E6887">
        <f>RAW!E6887/8760</f>
        <v>1.2898159703196346E-4</v>
      </c>
      <c r="F6887">
        <f>RAW!F6887/8760</f>
        <v>6.6997716894977161E-2</v>
      </c>
      <c r="Q6887">
        <f>IF(A6887-1&lt;('[1]TS data'!$D$5+1)*24,1,IF(A6887-1&lt;('[1]TS data'!$D$6+1)*24,2,IF(A6887-1&lt;('[1]TS data'!$D$7+1)*24,3,IF(A6887-1&lt;('[1]TS data'!$D$8+1)*24,4))))</f>
        <v>3</v>
      </c>
      <c r="R6887">
        <f t="shared" si="227"/>
        <v>14</v>
      </c>
      <c r="S6887">
        <f t="shared" si="226"/>
        <v>2</v>
      </c>
    </row>
    <row r="6888" spans="1:19" x14ac:dyDescent="0.5">
      <c r="A6888">
        <v>6880</v>
      </c>
      <c r="B6888">
        <f>RAW!B6888/8760</f>
        <v>1.1415525114155251E-4</v>
      </c>
      <c r="C6888">
        <f>RAW!C6888/8760</f>
        <v>1.2069277625570776E-4</v>
      </c>
      <c r="D6888">
        <f>RAW!D6888/8760</f>
        <v>1.2898159703196346E-4</v>
      </c>
      <c r="E6888">
        <f>RAW!E6888/8760</f>
        <v>1.2898159703196346E-4</v>
      </c>
      <c r="F6888">
        <f>RAW!F6888/8760</f>
        <v>6.6289954337899554E-2</v>
      </c>
      <c r="Q6888">
        <f>IF(A6888-1&lt;('[1]TS data'!$D$5+1)*24,1,IF(A6888-1&lt;('[1]TS data'!$D$6+1)*24,2,IF(A6888-1&lt;('[1]TS data'!$D$7+1)*24,3,IF(A6888-1&lt;('[1]TS data'!$D$8+1)*24,4))))</f>
        <v>3</v>
      </c>
      <c r="R6888">
        <f t="shared" si="227"/>
        <v>15</v>
      </c>
      <c r="S6888">
        <f t="shared" si="226"/>
        <v>2</v>
      </c>
    </row>
    <row r="6889" spans="1:19" x14ac:dyDescent="0.5">
      <c r="A6889">
        <v>6881</v>
      </c>
      <c r="B6889">
        <f>RAW!B6889/8760</f>
        <v>1.1415525114155251E-4</v>
      </c>
      <c r="C6889">
        <f>RAW!C6889/8760</f>
        <v>1.2069277625570776E-4</v>
      </c>
      <c r="D6889">
        <f>RAW!D6889/8760</f>
        <v>1.2768320319634703E-4</v>
      </c>
      <c r="E6889">
        <f>RAW!E6889/8760</f>
        <v>1.2768320319634703E-4</v>
      </c>
      <c r="F6889">
        <f>RAW!F6889/8760</f>
        <v>6.3824200913242007E-2</v>
      </c>
      <c r="Q6889">
        <f>IF(A6889-1&lt;('[1]TS data'!$D$5+1)*24,1,IF(A6889-1&lt;('[1]TS data'!$D$6+1)*24,2,IF(A6889-1&lt;('[1]TS data'!$D$7+1)*24,3,IF(A6889-1&lt;('[1]TS data'!$D$8+1)*24,4))))</f>
        <v>3</v>
      </c>
      <c r="R6889">
        <f t="shared" si="227"/>
        <v>16</v>
      </c>
      <c r="S6889">
        <f t="shared" si="226"/>
        <v>2</v>
      </c>
    </row>
    <row r="6890" spans="1:19" x14ac:dyDescent="0.5">
      <c r="A6890">
        <v>6882</v>
      </c>
      <c r="B6890">
        <f>RAW!B6890/8760</f>
        <v>1.1415525114155251E-4</v>
      </c>
      <c r="C6890">
        <f>RAW!C6890/8760</f>
        <v>1.2069277625570776E-4</v>
      </c>
      <c r="D6890">
        <f>RAW!D6890/8760</f>
        <v>1.2768320319634703E-4</v>
      </c>
      <c r="E6890">
        <f>RAW!E6890/8760</f>
        <v>1.2768320319634703E-4</v>
      </c>
      <c r="F6890">
        <f>RAW!F6890/8760</f>
        <v>6.6175799086757997E-2</v>
      </c>
      <c r="Q6890">
        <f>IF(A6890-1&lt;('[1]TS data'!$D$5+1)*24,1,IF(A6890-1&lt;('[1]TS data'!$D$6+1)*24,2,IF(A6890-1&lt;('[1]TS data'!$D$7+1)*24,3,IF(A6890-1&lt;('[1]TS data'!$D$8+1)*24,4))))</f>
        <v>3</v>
      </c>
      <c r="R6890">
        <f t="shared" si="227"/>
        <v>17</v>
      </c>
      <c r="S6890">
        <f t="shared" si="226"/>
        <v>2</v>
      </c>
    </row>
    <row r="6891" spans="1:19" x14ac:dyDescent="0.5">
      <c r="A6891">
        <v>6883</v>
      </c>
      <c r="B6891">
        <f>RAW!B6891/8760</f>
        <v>1.1415525114155251E-4</v>
      </c>
      <c r="C6891">
        <f>RAW!C6891/8760</f>
        <v>1.2069277625570776E-4</v>
      </c>
      <c r="D6891">
        <f>RAW!D6891/8760</f>
        <v>1.2768320319634703E-4</v>
      </c>
      <c r="E6891">
        <f>RAW!E6891/8760</f>
        <v>1.2768320319634703E-4</v>
      </c>
      <c r="F6891">
        <f>RAW!F6891/8760</f>
        <v>8.4737442922374423E-2</v>
      </c>
      <c r="Q6891">
        <f>IF(A6891-1&lt;('[1]TS data'!$D$5+1)*24,1,IF(A6891-1&lt;('[1]TS data'!$D$6+1)*24,2,IF(A6891-1&lt;('[1]TS data'!$D$7+1)*24,3,IF(A6891-1&lt;('[1]TS data'!$D$8+1)*24,4))))</f>
        <v>3</v>
      </c>
      <c r="R6891">
        <f t="shared" si="227"/>
        <v>18</v>
      </c>
      <c r="S6891">
        <f t="shared" si="226"/>
        <v>2</v>
      </c>
    </row>
    <row r="6892" spans="1:19" x14ac:dyDescent="0.5">
      <c r="A6892">
        <v>6884</v>
      </c>
      <c r="B6892">
        <f>RAW!B6892/8760</f>
        <v>1.1415525114155251E-4</v>
      </c>
      <c r="C6892">
        <f>RAW!C6892/8760</f>
        <v>1.0862349885844749E-4</v>
      </c>
      <c r="D6892">
        <f>RAW!D6892/8760</f>
        <v>1.685540102739726E-4</v>
      </c>
      <c r="E6892">
        <f>RAW!E6892/8760</f>
        <v>1.685540102739726E-4</v>
      </c>
      <c r="F6892">
        <f>RAW!F6892/8760</f>
        <v>8.4577625570776249E-2</v>
      </c>
      <c r="Q6892">
        <f>IF(A6892-1&lt;('[1]TS data'!$D$5+1)*24,1,IF(A6892-1&lt;('[1]TS data'!$D$6+1)*24,2,IF(A6892-1&lt;('[1]TS data'!$D$7+1)*24,3,IF(A6892-1&lt;('[1]TS data'!$D$8+1)*24,4))))</f>
        <v>3</v>
      </c>
      <c r="R6892">
        <f t="shared" si="227"/>
        <v>19</v>
      </c>
      <c r="S6892">
        <f t="shared" si="226"/>
        <v>2</v>
      </c>
    </row>
    <row r="6893" spans="1:19" x14ac:dyDescent="0.5">
      <c r="A6893">
        <v>6885</v>
      </c>
      <c r="B6893">
        <f>RAW!B6893/8760</f>
        <v>1.1415525114155251E-4</v>
      </c>
      <c r="C6893">
        <f>RAW!C6893/8760</f>
        <v>1.0862349885844749E-4</v>
      </c>
      <c r="D6893">
        <f>RAW!D6893/8760</f>
        <v>1.5307118721461188E-4</v>
      </c>
      <c r="E6893">
        <f>RAW!E6893/8760</f>
        <v>1.5307118721461188E-4</v>
      </c>
      <c r="F6893">
        <f>RAW!F6893/8760</f>
        <v>8.3127853881278538E-2</v>
      </c>
      <c r="Q6893">
        <f>IF(A6893-1&lt;('[1]TS data'!$D$5+1)*24,1,IF(A6893-1&lt;('[1]TS data'!$D$6+1)*24,2,IF(A6893-1&lt;('[1]TS data'!$D$7+1)*24,3,IF(A6893-1&lt;('[1]TS data'!$D$8+1)*24,4))))</f>
        <v>3</v>
      </c>
      <c r="R6893">
        <f t="shared" si="227"/>
        <v>20</v>
      </c>
      <c r="S6893">
        <f t="shared" si="226"/>
        <v>2</v>
      </c>
    </row>
    <row r="6894" spans="1:19" x14ac:dyDescent="0.5">
      <c r="A6894">
        <v>6886</v>
      </c>
      <c r="B6894">
        <f>RAW!B6894/8760</f>
        <v>1.1415525114155251E-4</v>
      </c>
      <c r="C6894">
        <f>RAW!C6894/8760</f>
        <v>1.0862349885844749E-4</v>
      </c>
      <c r="D6894">
        <f>RAW!D6894/8760</f>
        <v>1.5307118721461188E-4</v>
      </c>
      <c r="E6894">
        <f>RAW!E6894/8760</f>
        <v>1.5307118721461188E-4</v>
      </c>
      <c r="F6894">
        <f>RAW!F6894/8760</f>
        <v>7.9098173515981737E-2</v>
      </c>
      <c r="Q6894">
        <f>IF(A6894-1&lt;('[1]TS data'!$D$5+1)*24,1,IF(A6894-1&lt;('[1]TS data'!$D$6+1)*24,2,IF(A6894-1&lt;('[1]TS data'!$D$7+1)*24,3,IF(A6894-1&lt;('[1]TS data'!$D$8+1)*24,4))))</f>
        <v>3</v>
      </c>
      <c r="R6894">
        <f t="shared" si="227"/>
        <v>21</v>
      </c>
      <c r="S6894">
        <f t="shared" si="226"/>
        <v>2</v>
      </c>
    </row>
    <row r="6895" spans="1:19" x14ac:dyDescent="0.5">
      <c r="A6895">
        <v>6887</v>
      </c>
      <c r="B6895">
        <f>RAW!B6895/8760</f>
        <v>1.1415525114155251E-4</v>
      </c>
      <c r="C6895">
        <f>RAW!C6895/8760</f>
        <v>1.0862349885844749E-4</v>
      </c>
      <c r="D6895">
        <f>RAW!D6895/8760</f>
        <v>9.686015296803653E-5</v>
      </c>
      <c r="E6895">
        <f>RAW!E6895/8760</f>
        <v>9.686015296803653E-5</v>
      </c>
      <c r="F6895">
        <f>RAW!F6895/8760</f>
        <v>7.7853881278538817E-2</v>
      </c>
      <c r="Q6895">
        <f>IF(A6895-1&lt;('[1]TS data'!$D$5+1)*24,1,IF(A6895-1&lt;('[1]TS data'!$D$6+1)*24,2,IF(A6895-1&lt;('[1]TS data'!$D$7+1)*24,3,IF(A6895-1&lt;('[1]TS data'!$D$8+1)*24,4))))</f>
        <v>3</v>
      </c>
      <c r="R6895">
        <f t="shared" si="227"/>
        <v>22</v>
      </c>
      <c r="S6895">
        <f t="shared" si="226"/>
        <v>2</v>
      </c>
    </row>
    <row r="6896" spans="1:19" x14ac:dyDescent="0.5">
      <c r="A6896">
        <v>6888</v>
      </c>
      <c r="B6896">
        <f>RAW!B6896/8760</f>
        <v>1.1415525114155251E-4</v>
      </c>
      <c r="C6896">
        <f>RAW!C6896/8760</f>
        <v>1.0862349885844749E-4</v>
      </c>
      <c r="D6896">
        <f>RAW!D6896/8760</f>
        <v>9.686015296803653E-5</v>
      </c>
      <c r="E6896">
        <f>RAW!E6896/8760</f>
        <v>9.686015296803653E-5</v>
      </c>
      <c r="F6896">
        <f>RAW!F6896/8760</f>
        <v>7.3755707762557077E-2</v>
      </c>
      <c r="Q6896">
        <f>IF(A6896-1&lt;('[1]TS data'!$D$5+1)*24,1,IF(A6896-1&lt;('[1]TS data'!$D$6+1)*24,2,IF(A6896-1&lt;('[1]TS data'!$D$7+1)*24,3,IF(A6896-1&lt;('[1]TS data'!$D$8+1)*24,4))))</f>
        <v>3</v>
      </c>
      <c r="R6896">
        <f t="shared" si="227"/>
        <v>23</v>
      </c>
      <c r="S6896">
        <f t="shared" si="226"/>
        <v>2</v>
      </c>
    </row>
    <row r="6897" spans="1:19" x14ac:dyDescent="0.5">
      <c r="A6897">
        <v>6889</v>
      </c>
      <c r="B6897">
        <f>RAW!B6897/8760</f>
        <v>1.1415525114155251E-4</v>
      </c>
      <c r="C6897">
        <f>RAW!C6897/8760</f>
        <v>1.0862349885844749E-4</v>
      </c>
      <c r="D6897">
        <f>RAW!D6897/8760</f>
        <v>6.3685890410958897E-5</v>
      </c>
      <c r="E6897">
        <f>RAW!E6897/8760</f>
        <v>6.3685890410958897E-5</v>
      </c>
      <c r="F6897">
        <f>RAW!F6897/8760</f>
        <v>7.0091324200913241E-2</v>
      </c>
      <c r="Q6897">
        <f>IF(A6897-1&lt;('[1]TS data'!$D$5+1)*24,1,IF(A6897-1&lt;('[1]TS data'!$D$6+1)*24,2,IF(A6897-1&lt;('[1]TS data'!$D$7+1)*24,3,IF(A6897-1&lt;('[1]TS data'!$D$8+1)*24,4))))</f>
        <v>3</v>
      </c>
      <c r="R6897">
        <f t="shared" si="227"/>
        <v>0</v>
      </c>
      <c r="S6897">
        <f t="shared" si="226"/>
        <v>1</v>
      </c>
    </row>
    <row r="6898" spans="1:19" x14ac:dyDescent="0.5">
      <c r="A6898">
        <v>6890</v>
      </c>
      <c r="B6898">
        <f>RAW!B6898/8760</f>
        <v>1.1415525114155251E-4</v>
      </c>
      <c r="C6898">
        <f>RAW!C6898/8760</f>
        <v>1.0862349885844749E-4</v>
      </c>
      <c r="D6898">
        <f>RAW!D6898/8760</f>
        <v>6.3685890410958897E-5</v>
      </c>
      <c r="E6898">
        <f>RAW!E6898/8760</f>
        <v>6.3685890410958897E-5</v>
      </c>
      <c r="F6898">
        <f>RAW!F6898/8760</f>
        <v>6.8002283105022834E-2</v>
      </c>
      <c r="Q6898">
        <f>IF(A6898-1&lt;('[1]TS data'!$D$5+1)*24,1,IF(A6898-1&lt;('[1]TS data'!$D$6+1)*24,2,IF(A6898-1&lt;('[1]TS data'!$D$7+1)*24,3,IF(A6898-1&lt;('[1]TS data'!$D$8+1)*24,4))))</f>
        <v>3</v>
      </c>
      <c r="R6898">
        <f t="shared" si="227"/>
        <v>1</v>
      </c>
      <c r="S6898">
        <f t="shared" si="226"/>
        <v>1</v>
      </c>
    </row>
    <row r="6899" spans="1:19" x14ac:dyDescent="0.5">
      <c r="A6899">
        <v>6891</v>
      </c>
      <c r="B6899">
        <f>RAW!B6899/8760</f>
        <v>1.1415525114155251E-4</v>
      </c>
      <c r="C6899">
        <f>RAW!C6899/8760</f>
        <v>1.0862349885844749E-4</v>
      </c>
      <c r="D6899">
        <f>RAW!D6899/8760</f>
        <v>6.3685890410958897E-5</v>
      </c>
      <c r="E6899">
        <f>RAW!E6899/8760</f>
        <v>6.3685890410958897E-5</v>
      </c>
      <c r="F6899">
        <f>RAW!F6899/8760</f>
        <v>6.6643835616438357E-2</v>
      </c>
      <c r="Q6899">
        <f>IF(A6899-1&lt;('[1]TS data'!$D$5+1)*24,1,IF(A6899-1&lt;('[1]TS data'!$D$6+1)*24,2,IF(A6899-1&lt;('[1]TS data'!$D$7+1)*24,3,IF(A6899-1&lt;('[1]TS data'!$D$8+1)*24,4))))</f>
        <v>3</v>
      </c>
      <c r="R6899">
        <f t="shared" si="227"/>
        <v>2</v>
      </c>
      <c r="S6899">
        <f t="shared" si="226"/>
        <v>1</v>
      </c>
    </row>
    <row r="6900" spans="1:19" x14ac:dyDescent="0.5">
      <c r="A6900">
        <v>6892</v>
      </c>
      <c r="B6900">
        <f>RAW!B6900/8760</f>
        <v>1.1415525114155251E-4</v>
      </c>
      <c r="C6900">
        <f>RAW!C6900/8760</f>
        <v>1.0862349885844749E-4</v>
      </c>
      <c r="D6900">
        <f>RAW!D6900/8760</f>
        <v>6.3685890410958897E-5</v>
      </c>
      <c r="E6900">
        <f>RAW!E6900/8760</f>
        <v>6.3685890410958897E-5</v>
      </c>
      <c r="F6900">
        <f>RAW!F6900/8760</f>
        <v>6.6312785388127848E-2</v>
      </c>
      <c r="Q6900">
        <f>IF(A6900-1&lt;('[1]TS data'!$D$5+1)*24,1,IF(A6900-1&lt;('[1]TS data'!$D$6+1)*24,2,IF(A6900-1&lt;('[1]TS data'!$D$7+1)*24,3,IF(A6900-1&lt;('[1]TS data'!$D$8+1)*24,4))))</f>
        <v>3</v>
      </c>
      <c r="R6900">
        <f t="shared" si="227"/>
        <v>3</v>
      </c>
      <c r="S6900">
        <f t="shared" si="226"/>
        <v>1</v>
      </c>
    </row>
    <row r="6901" spans="1:19" x14ac:dyDescent="0.5">
      <c r="A6901">
        <v>6893</v>
      </c>
      <c r="B6901">
        <f>RAW!B6901/8760</f>
        <v>1.1415525114155251E-4</v>
      </c>
      <c r="C6901">
        <f>RAW!C6901/8760</f>
        <v>1.0862349885844749E-4</v>
      </c>
      <c r="D6901">
        <f>RAW!D6901/8760</f>
        <v>6.3685890410958897E-5</v>
      </c>
      <c r="E6901">
        <f>RAW!E6901/8760</f>
        <v>6.3685890410958897E-5</v>
      </c>
      <c r="F6901">
        <f>RAW!F6901/8760</f>
        <v>6.7020547945205483E-2</v>
      </c>
      <c r="Q6901">
        <f>IF(A6901-1&lt;('[1]TS data'!$D$5+1)*24,1,IF(A6901-1&lt;('[1]TS data'!$D$6+1)*24,2,IF(A6901-1&lt;('[1]TS data'!$D$7+1)*24,3,IF(A6901-1&lt;('[1]TS data'!$D$8+1)*24,4))))</f>
        <v>3</v>
      </c>
      <c r="R6901">
        <f t="shared" si="227"/>
        <v>4</v>
      </c>
      <c r="S6901">
        <f t="shared" si="226"/>
        <v>1</v>
      </c>
    </row>
    <row r="6902" spans="1:19" x14ac:dyDescent="0.5">
      <c r="A6902">
        <v>6894</v>
      </c>
      <c r="B6902">
        <f>RAW!B6902/8760</f>
        <v>1.1415525114155251E-4</v>
      </c>
      <c r="C6902">
        <f>RAW!C6902/8760</f>
        <v>1.0862349885844749E-4</v>
      </c>
      <c r="D6902">
        <f>RAW!D6902/8760</f>
        <v>6.3685890410958897E-5</v>
      </c>
      <c r="E6902">
        <f>RAW!E6902/8760</f>
        <v>6.3685890410958897E-5</v>
      </c>
      <c r="F6902">
        <f>RAW!F6902/8760</f>
        <v>6.6289954337899554E-2</v>
      </c>
      <c r="Q6902">
        <f>IF(A6902-1&lt;('[1]TS data'!$D$5+1)*24,1,IF(A6902-1&lt;('[1]TS data'!$D$6+1)*24,2,IF(A6902-1&lt;('[1]TS data'!$D$7+1)*24,3,IF(A6902-1&lt;('[1]TS data'!$D$8+1)*24,4))))</f>
        <v>3</v>
      </c>
      <c r="R6902">
        <f t="shared" si="227"/>
        <v>5</v>
      </c>
      <c r="S6902">
        <f t="shared" si="226"/>
        <v>1</v>
      </c>
    </row>
    <row r="6903" spans="1:19" x14ac:dyDescent="0.5">
      <c r="A6903">
        <v>6895</v>
      </c>
      <c r="B6903">
        <f>RAW!B6903/8760</f>
        <v>1.1415525114155251E-4</v>
      </c>
      <c r="C6903">
        <f>RAW!C6903/8760</f>
        <v>1.0862349885844749E-4</v>
      </c>
      <c r="D6903">
        <f>RAW!D6903/8760</f>
        <v>1.1637511872146119E-4</v>
      </c>
      <c r="E6903">
        <f>RAW!E6903/8760</f>
        <v>1.1637511872146119E-4</v>
      </c>
      <c r="F6903">
        <f>RAW!F6903/8760</f>
        <v>5.8413242009132421E-2</v>
      </c>
      <c r="Q6903">
        <f>IF(A6903-1&lt;('[1]TS data'!$D$5+1)*24,1,IF(A6903-1&lt;('[1]TS data'!$D$6+1)*24,2,IF(A6903-1&lt;('[1]TS data'!$D$7+1)*24,3,IF(A6903-1&lt;('[1]TS data'!$D$8+1)*24,4))))</f>
        <v>3</v>
      </c>
      <c r="R6903">
        <f t="shared" si="227"/>
        <v>6</v>
      </c>
      <c r="S6903">
        <f t="shared" si="226"/>
        <v>1</v>
      </c>
    </row>
    <row r="6904" spans="1:19" x14ac:dyDescent="0.5">
      <c r="A6904">
        <v>6896</v>
      </c>
      <c r="B6904">
        <f>RAW!B6904/8760</f>
        <v>1.1415525114155251E-4</v>
      </c>
      <c r="C6904">
        <f>RAW!C6904/8760</f>
        <v>1.0862349885844749E-4</v>
      </c>
      <c r="D6904">
        <f>RAW!D6904/8760</f>
        <v>1.1637511872146119E-4</v>
      </c>
      <c r="E6904">
        <f>RAW!E6904/8760</f>
        <v>1.1637511872146119E-4</v>
      </c>
      <c r="F6904">
        <f>RAW!F6904/8760</f>
        <v>6.1952054794520553E-2</v>
      </c>
      <c r="Q6904">
        <f>IF(A6904-1&lt;('[1]TS data'!$D$5+1)*24,1,IF(A6904-1&lt;('[1]TS data'!$D$6+1)*24,2,IF(A6904-1&lt;('[1]TS data'!$D$7+1)*24,3,IF(A6904-1&lt;('[1]TS data'!$D$8+1)*24,4))))</f>
        <v>3</v>
      </c>
      <c r="R6904">
        <f t="shared" si="227"/>
        <v>7</v>
      </c>
      <c r="S6904">
        <f t="shared" si="226"/>
        <v>1</v>
      </c>
    </row>
    <row r="6905" spans="1:19" x14ac:dyDescent="0.5">
      <c r="A6905">
        <v>6897</v>
      </c>
      <c r="B6905">
        <f>RAW!B6905/8760</f>
        <v>1.1415525114155251E-4</v>
      </c>
      <c r="C6905">
        <f>RAW!C6905/8760</f>
        <v>1.2069277625570776E-4</v>
      </c>
      <c r="D6905">
        <f>RAW!D6905/8760</f>
        <v>1.328687191780822E-4</v>
      </c>
      <c r="E6905">
        <f>RAW!E6905/8760</f>
        <v>1.328687191780822E-4</v>
      </c>
      <c r="F6905">
        <f>RAW!F6905/8760</f>
        <v>6.6038812785388132E-2</v>
      </c>
      <c r="Q6905">
        <f>IF(A6905-1&lt;('[1]TS data'!$D$5+1)*24,1,IF(A6905-1&lt;('[1]TS data'!$D$6+1)*24,2,IF(A6905-1&lt;('[1]TS data'!$D$7+1)*24,3,IF(A6905-1&lt;('[1]TS data'!$D$8+1)*24,4))))</f>
        <v>3</v>
      </c>
      <c r="R6905">
        <f t="shared" si="227"/>
        <v>8</v>
      </c>
      <c r="S6905">
        <f t="shared" si="226"/>
        <v>1</v>
      </c>
    </row>
    <row r="6906" spans="1:19" x14ac:dyDescent="0.5">
      <c r="A6906">
        <v>6898</v>
      </c>
      <c r="B6906">
        <f>RAW!B6906/8760</f>
        <v>1.1415525114155251E-4</v>
      </c>
      <c r="C6906">
        <f>RAW!C6906/8760</f>
        <v>1.2069277625570776E-4</v>
      </c>
      <c r="D6906">
        <f>RAW!D6906/8760</f>
        <v>1.328687191780822E-4</v>
      </c>
      <c r="E6906">
        <f>RAW!E6906/8760</f>
        <v>1.328687191780822E-4</v>
      </c>
      <c r="F6906">
        <f>RAW!F6906/8760</f>
        <v>6.6164383561643836E-2</v>
      </c>
      <c r="Q6906">
        <f>IF(A6906-1&lt;('[1]TS data'!$D$5+1)*24,1,IF(A6906-1&lt;('[1]TS data'!$D$6+1)*24,2,IF(A6906-1&lt;('[1]TS data'!$D$7+1)*24,3,IF(A6906-1&lt;('[1]TS data'!$D$8+1)*24,4))))</f>
        <v>3</v>
      </c>
      <c r="R6906">
        <f t="shared" si="227"/>
        <v>9</v>
      </c>
      <c r="S6906">
        <f t="shared" si="226"/>
        <v>1</v>
      </c>
    </row>
    <row r="6907" spans="1:19" x14ac:dyDescent="0.5">
      <c r="A6907">
        <v>6899</v>
      </c>
      <c r="B6907">
        <f>RAW!B6907/8760</f>
        <v>1.1415525114155251E-4</v>
      </c>
      <c r="C6907">
        <f>RAW!C6907/8760</f>
        <v>1.2069277625570776E-4</v>
      </c>
      <c r="D6907">
        <f>RAW!D6907/8760</f>
        <v>1.382872511415525E-4</v>
      </c>
      <c r="E6907">
        <f>RAW!E6907/8760</f>
        <v>1.382872511415525E-4</v>
      </c>
      <c r="F6907">
        <f>RAW!F6907/8760</f>
        <v>6.6746575342465753E-2</v>
      </c>
      <c r="Q6907">
        <f>IF(A6907-1&lt;('[1]TS data'!$D$5+1)*24,1,IF(A6907-1&lt;('[1]TS data'!$D$6+1)*24,2,IF(A6907-1&lt;('[1]TS data'!$D$7+1)*24,3,IF(A6907-1&lt;('[1]TS data'!$D$8+1)*24,4))))</f>
        <v>3</v>
      </c>
      <c r="R6907">
        <f t="shared" si="227"/>
        <v>10</v>
      </c>
      <c r="S6907">
        <f t="shared" si="226"/>
        <v>1</v>
      </c>
    </row>
    <row r="6908" spans="1:19" x14ac:dyDescent="0.5">
      <c r="A6908">
        <v>6900</v>
      </c>
      <c r="B6908">
        <f>RAW!B6908/8760</f>
        <v>1.1415525114155251E-4</v>
      </c>
      <c r="C6908">
        <f>RAW!C6908/8760</f>
        <v>1.2069277625570776E-4</v>
      </c>
      <c r="D6908">
        <f>RAW!D6908/8760</f>
        <v>1.382872511415525E-4</v>
      </c>
      <c r="E6908">
        <f>RAW!E6908/8760</f>
        <v>1.382872511415525E-4</v>
      </c>
      <c r="F6908">
        <f>RAW!F6908/8760</f>
        <v>6.6689497716894988E-2</v>
      </c>
      <c r="Q6908">
        <f>IF(A6908-1&lt;('[1]TS data'!$D$5+1)*24,1,IF(A6908-1&lt;('[1]TS data'!$D$6+1)*24,2,IF(A6908-1&lt;('[1]TS data'!$D$7+1)*24,3,IF(A6908-1&lt;('[1]TS data'!$D$8+1)*24,4))))</f>
        <v>3</v>
      </c>
      <c r="R6908">
        <f t="shared" si="227"/>
        <v>11</v>
      </c>
      <c r="S6908">
        <f t="shared" si="226"/>
        <v>1</v>
      </c>
    </row>
    <row r="6909" spans="1:19" x14ac:dyDescent="0.5">
      <c r="A6909">
        <v>6901</v>
      </c>
      <c r="B6909">
        <f>RAW!B6909/8760</f>
        <v>1.1415525114155251E-4</v>
      </c>
      <c r="C6909">
        <f>RAW!C6909/8760</f>
        <v>1.2069277625570776E-4</v>
      </c>
      <c r="D6909">
        <f>RAW!D6909/8760</f>
        <v>1.3655950684931509E-4</v>
      </c>
      <c r="E6909">
        <f>RAW!E6909/8760</f>
        <v>1.3655950684931509E-4</v>
      </c>
      <c r="F6909">
        <f>RAW!F6909/8760</f>
        <v>6.5136986301369867E-2</v>
      </c>
      <c r="Q6909">
        <f>IF(A6909-1&lt;('[1]TS data'!$D$5+1)*24,1,IF(A6909-1&lt;('[1]TS data'!$D$6+1)*24,2,IF(A6909-1&lt;('[1]TS data'!$D$7+1)*24,3,IF(A6909-1&lt;('[1]TS data'!$D$8+1)*24,4))))</f>
        <v>3</v>
      </c>
      <c r="R6909">
        <f t="shared" si="227"/>
        <v>12</v>
      </c>
      <c r="S6909">
        <f t="shared" si="226"/>
        <v>2</v>
      </c>
    </row>
    <row r="6910" spans="1:19" x14ac:dyDescent="0.5">
      <c r="A6910">
        <v>6902</v>
      </c>
      <c r="B6910">
        <f>RAW!B6910/8760</f>
        <v>1.1415525114155251E-4</v>
      </c>
      <c r="C6910">
        <f>RAW!C6910/8760</f>
        <v>1.2069277625570776E-4</v>
      </c>
      <c r="D6910">
        <f>RAW!D6910/8760</f>
        <v>1.3655950684931509E-4</v>
      </c>
      <c r="E6910">
        <f>RAW!E6910/8760</f>
        <v>1.3655950684931509E-4</v>
      </c>
      <c r="F6910">
        <f>RAW!F6910/8760</f>
        <v>6.8150684931506847E-2</v>
      </c>
      <c r="Q6910">
        <f>IF(A6910-1&lt;('[1]TS data'!$D$5+1)*24,1,IF(A6910-1&lt;('[1]TS data'!$D$6+1)*24,2,IF(A6910-1&lt;('[1]TS data'!$D$7+1)*24,3,IF(A6910-1&lt;('[1]TS data'!$D$8+1)*24,4))))</f>
        <v>3</v>
      </c>
      <c r="R6910">
        <f t="shared" si="227"/>
        <v>13</v>
      </c>
      <c r="S6910">
        <f t="shared" si="226"/>
        <v>2</v>
      </c>
    </row>
    <row r="6911" spans="1:19" x14ac:dyDescent="0.5">
      <c r="A6911">
        <v>6903</v>
      </c>
      <c r="B6911">
        <f>RAW!B6911/8760</f>
        <v>1.1415525114155251E-4</v>
      </c>
      <c r="C6911">
        <f>RAW!C6911/8760</f>
        <v>1.2069277625570776E-4</v>
      </c>
      <c r="D6911">
        <f>RAW!D6911/8760</f>
        <v>1.2898159703196346E-4</v>
      </c>
      <c r="E6911">
        <f>RAW!E6911/8760</f>
        <v>1.2898159703196346E-4</v>
      </c>
      <c r="F6911">
        <f>RAW!F6911/8760</f>
        <v>7.0456621004566219E-2</v>
      </c>
      <c r="Q6911">
        <f>IF(A6911-1&lt;('[1]TS data'!$D$5+1)*24,1,IF(A6911-1&lt;('[1]TS data'!$D$6+1)*24,2,IF(A6911-1&lt;('[1]TS data'!$D$7+1)*24,3,IF(A6911-1&lt;('[1]TS data'!$D$8+1)*24,4))))</f>
        <v>3</v>
      </c>
      <c r="R6911">
        <f t="shared" si="227"/>
        <v>14</v>
      </c>
      <c r="S6911">
        <f t="shared" si="226"/>
        <v>2</v>
      </c>
    </row>
    <row r="6912" spans="1:19" x14ac:dyDescent="0.5">
      <c r="A6912">
        <v>6904</v>
      </c>
      <c r="B6912">
        <f>RAW!B6912/8760</f>
        <v>1.1415525114155251E-4</v>
      </c>
      <c r="C6912">
        <f>RAW!C6912/8760</f>
        <v>1.2069277625570776E-4</v>
      </c>
      <c r="D6912">
        <f>RAW!D6912/8760</f>
        <v>1.2898159703196346E-4</v>
      </c>
      <c r="E6912">
        <f>RAW!E6912/8760</f>
        <v>1.2898159703196346E-4</v>
      </c>
      <c r="F6912">
        <f>RAW!F6912/8760</f>
        <v>6.6712328767123283E-2</v>
      </c>
      <c r="Q6912">
        <f>IF(A6912-1&lt;('[1]TS data'!$D$5+1)*24,1,IF(A6912-1&lt;('[1]TS data'!$D$6+1)*24,2,IF(A6912-1&lt;('[1]TS data'!$D$7+1)*24,3,IF(A6912-1&lt;('[1]TS data'!$D$8+1)*24,4))))</f>
        <v>3</v>
      </c>
      <c r="R6912">
        <f t="shared" si="227"/>
        <v>15</v>
      </c>
      <c r="S6912">
        <f t="shared" si="226"/>
        <v>2</v>
      </c>
    </row>
    <row r="6913" spans="1:19" x14ac:dyDescent="0.5">
      <c r="A6913">
        <v>6905</v>
      </c>
      <c r="B6913">
        <f>RAW!B6913/8760</f>
        <v>1.1415525114155251E-4</v>
      </c>
      <c r="C6913">
        <f>RAW!C6913/8760</f>
        <v>1.2069277625570776E-4</v>
      </c>
      <c r="D6913">
        <f>RAW!D6913/8760</f>
        <v>1.2768320319634703E-4</v>
      </c>
      <c r="E6913">
        <f>RAW!E6913/8760</f>
        <v>1.2768320319634703E-4</v>
      </c>
      <c r="F6913">
        <f>RAW!F6913/8760</f>
        <v>6.5422374429223745E-2</v>
      </c>
      <c r="Q6913">
        <f>IF(A6913-1&lt;('[1]TS data'!$D$5+1)*24,1,IF(A6913-1&lt;('[1]TS data'!$D$6+1)*24,2,IF(A6913-1&lt;('[1]TS data'!$D$7+1)*24,3,IF(A6913-1&lt;('[1]TS data'!$D$8+1)*24,4))))</f>
        <v>3</v>
      </c>
      <c r="R6913">
        <f t="shared" si="227"/>
        <v>16</v>
      </c>
      <c r="S6913">
        <f t="shared" si="226"/>
        <v>2</v>
      </c>
    </row>
    <row r="6914" spans="1:19" x14ac:dyDescent="0.5">
      <c r="A6914">
        <v>6906</v>
      </c>
      <c r="B6914">
        <f>RAW!B6914/8760</f>
        <v>1.1415525114155251E-4</v>
      </c>
      <c r="C6914">
        <f>RAW!C6914/8760</f>
        <v>1.2069277625570776E-4</v>
      </c>
      <c r="D6914">
        <f>RAW!D6914/8760</f>
        <v>1.2768320319634703E-4</v>
      </c>
      <c r="E6914">
        <f>RAW!E6914/8760</f>
        <v>1.2768320319634703E-4</v>
      </c>
      <c r="F6914">
        <f>RAW!F6914/8760</f>
        <v>6.6860730593607309E-2</v>
      </c>
      <c r="Q6914">
        <f>IF(A6914-1&lt;('[1]TS data'!$D$5+1)*24,1,IF(A6914-1&lt;('[1]TS data'!$D$6+1)*24,2,IF(A6914-1&lt;('[1]TS data'!$D$7+1)*24,3,IF(A6914-1&lt;('[1]TS data'!$D$8+1)*24,4))))</f>
        <v>3</v>
      </c>
      <c r="R6914">
        <f t="shared" si="227"/>
        <v>17</v>
      </c>
      <c r="S6914">
        <f t="shared" si="226"/>
        <v>2</v>
      </c>
    </row>
    <row r="6915" spans="1:19" x14ac:dyDescent="0.5">
      <c r="A6915">
        <v>6907</v>
      </c>
      <c r="B6915">
        <f>RAW!B6915/8760</f>
        <v>1.1415525114155251E-4</v>
      </c>
      <c r="C6915">
        <f>RAW!C6915/8760</f>
        <v>1.2069277625570776E-4</v>
      </c>
      <c r="D6915">
        <f>RAW!D6915/8760</f>
        <v>1.2768320319634703E-4</v>
      </c>
      <c r="E6915">
        <f>RAW!E6915/8760</f>
        <v>1.2768320319634703E-4</v>
      </c>
      <c r="F6915">
        <f>RAW!F6915/8760</f>
        <v>8.7933789954337899E-2</v>
      </c>
      <c r="Q6915">
        <f>IF(A6915-1&lt;('[1]TS data'!$D$5+1)*24,1,IF(A6915-1&lt;('[1]TS data'!$D$6+1)*24,2,IF(A6915-1&lt;('[1]TS data'!$D$7+1)*24,3,IF(A6915-1&lt;('[1]TS data'!$D$8+1)*24,4))))</f>
        <v>3</v>
      </c>
      <c r="R6915">
        <f t="shared" si="227"/>
        <v>18</v>
      </c>
      <c r="S6915">
        <f t="shared" si="226"/>
        <v>2</v>
      </c>
    </row>
    <row r="6916" spans="1:19" x14ac:dyDescent="0.5">
      <c r="A6916">
        <v>6908</v>
      </c>
      <c r="B6916">
        <f>RAW!B6916/8760</f>
        <v>1.1415525114155251E-4</v>
      </c>
      <c r="C6916">
        <f>RAW!C6916/8760</f>
        <v>1.0862349885844749E-4</v>
      </c>
      <c r="D6916">
        <f>RAW!D6916/8760</f>
        <v>1.685540102739726E-4</v>
      </c>
      <c r="E6916">
        <f>RAW!E6916/8760</f>
        <v>1.685540102739726E-4</v>
      </c>
      <c r="F6916">
        <f>RAW!F6916/8760</f>
        <v>8.5924657534246579E-2</v>
      </c>
      <c r="Q6916">
        <f>IF(A6916-1&lt;('[1]TS data'!$D$5+1)*24,1,IF(A6916-1&lt;('[1]TS data'!$D$6+1)*24,2,IF(A6916-1&lt;('[1]TS data'!$D$7+1)*24,3,IF(A6916-1&lt;('[1]TS data'!$D$8+1)*24,4))))</f>
        <v>3</v>
      </c>
      <c r="R6916">
        <f t="shared" si="227"/>
        <v>19</v>
      </c>
      <c r="S6916">
        <f t="shared" si="226"/>
        <v>2</v>
      </c>
    </row>
    <row r="6917" spans="1:19" x14ac:dyDescent="0.5">
      <c r="A6917">
        <v>6909</v>
      </c>
      <c r="B6917">
        <f>RAW!B6917/8760</f>
        <v>1.1415525114155251E-4</v>
      </c>
      <c r="C6917">
        <f>RAW!C6917/8760</f>
        <v>1.0862349885844749E-4</v>
      </c>
      <c r="D6917">
        <f>RAW!D6917/8760</f>
        <v>1.5307118721461188E-4</v>
      </c>
      <c r="E6917">
        <f>RAW!E6917/8760</f>
        <v>1.5307118721461188E-4</v>
      </c>
      <c r="F6917">
        <f>RAW!F6917/8760</f>
        <v>8.7123287671232882E-2</v>
      </c>
      <c r="Q6917">
        <f>IF(A6917-1&lt;('[1]TS data'!$D$5+1)*24,1,IF(A6917-1&lt;('[1]TS data'!$D$6+1)*24,2,IF(A6917-1&lt;('[1]TS data'!$D$7+1)*24,3,IF(A6917-1&lt;('[1]TS data'!$D$8+1)*24,4))))</f>
        <v>3</v>
      </c>
      <c r="R6917">
        <f t="shared" si="227"/>
        <v>20</v>
      </c>
      <c r="S6917">
        <f t="shared" si="226"/>
        <v>2</v>
      </c>
    </row>
    <row r="6918" spans="1:19" x14ac:dyDescent="0.5">
      <c r="A6918">
        <v>6910</v>
      </c>
      <c r="B6918">
        <f>RAW!B6918/8760</f>
        <v>1.1415525114155251E-4</v>
      </c>
      <c r="C6918">
        <f>RAW!C6918/8760</f>
        <v>1.0862349885844749E-4</v>
      </c>
      <c r="D6918">
        <f>RAW!D6918/8760</f>
        <v>1.5307118721461188E-4</v>
      </c>
      <c r="E6918">
        <f>RAW!E6918/8760</f>
        <v>1.5307118721461188E-4</v>
      </c>
      <c r="F6918">
        <f>RAW!F6918/8760</f>
        <v>8.2785388127853882E-2</v>
      </c>
      <c r="Q6918">
        <f>IF(A6918-1&lt;('[1]TS data'!$D$5+1)*24,1,IF(A6918-1&lt;('[1]TS data'!$D$6+1)*24,2,IF(A6918-1&lt;('[1]TS data'!$D$7+1)*24,3,IF(A6918-1&lt;('[1]TS data'!$D$8+1)*24,4))))</f>
        <v>3</v>
      </c>
      <c r="R6918">
        <f t="shared" si="227"/>
        <v>21</v>
      </c>
      <c r="S6918">
        <f t="shared" si="226"/>
        <v>2</v>
      </c>
    </row>
    <row r="6919" spans="1:19" x14ac:dyDescent="0.5">
      <c r="A6919">
        <v>6911</v>
      </c>
      <c r="B6919">
        <f>RAW!B6919/8760</f>
        <v>1.1415525114155251E-4</v>
      </c>
      <c r="C6919">
        <f>RAW!C6919/8760</f>
        <v>1.0862349885844749E-4</v>
      </c>
      <c r="D6919">
        <f>RAW!D6919/8760</f>
        <v>9.686015296803653E-5</v>
      </c>
      <c r="E6919">
        <f>RAW!E6919/8760</f>
        <v>9.686015296803653E-5</v>
      </c>
      <c r="F6919">
        <f>RAW!F6919/8760</f>
        <v>7.871004566210045E-2</v>
      </c>
      <c r="Q6919">
        <f>IF(A6919-1&lt;('[1]TS data'!$D$5+1)*24,1,IF(A6919-1&lt;('[1]TS data'!$D$6+1)*24,2,IF(A6919-1&lt;('[1]TS data'!$D$7+1)*24,3,IF(A6919-1&lt;('[1]TS data'!$D$8+1)*24,4))))</f>
        <v>3</v>
      </c>
      <c r="R6919">
        <f t="shared" si="227"/>
        <v>22</v>
      </c>
      <c r="S6919">
        <f t="shared" si="226"/>
        <v>2</v>
      </c>
    </row>
    <row r="6920" spans="1:19" x14ac:dyDescent="0.5">
      <c r="A6920">
        <v>6912</v>
      </c>
      <c r="B6920">
        <f>RAW!B6920/8760</f>
        <v>1.1415525114155251E-4</v>
      </c>
      <c r="C6920">
        <f>RAW!C6920/8760</f>
        <v>1.0862349885844749E-4</v>
      </c>
      <c r="D6920">
        <f>RAW!D6920/8760</f>
        <v>9.686015296803653E-5</v>
      </c>
      <c r="E6920">
        <f>RAW!E6920/8760</f>
        <v>9.686015296803653E-5</v>
      </c>
      <c r="F6920">
        <f>RAW!F6920/8760</f>
        <v>7.4349315068493141E-2</v>
      </c>
      <c r="Q6920">
        <f>IF(A6920-1&lt;('[1]TS data'!$D$5+1)*24,1,IF(A6920-1&lt;('[1]TS data'!$D$6+1)*24,2,IF(A6920-1&lt;('[1]TS data'!$D$7+1)*24,3,IF(A6920-1&lt;('[1]TS data'!$D$8+1)*24,4))))</f>
        <v>3</v>
      </c>
      <c r="R6920">
        <f t="shared" si="227"/>
        <v>23</v>
      </c>
      <c r="S6920">
        <f t="shared" si="226"/>
        <v>2</v>
      </c>
    </row>
    <row r="6921" spans="1:19" x14ac:dyDescent="0.5">
      <c r="A6921">
        <v>6913</v>
      </c>
      <c r="B6921">
        <f>RAW!B6921/8760</f>
        <v>1.1415525114155251E-4</v>
      </c>
      <c r="C6921">
        <f>RAW!C6921/8760</f>
        <v>1.0862349885844749E-4</v>
      </c>
      <c r="D6921">
        <f>RAW!D6921/8760</f>
        <v>6.3685890410958897E-5</v>
      </c>
      <c r="E6921">
        <f>RAW!E6921/8760</f>
        <v>6.3685890410958897E-5</v>
      </c>
      <c r="F6921">
        <f>RAW!F6921/8760</f>
        <v>7.1175799086757988E-2</v>
      </c>
      <c r="Q6921">
        <f>IF(A6921-1&lt;('[1]TS data'!$D$5+1)*24,1,IF(A6921-1&lt;('[1]TS data'!$D$6+1)*24,2,IF(A6921-1&lt;('[1]TS data'!$D$7+1)*24,3,IF(A6921-1&lt;('[1]TS data'!$D$8+1)*24,4))))</f>
        <v>3</v>
      </c>
      <c r="R6921">
        <f t="shared" si="227"/>
        <v>0</v>
      </c>
      <c r="S6921">
        <f t="shared" si="226"/>
        <v>1</v>
      </c>
    </row>
    <row r="6922" spans="1:19" x14ac:dyDescent="0.5">
      <c r="A6922">
        <v>6914</v>
      </c>
      <c r="B6922">
        <f>RAW!B6922/8760</f>
        <v>1.1415525114155251E-4</v>
      </c>
      <c r="C6922">
        <f>RAW!C6922/8760</f>
        <v>1.0862349885844749E-4</v>
      </c>
      <c r="D6922">
        <f>RAW!D6922/8760</f>
        <v>6.3685890410958897E-5</v>
      </c>
      <c r="E6922">
        <f>RAW!E6922/8760</f>
        <v>6.3685890410958897E-5</v>
      </c>
      <c r="F6922">
        <f>RAW!F6922/8760</f>
        <v>6.9200913242009138E-2</v>
      </c>
      <c r="Q6922">
        <f>IF(A6922-1&lt;('[1]TS data'!$D$5+1)*24,1,IF(A6922-1&lt;('[1]TS data'!$D$6+1)*24,2,IF(A6922-1&lt;('[1]TS data'!$D$7+1)*24,3,IF(A6922-1&lt;('[1]TS data'!$D$8+1)*24,4))))</f>
        <v>3</v>
      </c>
      <c r="R6922">
        <f t="shared" si="227"/>
        <v>1</v>
      </c>
      <c r="S6922">
        <f t="shared" ref="S6922:S6985" si="228">SUMIFS($Y$9:$Y$296,$V$9:$V$296,$Q6922,$X$9:$X$296,$R6922)</f>
        <v>1</v>
      </c>
    </row>
    <row r="6923" spans="1:19" x14ac:dyDescent="0.5">
      <c r="A6923">
        <v>6915</v>
      </c>
      <c r="B6923">
        <f>RAW!B6923/8760</f>
        <v>1.1415525114155251E-4</v>
      </c>
      <c r="C6923">
        <f>RAW!C6923/8760</f>
        <v>1.0862349885844749E-4</v>
      </c>
      <c r="D6923">
        <f>RAW!D6923/8760</f>
        <v>6.3685890410958897E-5</v>
      </c>
      <c r="E6923">
        <f>RAW!E6923/8760</f>
        <v>6.3685890410958897E-5</v>
      </c>
      <c r="F6923">
        <f>RAW!F6923/8760</f>
        <v>6.7488584474885843E-2</v>
      </c>
      <c r="Q6923">
        <f>IF(A6923-1&lt;('[1]TS data'!$D$5+1)*24,1,IF(A6923-1&lt;('[1]TS data'!$D$6+1)*24,2,IF(A6923-1&lt;('[1]TS data'!$D$7+1)*24,3,IF(A6923-1&lt;('[1]TS data'!$D$8+1)*24,4))))</f>
        <v>3</v>
      </c>
      <c r="R6923">
        <f t="shared" ref="R6923:R6986" si="229">IF(R6922&lt;23,R6922+1,0)</f>
        <v>2</v>
      </c>
      <c r="S6923">
        <f t="shared" si="228"/>
        <v>1</v>
      </c>
    </row>
    <row r="6924" spans="1:19" x14ac:dyDescent="0.5">
      <c r="A6924">
        <v>6916</v>
      </c>
      <c r="B6924">
        <f>RAW!B6924/8760</f>
        <v>1.1415525114155251E-4</v>
      </c>
      <c r="C6924">
        <f>RAW!C6924/8760</f>
        <v>1.0862349885844749E-4</v>
      </c>
      <c r="D6924">
        <f>RAW!D6924/8760</f>
        <v>6.3685890410958897E-5</v>
      </c>
      <c r="E6924">
        <f>RAW!E6924/8760</f>
        <v>6.3685890410958897E-5</v>
      </c>
      <c r="F6924">
        <f>RAW!F6924/8760</f>
        <v>6.7317351598173522E-2</v>
      </c>
      <c r="Q6924">
        <f>IF(A6924-1&lt;('[1]TS data'!$D$5+1)*24,1,IF(A6924-1&lt;('[1]TS data'!$D$6+1)*24,2,IF(A6924-1&lt;('[1]TS data'!$D$7+1)*24,3,IF(A6924-1&lt;('[1]TS data'!$D$8+1)*24,4))))</f>
        <v>3</v>
      </c>
      <c r="R6924">
        <f t="shared" si="229"/>
        <v>3</v>
      </c>
      <c r="S6924">
        <f t="shared" si="228"/>
        <v>1</v>
      </c>
    </row>
    <row r="6925" spans="1:19" x14ac:dyDescent="0.5">
      <c r="A6925">
        <v>6917</v>
      </c>
      <c r="B6925">
        <f>RAW!B6925/8760</f>
        <v>1.1415525114155251E-4</v>
      </c>
      <c r="C6925">
        <f>RAW!C6925/8760</f>
        <v>1.0862349885844749E-4</v>
      </c>
      <c r="D6925">
        <f>RAW!D6925/8760</f>
        <v>6.3685890410958897E-5</v>
      </c>
      <c r="E6925">
        <f>RAW!E6925/8760</f>
        <v>6.3685890410958897E-5</v>
      </c>
      <c r="F6925">
        <f>RAW!F6925/8760</f>
        <v>6.8013698630136982E-2</v>
      </c>
      <c r="Q6925">
        <f>IF(A6925-1&lt;('[1]TS data'!$D$5+1)*24,1,IF(A6925-1&lt;('[1]TS data'!$D$6+1)*24,2,IF(A6925-1&lt;('[1]TS data'!$D$7+1)*24,3,IF(A6925-1&lt;('[1]TS data'!$D$8+1)*24,4))))</f>
        <v>3</v>
      </c>
      <c r="R6925">
        <f t="shared" si="229"/>
        <v>4</v>
      </c>
      <c r="S6925">
        <f t="shared" si="228"/>
        <v>1</v>
      </c>
    </row>
    <row r="6926" spans="1:19" x14ac:dyDescent="0.5">
      <c r="A6926">
        <v>6918</v>
      </c>
      <c r="B6926">
        <f>RAW!B6926/8760</f>
        <v>1.1415525114155251E-4</v>
      </c>
      <c r="C6926">
        <f>RAW!C6926/8760</f>
        <v>1.0862349885844749E-4</v>
      </c>
      <c r="D6926">
        <f>RAW!D6926/8760</f>
        <v>6.3685890410958897E-5</v>
      </c>
      <c r="E6926">
        <f>RAW!E6926/8760</f>
        <v>6.3685890410958897E-5</v>
      </c>
      <c r="F6926">
        <f>RAW!F6926/8760</f>
        <v>6.447488584474885E-2</v>
      </c>
      <c r="Q6926">
        <f>IF(A6926-1&lt;('[1]TS data'!$D$5+1)*24,1,IF(A6926-1&lt;('[1]TS data'!$D$6+1)*24,2,IF(A6926-1&lt;('[1]TS data'!$D$7+1)*24,3,IF(A6926-1&lt;('[1]TS data'!$D$8+1)*24,4))))</f>
        <v>3</v>
      </c>
      <c r="R6926">
        <f t="shared" si="229"/>
        <v>5</v>
      </c>
      <c r="S6926">
        <f t="shared" si="228"/>
        <v>1</v>
      </c>
    </row>
    <row r="6927" spans="1:19" x14ac:dyDescent="0.5">
      <c r="A6927">
        <v>6919</v>
      </c>
      <c r="B6927">
        <f>RAW!B6927/8760</f>
        <v>1.1415525114155251E-4</v>
      </c>
      <c r="C6927">
        <f>RAW!C6927/8760</f>
        <v>1.0862349885844749E-4</v>
      </c>
      <c r="D6927">
        <f>RAW!D6927/8760</f>
        <v>1.1637511872146119E-4</v>
      </c>
      <c r="E6927">
        <f>RAW!E6927/8760</f>
        <v>1.1637511872146119E-4</v>
      </c>
      <c r="F6927">
        <f>RAW!F6927/8760</f>
        <v>5.5730593607305937E-2</v>
      </c>
      <c r="Q6927">
        <f>IF(A6927-1&lt;('[1]TS data'!$D$5+1)*24,1,IF(A6927-1&lt;('[1]TS data'!$D$6+1)*24,2,IF(A6927-1&lt;('[1]TS data'!$D$7+1)*24,3,IF(A6927-1&lt;('[1]TS data'!$D$8+1)*24,4))))</f>
        <v>3</v>
      </c>
      <c r="R6927">
        <f t="shared" si="229"/>
        <v>6</v>
      </c>
      <c r="S6927">
        <f t="shared" si="228"/>
        <v>1</v>
      </c>
    </row>
    <row r="6928" spans="1:19" x14ac:dyDescent="0.5">
      <c r="A6928">
        <v>6920</v>
      </c>
      <c r="B6928">
        <f>RAW!B6928/8760</f>
        <v>1.1415525114155251E-4</v>
      </c>
      <c r="C6928">
        <f>RAW!C6928/8760</f>
        <v>1.0862349885844749E-4</v>
      </c>
      <c r="D6928">
        <f>RAW!D6928/8760</f>
        <v>1.1637511872146119E-4</v>
      </c>
      <c r="E6928">
        <f>RAW!E6928/8760</f>
        <v>1.1637511872146119E-4</v>
      </c>
      <c r="F6928">
        <f>RAW!F6928/8760</f>
        <v>6.1689497716894977E-2</v>
      </c>
      <c r="Q6928">
        <f>IF(A6928-1&lt;('[1]TS data'!$D$5+1)*24,1,IF(A6928-1&lt;('[1]TS data'!$D$6+1)*24,2,IF(A6928-1&lt;('[1]TS data'!$D$7+1)*24,3,IF(A6928-1&lt;('[1]TS data'!$D$8+1)*24,4))))</f>
        <v>3</v>
      </c>
      <c r="R6928">
        <f t="shared" si="229"/>
        <v>7</v>
      </c>
      <c r="S6928">
        <f t="shared" si="228"/>
        <v>1</v>
      </c>
    </row>
    <row r="6929" spans="1:19" x14ac:dyDescent="0.5">
      <c r="A6929">
        <v>6921</v>
      </c>
      <c r="B6929">
        <f>RAW!B6929/8760</f>
        <v>1.1415525114155251E-4</v>
      </c>
      <c r="C6929">
        <f>RAW!C6929/8760</f>
        <v>1.2069277625570776E-4</v>
      </c>
      <c r="D6929">
        <f>RAW!D6929/8760</f>
        <v>1.328687191780822E-4</v>
      </c>
      <c r="E6929">
        <f>RAW!E6929/8760</f>
        <v>1.328687191780822E-4</v>
      </c>
      <c r="F6929">
        <f>RAW!F6929/8760</f>
        <v>6.5045662100456619E-2</v>
      </c>
      <c r="Q6929">
        <f>IF(A6929-1&lt;('[1]TS data'!$D$5+1)*24,1,IF(A6929-1&lt;('[1]TS data'!$D$6+1)*24,2,IF(A6929-1&lt;('[1]TS data'!$D$7+1)*24,3,IF(A6929-1&lt;('[1]TS data'!$D$8+1)*24,4))))</f>
        <v>3</v>
      </c>
      <c r="R6929">
        <f t="shared" si="229"/>
        <v>8</v>
      </c>
      <c r="S6929">
        <f t="shared" si="228"/>
        <v>1</v>
      </c>
    </row>
    <row r="6930" spans="1:19" x14ac:dyDescent="0.5">
      <c r="A6930">
        <v>6922</v>
      </c>
      <c r="B6930">
        <f>RAW!B6930/8760</f>
        <v>1.1415525114155251E-4</v>
      </c>
      <c r="C6930">
        <f>RAW!C6930/8760</f>
        <v>1.2069277625570776E-4</v>
      </c>
      <c r="D6930">
        <f>RAW!D6930/8760</f>
        <v>1.328687191780822E-4</v>
      </c>
      <c r="E6930">
        <f>RAW!E6930/8760</f>
        <v>1.328687191780822E-4</v>
      </c>
      <c r="F6930">
        <f>RAW!F6930/8760</f>
        <v>6.4155251141552516E-2</v>
      </c>
      <c r="Q6930">
        <f>IF(A6930-1&lt;('[1]TS data'!$D$5+1)*24,1,IF(A6930-1&lt;('[1]TS data'!$D$6+1)*24,2,IF(A6930-1&lt;('[1]TS data'!$D$7+1)*24,3,IF(A6930-1&lt;('[1]TS data'!$D$8+1)*24,4))))</f>
        <v>3</v>
      </c>
      <c r="R6930">
        <f t="shared" si="229"/>
        <v>9</v>
      </c>
      <c r="S6930">
        <f t="shared" si="228"/>
        <v>1</v>
      </c>
    </row>
    <row r="6931" spans="1:19" x14ac:dyDescent="0.5">
      <c r="A6931">
        <v>6923</v>
      </c>
      <c r="B6931">
        <f>RAW!B6931/8760</f>
        <v>1.1415525114155251E-4</v>
      </c>
      <c r="C6931">
        <f>RAW!C6931/8760</f>
        <v>1.2069277625570776E-4</v>
      </c>
      <c r="D6931">
        <f>RAW!D6931/8760</f>
        <v>1.382872511415525E-4</v>
      </c>
      <c r="E6931">
        <f>RAW!E6931/8760</f>
        <v>1.382872511415525E-4</v>
      </c>
      <c r="F6931">
        <f>RAW!F6931/8760</f>
        <v>6.6278538812785392E-2</v>
      </c>
      <c r="Q6931">
        <f>IF(A6931-1&lt;('[1]TS data'!$D$5+1)*24,1,IF(A6931-1&lt;('[1]TS data'!$D$6+1)*24,2,IF(A6931-1&lt;('[1]TS data'!$D$7+1)*24,3,IF(A6931-1&lt;('[1]TS data'!$D$8+1)*24,4))))</f>
        <v>3</v>
      </c>
      <c r="R6931">
        <f t="shared" si="229"/>
        <v>10</v>
      </c>
      <c r="S6931">
        <f t="shared" si="228"/>
        <v>1</v>
      </c>
    </row>
    <row r="6932" spans="1:19" x14ac:dyDescent="0.5">
      <c r="A6932">
        <v>6924</v>
      </c>
      <c r="B6932">
        <f>RAW!B6932/8760</f>
        <v>1.1415525114155251E-4</v>
      </c>
      <c r="C6932">
        <f>RAW!C6932/8760</f>
        <v>1.2069277625570776E-4</v>
      </c>
      <c r="D6932">
        <f>RAW!D6932/8760</f>
        <v>1.382872511415525E-4</v>
      </c>
      <c r="E6932">
        <f>RAW!E6932/8760</f>
        <v>1.382872511415525E-4</v>
      </c>
      <c r="F6932">
        <f>RAW!F6932/8760</f>
        <v>6.5136986301369867E-2</v>
      </c>
      <c r="Q6932">
        <f>IF(A6932-1&lt;('[1]TS data'!$D$5+1)*24,1,IF(A6932-1&lt;('[1]TS data'!$D$6+1)*24,2,IF(A6932-1&lt;('[1]TS data'!$D$7+1)*24,3,IF(A6932-1&lt;('[1]TS data'!$D$8+1)*24,4))))</f>
        <v>3</v>
      </c>
      <c r="R6932">
        <f t="shared" si="229"/>
        <v>11</v>
      </c>
      <c r="S6932">
        <f t="shared" si="228"/>
        <v>1</v>
      </c>
    </row>
    <row r="6933" spans="1:19" x14ac:dyDescent="0.5">
      <c r="A6933">
        <v>6925</v>
      </c>
      <c r="B6933">
        <f>RAW!B6933/8760</f>
        <v>1.1415525114155251E-4</v>
      </c>
      <c r="C6933">
        <f>RAW!C6933/8760</f>
        <v>1.2069277625570776E-4</v>
      </c>
      <c r="D6933">
        <f>RAW!D6933/8760</f>
        <v>1.3655950684931509E-4</v>
      </c>
      <c r="E6933">
        <f>RAW!E6933/8760</f>
        <v>1.3655950684931509E-4</v>
      </c>
      <c r="F6933">
        <f>RAW!F6933/8760</f>
        <v>6.4029680365296798E-2</v>
      </c>
      <c r="Q6933">
        <f>IF(A6933-1&lt;('[1]TS data'!$D$5+1)*24,1,IF(A6933-1&lt;('[1]TS data'!$D$6+1)*24,2,IF(A6933-1&lt;('[1]TS data'!$D$7+1)*24,3,IF(A6933-1&lt;('[1]TS data'!$D$8+1)*24,4))))</f>
        <v>3</v>
      </c>
      <c r="R6933">
        <f t="shared" si="229"/>
        <v>12</v>
      </c>
      <c r="S6933">
        <f t="shared" si="228"/>
        <v>2</v>
      </c>
    </row>
    <row r="6934" spans="1:19" x14ac:dyDescent="0.5">
      <c r="A6934">
        <v>6926</v>
      </c>
      <c r="B6934">
        <f>RAW!B6934/8760</f>
        <v>1.1415525114155251E-4</v>
      </c>
      <c r="C6934">
        <f>RAW!C6934/8760</f>
        <v>1.2069277625570776E-4</v>
      </c>
      <c r="D6934">
        <f>RAW!D6934/8760</f>
        <v>1.3655950684931509E-4</v>
      </c>
      <c r="E6934">
        <f>RAW!E6934/8760</f>
        <v>1.3655950684931509E-4</v>
      </c>
      <c r="F6934">
        <f>RAW!F6934/8760</f>
        <v>6.3641552511415525E-2</v>
      </c>
      <c r="Q6934">
        <f>IF(A6934-1&lt;('[1]TS data'!$D$5+1)*24,1,IF(A6934-1&lt;('[1]TS data'!$D$6+1)*24,2,IF(A6934-1&lt;('[1]TS data'!$D$7+1)*24,3,IF(A6934-1&lt;('[1]TS data'!$D$8+1)*24,4))))</f>
        <v>3</v>
      </c>
      <c r="R6934">
        <f t="shared" si="229"/>
        <v>13</v>
      </c>
      <c r="S6934">
        <f t="shared" si="228"/>
        <v>2</v>
      </c>
    </row>
    <row r="6935" spans="1:19" x14ac:dyDescent="0.5">
      <c r="A6935">
        <v>6927</v>
      </c>
      <c r="B6935">
        <f>RAW!B6935/8760</f>
        <v>1.1415525114155251E-4</v>
      </c>
      <c r="C6935">
        <f>RAW!C6935/8760</f>
        <v>1.2069277625570776E-4</v>
      </c>
      <c r="D6935">
        <f>RAW!D6935/8760</f>
        <v>1.2898159703196346E-4</v>
      </c>
      <c r="E6935">
        <f>RAW!E6935/8760</f>
        <v>1.2898159703196346E-4</v>
      </c>
      <c r="F6935">
        <f>RAW!F6935/8760</f>
        <v>6.73744292237443E-2</v>
      </c>
      <c r="Q6935">
        <f>IF(A6935-1&lt;('[1]TS data'!$D$5+1)*24,1,IF(A6935-1&lt;('[1]TS data'!$D$6+1)*24,2,IF(A6935-1&lt;('[1]TS data'!$D$7+1)*24,3,IF(A6935-1&lt;('[1]TS data'!$D$8+1)*24,4))))</f>
        <v>3</v>
      </c>
      <c r="R6935">
        <f t="shared" si="229"/>
        <v>14</v>
      </c>
      <c r="S6935">
        <f t="shared" si="228"/>
        <v>2</v>
      </c>
    </row>
    <row r="6936" spans="1:19" x14ac:dyDescent="0.5">
      <c r="A6936">
        <v>6928</v>
      </c>
      <c r="B6936">
        <f>RAW!B6936/8760</f>
        <v>1.1415525114155251E-4</v>
      </c>
      <c r="C6936">
        <f>RAW!C6936/8760</f>
        <v>1.2069277625570776E-4</v>
      </c>
      <c r="D6936">
        <f>RAW!D6936/8760</f>
        <v>1.2898159703196346E-4</v>
      </c>
      <c r="E6936">
        <f>RAW!E6936/8760</f>
        <v>1.2898159703196346E-4</v>
      </c>
      <c r="F6936">
        <f>RAW!F6936/8760</f>
        <v>6.663242009132421E-2</v>
      </c>
      <c r="Q6936">
        <f>IF(A6936-1&lt;('[1]TS data'!$D$5+1)*24,1,IF(A6936-1&lt;('[1]TS data'!$D$6+1)*24,2,IF(A6936-1&lt;('[1]TS data'!$D$7+1)*24,3,IF(A6936-1&lt;('[1]TS data'!$D$8+1)*24,4))))</f>
        <v>3</v>
      </c>
      <c r="R6936">
        <f t="shared" si="229"/>
        <v>15</v>
      </c>
      <c r="S6936">
        <f t="shared" si="228"/>
        <v>2</v>
      </c>
    </row>
    <row r="6937" spans="1:19" x14ac:dyDescent="0.5">
      <c r="A6937">
        <v>6929</v>
      </c>
      <c r="B6937">
        <f>RAW!B6937/8760</f>
        <v>1.1415525114155251E-4</v>
      </c>
      <c r="C6937">
        <f>RAW!C6937/8760</f>
        <v>1.2069277625570776E-4</v>
      </c>
      <c r="D6937">
        <f>RAW!D6937/8760</f>
        <v>1.2768320319634703E-4</v>
      </c>
      <c r="E6937">
        <f>RAW!E6937/8760</f>
        <v>1.2768320319634703E-4</v>
      </c>
      <c r="F6937">
        <f>RAW!F6937/8760</f>
        <v>6.4235159817351603E-2</v>
      </c>
      <c r="Q6937">
        <f>IF(A6937-1&lt;('[1]TS data'!$D$5+1)*24,1,IF(A6937-1&lt;('[1]TS data'!$D$6+1)*24,2,IF(A6937-1&lt;('[1]TS data'!$D$7+1)*24,3,IF(A6937-1&lt;('[1]TS data'!$D$8+1)*24,4))))</f>
        <v>3</v>
      </c>
      <c r="R6937">
        <f t="shared" si="229"/>
        <v>16</v>
      </c>
      <c r="S6937">
        <f t="shared" si="228"/>
        <v>2</v>
      </c>
    </row>
    <row r="6938" spans="1:19" x14ac:dyDescent="0.5">
      <c r="A6938">
        <v>6930</v>
      </c>
      <c r="B6938">
        <f>RAW!B6938/8760</f>
        <v>1.1415525114155251E-4</v>
      </c>
      <c r="C6938">
        <f>RAW!C6938/8760</f>
        <v>1.2069277625570776E-4</v>
      </c>
      <c r="D6938">
        <f>RAW!D6938/8760</f>
        <v>1.2768320319634703E-4</v>
      </c>
      <c r="E6938">
        <f>RAW!E6938/8760</f>
        <v>1.2768320319634703E-4</v>
      </c>
      <c r="F6938">
        <f>RAW!F6938/8760</f>
        <v>6.2636986301369865E-2</v>
      </c>
      <c r="Q6938">
        <f>IF(A6938-1&lt;('[1]TS data'!$D$5+1)*24,1,IF(A6938-1&lt;('[1]TS data'!$D$6+1)*24,2,IF(A6938-1&lt;('[1]TS data'!$D$7+1)*24,3,IF(A6938-1&lt;('[1]TS data'!$D$8+1)*24,4))))</f>
        <v>3</v>
      </c>
      <c r="R6938">
        <f t="shared" si="229"/>
        <v>17</v>
      </c>
      <c r="S6938">
        <f t="shared" si="228"/>
        <v>2</v>
      </c>
    </row>
    <row r="6939" spans="1:19" x14ac:dyDescent="0.5">
      <c r="A6939">
        <v>6931</v>
      </c>
      <c r="B6939">
        <f>RAW!B6939/8760</f>
        <v>1.1415525114155251E-4</v>
      </c>
      <c r="C6939">
        <f>RAW!C6939/8760</f>
        <v>1.2069277625570776E-4</v>
      </c>
      <c r="D6939">
        <f>RAW!D6939/8760</f>
        <v>1.2768320319634703E-4</v>
      </c>
      <c r="E6939">
        <f>RAW!E6939/8760</f>
        <v>1.2768320319634703E-4</v>
      </c>
      <c r="F6939">
        <f>RAW!F6939/8760</f>
        <v>7.8812785388127846E-2</v>
      </c>
      <c r="Q6939">
        <f>IF(A6939-1&lt;('[1]TS data'!$D$5+1)*24,1,IF(A6939-1&lt;('[1]TS data'!$D$6+1)*24,2,IF(A6939-1&lt;('[1]TS data'!$D$7+1)*24,3,IF(A6939-1&lt;('[1]TS data'!$D$8+1)*24,4))))</f>
        <v>3</v>
      </c>
      <c r="R6939">
        <f t="shared" si="229"/>
        <v>18</v>
      </c>
      <c r="S6939">
        <f t="shared" si="228"/>
        <v>2</v>
      </c>
    </row>
    <row r="6940" spans="1:19" x14ac:dyDescent="0.5">
      <c r="A6940">
        <v>6932</v>
      </c>
      <c r="B6940">
        <f>RAW!B6940/8760</f>
        <v>1.1415525114155251E-4</v>
      </c>
      <c r="C6940">
        <f>RAW!C6940/8760</f>
        <v>1.0862349885844749E-4</v>
      </c>
      <c r="D6940">
        <f>RAW!D6940/8760</f>
        <v>1.685540102739726E-4</v>
      </c>
      <c r="E6940">
        <f>RAW!E6940/8760</f>
        <v>1.685540102739726E-4</v>
      </c>
      <c r="F6940">
        <f>RAW!F6940/8760</f>
        <v>7.827625570776256E-2</v>
      </c>
      <c r="Q6940">
        <f>IF(A6940-1&lt;('[1]TS data'!$D$5+1)*24,1,IF(A6940-1&lt;('[1]TS data'!$D$6+1)*24,2,IF(A6940-1&lt;('[1]TS data'!$D$7+1)*24,3,IF(A6940-1&lt;('[1]TS data'!$D$8+1)*24,4))))</f>
        <v>3</v>
      </c>
      <c r="R6940">
        <f t="shared" si="229"/>
        <v>19</v>
      </c>
      <c r="S6940">
        <f t="shared" si="228"/>
        <v>2</v>
      </c>
    </row>
    <row r="6941" spans="1:19" x14ac:dyDescent="0.5">
      <c r="A6941">
        <v>6933</v>
      </c>
      <c r="B6941">
        <f>RAW!B6941/8760</f>
        <v>1.1415525114155251E-4</v>
      </c>
      <c r="C6941">
        <f>RAW!C6941/8760</f>
        <v>1.0862349885844749E-4</v>
      </c>
      <c r="D6941">
        <f>RAW!D6941/8760</f>
        <v>1.5307118721461188E-4</v>
      </c>
      <c r="E6941">
        <f>RAW!E6941/8760</f>
        <v>1.5307118721461188E-4</v>
      </c>
      <c r="F6941">
        <f>RAW!F6941/8760</f>
        <v>7.730593607305937E-2</v>
      </c>
      <c r="Q6941">
        <f>IF(A6941-1&lt;('[1]TS data'!$D$5+1)*24,1,IF(A6941-1&lt;('[1]TS data'!$D$6+1)*24,2,IF(A6941-1&lt;('[1]TS data'!$D$7+1)*24,3,IF(A6941-1&lt;('[1]TS data'!$D$8+1)*24,4))))</f>
        <v>3</v>
      </c>
      <c r="R6941">
        <f t="shared" si="229"/>
        <v>20</v>
      </c>
      <c r="S6941">
        <f t="shared" si="228"/>
        <v>2</v>
      </c>
    </row>
    <row r="6942" spans="1:19" x14ac:dyDescent="0.5">
      <c r="A6942">
        <v>6934</v>
      </c>
      <c r="B6942">
        <f>RAW!B6942/8760</f>
        <v>1.1415525114155251E-4</v>
      </c>
      <c r="C6942">
        <f>RAW!C6942/8760</f>
        <v>1.0862349885844749E-4</v>
      </c>
      <c r="D6942">
        <f>RAW!D6942/8760</f>
        <v>1.5307118721461188E-4</v>
      </c>
      <c r="E6942">
        <f>RAW!E6942/8760</f>
        <v>1.5307118721461188E-4</v>
      </c>
      <c r="F6942">
        <f>RAW!F6942/8760</f>
        <v>7.5513698630136988E-2</v>
      </c>
      <c r="Q6942">
        <f>IF(A6942-1&lt;('[1]TS data'!$D$5+1)*24,1,IF(A6942-1&lt;('[1]TS data'!$D$6+1)*24,2,IF(A6942-1&lt;('[1]TS data'!$D$7+1)*24,3,IF(A6942-1&lt;('[1]TS data'!$D$8+1)*24,4))))</f>
        <v>3</v>
      </c>
      <c r="R6942">
        <f t="shared" si="229"/>
        <v>21</v>
      </c>
      <c r="S6942">
        <f t="shared" si="228"/>
        <v>2</v>
      </c>
    </row>
    <row r="6943" spans="1:19" x14ac:dyDescent="0.5">
      <c r="A6943">
        <v>6935</v>
      </c>
      <c r="B6943">
        <f>RAW!B6943/8760</f>
        <v>1.1415525114155251E-4</v>
      </c>
      <c r="C6943">
        <f>RAW!C6943/8760</f>
        <v>1.0862349885844749E-4</v>
      </c>
      <c r="D6943">
        <f>RAW!D6943/8760</f>
        <v>9.686015296803653E-5</v>
      </c>
      <c r="E6943">
        <f>RAW!E6943/8760</f>
        <v>9.686015296803653E-5</v>
      </c>
      <c r="F6943">
        <f>RAW!F6943/8760</f>
        <v>7.5776255707762558E-2</v>
      </c>
      <c r="Q6943">
        <f>IF(A6943-1&lt;('[1]TS data'!$D$5+1)*24,1,IF(A6943-1&lt;('[1]TS data'!$D$6+1)*24,2,IF(A6943-1&lt;('[1]TS data'!$D$7+1)*24,3,IF(A6943-1&lt;('[1]TS data'!$D$8+1)*24,4))))</f>
        <v>3</v>
      </c>
      <c r="R6943">
        <f t="shared" si="229"/>
        <v>22</v>
      </c>
      <c r="S6943">
        <f t="shared" si="228"/>
        <v>2</v>
      </c>
    </row>
    <row r="6944" spans="1:19" x14ac:dyDescent="0.5">
      <c r="A6944">
        <v>6936</v>
      </c>
      <c r="B6944">
        <f>RAW!B6944/8760</f>
        <v>1.1415525114155251E-4</v>
      </c>
      <c r="C6944">
        <f>RAW!C6944/8760</f>
        <v>1.0862349885844749E-4</v>
      </c>
      <c r="D6944">
        <f>RAW!D6944/8760</f>
        <v>9.686015296803653E-5</v>
      </c>
      <c r="E6944">
        <f>RAW!E6944/8760</f>
        <v>9.686015296803653E-5</v>
      </c>
      <c r="F6944">
        <f>RAW!F6944/8760</f>
        <v>7.1438356164383557E-2</v>
      </c>
      <c r="Q6944">
        <f>IF(A6944-1&lt;('[1]TS data'!$D$5+1)*24,1,IF(A6944-1&lt;('[1]TS data'!$D$6+1)*24,2,IF(A6944-1&lt;('[1]TS data'!$D$7+1)*24,3,IF(A6944-1&lt;('[1]TS data'!$D$8+1)*24,4))))</f>
        <v>3</v>
      </c>
      <c r="R6944">
        <f t="shared" si="229"/>
        <v>23</v>
      </c>
      <c r="S6944">
        <f t="shared" si="228"/>
        <v>2</v>
      </c>
    </row>
    <row r="6945" spans="1:19" x14ac:dyDescent="0.5">
      <c r="A6945">
        <v>6937</v>
      </c>
      <c r="B6945">
        <f>RAW!B6945/8760</f>
        <v>1.1415525114155251E-4</v>
      </c>
      <c r="C6945">
        <f>RAW!C6945/8760</f>
        <v>1.0862349885844749E-4</v>
      </c>
      <c r="D6945">
        <f>RAW!D6945/8760</f>
        <v>6.3685890410958897E-5</v>
      </c>
      <c r="E6945">
        <f>RAW!E6945/8760</f>
        <v>6.3685890410958897E-5</v>
      </c>
      <c r="F6945">
        <f>RAW!F6945/8760</f>
        <v>6.9486301369863016E-2</v>
      </c>
      <c r="Q6945">
        <f>IF(A6945-1&lt;('[1]TS data'!$D$5+1)*24,1,IF(A6945-1&lt;('[1]TS data'!$D$6+1)*24,2,IF(A6945-1&lt;('[1]TS data'!$D$7+1)*24,3,IF(A6945-1&lt;('[1]TS data'!$D$8+1)*24,4))))</f>
        <v>3</v>
      </c>
      <c r="R6945">
        <f t="shared" si="229"/>
        <v>0</v>
      </c>
      <c r="S6945">
        <f t="shared" si="228"/>
        <v>1</v>
      </c>
    </row>
    <row r="6946" spans="1:19" x14ac:dyDescent="0.5">
      <c r="A6946">
        <v>6938</v>
      </c>
      <c r="B6946">
        <f>RAW!B6946/8760</f>
        <v>1.1415525114155251E-4</v>
      </c>
      <c r="C6946">
        <f>RAW!C6946/8760</f>
        <v>1.0862349885844749E-4</v>
      </c>
      <c r="D6946">
        <f>RAW!D6946/8760</f>
        <v>6.3685890410958897E-5</v>
      </c>
      <c r="E6946">
        <f>RAW!E6946/8760</f>
        <v>6.3685890410958897E-5</v>
      </c>
      <c r="F6946">
        <f>RAW!F6946/8760</f>
        <v>6.8219178082191786E-2</v>
      </c>
      <c r="Q6946">
        <f>IF(A6946-1&lt;('[1]TS data'!$D$5+1)*24,1,IF(A6946-1&lt;('[1]TS data'!$D$6+1)*24,2,IF(A6946-1&lt;('[1]TS data'!$D$7+1)*24,3,IF(A6946-1&lt;('[1]TS data'!$D$8+1)*24,4))))</f>
        <v>3</v>
      </c>
      <c r="R6946">
        <f t="shared" si="229"/>
        <v>1</v>
      </c>
      <c r="S6946">
        <f t="shared" si="228"/>
        <v>1</v>
      </c>
    </row>
    <row r="6947" spans="1:19" x14ac:dyDescent="0.5">
      <c r="A6947">
        <v>6939</v>
      </c>
      <c r="B6947">
        <f>RAW!B6947/8760</f>
        <v>1.1415525114155251E-4</v>
      </c>
      <c r="C6947">
        <f>RAW!C6947/8760</f>
        <v>1.0862349885844749E-4</v>
      </c>
      <c r="D6947">
        <f>RAW!D6947/8760</f>
        <v>6.3685890410958897E-5</v>
      </c>
      <c r="E6947">
        <f>RAW!E6947/8760</f>
        <v>6.3685890410958897E-5</v>
      </c>
      <c r="F6947">
        <f>RAW!F6947/8760</f>
        <v>6.5022831050228311E-2</v>
      </c>
      <c r="Q6947">
        <f>IF(A6947-1&lt;('[1]TS data'!$D$5+1)*24,1,IF(A6947-1&lt;('[1]TS data'!$D$6+1)*24,2,IF(A6947-1&lt;('[1]TS data'!$D$7+1)*24,3,IF(A6947-1&lt;('[1]TS data'!$D$8+1)*24,4))))</f>
        <v>3</v>
      </c>
      <c r="R6947">
        <f t="shared" si="229"/>
        <v>2</v>
      </c>
      <c r="S6947">
        <f t="shared" si="228"/>
        <v>1</v>
      </c>
    </row>
    <row r="6948" spans="1:19" x14ac:dyDescent="0.5">
      <c r="A6948">
        <v>6940</v>
      </c>
      <c r="B6948">
        <f>RAW!B6948/8760</f>
        <v>1.1415525114155251E-4</v>
      </c>
      <c r="C6948">
        <f>RAW!C6948/8760</f>
        <v>1.0862349885844749E-4</v>
      </c>
      <c r="D6948">
        <f>RAW!D6948/8760</f>
        <v>6.3685890410958897E-5</v>
      </c>
      <c r="E6948">
        <f>RAW!E6948/8760</f>
        <v>6.3685890410958897E-5</v>
      </c>
      <c r="F6948">
        <f>RAW!F6948/8760</f>
        <v>6.4623287671232876E-2</v>
      </c>
      <c r="Q6948">
        <f>IF(A6948-1&lt;('[1]TS data'!$D$5+1)*24,1,IF(A6948-1&lt;('[1]TS data'!$D$6+1)*24,2,IF(A6948-1&lt;('[1]TS data'!$D$7+1)*24,3,IF(A6948-1&lt;('[1]TS data'!$D$8+1)*24,4))))</f>
        <v>3</v>
      </c>
      <c r="R6948">
        <f t="shared" si="229"/>
        <v>3</v>
      </c>
      <c r="S6948">
        <f t="shared" si="228"/>
        <v>1</v>
      </c>
    </row>
    <row r="6949" spans="1:19" x14ac:dyDescent="0.5">
      <c r="A6949">
        <v>6941</v>
      </c>
      <c r="B6949">
        <f>RAW!B6949/8760</f>
        <v>1.1415525114155251E-4</v>
      </c>
      <c r="C6949">
        <f>RAW!C6949/8760</f>
        <v>1.0862349885844749E-4</v>
      </c>
      <c r="D6949">
        <f>RAW!D6949/8760</f>
        <v>6.3685890410958897E-5</v>
      </c>
      <c r="E6949">
        <f>RAW!E6949/8760</f>
        <v>6.3685890410958897E-5</v>
      </c>
      <c r="F6949">
        <f>RAW!F6949/8760</f>
        <v>6.6529680365296801E-2</v>
      </c>
      <c r="Q6949">
        <f>IF(A6949-1&lt;('[1]TS data'!$D$5+1)*24,1,IF(A6949-1&lt;('[1]TS data'!$D$6+1)*24,2,IF(A6949-1&lt;('[1]TS data'!$D$7+1)*24,3,IF(A6949-1&lt;('[1]TS data'!$D$8+1)*24,4))))</f>
        <v>3</v>
      </c>
      <c r="R6949">
        <f t="shared" si="229"/>
        <v>4</v>
      </c>
      <c r="S6949">
        <f t="shared" si="228"/>
        <v>1</v>
      </c>
    </row>
    <row r="6950" spans="1:19" x14ac:dyDescent="0.5">
      <c r="A6950">
        <v>6942</v>
      </c>
      <c r="B6950">
        <f>RAW!B6950/8760</f>
        <v>1.1415525114155251E-4</v>
      </c>
      <c r="C6950">
        <f>RAW!C6950/8760</f>
        <v>1.0862349885844749E-4</v>
      </c>
      <c r="D6950">
        <f>RAW!D6950/8760</f>
        <v>6.3685890410958897E-5</v>
      </c>
      <c r="E6950">
        <f>RAW!E6950/8760</f>
        <v>6.3685890410958897E-5</v>
      </c>
      <c r="F6950">
        <f>RAW!F6950/8760</f>
        <v>6.6050228310502279E-2</v>
      </c>
      <c r="Q6950">
        <f>IF(A6950-1&lt;('[1]TS data'!$D$5+1)*24,1,IF(A6950-1&lt;('[1]TS data'!$D$6+1)*24,2,IF(A6950-1&lt;('[1]TS data'!$D$7+1)*24,3,IF(A6950-1&lt;('[1]TS data'!$D$8+1)*24,4))))</f>
        <v>3</v>
      </c>
      <c r="R6950">
        <f t="shared" si="229"/>
        <v>5</v>
      </c>
      <c r="S6950">
        <f t="shared" si="228"/>
        <v>1</v>
      </c>
    </row>
    <row r="6951" spans="1:19" x14ac:dyDescent="0.5">
      <c r="A6951">
        <v>6943</v>
      </c>
      <c r="B6951">
        <f>RAW!B6951/8760</f>
        <v>1.1415525114155251E-4</v>
      </c>
      <c r="C6951">
        <f>RAW!C6951/8760</f>
        <v>1.0862349885844749E-4</v>
      </c>
      <c r="D6951">
        <f>RAW!D6951/8760</f>
        <v>1.1637511872146119E-4</v>
      </c>
      <c r="E6951">
        <f>RAW!E6951/8760</f>
        <v>1.1637511872146119E-4</v>
      </c>
      <c r="F6951">
        <f>RAW!F6951/8760</f>
        <v>5.7340182648401829E-2</v>
      </c>
      <c r="Q6951">
        <f>IF(A6951-1&lt;('[1]TS data'!$D$5+1)*24,1,IF(A6951-1&lt;('[1]TS data'!$D$6+1)*24,2,IF(A6951-1&lt;('[1]TS data'!$D$7+1)*24,3,IF(A6951-1&lt;('[1]TS data'!$D$8+1)*24,4))))</f>
        <v>3</v>
      </c>
      <c r="R6951">
        <f t="shared" si="229"/>
        <v>6</v>
      </c>
      <c r="S6951">
        <f t="shared" si="228"/>
        <v>1</v>
      </c>
    </row>
    <row r="6952" spans="1:19" x14ac:dyDescent="0.5">
      <c r="A6952">
        <v>6944</v>
      </c>
      <c r="B6952">
        <f>RAW!B6952/8760</f>
        <v>1.1415525114155251E-4</v>
      </c>
      <c r="C6952">
        <f>RAW!C6952/8760</f>
        <v>1.0862349885844749E-4</v>
      </c>
      <c r="D6952">
        <f>RAW!D6952/8760</f>
        <v>1.1637511872146119E-4</v>
      </c>
      <c r="E6952">
        <f>RAW!E6952/8760</f>
        <v>1.1637511872146119E-4</v>
      </c>
      <c r="F6952">
        <f>RAW!F6952/8760</f>
        <v>6.2317351598173511E-2</v>
      </c>
      <c r="Q6952">
        <f>IF(A6952-1&lt;('[1]TS data'!$D$5+1)*24,1,IF(A6952-1&lt;('[1]TS data'!$D$6+1)*24,2,IF(A6952-1&lt;('[1]TS data'!$D$7+1)*24,3,IF(A6952-1&lt;('[1]TS data'!$D$8+1)*24,4))))</f>
        <v>3</v>
      </c>
      <c r="R6952">
        <f t="shared" si="229"/>
        <v>7</v>
      </c>
      <c r="S6952">
        <f t="shared" si="228"/>
        <v>1</v>
      </c>
    </row>
    <row r="6953" spans="1:19" x14ac:dyDescent="0.5">
      <c r="A6953">
        <v>6945</v>
      </c>
      <c r="B6953">
        <f>RAW!B6953/8760</f>
        <v>1.1415525114155251E-4</v>
      </c>
      <c r="C6953">
        <f>RAW!C6953/8760</f>
        <v>1.2069277625570776E-4</v>
      </c>
      <c r="D6953">
        <f>RAW!D6953/8760</f>
        <v>1.328687191780822E-4</v>
      </c>
      <c r="E6953">
        <f>RAW!E6953/8760</f>
        <v>1.328687191780822E-4</v>
      </c>
      <c r="F6953">
        <f>RAW!F6953/8760</f>
        <v>6.6426940639269405E-2</v>
      </c>
      <c r="Q6953">
        <f>IF(A6953-1&lt;('[1]TS data'!$D$5+1)*24,1,IF(A6953-1&lt;('[1]TS data'!$D$6+1)*24,2,IF(A6953-1&lt;('[1]TS data'!$D$7+1)*24,3,IF(A6953-1&lt;('[1]TS data'!$D$8+1)*24,4))))</f>
        <v>3</v>
      </c>
      <c r="R6953">
        <f t="shared" si="229"/>
        <v>8</v>
      </c>
      <c r="S6953">
        <f t="shared" si="228"/>
        <v>1</v>
      </c>
    </row>
    <row r="6954" spans="1:19" x14ac:dyDescent="0.5">
      <c r="A6954">
        <v>6946</v>
      </c>
      <c r="B6954">
        <f>RAW!B6954/8760</f>
        <v>1.1415525114155251E-4</v>
      </c>
      <c r="C6954">
        <f>RAW!C6954/8760</f>
        <v>1.2069277625570776E-4</v>
      </c>
      <c r="D6954">
        <f>RAW!D6954/8760</f>
        <v>1.328687191780822E-4</v>
      </c>
      <c r="E6954">
        <f>RAW!E6954/8760</f>
        <v>1.328687191780822E-4</v>
      </c>
      <c r="F6954">
        <f>RAW!F6954/8760</f>
        <v>6.5296803652968041E-2</v>
      </c>
      <c r="Q6954">
        <f>IF(A6954-1&lt;('[1]TS data'!$D$5+1)*24,1,IF(A6954-1&lt;('[1]TS data'!$D$6+1)*24,2,IF(A6954-1&lt;('[1]TS data'!$D$7+1)*24,3,IF(A6954-1&lt;('[1]TS data'!$D$8+1)*24,4))))</f>
        <v>3</v>
      </c>
      <c r="R6954">
        <f t="shared" si="229"/>
        <v>9</v>
      </c>
      <c r="S6954">
        <f t="shared" si="228"/>
        <v>1</v>
      </c>
    </row>
    <row r="6955" spans="1:19" x14ac:dyDescent="0.5">
      <c r="A6955">
        <v>6947</v>
      </c>
      <c r="B6955">
        <f>RAW!B6955/8760</f>
        <v>1.1415525114155251E-4</v>
      </c>
      <c r="C6955">
        <f>RAW!C6955/8760</f>
        <v>1.2069277625570776E-4</v>
      </c>
      <c r="D6955">
        <f>RAW!D6955/8760</f>
        <v>1.382872511415525E-4</v>
      </c>
      <c r="E6955">
        <f>RAW!E6955/8760</f>
        <v>1.382872511415525E-4</v>
      </c>
      <c r="F6955">
        <f>RAW!F6955/8760</f>
        <v>6.6780821917808222E-2</v>
      </c>
      <c r="Q6955">
        <f>IF(A6955-1&lt;('[1]TS data'!$D$5+1)*24,1,IF(A6955-1&lt;('[1]TS data'!$D$6+1)*24,2,IF(A6955-1&lt;('[1]TS data'!$D$7+1)*24,3,IF(A6955-1&lt;('[1]TS data'!$D$8+1)*24,4))))</f>
        <v>3</v>
      </c>
      <c r="R6955">
        <f t="shared" si="229"/>
        <v>10</v>
      </c>
      <c r="S6955">
        <f t="shared" si="228"/>
        <v>1</v>
      </c>
    </row>
    <row r="6956" spans="1:19" x14ac:dyDescent="0.5">
      <c r="A6956">
        <v>6948</v>
      </c>
      <c r="B6956">
        <f>RAW!B6956/8760</f>
        <v>1.1415525114155251E-4</v>
      </c>
      <c r="C6956">
        <f>RAW!C6956/8760</f>
        <v>1.2069277625570776E-4</v>
      </c>
      <c r="D6956">
        <f>RAW!D6956/8760</f>
        <v>1.382872511415525E-4</v>
      </c>
      <c r="E6956">
        <f>RAW!E6956/8760</f>
        <v>1.382872511415525E-4</v>
      </c>
      <c r="F6956">
        <f>RAW!F6956/8760</f>
        <v>6.6244292237442923E-2</v>
      </c>
      <c r="Q6956">
        <f>IF(A6956-1&lt;('[1]TS data'!$D$5+1)*24,1,IF(A6956-1&lt;('[1]TS data'!$D$6+1)*24,2,IF(A6956-1&lt;('[1]TS data'!$D$7+1)*24,3,IF(A6956-1&lt;('[1]TS data'!$D$8+1)*24,4))))</f>
        <v>3</v>
      </c>
      <c r="R6956">
        <f t="shared" si="229"/>
        <v>11</v>
      </c>
      <c r="S6956">
        <f t="shared" si="228"/>
        <v>1</v>
      </c>
    </row>
    <row r="6957" spans="1:19" x14ac:dyDescent="0.5">
      <c r="A6957">
        <v>6949</v>
      </c>
      <c r="B6957">
        <f>RAW!B6957/8760</f>
        <v>1.1415525114155251E-4</v>
      </c>
      <c r="C6957">
        <f>RAW!C6957/8760</f>
        <v>1.2069277625570776E-4</v>
      </c>
      <c r="D6957">
        <f>RAW!D6957/8760</f>
        <v>1.3655950684931509E-4</v>
      </c>
      <c r="E6957">
        <f>RAW!E6957/8760</f>
        <v>1.3655950684931509E-4</v>
      </c>
      <c r="F6957">
        <f>RAW!F6957/8760</f>
        <v>6.4634703196347038E-2</v>
      </c>
      <c r="Q6957">
        <f>IF(A6957-1&lt;('[1]TS data'!$D$5+1)*24,1,IF(A6957-1&lt;('[1]TS data'!$D$6+1)*24,2,IF(A6957-1&lt;('[1]TS data'!$D$7+1)*24,3,IF(A6957-1&lt;('[1]TS data'!$D$8+1)*24,4))))</f>
        <v>3</v>
      </c>
      <c r="R6957">
        <f t="shared" si="229"/>
        <v>12</v>
      </c>
      <c r="S6957">
        <f t="shared" si="228"/>
        <v>2</v>
      </c>
    </row>
    <row r="6958" spans="1:19" x14ac:dyDescent="0.5">
      <c r="A6958">
        <v>6950</v>
      </c>
      <c r="B6958">
        <f>RAW!B6958/8760</f>
        <v>1.1415525114155251E-4</v>
      </c>
      <c r="C6958">
        <f>RAW!C6958/8760</f>
        <v>1.2069277625570776E-4</v>
      </c>
      <c r="D6958">
        <f>RAW!D6958/8760</f>
        <v>1.3655950684931509E-4</v>
      </c>
      <c r="E6958">
        <f>RAW!E6958/8760</f>
        <v>1.3655950684931509E-4</v>
      </c>
      <c r="F6958">
        <f>RAW!F6958/8760</f>
        <v>6.70662100456621E-2</v>
      </c>
      <c r="Q6958">
        <f>IF(A6958-1&lt;('[1]TS data'!$D$5+1)*24,1,IF(A6958-1&lt;('[1]TS data'!$D$6+1)*24,2,IF(A6958-1&lt;('[1]TS data'!$D$7+1)*24,3,IF(A6958-1&lt;('[1]TS data'!$D$8+1)*24,4))))</f>
        <v>3</v>
      </c>
      <c r="R6958">
        <f t="shared" si="229"/>
        <v>13</v>
      </c>
      <c r="S6958">
        <f t="shared" si="228"/>
        <v>2</v>
      </c>
    </row>
    <row r="6959" spans="1:19" x14ac:dyDescent="0.5">
      <c r="A6959">
        <v>6951</v>
      </c>
      <c r="B6959">
        <f>RAW!B6959/8760</f>
        <v>1.1415525114155251E-4</v>
      </c>
      <c r="C6959">
        <f>RAW!C6959/8760</f>
        <v>1.2069277625570776E-4</v>
      </c>
      <c r="D6959">
        <f>RAW!D6959/8760</f>
        <v>1.2898159703196346E-4</v>
      </c>
      <c r="E6959">
        <f>RAW!E6959/8760</f>
        <v>1.2898159703196346E-4</v>
      </c>
      <c r="F6959">
        <f>RAW!F6959/8760</f>
        <v>6.7751141552511412E-2</v>
      </c>
      <c r="Q6959">
        <f>IF(A6959-1&lt;('[1]TS data'!$D$5+1)*24,1,IF(A6959-1&lt;('[1]TS data'!$D$6+1)*24,2,IF(A6959-1&lt;('[1]TS data'!$D$7+1)*24,3,IF(A6959-1&lt;('[1]TS data'!$D$8+1)*24,4))))</f>
        <v>3</v>
      </c>
      <c r="R6959">
        <f t="shared" si="229"/>
        <v>14</v>
      </c>
      <c r="S6959">
        <f t="shared" si="228"/>
        <v>2</v>
      </c>
    </row>
    <row r="6960" spans="1:19" x14ac:dyDescent="0.5">
      <c r="A6960">
        <v>6952</v>
      </c>
      <c r="B6960">
        <f>RAW!B6960/8760</f>
        <v>1.1415525114155251E-4</v>
      </c>
      <c r="C6960">
        <f>RAW!C6960/8760</f>
        <v>1.2069277625570776E-4</v>
      </c>
      <c r="D6960">
        <f>RAW!D6960/8760</f>
        <v>1.2898159703196346E-4</v>
      </c>
      <c r="E6960">
        <f>RAW!E6960/8760</f>
        <v>1.2898159703196346E-4</v>
      </c>
      <c r="F6960">
        <f>RAW!F6960/8760</f>
        <v>6.6986301369863013E-2</v>
      </c>
      <c r="Q6960">
        <f>IF(A6960-1&lt;('[1]TS data'!$D$5+1)*24,1,IF(A6960-1&lt;('[1]TS data'!$D$6+1)*24,2,IF(A6960-1&lt;('[1]TS data'!$D$7+1)*24,3,IF(A6960-1&lt;('[1]TS data'!$D$8+1)*24,4))))</f>
        <v>3</v>
      </c>
      <c r="R6960">
        <f t="shared" si="229"/>
        <v>15</v>
      </c>
      <c r="S6960">
        <f t="shared" si="228"/>
        <v>2</v>
      </c>
    </row>
    <row r="6961" spans="1:19" x14ac:dyDescent="0.5">
      <c r="A6961">
        <v>6953</v>
      </c>
      <c r="B6961">
        <f>RAW!B6961/8760</f>
        <v>1.1415525114155251E-4</v>
      </c>
      <c r="C6961">
        <f>RAW!C6961/8760</f>
        <v>1.2069277625570776E-4</v>
      </c>
      <c r="D6961">
        <f>RAW!D6961/8760</f>
        <v>1.2768320319634703E-4</v>
      </c>
      <c r="E6961">
        <f>RAW!E6961/8760</f>
        <v>1.2768320319634703E-4</v>
      </c>
      <c r="F6961">
        <f>RAW!F6961/8760</f>
        <v>6.5559360730593597E-2</v>
      </c>
      <c r="Q6961">
        <f>IF(A6961-1&lt;('[1]TS data'!$D$5+1)*24,1,IF(A6961-1&lt;('[1]TS data'!$D$6+1)*24,2,IF(A6961-1&lt;('[1]TS data'!$D$7+1)*24,3,IF(A6961-1&lt;('[1]TS data'!$D$8+1)*24,4))))</f>
        <v>3</v>
      </c>
      <c r="R6961">
        <f t="shared" si="229"/>
        <v>16</v>
      </c>
      <c r="S6961">
        <f t="shared" si="228"/>
        <v>2</v>
      </c>
    </row>
    <row r="6962" spans="1:19" x14ac:dyDescent="0.5">
      <c r="A6962">
        <v>6954</v>
      </c>
      <c r="B6962">
        <f>RAW!B6962/8760</f>
        <v>1.1415525114155251E-4</v>
      </c>
      <c r="C6962">
        <f>RAW!C6962/8760</f>
        <v>1.2069277625570776E-4</v>
      </c>
      <c r="D6962">
        <f>RAW!D6962/8760</f>
        <v>1.2768320319634703E-4</v>
      </c>
      <c r="E6962">
        <f>RAW!E6962/8760</f>
        <v>1.2768320319634703E-4</v>
      </c>
      <c r="F6962">
        <f>RAW!F6962/8760</f>
        <v>6.6187214611872144E-2</v>
      </c>
      <c r="Q6962">
        <f>IF(A6962-1&lt;('[1]TS data'!$D$5+1)*24,1,IF(A6962-1&lt;('[1]TS data'!$D$6+1)*24,2,IF(A6962-1&lt;('[1]TS data'!$D$7+1)*24,3,IF(A6962-1&lt;('[1]TS data'!$D$8+1)*24,4))))</f>
        <v>3</v>
      </c>
      <c r="R6962">
        <f t="shared" si="229"/>
        <v>17</v>
      </c>
      <c r="S6962">
        <f t="shared" si="228"/>
        <v>2</v>
      </c>
    </row>
    <row r="6963" spans="1:19" x14ac:dyDescent="0.5">
      <c r="A6963">
        <v>6955</v>
      </c>
      <c r="B6963">
        <f>RAW!B6963/8760</f>
        <v>1.1415525114155251E-4</v>
      </c>
      <c r="C6963">
        <f>RAW!C6963/8760</f>
        <v>1.2069277625570776E-4</v>
      </c>
      <c r="D6963">
        <f>RAW!D6963/8760</f>
        <v>1.2768320319634703E-4</v>
      </c>
      <c r="E6963">
        <f>RAW!E6963/8760</f>
        <v>1.2768320319634703E-4</v>
      </c>
      <c r="F6963">
        <f>RAW!F6963/8760</f>
        <v>8.4726027397260276E-2</v>
      </c>
      <c r="Q6963">
        <f>IF(A6963-1&lt;('[1]TS data'!$D$5+1)*24,1,IF(A6963-1&lt;('[1]TS data'!$D$6+1)*24,2,IF(A6963-1&lt;('[1]TS data'!$D$7+1)*24,3,IF(A6963-1&lt;('[1]TS data'!$D$8+1)*24,4))))</f>
        <v>3</v>
      </c>
      <c r="R6963">
        <f t="shared" si="229"/>
        <v>18</v>
      </c>
      <c r="S6963">
        <f t="shared" si="228"/>
        <v>2</v>
      </c>
    </row>
    <row r="6964" spans="1:19" x14ac:dyDescent="0.5">
      <c r="A6964">
        <v>6956</v>
      </c>
      <c r="B6964">
        <f>RAW!B6964/8760</f>
        <v>1.1415525114155251E-4</v>
      </c>
      <c r="C6964">
        <f>RAW!C6964/8760</f>
        <v>1.0862349885844749E-4</v>
      </c>
      <c r="D6964">
        <f>RAW!D6964/8760</f>
        <v>1.685540102739726E-4</v>
      </c>
      <c r="E6964">
        <f>RAW!E6964/8760</f>
        <v>1.685540102739726E-4</v>
      </c>
      <c r="F6964">
        <f>RAW!F6964/8760</f>
        <v>8.569634703196348E-2</v>
      </c>
      <c r="Q6964">
        <f>IF(A6964-1&lt;('[1]TS data'!$D$5+1)*24,1,IF(A6964-1&lt;('[1]TS data'!$D$6+1)*24,2,IF(A6964-1&lt;('[1]TS data'!$D$7+1)*24,3,IF(A6964-1&lt;('[1]TS data'!$D$8+1)*24,4))))</f>
        <v>3</v>
      </c>
      <c r="R6964">
        <f t="shared" si="229"/>
        <v>19</v>
      </c>
      <c r="S6964">
        <f t="shared" si="228"/>
        <v>2</v>
      </c>
    </row>
    <row r="6965" spans="1:19" x14ac:dyDescent="0.5">
      <c r="A6965">
        <v>6957</v>
      </c>
      <c r="B6965">
        <f>RAW!B6965/8760</f>
        <v>1.1415525114155251E-4</v>
      </c>
      <c r="C6965">
        <f>RAW!C6965/8760</f>
        <v>1.0862349885844749E-4</v>
      </c>
      <c r="D6965">
        <f>RAW!D6965/8760</f>
        <v>1.5307118721461188E-4</v>
      </c>
      <c r="E6965">
        <f>RAW!E6965/8760</f>
        <v>1.5307118721461188E-4</v>
      </c>
      <c r="F6965">
        <f>RAW!F6965/8760</f>
        <v>8.3869863013698628E-2</v>
      </c>
      <c r="Q6965">
        <f>IF(A6965-1&lt;('[1]TS data'!$D$5+1)*24,1,IF(A6965-1&lt;('[1]TS data'!$D$6+1)*24,2,IF(A6965-1&lt;('[1]TS data'!$D$7+1)*24,3,IF(A6965-1&lt;('[1]TS data'!$D$8+1)*24,4))))</f>
        <v>3</v>
      </c>
      <c r="R6965">
        <f t="shared" si="229"/>
        <v>20</v>
      </c>
      <c r="S6965">
        <f t="shared" si="228"/>
        <v>2</v>
      </c>
    </row>
    <row r="6966" spans="1:19" x14ac:dyDescent="0.5">
      <c r="A6966">
        <v>6958</v>
      </c>
      <c r="B6966">
        <f>RAW!B6966/8760</f>
        <v>1.1415525114155251E-4</v>
      </c>
      <c r="C6966">
        <f>RAW!C6966/8760</f>
        <v>1.0862349885844749E-4</v>
      </c>
      <c r="D6966">
        <f>RAW!D6966/8760</f>
        <v>1.5307118721461188E-4</v>
      </c>
      <c r="E6966">
        <f>RAW!E6966/8760</f>
        <v>1.5307118721461188E-4</v>
      </c>
      <c r="F6966">
        <f>RAW!F6966/8760</f>
        <v>8.2831050228310499E-2</v>
      </c>
      <c r="Q6966">
        <f>IF(A6966-1&lt;('[1]TS data'!$D$5+1)*24,1,IF(A6966-1&lt;('[1]TS data'!$D$6+1)*24,2,IF(A6966-1&lt;('[1]TS data'!$D$7+1)*24,3,IF(A6966-1&lt;('[1]TS data'!$D$8+1)*24,4))))</f>
        <v>3</v>
      </c>
      <c r="R6966">
        <f t="shared" si="229"/>
        <v>21</v>
      </c>
      <c r="S6966">
        <f t="shared" si="228"/>
        <v>2</v>
      </c>
    </row>
    <row r="6967" spans="1:19" x14ac:dyDescent="0.5">
      <c r="A6967">
        <v>6959</v>
      </c>
      <c r="B6967">
        <f>RAW!B6967/8760</f>
        <v>1.1415525114155251E-4</v>
      </c>
      <c r="C6967">
        <f>RAW!C6967/8760</f>
        <v>1.0862349885844749E-4</v>
      </c>
      <c r="D6967">
        <f>RAW!D6967/8760</f>
        <v>9.686015296803653E-5</v>
      </c>
      <c r="E6967">
        <f>RAW!E6967/8760</f>
        <v>9.686015296803653E-5</v>
      </c>
      <c r="F6967">
        <f>RAW!F6967/8760</f>
        <v>7.9657534246575332E-2</v>
      </c>
      <c r="Q6967">
        <f>IF(A6967-1&lt;('[1]TS data'!$D$5+1)*24,1,IF(A6967-1&lt;('[1]TS data'!$D$6+1)*24,2,IF(A6967-1&lt;('[1]TS data'!$D$7+1)*24,3,IF(A6967-1&lt;('[1]TS data'!$D$8+1)*24,4))))</f>
        <v>3</v>
      </c>
      <c r="R6967">
        <f t="shared" si="229"/>
        <v>22</v>
      </c>
      <c r="S6967">
        <f t="shared" si="228"/>
        <v>2</v>
      </c>
    </row>
    <row r="6968" spans="1:19" x14ac:dyDescent="0.5">
      <c r="A6968">
        <v>6960</v>
      </c>
      <c r="B6968">
        <f>RAW!B6968/8760</f>
        <v>1.1415525114155251E-4</v>
      </c>
      <c r="C6968">
        <f>RAW!C6968/8760</f>
        <v>1.0862349885844749E-4</v>
      </c>
      <c r="D6968">
        <f>RAW!D6968/8760</f>
        <v>9.686015296803653E-5</v>
      </c>
      <c r="E6968">
        <f>RAW!E6968/8760</f>
        <v>9.686015296803653E-5</v>
      </c>
      <c r="F6968">
        <f>RAW!F6968/8760</f>
        <v>7.4817351598173515E-2</v>
      </c>
      <c r="Q6968">
        <f>IF(A6968-1&lt;('[1]TS data'!$D$5+1)*24,1,IF(A6968-1&lt;('[1]TS data'!$D$6+1)*24,2,IF(A6968-1&lt;('[1]TS data'!$D$7+1)*24,3,IF(A6968-1&lt;('[1]TS data'!$D$8+1)*24,4))))</f>
        <v>3</v>
      </c>
      <c r="R6968">
        <f t="shared" si="229"/>
        <v>23</v>
      </c>
      <c r="S6968">
        <f t="shared" si="228"/>
        <v>2</v>
      </c>
    </row>
    <row r="6969" spans="1:19" x14ac:dyDescent="0.5">
      <c r="A6969">
        <v>6961</v>
      </c>
      <c r="B6969">
        <f>RAW!B6969/8760</f>
        <v>1.1415525114155251E-4</v>
      </c>
      <c r="C6969">
        <f>RAW!C6969/8760</f>
        <v>1.0862349885844749E-4</v>
      </c>
      <c r="D6969">
        <f>RAW!D6969/8760</f>
        <v>6.3685890410958897E-5</v>
      </c>
      <c r="E6969">
        <f>RAW!E6969/8760</f>
        <v>6.3685890410958897E-5</v>
      </c>
      <c r="F6969">
        <f>RAW!F6969/8760</f>
        <v>7.3367579908675803E-2</v>
      </c>
      <c r="Q6969">
        <f>IF(A6969-1&lt;('[1]TS data'!$D$5+1)*24,1,IF(A6969-1&lt;('[1]TS data'!$D$6+1)*24,2,IF(A6969-1&lt;('[1]TS data'!$D$7+1)*24,3,IF(A6969-1&lt;('[1]TS data'!$D$8+1)*24,4))))</f>
        <v>3</v>
      </c>
      <c r="R6969">
        <f t="shared" si="229"/>
        <v>0</v>
      </c>
      <c r="S6969">
        <f t="shared" si="228"/>
        <v>1</v>
      </c>
    </row>
    <row r="6970" spans="1:19" x14ac:dyDescent="0.5">
      <c r="A6970">
        <v>6962</v>
      </c>
      <c r="B6970">
        <f>RAW!B6970/8760</f>
        <v>1.1415525114155251E-4</v>
      </c>
      <c r="C6970">
        <f>RAW!C6970/8760</f>
        <v>1.0862349885844749E-4</v>
      </c>
      <c r="D6970">
        <f>RAW!D6970/8760</f>
        <v>6.3685890410958897E-5</v>
      </c>
      <c r="E6970">
        <f>RAW!E6970/8760</f>
        <v>6.3685890410958897E-5</v>
      </c>
      <c r="F6970">
        <f>RAW!F6970/8760</f>
        <v>7.1289954337899544E-2</v>
      </c>
      <c r="Q6970">
        <f>IF(A6970-1&lt;('[1]TS data'!$D$5+1)*24,1,IF(A6970-1&lt;('[1]TS data'!$D$6+1)*24,2,IF(A6970-1&lt;('[1]TS data'!$D$7+1)*24,3,IF(A6970-1&lt;('[1]TS data'!$D$8+1)*24,4))))</f>
        <v>3</v>
      </c>
      <c r="R6970">
        <f t="shared" si="229"/>
        <v>1</v>
      </c>
      <c r="S6970">
        <f t="shared" si="228"/>
        <v>1</v>
      </c>
    </row>
    <row r="6971" spans="1:19" x14ac:dyDescent="0.5">
      <c r="A6971">
        <v>6963</v>
      </c>
      <c r="B6971">
        <f>RAW!B6971/8760</f>
        <v>1.1415525114155251E-4</v>
      </c>
      <c r="C6971">
        <f>RAW!C6971/8760</f>
        <v>1.0862349885844749E-4</v>
      </c>
      <c r="D6971">
        <f>RAW!D6971/8760</f>
        <v>6.3685890410958897E-5</v>
      </c>
      <c r="E6971">
        <f>RAW!E6971/8760</f>
        <v>6.3685890410958897E-5</v>
      </c>
      <c r="F6971">
        <f>RAW!F6971/8760</f>
        <v>6.6381278538812788E-2</v>
      </c>
      <c r="Q6971">
        <f>IF(A6971-1&lt;('[1]TS data'!$D$5+1)*24,1,IF(A6971-1&lt;('[1]TS data'!$D$6+1)*24,2,IF(A6971-1&lt;('[1]TS data'!$D$7+1)*24,3,IF(A6971-1&lt;('[1]TS data'!$D$8+1)*24,4))))</f>
        <v>3</v>
      </c>
      <c r="R6971">
        <f t="shared" si="229"/>
        <v>2</v>
      </c>
      <c r="S6971">
        <f t="shared" si="228"/>
        <v>1</v>
      </c>
    </row>
    <row r="6972" spans="1:19" x14ac:dyDescent="0.5">
      <c r="A6972">
        <v>6964</v>
      </c>
      <c r="B6972">
        <f>RAW!B6972/8760</f>
        <v>1.1415525114155251E-4</v>
      </c>
      <c r="C6972">
        <f>RAW!C6972/8760</f>
        <v>1.0862349885844749E-4</v>
      </c>
      <c r="D6972">
        <f>RAW!D6972/8760</f>
        <v>6.3685890410958897E-5</v>
      </c>
      <c r="E6972">
        <f>RAW!E6972/8760</f>
        <v>6.3685890410958897E-5</v>
      </c>
      <c r="F6972">
        <f>RAW!F6972/8760</f>
        <v>6.6575342465753432E-2</v>
      </c>
      <c r="Q6972">
        <f>IF(A6972-1&lt;('[1]TS data'!$D$5+1)*24,1,IF(A6972-1&lt;('[1]TS data'!$D$6+1)*24,2,IF(A6972-1&lt;('[1]TS data'!$D$7+1)*24,3,IF(A6972-1&lt;('[1]TS data'!$D$8+1)*24,4))))</f>
        <v>3</v>
      </c>
      <c r="R6972">
        <f t="shared" si="229"/>
        <v>3</v>
      </c>
      <c r="S6972">
        <f t="shared" si="228"/>
        <v>1</v>
      </c>
    </row>
    <row r="6973" spans="1:19" x14ac:dyDescent="0.5">
      <c r="A6973">
        <v>6965</v>
      </c>
      <c r="B6973">
        <f>RAW!B6973/8760</f>
        <v>1.1415525114155251E-4</v>
      </c>
      <c r="C6973">
        <f>RAW!C6973/8760</f>
        <v>1.0862349885844749E-4</v>
      </c>
      <c r="D6973">
        <f>RAW!D6973/8760</f>
        <v>6.3685890410958897E-5</v>
      </c>
      <c r="E6973">
        <f>RAW!E6973/8760</f>
        <v>6.3685890410958897E-5</v>
      </c>
      <c r="F6973">
        <f>RAW!F6973/8760</f>
        <v>6.7888127853881278E-2</v>
      </c>
      <c r="Q6973">
        <f>IF(A6973-1&lt;('[1]TS data'!$D$5+1)*24,1,IF(A6973-1&lt;('[1]TS data'!$D$6+1)*24,2,IF(A6973-1&lt;('[1]TS data'!$D$7+1)*24,3,IF(A6973-1&lt;('[1]TS data'!$D$8+1)*24,4))))</f>
        <v>3</v>
      </c>
      <c r="R6973">
        <f t="shared" si="229"/>
        <v>4</v>
      </c>
      <c r="S6973">
        <f t="shared" si="228"/>
        <v>1</v>
      </c>
    </row>
    <row r="6974" spans="1:19" x14ac:dyDescent="0.5">
      <c r="A6974">
        <v>6966</v>
      </c>
      <c r="B6974">
        <f>RAW!B6974/8760</f>
        <v>1.1415525114155251E-4</v>
      </c>
      <c r="C6974">
        <f>RAW!C6974/8760</f>
        <v>1.0862349885844749E-4</v>
      </c>
      <c r="D6974">
        <f>RAW!D6974/8760</f>
        <v>6.3685890410958897E-5</v>
      </c>
      <c r="E6974">
        <f>RAW!E6974/8760</f>
        <v>6.3685890410958897E-5</v>
      </c>
      <c r="F6974">
        <f>RAW!F6974/8760</f>
        <v>6.5148401826484029E-2</v>
      </c>
      <c r="Q6974">
        <f>IF(A6974-1&lt;('[1]TS data'!$D$5+1)*24,1,IF(A6974-1&lt;('[1]TS data'!$D$6+1)*24,2,IF(A6974-1&lt;('[1]TS data'!$D$7+1)*24,3,IF(A6974-1&lt;('[1]TS data'!$D$8+1)*24,4))))</f>
        <v>3</v>
      </c>
      <c r="R6974">
        <f t="shared" si="229"/>
        <v>5</v>
      </c>
      <c r="S6974">
        <f t="shared" si="228"/>
        <v>1</v>
      </c>
    </row>
    <row r="6975" spans="1:19" x14ac:dyDescent="0.5">
      <c r="A6975">
        <v>6967</v>
      </c>
      <c r="B6975">
        <f>RAW!B6975/8760</f>
        <v>1.1415525114155251E-4</v>
      </c>
      <c r="C6975">
        <f>RAW!C6975/8760</f>
        <v>1.0862349885844749E-4</v>
      </c>
      <c r="D6975">
        <f>RAW!D6975/8760</f>
        <v>1.1637511872146119E-4</v>
      </c>
      <c r="E6975">
        <f>RAW!E6975/8760</f>
        <v>1.1637511872146119E-4</v>
      </c>
      <c r="F6975">
        <f>RAW!F6975/8760</f>
        <v>5.5159817351598174E-2</v>
      </c>
      <c r="Q6975">
        <f>IF(A6975-1&lt;('[1]TS data'!$D$5+1)*24,1,IF(A6975-1&lt;('[1]TS data'!$D$6+1)*24,2,IF(A6975-1&lt;('[1]TS data'!$D$7+1)*24,3,IF(A6975-1&lt;('[1]TS data'!$D$8+1)*24,4))))</f>
        <v>3</v>
      </c>
      <c r="R6975">
        <f t="shared" si="229"/>
        <v>6</v>
      </c>
      <c r="S6975">
        <f t="shared" si="228"/>
        <v>1</v>
      </c>
    </row>
    <row r="6976" spans="1:19" x14ac:dyDescent="0.5">
      <c r="A6976">
        <v>6968</v>
      </c>
      <c r="B6976">
        <f>RAW!B6976/8760</f>
        <v>1.1415525114155251E-4</v>
      </c>
      <c r="C6976">
        <f>RAW!C6976/8760</f>
        <v>1.0862349885844749E-4</v>
      </c>
      <c r="D6976">
        <f>RAW!D6976/8760</f>
        <v>1.1637511872146119E-4</v>
      </c>
      <c r="E6976">
        <f>RAW!E6976/8760</f>
        <v>1.1637511872146119E-4</v>
      </c>
      <c r="F6976">
        <f>RAW!F6976/8760</f>
        <v>5.4166666666666669E-2</v>
      </c>
      <c r="Q6976">
        <f>IF(A6976-1&lt;('[1]TS data'!$D$5+1)*24,1,IF(A6976-1&lt;('[1]TS data'!$D$6+1)*24,2,IF(A6976-1&lt;('[1]TS data'!$D$7+1)*24,3,IF(A6976-1&lt;('[1]TS data'!$D$8+1)*24,4))))</f>
        <v>3</v>
      </c>
      <c r="R6976">
        <f t="shared" si="229"/>
        <v>7</v>
      </c>
      <c r="S6976">
        <f t="shared" si="228"/>
        <v>1</v>
      </c>
    </row>
    <row r="6977" spans="1:19" x14ac:dyDescent="0.5">
      <c r="A6977">
        <v>6969</v>
      </c>
      <c r="B6977">
        <f>RAW!B6977/8760</f>
        <v>1.1415525114155251E-4</v>
      </c>
      <c r="C6977">
        <f>RAW!C6977/8760</f>
        <v>1.2069277625570776E-4</v>
      </c>
      <c r="D6977">
        <f>RAW!D6977/8760</f>
        <v>1.328687191780822E-4</v>
      </c>
      <c r="E6977">
        <f>RAW!E6977/8760</f>
        <v>1.328687191780822E-4</v>
      </c>
      <c r="F6977">
        <f>RAW!F6977/8760</f>
        <v>5.6255707762557082E-2</v>
      </c>
      <c r="Q6977">
        <f>IF(A6977-1&lt;('[1]TS data'!$D$5+1)*24,1,IF(A6977-1&lt;('[1]TS data'!$D$6+1)*24,2,IF(A6977-1&lt;('[1]TS data'!$D$7+1)*24,3,IF(A6977-1&lt;('[1]TS data'!$D$8+1)*24,4))))</f>
        <v>3</v>
      </c>
      <c r="R6977">
        <f t="shared" si="229"/>
        <v>8</v>
      </c>
      <c r="S6977">
        <f t="shared" si="228"/>
        <v>1</v>
      </c>
    </row>
    <row r="6978" spans="1:19" x14ac:dyDescent="0.5">
      <c r="A6978">
        <v>6970</v>
      </c>
      <c r="B6978">
        <f>RAW!B6978/8760</f>
        <v>1.1415525114155251E-4</v>
      </c>
      <c r="C6978">
        <f>RAW!C6978/8760</f>
        <v>1.2069277625570776E-4</v>
      </c>
      <c r="D6978">
        <f>RAW!D6978/8760</f>
        <v>1.328687191780822E-4</v>
      </c>
      <c r="E6978">
        <f>RAW!E6978/8760</f>
        <v>1.328687191780822E-4</v>
      </c>
      <c r="F6978">
        <f>RAW!F6978/8760</f>
        <v>5.5376712328767126E-2</v>
      </c>
      <c r="Q6978">
        <f>IF(A6978-1&lt;('[1]TS data'!$D$5+1)*24,1,IF(A6978-1&lt;('[1]TS data'!$D$6+1)*24,2,IF(A6978-1&lt;('[1]TS data'!$D$7+1)*24,3,IF(A6978-1&lt;('[1]TS data'!$D$8+1)*24,4))))</f>
        <v>3</v>
      </c>
      <c r="R6978">
        <f t="shared" si="229"/>
        <v>9</v>
      </c>
      <c r="S6978">
        <f t="shared" si="228"/>
        <v>1</v>
      </c>
    </row>
    <row r="6979" spans="1:19" x14ac:dyDescent="0.5">
      <c r="A6979">
        <v>6971</v>
      </c>
      <c r="B6979">
        <f>RAW!B6979/8760</f>
        <v>1.1415525114155251E-4</v>
      </c>
      <c r="C6979">
        <f>RAW!C6979/8760</f>
        <v>1.2069277625570776E-4</v>
      </c>
      <c r="D6979">
        <f>RAW!D6979/8760</f>
        <v>1.382872511415525E-4</v>
      </c>
      <c r="E6979">
        <f>RAW!E6979/8760</f>
        <v>1.382872511415525E-4</v>
      </c>
      <c r="F6979">
        <f>RAW!F6979/8760</f>
        <v>5.7203196347031963E-2</v>
      </c>
      <c r="Q6979">
        <f>IF(A6979-1&lt;('[1]TS data'!$D$5+1)*24,1,IF(A6979-1&lt;('[1]TS data'!$D$6+1)*24,2,IF(A6979-1&lt;('[1]TS data'!$D$7+1)*24,3,IF(A6979-1&lt;('[1]TS data'!$D$8+1)*24,4))))</f>
        <v>3</v>
      </c>
      <c r="R6979">
        <f t="shared" si="229"/>
        <v>10</v>
      </c>
      <c r="S6979">
        <f t="shared" si="228"/>
        <v>1</v>
      </c>
    </row>
    <row r="6980" spans="1:19" x14ac:dyDescent="0.5">
      <c r="A6980">
        <v>6972</v>
      </c>
      <c r="B6980">
        <f>RAW!B6980/8760</f>
        <v>1.1415525114155251E-4</v>
      </c>
      <c r="C6980">
        <f>RAW!C6980/8760</f>
        <v>1.2069277625570776E-4</v>
      </c>
      <c r="D6980">
        <f>RAW!D6980/8760</f>
        <v>1.382872511415525E-4</v>
      </c>
      <c r="E6980">
        <f>RAW!E6980/8760</f>
        <v>1.382872511415525E-4</v>
      </c>
      <c r="F6980">
        <f>RAW!F6980/8760</f>
        <v>5.7522831050228311E-2</v>
      </c>
      <c r="Q6980">
        <f>IF(A6980-1&lt;('[1]TS data'!$D$5+1)*24,1,IF(A6980-1&lt;('[1]TS data'!$D$6+1)*24,2,IF(A6980-1&lt;('[1]TS data'!$D$7+1)*24,3,IF(A6980-1&lt;('[1]TS data'!$D$8+1)*24,4))))</f>
        <v>3</v>
      </c>
      <c r="R6980">
        <f t="shared" si="229"/>
        <v>11</v>
      </c>
      <c r="S6980">
        <f t="shared" si="228"/>
        <v>1</v>
      </c>
    </row>
    <row r="6981" spans="1:19" x14ac:dyDescent="0.5">
      <c r="A6981">
        <v>6973</v>
      </c>
      <c r="B6981">
        <f>RAW!B6981/8760</f>
        <v>1.1415525114155251E-4</v>
      </c>
      <c r="C6981">
        <f>RAW!C6981/8760</f>
        <v>1.2069277625570776E-4</v>
      </c>
      <c r="D6981">
        <f>RAW!D6981/8760</f>
        <v>1.3655950684931509E-4</v>
      </c>
      <c r="E6981">
        <f>RAW!E6981/8760</f>
        <v>1.3655950684931509E-4</v>
      </c>
      <c r="F6981">
        <f>RAW!F6981/8760</f>
        <v>5.5182648401826483E-2</v>
      </c>
      <c r="Q6981">
        <f>IF(A6981-1&lt;('[1]TS data'!$D$5+1)*24,1,IF(A6981-1&lt;('[1]TS data'!$D$6+1)*24,2,IF(A6981-1&lt;('[1]TS data'!$D$7+1)*24,3,IF(A6981-1&lt;('[1]TS data'!$D$8+1)*24,4))))</f>
        <v>3</v>
      </c>
      <c r="R6981">
        <f t="shared" si="229"/>
        <v>12</v>
      </c>
      <c r="S6981">
        <f t="shared" si="228"/>
        <v>2</v>
      </c>
    </row>
    <row r="6982" spans="1:19" x14ac:dyDescent="0.5">
      <c r="A6982">
        <v>6974</v>
      </c>
      <c r="B6982">
        <f>RAW!B6982/8760</f>
        <v>1.1415525114155251E-4</v>
      </c>
      <c r="C6982">
        <f>RAW!C6982/8760</f>
        <v>1.2069277625570776E-4</v>
      </c>
      <c r="D6982">
        <f>RAW!D6982/8760</f>
        <v>1.3655950684931509E-4</v>
      </c>
      <c r="E6982">
        <f>RAW!E6982/8760</f>
        <v>1.3655950684931509E-4</v>
      </c>
      <c r="F6982">
        <f>RAW!F6982/8760</f>
        <v>5.5684931506849319E-2</v>
      </c>
      <c r="Q6982">
        <f>IF(A6982-1&lt;('[1]TS data'!$D$5+1)*24,1,IF(A6982-1&lt;('[1]TS data'!$D$6+1)*24,2,IF(A6982-1&lt;('[1]TS data'!$D$7+1)*24,3,IF(A6982-1&lt;('[1]TS data'!$D$8+1)*24,4))))</f>
        <v>3</v>
      </c>
      <c r="R6982">
        <f t="shared" si="229"/>
        <v>13</v>
      </c>
      <c r="S6982">
        <f t="shared" si="228"/>
        <v>2</v>
      </c>
    </row>
    <row r="6983" spans="1:19" x14ac:dyDescent="0.5">
      <c r="A6983">
        <v>6975</v>
      </c>
      <c r="B6983">
        <f>RAW!B6983/8760</f>
        <v>1.1415525114155251E-4</v>
      </c>
      <c r="C6983">
        <f>RAW!C6983/8760</f>
        <v>1.2069277625570776E-4</v>
      </c>
      <c r="D6983">
        <f>RAW!D6983/8760</f>
        <v>1.2898159703196346E-4</v>
      </c>
      <c r="E6983">
        <f>RAW!E6983/8760</f>
        <v>1.2898159703196346E-4</v>
      </c>
      <c r="F6983">
        <f>RAW!F6983/8760</f>
        <v>5.4383561643835614E-2</v>
      </c>
      <c r="Q6983">
        <f>IF(A6983-1&lt;('[1]TS data'!$D$5+1)*24,1,IF(A6983-1&lt;('[1]TS data'!$D$6+1)*24,2,IF(A6983-1&lt;('[1]TS data'!$D$7+1)*24,3,IF(A6983-1&lt;('[1]TS data'!$D$8+1)*24,4))))</f>
        <v>3</v>
      </c>
      <c r="R6983">
        <f t="shared" si="229"/>
        <v>14</v>
      </c>
      <c r="S6983">
        <f t="shared" si="228"/>
        <v>2</v>
      </c>
    </row>
    <row r="6984" spans="1:19" x14ac:dyDescent="0.5">
      <c r="A6984">
        <v>6976</v>
      </c>
      <c r="B6984">
        <f>RAW!B6984/8760</f>
        <v>1.1415525114155251E-4</v>
      </c>
      <c r="C6984">
        <f>RAW!C6984/8760</f>
        <v>1.2069277625570776E-4</v>
      </c>
      <c r="D6984">
        <f>RAW!D6984/8760</f>
        <v>1.2898159703196346E-4</v>
      </c>
      <c r="E6984">
        <f>RAW!E6984/8760</f>
        <v>1.2898159703196346E-4</v>
      </c>
      <c r="F6984">
        <f>RAW!F6984/8760</f>
        <v>5.4406392694063929E-2</v>
      </c>
      <c r="Q6984">
        <f>IF(A6984-1&lt;('[1]TS data'!$D$5+1)*24,1,IF(A6984-1&lt;('[1]TS data'!$D$6+1)*24,2,IF(A6984-1&lt;('[1]TS data'!$D$7+1)*24,3,IF(A6984-1&lt;('[1]TS data'!$D$8+1)*24,4))))</f>
        <v>3</v>
      </c>
      <c r="R6984">
        <f t="shared" si="229"/>
        <v>15</v>
      </c>
      <c r="S6984">
        <f t="shared" si="228"/>
        <v>2</v>
      </c>
    </row>
    <row r="6985" spans="1:19" x14ac:dyDescent="0.5">
      <c r="A6985">
        <v>6977</v>
      </c>
      <c r="B6985">
        <f>RAW!B6985/8760</f>
        <v>1.1415525114155251E-4</v>
      </c>
      <c r="C6985">
        <f>RAW!C6985/8760</f>
        <v>1.2069277625570776E-4</v>
      </c>
      <c r="D6985">
        <f>RAW!D6985/8760</f>
        <v>1.2768320319634703E-4</v>
      </c>
      <c r="E6985">
        <f>RAW!E6985/8760</f>
        <v>1.2768320319634703E-4</v>
      </c>
      <c r="F6985">
        <f>RAW!F6985/8760</f>
        <v>5.3835616438356167E-2</v>
      </c>
      <c r="Q6985">
        <f>IF(A6985-1&lt;('[1]TS data'!$D$5+1)*24,1,IF(A6985-1&lt;('[1]TS data'!$D$6+1)*24,2,IF(A6985-1&lt;('[1]TS data'!$D$7+1)*24,3,IF(A6985-1&lt;('[1]TS data'!$D$8+1)*24,4))))</f>
        <v>3</v>
      </c>
      <c r="R6985">
        <f t="shared" si="229"/>
        <v>16</v>
      </c>
      <c r="S6985">
        <f t="shared" si="228"/>
        <v>2</v>
      </c>
    </row>
    <row r="6986" spans="1:19" x14ac:dyDescent="0.5">
      <c r="A6986">
        <v>6978</v>
      </c>
      <c r="B6986">
        <f>RAW!B6986/8760</f>
        <v>1.1415525114155251E-4</v>
      </c>
      <c r="C6986">
        <f>RAW!C6986/8760</f>
        <v>1.2069277625570776E-4</v>
      </c>
      <c r="D6986">
        <f>RAW!D6986/8760</f>
        <v>1.2768320319634703E-4</v>
      </c>
      <c r="E6986">
        <f>RAW!E6986/8760</f>
        <v>1.2768320319634703E-4</v>
      </c>
      <c r="F6986">
        <f>RAW!F6986/8760</f>
        <v>6.1198630136986301E-2</v>
      </c>
      <c r="Q6986">
        <f>IF(A6986-1&lt;('[1]TS data'!$D$5+1)*24,1,IF(A6986-1&lt;('[1]TS data'!$D$6+1)*24,2,IF(A6986-1&lt;('[1]TS data'!$D$7+1)*24,3,IF(A6986-1&lt;('[1]TS data'!$D$8+1)*24,4))))</f>
        <v>3</v>
      </c>
      <c r="R6986">
        <f t="shared" si="229"/>
        <v>17</v>
      </c>
      <c r="S6986">
        <f t="shared" ref="S6986:S7049" si="230">SUMIFS($Y$9:$Y$296,$V$9:$V$296,$Q6986,$X$9:$X$296,$R6986)</f>
        <v>2</v>
      </c>
    </row>
    <row r="6987" spans="1:19" x14ac:dyDescent="0.5">
      <c r="A6987">
        <v>6979</v>
      </c>
      <c r="B6987">
        <f>RAW!B6987/8760</f>
        <v>1.1415525114155251E-4</v>
      </c>
      <c r="C6987">
        <f>RAW!C6987/8760</f>
        <v>1.2069277625570776E-4</v>
      </c>
      <c r="D6987">
        <f>RAW!D6987/8760</f>
        <v>1.2768320319634703E-4</v>
      </c>
      <c r="E6987">
        <f>RAW!E6987/8760</f>
        <v>1.2768320319634703E-4</v>
      </c>
      <c r="F6987">
        <f>RAW!F6987/8760</f>
        <v>8.125570776255707E-2</v>
      </c>
      <c r="Q6987">
        <f>IF(A6987-1&lt;('[1]TS data'!$D$5+1)*24,1,IF(A6987-1&lt;('[1]TS data'!$D$6+1)*24,2,IF(A6987-1&lt;('[1]TS data'!$D$7+1)*24,3,IF(A6987-1&lt;('[1]TS data'!$D$8+1)*24,4))))</f>
        <v>3</v>
      </c>
      <c r="R6987">
        <f t="shared" ref="R6987:R7050" si="231">IF(R6986&lt;23,R6986+1,0)</f>
        <v>18</v>
      </c>
      <c r="S6987">
        <f t="shared" si="230"/>
        <v>2</v>
      </c>
    </row>
    <row r="6988" spans="1:19" x14ac:dyDescent="0.5">
      <c r="A6988">
        <v>6980</v>
      </c>
      <c r="B6988">
        <f>RAW!B6988/8760</f>
        <v>1.1415525114155251E-4</v>
      </c>
      <c r="C6988">
        <f>RAW!C6988/8760</f>
        <v>1.0862349885844749E-4</v>
      </c>
      <c r="D6988">
        <f>RAW!D6988/8760</f>
        <v>1.685540102739726E-4</v>
      </c>
      <c r="E6988">
        <f>RAW!E6988/8760</f>
        <v>1.685540102739726E-4</v>
      </c>
      <c r="F6988">
        <f>RAW!F6988/8760</f>
        <v>8.1461187214611874E-2</v>
      </c>
      <c r="Q6988">
        <f>IF(A6988-1&lt;('[1]TS data'!$D$5+1)*24,1,IF(A6988-1&lt;('[1]TS data'!$D$6+1)*24,2,IF(A6988-1&lt;('[1]TS data'!$D$7+1)*24,3,IF(A6988-1&lt;('[1]TS data'!$D$8+1)*24,4))))</f>
        <v>3</v>
      </c>
      <c r="R6988">
        <f t="shared" si="231"/>
        <v>19</v>
      </c>
      <c r="S6988">
        <f t="shared" si="230"/>
        <v>2</v>
      </c>
    </row>
    <row r="6989" spans="1:19" x14ac:dyDescent="0.5">
      <c r="A6989">
        <v>6981</v>
      </c>
      <c r="B6989">
        <f>RAW!B6989/8760</f>
        <v>1.1415525114155251E-4</v>
      </c>
      <c r="C6989">
        <f>RAW!C6989/8760</f>
        <v>1.0862349885844749E-4</v>
      </c>
      <c r="D6989">
        <f>RAW!D6989/8760</f>
        <v>1.5307118721461188E-4</v>
      </c>
      <c r="E6989">
        <f>RAW!E6989/8760</f>
        <v>1.5307118721461188E-4</v>
      </c>
      <c r="F6989">
        <f>RAW!F6989/8760</f>
        <v>8.0924657534246575E-2</v>
      </c>
      <c r="Q6989">
        <f>IF(A6989-1&lt;('[1]TS data'!$D$5+1)*24,1,IF(A6989-1&lt;('[1]TS data'!$D$6+1)*24,2,IF(A6989-1&lt;('[1]TS data'!$D$7+1)*24,3,IF(A6989-1&lt;('[1]TS data'!$D$8+1)*24,4))))</f>
        <v>3</v>
      </c>
      <c r="R6989">
        <f t="shared" si="231"/>
        <v>20</v>
      </c>
      <c r="S6989">
        <f t="shared" si="230"/>
        <v>2</v>
      </c>
    </row>
    <row r="6990" spans="1:19" x14ac:dyDescent="0.5">
      <c r="A6990">
        <v>6982</v>
      </c>
      <c r="B6990">
        <f>RAW!B6990/8760</f>
        <v>1.1415525114155251E-4</v>
      </c>
      <c r="C6990">
        <f>RAW!C6990/8760</f>
        <v>1.0862349885844749E-4</v>
      </c>
      <c r="D6990">
        <f>RAW!D6990/8760</f>
        <v>1.5307118721461188E-4</v>
      </c>
      <c r="E6990">
        <f>RAW!E6990/8760</f>
        <v>1.5307118721461188E-4</v>
      </c>
      <c r="F6990">
        <f>RAW!F6990/8760</f>
        <v>7.8961187214611872E-2</v>
      </c>
      <c r="Q6990">
        <f>IF(A6990-1&lt;('[1]TS data'!$D$5+1)*24,1,IF(A6990-1&lt;('[1]TS data'!$D$6+1)*24,2,IF(A6990-1&lt;('[1]TS data'!$D$7+1)*24,3,IF(A6990-1&lt;('[1]TS data'!$D$8+1)*24,4))))</f>
        <v>3</v>
      </c>
      <c r="R6990">
        <f t="shared" si="231"/>
        <v>21</v>
      </c>
      <c r="S6990">
        <f t="shared" si="230"/>
        <v>2</v>
      </c>
    </row>
    <row r="6991" spans="1:19" x14ac:dyDescent="0.5">
      <c r="A6991">
        <v>6983</v>
      </c>
      <c r="B6991">
        <f>RAW!B6991/8760</f>
        <v>1.1415525114155251E-4</v>
      </c>
      <c r="C6991">
        <f>RAW!C6991/8760</f>
        <v>1.0862349885844749E-4</v>
      </c>
      <c r="D6991">
        <f>RAW!D6991/8760</f>
        <v>9.686015296803653E-5</v>
      </c>
      <c r="E6991">
        <f>RAW!E6991/8760</f>
        <v>9.686015296803653E-5</v>
      </c>
      <c r="F6991">
        <f>RAW!F6991/8760</f>
        <v>7.4703196347031958E-2</v>
      </c>
      <c r="Q6991">
        <f>IF(A6991-1&lt;('[1]TS data'!$D$5+1)*24,1,IF(A6991-1&lt;('[1]TS data'!$D$6+1)*24,2,IF(A6991-1&lt;('[1]TS data'!$D$7+1)*24,3,IF(A6991-1&lt;('[1]TS data'!$D$8+1)*24,4))))</f>
        <v>3</v>
      </c>
      <c r="R6991">
        <f t="shared" si="231"/>
        <v>22</v>
      </c>
      <c r="S6991">
        <f t="shared" si="230"/>
        <v>2</v>
      </c>
    </row>
    <row r="6992" spans="1:19" x14ac:dyDescent="0.5">
      <c r="A6992">
        <v>6984</v>
      </c>
      <c r="B6992">
        <f>RAW!B6992/8760</f>
        <v>1.1415525114155251E-4</v>
      </c>
      <c r="C6992">
        <f>RAW!C6992/8760</f>
        <v>1.0862349885844749E-4</v>
      </c>
      <c r="D6992">
        <f>RAW!D6992/8760</f>
        <v>9.686015296803653E-5</v>
      </c>
      <c r="E6992">
        <f>RAW!E6992/8760</f>
        <v>9.686015296803653E-5</v>
      </c>
      <c r="F6992">
        <f>RAW!F6992/8760</f>
        <v>7.1780821917808213E-2</v>
      </c>
      <c r="Q6992">
        <f>IF(A6992-1&lt;('[1]TS data'!$D$5+1)*24,1,IF(A6992-1&lt;('[1]TS data'!$D$6+1)*24,2,IF(A6992-1&lt;('[1]TS data'!$D$7+1)*24,3,IF(A6992-1&lt;('[1]TS data'!$D$8+1)*24,4))))</f>
        <v>3</v>
      </c>
      <c r="R6992">
        <f t="shared" si="231"/>
        <v>23</v>
      </c>
      <c r="S6992">
        <f t="shared" si="230"/>
        <v>2</v>
      </c>
    </row>
    <row r="6993" spans="1:19" x14ac:dyDescent="0.5">
      <c r="A6993">
        <v>6985</v>
      </c>
      <c r="B6993">
        <f>RAW!B6993/8760</f>
        <v>1.1415525114155251E-4</v>
      </c>
      <c r="C6993">
        <f>RAW!C6993/8760</f>
        <v>1.0862349885844749E-4</v>
      </c>
      <c r="D6993">
        <f>RAW!D6993/8760</f>
        <v>6.3685890410958897E-5</v>
      </c>
      <c r="E6993">
        <f>RAW!E6993/8760</f>
        <v>6.3685890410958897E-5</v>
      </c>
      <c r="F6993">
        <f>RAW!F6993/8760</f>
        <v>6.8972602739726038E-2</v>
      </c>
      <c r="Q6993">
        <f>IF(A6993-1&lt;('[1]TS data'!$D$5+1)*24,1,IF(A6993-1&lt;('[1]TS data'!$D$6+1)*24,2,IF(A6993-1&lt;('[1]TS data'!$D$7+1)*24,3,IF(A6993-1&lt;('[1]TS data'!$D$8+1)*24,4))))</f>
        <v>3</v>
      </c>
      <c r="R6993">
        <f t="shared" si="231"/>
        <v>0</v>
      </c>
      <c r="S6993">
        <f t="shared" si="230"/>
        <v>1</v>
      </c>
    </row>
    <row r="6994" spans="1:19" x14ac:dyDescent="0.5">
      <c r="A6994">
        <v>6986</v>
      </c>
      <c r="B6994">
        <f>RAW!B6994/8760</f>
        <v>1.1415525114155251E-4</v>
      </c>
      <c r="C6994">
        <f>RAW!C6994/8760</f>
        <v>1.0862349885844749E-4</v>
      </c>
      <c r="D6994">
        <f>RAW!D6994/8760</f>
        <v>6.3685890410958897E-5</v>
      </c>
      <c r="E6994">
        <f>RAW!E6994/8760</f>
        <v>6.3685890410958897E-5</v>
      </c>
      <c r="F6994">
        <f>RAW!F6994/8760</f>
        <v>6.6392694063926949E-2</v>
      </c>
      <c r="Q6994">
        <f>IF(A6994-1&lt;('[1]TS data'!$D$5+1)*24,1,IF(A6994-1&lt;('[1]TS data'!$D$6+1)*24,2,IF(A6994-1&lt;('[1]TS data'!$D$7+1)*24,3,IF(A6994-1&lt;('[1]TS data'!$D$8+1)*24,4))))</f>
        <v>3</v>
      </c>
      <c r="R6994">
        <f t="shared" si="231"/>
        <v>1</v>
      </c>
      <c r="S6994">
        <f t="shared" si="230"/>
        <v>1</v>
      </c>
    </row>
    <row r="6995" spans="1:19" x14ac:dyDescent="0.5">
      <c r="A6995">
        <v>6987</v>
      </c>
      <c r="B6995">
        <f>RAW!B6995/8760</f>
        <v>1.1415525114155251E-4</v>
      </c>
      <c r="C6995">
        <f>RAW!C6995/8760</f>
        <v>1.0862349885844749E-4</v>
      </c>
      <c r="D6995">
        <f>RAW!D6995/8760</f>
        <v>6.3685890410958897E-5</v>
      </c>
      <c r="E6995">
        <f>RAW!E6995/8760</f>
        <v>6.3685890410958897E-5</v>
      </c>
      <c r="F6995">
        <f>RAW!F6995/8760</f>
        <v>6.4863013698630137E-2</v>
      </c>
      <c r="Q6995">
        <f>IF(A6995-1&lt;('[1]TS data'!$D$5+1)*24,1,IF(A6995-1&lt;('[1]TS data'!$D$6+1)*24,2,IF(A6995-1&lt;('[1]TS data'!$D$7+1)*24,3,IF(A6995-1&lt;('[1]TS data'!$D$8+1)*24,4))))</f>
        <v>3</v>
      </c>
      <c r="R6995">
        <f t="shared" si="231"/>
        <v>2</v>
      </c>
      <c r="S6995">
        <f t="shared" si="230"/>
        <v>1</v>
      </c>
    </row>
    <row r="6996" spans="1:19" x14ac:dyDescent="0.5">
      <c r="A6996">
        <v>6988</v>
      </c>
      <c r="B6996">
        <f>RAW!B6996/8760</f>
        <v>1.1415525114155251E-4</v>
      </c>
      <c r="C6996">
        <f>RAW!C6996/8760</f>
        <v>1.0862349885844749E-4</v>
      </c>
      <c r="D6996">
        <f>RAW!D6996/8760</f>
        <v>6.3685890410958897E-5</v>
      </c>
      <c r="E6996">
        <f>RAW!E6996/8760</f>
        <v>6.3685890410958897E-5</v>
      </c>
      <c r="F6996">
        <f>RAW!F6996/8760</f>
        <v>6.3904109589041094E-2</v>
      </c>
      <c r="Q6996">
        <f>IF(A6996-1&lt;('[1]TS data'!$D$5+1)*24,1,IF(A6996-1&lt;('[1]TS data'!$D$6+1)*24,2,IF(A6996-1&lt;('[1]TS data'!$D$7+1)*24,3,IF(A6996-1&lt;('[1]TS data'!$D$8+1)*24,4))))</f>
        <v>3</v>
      </c>
      <c r="R6996">
        <f t="shared" si="231"/>
        <v>3</v>
      </c>
      <c r="S6996">
        <f t="shared" si="230"/>
        <v>1</v>
      </c>
    </row>
    <row r="6997" spans="1:19" x14ac:dyDescent="0.5">
      <c r="A6997">
        <v>6989</v>
      </c>
      <c r="B6997">
        <f>RAW!B6997/8760</f>
        <v>1.1415525114155251E-4</v>
      </c>
      <c r="C6997">
        <f>RAW!C6997/8760</f>
        <v>1.0862349885844749E-4</v>
      </c>
      <c r="D6997">
        <f>RAW!D6997/8760</f>
        <v>6.3685890410958897E-5</v>
      </c>
      <c r="E6997">
        <f>RAW!E6997/8760</f>
        <v>6.3685890410958897E-5</v>
      </c>
      <c r="F6997">
        <f>RAW!F6997/8760</f>
        <v>6.2876712328767112E-2</v>
      </c>
      <c r="Q6997">
        <f>IF(A6997-1&lt;('[1]TS data'!$D$5+1)*24,1,IF(A6997-1&lt;('[1]TS data'!$D$6+1)*24,2,IF(A6997-1&lt;('[1]TS data'!$D$7+1)*24,3,IF(A6997-1&lt;('[1]TS data'!$D$8+1)*24,4))))</f>
        <v>3</v>
      </c>
      <c r="R6997">
        <f t="shared" si="231"/>
        <v>4</v>
      </c>
      <c r="S6997">
        <f t="shared" si="230"/>
        <v>1</v>
      </c>
    </row>
    <row r="6998" spans="1:19" x14ac:dyDescent="0.5">
      <c r="A6998">
        <v>6990</v>
      </c>
      <c r="B6998">
        <f>RAW!B6998/8760</f>
        <v>1.1415525114155251E-4</v>
      </c>
      <c r="C6998">
        <f>RAW!C6998/8760</f>
        <v>1.0862349885844749E-4</v>
      </c>
      <c r="D6998">
        <f>RAW!D6998/8760</f>
        <v>6.3685890410958897E-5</v>
      </c>
      <c r="E6998">
        <f>RAW!E6998/8760</f>
        <v>6.3685890410958897E-5</v>
      </c>
      <c r="F6998">
        <f>RAW!F6998/8760</f>
        <v>5.9417808219178081E-2</v>
      </c>
      <c r="Q6998">
        <f>IF(A6998-1&lt;('[1]TS data'!$D$5+1)*24,1,IF(A6998-1&lt;('[1]TS data'!$D$6+1)*24,2,IF(A6998-1&lt;('[1]TS data'!$D$7+1)*24,3,IF(A6998-1&lt;('[1]TS data'!$D$8+1)*24,4))))</f>
        <v>3</v>
      </c>
      <c r="R6998">
        <f t="shared" si="231"/>
        <v>5</v>
      </c>
      <c r="S6998">
        <f t="shared" si="230"/>
        <v>1</v>
      </c>
    </row>
    <row r="6999" spans="1:19" x14ac:dyDescent="0.5">
      <c r="A6999">
        <v>6991</v>
      </c>
      <c r="B6999">
        <f>RAW!B6999/8760</f>
        <v>1.1415525114155251E-4</v>
      </c>
      <c r="C6999">
        <f>RAW!C6999/8760</f>
        <v>1.0862349885844749E-4</v>
      </c>
      <c r="D6999">
        <f>RAW!D6999/8760</f>
        <v>1.1637511872146119E-4</v>
      </c>
      <c r="E6999">
        <f>RAW!E6999/8760</f>
        <v>1.1637511872146119E-4</v>
      </c>
      <c r="F6999">
        <f>RAW!F6999/8760</f>
        <v>5.2214611872146113E-2</v>
      </c>
      <c r="Q6999">
        <f>IF(A6999-1&lt;('[1]TS data'!$D$5+1)*24,1,IF(A6999-1&lt;('[1]TS data'!$D$6+1)*24,2,IF(A6999-1&lt;('[1]TS data'!$D$7+1)*24,3,IF(A6999-1&lt;('[1]TS data'!$D$8+1)*24,4))))</f>
        <v>3</v>
      </c>
      <c r="R6999">
        <f t="shared" si="231"/>
        <v>6</v>
      </c>
      <c r="S6999">
        <f t="shared" si="230"/>
        <v>1</v>
      </c>
    </row>
    <row r="7000" spans="1:19" x14ac:dyDescent="0.5">
      <c r="A7000">
        <v>6992</v>
      </c>
      <c r="B7000">
        <f>RAW!B7000/8760</f>
        <v>1.1415525114155251E-4</v>
      </c>
      <c r="C7000">
        <f>RAW!C7000/8760</f>
        <v>1.0862349885844749E-4</v>
      </c>
      <c r="D7000">
        <f>RAW!D7000/8760</f>
        <v>1.1637511872146119E-4</v>
      </c>
      <c r="E7000">
        <f>RAW!E7000/8760</f>
        <v>1.1637511872146119E-4</v>
      </c>
      <c r="F7000">
        <f>RAW!F7000/8760</f>
        <v>4.8995433789954336E-2</v>
      </c>
      <c r="Q7000">
        <f>IF(A7000-1&lt;('[1]TS data'!$D$5+1)*24,1,IF(A7000-1&lt;('[1]TS data'!$D$6+1)*24,2,IF(A7000-1&lt;('[1]TS data'!$D$7+1)*24,3,IF(A7000-1&lt;('[1]TS data'!$D$8+1)*24,4))))</f>
        <v>3</v>
      </c>
      <c r="R7000">
        <f t="shared" si="231"/>
        <v>7</v>
      </c>
      <c r="S7000">
        <f t="shared" si="230"/>
        <v>1</v>
      </c>
    </row>
    <row r="7001" spans="1:19" x14ac:dyDescent="0.5">
      <c r="A7001">
        <v>6993</v>
      </c>
      <c r="B7001">
        <f>RAW!B7001/8760</f>
        <v>1.1415525114155251E-4</v>
      </c>
      <c r="C7001">
        <f>RAW!C7001/8760</f>
        <v>1.2069277625570776E-4</v>
      </c>
      <c r="D7001">
        <f>RAW!D7001/8760</f>
        <v>1.328687191780822E-4</v>
      </c>
      <c r="E7001">
        <f>RAW!E7001/8760</f>
        <v>1.328687191780822E-4</v>
      </c>
      <c r="F7001">
        <f>RAW!F7001/8760</f>
        <v>4.7123287671232875E-2</v>
      </c>
      <c r="Q7001">
        <f>IF(A7001-1&lt;('[1]TS data'!$D$5+1)*24,1,IF(A7001-1&lt;('[1]TS data'!$D$6+1)*24,2,IF(A7001-1&lt;('[1]TS data'!$D$7+1)*24,3,IF(A7001-1&lt;('[1]TS data'!$D$8+1)*24,4))))</f>
        <v>3</v>
      </c>
      <c r="R7001">
        <f t="shared" si="231"/>
        <v>8</v>
      </c>
      <c r="S7001">
        <f t="shared" si="230"/>
        <v>1</v>
      </c>
    </row>
    <row r="7002" spans="1:19" x14ac:dyDescent="0.5">
      <c r="A7002">
        <v>6994</v>
      </c>
      <c r="B7002">
        <f>RAW!B7002/8760</f>
        <v>1.1415525114155251E-4</v>
      </c>
      <c r="C7002">
        <f>RAW!C7002/8760</f>
        <v>1.2069277625570776E-4</v>
      </c>
      <c r="D7002">
        <f>RAW!D7002/8760</f>
        <v>1.328687191780822E-4</v>
      </c>
      <c r="E7002">
        <f>RAW!E7002/8760</f>
        <v>1.328687191780822E-4</v>
      </c>
      <c r="F7002">
        <f>RAW!F7002/8760</f>
        <v>4.7180365296803653E-2</v>
      </c>
      <c r="Q7002">
        <f>IF(A7002-1&lt;('[1]TS data'!$D$5+1)*24,1,IF(A7002-1&lt;('[1]TS data'!$D$6+1)*24,2,IF(A7002-1&lt;('[1]TS data'!$D$7+1)*24,3,IF(A7002-1&lt;('[1]TS data'!$D$8+1)*24,4))))</f>
        <v>3</v>
      </c>
      <c r="R7002">
        <f t="shared" si="231"/>
        <v>9</v>
      </c>
      <c r="S7002">
        <f t="shared" si="230"/>
        <v>1</v>
      </c>
    </row>
    <row r="7003" spans="1:19" x14ac:dyDescent="0.5">
      <c r="A7003">
        <v>6995</v>
      </c>
      <c r="B7003">
        <f>RAW!B7003/8760</f>
        <v>1.1415525114155251E-4</v>
      </c>
      <c r="C7003">
        <f>RAW!C7003/8760</f>
        <v>1.2069277625570776E-4</v>
      </c>
      <c r="D7003">
        <f>RAW!D7003/8760</f>
        <v>1.382872511415525E-4</v>
      </c>
      <c r="E7003">
        <f>RAW!E7003/8760</f>
        <v>1.382872511415525E-4</v>
      </c>
      <c r="F7003">
        <f>RAW!F7003/8760</f>
        <v>4.6244292237442926E-2</v>
      </c>
      <c r="Q7003">
        <f>IF(A7003-1&lt;('[1]TS data'!$D$5+1)*24,1,IF(A7003-1&lt;('[1]TS data'!$D$6+1)*24,2,IF(A7003-1&lt;('[1]TS data'!$D$7+1)*24,3,IF(A7003-1&lt;('[1]TS data'!$D$8+1)*24,4))))</f>
        <v>3</v>
      </c>
      <c r="R7003">
        <f t="shared" si="231"/>
        <v>10</v>
      </c>
      <c r="S7003">
        <f t="shared" si="230"/>
        <v>1</v>
      </c>
    </row>
    <row r="7004" spans="1:19" x14ac:dyDescent="0.5">
      <c r="A7004">
        <v>6996</v>
      </c>
      <c r="B7004">
        <f>RAW!B7004/8760</f>
        <v>1.1415525114155251E-4</v>
      </c>
      <c r="C7004">
        <f>RAW!C7004/8760</f>
        <v>1.2069277625570776E-4</v>
      </c>
      <c r="D7004">
        <f>RAW!D7004/8760</f>
        <v>1.382872511415525E-4</v>
      </c>
      <c r="E7004">
        <f>RAW!E7004/8760</f>
        <v>1.382872511415525E-4</v>
      </c>
      <c r="F7004">
        <f>RAW!F7004/8760</f>
        <v>4.8413242009132426E-2</v>
      </c>
      <c r="Q7004">
        <f>IF(A7004-1&lt;('[1]TS data'!$D$5+1)*24,1,IF(A7004-1&lt;('[1]TS data'!$D$6+1)*24,2,IF(A7004-1&lt;('[1]TS data'!$D$7+1)*24,3,IF(A7004-1&lt;('[1]TS data'!$D$8+1)*24,4))))</f>
        <v>3</v>
      </c>
      <c r="R7004">
        <f t="shared" si="231"/>
        <v>11</v>
      </c>
      <c r="S7004">
        <f t="shared" si="230"/>
        <v>1</v>
      </c>
    </row>
    <row r="7005" spans="1:19" x14ac:dyDescent="0.5">
      <c r="A7005">
        <v>6997</v>
      </c>
      <c r="B7005">
        <f>RAW!B7005/8760</f>
        <v>1.1415525114155251E-4</v>
      </c>
      <c r="C7005">
        <f>RAW!C7005/8760</f>
        <v>1.2069277625570776E-4</v>
      </c>
      <c r="D7005">
        <f>RAW!D7005/8760</f>
        <v>1.3655950684931509E-4</v>
      </c>
      <c r="E7005">
        <f>RAW!E7005/8760</f>
        <v>1.3655950684931509E-4</v>
      </c>
      <c r="F7005">
        <f>RAW!F7005/8760</f>
        <v>5.0502283105022826E-2</v>
      </c>
      <c r="Q7005">
        <f>IF(A7005-1&lt;('[1]TS data'!$D$5+1)*24,1,IF(A7005-1&lt;('[1]TS data'!$D$6+1)*24,2,IF(A7005-1&lt;('[1]TS data'!$D$7+1)*24,3,IF(A7005-1&lt;('[1]TS data'!$D$8+1)*24,4))))</f>
        <v>3</v>
      </c>
      <c r="R7005">
        <f t="shared" si="231"/>
        <v>12</v>
      </c>
      <c r="S7005">
        <f t="shared" si="230"/>
        <v>2</v>
      </c>
    </row>
    <row r="7006" spans="1:19" x14ac:dyDescent="0.5">
      <c r="A7006">
        <v>6998</v>
      </c>
      <c r="B7006">
        <f>RAW!B7006/8760</f>
        <v>1.1415525114155251E-4</v>
      </c>
      <c r="C7006">
        <f>RAW!C7006/8760</f>
        <v>1.2069277625570776E-4</v>
      </c>
      <c r="D7006">
        <f>RAW!D7006/8760</f>
        <v>1.3655950684931509E-4</v>
      </c>
      <c r="E7006">
        <f>RAW!E7006/8760</f>
        <v>1.3655950684931509E-4</v>
      </c>
      <c r="F7006">
        <f>RAW!F7006/8760</f>
        <v>4.9566210045662099E-2</v>
      </c>
      <c r="Q7006">
        <f>IF(A7006-1&lt;('[1]TS data'!$D$5+1)*24,1,IF(A7006-1&lt;('[1]TS data'!$D$6+1)*24,2,IF(A7006-1&lt;('[1]TS data'!$D$7+1)*24,3,IF(A7006-1&lt;('[1]TS data'!$D$8+1)*24,4))))</f>
        <v>3</v>
      </c>
      <c r="R7006">
        <f t="shared" si="231"/>
        <v>13</v>
      </c>
      <c r="S7006">
        <f t="shared" si="230"/>
        <v>2</v>
      </c>
    </row>
    <row r="7007" spans="1:19" x14ac:dyDescent="0.5">
      <c r="A7007">
        <v>6999</v>
      </c>
      <c r="B7007">
        <f>RAW!B7007/8760</f>
        <v>1.1415525114155251E-4</v>
      </c>
      <c r="C7007">
        <f>RAW!C7007/8760</f>
        <v>1.2069277625570776E-4</v>
      </c>
      <c r="D7007">
        <f>RAW!D7007/8760</f>
        <v>1.2898159703196346E-4</v>
      </c>
      <c r="E7007">
        <f>RAW!E7007/8760</f>
        <v>1.2898159703196346E-4</v>
      </c>
      <c r="F7007">
        <f>RAW!F7007/8760</f>
        <v>4.9337899543378992E-2</v>
      </c>
      <c r="Q7007">
        <f>IF(A7007-1&lt;('[1]TS data'!$D$5+1)*24,1,IF(A7007-1&lt;('[1]TS data'!$D$6+1)*24,2,IF(A7007-1&lt;('[1]TS data'!$D$7+1)*24,3,IF(A7007-1&lt;('[1]TS data'!$D$8+1)*24,4))))</f>
        <v>3</v>
      </c>
      <c r="R7007">
        <f t="shared" si="231"/>
        <v>14</v>
      </c>
      <c r="S7007">
        <f t="shared" si="230"/>
        <v>2</v>
      </c>
    </row>
    <row r="7008" spans="1:19" x14ac:dyDescent="0.5">
      <c r="A7008">
        <v>7000</v>
      </c>
      <c r="B7008">
        <f>RAW!B7008/8760</f>
        <v>1.1415525114155251E-4</v>
      </c>
      <c r="C7008">
        <f>RAW!C7008/8760</f>
        <v>1.2069277625570776E-4</v>
      </c>
      <c r="D7008">
        <f>RAW!D7008/8760</f>
        <v>1.2898159703196346E-4</v>
      </c>
      <c r="E7008">
        <f>RAW!E7008/8760</f>
        <v>1.2898159703196346E-4</v>
      </c>
      <c r="F7008">
        <f>RAW!F7008/8760</f>
        <v>4.9166666666666664E-2</v>
      </c>
      <c r="Q7008">
        <f>IF(A7008-1&lt;('[1]TS data'!$D$5+1)*24,1,IF(A7008-1&lt;('[1]TS data'!$D$6+1)*24,2,IF(A7008-1&lt;('[1]TS data'!$D$7+1)*24,3,IF(A7008-1&lt;('[1]TS data'!$D$8+1)*24,4))))</f>
        <v>3</v>
      </c>
      <c r="R7008">
        <f t="shared" si="231"/>
        <v>15</v>
      </c>
      <c r="S7008">
        <f t="shared" si="230"/>
        <v>2</v>
      </c>
    </row>
    <row r="7009" spans="1:19" x14ac:dyDescent="0.5">
      <c r="A7009">
        <v>7001</v>
      </c>
      <c r="B7009">
        <f>RAW!B7009/8760</f>
        <v>1.1415525114155251E-4</v>
      </c>
      <c r="C7009">
        <f>RAW!C7009/8760</f>
        <v>1.2069277625570776E-4</v>
      </c>
      <c r="D7009">
        <f>RAW!D7009/8760</f>
        <v>1.2768320319634703E-4</v>
      </c>
      <c r="E7009">
        <f>RAW!E7009/8760</f>
        <v>1.2768320319634703E-4</v>
      </c>
      <c r="F7009">
        <f>RAW!F7009/8760</f>
        <v>4.8915525114155249E-2</v>
      </c>
      <c r="Q7009">
        <f>IF(A7009-1&lt;('[1]TS data'!$D$5+1)*24,1,IF(A7009-1&lt;('[1]TS data'!$D$6+1)*24,2,IF(A7009-1&lt;('[1]TS data'!$D$7+1)*24,3,IF(A7009-1&lt;('[1]TS data'!$D$8+1)*24,4))))</f>
        <v>3</v>
      </c>
      <c r="R7009">
        <f t="shared" si="231"/>
        <v>16</v>
      </c>
      <c r="S7009">
        <f t="shared" si="230"/>
        <v>2</v>
      </c>
    </row>
    <row r="7010" spans="1:19" x14ac:dyDescent="0.5">
      <c r="A7010">
        <v>7002</v>
      </c>
      <c r="B7010">
        <f>RAW!B7010/8760</f>
        <v>1.1415525114155251E-4</v>
      </c>
      <c r="C7010">
        <f>RAW!C7010/8760</f>
        <v>1.2069277625570776E-4</v>
      </c>
      <c r="D7010">
        <f>RAW!D7010/8760</f>
        <v>1.2768320319634703E-4</v>
      </c>
      <c r="E7010">
        <f>RAW!E7010/8760</f>
        <v>1.2768320319634703E-4</v>
      </c>
      <c r="F7010">
        <f>RAW!F7010/8760</f>
        <v>5.6643835616438355E-2</v>
      </c>
      <c r="Q7010">
        <f>IF(A7010-1&lt;('[1]TS data'!$D$5+1)*24,1,IF(A7010-1&lt;('[1]TS data'!$D$6+1)*24,2,IF(A7010-1&lt;('[1]TS data'!$D$7+1)*24,3,IF(A7010-1&lt;('[1]TS data'!$D$8+1)*24,4))))</f>
        <v>3</v>
      </c>
      <c r="R7010">
        <f t="shared" si="231"/>
        <v>17</v>
      </c>
      <c r="S7010">
        <f t="shared" si="230"/>
        <v>2</v>
      </c>
    </row>
    <row r="7011" spans="1:19" x14ac:dyDescent="0.5">
      <c r="A7011">
        <v>7003</v>
      </c>
      <c r="B7011">
        <f>RAW!B7011/8760</f>
        <v>1.1415525114155251E-4</v>
      </c>
      <c r="C7011">
        <f>RAW!C7011/8760</f>
        <v>1.2069277625570776E-4</v>
      </c>
      <c r="D7011">
        <f>RAW!D7011/8760</f>
        <v>1.2768320319634703E-4</v>
      </c>
      <c r="E7011">
        <f>RAW!E7011/8760</f>
        <v>1.2768320319634703E-4</v>
      </c>
      <c r="F7011">
        <f>RAW!F7011/8760</f>
        <v>7.0764840182648406E-2</v>
      </c>
      <c r="Q7011">
        <f>IF(A7011-1&lt;('[1]TS data'!$D$5+1)*24,1,IF(A7011-1&lt;('[1]TS data'!$D$6+1)*24,2,IF(A7011-1&lt;('[1]TS data'!$D$7+1)*24,3,IF(A7011-1&lt;('[1]TS data'!$D$8+1)*24,4))))</f>
        <v>3</v>
      </c>
      <c r="R7011">
        <f t="shared" si="231"/>
        <v>18</v>
      </c>
      <c r="S7011">
        <f t="shared" si="230"/>
        <v>2</v>
      </c>
    </row>
    <row r="7012" spans="1:19" x14ac:dyDescent="0.5">
      <c r="A7012">
        <v>7004</v>
      </c>
      <c r="B7012">
        <f>RAW!B7012/8760</f>
        <v>1.1415525114155251E-4</v>
      </c>
      <c r="C7012">
        <f>RAW!C7012/8760</f>
        <v>1.0862349885844749E-4</v>
      </c>
      <c r="D7012">
        <f>RAW!D7012/8760</f>
        <v>1.685540102739726E-4</v>
      </c>
      <c r="E7012">
        <f>RAW!E7012/8760</f>
        <v>1.685540102739726E-4</v>
      </c>
      <c r="F7012">
        <f>RAW!F7012/8760</f>
        <v>7.1563926940639261E-2</v>
      </c>
      <c r="Q7012">
        <f>IF(A7012-1&lt;('[1]TS data'!$D$5+1)*24,1,IF(A7012-1&lt;('[1]TS data'!$D$6+1)*24,2,IF(A7012-1&lt;('[1]TS data'!$D$7+1)*24,3,IF(A7012-1&lt;('[1]TS data'!$D$8+1)*24,4))))</f>
        <v>3</v>
      </c>
      <c r="R7012">
        <f t="shared" si="231"/>
        <v>19</v>
      </c>
      <c r="S7012">
        <f t="shared" si="230"/>
        <v>2</v>
      </c>
    </row>
    <row r="7013" spans="1:19" x14ac:dyDescent="0.5">
      <c r="A7013">
        <v>7005</v>
      </c>
      <c r="B7013">
        <f>RAW!B7013/8760</f>
        <v>1.1415525114155251E-4</v>
      </c>
      <c r="C7013">
        <f>RAW!C7013/8760</f>
        <v>1.0862349885844749E-4</v>
      </c>
      <c r="D7013">
        <f>RAW!D7013/8760</f>
        <v>1.5307118721461188E-4</v>
      </c>
      <c r="E7013">
        <f>RAW!E7013/8760</f>
        <v>1.5307118721461188E-4</v>
      </c>
      <c r="F7013">
        <f>RAW!F7013/8760</f>
        <v>7.2146118721461192E-2</v>
      </c>
      <c r="Q7013">
        <f>IF(A7013-1&lt;('[1]TS data'!$D$5+1)*24,1,IF(A7013-1&lt;('[1]TS data'!$D$6+1)*24,2,IF(A7013-1&lt;('[1]TS data'!$D$7+1)*24,3,IF(A7013-1&lt;('[1]TS data'!$D$8+1)*24,4))))</f>
        <v>3</v>
      </c>
      <c r="R7013">
        <f t="shared" si="231"/>
        <v>20</v>
      </c>
      <c r="S7013">
        <f t="shared" si="230"/>
        <v>2</v>
      </c>
    </row>
    <row r="7014" spans="1:19" x14ac:dyDescent="0.5">
      <c r="A7014">
        <v>7006</v>
      </c>
      <c r="B7014">
        <f>RAW!B7014/8760</f>
        <v>1.1415525114155251E-4</v>
      </c>
      <c r="C7014">
        <f>RAW!C7014/8760</f>
        <v>1.0862349885844749E-4</v>
      </c>
      <c r="D7014">
        <f>RAW!D7014/8760</f>
        <v>1.5307118721461188E-4</v>
      </c>
      <c r="E7014">
        <f>RAW!E7014/8760</f>
        <v>1.5307118721461188E-4</v>
      </c>
      <c r="F7014">
        <f>RAW!F7014/8760</f>
        <v>7.3287671232876717E-2</v>
      </c>
      <c r="Q7014">
        <f>IF(A7014-1&lt;('[1]TS data'!$D$5+1)*24,1,IF(A7014-1&lt;('[1]TS data'!$D$6+1)*24,2,IF(A7014-1&lt;('[1]TS data'!$D$7+1)*24,3,IF(A7014-1&lt;('[1]TS data'!$D$8+1)*24,4))))</f>
        <v>3</v>
      </c>
      <c r="R7014">
        <f t="shared" si="231"/>
        <v>21</v>
      </c>
      <c r="S7014">
        <f t="shared" si="230"/>
        <v>2</v>
      </c>
    </row>
    <row r="7015" spans="1:19" x14ac:dyDescent="0.5">
      <c r="A7015">
        <v>7007</v>
      </c>
      <c r="B7015">
        <f>RAW!B7015/8760</f>
        <v>1.1415525114155251E-4</v>
      </c>
      <c r="C7015">
        <f>RAW!C7015/8760</f>
        <v>1.0862349885844749E-4</v>
      </c>
      <c r="D7015">
        <f>RAW!D7015/8760</f>
        <v>9.686015296803653E-5</v>
      </c>
      <c r="E7015">
        <f>RAW!E7015/8760</f>
        <v>9.686015296803653E-5</v>
      </c>
      <c r="F7015">
        <f>RAW!F7015/8760</f>
        <v>7.035388127853881E-2</v>
      </c>
      <c r="Q7015">
        <f>IF(A7015-1&lt;('[1]TS data'!$D$5+1)*24,1,IF(A7015-1&lt;('[1]TS data'!$D$6+1)*24,2,IF(A7015-1&lt;('[1]TS data'!$D$7+1)*24,3,IF(A7015-1&lt;('[1]TS data'!$D$8+1)*24,4))))</f>
        <v>3</v>
      </c>
      <c r="R7015">
        <f t="shared" si="231"/>
        <v>22</v>
      </c>
      <c r="S7015">
        <f t="shared" si="230"/>
        <v>2</v>
      </c>
    </row>
    <row r="7016" spans="1:19" x14ac:dyDescent="0.5">
      <c r="A7016">
        <v>7008</v>
      </c>
      <c r="B7016">
        <f>RAW!B7016/8760</f>
        <v>1.1415525114155251E-4</v>
      </c>
      <c r="C7016">
        <f>RAW!C7016/8760</f>
        <v>1.0862349885844749E-4</v>
      </c>
      <c r="D7016">
        <f>RAW!D7016/8760</f>
        <v>9.686015296803653E-5</v>
      </c>
      <c r="E7016">
        <f>RAW!E7016/8760</f>
        <v>9.686015296803653E-5</v>
      </c>
      <c r="F7016">
        <f>RAW!F7016/8760</f>
        <v>6.5228310502283102E-2</v>
      </c>
      <c r="Q7016">
        <f>IF(A7016-1&lt;('[1]TS data'!$D$5+1)*24,1,IF(A7016-1&lt;('[1]TS data'!$D$6+1)*24,2,IF(A7016-1&lt;('[1]TS data'!$D$7+1)*24,3,IF(A7016-1&lt;('[1]TS data'!$D$8+1)*24,4))))</f>
        <v>3</v>
      </c>
      <c r="R7016">
        <f t="shared" si="231"/>
        <v>23</v>
      </c>
      <c r="S7016">
        <f t="shared" si="230"/>
        <v>2</v>
      </c>
    </row>
    <row r="7017" spans="1:19" x14ac:dyDescent="0.5">
      <c r="A7017">
        <v>7009</v>
      </c>
      <c r="B7017">
        <f>RAW!B7017/8760</f>
        <v>1.1415525114155251E-4</v>
      </c>
      <c r="C7017">
        <f>RAW!C7017/8760</f>
        <v>1.0862349885844749E-4</v>
      </c>
      <c r="D7017">
        <f>RAW!D7017/8760</f>
        <v>6.3685890410958897E-5</v>
      </c>
      <c r="E7017">
        <f>RAW!E7017/8760</f>
        <v>6.3685890410958897E-5</v>
      </c>
      <c r="F7017">
        <f>RAW!F7017/8760</f>
        <v>6.2819634703196348E-2</v>
      </c>
      <c r="Q7017">
        <f>IF(A7017-1&lt;('[1]TS data'!$D$5+1)*24,1,IF(A7017-1&lt;('[1]TS data'!$D$6+1)*24,2,IF(A7017-1&lt;('[1]TS data'!$D$7+1)*24,3,IF(A7017-1&lt;('[1]TS data'!$D$8+1)*24,4))))</f>
        <v>3</v>
      </c>
      <c r="R7017">
        <f t="shared" si="231"/>
        <v>0</v>
      </c>
      <c r="S7017">
        <f t="shared" si="230"/>
        <v>1</v>
      </c>
    </row>
    <row r="7018" spans="1:19" x14ac:dyDescent="0.5">
      <c r="A7018">
        <v>7010</v>
      </c>
      <c r="B7018">
        <f>RAW!B7018/8760</f>
        <v>1.1415525114155251E-4</v>
      </c>
      <c r="C7018">
        <f>RAW!C7018/8760</f>
        <v>1.0862349885844749E-4</v>
      </c>
      <c r="D7018">
        <f>RAW!D7018/8760</f>
        <v>6.3685890410958897E-5</v>
      </c>
      <c r="E7018">
        <f>RAW!E7018/8760</f>
        <v>6.3685890410958897E-5</v>
      </c>
      <c r="F7018">
        <f>RAW!F7018/8760</f>
        <v>6.052511415525115E-2</v>
      </c>
      <c r="Q7018">
        <f>IF(A7018-1&lt;('[1]TS data'!$D$5+1)*24,1,IF(A7018-1&lt;('[1]TS data'!$D$6+1)*24,2,IF(A7018-1&lt;('[1]TS data'!$D$7+1)*24,3,IF(A7018-1&lt;('[1]TS data'!$D$8+1)*24,4))))</f>
        <v>3</v>
      </c>
      <c r="R7018">
        <f t="shared" si="231"/>
        <v>1</v>
      </c>
      <c r="S7018">
        <f t="shared" si="230"/>
        <v>1</v>
      </c>
    </row>
    <row r="7019" spans="1:19" x14ac:dyDescent="0.5">
      <c r="A7019">
        <v>7011</v>
      </c>
      <c r="B7019">
        <f>RAW!B7019/8760</f>
        <v>1.1415525114155251E-4</v>
      </c>
      <c r="C7019">
        <f>RAW!C7019/8760</f>
        <v>1.0862349885844749E-4</v>
      </c>
      <c r="D7019">
        <f>RAW!D7019/8760</f>
        <v>6.3685890410958897E-5</v>
      </c>
      <c r="E7019">
        <f>RAW!E7019/8760</f>
        <v>6.3685890410958897E-5</v>
      </c>
      <c r="F7019">
        <f>RAW!F7019/8760</f>
        <v>6.0114155251141554E-2</v>
      </c>
      <c r="Q7019">
        <f>IF(A7019-1&lt;('[1]TS data'!$D$5+1)*24,1,IF(A7019-1&lt;('[1]TS data'!$D$6+1)*24,2,IF(A7019-1&lt;('[1]TS data'!$D$7+1)*24,3,IF(A7019-1&lt;('[1]TS data'!$D$8+1)*24,4))))</f>
        <v>3</v>
      </c>
      <c r="R7019">
        <f t="shared" si="231"/>
        <v>2</v>
      </c>
      <c r="S7019">
        <f t="shared" si="230"/>
        <v>1</v>
      </c>
    </row>
    <row r="7020" spans="1:19" x14ac:dyDescent="0.5">
      <c r="A7020">
        <v>7012</v>
      </c>
      <c r="B7020">
        <f>RAW!B7020/8760</f>
        <v>1.1415525114155251E-4</v>
      </c>
      <c r="C7020">
        <f>RAW!C7020/8760</f>
        <v>1.0862349885844749E-4</v>
      </c>
      <c r="D7020">
        <f>RAW!D7020/8760</f>
        <v>6.3685890410958897E-5</v>
      </c>
      <c r="E7020">
        <f>RAW!E7020/8760</f>
        <v>6.3685890410958897E-5</v>
      </c>
      <c r="F7020">
        <f>RAW!F7020/8760</f>
        <v>5.8276255707762556E-2</v>
      </c>
      <c r="Q7020">
        <f>IF(A7020-1&lt;('[1]TS data'!$D$5+1)*24,1,IF(A7020-1&lt;('[1]TS data'!$D$6+1)*24,2,IF(A7020-1&lt;('[1]TS data'!$D$7+1)*24,3,IF(A7020-1&lt;('[1]TS data'!$D$8+1)*24,4))))</f>
        <v>3</v>
      </c>
      <c r="R7020">
        <f t="shared" si="231"/>
        <v>3</v>
      </c>
      <c r="S7020">
        <f t="shared" si="230"/>
        <v>1</v>
      </c>
    </row>
    <row r="7021" spans="1:19" x14ac:dyDescent="0.5">
      <c r="A7021">
        <v>7013</v>
      </c>
      <c r="B7021">
        <f>RAW!B7021/8760</f>
        <v>1.1415525114155251E-4</v>
      </c>
      <c r="C7021">
        <f>RAW!C7021/8760</f>
        <v>1.0862349885844749E-4</v>
      </c>
      <c r="D7021">
        <f>RAW!D7021/8760</f>
        <v>6.3685890410958897E-5</v>
      </c>
      <c r="E7021">
        <f>RAW!E7021/8760</f>
        <v>6.3685890410958897E-5</v>
      </c>
      <c r="F7021">
        <f>RAW!F7021/8760</f>
        <v>6.0262557077625567E-2</v>
      </c>
      <c r="Q7021">
        <f>IF(A7021-1&lt;('[1]TS data'!$D$5+1)*24,1,IF(A7021-1&lt;('[1]TS data'!$D$6+1)*24,2,IF(A7021-1&lt;('[1]TS data'!$D$7+1)*24,3,IF(A7021-1&lt;('[1]TS data'!$D$8+1)*24,4))))</f>
        <v>3</v>
      </c>
      <c r="R7021">
        <f t="shared" si="231"/>
        <v>4</v>
      </c>
      <c r="S7021">
        <f t="shared" si="230"/>
        <v>1</v>
      </c>
    </row>
    <row r="7022" spans="1:19" x14ac:dyDescent="0.5">
      <c r="A7022">
        <v>7014</v>
      </c>
      <c r="B7022">
        <f>RAW!B7022/8760</f>
        <v>1.1415525114155251E-4</v>
      </c>
      <c r="C7022">
        <f>RAW!C7022/8760</f>
        <v>1.0862349885844749E-4</v>
      </c>
      <c r="D7022">
        <f>RAW!D7022/8760</f>
        <v>6.3685890410958897E-5</v>
      </c>
      <c r="E7022">
        <f>RAW!E7022/8760</f>
        <v>6.3685890410958897E-5</v>
      </c>
      <c r="F7022">
        <f>RAW!F7022/8760</f>
        <v>6.1358447488584475E-2</v>
      </c>
      <c r="Q7022">
        <f>IF(A7022-1&lt;('[1]TS data'!$D$5+1)*24,1,IF(A7022-1&lt;('[1]TS data'!$D$6+1)*24,2,IF(A7022-1&lt;('[1]TS data'!$D$7+1)*24,3,IF(A7022-1&lt;('[1]TS data'!$D$8+1)*24,4))))</f>
        <v>3</v>
      </c>
      <c r="R7022">
        <f t="shared" si="231"/>
        <v>5</v>
      </c>
      <c r="S7022">
        <f t="shared" si="230"/>
        <v>1</v>
      </c>
    </row>
    <row r="7023" spans="1:19" x14ac:dyDescent="0.5">
      <c r="A7023">
        <v>7015</v>
      </c>
      <c r="B7023">
        <f>RAW!B7023/8760</f>
        <v>1.1415525114155251E-4</v>
      </c>
      <c r="C7023">
        <f>RAW!C7023/8760</f>
        <v>1.0862349885844749E-4</v>
      </c>
      <c r="D7023">
        <f>RAW!D7023/8760</f>
        <v>1.1637511872146119E-4</v>
      </c>
      <c r="E7023">
        <f>RAW!E7023/8760</f>
        <v>1.1637511872146119E-4</v>
      </c>
      <c r="F7023">
        <f>RAW!F7023/8760</f>
        <v>5.3515981735159819E-2</v>
      </c>
      <c r="Q7023">
        <f>IF(A7023-1&lt;('[1]TS data'!$D$5+1)*24,1,IF(A7023-1&lt;('[1]TS data'!$D$6+1)*24,2,IF(A7023-1&lt;('[1]TS data'!$D$7+1)*24,3,IF(A7023-1&lt;('[1]TS data'!$D$8+1)*24,4))))</f>
        <v>3</v>
      </c>
      <c r="R7023">
        <f t="shared" si="231"/>
        <v>6</v>
      </c>
      <c r="S7023">
        <f t="shared" si="230"/>
        <v>1</v>
      </c>
    </row>
    <row r="7024" spans="1:19" x14ac:dyDescent="0.5">
      <c r="A7024">
        <v>7016</v>
      </c>
      <c r="B7024">
        <f>RAW!B7024/8760</f>
        <v>1.1415525114155251E-4</v>
      </c>
      <c r="C7024">
        <f>RAW!C7024/8760</f>
        <v>1.0862349885844749E-4</v>
      </c>
      <c r="D7024">
        <f>RAW!D7024/8760</f>
        <v>1.1637511872146119E-4</v>
      </c>
      <c r="E7024">
        <f>RAW!E7024/8760</f>
        <v>1.1637511872146119E-4</v>
      </c>
      <c r="F7024">
        <f>RAW!F7024/8760</f>
        <v>5.8139269406392698E-2</v>
      </c>
      <c r="Q7024">
        <f>IF(A7024-1&lt;('[1]TS data'!$D$5+1)*24,1,IF(A7024-1&lt;('[1]TS data'!$D$6+1)*24,2,IF(A7024-1&lt;('[1]TS data'!$D$7+1)*24,3,IF(A7024-1&lt;('[1]TS data'!$D$8+1)*24,4))))</f>
        <v>3</v>
      </c>
      <c r="R7024">
        <f t="shared" si="231"/>
        <v>7</v>
      </c>
      <c r="S7024">
        <f t="shared" si="230"/>
        <v>1</v>
      </c>
    </row>
    <row r="7025" spans="1:19" x14ac:dyDescent="0.5">
      <c r="A7025">
        <v>7017</v>
      </c>
      <c r="B7025">
        <f>RAW!B7025/8760</f>
        <v>1.1415525114155251E-4</v>
      </c>
      <c r="C7025">
        <f>RAW!C7025/8760</f>
        <v>1.2069277625570776E-4</v>
      </c>
      <c r="D7025">
        <f>RAW!D7025/8760</f>
        <v>1.328687191780822E-4</v>
      </c>
      <c r="E7025">
        <f>RAW!E7025/8760</f>
        <v>1.328687191780822E-4</v>
      </c>
      <c r="F7025">
        <f>RAW!F7025/8760</f>
        <v>6.2922374429223743E-2</v>
      </c>
      <c r="Q7025">
        <f>IF(A7025-1&lt;('[1]TS data'!$D$5+1)*24,1,IF(A7025-1&lt;('[1]TS data'!$D$6+1)*24,2,IF(A7025-1&lt;('[1]TS data'!$D$7+1)*24,3,IF(A7025-1&lt;('[1]TS data'!$D$8+1)*24,4))))</f>
        <v>3</v>
      </c>
      <c r="R7025">
        <f t="shared" si="231"/>
        <v>8</v>
      </c>
      <c r="S7025">
        <f t="shared" si="230"/>
        <v>1</v>
      </c>
    </row>
    <row r="7026" spans="1:19" x14ac:dyDescent="0.5">
      <c r="A7026">
        <v>7018</v>
      </c>
      <c r="B7026">
        <f>RAW!B7026/8760</f>
        <v>1.1415525114155251E-4</v>
      </c>
      <c r="C7026">
        <f>RAW!C7026/8760</f>
        <v>1.2069277625570776E-4</v>
      </c>
      <c r="D7026">
        <f>RAW!D7026/8760</f>
        <v>1.328687191780822E-4</v>
      </c>
      <c r="E7026">
        <f>RAW!E7026/8760</f>
        <v>1.328687191780822E-4</v>
      </c>
      <c r="F7026">
        <f>RAW!F7026/8760</f>
        <v>6.3059360730593608E-2</v>
      </c>
      <c r="Q7026">
        <f>IF(A7026-1&lt;('[1]TS data'!$D$5+1)*24,1,IF(A7026-1&lt;('[1]TS data'!$D$6+1)*24,2,IF(A7026-1&lt;('[1]TS data'!$D$7+1)*24,3,IF(A7026-1&lt;('[1]TS data'!$D$8+1)*24,4))))</f>
        <v>3</v>
      </c>
      <c r="R7026">
        <f t="shared" si="231"/>
        <v>9</v>
      </c>
      <c r="S7026">
        <f t="shared" si="230"/>
        <v>1</v>
      </c>
    </row>
    <row r="7027" spans="1:19" x14ac:dyDescent="0.5">
      <c r="A7027">
        <v>7019</v>
      </c>
      <c r="B7027">
        <f>RAW!B7027/8760</f>
        <v>1.1415525114155251E-4</v>
      </c>
      <c r="C7027">
        <f>RAW!C7027/8760</f>
        <v>1.2069277625570776E-4</v>
      </c>
      <c r="D7027">
        <f>RAW!D7027/8760</f>
        <v>1.382872511415525E-4</v>
      </c>
      <c r="E7027">
        <f>RAW!E7027/8760</f>
        <v>1.382872511415525E-4</v>
      </c>
      <c r="F7027">
        <f>RAW!F7027/8760</f>
        <v>6.3253424657534252E-2</v>
      </c>
      <c r="Q7027">
        <f>IF(A7027-1&lt;('[1]TS data'!$D$5+1)*24,1,IF(A7027-1&lt;('[1]TS data'!$D$6+1)*24,2,IF(A7027-1&lt;('[1]TS data'!$D$7+1)*24,3,IF(A7027-1&lt;('[1]TS data'!$D$8+1)*24,4))))</f>
        <v>3</v>
      </c>
      <c r="R7027">
        <f t="shared" si="231"/>
        <v>10</v>
      </c>
      <c r="S7027">
        <f t="shared" si="230"/>
        <v>1</v>
      </c>
    </row>
    <row r="7028" spans="1:19" x14ac:dyDescent="0.5">
      <c r="A7028">
        <v>7020</v>
      </c>
      <c r="B7028">
        <f>RAW!B7028/8760</f>
        <v>1.1415525114155251E-4</v>
      </c>
      <c r="C7028">
        <f>RAW!C7028/8760</f>
        <v>1.2069277625570776E-4</v>
      </c>
      <c r="D7028">
        <f>RAW!D7028/8760</f>
        <v>1.382872511415525E-4</v>
      </c>
      <c r="E7028">
        <f>RAW!E7028/8760</f>
        <v>1.382872511415525E-4</v>
      </c>
      <c r="F7028">
        <f>RAW!F7028/8760</f>
        <v>6.3527397260273968E-2</v>
      </c>
      <c r="Q7028">
        <f>IF(A7028-1&lt;('[1]TS data'!$D$5+1)*24,1,IF(A7028-1&lt;('[1]TS data'!$D$6+1)*24,2,IF(A7028-1&lt;('[1]TS data'!$D$7+1)*24,3,IF(A7028-1&lt;('[1]TS data'!$D$8+1)*24,4))))</f>
        <v>3</v>
      </c>
      <c r="R7028">
        <f t="shared" si="231"/>
        <v>11</v>
      </c>
      <c r="S7028">
        <f t="shared" si="230"/>
        <v>1</v>
      </c>
    </row>
    <row r="7029" spans="1:19" x14ac:dyDescent="0.5">
      <c r="A7029">
        <v>7021</v>
      </c>
      <c r="B7029">
        <f>RAW!B7029/8760</f>
        <v>1.1415525114155251E-4</v>
      </c>
      <c r="C7029">
        <f>RAW!C7029/8760</f>
        <v>1.2069277625570776E-4</v>
      </c>
      <c r="D7029">
        <f>RAW!D7029/8760</f>
        <v>1.3655950684931509E-4</v>
      </c>
      <c r="E7029">
        <f>RAW!E7029/8760</f>
        <v>1.3655950684931509E-4</v>
      </c>
      <c r="F7029">
        <f>RAW!F7029/8760</f>
        <v>6.3847031963470316E-2</v>
      </c>
      <c r="Q7029">
        <f>IF(A7029-1&lt;('[1]TS data'!$D$5+1)*24,1,IF(A7029-1&lt;('[1]TS data'!$D$6+1)*24,2,IF(A7029-1&lt;('[1]TS data'!$D$7+1)*24,3,IF(A7029-1&lt;('[1]TS data'!$D$8+1)*24,4))))</f>
        <v>3</v>
      </c>
      <c r="R7029">
        <f t="shared" si="231"/>
        <v>12</v>
      </c>
      <c r="S7029">
        <f t="shared" si="230"/>
        <v>2</v>
      </c>
    </row>
    <row r="7030" spans="1:19" x14ac:dyDescent="0.5">
      <c r="A7030">
        <v>7022</v>
      </c>
      <c r="B7030">
        <f>RAW!B7030/8760</f>
        <v>1.1415525114155251E-4</v>
      </c>
      <c r="C7030">
        <f>RAW!C7030/8760</f>
        <v>1.2069277625570776E-4</v>
      </c>
      <c r="D7030">
        <f>RAW!D7030/8760</f>
        <v>1.3655950684931509E-4</v>
      </c>
      <c r="E7030">
        <f>RAW!E7030/8760</f>
        <v>1.3655950684931509E-4</v>
      </c>
      <c r="F7030">
        <f>RAW!F7030/8760</f>
        <v>6.5296803652968041E-2</v>
      </c>
      <c r="Q7030">
        <f>IF(A7030-1&lt;('[1]TS data'!$D$5+1)*24,1,IF(A7030-1&lt;('[1]TS data'!$D$6+1)*24,2,IF(A7030-1&lt;('[1]TS data'!$D$7+1)*24,3,IF(A7030-1&lt;('[1]TS data'!$D$8+1)*24,4))))</f>
        <v>3</v>
      </c>
      <c r="R7030">
        <f t="shared" si="231"/>
        <v>13</v>
      </c>
      <c r="S7030">
        <f t="shared" si="230"/>
        <v>2</v>
      </c>
    </row>
    <row r="7031" spans="1:19" x14ac:dyDescent="0.5">
      <c r="A7031">
        <v>7023</v>
      </c>
      <c r="B7031">
        <f>RAW!B7031/8760</f>
        <v>1.1415525114155251E-4</v>
      </c>
      <c r="C7031">
        <f>RAW!C7031/8760</f>
        <v>1.2069277625570776E-4</v>
      </c>
      <c r="D7031">
        <f>RAW!D7031/8760</f>
        <v>1.2898159703196346E-4</v>
      </c>
      <c r="E7031">
        <f>RAW!E7031/8760</f>
        <v>1.2898159703196346E-4</v>
      </c>
      <c r="F7031">
        <f>RAW!F7031/8760</f>
        <v>6.7477168949771696E-2</v>
      </c>
      <c r="Q7031">
        <f>IF(A7031-1&lt;('[1]TS data'!$D$5+1)*24,1,IF(A7031-1&lt;('[1]TS data'!$D$6+1)*24,2,IF(A7031-1&lt;('[1]TS data'!$D$7+1)*24,3,IF(A7031-1&lt;('[1]TS data'!$D$8+1)*24,4))))</f>
        <v>3</v>
      </c>
      <c r="R7031">
        <f t="shared" si="231"/>
        <v>14</v>
      </c>
      <c r="S7031">
        <f t="shared" si="230"/>
        <v>2</v>
      </c>
    </row>
    <row r="7032" spans="1:19" x14ac:dyDescent="0.5">
      <c r="A7032">
        <v>7024</v>
      </c>
      <c r="B7032">
        <f>RAW!B7032/8760</f>
        <v>1.1415525114155251E-4</v>
      </c>
      <c r="C7032">
        <f>RAW!C7032/8760</f>
        <v>1.2069277625570776E-4</v>
      </c>
      <c r="D7032">
        <f>RAW!D7032/8760</f>
        <v>1.2898159703196346E-4</v>
      </c>
      <c r="E7032">
        <f>RAW!E7032/8760</f>
        <v>1.2898159703196346E-4</v>
      </c>
      <c r="F7032">
        <f>RAW!F7032/8760</f>
        <v>6.1917808219178076E-2</v>
      </c>
      <c r="Q7032">
        <f>IF(A7032-1&lt;('[1]TS data'!$D$5+1)*24,1,IF(A7032-1&lt;('[1]TS data'!$D$6+1)*24,2,IF(A7032-1&lt;('[1]TS data'!$D$7+1)*24,3,IF(A7032-1&lt;('[1]TS data'!$D$8+1)*24,4))))</f>
        <v>3</v>
      </c>
      <c r="R7032">
        <f t="shared" si="231"/>
        <v>15</v>
      </c>
      <c r="S7032">
        <f t="shared" si="230"/>
        <v>2</v>
      </c>
    </row>
    <row r="7033" spans="1:19" x14ac:dyDescent="0.5">
      <c r="A7033">
        <v>7025</v>
      </c>
      <c r="B7033">
        <f>RAW!B7033/8760</f>
        <v>1.1415525114155251E-4</v>
      </c>
      <c r="C7033">
        <f>RAW!C7033/8760</f>
        <v>1.2069277625570776E-4</v>
      </c>
      <c r="D7033">
        <f>RAW!D7033/8760</f>
        <v>1.2768320319634703E-4</v>
      </c>
      <c r="E7033">
        <f>RAW!E7033/8760</f>
        <v>1.2768320319634703E-4</v>
      </c>
      <c r="F7033">
        <f>RAW!F7033/8760</f>
        <v>6.1061643835616436E-2</v>
      </c>
      <c r="Q7033">
        <f>IF(A7033-1&lt;('[1]TS data'!$D$5+1)*24,1,IF(A7033-1&lt;('[1]TS data'!$D$6+1)*24,2,IF(A7033-1&lt;('[1]TS data'!$D$7+1)*24,3,IF(A7033-1&lt;('[1]TS data'!$D$8+1)*24,4))))</f>
        <v>3</v>
      </c>
      <c r="R7033">
        <f t="shared" si="231"/>
        <v>16</v>
      </c>
      <c r="S7033">
        <f t="shared" si="230"/>
        <v>2</v>
      </c>
    </row>
    <row r="7034" spans="1:19" x14ac:dyDescent="0.5">
      <c r="A7034">
        <v>7026</v>
      </c>
      <c r="B7034">
        <f>RAW!B7034/8760</f>
        <v>1.1415525114155251E-4</v>
      </c>
      <c r="C7034">
        <f>RAW!C7034/8760</f>
        <v>1.2069277625570776E-4</v>
      </c>
      <c r="D7034">
        <f>RAW!D7034/8760</f>
        <v>1.2768320319634703E-4</v>
      </c>
      <c r="E7034">
        <f>RAW!E7034/8760</f>
        <v>1.2768320319634703E-4</v>
      </c>
      <c r="F7034">
        <f>RAW!F7034/8760</f>
        <v>5.7465753424657533E-2</v>
      </c>
      <c r="Q7034">
        <f>IF(A7034-1&lt;('[1]TS data'!$D$5+1)*24,1,IF(A7034-1&lt;('[1]TS data'!$D$6+1)*24,2,IF(A7034-1&lt;('[1]TS data'!$D$7+1)*24,3,IF(A7034-1&lt;('[1]TS data'!$D$8+1)*24,4))))</f>
        <v>3</v>
      </c>
      <c r="R7034">
        <f t="shared" si="231"/>
        <v>17</v>
      </c>
      <c r="S7034">
        <f t="shared" si="230"/>
        <v>2</v>
      </c>
    </row>
    <row r="7035" spans="1:19" x14ac:dyDescent="0.5">
      <c r="A7035">
        <v>7027</v>
      </c>
      <c r="B7035">
        <f>RAW!B7035/8760</f>
        <v>1.1415525114155251E-4</v>
      </c>
      <c r="C7035">
        <f>RAW!C7035/8760</f>
        <v>1.2069277625570776E-4</v>
      </c>
      <c r="D7035">
        <f>RAW!D7035/8760</f>
        <v>1.2768320319634703E-4</v>
      </c>
      <c r="E7035">
        <f>RAW!E7035/8760</f>
        <v>1.2768320319634703E-4</v>
      </c>
      <c r="F7035">
        <f>RAW!F7035/8760</f>
        <v>5.6278538812785391E-2</v>
      </c>
      <c r="Q7035">
        <f>IF(A7035-1&lt;('[1]TS data'!$D$5+1)*24,1,IF(A7035-1&lt;('[1]TS data'!$D$6+1)*24,2,IF(A7035-1&lt;('[1]TS data'!$D$7+1)*24,3,IF(A7035-1&lt;('[1]TS data'!$D$8+1)*24,4))))</f>
        <v>3</v>
      </c>
      <c r="R7035">
        <f t="shared" si="231"/>
        <v>18</v>
      </c>
      <c r="S7035">
        <f t="shared" si="230"/>
        <v>2</v>
      </c>
    </row>
    <row r="7036" spans="1:19" x14ac:dyDescent="0.5">
      <c r="A7036">
        <v>7028</v>
      </c>
      <c r="B7036">
        <f>RAW!B7036/8760</f>
        <v>1.1415525114155251E-4</v>
      </c>
      <c r="C7036">
        <f>RAW!C7036/8760</f>
        <v>1.0862349885844749E-4</v>
      </c>
      <c r="D7036">
        <f>RAW!D7036/8760</f>
        <v>1.685540102739726E-4</v>
      </c>
      <c r="E7036">
        <f>RAW!E7036/8760</f>
        <v>1.685540102739726E-4</v>
      </c>
      <c r="F7036">
        <f>RAW!F7036/8760</f>
        <v>6.72945205479452E-2</v>
      </c>
      <c r="Q7036">
        <f>IF(A7036-1&lt;('[1]TS data'!$D$5+1)*24,1,IF(A7036-1&lt;('[1]TS data'!$D$6+1)*24,2,IF(A7036-1&lt;('[1]TS data'!$D$7+1)*24,3,IF(A7036-1&lt;('[1]TS data'!$D$8+1)*24,4))))</f>
        <v>3</v>
      </c>
      <c r="R7036">
        <f t="shared" si="231"/>
        <v>19</v>
      </c>
      <c r="S7036">
        <f t="shared" si="230"/>
        <v>2</v>
      </c>
    </row>
    <row r="7037" spans="1:19" x14ac:dyDescent="0.5">
      <c r="A7037">
        <v>7029</v>
      </c>
      <c r="B7037">
        <f>RAW!B7037/8760</f>
        <v>1.1415525114155251E-4</v>
      </c>
      <c r="C7037">
        <f>RAW!C7037/8760</f>
        <v>1.0862349885844749E-4</v>
      </c>
      <c r="D7037">
        <f>RAW!D7037/8760</f>
        <v>1.5307118721461188E-4</v>
      </c>
      <c r="E7037">
        <f>RAW!E7037/8760</f>
        <v>1.5307118721461188E-4</v>
      </c>
      <c r="F7037">
        <f>RAW!F7037/8760</f>
        <v>8.2226027397260273E-2</v>
      </c>
      <c r="Q7037">
        <f>IF(A7037-1&lt;('[1]TS data'!$D$5+1)*24,1,IF(A7037-1&lt;('[1]TS data'!$D$6+1)*24,2,IF(A7037-1&lt;('[1]TS data'!$D$7+1)*24,3,IF(A7037-1&lt;('[1]TS data'!$D$8+1)*24,4))))</f>
        <v>3</v>
      </c>
      <c r="R7037">
        <f t="shared" si="231"/>
        <v>20</v>
      </c>
      <c r="S7037">
        <f t="shared" si="230"/>
        <v>2</v>
      </c>
    </row>
    <row r="7038" spans="1:19" x14ac:dyDescent="0.5">
      <c r="A7038">
        <v>7030</v>
      </c>
      <c r="B7038">
        <f>RAW!B7038/8760</f>
        <v>1.1415525114155251E-4</v>
      </c>
      <c r="C7038">
        <f>RAW!C7038/8760</f>
        <v>1.0862349885844749E-4</v>
      </c>
      <c r="D7038">
        <f>RAW!D7038/8760</f>
        <v>1.5307118721461188E-4</v>
      </c>
      <c r="E7038">
        <f>RAW!E7038/8760</f>
        <v>1.5307118721461188E-4</v>
      </c>
      <c r="F7038">
        <f>RAW!F7038/8760</f>
        <v>8.0867579908675796E-2</v>
      </c>
      <c r="Q7038">
        <f>IF(A7038-1&lt;('[1]TS data'!$D$5+1)*24,1,IF(A7038-1&lt;('[1]TS data'!$D$6+1)*24,2,IF(A7038-1&lt;('[1]TS data'!$D$7+1)*24,3,IF(A7038-1&lt;('[1]TS data'!$D$8+1)*24,4))))</f>
        <v>3</v>
      </c>
      <c r="R7038">
        <f t="shared" si="231"/>
        <v>21</v>
      </c>
      <c r="S7038">
        <f t="shared" si="230"/>
        <v>2</v>
      </c>
    </row>
    <row r="7039" spans="1:19" x14ac:dyDescent="0.5">
      <c r="A7039">
        <v>7031</v>
      </c>
      <c r="B7039">
        <f>RAW!B7039/8760</f>
        <v>1.1415525114155251E-4</v>
      </c>
      <c r="C7039">
        <f>RAW!C7039/8760</f>
        <v>1.0862349885844749E-4</v>
      </c>
      <c r="D7039">
        <f>RAW!D7039/8760</f>
        <v>9.686015296803653E-5</v>
      </c>
      <c r="E7039">
        <f>RAW!E7039/8760</f>
        <v>9.686015296803653E-5</v>
      </c>
      <c r="F7039">
        <f>RAW!F7039/8760</f>
        <v>7.7648401826484026E-2</v>
      </c>
      <c r="Q7039">
        <f>IF(A7039-1&lt;('[1]TS data'!$D$5+1)*24,1,IF(A7039-1&lt;('[1]TS data'!$D$6+1)*24,2,IF(A7039-1&lt;('[1]TS data'!$D$7+1)*24,3,IF(A7039-1&lt;('[1]TS data'!$D$8+1)*24,4))))</f>
        <v>3</v>
      </c>
      <c r="R7039">
        <f t="shared" si="231"/>
        <v>22</v>
      </c>
      <c r="S7039">
        <f t="shared" si="230"/>
        <v>2</v>
      </c>
    </row>
    <row r="7040" spans="1:19" x14ac:dyDescent="0.5">
      <c r="A7040">
        <v>7032</v>
      </c>
      <c r="B7040">
        <f>RAW!B7040/8760</f>
        <v>1.1415525114155251E-4</v>
      </c>
      <c r="C7040">
        <f>RAW!C7040/8760</f>
        <v>1.0862349885844749E-4</v>
      </c>
      <c r="D7040">
        <f>RAW!D7040/8760</f>
        <v>9.686015296803653E-5</v>
      </c>
      <c r="E7040">
        <f>RAW!E7040/8760</f>
        <v>9.686015296803653E-5</v>
      </c>
      <c r="F7040">
        <f>RAW!F7040/8760</f>
        <v>7.16324200913242E-2</v>
      </c>
      <c r="Q7040">
        <f>IF(A7040-1&lt;('[1]TS data'!$D$5+1)*24,1,IF(A7040-1&lt;('[1]TS data'!$D$6+1)*24,2,IF(A7040-1&lt;('[1]TS data'!$D$7+1)*24,3,IF(A7040-1&lt;('[1]TS data'!$D$8+1)*24,4))))</f>
        <v>3</v>
      </c>
      <c r="R7040">
        <f t="shared" si="231"/>
        <v>23</v>
      </c>
      <c r="S7040">
        <f t="shared" si="230"/>
        <v>2</v>
      </c>
    </row>
    <row r="7041" spans="1:19" x14ac:dyDescent="0.5">
      <c r="A7041">
        <v>7033</v>
      </c>
      <c r="B7041">
        <f>RAW!B7041/8760</f>
        <v>1.1415525114155251E-4</v>
      </c>
      <c r="C7041">
        <f>RAW!C7041/8760</f>
        <v>1.0862349885844749E-4</v>
      </c>
      <c r="D7041">
        <f>RAW!D7041/8760</f>
        <v>6.3685890410958897E-5</v>
      </c>
      <c r="E7041">
        <f>RAW!E7041/8760</f>
        <v>6.3685890410958897E-5</v>
      </c>
      <c r="F7041">
        <f>RAW!F7041/8760</f>
        <v>6.941780821917809E-2</v>
      </c>
      <c r="Q7041">
        <f>IF(A7041-1&lt;('[1]TS data'!$D$5+1)*24,1,IF(A7041-1&lt;('[1]TS data'!$D$6+1)*24,2,IF(A7041-1&lt;('[1]TS data'!$D$7+1)*24,3,IF(A7041-1&lt;('[1]TS data'!$D$8+1)*24,4))))</f>
        <v>3</v>
      </c>
      <c r="R7041">
        <f t="shared" si="231"/>
        <v>0</v>
      </c>
      <c r="S7041">
        <f t="shared" si="230"/>
        <v>1</v>
      </c>
    </row>
    <row r="7042" spans="1:19" x14ac:dyDescent="0.5">
      <c r="A7042">
        <v>7034</v>
      </c>
      <c r="B7042">
        <f>RAW!B7042/8760</f>
        <v>1.1415525114155251E-4</v>
      </c>
      <c r="C7042">
        <f>RAW!C7042/8760</f>
        <v>1.0862349885844749E-4</v>
      </c>
      <c r="D7042">
        <f>RAW!D7042/8760</f>
        <v>6.3685890410958897E-5</v>
      </c>
      <c r="E7042">
        <f>RAW!E7042/8760</f>
        <v>6.3685890410958897E-5</v>
      </c>
      <c r="F7042">
        <f>RAW!F7042/8760</f>
        <v>6.8413242009132416E-2</v>
      </c>
      <c r="Q7042">
        <f>IF(A7042-1&lt;('[1]TS data'!$D$5+1)*24,1,IF(A7042-1&lt;('[1]TS data'!$D$6+1)*24,2,IF(A7042-1&lt;('[1]TS data'!$D$7+1)*24,3,IF(A7042-1&lt;('[1]TS data'!$D$8+1)*24,4))))</f>
        <v>3</v>
      </c>
      <c r="R7042">
        <f t="shared" si="231"/>
        <v>1</v>
      </c>
      <c r="S7042">
        <f t="shared" si="230"/>
        <v>1</v>
      </c>
    </row>
    <row r="7043" spans="1:19" x14ac:dyDescent="0.5">
      <c r="A7043">
        <v>7035</v>
      </c>
      <c r="B7043">
        <f>RAW!B7043/8760</f>
        <v>1.1415525114155251E-4</v>
      </c>
      <c r="C7043">
        <f>RAW!C7043/8760</f>
        <v>1.0862349885844749E-4</v>
      </c>
      <c r="D7043">
        <f>RAW!D7043/8760</f>
        <v>6.3685890410958897E-5</v>
      </c>
      <c r="E7043">
        <f>RAW!E7043/8760</f>
        <v>6.3685890410958897E-5</v>
      </c>
      <c r="F7043">
        <f>RAW!F7043/8760</f>
        <v>6.6084474885844749E-2</v>
      </c>
      <c r="Q7043">
        <f>IF(A7043-1&lt;('[1]TS data'!$D$5+1)*24,1,IF(A7043-1&lt;('[1]TS data'!$D$6+1)*24,2,IF(A7043-1&lt;('[1]TS data'!$D$7+1)*24,3,IF(A7043-1&lt;('[1]TS data'!$D$8+1)*24,4))))</f>
        <v>3</v>
      </c>
      <c r="R7043">
        <f t="shared" si="231"/>
        <v>2</v>
      </c>
      <c r="S7043">
        <f t="shared" si="230"/>
        <v>1</v>
      </c>
    </row>
    <row r="7044" spans="1:19" x14ac:dyDescent="0.5">
      <c r="A7044">
        <v>7036</v>
      </c>
      <c r="B7044">
        <f>RAW!B7044/8760</f>
        <v>1.1415525114155251E-4</v>
      </c>
      <c r="C7044">
        <f>RAW!C7044/8760</f>
        <v>1.0862349885844749E-4</v>
      </c>
      <c r="D7044">
        <f>RAW!D7044/8760</f>
        <v>6.3685890410958897E-5</v>
      </c>
      <c r="E7044">
        <f>RAW!E7044/8760</f>
        <v>6.3685890410958897E-5</v>
      </c>
      <c r="F7044">
        <f>RAW!F7044/8760</f>
        <v>6.6107305936073057E-2</v>
      </c>
      <c r="Q7044">
        <f>IF(A7044-1&lt;('[1]TS data'!$D$5+1)*24,1,IF(A7044-1&lt;('[1]TS data'!$D$6+1)*24,2,IF(A7044-1&lt;('[1]TS data'!$D$7+1)*24,3,IF(A7044-1&lt;('[1]TS data'!$D$8+1)*24,4))))</f>
        <v>3</v>
      </c>
      <c r="R7044">
        <f t="shared" si="231"/>
        <v>3</v>
      </c>
      <c r="S7044">
        <f t="shared" si="230"/>
        <v>1</v>
      </c>
    </row>
    <row r="7045" spans="1:19" x14ac:dyDescent="0.5">
      <c r="A7045">
        <v>7037</v>
      </c>
      <c r="B7045">
        <f>RAW!B7045/8760</f>
        <v>1.1415525114155251E-4</v>
      </c>
      <c r="C7045">
        <f>RAW!C7045/8760</f>
        <v>1.0862349885844749E-4</v>
      </c>
      <c r="D7045">
        <f>RAW!D7045/8760</f>
        <v>6.3685890410958897E-5</v>
      </c>
      <c r="E7045">
        <f>RAW!E7045/8760</f>
        <v>6.3685890410958897E-5</v>
      </c>
      <c r="F7045">
        <f>RAW!F7045/8760</f>
        <v>6.7522831050228313E-2</v>
      </c>
      <c r="Q7045">
        <f>IF(A7045-1&lt;('[1]TS data'!$D$5+1)*24,1,IF(A7045-1&lt;('[1]TS data'!$D$6+1)*24,2,IF(A7045-1&lt;('[1]TS data'!$D$7+1)*24,3,IF(A7045-1&lt;('[1]TS data'!$D$8+1)*24,4))))</f>
        <v>3</v>
      </c>
      <c r="R7045">
        <f t="shared" si="231"/>
        <v>4</v>
      </c>
      <c r="S7045">
        <f t="shared" si="230"/>
        <v>1</v>
      </c>
    </row>
    <row r="7046" spans="1:19" x14ac:dyDescent="0.5">
      <c r="A7046">
        <v>7038</v>
      </c>
      <c r="B7046">
        <f>RAW!B7046/8760</f>
        <v>1.1415525114155251E-4</v>
      </c>
      <c r="C7046">
        <f>RAW!C7046/8760</f>
        <v>1.0862349885844749E-4</v>
      </c>
      <c r="D7046">
        <f>RAW!D7046/8760</f>
        <v>6.3685890410958897E-5</v>
      </c>
      <c r="E7046">
        <f>RAW!E7046/8760</f>
        <v>6.3685890410958897E-5</v>
      </c>
      <c r="F7046">
        <f>RAW!F7046/8760</f>
        <v>6.6312785388127848E-2</v>
      </c>
      <c r="Q7046">
        <f>IF(A7046-1&lt;('[1]TS data'!$D$5+1)*24,1,IF(A7046-1&lt;('[1]TS data'!$D$6+1)*24,2,IF(A7046-1&lt;('[1]TS data'!$D$7+1)*24,3,IF(A7046-1&lt;('[1]TS data'!$D$8+1)*24,4))))</f>
        <v>3</v>
      </c>
      <c r="R7046">
        <f t="shared" si="231"/>
        <v>5</v>
      </c>
      <c r="S7046">
        <f t="shared" si="230"/>
        <v>1</v>
      </c>
    </row>
    <row r="7047" spans="1:19" x14ac:dyDescent="0.5">
      <c r="A7047">
        <v>7039</v>
      </c>
      <c r="B7047">
        <f>RAW!B7047/8760</f>
        <v>1.1415525114155251E-4</v>
      </c>
      <c r="C7047">
        <f>RAW!C7047/8760</f>
        <v>1.0862349885844749E-4</v>
      </c>
      <c r="D7047">
        <f>RAW!D7047/8760</f>
        <v>1.1637511872146119E-4</v>
      </c>
      <c r="E7047">
        <f>RAW!E7047/8760</f>
        <v>1.1637511872146119E-4</v>
      </c>
      <c r="F7047">
        <f>RAW!F7047/8760</f>
        <v>5.7636986301369861E-2</v>
      </c>
      <c r="Q7047">
        <f>IF(A7047-1&lt;('[1]TS data'!$D$5+1)*24,1,IF(A7047-1&lt;('[1]TS data'!$D$6+1)*24,2,IF(A7047-1&lt;('[1]TS data'!$D$7+1)*24,3,IF(A7047-1&lt;('[1]TS data'!$D$8+1)*24,4))))</f>
        <v>3</v>
      </c>
      <c r="R7047">
        <f t="shared" si="231"/>
        <v>6</v>
      </c>
      <c r="S7047">
        <f t="shared" si="230"/>
        <v>1</v>
      </c>
    </row>
    <row r="7048" spans="1:19" x14ac:dyDescent="0.5">
      <c r="A7048">
        <v>7040</v>
      </c>
      <c r="B7048">
        <f>RAW!B7048/8760</f>
        <v>1.1415525114155251E-4</v>
      </c>
      <c r="C7048">
        <f>RAW!C7048/8760</f>
        <v>1.0862349885844749E-4</v>
      </c>
      <c r="D7048">
        <f>RAW!D7048/8760</f>
        <v>1.1637511872146119E-4</v>
      </c>
      <c r="E7048">
        <f>RAW!E7048/8760</f>
        <v>1.1637511872146119E-4</v>
      </c>
      <c r="F7048">
        <f>RAW!F7048/8760</f>
        <v>6.1358447488584475E-2</v>
      </c>
      <c r="Q7048">
        <f>IF(A7048-1&lt;('[1]TS data'!$D$5+1)*24,1,IF(A7048-1&lt;('[1]TS data'!$D$6+1)*24,2,IF(A7048-1&lt;('[1]TS data'!$D$7+1)*24,3,IF(A7048-1&lt;('[1]TS data'!$D$8+1)*24,4))))</f>
        <v>3</v>
      </c>
      <c r="R7048">
        <f t="shared" si="231"/>
        <v>7</v>
      </c>
      <c r="S7048">
        <f t="shared" si="230"/>
        <v>1</v>
      </c>
    </row>
    <row r="7049" spans="1:19" x14ac:dyDescent="0.5">
      <c r="A7049">
        <v>7041</v>
      </c>
      <c r="B7049">
        <f>RAW!B7049/8760</f>
        <v>1.1415525114155251E-4</v>
      </c>
      <c r="C7049">
        <f>RAW!C7049/8760</f>
        <v>1.2069277625570776E-4</v>
      </c>
      <c r="D7049">
        <f>RAW!D7049/8760</f>
        <v>1.328687191780822E-4</v>
      </c>
      <c r="E7049">
        <f>RAW!E7049/8760</f>
        <v>1.328687191780822E-4</v>
      </c>
      <c r="F7049">
        <f>RAW!F7049/8760</f>
        <v>6.535388127853882E-2</v>
      </c>
      <c r="Q7049">
        <f>IF(A7049-1&lt;('[1]TS data'!$D$5+1)*24,1,IF(A7049-1&lt;('[1]TS data'!$D$6+1)*24,2,IF(A7049-1&lt;('[1]TS data'!$D$7+1)*24,3,IF(A7049-1&lt;('[1]TS data'!$D$8+1)*24,4))))</f>
        <v>3</v>
      </c>
      <c r="R7049">
        <f t="shared" si="231"/>
        <v>8</v>
      </c>
      <c r="S7049">
        <f t="shared" si="230"/>
        <v>1</v>
      </c>
    </row>
    <row r="7050" spans="1:19" x14ac:dyDescent="0.5">
      <c r="A7050">
        <v>7042</v>
      </c>
      <c r="B7050">
        <f>RAW!B7050/8760</f>
        <v>1.1415525114155251E-4</v>
      </c>
      <c r="C7050">
        <f>RAW!C7050/8760</f>
        <v>1.2069277625570776E-4</v>
      </c>
      <c r="D7050">
        <f>RAW!D7050/8760</f>
        <v>1.328687191780822E-4</v>
      </c>
      <c r="E7050">
        <f>RAW!E7050/8760</f>
        <v>1.328687191780822E-4</v>
      </c>
      <c r="F7050">
        <f>RAW!F7050/8760</f>
        <v>6.4748858447488594E-2</v>
      </c>
      <c r="Q7050">
        <f>IF(A7050-1&lt;('[1]TS data'!$D$5+1)*24,1,IF(A7050-1&lt;('[1]TS data'!$D$6+1)*24,2,IF(A7050-1&lt;('[1]TS data'!$D$7+1)*24,3,IF(A7050-1&lt;('[1]TS data'!$D$8+1)*24,4))))</f>
        <v>3</v>
      </c>
      <c r="R7050">
        <f t="shared" si="231"/>
        <v>9</v>
      </c>
      <c r="S7050">
        <f t="shared" ref="S7050:S7113" si="232">SUMIFS($Y$9:$Y$296,$V$9:$V$296,$Q7050,$X$9:$X$296,$R7050)</f>
        <v>1</v>
      </c>
    </row>
    <row r="7051" spans="1:19" x14ac:dyDescent="0.5">
      <c r="A7051">
        <v>7043</v>
      </c>
      <c r="B7051">
        <f>RAW!B7051/8760</f>
        <v>1.1415525114155251E-4</v>
      </c>
      <c r="C7051">
        <f>RAW!C7051/8760</f>
        <v>1.2069277625570776E-4</v>
      </c>
      <c r="D7051">
        <f>RAW!D7051/8760</f>
        <v>1.382872511415525E-4</v>
      </c>
      <c r="E7051">
        <f>RAW!E7051/8760</f>
        <v>1.382872511415525E-4</v>
      </c>
      <c r="F7051">
        <f>RAW!F7051/8760</f>
        <v>6.4406392694063938E-2</v>
      </c>
      <c r="Q7051">
        <f>IF(A7051-1&lt;('[1]TS data'!$D$5+1)*24,1,IF(A7051-1&lt;('[1]TS data'!$D$6+1)*24,2,IF(A7051-1&lt;('[1]TS data'!$D$7+1)*24,3,IF(A7051-1&lt;('[1]TS data'!$D$8+1)*24,4))))</f>
        <v>3</v>
      </c>
      <c r="R7051">
        <f t="shared" ref="R7051:R7114" si="233">IF(R7050&lt;23,R7050+1,0)</f>
        <v>10</v>
      </c>
      <c r="S7051">
        <f t="shared" si="232"/>
        <v>1</v>
      </c>
    </row>
    <row r="7052" spans="1:19" x14ac:dyDescent="0.5">
      <c r="A7052">
        <v>7044</v>
      </c>
      <c r="B7052">
        <f>RAW!B7052/8760</f>
        <v>1.1415525114155251E-4</v>
      </c>
      <c r="C7052">
        <f>RAW!C7052/8760</f>
        <v>1.2069277625570776E-4</v>
      </c>
      <c r="D7052">
        <f>RAW!D7052/8760</f>
        <v>1.382872511415525E-4</v>
      </c>
      <c r="E7052">
        <f>RAW!E7052/8760</f>
        <v>1.382872511415525E-4</v>
      </c>
      <c r="F7052">
        <f>RAW!F7052/8760</f>
        <v>6.5331050228310497E-2</v>
      </c>
      <c r="Q7052">
        <f>IF(A7052-1&lt;('[1]TS data'!$D$5+1)*24,1,IF(A7052-1&lt;('[1]TS data'!$D$6+1)*24,2,IF(A7052-1&lt;('[1]TS data'!$D$7+1)*24,3,IF(A7052-1&lt;('[1]TS data'!$D$8+1)*24,4))))</f>
        <v>3</v>
      </c>
      <c r="R7052">
        <f t="shared" si="233"/>
        <v>11</v>
      </c>
      <c r="S7052">
        <f t="shared" si="232"/>
        <v>1</v>
      </c>
    </row>
    <row r="7053" spans="1:19" x14ac:dyDescent="0.5">
      <c r="A7053">
        <v>7045</v>
      </c>
      <c r="B7053">
        <f>RAW!B7053/8760</f>
        <v>1.1415525114155251E-4</v>
      </c>
      <c r="C7053">
        <f>RAW!C7053/8760</f>
        <v>1.2069277625570776E-4</v>
      </c>
      <c r="D7053">
        <f>RAW!D7053/8760</f>
        <v>1.3655950684931509E-4</v>
      </c>
      <c r="E7053">
        <f>RAW!E7053/8760</f>
        <v>1.3655950684931509E-4</v>
      </c>
      <c r="F7053">
        <f>RAW!F7053/8760</f>
        <v>6.4908675799086754E-2</v>
      </c>
      <c r="Q7053">
        <f>IF(A7053-1&lt;('[1]TS data'!$D$5+1)*24,1,IF(A7053-1&lt;('[1]TS data'!$D$6+1)*24,2,IF(A7053-1&lt;('[1]TS data'!$D$7+1)*24,3,IF(A7053-1&lt;('[1]TS data'!$D$8+1)*24,4))))</f>
        <v>3</v>
      </c>
      <c r="R7053">
        <f t="shared" si="233"/>
        <v>12</v>
      </c>
      <c r="S7053">
        <f t="shared" si="232"/>
        <v>2</v>
      </c>
    </row>
    <row r="7054" spans="1:19" x14ac:dyDescent="0.5">
      <c r="A7054">
        <v>7046</v>
      </c>
      <c r="B7054">
        <f>RAW!B7054/8760</f>
        <v>1.1415525114155251E-4</v>
      </c>
      <c r="C7054">
        <f>RAW!C7054/8760</f>
        <v>1.2069277625570776E-4</v>
      </c>
      <c r="D7054">
        <f>RAW!D7054/8760</f>
        <v>1.3655950684931509E-4</v>
      </c>
      <c r="E7054">
        <f>RAW!E7054/8760</f>
        <v>1.3655950684931509E-4</v>
      </c>
      <c r="F7054">
        <f>RAW!F7054/8760</f>
        <v>6.7283105022831052E-2</v>
      </c>
      <c r="Q7054">
        <f>IF(A7054-1&lt;('[1]TS data'!$D$5+1)*24,1,IF(A7054-1&lt;('[1]TS data'!$D$6+1)*24,2,IF(A7054-1&lt;('[1]TS data'!$D$7+1)*24,3,IF(A7054-1&lt;('[1]TS data'!$D$8+1)*24,4))))</f>
        <v>3</v>
      </c>
      <c r="R7054">
        <f t="shared" si="233"/>
        <v>13</v>
      </c>
      <c r="S7054">
        <f t="shared" si="232"/>
        <v>2</v>
      </c>
    </row>
    <row r="7055" spans="1:19" x14ac:dyDescent="0.5">
      <c r="A7055">
        <v>7047</v>
      </c>
      <c r="B7055">
        <f>RAW!B7055/8760</f>
        <v>1.1415525114155251E-4</v>
      </c>
      <c r="C7055">
        <f>RAW!C7055/8760</f>
        <v>1.2069277625570776E-4</v>
      </c>
      <c r="D7055">
        <f>RAW!D7055/8760</f>
        <v>1.2898159703196346E-4</v>
      </c>
      <c r="E7055">
        <f>RAW!E7055/8760</f>
        <v>1.2898159703196346E-4</v>
      </c>
      <c r="F7055">
        <f>RAW!F7055/8760</f>
        <v>6.8972602739726038E-2</v>
      </c>
      <c r="Q7055">
        <f>IF(A7055-1&lt;('[1]TS data'!$D$5+1)*24,1,IF(A7055-1&lt;('[1]TS data'!$D$6+1)*24,2,IF(A7055-1&lt;('[1]TS data'!$D$7+1)*24,3,IF(A7055-1&lt;('[1]TS data'!$D$8+1)*24,4))))</f>
        <v>3</v>
      </c>
      <c r="R7055">
        <f t="shared" si="233"/>
        <v>14</v>
      </c>
      <c r="S7055">
        <f t="shared" si="232"/>
        <v>2</v>
      </c>
    </row>
    <row r="7056" spans="1:19" x14ac:dyDescent="0.5">
      <c r="A7056">
        <v>7048</v>
      </c>
      <c r="B7056">
        <f>RAW!B7056/8760</f>
        <v>1.1415525114155251E-4</v>
      </c>
      <c r="C7056">
        <f>RAW!C7056/8760</f>
        <v>1.2069277625570776E-4</v>
      </c>
      <c r="D7056">
        <f>RAW!D7056/8760</f>
        <v>1.2898159703196346E-4</v>
      </c>
      <c r="E7056">
        <f>RAW!E7056/8760</f>
        <v>1.2898159703196346E-4</v>
      </c>
      <c r="F7056">
        <f>RAW!F7056/8760</f>
        <v>6.7477168949771696E-2</v>
      </c>
      <c r="Q7056">
        <f>IF(A7056-1&lt;('[1]TS data'!$D$5+1)*24,1,IF(A7056-1&lt;('[1]TS data'!$D$6+1)*24,2,IF(A7056-1&lt;('[1]TS data'!$D$7+1)*24,3,IF(A7056-1&lt;('[1]TS data'!$D$8+1)*24,4))))</f>
        <v>3</v>
      </c>
      <c r="R7056">
        <f t="shared" si="233"/>
        <v>15</v>
      </c>
      <c r="S7056">
        <f t="shared" si="232"/>
        <v>2</v>
      </c>
    </row>
    <row r="7057" spans="1:19" x14ac:dyDescent="0.5">
      <c r="A7057">
        <v>7049</v>
      </c>
      <c r="B7057">
        <f>RAW!B7057/8760</f>
        <v>1.1415525114155251E-4</v>
      </c>
      <c r="C7057">
        <f>RAW!C7057/8760</f>
        <v>1.2069277625570776E-4</v>
      </c>
      <c r="D7057">
        <f>RAW!D7057/8760</f>
        <v>1.2768320319634703E-4</v>
      </c>
      <c r="E7057">
        <f>RAW!E7057/8760</f>
        <v>1.2768320319634703E-4</v>
      </c>
      <c r="F7057">
        <f>RAW!F7057/8760</f>
        <v>6.4931506849315063E-2</v>
      </c>
      <c r="Q7057">
        <f>IF(A7057-1&lt;('[1]TS data'!$D$5+1)*24,1,IF(A7057-1&lt;('[1]TS data'!$D$6+1)*24,2,IF(A7057-1&lt;('[1]TS data'!$D$7+1)*24,3,IF(A7057-1&lt;('[1]TS data'!$D$8+1)*24,4))))</f>
        <v>3</v>
      </c>
      <c r="R7057">
        <f t="shared" si="233"/>
        <v>16</v>
      </c>
      <c r="S7057">
        <f t="shared" si="232"/>
        <v>2</v>
      </c>
    </row>
    <row r="7058" spans="1:19" x14ac:dyDescent="0.5">
      <c r="A7058">
        <v>7050</v>
      </c>
      <c r="B7058">
        <f>RAW!B7058/8760</f>
        <v>1.1415525114155251E-4</v>
      </c>
      <c r="C7058">
        <f>RAW!C7058/8760</f>
        <v>1.2069277625570776E-4</v>
      </c>
      <c r="D7058">
        <f>RAW!D7058/8760</f>
        <v>1.2768320319634703E-4</v>
      </c>
      <c r="E7058">
        <f>RAW!E7058/8760</f>
        <v>1.2768320319634703E-4</v>
      </c>
      <c r="F7058">
        <f>RAW!F7058/8760</f>
        <v>6.625570776255707E-2</v>
      </c>
      <c r="Q7058">
        <f>IF(A7058-1&lt;('[1]TS data'!$D$5+1)*24,1,IF(A7058-1&lt;('[1]TS data'!$D$6+1)*24,2,IF(A7058-1&lt;('[1]TS data'!$D$7+1)*24,3,IF(A7058-1&lt;('[1]TS data'!$D$8+1)*24,4))))</f>
        <v>3</v>
      </c>
      <c r="R7058">
        <f t="shared" si="233"/>
        <v>17</v>
      </c>
      <c r="S7058">
        <f t="shared" si="232"/>
        <v>2</v>
      </c>
    </row>
    <row r="7059" spans="1:19" x14ac:dyDescent="0.5">
      <c r="A7059">
        <v>7051</v>
      </c>
      <c r="B7059">
        <f>RAW!B7059/8760</f>
        <v>1.1415525114155251E-4</v>
      </c>
      <c r="C7059">
        <f>RAW!C7059/8760</f>
        <v>1.2069277625570776E-4</v>
      </c>
      <c r="D7059">
        <f>RAW!D7059/8760</f>
        <v>1.2768320319634703E-4</v>
      </c>
      <c r="E7059">
        <f>RAW!E7059/8760</f>
        <v>1.2768320319634703E-4</v>
      </c>
      <c r="F7059">
        <f>RAW!F7059/8760</f>
        <v>8.5833333333333331E-2</v>
      </c>
      <c r="Q7059">
        <f>IF(A7059-1&lt;('[1]TS data'!$D$5+1)*24,1,IF(A7059-1&lt;('[1]TS data'!$D$6+1)*24,2,IF(A7059-1&lt;('[1]TS data'!$D$7+1)*24,3,IF(A7059-1&lt;('[1]TS data'!$D$8+1)*24,4))))</f>
        <v>3</v>
      </c>
      <c r="R7059">
        <f t="shared" si="233"/>
        <v>18</v>
      </c>
      <c r="S7059">
        <f t="shared" si="232"/>
        <v>2</v>
      </c>
    </row>
    <row r="7060" spans="1:19" x14ac:dyDescent="0.5">
      <c r="A7060">
        <v>7052</v>
      </c>
      <c r="B7060">
        <f>RAW!B7060/8760</f>
        <v>1.1415525114155251E-4</v>
      </c>
      <c r="C7060">
        <f>RAW!C7060/8760</f>
        <v>1.0862349885844749E-4</v>
      </c>
      <c r="D7060">
        <f>RAW!D7060/8760</f>
        <v>1.685540102739726E-4</v>
      </c>
      <c r="E7060">
        <f>RAW!E7060/8760</f>
        <v>1.685540102739726E-4</v>
      </c>
      <c r="F7060">
        <f>RAW!F7060/8760</f>
        <v>8.4897260273972611E-2</v>
      </c>
      <c r="Q7060">
        <f>IF(A7060-1&lt;('[1]TS data'!$D$5+1)*24,1,IF(A7060-1&lt;('[1]TS data'!$D$6+1)*24,2,IF(A7060-1&lt;('[1]TS data'!$D$7+1)*24,3,IF(A7060-1&lt;('[1]TS data'!$D$8+1)*24,4))))</f>
        <v>3</v>
      </c>
      <c r="R7060">
        <f t="shared" si="233"/>
        <v>19</v>
      </c>
      <c r="S7060">
        <f t="shared" si="232"/>
        <v>2</v>
      </c>
    </row>
    <row r="7061" spans="1:19" x14ac:dyDescent="0.5">
      <c r="A7061">
        <v>7053</v>
      </c>
      <c r="B7061">
        <f>RAW!B7061/8760</f>
        <v>1.1415525114155251E-4</v>
      </c>
      <c r="C7061">
        <f>RAW!C7061/8760</f>
        <v>1.0862349885844749E-4</v>
      </c>
      <c r="D7061">
        <f>RAW!D7061/8760</f>
        <v>1.5307118721461188E-4</v>
      </c>
      <c r="E7061">
        <f>RAW!E7061/8760</f>
        <v>1.5307118721461188E-4</v>
      </c>
      <c r="F7061">
        <f>RAW!F7061/8760</f>
        <v>8.4063926940639272E-2</v>
      </c>
      <c r="Q7061">
        <f>IF(A7061-1&lt;('[1]TS data'!$D$5+1)*24,1,IF(A7061-1&lt;('[1]TS data'!$D$6+1)*24,2,IF(A7061-1&lt;('[1]TS data'!$D$7+1)*24,3,IF(A7061-1&lt;('[1]TS data'!$D$8+1)*24,4))))</f>
        <v>3</v>
      </c>
      <c r="R7061">
        <f t="shared" si="233"/>
        <v>20</v>
      </c>
      <c r="S7061">
        <f t="shared" si="232"/>
        <v>2</v>
      </c>
    </row>
    <row r="7062" spans="1:19" x14ac:dyDescent="0.5">
      <c r="A7062">
        <v>7054</v>
      </c>
      <c r="B7062">
        <f>RAW!B7062/8760</f>
        <v>1.1415525114155251E-4</v>
      </c>
      <c r="C7062">
        <f>RAW!C7062/8760</f>
        <v>1.0862349885844749E-4</v>
      </c>
      <c r="D7062">
        <f>RAW!D7062/8760</f>
        <v>1.5307118721461188E-4</v>
      </c>
      <c r="E7062">
        <f>RAW!E7062/8760</f>
        <v>1.5307118721461188E-4</v>
      </c>
      <c r="F7062">
        <f>RAW!F7062/8760</f>
        <v>8.1894977168949765E-2</v>
      </c>
      <c r="Q7062">
        <f>IF(A7062-1&lt;('[1]TS data'!$D$5+1)*24,1,IF(A7062-1&lt;('[1]TS data'!$D$6+1)*24,2,IF(A7062-1&lt;('[1]TS data'!$D$7+1)*24,3,IF(A7062-1&lt;('[1]TS data'!$D$8+1)*24,4))))</f>
        <v>3</v>
      </c>
      <c r="R7062">
        <f t="shared" si="233"/>
        <v>21</v>
      </c>
      <c r="S7062">
        <f t="shared" si="232"/>
        <v>2</v>
      </c>
    </row>
    <row r="7063" spans="1:19" x14ac:dyDescent="0.5">
      <c r="A7063">
        <v>7055</v>
      </c>
      <c r="B7063">
        <f>RAW!B7063/8760</f>
        <v>1.1415525114155251E-4</v>
      </c>
      <c r="C7063">
        <f>RAW!C7063/8760</f>
        <v>1.0862349885844749E-4</v>
      </c>
      <c r="D7063">
        <f>RAW!D7063/8760</f>
        <v>9.686015296803653E-5</v>
      </c>
      <c r="E7063">
        <f>RAW!E7063/8760</f>
        <v>9.686015296803653E-5</v>
      </c>
      <c r="F7063">
        <f>RAW!F7063/8760</f>
        <v>7.7294520547945209E-2</v>
      </c>
      <c r="Q7063">
        <f>IF(A7063-1&lt;('[1]TS data'!$D$5+1)*24,1,IF(A7063-1&lt;('[1]TS data'!$D$6+1)*24,2,IF(A7063-1&lt;('[1]TS data'!$D$7+1)*24,3,IF(A7063-1&lt;('[1]TS data'!$D$8+1)*24,4))))</f>
        <v>3</v>
      </c>
      <c r="R7063">
        <f t="shared" si="233"/>
        <v>22</v>
      </c>
      <c r="S7063">
        <f t="shared" si="232"/>
        <v>2</v>
      </c>
    </row>
    <row r="7064" spans="1:19" x14ac:dyDescent="0.5">
      <c r="A7064">
        <v>7056</v>
      </c>
      <c r="B7064">
        <f>RAW!B7064/8760</f>
        <v>1.1415525114155251E-4</v>
      </c>
      <c r="C7064">
        <f>RAW!C7064/8760</f>
        <v>1.0862349885844749E-4</v>
      </c>
      <c r="D7064">
        <f>RAW!D7064/8760</f>
        <v>9.686015296803653E-5</v>
      </c>
      <c r="E7064">
        <f>RAW!E7064/8760</f>
        <v>9.686015296803653E-5</v>
      </c>
      <c r="F7064">
        <f>RAW!F7064/8760</f>
        <v>7.2534246575342465E-2</v>
      </c>
      <c r="Q7064">
        <f>IF(A7064-1&lt;('[1]TS data'!$D$5+1)*24,1,IF(A7064-1&lt;('[1]TS data'!$D$6+1)*24,2,IF(A7064-1&lt;('[1]TS data'!$D$7+1)*24,3,IF(A7064-1&lt;('[1]TS data'!$D$8+1)*24,4))))</f>
        <v>3</v>
      </c>
      <c r="R7064">
        <f t="shared" si="233"/>
        <v>23</v>
      </c>
      <c r="S7064">
        <f t="shared" si="232"/>
        <v>2</v>
      </c>
    </row>
    <row r="7065" spans="1:19" x14ac:dyDescent="0.5">
      <c r="A7065">
        <v>7057</v>
      </c>
      <c r="B7065">
        <f>RAW!B7065/8760</f>
        <v>1.1415525114155251E-4</v>
      </c>
      <c r="C7065">
        <f>RAW!C7065/8760</f>
        <v>1.0862349885844749E-4</v>
      </c>
      <c r="D7065">
        <f>RAW!D7065/8760</f>
        <v>6.3685890410958897E-5</v>
      </c>
      <c r="E7065">
        <f>RAW!E7065/8760</f>
        <v>6.3685890410958897E-5</v>
      </c>
      <c r="F7065">
        <f>RAW!F7065/8760</f>
        <v>7.0376712328767119E-2</v>
      </c>
      <c r="Q7065">
        <f>IF(A7065-1&lt;('[1]TS data'!$D$5+1)*24,1,IF(A7065-1&lt;('[1]TS data'!$D$6+1)*24,2,IF(A7065-1&lt;('[1]TS data'!$D$7+1)*24,3,IF(A7065-1&lt;('[1]TS data'!$D$8+1)*24,4))))</f>
        <v>3</v>
      </c>
      <c r="R7065">
        <f t="shared" si="233"/>
        <v>0</v>
      </c>
      <c r="S7065">
        <f t="shared" si="232"/>
        <v>1</v>
      </c>
    </row>
    <row r="7066" spans="1:19" x14ac:dyDescent="0.5">
      <c r="A7066">
        <v>7058</v>
      </c>
      <c r="B7066">
        <f>RAW!B7066/8760</f>
        <v>1.1415525114155251E-4</v>
      </c>
      <c r="C7066">
        <f>RAW!C7066/8760</f>
        <v>1.0862349885844749E-4</v>
      </c>
      <c r="D7066">
        <f>RAW!D7066/8760</f>
        <v>6.3685890410958897E-5</v>
      </c>
      <c r="E7066">
        <f>RAW!E7066/8760</f>
        <v>6.3685890410958897E-5</v>
      </c>
      <c r="F7066">
        <f>RAW!F7066/8760</f>
        <v>6.7283105022831052E-2</v>
      </c>
      <c r="Q7066">
        <f>IF(A7066-1&lt;('[1]TS data'!$D$5+1)*24,1,IF(A7066-1&lt;('[1]TS data'!$D$6+1)*24,2,IF(A7066-1&lt;('[1]TS data'!$D$7+1)*24,3,IF(A7066-1&lt;('[1]TS data'!$D$8+1)*24,4))))</f>
        <v>3</v>
      </c>
      <c r="R7066">
        <f t="shared" si="233"/>
        <v>1</v>
      </c>
      <c r="S7066">
        <f t="shared" si="232"/>
        <v>1</v>
      </c>
    </row>
    <row r="7067" spans="1:19" x14ac:dyDescent="0.5">
      <c r="A7067">
        <v>7059</v>
      </c>
      <c r="B7067">
        <f>RAW!B7067/8760</f>
        <v>1.1415525114155251E-4</v>
      </c>
      <c r="C7067">
        <f>RAW!C7067/8760</f>
        <v>1.0862349885844749E-4</v>
      </c>
      <c r="D7067">
        <f>RAW!D7067/8760</f>
        <v>6.3685890410958897E-5</v>
      </c>
      <c r="E7067">
        <f>RAW!E7067/8760</f>
        <v>6.3685890410958897E-5</v>
      </c>
      <c r="F7067">
        <f>RAW!F7067/8760</f>
        <v>6.6780821917808222E-2</v>
      </c>
      <c r="Q7067">
        <f>IF(A7067-1&lt;('[1]TS data'!$D$5+1)*24,1,IF(A7067-1&lt;('[1]TS data'!$D$6+1)*24,2,IF(A7067-1&lt;('[1]TS data'!$D$7+1)*24,3,IF(A7067-1&lt;('[1]TS data'!$D$8+1)*24,4))))</f>
        <v>3</v>
      </c>
      <c r="R7067">
        <f t="shared" si="233"/>
        <v>2</v>
      </c>
      <c r="S7067">
        <f t="shared" si="232"/>
        <v>1</v>
      </c>
    </row>
    <row r="7068" spans="1:19" x14ac:dyDescent="0.5">
      <c r="A7068">
        <v>7060</v>
      </c>
      <c r="B7068">
        <f>RAW!B7068/8760</f>
        <v>1.1415525114155251E-4</v>
      </c>
      <c r="C7068">
        <f>RAW!C7068/8760</f>
        <v>1.0862349885844749E-4</v>
      </c>
      <c r="D7068">
        <f>RAW!D7068/8760</f>
        <v>6.3685890410958897E-5</v>
      </c>
      <c r="E7068">
        <f>RAW!E7068/8760</f>
        <v>6.3685890410958897E-5</v>
      </c>
      <c r="F7068">
        <f>RAW!F7068/8760</f>
        <v>6.625570776255707E-2</v>
      </c>
      <c r="Q7068">
        <f>IF(A7068-1&lt;('[1]TS data'!$D$5+1)*24,1,IF(A7068-1&lt;('[1]TS data'!$D$6+1)*24,2,IF(A7068-1&lt;('[1]TS data'!$D$7+1)*24,3,IF(A7068-1&lt;('[1]TS data'!$D$8+1)*24,4))))</f>
        <v>3</v>
      </c>
      <c r="R7068">
        <f t="shared" si="233"/>
        <v>3</v>
      </c>
      <c r="S7068">
        <f t="shared" si="232"/>
        <v>1</v>
      </c>
    </row>
    <row r="7069" spans="1:19" x14ac:dyDescent="0.5">
      <c r="A7069">
        <v>7061</v>
      </c>
      <c r="B7069">
        <f>RAW!B7069/8760</f>
        <v>1.1415525114155251E-4</v>
      </c>
      <c r="C7069">
        <f>RAW!C7069/8760</f>
        <v>1.0862349885844749E-4</v>
      </c>
      <c r="D7069">
        <f>RAW!D7069/8760</f>
        <v>6.3685890410958897E-5</v>
      </c>
      <c r="E7069">
        <f>RAW!E7069/8760</f>
        <v>6.3685890410958897E-5</v>
      </c>
      <c r="F7069">
        <f>RAW!F7069/8760</f>
        <v>6.6860730593607309E-2</v>
      </c>
      <c r="Q7069">
        <f>IF(A7069-1&lt;('[1]TS data'!$D$5+1)*24,1,IF(A7069-1&lt;('[1]TS data'!$D$6+1)*24,2,IF(A7069-1&lt;('[1]TS data'!$D$7+1)*24,3,IF(A7069-1&lt;('[1]TS data'!$D$8+1)*24,4))))</f>
        <v>3</v>
      </c>
      <c r="R7069">
        <f t="shared" si="233"/>
        <v>4</v>
      </c>
      <c r="S7069">
        <f t="shared" si="232"/>
        <v>1</v>
      </c>
    </row>
    <row r="7070" spans="1:19" x14ac:dyDescent="0.5">
      <c r="A7070">
        <v>7062</v>
      </c>
      <c r="B7070">
        <f>RAW!B7070/8760</f>
        <v>1.1415525114155251E-4</v>
      </c>
      <c r="C7070">
        <f>RAW!C7070/8760</f>
        <v>1.0862349885844749E-4</v>
      </c>
      <c r="D7070">
        <f>RAW!D7070/8760</f>
        <v>6.3685890410958897E-5</v>
      </c>
      <c r="E7070">
        <f>RAW!E7070/8760</f>
        <v>6.3685890410958897E-5</v>
      </c>
      <c r="F7070">
        <f>RAW!F7070/8760</f>
        <v>6.609589041095891E-2</v>
      </c>
      <c r="Q7070">
        <f>IF(A7070-1&lt;('[1]TS data'!$D$5+1)*24,1,IF(A7070-1&lt;('[1]TS data'!$D$6+1)*24,2,IF(A7070-1&lt;('[1]TS data'!$D$7+1)*24,3,IF(A7070-1&lt;('[1]TS data'!$D$8+1)*24,4))))</f>
        <v>3</v>
      </c>
      <c r="R7070">
        <f t="shared" si="233"/>
        <v>5</v>
      </c>
      <c r="S7070">
        <f t="shared" si="232"/>
        <v>1</v>
      </c>
    </row>
    <row r="7071" spans="1:19" x14ac:dyDescent="0.5">
      <c r="A7071">
        <v>7063</v>
      </c>
      <c r="B7071">
        <f>RAW!B7071/8760</f>
        <v>1.1415525114155251E-4</v>
      </c>
      <c r="C7071">
        <f>RAW!C7071/8760</f>
        <v>1.0862349885844749E-4</v>
      </c>
      <c r="D7071">
        <f>RAW!D7071/8760</f>
        <v>1.1637511872146119E-4</v>
      </c>
      <c r="E7071">
        <f>RAW!E7071/8760</f>
        <v>1.1637511872146119E-4</v>
      </c>
      <c r="F7071">
        <f>RAW!F7071/8760</f>
        <v>5.8093607305936074E-2</v>
      </c>
      <c r="Q7071">
        <f>IF(A7071-1&lt;('[1]TS data'!$D$5+1)*24,1,IF(A7071-1&lt;('[1]TS data'!$D$6+1)*24,2,IF(A7071-1&lt;('[1]TS data'!$D$7+1)*24,3,IF(A7071-1&lt;('[1]TS data'!$D$8+1)*24,4))))</f>
        <v>3</v>
      </c>
      <c r="R7071">
        <f t="shared" si="233"/>
        <v>6</v>
      </c>
      <c r="S7071">
        <f t="shared" si="232"/>
        <v>1</v>
      </c>
    </row>
    <row r="7072" spans="1:19" x14ac:dyDescent="0.5">
      <c r="A7072">
        <v>7064</v>
      </c>
      <c r="B7072">
        <f>RAW!B7072/8760</f>
        <v>1.1415525114155251E-4</v>
      </c>
      <c r="C7072">
        <f>RAW!C7072/8760</f>
        <v>1.0862349885844749E-4</v>
      </c>
      <c r="D7072">
        <f>RAW!D7072/8760</f>
        <v>1.1637511872146119E-4</v>
      </c>
      <c r="E7072">
        <f>RAW!E7072/8760</f>
        <v>1.1637511872146119E-4</v>
      </c>
      <c r="F7072">
        <f>RAW!F7072/8760</f>
        <v>6.1541095890410964E-2</v>
      </c>
      <c r="Q7072">
        <f>IF(A7072-1&lt;('[1]TS data'!$D$5+1)*24,1,IF(A7072-1&lt;('[1]TS data'!$D$6+1)*24,2,IF(A7072-1&lt;('[1]TS data'!$D$7+1)*24,3,IF(A7072-1&lt;('[1]TS data'!$D$8+1)*24,4))))</f>
        <v>3</v>
      </c>
      <c r="R7072">
        <f t="shared" si="233"/>
        <v>7</v>
      </c>
      <c r="S7072">
        <f t="shared" si="232"/>
        <v>1</v>
      </c>
    </row>
    <row r="7073" spans="1:19" x14ac:dyDescent="0.5">
      <c r="A7073">
        <v>7065</v>
      </c>
      <c r="B7073">
        <f>RAW!B7073/8760</f>
        <v>1.1415525114155251E-4</v>
      </c>
      <c r="C7073">
        <f>RAW!C7073/8760</f>
        <v>1.2069277625570776E-4</v>
      </c>
      <c r="D7073">
        <f>RAW!D7073/8760</f>
        <v>1.328687191780822E-4</v>
      </c>
      <c r="E7073">
        <f>RAW!E7073/8760</f>
        <v>1.328687191780822E-4</v>
      </c>
      <c r="F7073">
        <f>RAW!F7073/8760</f>
        <v>6.5936073059360736E-2</v>
      </c>
      <c r="Q7073">
        <f>IF(A7073-1&lt;('[1]TS data'!$D$5+1)*24,1,IF(A7073-1&lt;('[1]TS data'!$D$6+1)*24,2,IF(A7073-1&lt;('[1]TS data'!$D$7+1)*24,3,IF(A7073-1&lt;('[1]TS data'!$D$8+1)*24,4))))</f>
        <v>3</v>
      </c>
      <c r="R7073">
        <f t="shared" si="233"/>
        <v>8</v>
      </c>
      <c r="S7073">
        <f t="shared" si="232"/>
        <v>1</v>
      </c>
    </row>
    <row r="7074" spans="1:19" x14ac:dyDescent="0.5">
      <c r="A7074">
        <v>7066</v>
      </c>
      <c r="B7074">
        <f>RAW!B7074/8760</f>
        <v>1.1415525114155251E-4</v>
      </c>
      <c r="C7074">
        <f>RAW!C7074/8760</f>
        <v>1.2069277625570776E-4</v>
      </c>
      <c r="D7074">
        <f>RAW!D7074/8760</f>
        <v>1.328687191780822E-4</v>
      </c>
      <c r="E7074">
        <f>RAW!E7074/8760</f>
        <v>1.328687191780822E-4</v>
      </c>
      <c r="F7074">
        <f>RAW!F7074/8760</f>
        <v>6.4897260273972607E-2</v>
      </c>
      <c r="Q7074">
        <f>IF(A7074-1&lt;('[1]TS data'!$D$5+1)*24,1,IF(A7074-1&lt;('[1]TS data'!$D$6+1)*24,2,IF(A7074-1&lt;('[1]TS data'!$D$7+1)*24,3,IF(A7074-1&lt;('[1]TS data'!$D$8+1)*24,4))))</f>
        <v>3</v>
      </c>
      <c r="R7074">
        <f t="shared" si="233"/>
        <v>9</v>
      </c>
      <c r="S7074">
        <f t="shared" si="232"/>
        <v>1</v>
      </c>
    </row>
    <row r="7075" spans="1:19" x14ac:dyDescent="0.5">
      <c r="A7075">
        <v>7067</v>
      </c>
      <c r="B7075">
        <f>RAW!B7075/8760</f>
        <v>1.1415525114155251E-4</v>
      </c>
      <c r="C7075">
        <f>RAW!C7075/8760</f>
        <v>1.2069277625570776E-4</v>
      </c>
      <c r="D7075">
        <f>RAW!D7075/8760</f>
        <v>1.382872511415525E-4</v>
      </c>
      <c r="E7075">
        <f>RAW!E7075/8760</f>
        <v>1.382872511415525E-4</v>
      </c>
      <c r="F7075">
        <f>RAW!F7075/8760</f>
        <v>6.8789954337899542E-2</v>
      </c>
      <c r="Q7075">
        <f>IF(A7075-1&lt;('[1]TS data'!$D$5+1)*24,1,IF(A7075-1&lt;('[1]TS data'!$D$6+1)*24,2,IF(A7075-1&lt;('[1]TS data'!$D$7+1)*24,3,IF(A7075-1&lt;('[1]TS data'!$D$8+1)*24,4))))</f>
        <v>3</v>
      </c>
      <c r="R7075">
        <f t="shared" si="233"/>
        <v>10</v>
      </c>
      <c r="S7075">
        <f t="shared" si="232"/>
        <v>1</v>
      </c>
    </row>
    <row r="7076" spans="1:19" x14ac:dyDescent="0.5">
      <c r="A7076">
        <v>7068</v>
      </c>
      <c r="B7076">
        <f>RAW!B7076/8760</f>
        <v>1.1415525114155251E-4</v>
      </c>
      <c r="C7076">
        <f>RAW!C7076/8760</f>
        <v>1.2069277625570776E-4</v>
      </c>
      <c r="D7076">
        <f>RAW!D7076/8760</f>
        <v>1.382872511415525E-4</v>
      </c>
      <c r="E7076">
        <f>RAW!E7076/8760</f>
        <v>1.382872511415525E-4</v>
      </c>
      <c r="F7076">
        <f>RAW!F7076/8760</f>
        <v>6.5547945205479463E-2</v>
      </c>
      <c r="Q7076">
        <f>IF(A7076-1&lt;('[1]TS data'!$D$5+1)*24,1,IF(A7076-1&lt;('[1]TS data'!$D$6+1)*24,2,IF(A7076-1&lt;('[1]TS data'!$D$7+1)*24,3,IF(A7076-1&lt;('[1]TS data'!$D$8+1)*24,4))))</f>
        <v>3</v>
      </c>
      <c r="R7076">
        <f t="shared" si="233"/>
        <v>11</v>
      </c>
      <c r="S7076">
        <f t="shared" si="232"/>
        <v>1</v>
      </c>
    </row>
    <row r="7077" spans="1:19" x14ac:dyDescent="0.5">
      <c r="A7077">
        <v>7069</v>
      </c>
      <c r="B7077">
        <f>RAW!B7077/8760</f>
        <v>1.1415525114155251E-4</v>
      </c>
      <c r="C7077">
        <f>RAW!C7077/8760</f>
        <v>1.2069277625570776E-4</v>
      </c>
      <c r="D7077">
        <f>RAW!D7077/8760</f>
        <v>1.3655950684931509E-4</v>
      </c>
      <c r="E7077">
        <f>RAW!E7077/8760</f>
        <v>1.3655950684931509E-4</v>
      </c>
      <c r="F7077">
        <f>RAW!F7077/8760</f>
        <v>6.3493150684931512E-2</v>
      </c>
      <c r="Q7077">
        <f>IF(A7077-1&lt;('[1]TS data'!$D$5+1)*24,1,IF(A7077-1&lt;('[1]TS data'!$D$6+1)*24,2,IF(A7077-1&lt;('[1]TS data'!$D$7+1)*24,3,IF(A7077-1&lt;('[1]TS data'!$D$8+1)*24,4))))</f>
        <v>3</v>
      </c>
      <c r="R7077">
        <f t="shared" si="233"/>
        <v>12</v>
      </c>
      <c r="S7077">
        <f t="shared" si="232"/>
        <v>2</v>
      </c>
    </row>
    <row r="7078" spans="1:19" x14ac:dyDescent="0.5">
      <c r="A7078">
        <v>7070</v>
      </c>
      <c r="B7078">
        <f>RAW!B7078/8760</f>
        <v>1.1415525114155251E-4</v>
      </c>
      <c r="C7078">
        <f>RAW!C7078/8760</f>
        <v>1.2069277625570776E-4</v>
      </c>
      <c r="D7078">
        <f>RAW!D7078/8760</f>
        <v>1.3655950684931509E-4</v>
      </c>
      <c r="E7078">
        <f>RAW!E7078/8760</f>
        <v>1.3655950684931509E-4</v>
      </c>
      <c r="F7078">
        <f>RAW!F7078/8760</f>
        <v>6.5856164383561636E-2</v>
      </c>
      <c r="Q7078">
        <f>IF(A7078-1&lt;('[1]TS data'!$D$5+1)*24,1,IF(A7078-1&lt;('[1]TS data'!$D$6+1)*24,2,IF(A7078-1&lt;('[1]TS data'!$D$7+1)*24,3,IF(A7078-1&lt;('[1]TS data'!$D$8+1)*24,4))))</f>
        <v>3</v>
      </c>
      <c r="R7078">
        <f t="shared" si="233"/>
        <v>13</v>
      </c>
      <c r="S7078">
        <f t="shared" si="232"/>
        <v>2</v>
      </c>
    </row>
    <row r="7079" spans="1:19" x14ac:dyDescent="0.5">
      <c r="A7079">
        <v>7071</v>
      </c>
      <c r="B7079">
        <f>RAW!B7079/8760</f>
        <v>1.1415525114155251E-4</v>
      </c>
      <c r="C7079">
        <f>RAW!C7079/8760</f>
        <v>1.2069277625570776E-4</v>
      </c>
      <c r="D7079">
        <f>RAW!D7079/8760</f>
        <v>1.2898159703196346E-4</v>
      </c>
      <c r="E7079">
        <f>RAW!E7079/8760</f>
        <v>1.2898159703196346E-4</v>
      </c>
      <c r="F7079">
        <f>RAW!F7079/8760</f>
        <v>6.7853881278538808E-2</v>
      </c>
      <c r="Q7079">
        <f>IF(A7079-1&lt;('[1]TS data'!$D$5+1)*24,1,IF(A7079-1&lt;('[1]TS data'!$D$6+1)*24,2,IF(A7079-1&lt;('[1]TS data'!$D$7+1)*24,3,IF(A7079-1&lt;('[1]TS data'!$D$8+1)*24,4))))</f>
        <v>3</v>
      </c>
      <c r="R7079">
        <f t="shared" si="233"/>
        <v>14</v>
      </c>
      <c r="S7079">
        <f t="shared" si="232"/>
        <v>2</v>
      </c>
    </row>
    <row r="7080" spans="1:19" x14ac:dyDescent="0.5">
      <c r="A7080">
        <v>7072</v>
      </c>
      <c r="B7080">
        <f>RAW!B7080/8760</f>
        <v>1.1415525114155251E-4</v>
      </c>
      <c r="C7080">
        <f>RAW!C7080/8760</f>
        <v>1.2069277625570776E-4</v>
      </c>
      <c r="D7080">
        <f>RAW!D7080/8760</f>
        <v>1.2898159703196346E-4</v>
      </c>
      <c r="E7080">
        <f>RAW!E7080/8760</f>
        <v>1.2898159703196346E-4</v>
      </c>
      <c r="F7080">
        <f>RAW!F7080/8760</f>
        <v>6.6917808219178088E-2</v>
      </c>
      <c r="Q7080">
        <f>IF(A7080-1&lt;('[1]TS data'!$D$5+1)*24,1,IF(A7080-1&lt;('[1]TS data'!$D$6+1)*24,2,IF(A7080-1&lt;('[1]TS data'!$D$7+1)*24,3,IF(A7080-1&lt;('[1]TS data'!$D$8+1)*24,4))))</f>
        <v>3</v>
      </c>
      <c r="R7080">
        <f t="shared" si="233"/>
        <v>15</v>
      </c>
      <c r="S7080">
        <f t="shared" si="232"/>
        <v>2</v>
      </c>
    </row>
    <row r="7081" spans="1:19" x14ac:dyDescent="0.5">
      <c r="A7081">
        <v>7073</v>
      </c>
      <c r="B7081">
        <f>RAW!B7081/8760</f>
        <v>1.1415525114155251E-4</v>
      </c>
      <c r="C7081">
        <f>RAW!C7081/8760</f>
        <v>1.2069277625570776E-4</v>
      </c>
      <c r="D7081">
        <f>RAW!D7081/8760</f>
        <v>1.2768320319634703E-4</v>
      </c>
      <c r="E7081">
        <f>RAW!E7081/8760</f>
        <v>1.2768320319634703E-4</v>
      </c>
      <c r="F7081">
        <f>RAW!F7081/8760</f>
        <v>6.4942922374429224E-2</v>
      </c>
      <c r="Q7081">
        <f>IF(A7081-1&lt;('[1]TS data'!$D$5+1)*24,1,IF(A7081-1&lt;('[1]TS data'!$D$6+1)*24,2,IF(A7081-1&lt;('[1]TS data'!$D$7+1)*24,3,IF(A7081-1&lt;('[1]TS data'!$D$8+1)*24,4))))</f>
        <v>3</v>
      </c>
      <c r="R7081">
        <f t="shared" si="233"/>
        <v>16</v>
      </c>
      <c r="S7081">
        <f t="shared" si="232"/>
        <v>2</v>
      </c>
    </row>
    <row r="7082" spans="1:19" x14ac:dyDescent="0.5">
      <c r="A7082">
        <v>7074</v>
      </c>
      <c r="B7082">
        <f>RAW!B7082/8760</f>
        <v>1.1415525114155251E-4</v>
      </c>
      <c r="C7082">
        <f>RAW!C7082/8760</f>
        <v>1.2069277625570776E-4</v>
      </c>
      <c r="D7082">
        <f>RAW!D7082/8760</f>
        <v>1.2768320319634703E-4</v>
      </c>
      <c r="E7082">
        <f>RAW!E7082/8760</f>
        <v>1.2768320319634703E-4</v>
      </c>
      <c r="F7082">
        <f>RAW!F7082/8760</f>
        <v>6.5228310502283102E-2</v>
      </c>
      <c r="Q7082">
        <f>IF(A7082-1&lt;('[1]TS data'!$D$5+1)*24,1,IF(A7082-1&lt;('[1]TS data'!$D$6+1)*24,2,IF(A7082-1&lt;('[1]TS data'!$D$7+1)*24,3,IF(A7082-1&lt;('[1]TS data'!$D$8+1)*24,4))))</f>
        <v>3</v>
      </c>
      <c r="R7082">
        <f t="shared" si="233"/>
        <v>17</v>
      </c>
      <c r="S7082">
        <f t="shared" si="232"/>
        <v>2</v>
      </c>
    </row>
    <row r="7083" spans="1:19" x14ac:dyDescent="0.5">
      <c r="A7083">
        <v>7075</v>
      </c>
      <c r="B7083">
        <f>RAW!B7083/8760</f>
        <v>1.1415525114155251E-4</v>
      </c>
      <c r="C7083">
        <f>RAW!C7083/8760</f>
        <v>1.2069277625570776E-4</v>
      </c>
      <c r="D7083">
        <f>RAW!D7083/8760</f>
        <v>1.2768320319634703E-4</v>
      </c>
      <c r="E7083">
        <f>RAW!E7083/8760</f>
        <v>1.2768320319634703E-4</v>
      </c>
      <c r="F7083">
        <f>RAW!F7083/8760</f>
        <v>8.4611872146118733E-2</v>
      </c>
      <c r="Q7083">
        <f>IF(A7083-1&lt;('[1]TS data'!$D$5+1)*24,1,IF(A7083-1&lt;('[1]TS data'!$D$6+1)*24,2,IF(A7083-1&lt;('[1]TS data'!$D$7+1)*24,3,IF(A7083-1&lt;('[1]TS data'!$D$8+1)*24,4))))</f>
        <v>3</v>
      </c>
      <c r="R7083">
        <f t="shared" si="233"/>
        <v>18</v>
      </c>
      <c r="S7083">
        <f t="shared" si="232"/>
        <v>2</v>
      </c>
    </row>
    <row r="7084" spans="1:19" x14ac:dyDescent="0.5">
      <c r="A7084">
        <v>7076</v>
      </c>
      <c r="B7084">
        <f>RAW!B7084/8760</f>
        <v>1.1415525114155251E-4</v>
      </c>
      <c r="C7084">
        <f>RAW!C7084/8760</f>
        <v>1.0862349885844749E-4</v>
      </c>
      <c r="D7084">
        <f>RAW!D7084/8760</f>
        <v>1.685540102739726E-4</v>
      </c>
      <c r="E7084">
        <f>RAW!E7084/8760</f>
        <v>1.685540102739726E-4</v>
      </c>
      <c r="F7084">
        <f>RAW!F7084/8760</f>
        <v>8.434931506849315E-2</v>
      </c>
      <c r="Q7084">
        <f>IF(A7084-1&lt;('[1]TS data'!$D$5+1)*24,1,IF(A7084-1&lt;('[1]TS data'!$D$6+1)*24,2,IF(A7084-1&lt;('[1]TS data'!$D$7+1)*24,3,IF(A7084-1&lt;('[1]TS data'!$D$8+1)*24,4))))</f>
        <v>3</v>
      </c>
      <c r="R7084">
        <f t="shared" si="233"/>
        <v>19</v>
      </c>
      <c r="S7084">
        <f t="shared" si="232"/>
        <v>2</v>
      </c>
    </row>
    <row r="7085" spans="1:19" x14ac:dyDescent="0.5">
      <c r="A7085">
        <v>7077</v>
      </c>
      <c r="B7085">
        <f>RAW!B7085/8760</f>
        <v>1.1415525114155251E-4</v>
      </c>
      <c r="C7085">
        <f>RAW!C7085/8760</f>
        <v>1.0862349885844749E-4</v>
      </c>
      <c r="D7085">
        <f>RAW!D7085/8760</f>
        <v>1.5307118721461188E-4</v>
      </c>
      <c r="E7085">
        <f>RAW!E7085/8760</f>
        <v>1.5307118721461188E-4</v>
      </c>
      <c r="F7085">
        <f>RAW!F7085/8760</f>
        <v>8.4223744292237432E-2</v>
      </c>
      <c r="Q7085">
        <f>IF(A7085-1&lt;('[1]TS data'!$D$5+1)*24,1,IF(A7085-1&lt;('[1]TS data'!$D$6+1)*24,2,IF(A7085-1&lt;('[1]TS data'!$D$7+1)*24,3,IF(A7085-1&lt;('[1]TS data'!$D$8+1)*24,4))))</f>
        <v>3</v>
      </c>
      <c r="R7085">
        <f t="shared" si="233"/>
        <v>20</v>
      </c>
      <c r="S7085">
        <f t="shared" si="232"/>
        <v>2</v>
      </c>
    </row>
    <row r="7086" spans="1:19" x14ac:dyDescent="0.5">
      <c r="A7086">
        <v>7078</v>
      </c>
      <c r="B7086">
        <f>RAW!B7086/8760</f>
        <v>1.1415525114155251E-4</v>
      </c>
      <c r="C7086">
        <f>RAW!C7086/8760</f>
        <v>1.0862349885844749E-4</v>
      </c>
      <c r="D7086">
        <f>RAW!D7086/8760</f>
        <v>1.5307118721461188E-4</v>
      </c>
      <c r="E7086">
        <f>RAW!E7086/8760</f>
        <v>1.5307118721461188E-4</v>
      </c>
      <c r="F7086">
        <f>RAW!F7086/8760</f>
        <v>8.2340182648401816E-2</v>
      </c>
      <c r="Q7086">
        <f>IF(A7086-1&lt;('[1]TS data'!$D$5+1)*24,1,IF(A7086-1&lt;('[1]TS data'!$D$6+1)*24,2,IF(A7086-1&lt;('[1]TS data'!$D$7+1)*24,3,IF(A7086-1&lt;('[1]TS data'!$D$8+1)*24,4))))</f>
        <v>3</v>
      </c>
      <c r="R7086">
        <f t="shared" si="233"/>
        <v>21</v>
      </c>
      <c r="S7086">
        <f t="shared" si="232"/>
        <v>2</v>
      </c>
    </row>
    <row r="7087" spans="1:19" x14ac:dyDescent="0.5">
      <c r="A7087">
        <v>7079</v>
      </c>
      <c r="B7087">
        <f>RAW!B7087/8760</f>
        <v>1.1415525114155251E-4</v>
      </c>
      <c r="C7087">
        <f>RAW!C7087/8760</f>
        <v>1.0862349885844749E-4</v>
      </c>
      <c r="D7087">
        <f>RAW!D7087/8760</f>
        <v>9.686015296803653E-5</v>
      </c>
      <c r="E7087">
        <f>RAW!E7087/8760</f>
        <v>9.686015296803653E-5</v>
      </c>
      <c r="F7087">
        <f>RAW!F7087/8760</f>
        <v>7.676940639269407E-2</v>
      </c>
      <c r="Q7087">
        <f>IF(A7087-1&lt;('[1]TS data'!$D$5+1)*24,1,IF(A7087-1&lt;('[1]TS data'!$D$6+1)*24,2,IF(A7087-1&lt;('[1]TS data'!$D$7+1)*24,3,IF(A7087-1&lt;('[1]TS data'!$D$8+1)*24,4))))</f>
        <v>3</v>
      </c>
      <c r="R7087">
        <f t="shared" si="233"/>
        <v>22</v>
      </c>
      <c r="S7087">
        <f t="shared" si="232"/>
        <v>2</v>
      </c>
    </row>
    <row r="7088" spans="1:19" x14ac:dyDescent="0.5">
      <c r="A7088">
        <v>7080</v>
      </c>
      <c r="B7088">
        <f>RAW!B7088/8760</f>
        <v>1.1415525114155251E-4</v>
      </c>
      <c r="C7088">
        <f>RAW!C7088/8760</f>
        <v>1.0862349885844749E-4</v>
      </c>
      <c r="D7088">
        <f>RAW!D7088/8760</f>
        <v>9.686015296803653E-5</v>
      </c>
      <c r="E7088">
        <f>RAW!E7088/8760</f>
        <v>9.686015296803653E-5</v>
      </c>
      <c r="F7088">
        <f>RAW!F7088/8760</f>
        <v>7.2351598173515982E-2</v>
      </c>
      <c r="Q7088">
        <f>IF(A7088-1&lt;('[1]TS data'!$D$5+1)*24,1,IF(A7088-1&lt;('[1]TS data'!$D$6+1)*24,2,IF(A7088-1&lt;('[1]TS data'!$D$7+1)*24,3,IF(A7088-1&lt;('[1]TS data'!$D$8+1)*24,4))))</f>
        <v>3</v>
      </c>
      <c r="R7088">
        <f t="shared" si="233"/>
        <v>23</v>
      </c>
      <c r="S7088">
        <f t="shared" si="232"/>
        <v>2</v>
      </c>
    </row>
    <row r="7089" spans="1:19" x14ac:dyDescent="0.5">
      <c r="A7089">
        <v>7081</v>
      </c>
      <c r="B7089">
        <f>RAW!B7089/8760</f>
        <v>1.1415525114155251E-4</v>
      </c>
      <c r="C7089">
        <f>RAW!C7089/8760</f>
        <v>1.0862349885844749E-4</v>
      </c>
      <c r="D7089">
        <f>RAW!D7089/8760</f>
        <v>6.3685890410958897E-5</v>
      </c>
      <c r="E7089">
        <f>RAW!E7089/8760</f>
        <v>6.3685890410958897E-5</v>
      </c>
      <c r="F7089">
        <f>RAW!F7089/8760</f>
        <v>6.9075342465753434E-2</v>
      </c>
      <c r="Q7089">
        <f>IF(A7089-1&lt;('[1]TS data'!$D$5+1)*24,1,IF(A7089-1&lt;('[1]TS data'!$D$6+1)*24,2,IF(A7089-1&lt;('[1]TS data'!$D$7+1)*24,3,IF(A7089-1&lt;('[1]TS data'!$D$8+1)*24,4))))</f>
        <v>3</v>
      </c>
      <c r="R7089">
        <f t="shared" si="233"/>
        <v>0</v>
      </c>
      <c r="S7089">
        <f t="shared" si="232"/>
        <v>1</v>
      </c>
    </row>
    <row r="7090" spans="1:19" x14ac:dyDescent="0.5">
      <c r="A7090">
        <v>7082</v>
      </c>
      <c r="B7090">
        <f>RAW!B7090/8760</f>
        <v>1.1415525114155251E-4</v>
      </c>
      <c r="C7090">
        <f>RAW!C7090/8760</f>
        <v>1.0862349885844749E-4</v>
      </c>
      <c r="D7090">
        <f>RAW!D7090/8760</f>
        <v>6.3685890410958897E-5</v>
      </c>
      <c r="E7090">
        <f>RAW!E7090/8760</f>
        <v>6.3685890410958897E-5</v>
      </c>
      <c r="F7090">
        <f>RAW!F7090/8760</f>
        <v>6.8184931506849317E-2</v>
      </c>
      <c r="Q7090">
        <f>IF(A7090-1&lt;('[1]TS data'!$D$5+1)*24,1,IF(A7090-1&lt;('[1]TS data'!$D$6+1)*24,2,IF(A7090-1&lt;('[1]TS data'!$D$7+1)*24,3,IF(A7090-1&lt;('[1]TS data'!$D$8+1)*24,4))))</f>
        <v>3</v>
      </c>
      <c r="R7090">
        <f t="shared" si="233"/>
        <v>1</v>
      </c>
      <c r="S7090">
        <f t="shared" si="232"/>
        <v>1</v>
      </c>
    </row>
    <row r="7091" spans="1:19" x14ac:dyDescent="0.5">
      <c r="A7091">
        <v>7083</v>
      </c>
      <c r="B7091">
        <f>RAW!B7091/8760</f>
        <v>1.1415525114155251E-4</v>
      </c>
      <c r="C7091">
        <f>RAW!C7091/8760</f>
        <v>1.0862349885844749E-4</v>
      </c>
      <c r="D7091">
        <f>RAW!D7091/8760</f>
        <v>6.3685890410958897E-5</v>
      </c>
      <c r="E7091">
        <f>RAW!E7091/8760</f>
        <v>6.3685890410958897E-5</v>
      </c>
      <c r="F7091">
        <f>RAW!F7091/8760</f>
        <v>6.67579908675799E-2</v>
      </c>
      <c r="Q7091">
        <f>IF(A7091-1&lt;('[1]TS data'!$D$5+1)*24,1,IF(A7091-1&lt;('[1]TS data'!$D$6+1)*24,2,IF(A7091-1&lt;('[1]TS data'!$D$7+1)*24,3,IF(A7091-1&lt;('[1]TS data'!$D$8+1)*24,4))))</f>
        <v>3</v>
      </c>
      <c r="R7091">
        <f t="shared" si="233"/>
        <v>2</v>
      </c>
      <c r="S7091">
        <f t="shared" si="232"/>
        <v>1</v>
      </c>
    </row>
    <row r="7092" spans="1:19" x14ac:dyDescent="0.5">
      <c r="A7092">
        <v>7084</v>
      </c>
      <c r="B7092">
        <f>RAW!B7092/8760</f>
        <v>1.1415525114155251E-4</v>
      </c>
      <c r="C7092">
        <f>RAW!C7092/8760</f>
        <v>1.0862349885844749E-4</v>
      </c>
      <c r="D7092">
        <f>RAW!D7092/8760</f>
        <v>6.3685890410958897E-5</v>
      </c>
      <c r="E7092">
        <f>RAW!E7092/8760</f>
        <v>6.3685890410958897E-5</v>
      </c>
      <c r="F7092">
        <f>RAW!F7092/8760</f>
        <v>6.5776255707762563E-2</v>
      </c>
      <c r="Q7092">
        <f>IF(A7092-1&lt;('[1]TS data'!$D$5+1)*24,1,IF(A7092-1&lt;('[1]TS data'!$D$6+1)*24,2,IF(A7092-1&lt;('[1]TS data'!$D$7+1)*24,3,IF(A7092-1&lt;('[1]TS data'!$D$8+1)*24,4))))</f>
        <v>3</v>
      </c>
      <c r="R7092">
        <f t="shared" si="233"/>
        <v>3</v>
      </c>
      <c r="S7092">
        <f t="shared" si="232"/>
        <v>1</v>
      </c>
    </row>
    <row r="7093" spans="1:19" x14ac:dyDescent="0.5">
      <c r="A7093">
        <v>7085</v>
      </c>
      <c r="B7093">
        <f>RAW!B7093/8760</f>
        <v>1.1415525114155251E-4</v>
      </c>
      <c r="C7093">
        <f>RAW!C7093/8760</f>
        <v>1.0862349885844749E-4</v>
      </c>
      <c r="D7093">
        <f>RAW!D7093/8760</f>
        <v>6.3685890410958897E-5</v>
      </c>
      <c r="E7093">
        <f>RAW!E7093/8760</f>
        <v>6.3685890410958897E-5</v>
      </c>
      <c r="F7093">
        <f>RAW!F7093/8760</f>
        <v>6.6906392694063926E-2</v>
      </c>
      <c r="Q7093">
        <f>IF(A7093-1&lt;('[1]TS data'!$D$5+1)*24,1,IF(A7093-1&lt;('[1]TS data'!$D$6+1)*24,2,IF(A7093-1&lt;('[1]TS data'!$D$7+1)*24,3,IF(A7093-1&lt;('[1]TS data'!$D$8+1)*24,4))))</f>
        <v>3</v>
      </c>
      <c r="R7093">
        <f t="shared" si="233"/>
        <v>4</v>
      </c>
      <c r="S7093">
        <f t="shared" si="232"/>
        <v>1</v>
      </c>
    </row>
    <row r="7094" spans="1:19" x14ac:dyDescent="0.5">
      <c r="A7094">
        <v>7086</v>
      </c>
      <c r="B7094">
        <f>RAW!B7094/8760</f>
        <v>1.1415525114155251E-4</v>
      </c>
      <c r="C7094">
        <f>RAW!C7094/8760</f>
        <v>1.0862349885844749E-4</v>
      </c>
      <c r="D7094">
        <f>RAW!D7094/8760</f>
        <v>6.3685890410958897E-5</v>
      </c>
      <c r="E7094">
        <f>RAW!E7094/8760</f>
        <v>6.3685890410958897E-5</v>
      </c>
      <c r="F7094">
        <f>RAW!F7094/8760</f>
        <v>6.5924657534246575E-2</v>
      </c>
      <c r="Q7094">
        <f>IF(A7094-1&lt;('[1]TS data'!$D$5+1)*24,1,IF(A7094-1&lt;('[1]TS data'!$D$6+1)*24,2,IF(A7094-1&lt;('[1]TS data'!$D$7+1)*24,3,IF(A7094-1&lt;('[1]TS data'!$D$8+1)*24,4))))</f>
        <v>3</v>
      </c>
      <c r="R7094">
        <f t="shared" si="233"/>
        <v>5</v>
      </c>
      <c r="S7094">
        <f t="shared" si="232"/>
        <v>1</v>
      </c>
    </row>
    <row r="7095" spans="1:19" x14ac:dyDescent="0.5">
      <c r="A7095">
        <v>7087</v>
      </c>
      <c r="B7095">
        <f>RAW!B7095/8760</f>
        <v>1.1415525114155251E-4</v>
      </c>
      <c r="C7095">
        <f>RAW!C7095/8760</f>
        <v>1.0862349885844749E-4</v>
      </c>
      <c r="D7095">
        <f>RAW!D7095/8760</f>
        <v>1.1637511872146119E-4</v>
      </c>
      <c r="E7095">
        <f>RAW!E7095/8760</f>
        <v>1.1637511872146119E-4</v>
      </c>
      <c r="F7095">
        <f>RAW!F7095/8760</f>
        <v>6.3515981735159821E-2</v>
      </c>
      <c r="Q7095">
        <f>IF(A7095-1&lt;('[1]TS data'!$D$5+1)*24,1,IF(A7095-1&lt;('[1]TS data'!$D$6+1)*24,2,IF(A7095-1&lt;('[1]TS data'!$D$7+1)*24,3,IF(A7095-1&lt;('[1]TS data'!$D$8+1)*24,4))))</f>
        <v>3</v>
      </c>
      <c r="R7095">
        <f t="shared" si="233"/>
        <v>6</v>
      </c>
      <c r="S7095">
        <f t="shared" si="232"/>
        <v>1</v>
      </c>
    </row>
    <row r="7096" spans="1:19" x14ac:dyDescent="0.5">
      <c r="A7096">
        <v>7088</v>
      </c>
      <c r="B7096">
        <f>RAW!B7096/8760</f>
        <v>1.1415525114155251E-4</v>
      </c>
      <c r="C7096">
        <f>RAW!C7096/8760</f>
        <v>1.0862349885844749E-4</v>
      </c>
      <c r="D7096">
        <f>RAW!D7096/8760</f>
        <v>1.1637511872146119E-4</v>
      </c>
      <c r="E7096">
        <f>RAW!E7096/8760</f>
        <v>1.1637511872146119E-4</v>
      </c>
      <c r="F7096">
        <f>RAW!F7096/8760</f>
        <v>6.1267123287671241E-2</v>
      </c>
      <c r="Q7096">
        <f>IF(A7096-1&lt;('[1]TS data'!$D$5+1)*24,1,IF(A7096-1&lt;('[1]TS data'!$D$6+1)*24,2,IF(A7096-1&lt;('[1]TS data'!$D$7+1)*24,3,IF(A7096-1&lt;('[1]TS data'!$D$8+1)*24,4))))</f>
        <v>3</v>
      </c>
      <c r="R7096">
        <f t="shared" si="233"/>
        <v>7</v>
      </c>
      <c r="S7096">
        <f t="shared" si="232"/>
        <v>1</v>
      </c>
    </row>
    <row r="7097" spans="1:19" x14ac:dyDescent="0.5">
      <c r="A7097">
        <v>7089</v>
      </c>
      <c r="B7097">
        <f>RAW!B7097/8760</f>
        <v>1.1415525114155251E-4</v>
      </c>
      <c r="C7097">
        <f>RAW!C7097/8760</f>
        <v>1.2069277625570776E-4</v>
      </c>
      <c r="D7097">
        <f>RAW!D7097/8760</f>
        <v>1.328687191780822E-4</v>
      </c>
      <c r="E7097">
        <f>RAW!E7097/8760</f>
        <v>1.328687191780822E-4</v>
      </c>
      <c r="F7097">
        <f>RAW!F7097/8760</f>
        <v>6.5148401826484029E-2</v>
      </c>
      <c r="Q7097">
        <f>IF(A7097-1&lt;('[1]TS data'!$D$5+1)*24,1,IF(A7097-1&lt;('[1]TS data'!$D$6+1)*24,2,IF(A7097-1&lt;('[1]TS data'!$D$7+1)*24,3,IF(A7097-1&lt;('[1]TS data'!$D$8+1)*24,4))))</f>
        <v>3</v>
      </c>
      <c r="R7097">
        <f t="shared" si="233"/>
        <v>8</v>
      </c>
      <c r="S7097">
        <f t="shared" si="232"/>
        <v>1</v>
      </c>
    </row>
    <row r="7098" spans="1:19" x14ac:dyDescent="0.5">
      <c r="A7098">
        <v>7090</v>
      </c>
      <c r="B7098">
        <f>RAW!B7098/8760</f>
        <v>1.1415525114155251E-4</v>
      </c>
      <c r="C7098">
        <f>RAW!C7098/8760</f>
        <v>1.2069277625570776E-4</v>
      </c>
      <c r="D7098">
        <f>RAW!D7098/8760</f>
        <v>1.328687191780822E-4</v>
      </c>
      <c r="E7098">
        <f>RAW!E7098/8760</f>
        <v>1.328687191780822E-4</v>
      </c>
      <c r="F7098">
        <f>RAW!F7098/8760</f>
        <v>6.347031963470319E-2</v>
      </c>
      <c r="Q7098">
        <f>IF(A7098-1&lt;('[1]TS data'!$D$5+1)*24,1,IF(A7098-1&lt;('[1]TS data'!$D$6+1)*24,2,IF(A7098-1&lt;('[1]TS data'!$D$7+1)*24,3,IF(A7098-1&lt;('[1]TS data'!$D$8+1)*24,4))))</f>
        <v>3</v>
      </c>
      <c r="R7098">
        <f t="shared" si="233"/>
        <v>9</v>
      </c>
      <c r="S7098">
        <f t="shared" si="232"/>
        <v>1</v>
      </c>
    </row>
    <row r="7099" spans="1:19" x14ac:dyDescent="0.5">
      <c r="A7099">
        <v>7091</v>
      </c>
      <c r="B7099">
        <f>RAW!B7099/8760</f>
        <v>1.1415525114155251E-4</v>
      </c>
      <c r="C7099">
        <f>RAW!C7099/8760</f>
        <v>1.2069277625570776E-4</v>
      </c>
      <c r="D7099">
        <f>RAW!D7099/8760</f>
        <v>1.382872511415525E-4</v>
      </c>
      <c r="E7099">
        <f>RAW!E7099/8760</f>
        <v>1.382872511415525E-4</v>
      </c>
      <c r="F7099">
        <f>RAW!F7099/8760</f>
        <v>6.6198630136986306E-2</v>
      </c>
      <c r="Q7099">
        <f>IF(A7099-1&lt;('[1]TS data'!$D$5+1)*24,1,IF(A7099-1&lt;('[1]TS data'!$D$6+1)*24,2,IF(A7099-1&lt;('[1]TS data'!$D$7+1)*24,3,IF(A7099-1&lt;('[1]TS data'!$D$8+1)*24,4))))</f>
        <v>3</v>
      </c>
      <c r="R7099">
        <f t="shared" si="233"/>
        <v>10</v>
      </c>
      <c r="S7099">
        <f t="shared" si="232"/>
        <v>1</v>
      </c>
    </row>
    <row r="7100" spans="1:19" x14ac:dyDescent="0.5">
      <c r="A7100">
        <v>7092</v>
      </c>
      <c r="B7100">
        <f>RAW!B7100/8760</f>
        <v>1.1415525114155251E-4</v>
      </c>
      <c r="C7100">
        <f>RAW!C7100/8760</f>
        <v>1.2069277625570776E-4</v>
      </c>
      <c r="D7100">
        <f>RAW!D7100/8760</f>
        <v>1.382872511415525E-4</v>
      </c>
      <c r="E7100">
        <f>RAW!E7100/8760</f>
        <v>1.382872511415525E-4</v>
      </c>
      <c r="F7100">
        <f>RAW!F7100/8760</f>
        <v>6.5684931506849314E-2</v>
      </c>
      <c r="Q7100">
        <f>IF(A7100-1&lt;('[1]TS data'!$D$5+1)*24,1,IF(A7100-1&lt;('[1]TS data'!$D$6+1)*24,2,IF(A7100-1&lt;('[1]TS data'!$D$7+1)*24,3,IF(A7100-1&lt;('[1]TS data'!$D$8+1)*24,4))))</f>
        <v>3</v>
      </c>
      <c r="R7100">
        <f t="shared" si="233"/>
        <v>11</v>
      </c>
      <c r="S7100">
        <f t="shared" si="232"/>
        <v>1</v>
      </c>
    </row>
    <row r="7101" spans="1:19" x14ac:dyDescent="0.5">
      <c r="A7101">
        <v>7093</v>
      </c>
      <c r="B7101">
        <f>RAW!B7101/8760</f>
        <v>1.1415525114155251E-4</v>
      </c>
      <c r="C7101">
        <f>RAW!C7101/8760</f>
        <v>1.2069277625570776E-4</v>
      </c>
      <c r="D7101">
        <f>RAW!D7101/8760</f>
        <v>1.3655950684931509E-4</v>
      </c>
      <c r="E7101">
        <f>RAW!E7101/8760</f>
        <v>1.3655950684931509E-4</v>
      </c>
      <c r="F7101">
        <f>RAW!F7101/8760</f>
        <v>6.4920091324200915E-2</v>
      </c>
      <c r="Q7101">
        <f>IF(A7101-1&lt;('[1]TS data'!$D$5+1)*24,1,IF(A7101-1&lt;('[1]TS data'!$D$6+1)*24,2,IF(A7101-1&lt;('[1]TS data'!$D$7+1)*24,3,IF(A7101-1&lt;('[1]TS data'!$D$8+1)*24,4))))</f>
        <v>3</v>
      </c>
      <c r="R7101">
        <f t="shared" si="233"/>
        <v>12</v>
      </c>
      <c r="S7101">
        <f t="shared" si="232"/>
        <v>2</v>
      </c>
    </row>
    <row r="7102" spans="1:19" x14ac:dyDescent="0.5">
      <c r="A7102">
        <v>7094</v>
      </c>
      <c r="B7102">
        <f>RAW!B7102/8760</f>
        <v>1.1415525114155251E-4</v>
      </c>
      <c r="C7102">
        <f>RAW!C7102/8760</f>
        <v>1.2069277625570776E-4</v>
      </c>
      <c r="D7102">
        <f>RAW!D7102/8760</f>
        <v>1.3655950684931509E-4</v>
      </c>
      <c r="E7102">
        <f>RAW!E7102/8760</f>
        <v>1.3655950684931509E-4</v>
      </c>
      <c r="F7102">
        <f>RAW!F7102/8760</f>
        <v>6.6678082191780827E-2</v>
      </c>
      <c r="Q7102">
        <f>IF(A7102-1&lt;('[1]TS data'!$D$5+1)*24,1,IF(A7102-1&lt;('[1]TS data'!$D$6+1)*24,2,IF(A7102-1&lt;('[1]TS data'!$D$7+1)*24,3,IF(A7102-1&lt;('[1]TS data'!$D$8+1)*24,4))))</f>
        <v>3</v>
      </c>
      <c r="R7102">
        <f t="shared" si="233"/>
        <v>13</v>
      </c>
      <c r="S7102">
        <f t="shared" si="232"/>
        <v>2</v>
      </c>
    </row>
    <row r="7103" spans="1:19" x14ac:dyDescent="0.5">
      <c r="A7103">
        <v>7095</v>
      </c>
      <c r="B7103">
        <f>RAW!B7103/8760</f>
        <v>1.1415525114155251E-4</v>
      </c>
      <c r="C7103">
        <f>RAW!C7103/8760</f>
        <v>1.2069277625570776E-4</v>
      </c>
      <c r="D7103">
        <f>RAW!D7103/8760</f>
        <v>1.2898159703196346E-4</v>
      </c>
      <c r="E7103">
        <f>RAW!E7103/8760</f>
        <v>1.2898159703196346E-4</v>
      </c>
      <c r="F7103">
        <f>RAW!F7103/8760</f>
        <v>6.8025114155251143E-2</v>
      </c>
      <c r="Q7103">
        <f>IF(A7103-1&lt;('[1]TS data'!$D$5+1)*24,1,IF(A7103-1&lt;('[1]TS data'!$D$6+1)*24,2,IF(A7103-1&lt;('[1]TS data'!$D$7+1)*24,3,IF(A7103-1&lt;('[1]TS data'!$D$8+1)*24,4))))</f>
        <v>3</v>
      </c>
      <c r="R7103">
        <f t="shared" si="233"/>
        <v>14</v>
      </c>
      <c r="S7103">
        <f t="shared" si="232"/>
        <v>2</v>
      </c>
    </row>
    <row r="7104" spans="1:19" x14ac:dyDescent="0.5">
      <c r="A7104">
        <v>7096</v>
      </c>
      <c r="B7104">
        <f>RAW!B7104/8760</f>
        <v>1.1415525114155251E-4</v>
      </c>
      <c r="C7104">
        <f>RAW!C7104/8760</f>
        <v>1.2069277625570776E-4</v>
      </c>
      <c r="D7104">
        <f>RAW!D7104/8760</f>
        <v>1.2898159703196346E-4</v>
      </c>
      <c r="E7104">
        <f>RAW!E7104/8760</f>
        <v>1.2898159703196346E-4</v>
      </c>
      <c r="F7104">
        <f>RAW!F7104/8760</f>
        <v>6.7226027397260274E-2</v>
      </c>
      <c r="Q7104">
        <f>IF(A7104-1&lt;('[1]TS data'!$D$5+1)*24,1,IF(A7104-1&lt;('[1]TS data'!$D$6+1)*24,2,IF(A7104-1&lt;('[1]TS data'!$D$7+1)*24,3,IF(A7104-1&lt;('[1]TS data'!$D$8+1)*24,4))))</f>
        <v>3</v>
      </c>
      <c r="R7104">
        <f t="shared" si="233"/>
        <v>15</v>
      </c>
      <c r="S7104">
        <f t="shared" si="232"/>
        <v>2</v>
      </c>
    </row>
    <row r="7105" spans="1:19" x14ac:dyDescent="0.5">
      <c r="A7105">
        <v>7097</v>
      </c>
      <c r="B7105">
        <f>RAW!B7105/8760</f>
        <v>1.1415525114155251E-4</v>
      </c>
      <c r="C7105">
        <f>RAW!C7105/8760</f>
        <v>1.2069277625570776E-4</v>
      </c>
      <c r="D7105">
        <f>RAW!D7105/8760</f>
        <v>1.2768320319634703E-4</v>
      </c>
      <c r="E7105">
        <f>RAW!E7105/8760</f>
        <v>1.2768320319634703E-4</v>
      </c>
      <c r="F7105">
        <f>RAW!F7105/8760</f>
        <v>6.5422374429223745E-2</v>
      </c>
      <c r="Q7105">
        <f>IF(A7105-1&lt;('[1]TS data'!$D$5+1)*24,1,IF(A7105-1&lt;('[1]TS data'!$D$6+1)*24,2,IF(A7105-1&lt;('[1]TS data'!$D$7+1)*24,3,IF(A7105-1&lt;('[1]TS data'!$D$8+1)*24,4))))</f>
        <v>3</v>
      </c>
      <c r="R7105">
        <f t="shared" si="233"/>
        <v>16</v>
      </c>
      <c r="S7105">
        <f t="shared" si="232"/>
        <v>2</v>
      </c>
    </row>
    <row r="7106" spans="1:19" x14ac:dyDescent="0.5">
      <c r="A7106">
        <v>7098</v>
      </c>
      <c r="B7106">
        <f>RAW!B7106/8760</f>
        <v>1.1415525114155251E-4</v>
      </c>
      <c r="C7106">
        <f>RAW!C7106/8760</f>
        <v>1.2069277625570776E-4</v>
      </c>
      <c r="D7106">
        <f>RAW!D7106/8760</f>
        <v>1.2768320319634703E-4</v>
      </c>
      <c r="E7106">
        <f>RAW!E7106/8760</f>
        <v>1.2768320319634703E-4</v>
      </c>
      <c r="F7106">
        <f>RAW!F7106/8760</f>
        <v>6.5582191780821919E-2</v>
      </c>
      <c r="Q7106">
        <f>IF(A7106-1&lt;('[1]TS data'!$D$5+1)*24,1,IF(A7106-1&lt;('[1]TS data'!$D$6+1)*24,2,IF(A7106-1&lt;('[1]TS data'!$D$7+1)*24,3,IF(A7106-1&lt;('[1]TS data'!$D$8+1)*24,4))))</f>
        <v>3</v>
      </c>
      <c r="R7106">
        <f t="shared" si="233"/>
        <v>17</v>
      </c>
      <c r="S7106">
        <f t="shared" si="232"/>
        <v>2</v>
      </c>
    </row>
    <row r="7107" spans="1:19" x14ac:dyDescent="0.5">
      <c r="A7107">
        <v>7099</v>
      </c>
      <c r="B7107">
        <f>RAW!B7107/8760</f>
        <v>1.1415525114155251E-4</v>
      </c>
      <c r="C7107">
        <f>RAW!C7107/8760</f>
        <v>1.2069277625570776E-4</v>
      </c>
      <c r="D7107">
        <f>RAW!D7107/8760</f>
        <v>1.2768320319634703E-4</v>
      </c>
      <c r="E7107">
        <f>RAW!E7107/8760</f>
        <v>1.2768320319634703E-4</v>
      </c>
      <c r="F7107">
        <f>RAW!F7107/8760</f>
        <v>8.6495433789954349E-2</v>
      </c>
      <c r="Q7107">
        <f>IF(A7107-1&lt;('[1]TS data'!$D$5+1)*24,1,IF(A7107-1&lt;('[1]TS data'!$D$6+1)*24,2,IF(A7107-1&lt;('[1]TS data'!$D$7+1)*24,3,IF(A7107-1&lt;('[1]TS data'!$D$8+1)*24,4))))</f>
        <v>3</v>
      </c>
      <c r="R7107">
        <f t="shared" si="233"/>
        <v>18</v>
      </c>
      <c r="S7107">
        <f t="shared" si="232"/>
        <v>2</v>
      </c>
    </row>
    <row r="7108" spans="1:19" x14ac:dyDescent="0.5">
      <c r="A7108">
        <v>7100</v>
      </c>
      <c r="B7108">
        <f>RAW!B7108/8760</f>
        <v>1.1415525114155251E-4</v>
      </c>
      <c r="C7108">
        <f>RAW!C7108/8760</f>
        <v>1.0862349885844749E-4</v>
      </c>
      <c r="D7108">
        <f>RAW!D7108/8760</f>
        <v>1.685540102739726E-4</v>
      </c>
      <c r="E7108">
        <f>RAW!E7108/8760</f>
        <v>1.685540102739726E-4</v>
      </c>
      <c r="F7108">
        <f>RAW!F7108/8760</f>
        <v>8.6541095890410966E-2</v>
      </c>
      <c r="Q7108">
        <f>IF(A7108-1&lt;('[1]TS data'!$D$5+1)*24,1,IF(A7108-1&lt;('[1]TS data'!$D$6+1)*24,2,IF(A7108-1&lt;('[1]TS data'!$D$7+1)*24,3,IF(A7108-1&lt;('[1]TS data'!$D$8+1)*24,4))))</f>
        <v>3</v>
      </c>
      <c r="R7108">
        <f t="shared" si="233"/>
        <v>19</v>
      </c>
      <c r="S7108">
        <f t="shared" si="232"/>
        <v>2</v>
      </c>
    </row>
    <row r="7109" spans="1:19" x14ac:dyDescent="0.5">
      <c r="A7109">
        <v>7101</v>
      </c>
      <c r="B7109">
        <f>RAW!B7109/8760</f>
        <v>1.1415525114155251E-4</v>
      </c>
      <c r="C7109">
        <f>RAW!C7109/8760</f>
        <v>1.0862349885844749E-4</v>
      </c>
      <c r="D7109">
        <f>RAW!D7109/8760</f>
        <v>1.5307118721461188E-4</v>
      </c>
      <c r="E7109">
        <f>RAW!E7109/8760</f>
        <v>1.5307118721461188E-4</v>
      </c>
      <c r="F7109">
        <f>RAW!F7109/8760</f>
        <v>8.5251141552511414E-2</v>
      </c>
      <c r="Q7109">
        <f>IF(A7109-1&lt;('[1]TS data'!$D$5+1)*24,1,IF(A7109-1&lt;('[1]TS data'!$D$6+1)*24,2,IF(A7109-1&lt;('[1]TS data'!$D$7+1)*24,3,IF(A7109-1&lt;('[1]TS data'!$D$8+1)*24,4))))</f>
        <v>3</v>
      </c>
      <c r="R7109">
        <f t="shared" si="233"/>
        <v>20</v>
      </c>
      <c r="S7109">
        <f t="shared" si="232"/>
        <v>2</v>
      </c>
    </row>
    <row r="7110" spans="1:19" x14ac:dyDescent="0.5">
      <c r="A7110">
        <v>7102</v>
      </c>
      <c r="B7110">
        <f>RAW!B7110/8760</f>
        <v>1.1415525114155251E-4</v>
      </c>
      <c r="C7110">
        <f>RAW!C7110/8760</f>
        <v>1.0862349885844749E-4</v>
      </c>
      <c r="D7110">
        <f>RAW!D7110/8760</f>
        <v>1.5307118721461188E-4</v>
      </c>
      <c r="E7110">
        <f>RAW!E7110/8760</f>
        <v>1.5307118721461188E-4</v>
      </c>
      <c r="F7110">
        <f>RAW!F7110/8760</f>
        <v>8.3698630136986307E-2</v>
      </c>
      <c r="Q7110">
        <f>IF(A7110-1&lt;('[1]TS data'!$D$5+1)*24,1,IF(A7110-1&lt;('[1]TS data'!$D$6+1)*24,2,IF(A7110-1&lt;('[1]TS data'!$D$7+1)*24,3,IF(A7110-1&lt;('[1]TS data'!$D$8+1)*24,4))))</f>
        <v>3</v>
      </c>
      <c r="R7110">
        <f t="shared" si="233"/>
        <v>21</v>
      </c>
      <c r="S7110">
        <f t="shared" si="232"/>
        <v>2</v>
      </c>
    </row>
    <row r="7111" spans="1:19" x14ac:dyDescent="0.5">
      <c r="A7111">
        <v>7103</v>
      </c>
      <c r="B7111">
        <f>RAW!B7111/8760</f>
        <v>1.1415525114155251E-4</v>
      </c>
      <c r="C7111">
        <f>RAW!C7111/8760</f>
        <v>1.0862349885844749E-4</v>
      </c>
      <c r="D7111">
        <f>RAW!D7111/8760</f>
        <v>9.686015296803653E-5</v>
      </c>
      <c r="E7111">
        <f>RAW!E7111/8760</f>
        <v>9.686015296803653E-5</v>
      </c>
      <c r="F7111">
        <f>RAW!F7111/8760</f>
        <v>7.7420091324200913E-2</v>
      </c>
      <c r="Q7111">
        <f>IF(A7111-1&lt;('[1]TS data'!$D$5+1)*24,1,IF(A7111-1&lt;('[1]TS data'!$D$6+1)*24,2,IF(A7111-1&lt;('[1]TS data'!$D$7+1)*24,3,IF(A7111-1&lt;('[1]TS data'!$D$8+1)*24,4))))</f>
        <v>3</v>
      </c>
      <c r="R7111">
        <f t="shared" si="233"/>
        <v>22</v>
      </c>
      <c r="S7111">
        <f t="shared" si="232"/>
        <v>2</v>
      </c>
    </row>
    <row r="7112" spans="1:19" x14ac:dyDescent="0.5">
      <c r="A7112">
        <v>7104</v>
      </c>
      <c r="B7112">
        <f>RAW!B7112/8760</f>
        <v>1.1415525114155251E-4</v>
      </c>
      <c r="C7112">
        <f>RAW!C7112/8760</f>
        <v>1.0862349885844749E-4</v>
      </c>
      <c r="D7112">
        <f>RAW!D7112/8760</f>
        <v>9.686015296803653E-5</v>
      </c>
      <c r="E7112">
        <f>RAW!E7112/8760</f>
        <v>9.686015296803653E-5</v>
      </c>
      <c r="F7112">
        <f>RAW!F7112/8760</f>
        <v>7.3732876712328768E-2</v>
      </c>
      <c r="Q7112">
        <f>IF(A7112-1&lt;('[1]TS data'!$D$5+1)*24,1,IF(A7112-1&lt;('[1]TS data'!$D$6+1)*24,2,IF(A7112-1&lt;('[1]TS data'!$D$7+1)*24,3,IF(A7112-1&lt;('[1]TS data'!$D$8+1)*24,4))))</f>
        <v>3</v>
      </c>
      <c r="R7112">
        <f t="shared" si="233"/>
        <v>23</v>
      </c>
      <c r="S7112">
        <f t="shared" si="232"/>
        <v>2</v>
      </c>
    </row>
    <row r="7113" spans="1:19" x14ac:dyDescent="0.5">
      <c r="A7113">
        <v>7105</v>
      </c>
      <c r="B7113">
        <f>RAW!B7113/8760</f>
        <v>1.1415525114155251E-4</v>
      </c>
      <c r="C7113">
        <f>RAW!C7113/8760</f>
        <v>1.0862349885844749E-4</v>
      </c>
      <c r="D7113">
        <f>RAW!D7113/8760</f>
        <v>6.3685890410958897E-5</v>
      </c>
      <c r="E7113">
        <f>RAW!E7113/8760</f>
        <v>6.3685890410958897E-5</v>
      </c>
      <c r="F7113">
        <f>RAW!F7113/8760</f>
        <v>7.1232876712328766E-2</v>
      </c>
      <c r="Q7113">
        <f>IF(A7113-1&lt;('[1]TS data'!$D$5+1)*24,1,IF(A7113-1&lt;('[1]TS data'!$D$6+1)*24,2,IF(A7113-1&lt;('[1]TS data'!$D$7+1)*24,3,IF(A7113-1&lt;('[1]TS data'!$D$8+1)*24,4))))</f>
        <v>3</v>
      </c>
      <c r="R7113">
        <f t="shared" si="233"/>
        <v>0</v>
      </c>
      <c r="S7113">
        <f t="shared" si="232"/>
        <v>1</v>
      </c>
    </row>
    <row r="7114" spans="1:19" x14ac:dyDescent="0.5">
      <c r="A7114">
        <v>7106</v>
      </c>
      <c r="B7114">
        <f>RAW!B7114/8760</f>
        <v>1.1415525114155251E-4</v>
      </c>
      <c r="C7114">
        <f>RAW!C7114/8760</f>
        <v>1.0862349885844749E-4</v>
      </c>
      <c r="D7114">
        <f>RAW!D7114/8760</f>
        <v>6.3685890410958897E-5</v>
      </c>
      <c r="E7114">
        <f>RAW!E7114/8760</f>
        <v>6.3685890410958897E-5</v>
      </c>
      <c r="F7114">
        <f>RAW!F7114/8760</f>
        <v>6.7819634703196352E-2</v>
      </c>
      <c r="Q7114">
        <f>IF(A7114-1&lt;('[1]TS data'!$D$5+1)*24,1,IF(A7114-1&lt;('[1]TS data'!$D$6+1)*24,2,IF(A7114-1&lt;('[1]TS data'!$D$7+1)*24,3,IF(A7114-1&lt;('[1]TS data'!$D$8+1)*24,4))))</f>
        <v>3</v>
      </c>
      <c r="R7114">
        <f t="shared" si="233"/>
        <v>1</v>
      </c>
      <c r="S7114">
        <f t="shared" ref="S7114:S7177" si="234">SUMIFS($Y$9:$Y$296,$V$9:$V$296,$Q7114,$X$9:$X$296,$R7114)</f>
        <v>1</v>
      </c>
    </row>
    <row r="7115" spans="1:19" x14ac:dyDescent="0.5">
      <c r="A7115">
        <v>7107</v>
      </c>
      <c r="B7115">
        <f>RAW!B7115/8760</f>
        <v>1.1415525114155251E-4</v>
      </c>
      <c r="C7115">
        <f>RAW!C7115/8760</f>
        <v>1.0862349885844749E-4</v>
      </c>
      <c r="D7115">
        <f>RAW!D7115/8760</f>
        <v>6.3685890410958897E-5</v>
      </c>
      <c r="E7115">
        <f>RAW!E7115/8760</f>
        <v>6.3685890410958897E-5</v>
      </c>
      <c r="F7115">
        <f>RAW!F7115/8760</f>
        <v>6.7922374429223747E-2</v>
      </c>
      <c r="Q7115">
        <f>IF(A7115-1&lt;('[1]TS data'!$D$5+1)*24,1,IF(A7115-1&lt;('[1]TS data'!$D$6+1)*24,2,IF(A7115-1&lt;('[1]TS data'!$D$7+1)*24,3,IF(A7115-1&lt;('[1]TS data'!$D$8+1)*24,4))))</f>
        <v>3</v>
      </c>
      <c r="R7115">
        <f t="shared" ref="R7115:R7178" si="235">IF(R7114&lt;23,R7114+1,0)</f>
        <v>2</v>
      </c>
      <c r="S7115">
        <f t="shared" si="234"/>
        <v>1</v>
      </c>
    </row>
    <row r="7116" spans="1:19" x14ac:dyDescent="0.5">
      <c r="A7116">
        <v>7108</v>
      </c>
      <c r="B7116">
        <f>RAW!B7116/8760</f>
        <v>1.1415525114155251E-4</v>
      </c>
      <c r="C7116">
        <f>RAW!C7116/8760</f>
        <v>1.0862349885844749E-4</v>
      </c>
      <c r="D7116">
        <f>RAW!D7116/8760</f>
        <v>6.3685890410958897E-5</v>
      </c>
      <c r="E7116">
        <f>RAW!E7116/8760</f>
        <v>6.3685890410958897E-5</v>
      </c>
      <c r="F7116">
        <f>RAW!F7116/8760</f>
        <v>6.7340182648401831E-2</v>
      </c>
      <c r="Q7116">
        <f>IF(A7116-1&lt;('[1]TS data'!$D$5+1)*24,1,IF(A7116-1&lt;('[1]TS data'!$D$6+1)*24,2,IF(A7116-1&lt;('[1]TS data'!$D$7+1)*24,3,IF(A7116-1&lt;('[1]TS data'!$D$8+1)*24,4))))</f>
        <v>3</v>
      </c>
      <c r="R7116">
        <f t="shared" si="235"/>
        <v>3</v>
      </c>
      <c r="S7116">
        <f t="shared" si="234"/>
        <v>1</v>
      </c>
    </row>
    <row r="7117" spans="1:19" x14ac:dyDescent="0.5">
      <c r="A7117">
        <v>7109</v>
      </c>
      <c r="B7117">
        <f>RAW!B7117/8760</f>
        <v>1.1415525114155251E-4</v>
      </c>
      <c r="C7117">
        <f>RAW!C7117/8760</f>
        <v>1.0862349885844749E-4</v>
      </c>
      <c r="D7117">
        <f>RAW!D7117/8760</f>
        <v>6.3685890410958897E-5</v>
      </c>
      <c r="E7117">
        <f>RAW!E7117/8760</f>
        <v>6.3685890410958897E-5</v>
      </c>
      <c r="F7117">
        <f>RAW!F7117/8760</f>
        <v>6.7591324200913239E-2</v>
      </c>
      <c r="Q7117">
        <f>IF(A7117-1&lt;('[1]TS data'!$D$5+1)*24,1,IF(A7117-1&lt;('[1]TS data'!$D$6+1)*24,2,IF(A7117-1&lt;('[1]TS data'!$D$7+1)*24,3,IF(A7117-1&lt;('[1]TS data'!$D$8+1)*24,4))))</f>
        <v>3</v>
      </c>
      <c r="R7117">
        <f t="shared" si="235"/>
        <v>4</v>
      </c>
      <c r="S7117">
        <f t="shared" si="234"/>
        <v>1</v>
      </c>
    </row>
    <row r="7118" spans="1:19" x14ac:dyDescent="0.5">
      <c r="A7118">
        <v>7110</v>
      </c>
      <c r="B7118">
        <f>RAW!B7118/8760</f>
        <v>1.1415525114155251E-4</v>
      </c>
      <c r="C7118">
        <f>RAW!C7118/8760</f>
        <v>1.0862349885844749E-4</v>
      </c>
      <c r="D7118">
        <f>RAW!D7118/8760</f>
        <v>6.3685890410958897E-5</v>
      </c>
      <c r="E7118">
        <f>RAW!E7118/8760</f>
        <v>6.3685890410958897E-5</v>
      </c>
      <c r="F7118">
        <f>RAW!F7118/8760</f>
        <v>6.6689497716894988E-2</v>
      </c>
      <c r="Q7118">
        <f>IF(A7118-1&lt;('[1]TS data'!$D$5+1)*24,1,IF(A7118-1&lt;('[1]TS data'!$D$6+1)*24,2,IF(A7118-1&lt;('[1]TS data'!$D$7+1)*24,3,IF(A7118-1&lt;('[1]TS data'!$D$8+1)*24,4))))</f>
        <v>3</v>
      </c>
      <c r="R7118">
        <f t="shared" si="235"/>
        <v>5</v>
      </c>
      <c r="S7118">
        <f t="shared" si="234"/>
        <v>1</v>
      </c>
    </row>
    <row r="7119" spans="1:19" x14ac:dyDescent="0.5">
      <c r="A7119">
        <v>7111</v>
      </c>
      <c r="B7119">
        <f>RAW!B7119/8760</f>
        <v>1.1415525114155251E-4</v>
      </c>
      <c r="C7119">
        <f>RAW!C7119/8760</f>
        <v>1.0862349885844749E-4</v>
      </c>
      <c r="D7119">
        <f>RAW!D7119/8760</f>
        <v>1.1637511872146119E-4</v>
      </c>
      <c r="E7119">
        <f>RAW!E7119/8760</f>
        <v>1.1637511872146119E-4</v>
      </c>
      <c r="F7119">
        <f>RAW!F7119/8760</f>
        <v>5.8481735159817347E-2</v>
      </c>
      <c r="Q7119">
        <f>IF(A7119-1&lt;('[1]TS data'!$D$5+1)*24,1,IF(A7119-1&lt;('[1]TS data'!$D$6+1)*24,2,IF(A7119-1&lt;('[1]TS data'!$D$7+1)*24,3,IF(A7119-1&lt;('[1]TS data'!$D$8+1)*24,4))))</f>
        <v>3</v>
      </c>
      <c r="R7119">
        <f t="shared" si="235"/>
        <v>6</v>
      </c>
      <c r="S7119">
        <f t="shared" si="234"/>
        <v>1</v>
      </c>
    </row>
    <row r="7120" spans="1:19" x14ac:dyDescent="0.5">
      <c r="A7120">
        <v>7112</v>
      </c>
      <c r="B7120">
        <f>RAW!B7120/8760</f>
        <v>1.1415525114155251E-4</v>
      </c>
      <c r="C7120">
        <f>RAW!C7120/8760</f>
        <v>1.0862349885844749E-4</v>
      </c>
      <c r="D7120">
        <f>RAW!D7120/8760</f>
        <v>1.1637511872146119E-4</v>
      </c>
      <c r="E7120">
        <f>RAW!E7120/8760</f>
        <v>1.1637511872146119E-4</v>
      </c>
      <c r="F7120">
        <f>RAW!F7120/8760</f>
        <v>6.0856164383561645E-2</v>
      </c>
      <c r="Q7120">
        <f>IF(A7120-1&lt;('[1]TS data'!$D$5+1)*24,1,IF(A7120-1&lt;('[1]TS data'!$D$6+1)*24,2,IF(A7120-1&lt;('[1]TS data'!$D$7+1)*24,3,IF(A7120-1&lt;('[1]TS data'!$D$8+1)*24,4))))</f>
        <v>3</v>
      </c>
      <c r="R7120">
        <f t="shared" si="235"/>
        <v>7</v>
      </c>
      <c r="S7120">
        <f t="shared" si="234"/>
        <v>1</v>
      </c>
    </row>
    <row r="7121" spans="1:19" x14ac:dyDescent="0.5">
      <c r="A7121">
        <v>7113</v>
      </c>
      <c r="B7121">
        <f>RAW!B7121/8760</f>
        <v>1.1415525114155251E-4</v>
      </c>
      <c r="C7121">
        <f>RAW!C7121/8760</f>
        <v>1.2069277625570776E-4</v>
      </c>
      <c r="D7121">
        <f>RAW!D7121/8760</f>
        <v>1.328687191780822E-4</v>
      </c>
      <c r="E7121">
        <f>RAW!E7121/8760</f>
        <v>1.328687191780822E-4</v>
      </c>
      <c r="F7121">
        <f>RAW!F7121/8760</f>
        <v>6.6301369863013687E-2</v>
      </c>
      <c r="Q7121">
        <f>IF(A7121-1&lt;('[1]TS data'!$D$5+1)*24,1,IF(A7121-1&lt;('[1]TS data'!$D$6+1)*24,2,IF(A7121-1&lt;('[1]TS data'!$D$7+1)*24,3,IF(A7121-1&lt;('[1]TS data'!$D$8+1)*24,4))))</f>
        <v>3</v>
      </c>
      <c r="R7121">
        <f t="shared" si="235"/>
        <v>8</v>
      </c>
      <c r="S7121">
        <f t="shared" si="234"/>
        <v>1</v>
      </c>
    </row>
    <row r="7122" spans="1:19" x14ac:dyDescent="0.5">
      <c r="A7122">
        <v>7114</v>
      </c>
      <c r="B7122">
        <f>RAW!B7122/8760</f>
        <v>1.1415525114155251E-4</v>
      </c>
      <c r="C7122">
        <f>RAW!C7122/8760</f>
        <v>1.2069277625570776E-4</v>
      </c>
      <c r="D7122">
        <f>RAW!D7122/8760</f>
        <v>1.328687191780822E-4</v>
      </c>
      <c r="E7122">
        <f>RAW!E7122/8760</f>
        <v>1.328687191780822E-4</v>
      </c>
      <c r="F7122">
        <f>RAW!F7122/8760</f>
        <v>6.5810502283105018E-2</v>
      </c>
      <c r="Q7122">
        <f>IF(A7122-1&lt;('[1]TS data'!$D$5+1)*24,1,IF(A7122-1&lt;('[1]TS data'!$D$6+1)*24,2,IF(A7122-1&lt;('[1]TS data'!$D$7+1)*24,3,IF(A7122-1&lt;('[1]TS data'!$D$8+1)*24,4))))</f>
        <v>3</v>
      </c>
      <c r="R7122">
        <f t="shared" si="235"/>
        <v>9</v>
      </c>
      <c r="S7122">
        <f t="shared" si="234"/>
        <v>1</v>
      </c>
    </row>
    <row r="7123" spans="1:19" x14ac:dyDescent="0.5">
      <c r="A7123">
        <v>7115</v>
      </c>
      <c r="B7123">
        <f>RAW!B7123/8760</f>
        <v>1.1415525114155251E-4</v>
      </c>
      <c r="C7123">
        <f>RAW!C7123/8760</f>
        <v>1.2069277625570776E-4</v>
      </c>
      <c r="D7123">
        <f>RAW!D7123/8760</f>
        <v>1.382872511415525E-4</v>
      </c>
      <c r="E7123">
        <f>RAW!E7123/8760</f>
        <v>1.382872511415525E-4</v>
      </c>
      <c r="F7123">
        <f>RAW!F7123/8760</f>
        <v>6.6415525114155244E-2</v>
      </c>
      <c r="Q7123">
        <f>IF(A7123-1&lt;('[1]TS data'!$D$5+1)*24,1,IF(A7123-1&lt;('[1]TS data'!$D$6+1)*24,2,IF(A7123-1&lt;('[1]TS data'!$D$7+1)*24,3,IF(A7123-1&lt;('[1]TS data'!$D$8+1)*24,4))))</f>
        <v>3</v>
      </c>
      <c r="R7123">
        <f t="shared" si="235"/>
        <v>10</v>
      </c>
      <c r="S7123">
        <f t="shared" si="234"/>
        <v>1</v>
      </c>
    </row>
    <row r="7124" spans="1:19" x14ac:dyDescent="0.5">
      <c r="A7124">
        <v>7116</v>
      </c>
      <c r="B7124">
        <f>RAW!B7124/8760</f>
        <v>1.1415525114155251E-4</v>
      </c>
      <c r="C7124">
        <f>RAW!C7124/8760</f>
        <v>1.2069277625570776E-4</v>
      </c>
      <c r="D7124">
        <f>RAW!D7124/8760</f>
        <v>1.382872511415525E-4</v>
      </c>
      <c r="E7124">
        <f>RAW!E7124/8760</f>
        <v>1.382872511415525E-4</v>
      </c>
      <c r="F7124">
        <f>RAW!F7124/8760</f>
        <v>6.6940639269406396E-2</v>
      </c>
      <c r="Q7124">
        <f>IF(A7124-1&lt;('[1]TS data'!$D$5+1)*24,1,IF(A7124-1&lt;('[1]TS data'!$D$6+1)*24,2,IF(A7124-1&lt;('[1]TS data'!$D$7+1)*24,3,IF(A7124-1&lt;('[1]TS data'!$D$8+1)*24,4))))</f>
        <v>3</v>
      </c>
      <c r="R7124">
        <f t="shared" si="235"/>
        <v>11</v>
      </c>
      <c r="S7124">
        <f t="shared" si="234"/>
        <v>1</v>
      </c>
    </row>
    <row r="7125" spans="1:19" x14ac:dyDescent="0.5">
      <c r="A7125">
        <v>7117</v>
      </c>
      <c r="B7125">
        <f>RAW!B7125/8760</f>
        <v>1.1415525114155251E-4</v>
      </c>
      <c r="C7125">
        <f>RAW!C7125/8760</f>
        <v>1.2069277625570776E-4</v>
      </c>
      <c r="D7125">
        <f>RAW!D7125/8760</f>
        <v>1.3655950684931509E-4</v>
      </c>
      <c r="E7125">
        <f>RAW!E7125/8760</f>
        <v>1.3655950684931509E-4</v>
      </c>
      <c r="F7125">
        <f>RAW!F7125/8760</f>
        <v>6.5513698630136979E-2</v>
      </c>
      <c r="Q7125">
        <f>IF(A7125-1&lt;('[1]TS data'!$D$5+1)*24,1,IF(A7125-1&lt;('[1]TS data'!$D$6+1)*24,2,IF(A7125-1&lt;('[1]TS data'!$D$7+1)*24,3,IF(A7125-1&lt;('[1]TS data'!$D$8+1)*24,4))))</f>
        <v>3</v>
      </c>
      <c r="R7125">
        <f t="shared" si="235"/>
        <v>12</v>
      </c>
      <c r="S7125">
        <f t="shared" si="234"/>
        <v>2</v>
      </c>
    </row>
    <row r="7126" spans="1:19" x14ac:dyDescent="0.5">
      <c r="A7126">
        <v>7118</v>
      </c>
      <c r="B7126">
        <f>RAW!B7126/8760</f>
        <v>1.1415525114155251E-4</v>
      </c>
      <c r="C7126">
        <f>RAW!C7126/8760</f>
        <v>1.2069277625570776E-4</v>
      </c>
      <c r="D7126">
        <f>RAW!D7126/8760</f>
        <v>1.3655950684931509E-4</v>
      </c>
      <c r="E7126">
        <f>RAW!E7126/8760</f>
        <v>1.3655950684931509E-4</v>
      </c>
      <c r="F7126">
        <f>RAW!F7126/8760</f>
        <v>6.7351598173515978E-2</v>
      </c>
      <c r="Q7126">
        <f>IF(A7126-1&lt;('[1]TS data'!$D$5+1)*24,1,IF(A7126-1&lt;('[1]TS data'!$D$6+1)*24,2,IF(A7126-1&lt;('[1]TS data'!$D$7+1)*24,3,IF(A7126-1&lt;('[1]TS data'!$D$8+1)*24,4))))</f>
        <v>3</v>
      </c>
      <c r="R7126">
        <f t="shared" si="235"/>
        <v>13</v>
      </c>
      <c r="S7126">
        <f t="shared" si="234"/>
        <v>2</v>
      </c>
    </row>
    <row r="7127" spans="1:19" x14ac:dyDescent="0.5">
      <c r="A7127">
        <v>7119</v>
      </c>
      <c r="B7127">
        <f>RAW!B7127/8760</f>
        <v>1.1415525114155251E-4</v>
      </c>
      <c r="C7127">
        <f>RAW!C7127/8760</f>
        <v>1.2069277625570776E-4</v>
      </c>
      <c r="D7127">
        <f>RAW!D7127/8760</f>
        <v>1.2898159703196346E-4</v>
      </c>
      <c r="E7127">
        <f>RAW!E7127/8760</f>
        <v>1.2898159703196346E-4</v>
      </c>
      <c r="F7127">
        <f>RAW!F7127/8760</f>
        <v>6.8470319634703194E-2</v>
      </c>
      <c r="Q7127">
        <f>IF(A7127-1&lt;('[1]TS data'!$D$5+1)*24,1,IF(A7127-1&lt;('[1]TS data'!$D$6+1)*24,2,IF(A7127-1&lt;('[1]TS data'!$D$7+1)*24,3,IF(A7127-1&lt;('[1]TS data'!$D$8+1)*24,4))))</f>
        <v>3</v>
      </c>
      <c r="R7127">
        <f t="shared" si="235"/>
        <v>14</v>
      </c>
      <c r="S7127">
        <f t="shared" si="234"/>
        <v>2</v>
      </c>
    </row>
    <row r="7128" spans="1:19" x14ac:dyDescent="0.5">
      <c r="A7128">
        <v>7120</v>
      </c>
      <c r="B7128">
        <f>RAW!B7128/8760</f>
        <v>1.1415525114155251E-4</v>
      </c>
      <c r="C7128">
        <f>RAW!C7128/8760</f>
        <v>1.2069277625570776E-4</v>
      </c>
      <c r="D7128">
        <f>RAW!D7128/8760</f>
        <v>1.2898159703196346E-4</v>
      </c>
      <c r="E7128">
        <f>RAW!E7128/8760</f>
        <v>1.2898159703196346E-4</v>
      </c>
      <c r="F7128">
        <f>RAW!F7128/8760</f>
        <v>6.7328767123287669E-2</v>
      </c>
      <c r="Q7128">
        <f>IF(A7128-1&lt;('[1]TS data'!$D$5+1)*24,1,IF(A7128-1&lt;('[1]TS data'!$D$6+1)*24,2,IF(A7128-1&lt;('[1]TS data'!$D$7+1)*24,3,IF(A7128-1&lt;('[1]TS data'!$D$8+1)*24,4))))</f>
        <v>3</v>
      </c>
      <c r="R7128">
        <f t="shared" si="235"/>
        <v>15</v>
      </c>
      <c r="S7128">
        <f t="shared" si="234"/>
        <v>2</v>
      </c>
    </row>
    <row r="7129" spans="1:19" x14ac:dyDescent="0.5">
      <c r="A7129">
        <v>7121</v>
      </c>
      <c r="B7129">
        <f>RAW!B7129/8760</f>
        <v>1.1415525114155251E-4</v>
      </c>
      <c r="C7129">
        <f>RAW!C7129/8760</f>
        <v>1.2069277625570776E-4</v>
      </c>
      <c r="D7129">
        <f>RAW!D7129/8760</f>
        <v>1.2768320319634703E-4</v>
      </c>
      <c r="E7129">
        <f>RAW!E7129/8760</f>
        <v>1.2768320319634703E-4</v>
      </c>
      <c r="F7129">
        <f>RAW!F7129/8760</f>
        <v>6.4908675799086754E-2</v>
      </c>
      <c r="Q7129">
        <f>IF(A7129-1&lt;('[1]TS data'!$D$5+1)*24,1,IF(A7129-1&lt;('[1]TS data'!$D$6+1)*24,2,IF(A7129-1&lt;('[1]TS data'!$D$7+1)*24,3,IF(A7129-1&lt;('[1]TS data'!$D$8+1)*24,4))))</f>
        <v>3</v>
      </c>
      <c r="R7129">
        <f t="shared" si="235"/>
        <v>16</v>
      </c>
      <c r="S7129">
        <f t="shared" si="234"/>
        <v>2</v>
      </c>
    </row>
    <row r="7130" spans="1:19" x14ac:dyDescent="0.5">
      <c r="A7130">
        <v>7122</v>
      </c>
      <c r="B7130">
        <f>RAW!B7130/8760</f>
        <v>1.1415525114155251E-4</v>
      </c>
      <c r="C7130">
        <f>RAW!C7130/8760</f>
        <v>1.2069277625570776E-4</v>
      </c>
      <c r="D7130">
        <f>RAW!D7130/8760</f>
        <v>1.2768320319634703E-4</v>
      </c>
      <c r="E7130">
        <f>RAW!E7130/8760</f>
        <v>1.2768320319634703E-4</v>
      </c>
      <c r="F7130">
        <f>RAW!F7130/8760</f>
        <v>6.5365296803652967E-2</v>
      </c>
      <c r="Q7130">
        <f>IF(A7130-1&lt;('[1]TS data'!$D$5+1)*24,1,IF(A7130-1&lt;('[1]TS data'!$D$6+1)*24,2,IF(A7130-1&lt;('[1]TS data'!$D$7+1)*24,3,IF(A7130-1&lt;('[1]TS data'!$D$8+1)*24,4))))</f>
        <v>3</v>
      </c>
      <c r="R7130">
        <f t="shared" si="235"/>
        <v>17</v>
      </c>
      <c r="S7130">
        <f t="shared" si="234"/>
        <v>2</v>
      </c>
    </row>
    <row r="7131" spans="1:19" x14ac:dyDescent="0.5">
      <c r="A7131">
        <v>7123</v>
      </c>
      <c r="B7131">
        <f>RAW!B7131/8760</f>
        <v>1.1415525114155251E-4</v>
      </c>
      <c r="C7131">
        <f>RAW!C7131/8760</f>
        <v>1.2069277625570776E-4</v>
      </c>
      <c r="D7131">
        <f>RAW!D7131/8760</f>
        <v>1.2768320319634703E-4</v>
      </c>
      <c r="E7131">
        <f>RAW!E7131/8760</f>
        <v>1.2768320319634703E-4</v>
      </c>
      <c r="F7131">
        <f>RAW!F7131/8760</f>
        <v>8.4942922374429228E-2</v>
      </c>
      <c r="Q7131">
        <f>IF(A7131-1&lt;('[1]TS data'!$D$5+1)*24,1,IF(A7131-1&lt;('[1]TS data'!$D$6+1)*24,2,IF(A7131-1&lt;('[1]TS data'!$D$7+1)*24,3,IF(A7131-1&lt;('[1]TS data'!$D$8+1)*24,4))))</f>
        <v>3</v>
      </c>
      <c r="R7131">
        <f t="shared" si="235"/>
        <v>18</v>
      </c>
      <c r="S7131">
        <f t="shared" si="234"/>
        <v>2</v>
      </c>
    </row>
    <row r="7132" spans="1:19" x14ac:dyDescent="0.5">
      <c r="A7132">
        <v>7124</v>
      </c>
      <c r="B7132">
        <f>RAW!B7132/8760</f>
        <v>1.1415525114155251E-4</v>
      </c>
      <c r="C7132">
        <f>RAW!C7132/8760</f>
        <v>1.0862349885844749E-4</v>
      </c>
      <c r="D7132">
        <f>RAW!D7132/8760</f>
        <v>1.685540102739726E-4</v>
      </c>
      <c r="E7132">
        <f>RAW!E7132/8760</f>
        <v>1.685540102739726E-4</v>
      </c>
      <c r="F7132">
        <f>RAW!F7132/8760</f>
        <v>8.4178082191780815E-2</v>
      </c>
      <c r="Q7132">
        <f>IF(A7132-1&lt;('[1]TS data'!$D$5+1)*24,1,IF(A7132-1&lt;('[1]TS data'!$D$6+1)*24,2,IF(A7132-1&lt;('[1]TS data'!$D$7+1)*24,3,IF(A7132-1&lt;('[1]TS data'!$D$8+1)*24,4))))</f>
        <v>3</v>
      </c>
      <c r="R7132">
        <f t="shared" si="235"/>
        <v>19</v>
      </c>
      <c r="S7132">
        <f t="shared" si="234"/>
        <v>2</v>
      </c>
    </row>
    <row r="7133" spans="1:19" x14ac:dyDescent="0.5">
      <c r="A7133">
        <v>7125</v>
      </c>
      <c r="B7133">
        <f>RAW!B7133/8760</f>
        <v>1.1415525114155251E-4</v>
      </c>
      <c r="C7133">
        <f>RAW!C7133/8760</f>
        <v>1.0862349885844749E-4</v>
      </c>
      <c r="D7133">
        <f>RAW!D7133/8760</f>
        <v>1.5307118721461188E-4</v>
      </c>
      <c r="E7133">
        <f>RAW!E7133/8760</f>
        <v>1.5307118721461188E-4</v>
      </c>
      <c r="F7133">
        <f>RAW!F7133/8760</f>
        <v>8.3413242009132429E-2</v>
      </c>
      <c r="Q7133">
        <f>IF(A7133-1&lt;('[1]TS data'!$D$5+1)*24,1,IF(A7133-1&lt;('[1]TS data'!$D$6+1)*24,2,IF(A7133-1&lt;('[1]TS data'!$D$7+1)*24,3,IF(A7133-1&lt;('[1]TS data'!$D$8+1)*24,4))))</f>
        <v>3</v>
      </c>
      <c r="R7133">
        <f t="shared" si="235"/>
        <v>20</v>
      </c>
      <c r="S7133">
        <f t="shared" si="234"/>
        <v>2</v>
      </c>
    </row>
    <row r="7134" spans="1:19" x14ac:dyDescent="0.5">
      <c r="A7134">
        <v>7126</v>
      </c>
      <c r="B7134">
        <f>RAW!B7134/8760</f>
        <v>1.1415525114155251E-4</v>
      </c>
      <c r="C7134">
        <f>RAW!C7134/8760</f>
        <v>1.0862349885844749E-4</v>
      </c>
      <c r="D7134">
        <f>RAW!D7134/8760</f>
        <v>1.5307118721461188E-4</v>
      </c>
      <c r="E7134">
        <f>RAW!E7134/8760</f>
        <v>1.5307118721461188E-4</v>
      </c>
      <c r="F7134">
        <f>RAW!F7134/8760</f>
        <v>8.2420091324200917E-2</v>
      </c>
      <c r="Q7134">
        <f>IF(A7134-1&lt;('[1]TS data'!$D$5+1)*24,1,IF(A7134-1&lt;('[1]TS data'!$D$6+1)*24,2,IF(A7134-1&lt;('[1]TS data'!$D$7+1)*24,3,IF(A7134-1&lt;('[1]TS data'!$D$8+1)*24,4))))</f>
        <v>3</v>
      </c>
      <c r="R7134">
        <f t="shared" si="235"/>
        <v>21</v>
      </c>
      <c r="S7134">
        <f t="shared" si="234"/>
        <v>2</v>
      </c>
    </row>
    <row r="7135" spans="1:19" x14ac:dyDescent="0.5">
      <c r="A7135">
        <v>7127</v>
      </c>
      <c r="B7135">
        <f>RAW!B7135/8760</f>
        <v>1.1415525114155251E-4</v>
      </c>
      <c r="C7135">
        <f>RAW!C7135/8760</f>
        <v>1.0862349885844749E-4</v>
      </c>
      <c r="D7135">
        <f>RAW!D7135/8760</f>
        <v>9.686015296803653E-5</v>
      </c>
      <c r="E7135">
        <f>RAW!E7135/8760</f>
        <v>9.686015296803653E-5</v>
      </c>
      <c r="F7135">
        <f>RAW!F7135/8760</f>
        <v>7.8493150684931512E-2</v>
      </c>
      <c r="Q7135">
        <f>IF(A7135-1&lt;('[1]TS data'!$D$5+1)*24,1,IF(A7135-1&lt;('[1]TS data'!$D$6+1)*24,2,IF(A7135-1&lt;('[1]TS data'!$D$7+1)*24,3,IF(A7135-1&lt;('[1]TS data'!$D$8+1)*24,4))))</f>
        <v>3</v>
      </c>
      <c r="R7135">
        <f t="shared" si="235"/>
        <v>22</v>
      </c>
      <c r="S7135">
        <f t="shared" si="234"/>
        <v>2</v>
      </c>
    </row>
    <row r="7136" spans="1:19" x14ac:dyDescent="0.5">
      <c r="A7136">
        <v>7128</v>
      </c>
      <c r="B7136">
        <f>RAW!B7136/8760</f>
        <v>1.1415525114155251E-4</v>
      </c>
      <c r="C7136">
        <f>RAW!C7136/8760</f>
        <v>1.0862349885844749E-4</v>
      </c>
      <c r="D7136">
        <f>RAW!D7136/8760</f>
        <v>9.686015296803653E-5</v>
      </c>
      <c r="E7136">
        <f>RAW!E7136/8760</f>
        <v>9.686015296803653E-5</v>
      </c>
      <c r="F7136">
        <f>RAW!F7136/8760</f>
        <v>7.371004566210046E-2</v>
      </c>
      <c r="Q7136">
        <f>IF(A7136-1&lt;('[1]TS data'!$D$5+1)*24,1,IF(A7136-1&lt;('[1]TS data'!$D$6+1)*24,2,IF(A7136-1&lt;('[1]TS data'!$D$7+1)*24,3,IF(A7136-1&lt;('[1]TS data'!$D$8+1)*24,4))))</f>
        <v>3</v>
      </c>
      <c r="R7136">
        <f t="shared" si="235"/>
        <v>23</v>
      </c>
      <c r="S7136">
        <f t="shared" si="234"/>
        <v>2</v>
      </c>
    </row>
    <row r="7137" spans="1:19" x14ac:dyDescent="0.5">
      <c r="A7137">
        <v>7129</v>
      </c>
      <c r="B7137">
        <f>RAW!B7137/8760</f>
        <v>1.1415525114155251E-4</v>
      </c>
      <c r="C7137">
        <f>RAW!C7137/8760</f>
        <v>1.0862349885844749E-4</v>
      </c>
      <c r="D7137">
        <f>RAW!D7137/8760</f>
        <v>6.3685890410958897E-5</v>
      </c>
      <c r="E7137">
        <f>RAW!E7137/8760</f>
        <v>6.3685890410958897E-5</v>
      </c>
      <c r="F7137">
        <f>RAW!F7137/8760</f>
        <v>6.8721461187214616E-2</v>
      </c>
      <c r="Q7137">
        <f>IF(A7137-1&lt;('[1]TS data'!$D$5+1)*24,1,IF(A7137-1&lt;('[1]TS data'!$D$6+1)*24,2,IF(A7137-1&lt;('[1]TS data'!$D$7+1)*24,3,IF(A7137-1&lt;('[1]TS data'!$D$8+1)*24,4))))</f>
        <v>3</v>
      </c>
      <c r="R7137">
        <f t="shared" si="235"/>
        <v>0</v>
      </c>
      <c r="S7137">
        <f t="shared" si="234"/>
        <v>1</v>
      </c>
    </row>
    <row r="7138" spans="1:19" x14ac:dyDescent="0.5">
      <c r="A7138">
        <v>7130</v>
      </c>
      <c r="B7138">
        <f>RAW!B7138/8760</f>
        <v>1.1415525114155251E-4</v>
      </c>
      <c r="C7138">
        <f>RAW!C7138/8760</f>
        <v>1.0862349885844749E-4</v>
      </c>
      <c r="D7138">
        <f>RAW!D7138/8760</f>
        <v>6.3685890410958897E-5</v>
      </c>
      <c r="E7138">
        <f>RAW!E7138/8760</f>
        <v>6.3685890410958897E-5</v>
      </c>
      <c r="F7138">
        <f>RAW!F7138/8760</f>
        <v>6.8550228310502281E-2</v>
      </c>
      <c r="Q7138">
        <f>IF(A7138-1&lt;('[1]TS data'!$D$5+1)*24,1,IF(A7138-1&lt;('[1]TS data'!$D$6+1)*24,2,IF(A7138-1&lt;('[1]TS data'!$D$7+1)*24,3,IF(A7138-1&lt;('[1]TS data'!$D$8+1)*24,4))))</f>
        <v>3</v>
      </c>
      <c r="R7138">
        <f t="shared" si="235"/>
        <v>1</v>
      </c>
      <c r="S7138">
        <f t="shared" si="234"/>
        <v>1</v>
      </c>
    </row>
    <row r="7139" spans="1:19" x14ac:dyDescent="0.5">
      <c r="A7139">
        <v>7131</v>
      </c>
      <c r="B7139">
        <f>RAW!B7139/8760</f>
        <v>1.1415525114155251E-4</v>
      </c>
      <c r="C7139">
        <f>RAW!C7139/8760</f>
        <v>1.0862349885844749E-4</v>
      </c>
      <c r="D7139">
        <f>RAW!D7139/8760</f>
        <v>6.3685890410958897E-5</v>
      </c>
      <c r="E7139">
        <f>RAW!E7139/8760</f>
        <v>6.3685890410958897E-5</v>
      </c>
      <c r="F7139">
        <f>RAW!F7139/8760</f>
        <v>6.7819634703196352E-2</v>
      </c>
      <c r="Q7139">
        <f>IF(A7139-1&lt;('[1]TS data'!$D$5+1)*24,1,IF(A7139-1&lt;('[1]TS data'!$D$6+1)*24,2,IF(A7139-1&lt;('[1]TS data'!$D$7+1)*24,3,IF(A7139-1&lt;('[1]TS data'!$D$8+1)*24,4))))</f>
        <v>3</v>
      </c>
      <c r="R7139">
        <f t="shared" si="235"/>
        <v>2</v>
      </c>
      <c r="S7139">
        <f t="shared" si="234"/>
        <v>1</v>
      </c>
    </row>
    <row r="7140" spans="1:19" x14ac:dyDescent="0.5">
      <c r="A7140">
        <v>7132</v>
      </c>
      <c r="B7140">
        <f>RAW!B7140/8760</f>
        <v>1.1415525114155251E-4</v>
      </c>
      <c r="C7140">
        <f>RAW!C7140/8760</f>
        <v>1.0862349885844749E-4</v>
      </c>
      <c r="D7140">
        <f>RAW!D7140/8760</f>
        <v>6.3685890410958897E-5</v>
      </c>
      <c r="E7140">
        <f>RAW!E7140/8760</f>
        <v>6.3685890410958897E-5</v>
      </c>
      <c r="F7140">
        <f>RAW!F7140/8760</f>
        <v>6.6803652968036531E-2</v>
      </c>
      <c r="Q7140">
        <f>IF(A7140-1&lt;('[1]TS data'!$D$5+1)*24,1,IF(A7140-1&lt;('[1]TS data'!$D$6+1)*24,2,IF(A7140-1&lt;('[1]TS data'!$D$7+1)*24,3,IF(A7140-1&lt;('[1]TS data'!$D$8+1)*24,4))))</f>
        <v>3</v>
      </c>
      <c r="R7140">
        <f t="shared" si="235"/>
        <v>3</v>
      </c>
      <c r="S7140">
        <f t="shared" si="234"/>
        <v>1</v>
      </c>
    </row>
    <row r="7141" spans="1:19" x14ac:dyDescent="0.5">
      <c r="A7141">
        <v>7133</v>
      </c>
      <c r="B7141">
        <f>RAW!B7141/8760</f>
        <v>1.1415525114155251E-4</v>
      </c>
      <c r="C7141">
        <f>RAW!C7141/8760</f>
        <v>1.0862349885844749E-4</v>
      </c>
      <c r="D7141">
        <f>RAW!D7141/8760</f>
        <v>6.3685890410958897E-5</v>
      </c>
      <c r="E7141">
        <f>RAW!E7141/8760</f>
        <v>6.3685890410958897E-5</v>
      </c>
      <c r="F7141">
        <f>RAW!F7141/8760</f>
        <v>6.7020547945205483E-2</v>
      </c>
      <c r="Q7141">
        <f>IF(A7141-1&lt;('[1]TS data'!$D$5+1)*24,1,IF(A7141-1&lt;('[1]TS data'!$D$6+1)*24,2,IF(A7141-1&lt;('[1]TS data'!$D$7+1)*24,3,IF(A7141-1&lt;('[1]TS data'!$D$8+1)*24,4))))</f>
        <v>3</v>
      </c>
      <c r="R7141">
        <f t="shared" si="235"/>
        <v>4</v>
      </c>
      <c r="S7141">
        <f t="shared" si="234"/>
        <v>1</v>
      </c>
    </row>
    <row r="7142" spans="1:19" x14ac:dyDescent="0.5">
      <c r="A7142">
        <v>7134</v>
      </c>
      <c r="B7142">
        <f>RAW!B7142/8760</f>
        <v>1.1415525114155251E-4</v>
      </c>
      <c r="C7142">
        <f>RAW!C7142/8760</f>
        <v>1.0862349885844749E-4</v>
      </c>
      <c r="D7142">
        <f>RAW!D7142/8760</f>
        <v>6.3685890410958897E-5</v>
      </c>
      <c r="E7142">
        <f>RAW!E7142/8760</f>
        <v>6.3685890410958897E-5</v>
      </c>
      <c r="F7142">
        <f>RAW!F7142/8760</f>
        <v>6.4543378995433789E-2</v>
      </c>
      <c r="Q7142">
        <f>IF(A7142-1&lt;('[1]TS data'!$D$5+1)*24,1,IF(A7142-1&lt;('[1]TS data'!$D$6+1)*24,2,IF(A7142-1&lt;('[1]TS data'!$D$7+1)*24,3,IF(A7142-1&lt;('[1]TS data'!$D$8+1)*24,4))))</f>
        <v>3</v>
      </c>
      <c r="R7142">
        <f t="shared" si="235"/>
        <v>5</v>
      </c>
      <c r="S7142">
        <f t="shared" si="234"/>
        <v>1</v>
      </c>
    </row>
    <row r="7143" spans="1:19" x14ac:dyDescent="0.5">
      <c r="A7143">
        <v>7135</v>
      </c>
      <c r="B7143">
        <f>RAW!B7143/8760</f>
        <v>1.1415525114155251E-4</v>
      </c>
      <c r="C7143">
        <f>RAW!C7143/8760</f>
        <v>1.0862349885844749E-4</v>
      </c>
      <c r="D7143">
        <f>RAW!D7143/8760</f>
        <v>1.1637511872146119E-4</v>
      </c>
      <c r="E7143">
        <f>RAW!E7143/8760</f>
        <v>1.1637511872146119E-4</v>
      </c>
      <c r="F7143">
        <f>RAW!F7143/8760</f>
        <v>5.4965753424657537E-2</v>
      </c>
      <c r="Q7143">
        <f>IF(A7143-1&lt;('[1]TS data'!$D$5+1)*24,1,IF(A7143-1&lt;('[1]TS data'!$D$6+1)*24,2,IF(A7143-1&lt;('[1]TS data'!$D$7+1)*24,3,IF(A7143-1&lt;('[1]TS data'!$D$8+1)*24,4))))</f>
        <v>3</v>
      </c>
      <c r="R7143">
        <f t="shared" si="235"/>
        <v>6</v>
      </c>
      <c r="S7143">
        <f t="shared" si="234"/>
        <v>1</v>
      </c>
    </row>
    <row r="7144" spans="1:19" x14ac:dyDescent="0.5">
      <c r="A7144">
        <v>7136</v>
      </c>
      <c r="B7144">
        <f>RAW!B7144/8760</f>
        <v>1.1415525114155251E-4</v>
      </c>
      <c r="C7144">
        <f>RAW!C7144/8760</f>
        <v>1.0862349885844749E-4</v>
      </c>
      <c r="D7144">
        <f>RAW!D7144/8760</f>
        <v>1.1637511872146119E-4</v>
      </c>
      <c r="E7144">
        <f>RAW!E7144/8760</f>
        <v>1.1637511872146119E-4</v>
      </c>
      <c r="F7144">
        <f>RAW!F7144/8760</f>
        <v>5.5022831050228309E-2</v>
      </c>
      <c r="Q7144">
        <f>IF(A7144-1&lt;('[1]TS data'!$D$5+1)*24,1,IF(A7144-1&lt;('[1]TS data'!$D$6+1)*24,2,IF(A7144-1&lt;('[1]TS data'!$D$7+1)*24,3,IF(A7144-1&lt;('[1]TS data'!$D$8+1)*24,4))))</f>
        <v>3</v>
      </c>
      <c r="R7144">
        <f t="shared" si="235"/>
        <v>7</v>
      </c>
      <c r="S7144">
        <f t="shared" si="234"/>
        <v>1</v>
      </c>
    </row>
    <row r="7145" spans="1:19" x14ac:dyDescent="0.5">
      <c r="A7145">
        <v>7137</v>
      </c>
      <c r="B7145">
        <f>RAW!B7145/8760</f>
        <v>1.1415525114155251E-4</v>
      </c>
      <c r="C7145">
        <f>RAW!C7145/8760</f>
        <v>1.2069277625570776E-4</v>
      </c>
      <c r="D7145">
        <f>RAW!D7145/8760</f>
        <v>1.328687191780822E-4</v>
      </c>
      <c r="E7145">
        <f>RAW!E7145/8760</f>
        <v>1.328687191780822E-4</v>
      </c>
      <c r="F7145">
        <f>RAW!F7145/8760</f>
        <v>5.7271689497716896E-2</v>
      </c>
      <c r="Q7145">
        <f>IF(A7145-1&lt;('[1]TS data'!$D$5+1)*24,1,IF(A7145-1&lt;('[1]TS data'!$D$6+1)*24,2,IF(A7145-1&lt;('[1]TS data'!$D$7+1)*24,3,IF(A7145-1&lt;('[1]TS data'!$D$8+1)*24,4))))</f>
        <v>3</v>
      </c>
      <c r="R7145">
        <f t="shared" si="235"/>
        <v>8</v>
      </c>
      <c r="S7145">
        <f t="shared" si="234"/>
        <v>1</v>
      </c>
    </row>
    <row r="7146" spans="1:19" x14ac:dyDescent="0.5">
      <c r="A7146">
        <v>7138</v>
      </c>
      <c r="B7146">
        <f>RAW!B7146/8760</f>
        <v>1.1415525114155251E-4</v>
      </c>
      <c r="C7146">
        <f>RAW!C7146/8760</f>
        <v>1.2069277625570776E-4</v>
      </c>
      <c r="D7146">
        <f>RAW!D7146/8760</f>
        <v>1.328687191780822E-4</v>
      </c>
      <c r="E7146">
        <f>RAW!E7146/8760</f>
        <v>1.328687191780822E-4</v>
      </c>
      <c r="F7146">
        <f>RAW!F7146/8760</f>
        <v>5.689497716894977E-2</v>
      </c>
      <c r="Q7146">
        <f>IF(A7146-1&lt;('[1]TS data'!$D$5+1)*24,1,IF(A7146-1&lt;('[1]TS data'!$D$6+1)*24,2,IF(A7146-1&lt;('[1]TS data'!$D$7+1)*24,3,IF(A7146-1&lt;('[1]TS data'!$D$8+1)*24,4))))</f>
        <v>3</v>
      </c>
      <c r="R7146">
        <f t="shared" si="235"/>
        <v>9</v>
      </c>
      <c r="S7146">
        <f t="shared" si="234"/>
        <v>1</v>
      </c>
    </row>
    <row r="7147" spans="1:19" x14ac:dyDescent="0.5">
      <c r="A7147">
        <v>7139</v>
      </c>
      <c r="B7147">
        <f>RAW!B7147/8760</f>
        <v>1.1415525114155251E-4</v>
      </c>
      <c r="C7147">
        <f>RAW!C7147/8760</f>
        <v>1.2069277625570776E-4</v>
      </c>
      <c r="D7147">
        <f>RAW!D7147/8760</f>
        <v>1.382872511415525E-4</v>
      </c>
      <c r="E7147">
        <f>RAW!E7147/8760</f>
        <v>1.382872511415525E-4</v>
      </c>
      <c r="F7147">
        <f>RAW!F7147/8760</f>
        <v>5.8310502283105026E-2</v>
      </c>
      <c r="Q7147">
        <f>IF(A7147-1&lt;('[1]TS data'!$D$5+1)*24,1,IF(A7147-1&lt;('[1]TS data'!$D$6+1)*24,2,IF(A7147-1&lt;('[1]TS data'!$D$7+1)*24,3,IF(A7147-1&lt;('[1]TS data'!$D$8+1)*24,4))))</f>
        <v>3</v>
      </c>
      <c r="R7147">
        <f t="shared" si="235"/>
        <v>10</v>
      </c>
      <c r="S7147">
        <f t="shared" si="234"/>
        <v>1</v>
      </c>
    </row>
    <row r="7148" spans="1:19" x14ac:dyDescent="0.5">
      <c r="A7148">
        <v>7140</v>
      </c>
      <c r="B7148">
        <f>RAW!B7148/8760</f>
        <v>1.1415525114155251E-4</v>
      </c>
      <c r="C7148">
        <f>RAW!C7148/8760</f>
        <v>1.2069277625570776E-4</v>
      </c>
      <c r="D7148">
        <f>RAW!D7148/8760</f>
        <v>1.382872511415525E-4</v>
      </c>
      <c r="E7148">
        <f>RAW!E7148/8760</f>
        <v>1.382872511415525E-4</v>
      </c>
      <c r="F7148">
        <f>RAW!F7148/8760</f>
        <v>5.8116438356164389E-2</v>
      </c>
      <c r="Q7148">
        <f>IF(A7148-1&lt;('[1]TS data'!$D$5+1)*24,1,IF(A7148-1&lt;('[1]TS data'!$D$6+1)*24,2,IF(A7148-1&lt;('[1]TS data'!$D$7+1)*24,3,IF(A7148-1&lt;('[1]TS data'!$D$8+1)*24,4))))</f>
        <v>3</v>
      </c>
      <c r="R7148">
        <f t="shared" si="235"/>
        <v>11</v>
      </c>
      <c r="S7148">
        <f t="shared" si="234"/>
        <v>1</v>
      </c>
    </row>
    <row r="7149" spans="1:19" x14ac:dyDescent="0.5">
      <c r="A7149">
        <v>7141</v>
      </c>
      <c r="B7149">
        <f>RAW!B7149/8760</f>
        <v>1.1415525114155251E-4</v>
      </c>
      <c r="C7149">
        <f>RAW!C7149/8760</f>
        <v>1.2069277625570776E-4</v>
      </c>
      <c r="D7149">
        <f>RAW!D7149/8760</f>
        <v>1.3655950684931509E-4</v>
      </c>
      <c r="E7149">
        <f>RAW!E7149/8760</f>
        <v>1.3655950684931509E-4</v>
      </c>
      <c r="F7149">
        <f>RAW!F7149/8760</f>
        <v>5.6974885844748864E-2</v>
      </c>
      <c r="Q7149">
        <f>IF(A7149-1&lt;('[1]TS data'!$D$5+1)*24,1,IF(A7149-1&lt;('[1]TS data'!$D$6+1)*24,2,IF(A7149-1&lt;('[1]TS data'!$D$7+1)*24,3,IF(A7149-1&lt;('[1]TS data'!$D$8+1)*24,4))))</f>
        <v>3</v>
      </c>
      <c r="R7149">
        <f t="shared" si="235"/>
        <v>12</v>
      </c>
      <c r="S7149">
        <f t="shared" si="234"/>
        <v>2</v>
      </c>
    </row>
    <row r="7150" spans="1:19" x14ac:dyDescent="0.5">
      <c r="A7150">
        <v>7142</v>
      </c>
      <c r="B7150">
        <f>RAW!B7150/8760</f>
        <v>1.1415525114155251E-4</v>
      </c>
      <c r="C7150">
        <f>RAW!C7150/8760</f>
        <v>1.2069277625570776E-4</v>
      </c>
      <c r="D7150">
        <f>RAW!D7150/8760</f>
        <v>1.3655950684931509E-4</v>
      </c>
      <c r="E7150">
        <f>RAW!E7150/8760</f>
        <v>1.3655950684931509E-4</v>
      </c>
      <c r="F7150">
        <f>RAW!F7150/8760</f>
        <v>5.6643835616438355E-2</v>
      </c>
      <c r="Q7150">
        <f>IF(A7150-1&lt;('[1]TS data'!$D$5+1)*24,1,IF(A7150-1&lt;('[1]TS data'!$D$6+1)*24,2,IF(A7150-1&lt;('[1]TS data'!$D$7+1)*24,3,IF(A7150-1&lt;('[1]TS data'!$D$8+1)*24,4))))</f>
        <v>3</v>
      </c>
      <c r="R7150">
        <f t="shared" si="235"/>
        <v>13</v>
      </c>
      <c r="S7150">
        <f t="shared" si="234"/>
        <v>2</v>
      </c>
    </row>
    <row r="7151" spans="1:19" x14ac:dyDescent="0.5">
      <c r="A7151">
        <v>7143</v>
      </c>
      <c r="B7151">
        <f>RAW!B7151/8760</f>
        <v>1.1415525114155251E-4</v>
      </c>
      <c r="C7151">
        <f>RAW!C7151/8760</f>
        <v>1.2069277625570776E-4</v>
      </c>
      <c r="D7151">
        <f>RAW!D7151/8760</f>
        <v>1.2898159703196346E-4</v>
      </c>
      <c r="E7151">
        <f>RAW!E7151/8760</f>
        <v>1.2898159703196346E-4</v>
      </c>
      <c r="F7151">
        <f>RAW!F7151/8760</f>
        <v>5.5285388127853885E-2</v>
      </c>
      <c r="Q7151">
        <f>IF(A7151-1&lt;('[1]TS data'!$D$5+1)*24,1,IF(A7151-1&lt;('[1]TS data'!$D$6+1)*24,2,IF(A7151-1&lt;('[1]TS data'!$D$7+1)*24,3,IF(A7151-1&lt;('[1]TS data'!$D$8+1)*24,4))))</f>
        <v>3</v>
      </c>
      <c r="R7151">
        <f t="shared" si="235"/>
        <v>14</v>
      </c>
      <c r="S7151">
        <f t="shared" si="234"/>
        <v>2</v>
      </c>
    </row>
    <row r="7152" spans="1:19" x14ac:dyDescent="0.5">
      <c r="A7152">
        <v>7144</v>
      </c>
      <c r="B7152">
        <f>RAW!B7152/8760</f>
        <v>1.1415525114155251E-4</v>
      </c>
      <c r="C7152">
        <f>RAW!C7152/8760</f>
        <v>1.2069277625570776E-4</v>
      </c>
      <c r="D7152">
        <f>RAW!D7152/8760</f>
        <v>1.2898159703196346E-4</v>
      </c>
      <c r="E7152">
        <f>RAW!E7152/8760</f>
        <v>1.2898159703196346E-4</v>
      </c>
      <c r="F7152">
        <f>RAW!F7152/8760</f>
        <v>5.4417808219178083E-2</v>
      </c>
      <c r="Q7152">
        <f>IF(A7152-1&lt;('[1]TS data'!$D$5+1)*24,1,IF(A7152-1&lt;('[1]TS data'!$D$6+1)*24,2,IF(A7152-1&lt;('[1]TS data'!$D$7+1)*24,3,IF(A7152-1&lt;('[1]TS data'!$D$8+1)*24,4))))</f>
        <v>3</v>
      </c>
      <c r="R7152">
        <f t="shared" si="235"/>
        <v>15</v>
      </c>
      <c r="S7152">
        <f t="shared" si="234"/>
        <v>2</v>
      </c>
    </row>
    <row r="7153" spans="1:19" x14ac:dyDescent="0.5">
      <c r="A7153">
        <v>7145</v>
      </c>
      <c r="B7153">
        <f>RAW!B7153/8760</f>
        <v>1.1415525114155251E-4</v>
      </c>
      <c r="C7153">
        <f>RAW!C7153/8760</f>
        <v>1.2069277625570776E-4</v>
      </c>
      <c r="D7153">
        <f>RAW!D7153/8760</f>
        <v>1.2768320319634703E-4</v>
      </c>
      <c r="E7153">
        <f>RAW!E7153/8760</f>
        <v>1.2768320319634703E-4</v>
      </c>
      <c r="F7153">
        <f>RAW!F7153/8760</f>
        <v>5.4531963470319633E-2</v>
      </c>
      <c r="Q7153">
        <f>IF(A7153-1&lt;('[1]TS data'!$D$5+1)*24,1,IF(A7153-1&lt;('[1]TS data'!$D$6+1)*24,2,IF(A7153-1&lt;('[1]TS data'!$D$7+1)*24,3,IF(A7153-1&lt;('[1]TS data'!$D$8+1)*24,4))))</f>
        <v>3</v>
      </c>
      <c r="R7153">
        <f t="shared" si="235"/>
        <v>16</v>
      </c>
      <c r="S7153">
        <f t="shared" si="234"/>
        <v>2</v>
      </c>
    </row>
    <row r="7154" spans="1:19" x14ac:dyDescent="0.5">
      <c r="A7154">
        <v>7146</v>
      </c>
      <c r="B7154">
        <f>RAW!B7154/8760</f>
        <v>1.1415525114155251E-4</v>
      </c>
      <c r="C7154">
        <f>RAW!C7154/8760</f>
        <v>1.2069277625570776E-4</v>
      </c>
      <c r="D7154">
        <f>RAW!D7154/8760</f>
        <v>1.2768320319634703E-4</v>
      </c>
      <c r="E7154">
        <f>RAW!E7154/8760</f>
        <v>1.2768320319634703E-4</v>
      </c>
      <c r="F7154">
        <f>RAW!F7154/8760</f>
        <v>5.9337899543378987E-2</v>
      </c>
      <c r="Q7154">
        <f>IF(A7154-1&lt;('[1]TS data'!$D$5+1)*24,1,IF(A7154-1&lt;('[1]TS data'!$D$6+1)*24,2,IF(A7154-1&lt;('[1]TS data'!$D$7+1)*24,3,IF(A7154-1&lt;('[1]TS data'!$D$8+1)*24,4))))</f>
        <v>3</v>
      </c>
      <c r="R7154">
        <f t="shared" si="235"/>
        <v>17</v>
      </c>
      <c r="S7154">
        <f t="shared" si="234"/>
        <v>2</v>
      </c>
    </row>
    <row r="7155" spans="1:19" x14ac:dyDescent="0.5">
      <c r="A7155">
        <v>7147</v>
      </c>
      <c r="B7155">
        <f>RAW!B7155/8760</f>
        <v>1.1415525114155251E-4</v>
      </c>
      <c r="C7155">
        <f>RAW!C7155/8760</f>
        <v>1.2069277625570776E-4</v>
      </c>
      <c r="D7155">
        <f>RAW!D7155/8760</f>
        <v>1.2768320319634703E-4</v>
      </c>
      <c r="E7155">
        <f>RAW!E7155/8760</f>
        <v>1.2768320319634703E-4</v>
      </c>
      <c r="F7155">
        <f>RAW!F7155/8760</f>
        <v>8.2465753424657534E-2</v>
      </c>
      <c r="Q7155">
        <f>IF(A7155-1&lt;('[1]TS data'!$D$5+1)*24,1,IF(A7155-1&lt;('[1]TS data'!$D$6+1)*24,2,IF(A7155-1&lt;('[1]TS data'!$D$7+1)*24,3,IF(A7155-1&lt;('[1]TS data'!$D$8+1)*24,4))))</f>
        <v>3</v>
      </c>
      <c r="R7155">
        <f t="shared" si="235"/>
        <v>18</v>
      </c>
      <c r="S7155">
        <f t="shared" si="234"/>
        <v>2</v>
      </c>
    </row>
    <row r="7156" spans="1:19" x14ac:dyDescent="0.5">
      <c r="A7156">
        <v>7148</v>
      </c>
      <c r="B7156">
        <f>RAW!B7156/8760</f>
        <v>1.1415525114155251E-4</v>
      </c>
      <c r="C7156">
        <f>RAW!C7156/8760</f>
        <v>1.0862349885844749E-4</v>
      </c>
      <c r="D7156">
        <f>RAW!D7156/8760</f>
        <v>1.685540102739726E-4</v>
      </c>
      <c r="E7156">
        <f>RAW!E7156/8760</f>
        <v>1.685540102739726E-4</v>
      </c>
      <c r="F7156">
        <f>RAW!F7156/8760</f>
        <v>8.2363013698630139E-2</v>
      </c>
      <c r="Q7156">
        <f>IF(A7156-1&lt;('[1]TS data'!$D$5+1)*24,1,IF(A7156-1&lt;('[1]TS data'!$D$6+1)*24,2,IF(A7156-1&lt;('[1]TS data'!$D$7+1)*24,3,IF(A7156-1&lt;('[1]TS data'!$D$8+1)*24,4))))</f>
        <v>3</v>
      </c>
      <c r="R7156">
        <f t="shared" si="235"/>
        <v>19</v>
      </c>
      <c r="S7156">
        <f t="shared" si="234"/>
        <v>2</v>
      </c>
    </row>
    <row r="7157" spans="1:19" x14ac:dyDescent="0.5">
      <c r="A7157">
        <v>7149</v>
      </c>
      <c r="B7157">
        <f>RAW!B7157/8760</f>
        <v>1.1415525114155251E-4</v>
      </c>
      <c r="C7157">
        <f>RAW!C7157/8760</f>
        <v>1.0862349885844749E-4</v>
      </c>
      <c r="D7157">
        <f>RAW!D7157/8760</f>
        <v>1.5307118721461188E-4</v>
      </c>
      <c r="E7157">
        <f>RAW!E7157/8760</f>
        <v>1.5307118721461188E-4</v>
      </c>
      <c r="F7157">
        <f>RAW!F7157/8760</f>
        <v>8.1552511415525109E-2</v>
      </c>
      <c r="Q7157">
        <f>IF(A7157-1&lt;('[1]TS data'!$D$5+1)*24,1,IF(A7157-1&lt;('[1]TS data'!$D$6+1)*24,2,IF(A7157-1&lt;('[1]TS data'!$D$7+1)*24,3,IF(A7157-1&lt;('[1]TS data'!$D$8+1)*24,4))))</f>
        <v>3</v>
      </c>
      <c r="R7157">
        <f t="shared" si="235"/>
        <v>20</v>
      </c>
      <c r="S7157">
        <f t="shared" si="234"/>
        <v>2</v>
      </c>
    </row>
    <row r="7158" spans="1:19" x14ac:dyDescent="0.5">
      <c r="A7158">
        <v>7150</v>
      </c>
      <c r="B7158">
        <f>RAW!B7158/8760</f>
        <v>1.1415525114155251E-4</v>
      </c>
      <c r="C7158">
        <f>RAW!C7158/8760</f>
        <v>1.0862349885844749E-4</v>
      </c>
      <c r="D7158">
        <f>RAW!D7158/8760</f>
        <v>1.5307118721461188E-4</v>
      </c>
      <c r="E7158">
        <f>RAW!E7158/8760</f>
        <v>1.5307118721461188E-4</v>
      </c>
      <c r="F7158">
        <f>RAW!F7158/8760</f>
        <v>8.106164383561644E-2</v>
      </c>
      <c r="Q7158">
        <f>IF(A7158-1&lt;('[1]TS data'!$D$5+1)*24,1,IF(A7158-1&lt;('[1]TS data'!$D$6+1)*24,2,IF(A7158-1&lt;('[1]TS data'!$D$7+1)*24,3,IF(A7158-1&lt;('[1]TS data'!$D$8+1)*24,4))))</f>
        <v>3</v>
      </c>
      <c r="R7158">
        <f t="shared" si="235"/>
        <v>21</v>
      </c>
      <c r="S7158">
        <f t="shared" si="234"/>
        <v>2</v>
      </c>
    </row>
    <row r="7159" spans="1:19" x14ac:dyDescent="0.5">
      <c r="A7159">
        <v>7151</v>
      </c>
      <c r="B7159">
        <f>RAW!B7159/8760</f>
        <v>1.1415525114155251E-4</v>
      </c>
      <c r="C7159">
        <f>RAW!C7159/8760</f>
        <v>1.0862349885844749E-4</v>
      </c>
      <c r="D7159">
        <f>RAW!D7159/8760</f>
        <v>9.686015296803653E-5</v>
      </c>
      <c r="E7159">
        <f>RAW!E7159/8760</f>
        <v>9.686015296803653E-5</v>
      </c>
      <c r="F7159">
        <f>RAW!F7159/8760</f>
        <v>7.6712328767123292E-2</v>
      </c>
      <c r="Q7159">
        <f>IF(A7159-1&lt;('[1]TS data'!$D$5+1)*24,1,IF(A7159-1&lt;('[1]TS data'!$D$6+1)*24,2,IF(A7159-1&lt;('[1]TS data'!$D$7+1)*24,3,IF(A7159-1&lt;('[1]TS data'!$D$8+1)*24,4))))</f>
        <v>3</v>
      </c>
      <c r="R7159">
        <f t="shared" si="235"/>
        <v>22</v>
      </c>
      <c r="S7159">
        <f t="shared" si="234"/>
        <v>2</v>
      </c>
    </row>
    <row r="7160" spans="1:19" x14ac:dyDescent="0.5">
      <c r="A7160">
        <v>7152</v>
      </c>
      <c r="B7160">
        <f>RAW!B7160/8760</f>
        <v>1.1415525114155251E-4</v>
      </c>
      <c r="C7160">
        <f>RAW!C7160/8760</f>
        <v>1.0862349885844749E-4</v>
      </c>
      <c r="D7160">
        <f>RAW!D7160/8760</f>
        <v>9.686015296803653E-5</v>
      </c>
      <c r="E7160">
        <f>RAW!E7160/8760</f>
        <v>9.686015296803653E-5</v>
      </c>
      <c r="F7160">
        <f>RAW!F7160/8760</f>
        <v>7.2853881278538812E-2</v>
      </c>
      <c r="Q7160">
        <f>IF(A7160-1&lt;('[1]TS data'!$D$5+1)*24,1,IF(A7160-1&lt;('[1]TS data'!$D$6+1)*24,2,IF(A7160-1&lt;('[1]TS data'!$D$7+1)*24,3,IF(A7160-1&lt;('[1]TS data'!$D$8+1)*24,4))))</f>
        <v>3</v>
      </c>
      <c r="R7160">
        <f t="shared" si="235"/>
        <v>23</v>
      </c>
      <c r="S7160">
        <f t="shared" si="234"/>
        <v>2</v>
      </c>
    </row>
    <row r="7161" spans="1:19" x14ac:dyDescent="0.5">
      <c r="A7161">
        <v>7153</v>
      </c>
      <c r="B7161">
        <f>RAW!B7161/8760</f>
        <v>1.1415525114155251E-4</v>
      </c>
      <c r="C7161">
        <f>RAW!C7161/8760</f>
        <v>1.0862349885844749E-4</v>
      </c>
      <c r="D7161">
        <f>RAW!D7161/8760</f>
        <v>6.3685890410958897E-5</v>
      </c>
      <c r="E7161">
        <f>RAW!E7161/8760</f>
        <v>6.3685890410958897E-5</v>
      </c>
      <c r="F7161">
        <f>RAW!F7161/8760</f>
        <v>7.0068493150684932E-2</v>
      </c>
      <c r="Q7161">
        <f>IF(A7161-1&lt;('[1]TS data'!$D$5+1)*24,1,IF(A7161-1&lt;('[1]TS data'!$D$6+1)*24,2,IF(A7161-1&lt;('[1]TS data'!$D$7+1)*24,3,IF(A7161-1&lt;('[1]TS data'!$D$8+1)*24,4))))</f>
        <v>3</v>
      </c>
      <c r="R7161">
        <f t="shared" si="235"/>
        <v>0</v>
      </c>
      <c r="S7161">
        <f t="shared" si="234"/>
        <v>1</v>
      </c>
    </row>
    <row r="7162" spans="1:19" x14ac:dyDescent="0.5">
      <c r="A7162">
        <v>7154</v>
      </c>
      <c r="B7162">
        <f>RAW!B7162/8760</f>
        <v>1.1415525114155251E-4</v>
      </c>
      <c r="C7162">
        <f>RAW!C7162/8760</f>
        <v>1.0862349885844749E-4</v>
      </c>
      <c r="D7162">
        <f>RAW!D7162/8760</f>
        <v>6.3685890410958897E-5</v>
      </c>
      <c r="E7162">
        <f>RAW!E7162/8760</f>
        <v>6.3685890410958897E-5</v>
      </c>
      <c r="F7162">
        <f>RAW!F7162/8760</f>
        <v>6.756849315068493E-2</v>
      </c>
      <c r="Q7162">
        <f>IF(A7162-1&lt;('[1]TS data'!$D$5+1)*24,1,IF(A7162-1&lt;('[1]TS data'!$D$6+1)*24,2,IF(A7162-1&lt;('[1]TS data'!$D$7+1)*24,3,IF(A7162-1&lt;('[1]TS data'!$D$8+1)*24,4))))</f>
        <v>3</v>
      </c>
      <c r="R7162">
        <f t="shared" si="235"/>
        <v>1</v>
      </c>
      <c r="S7162">
        <f t="shared" si="234"/>
        <v>1</v>
      </c>
    </row>
    <row r="7163" spans="1:19" x14ac:dyDescent="0.5">
      <c r="A7163">
        <v>7155</v>
      </c>
      <c r="B7163">
        <f>RAW!B7163/8760</f>
        <v>1.1415525114155251E-4</v>
      </c>
      <c r="C7163">
        <f>RAW!C7163/8760</f>
        <v>1.0862349885844749E-4</v>
      </c>
      <c r="D7163">
        <f>RAW!D7163/8760</f>
        <v>6.3685890410958897E-5</v>
      </c>
      <c r="E7163">
        <f>RAW!E7163/8760</f>
        <v>6.3685890410958897E-5</v>
      </c>
      <c r="F7163">
        <f>RAW!F7163/8760</f>
        <v>6.6438356164383566E-2</v>
      </c>
      <c r="Q7163">
        <f>IF(A7163-1&lt;('[1]TS data'!$D$5+1)*24,1,IF(A7163-1&lt;('[1]TS data'!$D$6+1)*24,2,IF(A7163-1&lt;('[1]TS data'!$D$7+1)*24,3,IF(A7163-1&lt;('[1]TS data'!$D$8+1)*24,4))))</f>
        <v>3</v>
      </c>
      <c r="R7163">
        <f t="shared" si="235"/>
        <v>2</v>
      </c>
      <c r="S7163">
        <f t="shared" si="234"/>
        <v>1</v>
      </c>
    </row>
    <row r="7164" spans="1:19" x14ac:dyDescent="0.5">
      <c r="A7164">
        <v>7156</v>
      </c>
      <c r="B7164">
        <f>RAW!B7164/8760</f>
        <v>1.1415525114155251E-4</v>
      </c>
      <c r="C7164">
        <f>RAW!C7164/8760</f>
        <v>1.0862349885844749E-4</v>
      </c>
      <c r="D7164">
        <f>RAW!D7164/8760</f>
        <v>6.3685890410958897E-5</v>
      </c>
      <c r="E7164">
        <f>RAW!E7164/8760</f>
        <v>6.3685890410958897E-5</v>
      </c>
      <c r="F7164">
        <f>RAW!F7164/8760</f>
        <v>6.5262557077625571E-2</v>
      </c>
      <c r="Q7164">
        <f>IF(A7164-1&lt;('[1]TS data'!$D$5+1)*24,1,IF(A7164-1&lt;('[1]TS data'!$D$6+1)*24,2,IF(A7164-1&lt;('[1]TS data'!$D$7+1)*24,3,IF(A7164-1&lt;('[1]TS data'!$D$8+1)*24,4))))</f>
        <v>3</v>
      </c>
      <c r="R7164">
        <f t="shared" si="235"/>
        <v>3</v>
      </c>
      <c r="S7164">
        <f t="shared" si="234"/>
        <v>1</v>
      </c>
    </row>
    <row r="7165" spans="1:19" x14ac:dyDescent="0.5">
      <c r="A7165">
        <v>7157</v>
      </c>
      <c r="B7165">
        <f>RAW!B7165/8760</f>
        <v>1.1415525114155251E-4</v>
      </c>
      <c r="C7165">
        <f>RAW!C7165/8760</f>
        <v>1.0862349885844749E-4</v>
      </c>
      <c r="D7165">
        <f>RAW!D7165/8760</f>
        <v>6.3685890410958897E-5</v>
      </c>
      <c r="E7165">
        <f>RAW!E7165/8760</f>
        <v>6.3685890410958897E-5</v>
      </c>
      <c r="F7165">
        <f>RAW!F7165/8760</f>
        <v>6.5456621004566201E-2</v>
      </c>
      <c r="Q7165">
        <f>IF(A7165-1&lt;('[1]TS data'!$D$5+1)*24,1,IF(A7165-1&lt;('[1]TS data'!$D$6+1)*24,2,IF(A7165-1&lt;('[1]TS data'!$D$7+1)*24,3,IF(A7165-1&lt;('[1]TS data'!$D$8+1)*24,4))))</f>
        <v>3</v>
      </c>
      <c r="R7165">
        <f t="shared" si="235"/>
        <v>4</v>
      </c>
      <c r="S7165">
        <f t="shared" si="234"/>
        <v>1</v>
      </c>
    </row>
    <row r="7166" spans="1:19" x14ac:dyDescent="0.5">
      <c r="A7166">
        <v>7158</v>
      </c>
      <c r="B7166">
        <f>RAW!B7166/8760</f>
        <v>1.1415525114155251E-4</v>
      </c>
      <c r="C7166">
        <f>RAW!C7166/8760</f>
        <v>1.0862349885844749E-4</v>
      </c>
      <c r="D7166">
        <f>RAW!D7166/8760</f>
        <v>6.3685890410958897E-5</v>
      </c>
      <c r="E7166">
        <f>RAW!E7166/8760</f>
        <v>6.3685890410958897E-5</v>
      </c>
      <c r="F7166">
        <f>RAW!F7166/8760</f>
        <v>6.2511415525114161E-2</v>
      </c>
      <c r="Q7166">
        <f>IF(A7166-1&lt;('[1]TS data'!$D$5+1)*24,1,IF(A7166-1&lt;('[1]TS data'!$D$6+1)*24,2,IF(A7166-1&lt;('[1]TS data'!$D$7+1)*24,3,IF(A7166-1&lt;('[1]TS data'!$D$8+1)*24,4))))</f>
        <v>3</v>
      </c>
      <c r="R7166">
        <f t="shared" si="235"/>
        <v>5</v>
      </c>
      <c r="S7166">
        <f t="shared" si="234"/>
        <v>1</v>
      </c>
    </row>
    <row r="7167" spans="1:19" x14ac:dyDescent="0.5">
      <c r="A7167">
        <v>7159</v>
      </c>
      <c r="B7167">
        <f>RAW!B7167/8760</f>
        <v>1.1415525114155251E-4</v>
      </c>
      <c r="C7167">
        <f>RAW!C7167/8760</f>
        <v>1.0862349885844749E-4</v>
      </c>
      <c r="D7167">
        <f>RAW!D7167/8760</f>
        <v>1.1637511872146119E-4</v>
      </c>
      <c r="E7167">
        <f>RAW!E7167/8760</f>
        <v>1.1637511872146119E-4</v>
      </c>
      <c r="F7167">
        <f>RAW!F7167/8760</f>
        <v>5.275114155251142E-2</v>
      </c>
      <c r="Q7167">
        <f>IF(A7167-1&lt;('[1]TS data'!$D$5+1)*24,1,IF(A7167-1&lt;('[1]TS data'!$D$6+1)*24,2,IF(A7167-1&lt;('[1]TS data'!$D$7+1)*24,3,IF(A7167-1&lt;('[1]TS data'!$D$8+1)*24,4))))</f>
        <v>3</v>
      </c>
      <c r="R7167">
        <f t="shared" si="235"/>
        <v>6</v>
      </c>
      <c r="S7167">
        <f t="shared" si="234"/>
        <v>1</v>
      </c>
    </row>
    <row r="7168" spans="1:19" x14ac:dyDescent="0.5">
      <c r="A7168">
        <v>7160</v>
      </c>
      <c r="B7168">
        <f>RAW!B7168/8760</f>
        <v>1.1415525114155251E-4</v>
      </c>
      <c r="C7168">
        <f>RAW!C7168/8760</f>
        <v>1.0862349885844749E-4</v>
      </c>
      <c r="D7168">
        <f>RAW!D7168/8760</f>
        <v>1.1637511872146119E-4</v>
      </c>
      <c r="E7168">
        <f>RAW!E7168/8760</f>
        <v>1.1637511872146119E-4</v>
      </c>
      <c r="F7168">
        <f>RAW!F7168/8760</f>
        <v>4.9931506849315063E-2</v>
      </c>
      <c r="Q7168">
        <f>IF(A7168-1&lt;('[1]TS data'!$D$5+1)*24,1,IF(A7168-1&lt;('[1]TS data'!$D$6+1)*24,2,IF(A7168-1&lt;('[1]TS data'!$D$7+1)*24,3,IF(A7168-1&lt;('[1]TS data'!$D$8+1)*24,4))))</f>
        <v>3</v>
      </c>
      <c r="R7168">
        <f t="shared" si="235"/>
        <v>7</v>
      </c>
      <c r="S7168">
        <f t="shared" si="234"/>
        <v>1</v>
      </c>
    </row>
    <row r="7169" spans="1:19" x14ac:dyDescent="0.5">
      <c r="A7169">
        <v>7161</v>
      </c>
      <c r="B7169">
        <f>RAW!B7169/8760</f>
        <v>1.1415525114155251E-4</v>
      </c>
      <c r="C7169">
        <f>RAW!C7169/8760</f>
        <v>1.2069277625570776E-4</v>
      </c>
      <c r="D7169">
        <f>RAW!D7169/8760</f>
        <v>1.328687191780822E-4</v>
      </c>
      <c r="E7169">
        <f>RAW!E7169/8760</f>
        <v>1.328687191780822E-4</v>
      </c>
      <c r="F7169">
        <f>RAW!F7169/8760</f>
        <v>4.7979452054794522E-2</v>
      </c>
      <c r="Q7169">
        <f>IF(A7169-1&lt;('[1]TS data'!$D$5+1)*24,1,IF(A7169-1&lt;('[1]TS data'!$D$6+1)*24,2,IF(A7169-1&lt;('[1]TS data'!$D$7+1)*24,3,IF(A7169-1&lt;('[1]TS data'!$D$8+1)*24,4))))</f>
        <v>3</v>
      </c>
      <c r="R7169">
        <f t="shared" si="235"/>
        <v>8</v>
      </c>
      <c r="S7169">
        <f t="shared" si="234"/>
        <v>1</v>
      </c>
    </row>
    <row r="7170" spans="1:19" x14ac:dyDescent="0.5">
      <c r="A7170">
        <v>7162</v>
      </c>
      <c r="B7170">
        <f>RAW!B7170/8760</f>
        <v>1.1415525114155251E-4</v>
      </c>
      <c r="C7170">
        <f>RAW!C7170/8760</f>
        <v>1.2069277625570776E-4</v>
      </c>
      <c r="D7170">
        <f>RAW!D7170/8760</f>
        <v>1.328687191780822E-4</v>
      </c>
      <c r="E7170">
        <f>RAW!E7170/8760</f>
        <v>1.328687191780822E-4</v>
      </c>
      <c r="F7170">
        <f>RAW!F7170/8760</f>
        <v>4.7853881278538811E-2</v>
      </c>
      <c r="Q7170">
        <f>IF(A7170-1&lt;('[1]TS data'!$D$5+1)*24,1,IF(A7170-1&lt;('[1]TS data'!$D$6+1)*24,2,IF(A7170-1&lt;('[1]TS data'!$D$7+1)*24,3,IF(A7170-1&lt;('[1]TS data'!$D$8+1)*24,4))))</f>
        <v>3</v>
      </c>
      <c r="R7170">
        <f t="shared" si="235"/>
        <v>9</v>
      </c>
      <c r="S7170">
        <f t="shared" si="234"/>
        <v>1</v>
      </c>
    </row>
    <row r="7171" spans="1:19" x14ac:dyDescent="0.5">
      <c r="A7171">
        <v>7163</v>
      </c>
      <c r="B7171">
        <f>RAW!B7171/8760</f>
        <v>1.1415525114155251E-4</v>
      </c>
      <c r="C7171">
        <f>RAW!C7171/8760</f>
        <v>1.2069277625570776E-4</v>
      </c>
      <c r="D7171">
        <f>RAW!D7171/8760</f>
        <v>1.382872511415525E-4</v>
      </c>
      <c r="E7171">
        <f>RAW!E7171/8760</f>
        <v>1.382872511415525E-4</v>
      </c>
      <c r="F7171">
        <f>RAW!F7171/8760</f>
        <v>4.7522831050228309E-2</v>
      </c>
      <c r="Q7171">
        <f>IF(A7171-1&lt;('[1]TS data'!$D$5+1)*24,1,IF(A7171-1&lt;('[1]TS data'!$D$6+1)*24,2,IF(A7171-1&lt;('[1]TS data'!$D$7+1)*24,3,IF(A7171-1&lt;('[1]TS data'!$D$8+1)*24,4))))</f>
        <v>3</v>
      </c>
      <c r="R7171">
        <f t="shared" si="235"/>
        <v>10</v>
      </c>
      <c r="S7171">
        <f t="shared" si="234"/>
        <v>1</v>
      </c>
    </row>
    <row r="7172" spans="1:19" x14ac:dyDescent="0.5">
      <c r="A7172">
        <v>7164</v>
      </c>
      <c r="B7172">
        <f>RAW!B7172/8760</f>
        <v>1.1415525114155251E-4</v>
      </c>
      <c r="C7172">
        <f>RAW!C7172/8760</f>
        <v>1.2069277625570776E-4</v>
      </c>
      <c r="D7172">
        <f>RAW!D7172/8760</f>
        <v>1.382872511415525E-4</v>
      </c>
      <c r="E7172">
        <f>RAW!E7172/8760</f>
        <v>1.382872511415525E-4</v>
      </c>
      <c r="F7172">
        <f>RAW!F7172/8760</f>
        <v>4.8458904109589043E-2</v>
      </c>
      <c r="Q7172">
        <f>IF(A7172-1&lt;('[1]TS data'!$D$5+1)*24,1,IF(A7172-1&lt;('[1]TS data'!$D$6+1)*24,2,IF(A7172-1&lt;('[1]TS data'!$D$7+1)*24,3,IF(A7172-1&lt;('[1]TS data'!$D$8+1)*24,4))))</f>
        <v>3</v>
      </c>
      <c r="R7172">
        <f t="shared" si="235"/>
        <v>11</v>
      </c>
      <c r="S7172">
        <f t="shared" si="234"/>
        <v>1</v>
      </c>
    </row>
    <row r="7173" spans="1:19" x14ac:dyDescent="0.5">
      <c r="A7173">
        <v>7165</v>
      </c>
      <c r="B7173">
        <f>RAW!B7173/8760</f>
        <v>1.1415525114155251E-4</v>
      </c>
      <c r="C7173">
        <f>RAW!C7173/8760</f>
        <v>1.2069277625570776E-4</v>
      </c>
      <c r="D7173">
        <f>RAW!D7173/8760</f>
        <v>1.3655950684931509E-4</v>
      </c>
      <c r="E7173">
        <f>RAW!E7173/8760</f>
        <v>1.3655950684931509E-4</v>
      </c>
      <c r="F7173">
        <f>RAW!F7173/8760</f>
        <v>4.8824200913242008E-2</v>
      </c>
      <c r="Q7173">
        <f>IF(A7173-1&lt;('[1]TS data'!$D$5+1)*24,1,IF(A7173-1&lt;('[1]TS data'!$D$6+1)*24,2,IF(A7173-1&lt;('[1]TS data'!$D$7+1)*24,3,IF(A7173-1&lt;('[1]TS data'!$D$8+1)*24,4))))</f>
        <v>3</v>
      </c>
      <c r="R7173">
        <f t="shared" si="235"/>
        <v>12</v>
      </c>
      <c r="S7173">
        <f t="shared" si="234"/>
        <v>2</v>
      </c>
    </row>
    <row r="7174" spans="1:19" x14ac:dyDescent="0.5">
      <c r="A7174">
        <v>7166</v>
      </c>
      <c r="B7174">
        <f>RAW!B7174/8760</f>
        <v>1.1415525114155251E-4</v>
      </c>
      <c r="C7174">
        <f>RAW!C7174/8760</f>
        <v>1.2069277625570776E-4</v>
      </c>
      <c r="D7174">
        <f>RAW!D7174/8760</f>
        <v>1.3655950684931509E-4</v>
      </c>
      <c r="E7174">
        <f>RAW!E7174/8760</f>
        <v>1.3655950684931509E-4</v>
      </c>
      <c r="F7174">
        <f>RAW!F7174/8760</f>
        <v>5.0216894977168948E-2</v>
      </c>
      <c r="Q7174">
        <f>IF(A7174-1&lt;('[1]TS data'!$D$5+1)*24,1,IF(A7174-1&lt;('[1]TS data'!$D$6+1)*24,2,IF(A7174-1&lt;('[1]TS data'!$D$7+1)*24,3,IF(A7174-1&lt;('[1]TS data'!$D$8+1)*24,4))))</f>
        <v>3</v>
      </c>
      <c r="R7174">
        <f t="shared" si="235"/>
        <v>13</v>
      </c>
      <c r="S7174">
        <f t="shared" si="234"/>
        <v>2</v>
      </c>
    </row>
    <row r="7175" spans="1:19" x14ac:dyDescent="0.5">
      <c r="A7175">
        <v>7167</v>
      </c>
      <c r="B7175">
        <f>RAW!B7175/8760</f>
        <v>1.1415525114155251E-4</v>
      </c>
      <c r="C7175">
        <f>RAW!C7175/8760</f>
        <v>1.2069277625570776E-4</v>
      </c>
      <c r="D7175">
        <f>RAW!D7175/8760</f>
        <v>1.2898159703196346E-4</v>
      </c>
      <c r="E7175">
        <f>RAW!E7175/8760</f>
        <v>1.2898159703196346E-4</v>
      </c>
      <c r="F7175">
        <f>RAW!F7175/8760</f>
        <v>5.105022831050228E-2</v>
      </c>
      <c r="Q7175">
        <f>IF(A7175-1&lt;('[1]TS data'!$D$5+1)*24,1,IF(A7175-1&lt;('[1]TS data'!$D$6+1)*24,2,IF(A7175-1&lt;('[1]TS data'!$D$7+1)*24,3,IF(A7175-1&lt;('[1]TS data'!$D$8+1)*24,4))))</f>
        <v>3</v>
      </c>
      <c r="R7175">
        <f t="shared" si="235"/>
        <v>14</v>
      </c>
      <c r="S7175">
        <f t="shared" si="234"/>
        <v>2</v>
      </c>
    </row>
    <row r="7176" spans="1:19" x14ac:dyDescent="0.5">
      <c r="A7176">
        <v>7168</v>
      </c>
      <c r="B7176">
        <f>RAW!B7176/8760</f>
        <v>1.1415525114155251E-4</v>
      </c>
      <c r="C7176">
        <f>RAW!C7176/8760</f>
        <v>1.2069277625570776E-4</v>
      </c>
      <c r="D7176">
        <f>RAW!D7176/8760</f>
        <v>1.2898159703196346E-4</v>
      </c>
      <c r="E7176">
        <f>RAW!E7176/8760</f>
        <v>1.2898159703196346E-4</v>
      </c>
      <c r="F7176">
        <f>RAW!F7176/8760</f>
        <v>5.0605022831050228E-2</v>
      </c>
      <c r="Q7176">
        <f>IF(A7176-1&lt;('[1]TS data'!$D$5+1)*24,1,IF(A7176-1&lt;('[1]TS data'!$D$6+1)*24,2,IF(A7176-1&lt;('[1]TS data'!$D$7+1)*24,3,IF(A7176-1&lt;('[1]TS data'!$D$8+1)*24,4))))</f>
        <v>3</v>
      </c>
      <c r="R7176">
        <f t="shared" si="235"/>
        <v>15</v>
      </c>
      <c r="S7176">
        <f t="shared" si="234"/>
        <v>2</v>
      </c>
    </row>
    <row r="7177" spans="1:19" x14ac:dyDescent="0.5">
      <c r="A7177">
        <v>7169</v>
      </c>
      <c r="B7177">
        <f>RAW!B7177/8760</f>
        <v>1.1415525114155251E-4</v>
      </c>
      <c r="C7177">
        <f>RAW!C7177/8760</f>
        <v>1.2069277625570776E-4</v>
      </c>
      <c r="D7177">
        <f>RAW!D7177/8760</f>
        <v>1.2768320319634703E-4</v>
      </c>
      <c r="E7177">
        <f>RAW!E7177/8760</f>
        <v>1.2768320319634703E-4</v>
      </c>
      <c r="F7177">
        <f>RAW!F7177/8760</f>
        <v>4.9965753424657533E-2</v>
      </c>
      <c r="Q7177">
        <f>IF(A7177-1&lt;('[1]TS data'!$D$5+1)*24,1,IF(A7177-1&lt;('[1]TS data'!$D$6+1)*24,2,IF(A7177-1&lt;('[1]TS data'!$D$7+1)*24,3,IF(A7177-1&lt;('[1]TS data'!$D$8+1)*24,4))))</f>
        <v>3</v>
      </c>
      <c r="R7177">
        <f t="shared" si="235"/>
        <v>16</v>
      </c>
      <c r="S7177">
        <f t="shared" si="234"/>
        <v>2</v>
      </c>
    </row>
    <row r="7178" spans="1:19" x14ac:dyDescent="0.5">
      <c r="A7178">
        <v>7170</v>
      </c>
      <c r="B7178">
        <f>RAW!B7178/8760</f>
        <v>1.1415525114155251E-4</v>
      </c>
      <c r="C7178">
        <f>RAW!C7178/8760</f>
        <v>1.2069277625570776E-4</v>
      </c>
      <c r="D7178">
        <f>RAW!D7178/8760</f>
        <v>1.2768320319634703E-4</v>
      </c>
      <c r="E7178">
        <f>RAW!E7178/8760</f>
        <v>1.2768320319634703E-4</v>
      </c>
      <c r="F7178">
        <f>RAW!F7178/8760</f>
        <v>5.5856164383561648E-2</v>
      </c>
      <c r="Q7178">
        <f>IF(A7178-1&lt;('[1]TS data'!$D$5+1)*24,1,IF(A7178-1&lt;('[1]TS data'!$D$6+1)*24,2,IF(A7178-1&lt;('[1]TS data'!$D$7+1)*24,3,IF(A7178-1&lt;('[1]TS data'!$D$8+1)*24,4))))</f>
        <v>3</v>
      </c>
      <c r="R7178">
        <f t="shared" si="235"/>
        <v>17</v>
      </c>
      <c r="S7178">
        <f t="shared" ref="S7178:S7241" si="236">SUMIFS($Y$9:$Y$296,$V$9:$V$296,$Q7178,$X$9:$X$296,$R7178)</f>
        <v>2</v>
      </c>
    </row>
    <row r="7179" spans="1:19" x14ac:dyDescent="0.5">
      <c r="A7179">
        <v>7171</v>
      </c>
      <c r="B7179">
        <f>RAW!B7179/8760</f>
        <v>1.1415525114155251E-4</v>
      </c>
      <c r="C7179">
        <f>RAW!C7179/8760</f>
        <v>1.2069277625570776E-4</v>
      </c>
      <c r="D7179">
        <f>RAW!D7179/8760</f>
        <v>1.2768320319634703E-4</v>
      </c>
      <c r="E7179">
        <f>RAW!E7179/8760</f>
        <v>1.2768320319634703E-4</v>
      </c>
      <c r="F7179">
        <f>RAW!F7179/8760</f>
        <v>7.8036529680365299E-2</v>
      </c>
      <c r="Q7179">
        <f>IF(A7179-1&lt;('[1]TS data'!$D$5+1)*24,1,IF(A7179-1&lt;('[1]TS data'!$D$6+1)*24,2,IF(A7179-1&lt;('[1]TS data'!$D$7+1)*24,3,IF(A7179-1&lt;('[1]TS data'!$D$8+1)*24,4))))</f>
        <v>3</v>
      </c>
      <c r="R7179">
        <f t="shared" ref="R7179:R7242" si="237">IF(R7178&lt;23,R7178+1,0)</f>
        <v>18</v>
      </c>
      <c r="S7179">
        <f t="shared" si="236"/>
        <v>2</v>
      </c>
    </row>
    <row r="7180" spans="1:19" x14ac:dyDescent="0.5">
      <c r="A7180">
        <v>7172</v>
      </c>
      <c r="B7180">
        <f>RAW!B7180/8760</f>
        <v>1.1415525114155251E-4</v>
      </c>
      <c r="C7180">
        <f>RAW!C7180/8760</f>
        <v>1.0862349885844749E-4</v>
      </c>
      <c r="D7180">
        <f>RAW!D7180/8760</f>
        <v>1.685540102739726E-4</v>
      </c>
      <c r="E7180">
        <f>RAW!E7180/8760</f>
        <v>1.685540102739726E-4</v>
      </c>
      <c r="F7180">
        <f>RAW!F7180/8760</f>
        <v>7.9760273972602741E-2</v>
      </c>
      <c r="Q7180">
        <f>IF(A7180-1&lt;('[1]TS data'!$D$5+1)*24,1,IF(A7180-1&lt;('[1]TS data'!$D$6+1)*24,2,IF(A7180-1&lt;('[1]TS data'!$D$7+1)*24,3,IF(A7180-1&lt;('[1]TS data'!$D$8+1)*24,4))))</f>
        <v>3</v>
      </c>
      <c r="R7180">
        <f t="shared" si="237"/>
        <v>19</v>
      </c>
      <c r="S7180">
        <f t="shared" si="236"/>
        <v>2</v>
      </c>
    </row>
    <row r="7181" spans="1:19" x14ac:dyDescent="0.5">
      <c r="A7181">
        <v>7173</v>
      </c>
      <c r="B7181">
        <f>RAW!B7181/8760</f>
        <v>1.1415525114155251E-4</v>
      </c>
      <c r="C7181">
        <f>RAW!C7181/8760</f>
        <v>1.0862349885844749E-4</v>
      </c>
      <c r="D7181">
        <f>RAW!D7181/8760</f>
        <v>1.5307118721461188E-4</v>
      </c>
      <c r="E7181">
        <f>RAW!E7181/8760</f>
        <v>1.5307118721461188E-4</v>
      </c>
      <c r="F7181">
        <f>RAW!F7181/8760</f>
        <v>7.9372146118721454E-2</v>
      </c>
      <c r="Q7181">
        <f>IF(A7181-1&lt;('[1]TS data'!$D$5+1)*24,1,IF(A7181-1&lt;('[1]TS data'!$D$6+1)*24,2,IF(A7181-1&lt;('[1]TS data'!$D$7+1)*24,3,IF(A7181-1&lt;('[1]TS data'!$D$8+1)*24,4))))</f>
        <v>3</v>
      </c>
      <c r="R7181">
        <f t="shared" si="237"/>
        <v>20</v>
      </c>
      <c r="S7181">
        <f t="shared" si="236"/>
        <v>2</v>
      </c>
    </row>
    <row r="7182" spans="1:19" x14ac:dyDescent="0.5">
      <c r="A7182">
        <v>7174</v>
      </c>
      <c r="B7182">
        <f>RAW!B7182/8760</f>
        <v>1.1415525114155251E-4</v>
      </c>
      <c r="C7182">
        <f>RAW!C7182/8760</f>
        <v>1.0862349885844749E-4</v>
      </c>
      <c r="D7182">
        <f>RAW!D7182/8760</f>
        <v>1.5307118721461188E-4</v>
      </c>
      <c r="E7182">
        <f>RAW!E7182/8760</f>
        <v>1.5307118721461188E-4</v>
      </c>
      <c r="F7182">
        <f>RAW!F7182/8760</f>
        <v>7.6152968036529683E-2</v>
      </c>
      <c r="Q7182">
        <f>IF(A7182-1&lt;('[1]TS data'!$D$5+1)*24,1,IF(A7182-1&lt;('[1]TS data'!$D$6+1)*24,2,IF(A7182-1&lt;('[1]TS data'!$D$7+1)*24,3,IF(A7182-1&lt;('[1]TS data'!$D$8+1)*24,4))))</f>
        <v>3</v>
      </c>
      <c r="R7182">
        <f t="shared" si="237"/>
        <v>21</v>
      </c>
      <c r="S7182">
        <f t="shared" si="236"/>
        <v>2</v>
      </c>
    </row>
    <row r="7183" spans="1:19" x14ac:dyDescent="0.5">
      <c r="A7183">
        <v>7175</v>
      </c>
      <c r="B7183">
        <f>RAW!B7183/8760</f>
        <v>1.1415525114155251E-4</v>
      </c>
      <c r="C7183">
        <f>RAW!C7183/8760</f>
        <v>1.0862349885844749E-4</v>
      </c>
      <c r="D7183">
        <f>RAW!D7183/8760</f>
        <v>9.686015296803653E-5</v>
      </c>
      <c r="E7183">
        <f>RAW!E7183/8760</f>
        <v>9.686015296803653E-5</v>
      </c>
      <c r="F7183">
        <f>RAW!F7183/8760</f>
        <v>7.2477168949771686E-2</v>
      </c>
      <c r="Q7183">
        <f>IF(A7183-1&lt;('[1]TS data'!$D$5+1)*24,1,IF(A7183-1&lt;('[1]TS data'!$D$6+1)*24,2,IF(A7183-1&lt;('[1]TS data'!$D$7+1)*24,3,IF(A7183-1&lt;('[1]TS data'!$D$8+1)*24,4))))</f>
        <v>3</v>
      </c>
      <c r="R7183">
        <f t="shared" si="237"/>
        <v>22</v>
      </c>
      <c r="S7183">
        <f t="shared" si="236"/>
        <v>2</v>
      </c>
    </row>
    <row r="7184" spans="1:19" x14ac:dyDescent="0.5">
      <c r="A7184">
        <v>7176</v>
      </c>
      <c r="B7184">
        <f>RAW!B7184/8760</f>
        <v>1.1415525114155251E-4</v>
      </c>
      <c r="C7184">
        <f>RAW!C7184/8760</f>
        <v>1.0862349885844749E-4</v>
      </c>
      <c r="D7184">
        <f>RAW!D7184/8760</f>
        <v>9.686015296803653E-5</v>
      </c>
      <c r="E7184">
        <f>RAW!E7184/8760</f>
        <v>9.686015296803653E-5</v>
      </c>
      <c r="F7184">
        <f>RAW!F7184/8760</f>
        <v>6.7956621004566203E-2</v>
      </c>
      <c r="Q7184">
        <f>IF(A7184-1&lt;('[1]TS data'!$D$5+1)*24,1,IF(A7184-1&lt;('[1]TS data'!$D$6+1)*24,2,IF(A7184-1&lt;('[1]TS data'!$D$7+1)*24,3,IF(A7184-1&lt;('[1]TS data'!$D$8+1)*24,4))))</f>
        <v>3</v>
      </c>
      <c r="R7184">
        <f t="shared" si="237"/>
        <v>23</v>
      </c>
      <c r="S7184">
        <f t="shared" si="236"/>
        <v>2</v>
      </c>
    </row>
    <row r="7185" spans="1:19" x14ac:dyDescent="0.5">
      <c r="A7185">
        <v>7177</v>
      </c>
      <c r="B7185">
        <f>RAW!B7185/8760</f>
        <v>1.1415525114155251E-4</v>
      </c>
      <c r="C7185">
        <f>RAW!C7185/8760</f>
        <v>1.0862349885844749E-4</v>
      </c>
      <c r="D7185">
        <f>RAW!D7185/8760</f>
        <v>6.3685890410958897E-5</v>
      </c>
      <c r="E7185">
        <f>RAW!E7185/8760</f>
        <v>6.3685890410958897E-5</v>
      </c>
      <c r="F7185">
        <f>RAW!F7185/8760</f>
        <v>6.381278538812786E-2</v>
      </c>
      <c r="Q7185">
        <f>IF(A7185-1&lt;('[1]TS data'!$D$5+1)*24,1,IF(A7185-1&lt;('[1]TS data'!$D$6+1)*24,2,IF(A7185-1&lt;('[1]TS data'!$D$7+1)*24,3,IF(A7185-1&lt;('[1]TS data'!$D$8+1)*24,4))))</f>
        <v>3</v>
      </c>
      <c r="R7185">
        <f t="shared" si="237"/>
        <v>0</v>
      </c>
      <c r="S7185">
        <f t="shared" si="236"/>
        <v>1</v>
      </c>
    </row>
    <row r="7186" spans="1:19" x14ac:dyDescent="0.5">
      <c r="A7186">
        <v>7178</v>
      </c>
      <c r="B7186">
        <f>RAW!B7186/8760</f>
        <v>1.1415525114155251E-4</v>
      </c>
      <c r="C7186">
        <f>RAW!C7186/8760</f>
        <v>1.0862349885844749E-4</v>
      </c>
      <c r="D7186">
        <f>RAW!D7186/8760</f>
        <v>6.3685890410958897E-5</v>
      </c>
      <c r="E7186">
        <f>RAW!E7186/8760</f>
        <v>6.3685890410958897E-5</v>
      </c>
      <c r="F7186">
        <f>RAW!F7186/8760</f>
        <v>6.2979452054794521E-2</v>
      </c>
      <c r="Q7186">
        <f>IF(A7186-1&lt;('[1]TS data'!$D$5+1)*24,1,IF(A7186-1&lt;('[1]TS data'!$D$6+1)*24,2,IF(A7186-1&lt;('[1]TS data'!$D$7+1)*24,3,IF(A7186-1&lt;('[1]TS data'!$D$8+1)*24,4))))</f>
        <v>3</v>
      </c>
      <c r="R7186">
        <f t="shared" si="237"/>
        <v>1</v>
      </c>
      <c r="S7186">
        <f t="shared" si="236"/>
        <v>1</v>
      </c>
    </row>
    <row r="7187" spans="1:19" x14ac:dyDescent="0.5">
      <c r="A7187">
        <v>7179</v>
      </c>
      <c r="B7187">
        <f>RAW!B7187/8760</f>
        <v>1.1415525114155251E-4</v>
      </c>
      <c r="C7187">
        <f>RAW!C7187/8760</f>
        <v>1.0862349885844749E-4</v>
      </c>
      <c r="D7187">
        <f>RAW!D7187/8760</f>
        <v>6.3685890410958897E-5</v>
      </c>
      <c r="E7187">
        <f>RAW!E7187/8760</f>
        <v>6.3685890410958897E-5</v>
      </c>
      <c r="F7187">
        <f>RAW!F7187/8760</f>
        <v>6.1757990867579909E-2</v>
      </c>
      <c r="Q7187">
        <f>IF(A7187-1&lt;('[1]TS data'!$D$5+1)*24,1,IF(A7187-1&lt;('[1]TS data'!$D$6+1)*24,2,IF(A7187-1&lt;('[1]TS data'!$D$7+1)*24,3,IF(A7187-1&lt;('[1]TS data'!$D$8+1)*24,4))))</f>
        <v>3</v>
      </c>
      <c r="R7187">
        <f t="shared" si="237"/>
        <v>2</v>
      </c>
      <c r="S7187">
        <f t="shared" si="236"/>
        <v>1</v>
      </c>
    </row>
    <row r="7188" spans="1:19" x14ac:dyDescent="0.5">
      <c r="A7188">
        <v>7180</v>
      </c>
      <c r="B7188">
        <f>RAW!B7188/8760</f>
        <v>1.1415525114155251E-4</v>
      </c>
      <c r="C7188">
        <f>RAW!C7188/8760</f>
        <v>1.0862349885844749E-4</v>
      </c>
      <c r="D7188">
        <f>RAW!D7188/8760</f>
        <v>6.3685890410958897E-5</v>
      </c>
      <c r="E7188">
        <f>RAW!E7188/8760</f>
        <v>6.3685890410958897E-5</v>
      </c>
      <c r="F7188">
        <f>RAW!F7188/8760</f>
        <v>5.9406392694063927E-2</v>
      </c>
      <c r="Q7188">
        <f>IF(A7188-1&lt;('[1]TS data'!$D$5+1)*24,1,IF(A7188-1&lt;('[1]TS data'!$D$6+1)*24,2,IF(A7188-1&lt;('[1]TS data'!$D$7+1)*24,3,IF(A7188-1&lt;('[1]TS data'!$D$8+1)*24,4))))</f>
        <v>3</v>
      </c>
      <c r="R7188">
        <f t="shared" si="237"/>
        <v>3</v>
      </c>
      <c r="S7188">
        <f t="shared" si="236"/>
        <v>1</v>
      </c>
    </row>
    <row r="7189" spans="1:19" x14ac:dyDescent="0.5">
      <c r="A7189">
        <v>7181</v>
      </c>
      <c r="B7189">
        <f>RAW!B7189/8760</f>
        <v>1.1415525114155251E-4</v>
      </c>
      <c r="C7189">
        <f>RAW!C7189/8760</f>
        <v>1.0862349885844749E-4</v>
      </c>
      <c r="D7189">
        <f>RAW!D7189/8760</f>
        <v>6.3685890410958897E-5</v>
      </c>
      <c r="E7189">
        <f>RAW!E7189/8760</f>
        <v>6.3685890410958897E-5</v>
      </c>
      <c r="F7189">
        <f>RAW!F7189/8760</f>
        <v>6.2374429223744289E-2</v>
      </c>
      <c r="Q7189">
        <f>IF(A7189-1&lt;('[1]TS data'!$D$5+1)*24,1,IF(A7189-1&lt;('[1]TS data'!$D$6+1)*24,2,IF(A7189-1&lt;('[1]TS data'!$D$7+1)*24,3,IF(A7189-1&lt;('[1]TS data'!$D$8+1)*24,4))))</f>
        <v>3</v>
      </c>
      <c r="R7189">
        <f t="shared" si="237"/>
        <v>4</v>
      </c>
      <c r="S7189">
        <f t="shared" si="236"/>
        <v>1</v>
      </c>
    </row>
    <row r="7190" spans="1:19" x14ac:dyDescent="0.5">
      <c r="A7190">
        <v>7182</v>
      </c>
      <c r="B7190">
        <f>RAW!B7190/8760</f>
        <v>1.1415525114155251E-4</v>
      </c>
      <c r="C7190">
        <f>RAW!C7190/8760</f>
        <v>1.0862349885844749E-4</v>
      </c>
      <c r="D7190">
        <f>RAW!D7190/8760</f>
        <v>6.3685890410958897E-5</v>
      </c>
      <c r="E7190">
        <f>RAW!E7190/8760</f>
        <v>6.3685890410958897E-5</v>
      </c>
      <c r="F7190">
        <f>RAW!F7190/8760</f>
        <v>6.1324200913242012E-2</v>
      </c>
      <c r="Q7190">
        <f>IF(A7190-1&lt;('[1]TS data'!$D$5+1)*24,1,IF(A7190-1&lt;('[1]TS data'!$D$6+1)*24,2,IF(A7190-1&lt;('[1]TS data'!$D$7+1)*24,3,IF(A7190-1&lt;('[1]TS data'!$D$8+1)*24,4))))</f>
        <v>3</v>
      </c>
      <c r="R7190">
        <f t="shared" si="237"/>
        <v>5</v>
      </c>
      <c r="S7190">
        <f t="shared" si="236"/>
        <v>1</v>
      </c>
    </row>
    <row r="7191" spans="1:19" x14ac:dyDescent="0.5">
      <c r="A7191">
        <v>7183</v>
      </c>
      <c r="B7191">
        <f>RAW!B7191/8760</f>
        <v>1.1415525114155251E-4</v>
      </c>
      <c r="C7191">
        <f>RAW!C7191/8760</f>
        <v>1.0862349885844749E-4</v>
      </c>
      <c r="D7191">
        <f>RAW!D7191/8760</f>
        <v>1.1637511872146119E-4</v>
      </c>
      <c r="E7191">
        <f>RAW!E7191/8760</f>
        <v>1.1637511872146119E-4</v>
      </c>
      <c r="F7191">
        <f>RAW!F7191/8760</f>
        <v>5.4748858447488585E-2</v>
      </c>
      <c r="Q7191">
        <f>IF(A7191-1&lt;('[1]TS data'!$D$5+1)*24,1,IF(A7191-1&lt;('[1]TS data'!$D$6+1)*24,2,IF(A7191-1&lt;('[1]TS data'!$D$7+1)*24,3,IF(A7191-1&lt;('[1]TS data'!$D$8+1)*24,4))))</f>
        <v>3</v>
      </c>
      <c r="R7191">
        <f t="shared" si="237"/>
        <v>6</v>
      </c>
      <c r="S7191">
        <f t="shared" si="236"/>
        <v>1</v>
      </c>
    </row>
    <row r="7192" spans="1:19" x14ac:dyDescent="0.5">
      <c r="A7192">
        <v>7184</v>
      </c>
      <c r="B7192">
        <f>RAW!B7192/8760</f>
        <v>1.1415525114155251E-4</v>
      </c>
      <c r="C7192">
        <f>RAW!C7192/8760</f>
        <v>1.0862349885844749E-4</v>
      </c>
      <c r="D7192">
        <f>RAW!D7192/8760</f>
        <v>1.1637511872146119E-4</v>
      </c>
      <c r="E7192">
        <f>RAW!E7192/8760</f>
        <v>1.1637511872146119E-4</v>
      </c>
      <c r="F7192">
        <f>RAW!F7192/8760</f>
        <v>5.9988584474885844E-2</v>
      </c>
      <c r="Q7192">
        <f>IF(A7192-1&lt;('[1]TS data'!$D$5+1)*24,1,IF(A7192-1&lt;('[1]TS data'!$D$6+1)*24,2,IF(A7192-1&lt;('[1]TS data'!$D$7+1)*24,3,IF(A7192-1&lt;('[1]TS data'!$D$8+1)*24,4))))</f>
        <v>3</v>
      </c>
      <c r="R7192">
        <f t="shared" si="237"/>
        <v>7</v>
      </c>
      <c r="S7192">
        <f t="shared" si="236"/>
        <v>1</v>
      </c>
    </row>
    <row r="7193" spans="1:19" x14ac:dyDescent="0.5">
      <c r="A7193">
        <v>7185</v>
      </c>
      <c r="B7193">
        <f>RAW!B7193/8760</f>
        <v>1.1415525114155251E-4</v>
      </c>
      <c r="C7193">
        <f>RAW!C7193/8760</f>
        <v>1.2069277625570776E-4</v>
      </c>
      <c r="D7193">
        <f>RAW!D7193/8760</f>
        <v>1.328687191780822E-4</v>
      </c>
      <c r="E7193">
        <f>RAW!E7193/8760</f>
        <v>1.328687191780822E-4</v>
      </c>
      <c r="F7193">
        <f>RAW!F7193/8760</f>
        <v>6.3869863013698625E-2</v>
      </c>
      <c r="Q7193">
        <f>IF(A7193-1&lt;('[1]TS data'!$D$5+1)*24,1,IF(A7193-1&lt;('[1]TS data'!$D$6+1)*24,2,IF(A7193-1&lt;('[1]TS data'!$D$7+1)*24,3,IF(A7193-1&lt;('[1]TS data'!$D$8+1)*24,4))))</f>
        <v>3</v>
      </c>
      <c r="R7193">
        <f t="shared" si="237"/>
        <v>8</v>
      </c>
      <c r="S7193">
        <f t="shared" si="236"/>
        <v>1</v>
      </c>
    </row>
    <row r="7194" spans="1:19" x14ac:dyDescent="0.5">
      <c r="A7194">
        <v>7186</v>
      </c>
      <c r="B7194">
        <f>RAW!B7194/8760</f>
        <v>1.1415525114155251E-4</v>
      </c>
      <c r="C7194">
        <f>RAW!C7194/8760</f>
        <v>1.2069277625570776E-4</v>
      </c>
      <c r="D7194">
        <f>RAW!D7194/8760</f>
        <v>1.328687191780822E-4</v>
      </c>
      <c r="E7194">
        <f>RAW!E7194/8760</f>
        <v>1.328687191780822E-4</v>
      </c>
      <c r="F7194">
        <f>RAW!F7194/8760</f>
        <v>6.6974885844748866E-2</v>
      </c>
      <c r="Q7194">
        <f>IF(A7194-1&lt;('[1]TS data'!$D$5+1)*24,1,IF(A7194-1&lt;('[1]TS data'!$D$6+1)*24,2,IF(A7194-1&lt;('[1]TS data'!$D$7+1)*24,3,IF(A7194-1&lt;('[1]TS data'!$D$8+1)*24,4))))</f>
        <v>3</v>
      </c>
      <c r="R7194">
        <f t="shared" si="237"/>
        <v>9</v>
      </c>
      <c r="S7194">
        <f t="shared" si="236"/>
        <v>1</v>
      </c>
    </row>
    <row r="7195" spans="1:19" x14ac:dyDescent="0.5">
      <c r="A7195">
        <v>7187</v>
      </c>
      <c r="B7195">
        <f>RAW!B7195/8760</f>
        <v>1.1415525114155251E-4</v>
      </c>
      <c r="C7195">
        <f>RAW!C7195/8760</f>
        <v>1.2069277625570776E-4</v>
      </c>
      <c r="D7195">
        <f>RAW!D7195/8760</f>
        <v>1.382872511415525E-4</v>
      </c>
      <c r="E7195">
        <f>RAW!E7195/8760</f>
        <v>1.382872511415525E-4</v>
      </c>
      <c r="F7195">
        <f>RAW!F7195/8760</f>
        <v>6.72945205479452E-2</v>
      </c>
      <c r="Q7195">
        <f>IF(A7195-1&lt;('[1]TS data'!$D$5+1)*24,1,IF(A7195-1&lt;('[1]TS data'!$D$6+1)*24,2,IF(A7195-1&lt;('[1]TS data'!$D$7+1)*24,3,IF(A7195-1&lt;('[1]TS data'!$D$8+1)*24,4))))</f>
        <v>3</v>
      </c>
      <c r="R7195">
        <f t="shared" si="237"/>
        <v>10</v>
      </c>
      <c r="S7195">
        <f t="shared" si="236"/>
        <v>1</v>
      </c>
    </row>
    <row r="7196" spans="1:19" x14ac:dyDescent="0.5">
      <c r="A7196">
        <v>7188</v>
      </c>
      <c r="B7196">
        <f>RAW!B7196/8760</f>
        <v>1.1415525114155251E-4</v>
      </c>
      <c r="C7196">
        <f>RAW!C7196/8760</f>
        <v>1.2069277625570776E-4</v>
      </c>
      <c r="D7196">
        <f>RAW!D7196/8760</f>
        <v>1.382872511415525E-4</v>
      </c>
      <c r="E7196">
        <f>RAW!E7196/8760</f>
        <v>1.382872511415525E-4</v>
      </c>
      <c r="F7196">
        <f>RAW!F7196/8760</f>
        <v>6.7191780821917804E-2</v>
      </c>
      <c r="Q7196">
        <f>IF(A7196-1&lt;('[1]TS data'!$D$5+1)*24,1,IF(A7196-1&lt;('[1]TS data'!$D$6+1)*24,2,IF(A7196-1&lt;('[1]TS data'!$D$7+1)*24,3,IF(A7196-1&lt;('[1]TS data'!$D$8+1)*24,4))))</f>
        <v>3</v>
      </c>
      <c r="R7196">
        <f t="shared" si="237"/>
        <v>11</v>
      </c>
      <c r="S7196">
        <f t="shared" si="236"/>
        <v>1</v>
      </c>
    </row>
    <row r="7197" spans="1:19" x14ac:dyDescent="0.5">
      <c r="A7197">
        <v>7189</v>
      </c>
      <c r="B7197">
        <f>RAW!B7197/8760</f>
        <v>1.1415525114155251E-4</v>
      </c>
      <c r="C7197">
        <f>RAW!C7197/8760</f>
        <v>1.2069277625570776E-4</v>
      </c>
      <c r="D7197">
        <f>RAW!D7197/8760</f>
        <v>1.3655950684931509E-4</v>
      </c>
      <c r="E7197">
        <f>RAW!E7197/8760</f>
        <v>1.3655950684931509E-4</v>
      </c>
      <c r="F7197">
        <f>RAW!F7197/8760</f>
        <v>6.4737442922374433E-2</v>
      </c>
      <c r="Q7197">
        <f>IF(A7197-1&lt;('[1]TS data'!$D$5+1)*24,1,IF(A7197-1&lt;('[1]TS data'!$D$6+1)*24,2,IF(A7197-1&lt;('[1]TS data'!$D$7+1)*24,3,IF(A7197-1&lt;('[1]TS data'!$D$8+1)*24,4))))</f>
        <v>3</v>
      </c>
      <c r="R7197">
        <f t="shared" si="237"/>
        <v>12</v>
      </c>
      <c r="S7197">
        <f t="shared" si="236"/>
        <v>2</v>
      </c>
    </row>
    <row r="7198" spans="1:19" x14ac:dyDescent="0.5">
      <c r="A7198">
        <v>7190</v>
      </c>
      <c r="B7198">
        <f>RAW!B7198/8760</f>
        <v>1.1415525114155251E-4</v>
      </c>
      <c r="C7198">
        <f>RAW!C7198/8760</f>
        <v>1.2069277625570776E-4</v>
      </c>
      <c r="D7198">
        <f>RAW!D7198/8760</f>
        <v>1.3655950684931509E-4</v>
      </c>
      <c r="E7198">
        <f>RAW!E7198/8760</f>
        <v>1.3655950684931509E-4</v>
      </c>
      <c r="F7198">
        <f>RAW!F7198/8760</f>
        <v>6.7625570776255708E-2</v>
      </c>
      <c r="Q7198">
        <f>IF(A7198-1&lt;('[1]TS data'!$D$5+1)*24,1,IF(A7198-1&lt;('[1]TS data'!$D$6+1)*24,2,IF(A7198-1&lt;('[1]TS data'!$D$7+1)*24,3,IF(A7198-1&lt;('[1]TS data'!$D$8+1)*24,4))))</f>
        <v>3</v>
      </c>
      <c r="R7198">
        <f t="shared" si="237"/>
        <v>13</v>
      </c>
      <c r="S7198">
        <f t="shared" si="236"/>
        <v>2</v>
      </c>
    </row>
    <row r="7199" spans="1:19" x14ac:dyDescent="0.5">
      <c r="A7199">
        <v>7191</v>
      </c>
      <c r="B7199">
        <f>RAW!B7199/8760</f>
        <v>1.1415525114155251E-4</v>
      </c>
      <c r="C7199">
        <f>RAW!C7199/8760</f>
        <v>1.2069277625570776E-4</v>
      </c>
      <c r="D7199">
        <f>RAW!D7199/8760</f>
        <v>1.2898159703196346E-4</v>
      </c>
      <c r="E7199">
        <f>RAW!E7199/8760</f>
        <v>1.2898159703196346E-4</v>
      </c>
      <c r="F7199">
        <f>RAW!F7199/8760</f>
        <v>6.8732876712328764E-2</v>
      </c>
      <c r="Q7199">
        <f>IF(A7199-1&lt;('[1]TS data'!$D$5+1)*24,1,IF(A7199-1&lt;('[1]TS data'!$D$6+1)*24,2,IF(A7199-1&lt;('[1]TS data'!$D$7+1)*24,3,IF(A7199-1&lt;('[1]TS data'!$D$8+1)*24,4))))</f>
        <v>3</v>
      </c>
      <c r="R7199">
        <f t="shared" si="237"/>
        <v>14</v>
      </c>
      <c r="S7199">
        <f t="shared" si="236"/>
        <v>2</v>
      </c>
    </row>
    <row r="7200" spans="1:19" x14ac:dyDescent="0.5">
      <c r="A7200">
        <v>7192</v>
      </c>
      <c r="B7200">
        <f>RAW!B7200/8760</f>
        <v>1.1415525114155251E-4</v>
      </c>
      <c r="C7200">
        <f>RAW!C7200/8760</f>
        <v>1.2069277625570776E-4</v>
      </c>
      <c r="D7200">
        <f>RAW!D7200/8760</f>
        <v>1.2898159703196346E-4</v>
      </c>
      <c r="E7200">
        <f>RAW!E7200/8760</f>
        <v>1.2898159703196346E-4</v>
      </c>
      <c r="F7200">
        <f>RAW!F7200/8760</f>
        <v>6.7522831050228313E-2</v>
      </c>
      <c r="Q7200">
        <f>IF(A7200-1&lt;('[1]TS data'!$D$5+1)*24,1,IF(A7200-1&lt;('[1]TS data'!$D$6+1)*24,2,IF(A7200-1&lt;('[1]TS data'!$D$7+1)*24,3,IF(A7200-1&lt;('[1]TS data'!$D$8+1)*24,4))))</f>
        <v>3</v>
      </c>
      <c r="R7200">
        <f t="shared" si="237"/>
        <v>15</v>
      </c>
      <c r="S7200">
        <f t="shared" si="236"/>
        <v>2</v>
      </c>
    </row>
    <row r="7201" spans="1:19" x14ac:dyDescent="0.5">
      <c r="A7201">
        <v>7193</v>
      </c>
      <c r="B7201">
        <f>RAW!B7201/8760</f>
        <v>1.1415525114155251E-4</v>
      </c>
      <c r="C7201">
        <f>RAW!C7201/8760</f>
        <v>1.2069277625570776E-4</v>
      </c>
      <c r="D7201">
        <f>RAW!D7201/8760</f>
        <v>1.2768320319634703E-4</v>
      </c>
      <c r="E7201">
        <f>RAW!E7201/8760</f>
        <v>1.2768320319634703E-4</v>
      </c>
      <c r="F7201">
        <f>RAW!F7201/8760</f>
        <v>6.5068493150684928E-2</v>
      </c>
      <c r="Q7201">
        <f>IF(A7201-1&lt;('[1]TS data'!$D$5+1)*24,1,IF(A7201-1&lt;('[1]TS data'!$D$6+1)*24,2,IF(A7201-1&lt;('[1]TS data'!$D$7+1)*24,3,IF(A7201-1&lt;('[1]TS data'!$D$8+1)*24,4))))</f>
        <v>3</v>
      </c>
      <c r="R7201">
        <f t="shared" si="237"/>
        <v>16</v>
      </c>
      <c r="S7201">
        <f t="shared" si="236"/>
        <v>2</v>
      </c>
    </row>
    <row r="7202" spans="1:19" x14ac:dyDescent="0.5">
      <c r="A7202">
        <v>7194</v>
      </c>
      <c r="B7202">
        <f>RAW!B7202/8760</f>
        <v>1.1415525114155251E-4</v>
      </c>
      <c r="C7202">
        <f>RAW!C7202/8760</f>
        <v>1.2069277625570776E-4</v>
      </c>
      <c r="D7202">
        <f>RAW!D7202/8760</f>
        <v>1.2768320319634703E-4</v>
      </c>
      <c r="E7202">
        <f>RAW!E7202/8760</f>
        <v>1.2768320319634703E-4</v>
      </c>
      <c r="F7202">
        <f>RAW!F7202/8760</f>
        <v>6.6872146118721457E-2</v>
      </c>
      <c r="Q7202">
        <f>IF(A7202-1&lt;('[1]TS data'!$D$5+1)*24,1,IF(A7202-1&lt;('[1]TS data'!$D$6+1)*24,2,IF(A7202-1&lt;('[1]TS data'!$D$7+1)*24,3,IF(A7202-1&lt;('[1]TS data'!$D$8+1)*24,4))))</f>
        <v>3</v>
      </c>
      <c r="R7202">
        <f t="shared" si="237"/>
        <v>17</v>
      </c>
      <c r="S7202">
        <f t="shared" si="236"/>
        <v>2</v>
      </c>
    </row>
    <row r="7203" spans="1:19" x14ac:dyDescent="0.5">
      <c r="A7203">
        <v>7195</v>
      </c>
      <c r="B7203">
        <f>RAW!B7203/8760</f>
        <v>1.1415525114155251E-4</v>
      </c>
      <c r="C7203">
        <f>RAW!C7203/8760</f>
        <v>1.2069277625570776E-4</v>
      </c>
      <c r="D7203">
        <f>RAW!D7203/8760</f>
        <v>1.2768320319634703E-4</v>
      </c>
      <c r="E7203">
        <f>RAW!E7203/8760</f>
        <v>1.2768320319634703E-4</v>
      </c>
      <c r="F7203">
        <f>RAW!F7203/8760</f>
        <v>8.6849315068493152E-2</v>
      </c>
      <c r="Q7203">
        <f>IF(A7203-1&lt;('[1]TS data'!$D$5+1)*24,1,IF(A7203-1&lt;('[1]TS data'!$D$6+1)*24,2,IF(A7203-1&lt;('[1]TS data'!$D$7+1)*24,3,IF(A7203-1&lt;('[1]TS data'!$D$8+1)*24,4))))</f>
        <v>3</v>
      </c>
      <c r="R7203">
        <f t="shared" si="237"/>
        <v>18</v>
      </c>
      <c r="S7203">
        <f t="shared" si="236"/>
        <v>2</v>
      </c>
    </row>
    <row r="7204" spans="1:19" x14ac:dyDescent="0.5">
      <c r="A7204">
        <v>7196</v>
      </c>
      <c r="B7204">
        <f>RAW!B7204/8760</f>
        <v>1.1415525114155251E-4</v>
      </c>
      <c r="C7204">
        <f>RAW!C7204/8760</f>
        <v>1.0862349885844749E-4</v>
      </c>
      <c r="D7204">
        <f>RAW!D7204/8760</f>
        <v>1.685540102739726E-4</v>
      </c>
      <c r="E7204">
        <f>RAW!E7204/8760</f>
        <v>1.685540102739726E-4</v>
      </c>
      <c r="F7204">
        <f>RAW!F7204/8760</f>
        <v>8.5547945205479453E-2</v>
      </c>
      <c r="Q7204">
        <f>IF(A7204-1&lt;('[1]TS data'!$D$5+1)*24,1,IF(A7204-1&lt;('[1]TS data'!$D$6+1)*24,2,IF(A7204-1&lt;('[1]TS data'!$D$7+1)*24,3,IF(A7204-1&lt;('[1]TS data'!$D$8+1)*24,4))))</f>
        <v>3</v>
      </c>
      <c r="R7204">
        <f t="shared" si="237"/>
        <v>19</v>
      </c>
      <c r="S7204">
        <f t="shared" si="236"/>
        <v>2</v>
      </c>
    </row>
    <row r="7205" spans="1:19" x14ac:dyDescent="0.5">
      <c r="A7205">
        <v>7197</v>
      </c>
      <c r="B7205">
        <f>RAW!B7205/8760</f>
        <v>1.1415525114155251E-4</v>
      </c>
      <c r="C7205">
        <f>RAW!C7205/8760</f>
        <v>1.0862349885844749E-4</v>
      </c>
      <c r="D7205">
        <f>RAW!D7205/8760</f>
        <v>1.5307118721461188E-4</v>
      </c>
      <c r="E7205">
        <f>RAW!E7205/8760</f>
        <v>1.5307118721461188E-4</v>
      </c>
      <c r="F7205">
        <f>RAW!F7205/8760</f>
        <v>8.5034246575342462E-2</v>
      </c>
      <c r="Q7205">
        <f>IF(A7205-1&lt;('[1]TS data'!$D$5+1)*24,1,IF(A7205-1&lt;('[1]TS data'!$D$6+1)*24,2,IF(A7205-1&lt;('[1]TS data'!$D$7+1)*24,3,IF(A7205-1&lt;('[1]TS data'!$D$8+1)*24,4))))</f>
        <v>3</v>
      </c>
      <c r="R7205">
        <f t="shared" si="237"/>
        <v>20</v>
      </c>
      <c r="S7205">
        <f t="shared" si="236"/>
        <v>2</v>
      </c>
    </row>
    <row r="7206" spans="1:19" x14ac:dyDescent="0.5">
      <c r="A7206">
        <v>7198</v>
      </c>
      <c r="B7206">
        <f>RAW!B7206/8760</f>
        <v>1.1415525114155251E-4</v>
      </c>
      <c r="C7206">
        <f>RAW!C7206/8760</f>
        <v>1.0862349885844749E-4</v>
      </c>
      <c r="D7206">
        <f>RAW!D7206/8760</f>
        <v>1.5307118721461188E-4</v>
      </c>
      <c r="E7206">
        <f>RAW!E7206/8760</f>
        <v>1.5307118721461188E-4</v>
      </c>
      <c r="F7206">
        <f>RAW!F7206/8760</f>
        <v>8.3105022831050229E-2</v>
      </c>
      <c r="Q7206">
        <f>IF(A7206-1&lt;('[1]TS data'!$D$5+1)*24,1,IF(A7206-1&lt;('[1]TS data'!$D$6+1)*24,2,IF(A7206-1&lt;('[1]TS data'!$D$7+1)*24,3,IF(A7206-1&lt;('[1]TS data'!$D$8+1)*24,4))))</f>
        <v>3</v>
      </c>
      <c r="R7206">
        <f t="shared" si="237"/>
        <v>21</v>
      </c>
      <c r="S7206">
        <f t="shared" si="236"/>
        <v>2</v>
      </c>
    </row>
    <row r="7207" spans="1:19" x14ac:dyDescent="0.5">
      <c r="A7207">
        <v>7199</v>
      </c>
      <c r="B7207">
        <f>RAW!B7207/8760</f>
        <v>1.1415525114155251E-4</v>
      </c>
      <c r="C7207">
        <f>RAW!C7207/8760</f>
        <v>1.0862349885844749E-4</v>
      </c>
      <c r="D7207">
        <f>RAW!D7207/8760</f>
        <v>9.686015296803653E-5</v>
      </c>
      <c r="E7207">
        <f>RAW!E7207/8760</f>
        <v>9.686015296803653E-5</v>
      </c>
      <c r="F7207">
        <f>RAW!F7207/8760</f>
        <v>7.8789954337899551E-2</v>
      </c>
      <c r="Q7207">
        <f>IF(A7207-1&lt;('[1]TS data'!$D$5+1)*24,1,IF(A7207-1&lt;('[1]TS data'!$D$6+1)*24,2,IF(A7207-1&lt;('[1]TS data'!$D$7+1)*24,3,IF(A7207-1&lt;('[1]TS data'!$D$8+1)*24,4))))</f>
        <v>3</v>
      </c>
      <c r="R7207">
        <f t="shared" si="237"/>
        <v>22</v>
      </c>
      <c r="S7207">
        <f t="shared" si="236"/>
        <v>2</v>
      </c>
    </row>
    <row r="7208" spans="1:19" x14ac:dyDescent="0.5">
      <c r="A7208">
        <v>7200</v>
      </c>
      <c r="B7208">
        <f>RAW!B7208/8760</f>
        <v>1.1415525114155251E-4</v>
      </c>
      <c r="C7208">
        <f>RAW!C7208/8760</f>
        <v>1.0862349885844749E-4</v>
      </c>
      <c r="D7208">
        <f>RAW!D7208/8760</f>
        <v>9.686015296803653E-5</v>
      </c>
      <c r="E7208">
        <f>RAW!E7208/8760</f>
        <v>9.686015296803653E-5</v>
      </c>
      <c r="F7208">
        <f>RAW!F7208/8760</f>
        <v>7.2614155251141552E-2</v>
      </c>
      <c r="Q7208">
        <f>IF(A7208-1&lt;('[1]TS data'!$D$5+1)*24,1,IF(A7208-1&lt;('[1]TS data'!$D$6+1)*24,2,IF(A7208-1&lt;('[1]TS data'!$D$7+1)*24,3,IF(A7208-1&lt;('[1]TS data'!$D$8+1)*24,4))))</f>
        <v>3</v>
      </c>
      <c r="R7208">
        <f t="shared" si="237"/>
        <v>23</v>
      </c>
      <c r="S7208">
        <f t="shared" si="236"/>
        <v>2</v>
      </c>
    </row>
    <row r="7209" spans="1:19" x14ac:dyDescent="0.5">
      <c r="A7209">
        <v>7201</v>
      </c>
      <c r="B7209">
        <f>RAW!B7209/8760</f>
        <v>1.1415525114155251E-4</v>
      </c>
      <c r="C7209">
        <f>RAW!C7209/8760</f>
        <v>1.0862349885844749E-4</v>
      </c>
      <c r="D7209">
        <f>RAW!D7209/8760</f>
        <v>6.3685890410958897E-5</v>
      </c>
      <c r="E7209">
        <f>RAW!E7209/8760</f>
        <v>6.3685890410958897E-5</v>
      </c>
      <c r="F7209">
        <f>RAW!F7209/8760</f>
        <v>6.9029680365296803E-2</v>
      </c>
      <c r="Q7209">
        <f>IF(A7209-1&lt;('[1]TS data'!$D$5+1)*24,1,IF(A7209-1&lt;('[1]TS data'!$D$6+1)*24,2,IF(A7209-1&lt;('[1]TS data'!$D$7+1)*24,3,IF(A7209-1&lt;('[1]TS data'!$D$8+1)*24,4))))</f>
        <v>3</v>
      </c>
      <c r="R7209">
        <f t="shared" si="237"/>
        <v>0</v>
      </c>
      <c r="S7209">
        <f t="shared" si="236"/>
        <v>1</v>
      </c>
    </row>
    <row r="7210" spans="1:19" x14ac:dyDescent="0.5">
      <c r="A7210">
        <v>7202</v>
      </c>
      <c r="B7210">
        <f>RAW!B7210/8760</f>
        <v>1.1415525114155251E-4</v>
      </c>
      <c r="C7210">
        <f>RAW!C7210/8760</f>
        <v>1.0862349885844749E-4</v>
      </c>
      <c r="D7210">
        <f>RAW!D7210/8760</f>
        <v>6.3685890410958897E-5</v>
      </c>
      <c r="E7210">
        <f>RAW!E7210/8760</f>
        <v>6.3685890410958897E-5</v>
      </c>
      <c r="F7210">
        <f>RAW!F7210/8760</f>
        <v>6.5513698630136979E-2</v>
      </c>
      <c r="Q7210">
        <f>IF(A7210-1&lt;('[1]TS data'!$D$5+1)*24,1,IF(A7210-1&lt;('[1]TS data'!$D$6+1)*24,2,IF(A7210-1&lt;('[1]TS data'!$D$7+1)*24,3,IF(A7210-1&lt;('[1]TS data'!$D$8+1)*24,4))))</f>
        <v>3</v>
      </c>
      <c r="R7210">
        <f t="shared" si="237"/>
        <v>1</v>
      </c>
      <c r="S7210">
        <f t="shared" si="236"/>
        <v>1</v>
      </c>
    </row>
    <row r="7211" spans="1:19" x14ac:dyDescent="0.5">
      <c r="A7211">
        <v>7203</v>
      </c>
      <c r="B7211">
        <f>RAW!B7211/8760</f>
        <v>1.1415525114155251E-4</v>
      </c>
      <c r="C7211">
        <f>RAW!C7211/8760</f>
        <v>1.0862349885844749E-4</v>
      </c>
      <c r="D7211">
        <f>RAW!D7211/8760</f>
        <v>6.3685890410958897E-5</v>
      </c>
      <c r="E7211">
        <f>RAW!E7211/8760</f>
        <v>6.3685890410958897E-5</v>
      </c>
      <c r="F7211">
        <f>RAW!F7211/8760</f>
        <v>6.5776255707762563E-2</v>
      </c>
      <c r="Q7211">
        <f>IF(A7211-1&lt;('[1]TS data'!$D$5+1)*24,1,IF(A7211-1&lt;('[1]TS data'!$D$6+1)*24,2,IF(A7211-1&lt;('[1]TS data'!$D$7+1)*24,3,IF(A7211-1&lt;('[1]TS data'!$D$8+1)*24,4))))</f>
        <v>3</v>
      </c>
      <c r="R7211">
        <f t="shared" si="237"/>
        <v>2</v>
      </c>
      <c r="S7211">
        <f t="shared" si="236"/>
        <v>1</v>
      </c>
    </row>
    <row r="7212" spans="1:19" x14ac:dyDescent="0.5">
      <c r="A7212">
        <v>7204</v>
      </c>
      <c r="B7212">
        <f>RAW!B7212/8760</f>
        <v>1.1415525114155251E-4</v>
      </c>
      <c r="C7212">
        <f>RAW!C7212/8760</f>
        <v>1.0862349885844749E-4</v>
      </c>
      <c r="D7212">
        <f>RAW!D7212/8760</f>
        <v>6.3685890410958897E-5</v>
      </c>
      <c r="E7212">
        <f>RAW!E7212/8760</f>
        <v>6.3685890410958897E-5</v>
      </c>
      <c r="F7212">
        <f>RAW!F7212/8760</f>
        <v>6.632420091324201E-2</v>
      </c>
      <c r="Q7212">
        <f>IF(A7212-1&lt;('[1]TS data'!$D$5+1)*24,1,IF(A7212-1&lt;('[1]TS data'!$D$6+1)*24,2,IF(A7212-1&lt;('[1]TS data'!$D$7+1)*24,3,IF(A7212-1&lt;('[1]TS data'!$D$8+1)*24,4))))</f>
        <v>3</v>
      </c>
      <c r="R7212">
        <f t="shared" si="237"/>
        <v>3</v>
      </c>
      <c r="S7212">
        <f t="shared" si="236"/>
        <v>1</v>
      </c>
    </row>
    <row r="7213" spans="1:19" x14ac:dyDescent="0.5">
      <c r="A7213">
        <v>7205</v>
      </c>
      <c r="B7213">
        <f>RAW!B7213/8760</f>
        <v>1.1415525114155251E-4</v>
      </c>
      <c r="C7213">
        <f>RAW!C7213/8760</f>
        <v>1.0862349885844749E-4</v>
      </c>
      <c r="D7213">
        <f>RAW!D7213/8760</f>
        <v>6.3685890410958897E-5</v>
      </c>
      <c r="E7213">
        <f>RAW!E7213/8760</f>
        <v>6.3685890410958897E-5</v>
      </c>
      <c r="F7213">
        <f>RAW!F7213/8760</f>
        <v>6.713470319634704E-2</v>
      </c>
      <c r="Q7213">
        <f>IF(A7213-1&lt;('[1]TS data'!$D$5+1)*24,1,IF(A7213-1&lt;('[1]TS data'!$D$6+1)*24,2,IF(A7213-1&lt;('[1]TS data'!$D$7+1)*24,3,IF(A7213-1&lt;('[1]TS data'!$D$8+1)*24,4))))</f>
        <v>3</v>
      </c>
      <c r="R7213">
        <f t="shared" si="237"/>
        <v>4</v>
      </c>
      <c r="S7213">
        <f t="shared" si="236"/>
        <v>1</v>
      </c>
    </row>
    <row r="7214" spans="1:19" x14ac:dyDescent="0.5">
      <c r="A7214">
        <v>7206</v>
      </c>
      <c r="B7214">
        <f>RAW!B7214/8760</f>
        <v>1.1415525114155251E-4</v>
      </c>
      <c r="C7214">
        <f>RAW!C7214/8760</f>
        <v>1.0862349885844749E-4</v>
      </c>
      <c r="D7214">
        <f>RAW!D7214/8760</f>
        <v>6.3685890410958897E-5</v>
      </c>
      <c r="E7214">
        <f>RAW!E7214/8760</f>
        <v>6.3685890410958897E-5</v>
      </c>
      <c r="F7214">
        <f>RAW!F7214/8760</f>
        <v>6.6084474885844749E-2</v>
      </c>
      <c r="Q7214">
        <f>IF(A7214-1&lt;('[1]TS data'!$D$5+1)*24,1,IF(A7214-1&lt;('[1]TS data'!$D$6+1)*24,2,IF(A7214-1&lt;('[1]TS data'!$D$7+1)*24,3,IF(A7214-1&lt;('[1]TS data'!$D$8+1)*24,4))))</f>
        <v>3</v>
      </c>
      <c r="R7214">
        <f t="shared" si="237"/>
        <v>5</v>
      </c>
      <c r="S7214">
        <f t="shared" si="236"/>
        <v>1</v>
      </c>
    </row>
    <row r="7215" spans="1:19" x14ac:dyDescent="0.5">
      <c r="A7215">
        <v>7207</v>
      </c>
      <c r="B7215">
        <f>RAW!B7215/8760</f>
        <v>1.1415525114155251E-4</v>
      </c>
      <c r="C7215">
        <f>RAW!C7215/8760</f>
        <v>1.0862349885844749E-4</v>
      </c>
      <c r="D7215">
        <f>RAW!D7215/8760</f>
        <v>1.1637511872146119E-4</v>
      </c>
      <c r="E7215">
        <f>RAW!E7215/8760</f>
        <v>1.1637511872146119E-4</v>
      </c>
      <c r="F7215">
        <f>RAW!F7215/8760</f>
        <v>5.7853881278538813E-2</v>
      </c>
      <c r="Q7215">
        <f>IF(A7215-1&lt;('[1]TS data'!$D$5+1)*24,1,IF(A7215-1&lt;('[1]TS data'!$D$6+1)*24,2,IF(A7215-1&lt;('[1]TS data'!$D$7+1)*24,3,IF(A7215-1&lt;('[1]TS data'!$D$8+1)*24,4))))</f>
        <v>3</v>
      </c>
      <c r="R7215">
        <f t="shared" si="237"/>
        <v>6</v>
      </c>
      <c r="S7215">
        <f t="shared" si="236"/>
        <v>1</v>
      </c>
    </row>
    <row r="7216" spans="1:19" x14ac:dyDescent="0.5">
      <c r="A7216">
        <v>7208</v>
      </c>
      <c r="B7216">
        <f>RAW!B7216/8760</f>
        <v>1.1415525114155251E-4</v>
      </c>
      <c r="C7216">
        <f>RAW!C7216/8760</f>
        <v>1.0862349885844749E-4</v>
      </c>
      <c r="D7216">
        <f>RAW!D7216/8760</f>
        <v>1.1637511872146119E-4</v>
      </c>
      <c r="E7216">
        <f>RAW!E7216/8760</f>
        <v>1.1637511872146119E-4</v>
      </c>
      <c r="F7216">
        <f>RAW!F7216/8760</f>
        <v>6.1312785388127858E-2</v>
      </c>
      <c r="Q7216">
        <f>IF(A7216-1&lt;('[1]TS data'!$D$5+1)*24,1,IF(A7216-1&lt;('[1]TS data'!$D$6+1)*24,2,IF(A7216-1&lt;('[1]TS data'!$D$7+1)*24,3,IF(A7216-1&lt;('[1]TS data'!$D$8+1)*24,4))))</f>
        <v>3</v>
      </c>
      <c r="R7216">
        <f t="shared" si="237"/>
        <v>7</v>
      </c>
      <c r="S7216">
        <f t="shared" si="236"/>
        <v>1</v>
      </c>
    </row>
    <row r="7217" spans="1:19" x14ac:dyDescent="0.5">
      <c r="A7217">
        <v>7209</v>
      </c>
      <c r="B7217">
        <f>RAW!B7217/8760</f>
        <v>1.1415525114155251E-4</v>
      </c>
      <c r="C7217">
        <f>RAW!C7217/8760</f>
        <v>1.2069277625570776E-4</v>
      </c>
      <c r="D7217">
        <f>RAW!D7217/8760</f>
        <v>1.328687191780822E-4</v>
      </c>
      <c r="E7217">
        <f>RAW!E7217/8760</f>
        <v>1.328687191780822E-4</v>
      </c>
      <c r="F7217">
        <f>RAW!F7217/8760</f>
        <v>6.4200913242009133E-2</v>
      </c>
      <c r="Q7217">
        <f>IF(A7217-1&lt;('[1]TS data'!$D$5+1)*24,1,IF(A7217-1&lt;('[1]TS data'!$D$6+1)*24,2,IF(A7217-1&lt;('[1]TS data'!$D$7+1)*24,3,IF(A7217-1&lt;('[1]TS data'!$D$8+1)*24,4))))</f>
        <v>3</v>
      </c>
      <c r="R7217">
        <f t="shared" si="237"/>
        <v>8</v>
      </c>
      <c r="S7217">
        <f t="shared" si="236"/>
        <v>1</v>
      </c>
    </row>
    <row r="7218" spans="1:19" x14ac:dyDescent="0.5">
      <c r="A7218">
        <v>7210</v>
      </c>
      <c r="B7218">
        <f>RAW!B7218/8760</f>
        <v>1.1415525114155251E-4</v>
      </c>
      <c r="C7218">
        <f>RAW!C7218/8760</f>
        <v>1.2069277625570776E-4</v>
      </c>
      <c r="D7218">
        <f>RAW!D7218/8760</f>
        <v>1.328687191780822E-4</v>
      </c>
      <c r="E7218">
        <f>RAW!E7218/8760</f>
        <v>1.328687191780822E-4</v>
      </c>
      <c r="F7218">
        <f>RAW!F7218/8760</f>
        <v>6.663242009132421E-2</v>
      </c>
      <c r="Q7218">
        <f>IF(A7218-1&lt;('[1]TS data'!$D$5+1)*24,1,IF(A7218-1&lt;('[1]TS data'!$D$6+1)*24,2,IF(A7218-1&lt;('[1]TS data'!$D$7+1)*24,3,IF(A7218-1&lt;('[1]TS data'!$D$8+1)*24,4))))</f>
        <v>3</v>
      </c>
      <c r="R7218">
        <f t="shared" si="237"/>
        <v>9</v>
      </c>
      <c r="S7218">
        <f t="shared" si="236"/>
        <v>1</v>
      </c>
    </row>
    <row r="7219" spans="1:19" x14ac:dyDescent="0.5">
      <c r="A7219">
        <v>7211</v>
      </c>
      <c r="B7219">
        <f>RAW!B7219/8760</f>
        <v>1.1415525114155251E-4</v>
      </c>
      <c r="C7219">
        <f>RAW!C7219/8760</f>
        <v>1.2069277625570776E-4</v>
      </c>
      <c r="D7219">
        <f>RAW!D7219/8760</f>
        <v>1.382872511415525E-4</v>
      </c>
      <c r="E7219">
        <f>RAW!E7219/8760</f>
        <v>1.382872511415525E-4</v>
      </c>
      <c r="F7219">
        <f>RAW!F7219/8760</f>
        <v>6.7089041095890423E-2</v>
      </c>
      <c r="Q7219">
        <f>IF(A7219-1&lt;('[1]TS data'!$D$5+1)*24,1,IF(A7219-1&lt;('[1]TS data'!$D$6+1)*24,2,IF(A7219-1&lt;('[1]TS data'!$D$7+1)*24,3,IF(A7219-1&lt;('[1]TS data'!$D$8+1)*24,4))))</f>
        <v>3</v>
      </c>
      <c r="R7219">
        <f t="shared" si="237"/>
        <v>10</v>
      </c>
      <c r="S7219">
        <f t="shared" si="236"/>
        <v>1</v>
      </c>
    </row>
    <row r="7220" spans="1:19" x14ac:dyDescent="0.5">
      <c r="A7220">
        <v>7212</v>
      </c>
      <c r="B7220">
        <f>RAW!B7220/8760</f>
        <v>1.1415525114155251E-4</v>
      </c>
      <c r="C7220">
        <f>RAW!C7220/8760</f>
        <v>1.2069277625570776E-4</v>
      </c>
      <c r="D7220">
        <f>RAW!D7220/8760</f>
        <v>1.382872511415525E-4</v>
      </c>
      <c r="E7220">
        <f>RAW!E7220/8760</f>
        <v>1.382872511415525E-4</v>
      </c>
      <c r="F7220">
        <f>RAW!F7220/8760</f>
        <v>6.6883561643835618E-2</v>
      </c>
      <c r="Q7220">
        <f>IF(A7220-1&lt;('[1]TS data'!$D$5+1)*24,1,IF(A7220-1&lt;('[1]TS data'!$D$6+1)*24,2,IF(A7220-1&lt;('[1]TS data'!$D$7+1)*24,3,IF(A7220-1&lt;('[1]TS data'!$D$8+1)*24,4))))</f>
        <v>3</v>
      </c>
      <c r="R7220">
        <f t="shared" si="237"/>
        <v>11</v>
      </c>
      <c r="S7220">
        <f t="shared" si="236"/>
        <v>1</v>
      </c>
    </row>
    <row r="7221" spans="1:19" x14ac:dyDescent="0.5">
      <c r="A7221">
        <v>7213</v>
      </c>
      <c r="B7221">
        <f>RAW!B7221/8760</f>
        <v>1.1415525114155251E-4</v>
      </c>
      <c r="C7221">
        <f>RAW!C7221/8760</f>
        <v>1.2069277625570776E-4</v>
      </c>
      <c r="D7221">
        <f>RAW!D7221/8760</f>
        <v>1.3655950684931509E-4</v>
      </c>
      <c r="E7221">
        <f>RAW!E7221/8760</f>
        <v>1.3655950684931509E-4</v>
      </c>
      <c r="F7221">
        <f>RAW!F7221/8760</f>
        <v>6.6541095890410962E-2</v>
      </c>
      <c r="Q7221">
        <f>IF(A7221-1&lt;('[1]TS data'!$D$5+1)*24,1,IF(A7221-1&lt;('[1]TS data'!$D$6+1)*24,2,IF(A7221-1&lt;('[1]TS data'!$D$7+1)*24,3,IF(A7221-1&lt;('[1]TS data'!$D$8+1)*24,4))))</f>
        <v>3</v>
      </c>
      <c r="R7221">
        <f t="shared" si="237"/>
        <v>12</v>
      </c>
      <c r="S7221">
        <f t="shared" si="236"/>
        <v>2</v>
      </c>
    </row>
    <row r="7222" spans="1:19" x14ac:dyDescent="0.5">
      <c r="A7222">
        <v>7214</v>
      </c>
      <c r="B7222">
        <f>RAW!B7222/8760</f>
        <v>1.1415525114155251E-4</v>
      </c>
      <c r="C7222">
        <f>RAW!C7222/8760</f>
        <v>1.2069277625570776E-4</v>
      </c>
      <c r="D7222">
        <f>RAW!D7222/8760</f>
        <v>1.3655950684931509E-4</v>
      </c>
      <c r="E7222">
        <f>RAW!E7222/8760</f>
        <v>1.3655950684931509E-4</v>
      </c>
      <c r="F7222">
        <f>RAW!F7222/8760</f>
        <v>6.8207762557077625E-2</v>
      </c>
      <c r="Q7222">
        <f>IF(A7222-1&lt;('[1]TS data'!$D$5+1)*24,1,IF(A7222-1&lt;('[1]TS data'!$D$6+1)*24,2,IF(A7222-1&lt;('[1]TS data'!$D$7+1)*24,3,IF(A7222-1&lt;('[1]TS data'!$D$8+1)*24,4))))</f>
        <v>3</v>
      </c>
      <c r="R7222">
        <f t="shared" si="237"/>
        <v>13</v>
      </c>
      <c r="S7222">
        <f t="shared" si="236"/>
        <v>2</v>
      </c>
    </row>
    <row r="7223" spans="1:19" x14ac:dyDescent="0.5">
      <c r="A7223">
        <v>7215</v>
      </c>
      <c r="B7223">
        <f>RAW!B7223/8760</f>
        <v>1.1415525114155251E-4</v>
      </c>
      <c r="C7223">
        <f>RAW!C7223/8760</f>
        <v>1.2069277625570776E-4</v>
      </c>
      <c r="D7223">
        <f>RAW!D7223/8760</f>
        <v>1.2898159703196346E-4</v>
      </c>
      <c r="E7223">
        <f>RAW!E7223/8760</f>
        <v>1.2898159703196346E-4</v>
      </c>
      <c r="F7223">
        <f>RAW!F7223/8760</f>
        <v>6.8835616438356159E-2</v>
      </c>
      <c r="Q7223">
        <f>IF(A7223-1&lt;('[1]TS data'!$D$5+1)*24,1,IF(A7223-1&lt;('[1]TS data'!$D$6+1)*24,2,IF(A7223-1&lt;('[1]TS data'!$D$7+1)*24,3,IF(A7223-1&lt;('[1]TS data'!$D$8+1)*24,4))))</f>
        <v>3</v>
      </c>
      <c r="R7223">
        <f t="shared" si="237"/>
        <v>14</v>
      </c>
      <c r="S7223">
        <f t="shared" si="236"/>
        <v>2</v>
      </c>
    </row>
    <row r="7224" spans="1:19" x14ac:dyDescent="0.5">
      <c r="A7224">
        <v>7216</v>
      </c>
      <c r="B7224">
        <f>RAW!B7224/8760</f>
        <v>1.1415525114155251E-4</v>
      </c>
      <c r="C7224">
        <f>RAW!C7224/8760</f>
        <v>1.2069277625570776E-4</v>
      </c>
      <c r="D7224">
        <f>RAW!D7224/8760</f>
        <v>1.2898159703196346E-4</v>
      </c>
      <c r="E7224">
        <f>RAW!E7224/8760</f>
        <v>1.2898159703196346E-4</v>
      </c>
      <c r="F7224">
        <f>RAW!F7224/8760</f>
        <v>6.8310502283105021E-2</v>
      </c>
      <c r="Q7224">
        <f>IF(A7224-1&lt;('[1]TS data'!$D$5+1)*24,1,IF(A7224-1&lt;('[1]TS data'!$D$6+1)*24,2,IF(A7224-1&lt;('[1]TS data'!$D$7+1)*24,3,IF(A7224-1&lt;('[1]TS data'!$D$8+1)*24,4))))</f>
        <v>3</v>
      </c>
      <c r="R7224">
        <f t="shared" si="237"/>
        <v>15</v>
      </c>
      <c r="S7224">
        <f t="shared" si="236"/>
        <v>2</v>
      </c>
    </row>
    <row r="7225" spans="1:19" x14ac:dyDescent="0.5">
      <c r="A7225">
        <v>7217</v>
      </c>
      <c r="B7225">
        <f>RAW!B7225/8760</f>
        <v>1.1415525114155251E-4</v>
      </c>
      <c r="C7225">
        <f>RAW!C7225/8760</f>
        <v>1.2069277625570776E-4</v>
      </c>
      <c r="D7225">
        <f>RAW!D7225/8760</f>
        <v>1.2768320319634703E-4</v>
      </c>
      <c r="E7225">
        <f>RAW!E7225/8760</f>
        <v>1.2768320319634703E-4</v>
      </c>
      <c r="F7225">
        <f>RAW!F7225/8760</f>
        <v>6.4497716894977172E-2</v>
      </c>
      <c r="Q7225">
        <f>IF(A7225-1&lt;('[1]TS data'!$D$5+1)*24,1,IF(A7225-1&lt;('[1]TS data'!$D$6+1)*24,2,IF(A7225-1&lt;('[1]TS data'!$D$7+1)*24,3,IF(A7225-1&lt;('[1]TS data'!$D$8+1)*24,4))))</f>
        <v>3</v>
      </c>
      <c r="R7225">
        <f t="shared" si="237"/>
        <v>16</v>
      </c>
      <c r="S7225">
        <f t="shared" si="236"/>
        <v>2</v>
      </c>
    </row>
    <row r="7226" spans="1:19" x14ac:dyDescent="0.5">
      <c r="A7226">
        <v>7218</v>
      </c>
      <c r="B7226">
        <f>RAW!B7226/8760</f>
        <v>1.1415525114155251E-4</v>
      </c>
      <c r="C7226">
        <f>RAW!C7226/8760</f>
        <v>1.2069277625570776E-4</v>
      </c>
      <c r="D7226">
        <f>RAW!D7226/8760</f>
        <v>1.2768320319634703E-4</v>
      </c>
      <c r="E7226">
        <f>RAW!E7226/8760</f>
        <v>1.2768320319634703E-4</v>
      </c>
      <c r="F7226">
        <f>RAW!F7226/8760</f>
        <v>6.6004566210045662E-2</v>
      </c>
      <c r="Q7226">
        <f>IF(A7226-1&lt;('[1]TS data'!$D$5+1)*24,1,IF(A7226-1&lt;('[1]TS data'!$D$6+1)*24,2,IF(A7226-1&lt;('[1]TS data'!$D$7+1)*24,3,IF(A7226-1&lt;('[1]TS data'!$D$8+1)*24,4))))</f>
        <v>3</v>
      </c>
      <c r="R7226">
        <f t="shared" si="237"/>
        <v>17</v>
      </c>
      <c r="S7226">
        <f t="shared" si="236"/>
        <v>2</v>
      </c>
    </row>
    <row r="7227" spans="1:19" x14ac:dyDescent="0.5">
      <c r="A7227">
        <v>7219</v>
      </c>
      <c r="B7227">
        <f>RAW!B7227/8760</f>
        <v>1.1415525114155251E-4</v>
      </c>
      <c r="C7227">
        <f>RAW!C7227/8760</f>
        <v>1.2069277625570776E-4</v>
      </c>
      <c r="D7227">
        <f>RAW!D7227/8760</f>
        <v>1.2768320319634703E-4</v>
      </c>
      <c r="E7227">
        <f>RAW!E7227/8760</f>
        <v>1.2768320319634703E-4</v>
      </c>
      <c r="F7227">
        <f>RAW!F7227/8760</f>
        <v>8.5194063926940636E-2</v>
      </c>
      <c r="Q7227">
        <f>IF(A7227-1&lt;('[1]TS data'!$D$5+1)*24,1,IF(A7227-1&lt;('[1]TS data'!$D$6+1)*24,2,IF(A7227-1&lt;('[1]TS data'!$D$7+1)*24,3,IF(A7227-1&lt;('[1]TS data'!$D$8+1)*24,4))))</f>
        <v>3</v>
      </c>
      <c r="R7227">
        <f t="shared" si="237"/>
        <v>18</v>
      </c>
      <c r="S7227">
        <f t="shared" si="236"/>
        <v>2</v>
      </c>
    </row>
    <row r="7228" spans="1:19" x14ac:dyDescent="0.5">
      <c r="A7228">
        <v>7220</v>
      </c>
      <c r="B7228">
        <f>RAW!B7228/8760</f>
        <v>1.1415525114155251E-4</v>
      </c>
      <c r="C7228">
        <f>RAW!C7228/8760</f>
        <v>1.0862349885844749E-4</v>
      </c>
      <c r="D7228">
        <f>RAW!D7228/8760</f>
        <v>1.685540102739726E-4</v>
      </c>
      <c r="E7228">
        <f>RAW!E7228/8760</f>
        <v>1.685540102739726E-4</v>
      </c>
      <c r="F7228">
        <f>RAW!F7228/8760</f>
        <v>8.6198630136986309E-2</v>
      </c>
      <c r="Q7228">
        <f>IF(A7228-1&lt;('[1]TS data'!$D$5+1)*24,1,IF(A7228-1&lt;('[1]TS data'!$D$6+1)*24,2,IF(A7228-1&lt;('[1]TS data'!$D$7+1)*24,3,IF(A7228-1&lt;('[1]TS data'!$D$8+1)*24,4))))</f>
        <v>3</v>
      </c>
      <c r="R7228">
        <f t="shared" si="237"/>
        <v>19</v>
      </c>
      <c r="S7228">
        <f t="shared" si="236"/>
        <v>2</v>
      </c>
    </row>
    <row r="7229" spans="1:19" x14ac:dyDescent="0.5">
      <c r="A7229">
        <v>7221</v>
      </c>
      <c r="B7229">
        <f>RAW!B7229/8760</f>
        <v>1.1415525114155251E-4</v>
      </c>
      <c r="C7229">
        <f>RAW!C7229/8760</f>
        <v>1.0862349885844749E-4</v>
      </c>
      <c r="D7229">
        <f>RAW!D7229/8760</f>
        <v>1.5307118721461188E-4</v>
      </c>
      <c r="E7229">
        <f>RAW!E7229/8760</f>
        <v>1.5307118721461188E-4</v>
      </c>
      <c r="F7229">
        <f>RAW!F7229/8760</f>
        <v>8.5057077625570784E-2</v>
      </c>
      <c r="Q7229">
        <f>IF(A7229-1&lt;('[1]TS data'!$D$5+1)*24,1,IF(A7229-1&lt;('[1]TS data'!$D$6+1)*24,2,IF(A7229-1&lt;('[1]TS data'!$D$7+1)*24,3,IF(A7229-1&lt;('[1]TS data'!$D$8+1)*24,4))))</f>
        <v>3</v>
      </c>
      <c r="R7229">
        <f t="shared" si="237"/>
        <v>20</v>
      </c>
      <c r="S7229">
        <f t="shared" si="236"/>
        <v>2</v>
      </c>
    </row>
    <row r="7230" spans="1:19" x14ac:dyDescent="0.5">
      <c r="A7230">
        <v>7222</v>
      </c>
      <c r="B7230">
        <f>RAW!B7230/8760</f>
        <v>1.1415525114155251E-4</v>
      </c>
      <c r="C7230">
        <f>RAW!C7230/8760</f>
        <v>1.0862349885844749E-4</v>
      </c>
      <c r="D7230">
        <f>RAW!D7230/8760</f>
        <v>1.5307118721461188E-4</v>
      </c>
      <c r="E7230">
        <f>RAW!E7230/8760</f>
        <v>1.5307118721461188E-4</v>
      </c>
      <c r="F7230">
        <f>RAW!F7230/8760</f>
        <v>8.2705479452054795E-2</v>
      </c>
      <c r="Q7230">
        <f>IF(A7230-1&lt;('[1]TS data'!$D$5+1)*24,1,IF(A7230-1&lt;('[1]TS data'!$D$6+1)*24,2,IF(A7230-1&lt;('[1]TS data'!$D$7+1)*24,3,IF(A7230-1&lt;('[1]TS data'!$D$8+1)*24,4))))</f>
        <v>3</v>
      </c>
      <c r="R7230">
        <f t="shared" si="237"/>
        <v>21</v>
      </c>
      <c r="S7230">
        <f t="shared" si="236"/>
        <v>2</v>
      </c>
    </row>
    <row r="7231" spans="1:19" x14ac:dyDescent="0.5">
      <c r="A7231">
        <v>7223</v>
      </c>
      <c r="B7231">
        <f>RAW!B7231/8760</f>
        <v>1.1415525114155251E-4</v>
      </c>
      <c r="C7231">
        <f>RAW!C7231/8760</f>
        <v>1.0862349885844749E-4</v>
      </c>
      <c r="D7231">
        <f>RAW!D7231/8760</f>
        <v>9.686015296803653E-5</v>
      </c>
      <c r="E7231">
        <f>RAW!E7231/8760</f>
        <v>9.686015296803653E-5</v>
      </c>
      <c r="F7231">
        <f>RAW!F7231/8760</f>
        <v>7.831050228310503E-2</v>
      </c>
      <c r="Q7231">
        <f>IF(A7231-1&lt;('[1]TS data'!$D$5+1)*24,1,IF(A7231-1&lt;('[1]TS data'!$D$6+1)*24,2,IF(A7231-1&lt;('[1]TS data'!$D$7+1)*24,3,IF(A7231-1&lt;('[1]TS data'!$D$8+1)*24,4))))</f>
        <v>3</v>
      </c>
      <c r="R7231">
        <f t="shared" si="237"/>
        <v>22</v>
      </c>
      <c r="S7231">
        <f t="shared" si="236"/>
        <v>2</v>
      </c>
    </row>
    <row r="7232" spans="1:19" x14ac:dyDescent="0.5">
      <c r="A7232">
        <v>7224</v>
      </c>
      <c r="B7232">
        <f>RAW!B7232/8760</f>
        <v>1.1415525114155251E-4</v>
      </c>
      <c r="C7232">
        <f>RAW!C7232/8760</f>
        <v>1.0862349885844749E-4</v>
      </c>
      <c r="D7232">
        <f>RAW!D7232/8760</f>
        <v>9.686015296803653E-5</v>
      </c>
      <c r="E7232">
        <f>RAW!E7232/8760</f>
        <v>9.686015296803653E-5</v>
      </c>
      <c r="F7232">
        <f>RAW!F7232/8760</f>
        <v>7.3652968036529681E-2</v>
      </c>
      <c r="Q7232">
        <f>IF(A7232-1&lt;('[1]TS data'!$D$5+1)*24,1,IF(A7232-1&lt;('[1]TS data'!$D$6+1)*24,2,IF(A7232-1&lt;('[1]TS data'!$D$7+1)*24,3,IF(A7232-1&lt;('[1]TS data'!$D$8+1)*24,4))))</f>
        <v>3</v>
      </c>
      <c r="R7232">
        <f t="shared" si="237"/>
        <v>23</v>
      </c>
      <c r="S7232">
        <f t="shared" si="236"/>
        <v>2</v>
      </c>
    </row>
    <row r="7233" spans="1:19" x14ac:dyDescent="0.5">
      <c r="A7233">
        <v>7225</v>
      </c>
      <c r="B7233">
        <f>RAW!B7233/8760</f>
        <v>1.1415525114155251E-4</v>
      </c>
      <c r="C7233">
        <f>RAW!C7233/8760</f>
        <v>1.0862349885844749E-4</v>
      </c>
      <c r="D7233">
        <f>RAW!D7233/8760</f>
        <v>6.3685890410958897E-5</v>
      </c>
      <c r="E7233">
        <f>RAW!E7233/8760</f>
        <v>6.3685890410958897E-5</v>
      </c>
      <c r="F7233">
        <f>RAW!F7233/8760</f>
        <v>7.0285388127853884E-2</v>
      </c>
      <c r="Q7233">
        <f>IF(A7233-1&lt;('[1]TS data'!$D$5+1)*24,1,IF(A7233-1&lt;('[1]TS data'!$D$6+1)*24,2,IF(A7233-1&lt;('[1]TS data'!$D$7+1)*24,3,IF(A7233-1&lt;('[1]TS data'!$D$8+1)*24,4))))</f>
        <v>3</v>
      </c>
      <c r="R7233">
        <f t="shared" si="237"/>
        <v>0</v>
      </c>
      <c r="S7233">
        <f t="shared" si="236"/>
        <v>1</v>
      </c>
    </row>
    <row r="7234" spans="1:19" x14ac:dyDescent="0.5">
      <c r="A7234">
        <v>7226</v>
      </c>
      <c r="B7234">
        <f>RAW!B7234/8760</f>
        <v>1.1415525114155251E-4</v>
      </c>
      <c r="C7234">
        <f>RAW!C7234/8760</f>
        <v>1.0862349885844749E-4</v>
      </c>
      <c r="D7234">
        <f>RAW!D7234/8760</f>
        <v>6.3685890410958897E-5</v>
      </c>
      <c r="E7234">
        <f>RAW!E7234/8760</f>
        <v>6.3685890410958897E-5</v>
      </c>
      <c r="F7234">
        <f>RAW!F7234/8760</f>
        <v>6.8184931506849317E-2</v>
      </c>
      <c r="Q7234">
        <f>IF(A7234-1&lt;('[1]TS data'!$D$5+1)*24,1,IF(A7234-1&lt;('[1]TS data'!$D$6+1)*24,2,IF(A7234-1&lt;('[1]TS data'!$D$7+1)*24,3,IF(A7234-1&lt;('[1]TS data'!$D$8+1)*24,4))))</f>
        <v>3</v>
      </c>
      <c r="R7234">
        <f t="shared" si="237"/>
        <v>1</v>
      </c>
      <c r="S7234">
        <f t="shared" si="236"/>
        <v>1</v>
      </c>
    </row>
    <row r="7235" spans="1:19" x14ac:dyDescent="0.5">
      <c r="A7235">
        <v>7227</v>
      </c>
      <c r="B7235">
        <f>RAW!B7235/8760</f>
        <v>1.1415525114155251E-4</v>
      </c>
      <c r="C7235">
        <f>RAW!C7235/8760</f>
        <v>1.0862349885844749E-4</v>
      </c>
      <c r="D7235">
        <f>RAW!D7235/8760</f>
        <v>6.3685890410958897E-5</v>
      </c>
      <c r="E7235">
        <f>RAW!E7235/8760</f>
        <v>6.3685890410958897E-5</v>
      </c>
      <c r="F7235">
        <f>RAW!F7235/8760</f>
        <v>6.5719178082191784E-2</v>
      </c>
      <c r="Q7235">
        <f>IF(A7235-1&lt;('[1]TS data'!$D$5+1)*24,1,IF(A7235-1&lt;('[1]TS data'!$D$6+1)*24,2,IF(A7235-1&lt;('[1]TS data'!$D$7+1)*24,3,IF(A7235-1&lt;('[1]TS data'!$D$8+1)*24,4))))</f>
        <v>3</v>
      </c>
      <c r="R7235">
        <f t="shared" si="237"/>
        <v>2</v>
      </c>
      <c r="S7235">
        <f t="shared" si="236"/>
        <v>1</v>
      </c>
    </row>
    <row r="7236" spans="1:19" x14ac:dyDescent="0.5">
      <c r="A7236">
        <v>7228</v>
      </c>
      <c r="B7236">
        <f>RAW!B7236/8760</f>
        <v>1.1415525114155251E-4</v>
      </c>
      <c r="C7236">
        <f>RAW!C7236/8760</f>
        <v>1.0862349885844749E-4</v>
      </c>
      <c r="D7236">
        <f>RAW!D7236/8760</f>
        <v>6.3685890410958897E-5</v>
      </c>
      <c r="E7236">
        <f>RAW!E7236/8760</f>
        <v>6.3685890410958897E-5</v>
      </c>
      <c r="F7236">
        <f>RAW!F7236/8760</f>
        <v>6.5376712328767128E-2</v>
      </c>
      <c r="Q7236">
        <f>IF(A7236-1&lt;('[1]TS data'!$D$5+1)*24,1,IF(A7236-1&lt;('[1]TS data'!$D$6+1)*24,2,IF(A7236-1&lt;('[1]TS data'!$D$7+1)*24,3,IF(A7236-1&lt;('[1]TS data'!$D$8+1)*24,4))))</f>
        <v>3</v>
      </c>
      <c r="R7236">
        <f t="shared" si="237"/>
        <v>3</v>
      </c>
      <c r="S7236">
        <f t="shared" si="236"/>
        <v>1</v>
      </c>
    </row>
    <row r="7237" spans="1:19" x14ac:dyDescent="0.5">
      <c r="A7237">
        <v>7229</v>
      </c>
      <c r="B7237">
        <f>RAW!B7237/8760</f>
        <v>1.1415525114155251E-4</v>
      </c>
      <c r="C7237">
        <f>RAW!C7237/8760</f>
        <v>1.0862349885844749E-4</v>
      </c>
      <c r="D7237">
        <f>RAW!D7237/8760</f>
        <v>6.3685890410958897E-5</v>
      </c>
      <c r="E7237">
        <f>RAW!E7237/8760</f>
        <v>6.3685890410958897E-5</v>
      </c>
      <c r="F7237">
        <f>RAW!F7237/8760</f>
        <v>6.7363013698630139E-2</v>
      </c>
      <c r="Q7237">
        <f>IF(A7237-1&lt;('[1]TS data'!$D$5+1)*24,1,IF(A7237-1&lt;('[1]TS data'!$D$6+1)*24,2,IF(A7237-1&lt;('[1]TS data'!$D$7+1)*24,3,IF(A7237-1&lt;('[1]TS data'!$D$8+1)*24,4))))</f>
        <v>3</v>
      </c>
      <c r="R7237">
        <f t="shared" si="237"/>
        <v>4</v>
      </c>
      <c r="S7237">
        <f t="shared" si="236"/>
        <v>1</v>
      </c>
    </row>
    <row r="7238" spans="1:19" x14ac:dyDescent="0.5">
      <c r="A7238">
        <v>7230</v>
      </c>
      <c r="B7238">
        <f>RAW!B7238/8760</f>
        <v>1.1415525114155251E-4</v>
      </c>
      <c r="C7238">
        <f>RAW!C7238/8760</f>
        <v>1.0862349885844749E-4</v>
      </c>
      <c r="D7238">
        <f>RAW!D7238/8760</f>
        <v>6.3685890410958897E-5</v>
      </c>
      <c r="E7238">
        <f>RAW!E7238/8760</f>
        <v>6.3685890410958897E-5</v>
      </c>
      <c r="F7238">
        <f>RAW!F7238/8760</f>
        <v>6.5742009132420093E-2</v>
      </c>
      <c r="Q7238">
        <f>IF(A7238-1&lt;('[1]TS data'!$D$5+1)*24,1,IF(A7238-1&lt;('[1]TS data'!$D$6+1)*24,2,IF(A7238-1&lt;('[1]TS data'!$D$7+1)*24,3,IF(A7238-1&lt;('[1]TS data'!$D$8+1)*24,4))))</f>
        <v>3</v>
      </c>
      <c r="R7238">
        <f t="shared" si="237"/>
        <v>5</v>
      </c>
      <c r="S7238">
        <f t="shared" si="236"/>
        <v>1</v>
      </c>
    </row>
    <row r="7239" spans="1:19" x14ac:dyDescent="0.5">
      <c r="A7239">
        <v>7231</v>
      </c>
      <c r="B7239">
        <f>RAW!B7239/8760</f>
        <v>1.1415525114155251E-4</v>
      </c>
      <c r="C7239">
        <f>RAW!C7239/8760</f>
        <v>1.0862349885844749E-4</v>
      </c>
      <c r="D7239">
        <f>RAW!D7239/8760</f>
        <v>1.1637511872146119E-4</v>
      </c>
      <c r="E7239">
        <f>RAW!E7239/8760</f>
        <v>1.1637511872146119E-4</v>
      </c>
      <c r="F7239">
        <f>RAW!F7239/8760</f>
        <v>5.9315068493150686E-2</v>
      </c>
      <c r="Q7239">
        <f>IF(A7239-1&lt;('[1]TS data'!$D$5+1)*24,1,IF(A7239-1&lt;('[1]TS data'!$D$6+1)*24,2,IF(A7239-1&lt;('[1]TS data'!$D$7+1)*24,3,IF(A7239-1&lt;('[1]TS data'!$D$8+1)*24,4))))</f>
        <v>3</v>
      </c>
      <c r="R7239">
        <f t="shared" si="237"/>
        <v>6</v>
      </c>
      <c r="S7239">
        <f t="shared" si="236"/>
        <v>1</v>
      </c>
    </row>
    <row r="7240" spans="1:19" x14ac:dyDescent="0.5">
      <c r="A7240">
        <v>7232</v>
      </c>
      <c r="B7240">
        <f>RAW!B7240/8760</f>
        <v>1.1415525114155251E-4</v>
      </c>
      <c r="C7240">
        <f>RAW!C7240/8760</f>
        <v>1.0862349885844749E-4</v>
      </c>
      <c r="D7240">
        <f>RAW!D7240/8760</f>
        <v>1.1637511872146119E-4</v>
      </c>
      <c r="E7240">
        <f>RAW!E7240/8760</f>
        <v>1.1637511872146119E-4</v>
      </c>
      <c r="F7240">
        <f>RAW!F7240/8760</f>
        <v>6.2910958904109596E-2</v>
      </c>
      <c r="Q7240">
        <f>IF(A7240-1&lt;('[1]TS data'!$D$5+1)*24,1,IF(A7240-1&lt;('[1]TS data'!$D$6+1)*24,2,IF(A7240-1&lt;('[1]TS data'!$D$7+1)*24,3,IF(A7240-1&lt;('[1]TS data'!$D$8+1)*24,4))))</f>
        <v>3</v>
      </c>
      <c r="R7240">
        <f t="shared" si="237"/>
        <v>7</v>
      </c>
      <c r="S7240">
        <f t="shared" si="236"/>
        <v>1</v>
      </c>
    </row>
    <row r="7241" spans="1:19" x14ac:dyDescent="0.5">
      <c r="A7241">
        <v>7233</v>
      </c>
      <c r="B7241">
        <f>RAW!B7241/8760</f>
        <v>1.1415525114155251E-4</v>
      </c>
      <c r="C7241">
        <f>RAW!C7241/8760</f>
        <v>1.2069277625570776E-4</v>
      </c>
      <c r="D7241">
        <f>RAW!D7241/8760</f>
        <v>1.328687191780822E-4</v>
      </c>
      <c r="E7241">
        <f>RAW!E7241/8760</f>
        <v>1.328687191780822E-4</v>
      </c>
      <c r="F7241">
        <f>RAW!F7241/8760</f>
        <v>6.6289954337899554E-2</v>
      </c>
      <c r="Q7241">
        <f>IF(A7241-1&lt;('[1]TS data'!$D$5+1)*24,1,IF(A7241-1&lt;('[1]TS data'!$D$6+1)*24,2,IF(A7241-1&lt;('[1]TS data'!$D$7+1)*24,3,IF(A7241-1&lt;('[1]TS data'!$D$8+1)*24,4))))</f>
        <v>3</v>
      </c>
      <c r="R7241">
        <f t="shared" si="237"/>
        <v>8</v>
      </c>
      <c r="S7241">
        <f t="shared" si="236"/>
        <v>1</v>
      </c>
    </row>
    <row r="7242" spans="1:19" x14ac:dyDescent="0.5">
      <c r="A7242">
        <v>7234</v>
      </c>
      <c r="B7242">
        <f>RAW!B7242/8760</f>
        <v>1.1415525114155251E-4</v>
      </c>
      <c r="C7242">
        <f>RAW!C7242/8760</f>
        <v>1.2069277625570776E-4</v>
      </c>
      <c r="D7242">
        <f>RAW!D7242/8760</f>
        <v>1.328687191780822E-4</v>
      </c>
      <c r="E7242">
        <f>RAW!E7242/8760</f>
        <v>1.328687191780822E-4</v>
      </c>
      <c r="F7242">
        <f>RAW!F7242/8760</f>
        <v>6.8367579908675799E-2</v>
      </c>
      <c r="Q7242">
        <f>IF(A7242-1&lt;('[1]TS data'!$D$5+1)*24,1,IF(A7242-1&lt;('[1]TS data'!$D$6+1)*24,2,IF(A7242-1&lt;('[1]TS data'!$D$7+1)*24,3,IF(A7242-1&lt;('[1]TS data'!$D$8+1)*24,4))))</f>
        <v>3</v>
      </c>
      <c r="R7242">
        <f t="shared" si="237"/>
        <v>9</v>
      </c>
      <c r="S7242">
        <f t="shared" ref="S7242:S7305" si="238">SUMIFS($Y$9:$Y$296,$V$9:$V$296,$Q7242,$X$9:$X$296,$R7242)</f>
        <v>1</v>
      </c>
    </row>
    <row r="7243" spans="1:19" x14ac:dyDescent="0.5">
      <c r="A7243">
        <v>7235</v>
      </c>
      <c r="B7243">
        <f>RAW!B7243/8760</f>
        <v>1.1415525114155251E-4</v>
      </c>
      <c r="C7243">
        <f>RAW!C7243/8760</f>
        <v>1.2069277625570776E-4</v>
      </c>
      <c r="D7243">
        <f>RAW!D7243/8760</f>
        <v>1.382872511415525E-4</v>
      </c>
      <c r="E7243">
        <f>RAW!E7243/8760</f>
        <v>1.382872511415525E-4</v>
      </c>
      <c r="F7243">
        <f>RAW!F7243/8760</f>
        <v>6.8367579908675799E-2</v>
      </c>
      <c r="Q7243">
        <f>IF(A7243-1&lt;('[1]TS data'!$D$5+1)*24,1,IF(A7243-1&lt;('[1]TS data'!$D$6+1)*24,2,IF(A7243-1&lt;('[1]TS data'!$D$7+1)*24,3,IF(A7243-1&lt;('[1]TS data'!$D$8+1)*24,4))))</f>
        <v>3</v>
      </c>
      <c r="R7243">
        <f t="shared" ref="R7243:R7306" si="239">IF(R7242&lt;23,R7242+1,0)</f>
        <v>10</v>
      </c>
      <c r="S7243">
        <f t="shared" si="238"/>
        <v>1</v>
      </c>
    </row>
    <row r="7244" spans="1:19" x14ac:dyDescent="0.5">
      <c r="A7244">
        <v>7236</v>
      </c>
      <c r="B7244">
        <f>RAW!B7244/8760</f>
        <v>1.1415525114155251E-4</v>
      </c>
      <c r="C7244">
        <f>RAW!C7244/8760</f>
        <v>1.2069277625570776E-4</v>
      </c>
      <c r="D7244">
        <f>RAW!D7244/8760</f>
        <v>1.382872511415525E-4</v>
      </c>
      <c r="E7244">
        <f>RAW!E7244/8760</f>
        <v>1.382872511415525E-4</v>
      </c>
      <c r="F7244">
        <f>RAW!F7244/8760</f>
        <v>6.6792237442922384E-2</v>
      </c>
      <c r="Q7244">
        <f>IF(A7244-1&lt;('[1]TS data'!$D$5+1)*24,1,IF(A7244-1&lt;('[1]TS data'!$D$6+1)*24,2,IF(A7244-1&lt;('[1]TS data'!$D$7+1)*24,3,IF(A7244-1&lt;('[1]TS data'!$D$8+1)*24,4))))</f>
        <v>3</v>
      </c>
      <c r="R7244">
        <f t="shared" si="239"/>
        <v>11</v>
      </c>
      <c r="S7244">
        <f t="shared" si="238"/>
        <v>1</v>
      </c>
    </row>
    <row r="7245" spans="1:19" x14ac:dyDescent="0.5">
      <c r="A7245">
        <v>7237</v>
      </c>
      <c r="B7245">
        <f>RAW!B7245/8760</f>
        <v>1.1415525114155251E-4</v>
      </c>
      <c r="C7245">
        <f>RAW!C7245/8760</f>
        <v>1.2069277625570776E-4</v>
      </c>
      <c r="D7245">
        <f>RAW!D7245/8760</f>
        <v>1.3655950684931509E-4</v>
      </c>
      <c r="E7245">
        <f>RAW!E7245/8760</f>
        <v>1.3655950684931509E-4</v>
      </c>
      <c r="F7245">
        <f>RAW!F7245/8760</f>
        <v>6.5673515981735153E-2</v>
      </c>
      <c r="Q7245">
        <f>IF(A7245-1&lt;('[1]TS data'!$D$5+1)*24,1,IF(A7245-1&lt;('[1]TS data'!$D$6+1)*24,2,IF(A7245-1&lt;('[1]TS data'!$D$7+1)*24,3,IF(A7245-1&lt;('[1]TS data'!$D$8+1)*24,4))))</f>
        <v>3</v>
      </c>
      <c r="R7245">
        <f t="shared" si="239"/>
        <v>12</v>
      </c>
      <c r="S7245">
        <f t="shared" si="238"/>
        <v>2</v>
      </c>
    </row>
    <row r="7246" spans="1:19" x14ac:dyDescent="0.5">
      <c r="A7246">
        <v>7238</v>
      </c>
      <c r="B7246">
        <f>RAW!B7246/8760</f>
        <v>1.1415525114155251E-4</v>
      </c>
      <c r="C7246">
        <f>RAW!C7246/8760</f>
        <v>1.2069277625570776E-4</v>
      </c>
      <c r="D7246">
        <f>RAW!D7246/8760</f>
        <v>1.3655950684931509E-4</v>
      </c>
      <c r="E7246">
        <f>RAW!E7246/8760</f>
        <v>1.3655950684931509E-4</v>
      </c>
      <c r="F7246">
        <f>RAW!F7246/8760</f>
        <v>6.7408675799086756E-2</v>
      </c>
      <c r="Q7246">
        <f>IF(A7246-1&lt;('[1]TS data'!$D$5+1)*24,1,IF(A7246-1&lt;('[1]TS data'!$D$6+1)*24,2,IF(A7246-1&lt;('[1]TS data'!$D$7+1)*24,3,IF(A7246-1&lt;('[1]TS data'!$D$8+1)*24,4))))</f>
        <v>3</v>
      </c>
      <c r="R7246">
        <f t="shared" si="239"/>
        <v>13</v>
      </c>
      <c r="S7246">
        <f t="shared" si="238"/>
        <v>2</v>
      </c>
    </row>
    <row r="7247" spans="1:19" x14ac:dyDescent="0.5">
      <c r="A7247">
        <v>7239</v>
      </c>
      <c r="B7247">
        <f>RAW!B7247/8760</f>
        <v>1.1415525114155251E-4</v>
      </c>
      <c r="C7247">
        <f>RAW!C7247/8760</f>
        <v>1.2069277625570776E-4</v>
      </c>
      <c r="D7247">
        <f>RAW!D7247/8760</f>
        <v>1.2898159703196346E-4</v>
      </c>
      <c r="E7247">
        <f>RAW!E7247/8760</f>
        <v>1.2898159703196346E-4</v>
      </c>
      <c r="F7247">
        <f>RAW!F7247/8760</f>
        <v>6.8584474885844737E-2</v>
      </c>
      <c r="Q7247">
        <f>IF(A7247-1&lt;('[1]TS data'!$D$5+1)*24,1,IF(A7247-1&lt;('[1]TS data'!$D$6+1)*24,2,IF(A7247-1&lt;('[1]TS data'!$D$7+1)*24,3,IF(A7247-1&lt;('[1]TS data'!$D$8+1)*24,4))))</f>
        <v>3</v>
      </c>
      <c r="R7247">
        <f t="shared" si="239"/>
        <v>14</v>
      </c>
      <c r="S7247">
        <f t="shared" si="238"/>
        <v>2</v>
      </c>
    </row>
    <row r="7248" spans="1:19" x14ac:dyDescent="0.5">
      <c r="A7248">
        <v>7240</v>
      </c>
      <c r="B7248">
        <f>RAW!B7248/8760</f>
        <v>1.1415525114155251E-4</v>
      </c>
      <c r="C7248">
        <f>RAW!C7248/8760</f>
        <v>1.2069277625570776E-4</v>
      </c>
      <c r="D7248">
        <f>RAW!D7248/8760</f>
        <v>1.2898159703196346E-4</v>
      </c>
      <c r="E7248">
        <f>RAW!E7248/8760</f>
        <v>1.2898159703196346E-4</v>
      </c>
      <c r="F7248">
        <f>RAW!F7248/8760</f>
        <v>6.6415525114155244E-2</v>
      </c>
      <c r="Q7248">
        <f>IF(A7248-1&lt;('[1]TS data'!$D$5+1)*24,1,IF(A7248-1&lt;('[1]TS data'!$D$6+1)*24,2,IF(A7248-1&lt;('[1]TS data'!$D$7+1)*24,3,IF(A7248-1&lt;('[1]TS data'!$D$8+1)*24,4))))</f>
        <v>3</v>
      </c>
      <c r="R7248">
        <f t="shared" si="239"/>
        <v>15</v>
      </c>
      <c r="S7248">
        <f t="shared" si="238"/>
        <v>2</v>
      </c>
    </row>
    <row r="7249" spans="1:19" x14ac:dyDescent="0.5">
      <c r="A7249">
        <v>7241</v>
      </c>
      <c r="B7249">
        <f>RAW!B7249/8760</f>
        <v>1.1415525114155251E-4</v>
      </c>
      <c r="C7249">
        <f>RAW!C7249/8760</f>
        <v>1.2069277625570776E-4</v>
      </c>
      <c r="D7249">
        <f>RAW!D7249/8760</f>
        <v>1.2768320319634703E-4</v>
      </c>
      <c r="E7249">
        <f>RAW!E7249/8760</f>
        <v>1.2768320319634703E-4</v>
      </c>
      <c r="F7249">
        <f>RAW!F7249/8760</f>
        <v>6.3458904109589043E-2</v>
      </c>
      <c r="Q7249">
        <f>IF(A7249-1&lt;('[1]TS data'!$D$5+1)*24,1,IF(A7249-1&lt;('[1]TS data'!$D$6+1)*24,2,IF(A7249-1&lt;('[1]TS data'!$D$7+1)*24,3,IF(A7249-1&lt;('[1]TS data'!$D$8+1)*24,4))))</f>
        <v>3</v>
      </c>
      <c r="R7249">
        <f t="shared" si="239"/>
        <v>16</v>
      </c>
      <c r="S7249">
        <f t="shared" si="238"/>
        <v>2</v>
      </c>
    </row>
    <row r="7250" spans="1:19" x14ac:dyDescent="0.5">
      <c r="A7250">
        <v>7242</v>
      </c>
      <c r="B7250">
        <f>RAW!B7250/8760</f>
        <v>1.1415525114155251E-4</v>
      </c>
      <c r="C7250">
        <f>RAW!C7250/8760</f>
        <v>1.2069277625570776E-4</v>
      </c>
      <c r="D7250">
        <f>RAW!D7250/8760</f>
        <v>1.2768320319634703E-4</v>
      </c>
      <c r="E7250">
        <f>RAW!E7250/8760</f>
        <v>1.2768320319634703E-4</v>
      </c>
      <c r="F7250">
        <f>RAW!F7250/8760</f>
        <v>6.7499999999999991E-2</v>
      </c>
      <c r="Q7250">
        <f>IF(A7250-1&lt;('[1]TS data'!$D$5+1)*24,1,IF(A7250-1&lt;('[1]TS data'!$D$6+1)*24,2,IF(A7250-1&lt;('[1]TS data'!$D$7+1)*24,3,IF(A7250-1&lt;('[1]TS data'!$D$8+1)*24,4))))</f>
        <v>3</v>
      </c>
      <c r="R7250">
        <f t="shared" si="239"/>
        <v>17</v>
      </c>
      <c r="S7250">
        <f t="shared" si="238"/>
        <v>2</v>
      </c>
    </row>
    <row r="7251" spans="1:19" x14ac:dyDescent="0.5">
      <c r="A7251">
        <v>7243</v>
      </c>
      <c r="B7251">
        <f>RAW!B7251/8760</f>
        <v>1.1415525114155251E-4</v>
      </c>
      <c r="C7251">
        <f>RAW!C7251/8760</f>
        <v>1.2069277625570776E-4</v>
      </c>
      <c r="D7251">
        <f>RAW!D7251/8760</f>
        <v>1.2768320319634703E-4</v>
      </c>
      <c r="E7251">
        <f>RAW!E7251/8760</f>
        <v>1.2768320319634703E-4</v>
      </c>
      <c r="F7251">
        <f>RAW!F7251/8760</f>
        <v>8.4075342465753419E-2</v>
      </c>
      <c r="Q7251">
        <f>IF(A7251-1&lt;('[1]TS data'!$D$5+1)*24,1,IF(A7251-1&lt;('[1]TS data'!$D$6+1)*24,2,IF(A7251-1&lt;('[1]TS data'!$D$7+1)*24,3,IF(A7251-1&lt;('[1]TS data'!$D$8+1)*24,4))))</f>
        <v>3</v>
      </c>
      <c r="R7251">
        <f t="shared" si="239"/>
        <v>18</v>
      </c>
      <c r="S7251">
        <f t="shared" si="238"/>
        <v>2</v>
      </c>
    </row>
    <row r="7252" spans="1:19" x14ac:dyDescent="0.5">
      <c r="A7252">
        <v>7244</v>
      </c>
      <c r="B7252">
        <f>RAW!B7252/8760</f>
        <v>1.1415525114155251E-4</v>
      </c>
      <c r="C7252">
        <f>RAW!C7252/8760</f>
        <v>1.0862349885844749E-4</v>
      </c>
      <c r="D7252">
        <f>RAW!D7252/8760</f>
        <v>1.685540102739726E-4</v>
      </c>
      <c r="E7252">
        <f>RAW!E7252/8760</f>
        <v>1.685540102739726E-4</v>
      </c>
      <c r="F7252">
        <f>RAW!F7252/8760</f>
        <v>8.4075342465753419E-2</v>
      </c>
      <c r="Q7252">
        <f>IF(A7252-1&lt;('[1]TS data'!$D$5+1)*24,1,IF(A7252-1&lt;('[1]TS data'!$D$6+1)*24,2,IF(A7252-1&lt;('[1]TS data'!$D$7+1)*24,3,IF(A7252-1&lt;('[1]TS data'!$D$8+1)*24,4))))</f>
        <v>3</v>
      </c>
      <c r="R7252">
        <f t="shared" si="239"/>
        <v>19</v>
      </c>
      <c r="S7252">
        <f t="shared" si="238"/>
        <v>2</v>
      </c>
    </row>
    <row r="7253" spans="1:19" x14ac:dyDescent="0.5">
      <c r="A7253">
        <v>7245</v>
      </c>
      <c r="B7253">
        <f>RAW!B7253/8760</f>
        <v>1.1415525114155251E-4</v>
      </c>
      <c r="C7253">
        <f>RAW!C7253/8760</f>
        <v>1.0862349885844749E-4</v>
      </c>
      <c r="D7253">
        <f>RAW!D7253/8760</f>
        <v>1.5307118721461188E-4</v>
      </c>
      <c r="E7253">
        <f>RAW!E7253/8760</f>
        <v>1.5307118721461188E-4</v>
      </c>
      <c r="F7253">
        <f>RAW!F7253/8760</f>
        <v>8.2442922374429226E-2</v>
      </c>
      <c r="Q7253">
        <f>IF(A7253-1&lt;('[1]TS data'!$D$5+1)*24,1,IF(A7253-1&lt;('[1]TS data'!$D$6+1)*24,2,IF(A7253-1&lt;('[1]TS data'!$D$7+1)*24,3,IF(A7253-1&lt;('[1]TS data'!$D$8+1)*24,4))))</f>
        <v>3</v>
      </c>
      <c r="R7253">
        <f t="shared" si="239"/>
        <v>20</v>
      </c>
      <c r="S7253">
        <f t="shared" si="238"/>
        <v>2</v>
      </c>
    </row>
    <row r="7254" spans="1:19" x14ac:dyDescent="0.5">
      <c r="A7254">
        <v>7246</v>
      </c>
      <c r="B7254">
        <f>RAW!B7254/8760</f>
        <v>1.1415525114155251E-4</v>
      </c>
      <c r="C7254">
        <f>RAW!C7254/8760</f>
        <v>1.0862349885844749E-4</v>
      </c>
      <c r="D7254">
        <f>RAW!D7254/8760</f>
        <v>1.5307118721461188E-4</v>
      </c>
      <c r="E7254">
        <f>RAW!E7254/8760</f>
        <v>1.5307118721461188E-4</v>
      </c>
      <c r="F7254">
        <f>RAW!F7254/8760</f>
        <v>7.8755707762557081E-2</v>
      </c>
      <c r="Q7254">
        <f>IF(A7254-1&lt;('[1]TS data'!$D$5+1)*24,1,IF(A7254-1&lt;('[1]TS data'!$D$6+1)*24,2,IF(A7254-1&lt;('[1]TS data'!$D$7+1)*24,3,IF(A7254-1&lt;('[1]TS data'!$D$8+1)*24,4))))</f>
        <v>3</v>
      </c>
      <c r="R7254">
        <f t="shared" si="239"/>
        <v>21</v>
      </c>
      <c r="S7254">
        <f t="shared" si="238"/>
        <v>2</v>
      </c>
    </row>
    <row r="7255" spans="1:19" x14ac:dyDescent="0.5">
      <c r="A7255">
        <v>7247</v>
      </c>
      <c r="B7255">
        <f>RAW!B7255/8760</f>
        <v>1.1415525114155251E-4</v>
      </c>
      <c r="C7255">
        <f>RAW!C7255/8760</f>
        <v>1.0862349885844749E-4</v>
      </c>
      <c r="D7255">
        <f>RAW!D7255/8760</f>
        <v>9.686015296803653E-5</v>
      </c>
      <c r="E7255">
        <f>RAW!E7255/8760</f>
        <v>9.686015296803653E-5</v>
      </c>
      <c r="F7255">
        <f>RAW!F7255/8760</f>
        <v>7.4760273972602737E-2</v>
      </c>
      <c r="Q7255">
        <f>IF(A7255-1&lt;('[1]TS data'!$D$5+1)*24,1,IF(A7255-1&lt;('[1]TS data'!$D$6+1)*24,2,IF(A7255-1&lt;('[1]TS data'!$D$7+1)*24,3,IF(A7255-1&lt;('[1]TS data'!$D$8+1)*24,4))))</f>
        <v>3</v>
      </c>
      <c r="R7255">
        <f t="shared" si="239"/>
        <v>22</v>
      </c>
      <c r="S7255">
        <f t="shared" si="238"/>
        <v>2</v>
      </c>
    </row>
    <row r="7256" spans="1:19" x14ac:dyDescent="0.5">
      <c r="A7256">
        <v>7248</v>
      </c>
      <c r="B7256">
        <f>RAW!B7256/8760</f>
        <v>1.1415525114155251E-4</v>
      </c>
      <c r="C7256">
        <f>RAW!C7256/8760</f>
        <v>1.0862349885844749E-4</v>
      </c>
      <c r="D7256">
        <f>RAW!D7256/8760</f>
        <v>9.686015296803653E-5</v>
      </c>
      <c r="E7256">
        <f>RAW!E7256/8760</f>
        <v>9.686015296803653E-5</v>
      </c>
      <c r="F7256">
        <f>RAW!F7256/8760</f>
        <v>7.0901826484018271E-2</v>
      </c>
      <c r="Q7256">
        <f>IF(A7256-1&lt;('[1]TS data'!$D$5+1)*24,1,IF(A7256-1&lt;('[1]TS data'!$D$6+1)*24,2,IF(A7256-1&lt;('[1]TS data'!$D$7+1)*24,3,IF(A7256-1&lt;('[1]TS data'!$D$8+1)*24,4))))</f>
        <v>3</v>
      </c>
      <c r="R7256">
        <f t="shared" si="239"/>
        <v>23</v>
      </c>
      <c r="S7256">
        <f t="shared" si="238"/>
        <v>2</v>
      </c>
    </row>
    <row r="7257" spans="1:19" x14ac:dyDescent="0.5">
      <c r="A7257">
        <v>7249</v>
      </c>
      <c r="B7257">
        <f>RAW!B7257/8760</f>
        <v>1.1415525114155251E-4</v>
      </c>
      <c r="C7257">
        <f>RAW!C7257/8760</f>
        <v>1.0862349885844749E-4</v>
      </c>
      <c r="D7257">
        <f>RAW!D7257/8760</f>
        <v>6.3685890410958897E-5</v>
      </c>
      <c r="E7257">
        <f>RAW!E7257/8760</f>
        <v>6.3685890410958897E-5</v>
      </c>
      <c r="F7257">
        <f>RAW!F7257/8760</f>
        <v>6.9189497716894977E-2</v>
      </c>
      <c r="Q7257">
        <f>IF(A7257-1&lt;('[1]TS data'!$D$5+1)*24,1,IF(A7257-1&lt;('[1]TS data'!$D$6+1)*24,2,IF(A7257-1&lt;('[1]TS data'!$D$7+1)*24,3,IF(A7257-1&lt;('[1]TS data'!$D$8+1)*24,4))))</f>
        <v>3</v>
      </c>
      <c r="R7257">
        <f t="shared" si="239"/>
        <v>0</v>
      </c>
      <c r="S7257">
        <f t="shared" si="238"/>
        <v>1</v>
      </c>
    </row>
    <row r="7258" spans="1:19" x14ac:dyDescent="0.5">
      <c r="A7258">
        <v>7250</v>
      </c>
      <c r="B7258">
        <f>RAW!B7258/8760</f>
        <v>1.1415525114155251E-4</v>
      </c>
      <c r="C7258">
        <f>RAW!C7258/8760</f>
        <v>1.0862349885844749E-4</v>
      </c>
      <c r="D7258">
        <f>RAW!D7258/8760</f>
        <v>6.3685890410958897E-5</v>
      </c>
      <c r="E7258">
        <f>RAW!E7258/8760</f>
        <v>6.3685890410958897E-5</v>
      </c>
      <c r="F7258">
        <f>RAW!F7258/8760</f>
        <v>6.6700913242009122E-2</v>
      </c>
      <c r="Q7258">
        <f>IF(A7258-1&lt;('[1]TS data'!$D$5+1)*24,1,IF(A7258-1&lt;('[1]TS data'!$D$6+1)*24,2,IF(A7258-1&lt;('[1]TS data'!$D$7+1)*24,3,IF(A7258-1&lt;('[1]TS data'!$D$8+1)*24,4))))</f>
        <v>3</v>
      </c>
      <c r="R7258">
        <f t="shared" si="239"/>
        <v>1</v>
      </c>
      <c r="S7258">
        <f t="shared" si="238"/>
        <v>1</v>
      </c>
    </row>
    <row r="7259" spans="1:19" x14ac:dyDescent="0.5">
      <c r="A7259">
        <v>7251</v>
      </c>
      <c r="B7259">
        <f>RAW!B7259/8760</f>
        <v>1.1415525114155251E-4</v>
      </c>
      <c r="C7259">
        <f>RAW!C7259/8760</f>
        <v>1.0862349885844749E-4</v>
      </c>
      <c r="D7259">
        <f>RAW!D7259/8760</f>
        <v>6.3685890410958897E-5</v>
      </c>
      <c r="E7259">
        <f>RAW!E7259/8760</f>
        <v>6.3685890410958897E-5</v>
      </c>
      <c r="F7259">
        <f>RAW!F7259/8760</f>
        <v>6.6073059360730588E-2</v>
      </c>
      <c r="Q7259">
        <f>IF(A7259-1&lt;('[1]TS data'!$D$5+1)*24,1,IF(A7259-1&lt;('[1]TS data'!$D$6+1)*24,2,IF(A7259-1&lt;('[1]TS data'!$D$7+1)*24,3,IF(A7259-1&lt;('[1]TS data'!$D$8+1)*24,4))))</f>
        <v>3</v>
      </c>
      <c r="R7259">
        <f t="shared" si="239"/>
        <v>2</v>
      </c>
      <c r="S7259">
        <f t="shared" si="238"/>
        <v>1</v>
      </c>
    </row>
    <row r="7260" spans="1:19" x14ac:dyDescent="0.5">
      <c r="A7260">
        <v>7252</v>
      </c>
      <c r="B7260">
        <f>RAW!B7260/8760</f>
        <v>1.1415525114155251E-4</v>
      </c>
      <c r="C7260">
        <f>RAW!C7260/8760</f>
        <v>1.0862349885844749E-4</v>
      </c>
      <c r="D7260">
        <f>RAW!D7260/8760</f>
        <v>6.3685890410958897E-5</v>
      </c>
      <c r="E7260">
        <f>RAW!E7260/8760</f>
        <v>6.3685890410958897E-5</v>
      </c>
      <c r="F7260">
        <f>RAW!F7260/8760</f>
        <v>6.5776255707762563E-2</v>
      </c>
      <c r="Q7260">
        <f>IF(A7260-1&lt;('[1]TS data'!$D$5+1)*24,1,IF(A7260-1&lt;('[1]TS data'!$D$6+1)*24,2,IF(A7260-1&lt;('[1]TS data'!$D$7+1)*24,3,IF(A7260-1&lt;('[1]TS data'!$D$8+1)*24,4))))</f>
        <v>3</v>
      </c>
      <c r="R7260">
        <f t="shared" si="239"/>
        <v>3</v>
      </c>
      <c r="S7260">
        <f t="shared" si="238"/>
        <v>1</v>
      </c>
    </row>
    <row r="7261" spans="1:19" x14ac:dyDescent="0.5">
      <c r="A7261">
        <v>7253</v>
      </c>
      <c r="B7261">
        <f>RAW!B7261/8760</f>
        <v>1.1415525114155251E-4</v>
      </c>
      <c r="C7261">
        <f>RAW!C7261/8760</f>
        <v>1.0862349885844749E-4</v>
      </c>
      <c r="D7261">
        <f>RAW!D7261/8760</f>
        <v>6.3685890410958897E-5</v>
      </c>
      <c r="E7261">
        <f>RAW!E7261/8760</f>
        <v>6.3685890410958897E-5</v>
      </c>
      <c r="F7261">
        <f>RAW!F7261/8760</f>
        <v>6.5799086757990871E-2</v>
      </c>
      <c r="Q7261">
        <f>IF(A7261-1&lt;('[1]TS data'!$D$5+1)*24,1,IF(A7261-1&lt;('[1]TS data'!$D$6+1)*24,2,IF(A7261-1&lt;('[1]TS data'!$D$7+1)*24,3,IF(A7261-1&lt;('[1]TS data'!$D$8+1)*24,4))))</f>
        <v>3</v>
      </c>
      <c r="R7261">
        <f t="shared" si="239"/>
        <v>4</v>
      </c>
      <c r="S7261">
        <f t="shared" si="238"/>
        <v>1</v>
      </c>
    </row>
    <row r="7262" spans="1:19" x14ac:dyDescent="0.5">
      <c r="A7262">
        <v>7254</v>
      </c>
      <c r="B7262">
        <f>RAW!B7262/8760</f>
        <v>1.1415525114155251E-4</v>
      </c>
      <c r="C7262">
        <f>RAW!C7262/8760</f>
        <v>1.0862349885844749E-4</v>
      </c>
      <c r="D7262">
        <f>RAW!D7262/8760</f>
        <v>6.3685890410958897E-5</v>
      </c>
      <c r="E7262">
        <f>RAW!E7262/8760</f>
        <v>6.3685890410958897E-5</v>
      </c>
      <c r="F7262">
        <f>RAW!F7262/8760</f>
        <v>6.5525114155251141E-2</v>
      </c>
      <c r="Q7262">
        <f>IF(A7262-1&lt;('[1]TS data'!$D$5+1)*24,1,IF(A7262-1&lt;('[1]TS data'!$D$6+1)*24,2,IF(A7262-1&lt;('[1]TS data'!$D$7+1)*24,3,IF(A7262-1&lt;('[1]TS data'!$D$8+1)*24,4))))</f>
        <v>3</v>
      </c>
      <c r="R7262">
        <f t="shared" si="239"/>
        <v>5</v>
      </c>
      <c r="S7262">
        <f t="shared" si="238"/>
        <v>1</v>
      </c>
    </row>
    <row r="7263" spans="1:19" x14ac:dyDescent="0.5">
      <c r="A7263">
        <v>7255</v>
      </c>
      <c r="B7263">
        <f>RAW!B7263/8760</f>
        <v>1.1415525114155251E-4</v>
      </c>
      <c r="C7263">
        <f>RAW!C7263/8760</f>
        <v>1.0862349885844749E-4</v>
      </c>
      <c r="D7263">
        <f>RAW!D7263/8760</f>
        <v>1.1637511872146119E-4</v>
      </c>
      <c r="E7263">
        <f>RAW!E7263/8760</f>
        <v>1.1637511872146119E-4</v>
      </c>
      <c r="F7263">
        <f>RAW!F7263/8760</f>
        <v>5.7979452054794517E-2</v>
      </c>
      <c r="Q7263">
        <f>IF(A7263-1&lt;('[1]TS data'!$D$5+1)*24,1,IF(A7263-1&lt;('[1]TS data'!$D$6+1)*24,2,IF(A7263-1&lt;('[1]TS data'!$D$7+1)*24,3,IF(A7263-1&lt;('[1]TS data'!$D$8+1)*24,4))))</f>
        <v>3</v>
      </c>
      <c r="R7263">
        <f t="shared" si="239"/>
        <v>6</v>
      </c>
      <c r="S7263">
        <f t="shared" si="238"/>
        <v>1</v>
      </c>
    </row>
    <row r="7264" spans="1:19" x14ac:dyDescent="0.5">
      <c r="A7264">
        <v>7256</v>
      </c>
      <c r="B7264">
        <f>RAW!B7264/8760</f>
        <v>1.1415525114155251E-4</v>
      </c>
      <c r="C7264">
        <f>RAW!C7264/8760</f>
        <v>1.0862349885844749E-4</v>
      </c>
      <c r="D7264">
        <f>RAW!D7264/8760</f>
        <v>1.1637511872146119E-4</v>
      </c>
      <c r="E7264">
        <f>RAW!E7264/8760</f>
        <v>1.1637511872146119E-4</v>
      </c>
      <c r="F7264">
        <f>RAW!F7264/8760</f>
        <v>5.968036529680365E-2</v>
      </c>
      <c r="Q7264">
        <f>IF(A7264-1&lt;('[1]TS data'!$D$5+1)*24,1,IF(A7264-1&lt;('[1]TS data'!$D$6+1)*24,2,IF(A7264-1&lt;('[1]TS data'!$D$7+1)*24,3,IF(A7264-1&lt;('[1]TS data'!$D$8+1)*24,4))))</f>
        <v>3</v>
      </c>
      <c r="R7264">
        <f t="shared" si="239"/>
        <v>7</v>
      </c>
      <c r="S7264">
        <f t="shared" si="238"/>
        <v>1</v>
      </c>
    </row>
    <row r="7265" spans="1:19" x14ac:dyDescent="0.5">
      <c r="A7265">
        <v>7257</v>
      </c>
      <c r="B7265">
        <f>RAW!B7265/8760</f>
        <v>1.1415525114155251E-4</v>
      </c>
      <c r="C7265">
        <f>RAW!C7265/8760</f>
        <v>1.2069277625570776E-4</v>
      </c>
      <c r="D7265">
        <f>RAW!D7265/8760</f>
        <v>1.328687191780822E-4</v>
      </c>
      <c r="E7265">
        <f>RAW!E7265/8760</f>
        <v>1.328687191780822E-4</v>
      </c>
      <c r="F7265">
        <f>RAW!F7265/8760</f>
        <v>6.4303652968036529E-2</v>
      </c>
      <c r="Q7265">
        <f>IF(A7265-1&lt;('[1]TS data'!$D$5+1)*24,1,IF(A7265-1&lt;('[1]TS data'!$D$6+1)*24,2,IF(A7265-1&lt;('[1]TS data'!$D$7+1)*24,3,IF(A7265-1&lt;('[1]TS data'!$D$8+1)*24,4))))</f>
        <v>3</v>
      </c>
      <c r="R7265">
        <f t="shared" si="239"/>
        <v>8</v>
      </c>
      <c r="S7265">
        <f t="shared" si="238"/>
        <v>1</v>
      </c>
    </row>
    <row r="7266" spans="1:19" x14ac:dyDescent="0.5">
      <c r="A7266">
        <v>7258</v>
      </c>
      <c r="B7266">
        <f>RAW!B7266/8760</f>
        <v>1.1415525114155251E-4</v>
      </c>
      <c r="C7266">
        <f>RAW!C7266/8760</f>
        <v>1.2069277625570776E-4</v>
      </c>
      <c r="D7266">
        <f>RAW!D7266/8760</f>
        <v>1.328687191780822E-4</v>
      </c>
      <c r="E7266">
        <f>RAW!E7266/8760</f>
        <v>1.328687191780822E-4</v>
      </c>
      <c r="F7266">
        <f>RAW!F7266/8760</f>
        <v>6.4155251141552516E-2</v>
      </c>
      <c r="Q7266">
        <f>IF(A7266-1&lt;('[1]TS data'!$D$5+1)*24,1,IF(A7266-1&lt;('[1]TS data'!$D$6+1)*24,2,IF(A7266-1&lt;('[1]TS data'!$D$7+1)*24,3,IF(A7266-1&lt;('[1]TS data'!$D$8+1)*24,4))))</f>
        <v>3</v>
      </c>
      <c r="R7266">
        <f t="shared" si="239"/>
        <v>9</v>
      </c>
      <c r="S7266">
        <f t="shared" si="238"/>
        <v>1</v>
      </c>
    </row>
    <row r="7267" spans="1:19" x14ac:dyDescent="0.5">
      <c r="A7267">
        <v>7259</v>
      </c>
      <c r="B7267">
        <f>RAW!B7267/8760</f>
        <v>1.1415525114155251E-4</v>
      </c>
      <c r="C7267">
        <f>RAW!C7267/8760</f>
        <v>1.2069277625570776E-4</v>
      </c>
      <c r="D7267">
        <f>RAW!D7267/8760</f>
        <v>1.382872511415525E-4</v>
      </c>
      <c r="E7267">
        <f>RAW!E7267/8760</f>
        <v>1.382872511415525E-4</v>
      </c>
      <c r="F7267">
        <f>RAW!F7267/8760</f>
        <v>6.6381278538812788E-2</v>
      </c>
      <c r="Q7267">
        <f>IF(A7267-1&lt;('[1]TS data'!$D$5+1)*24,1,IF(A7267-1&lt;('[1]TS data'!$D$6+1)*24,2,IF(A7267-1&lt;('[1]TS data'!$D$7+1)*24,3,IF(A7267-1&lt;('[1]TS data'!$D$8+1)*24,4))))</f>
        <v>3</v>
      </c>
      <c r="R7267">
        <f t="shared" si="239"/>
        <v>10</v>
      </c>
      <c r="S7267">
        <f t="shared" si="238"/>
        <v>1</v>
      </c>
    </row>
    <row r="7268" spans="1:19" x14ac:dyDescent="0.5">
      <c r="A7268">
        <v>7260</v>
      </c>
      <c r="B7268">
        <f>RAW!B7268/8760</f>
        <v>1.1415525114155251E-4</v>
      </c>
      <c r="C7268">
        <f>RAW!C7268/8760</f>
        <v>1.2069277625570776E-4</v>
      </c>
      <c r="D7268">
        <f>RAW!D7268/8760</f>
        <v>1.382872511415525E-4</v>
      </c>
      <c r="E7268">
        <f>RAW!E7268/8760</f>
        <v>1.382872511415525E-4</v>
      </c>
      <c r="F7268">
        <f>RAW!F7268/8760</f>
        <v>6.4486301369863011E-2</v>
      </c>
      <c r="Q7268">
        <f>IF(A7268-1&lt;('[1]TS data'!$D$5+1)*24,1,IF(A7268-1&lt;('[1]TS data'!$D$6+1)*24,2,IF(A7268-1&lt;('[1]TS data'!$D$7+1)*24,3,IF(A7268-1&lt;('[1]TS data'!$D$8+1)*24,4))))</f>
        <v>3</v>
      </c>
      <c r="R7268">
        <f t="shared" si="239"/>
        <v>11</v>
      </c>
      <c r="S7268">
        <f t="shared" si="238"/>
        <v>1</v>
      </c>
    </row>
    <row r="7269" spans="1:19" x14ac:dyDescent="0.5">
      <c r="A7269">
        <v>7261</v>
      </c>
      <c r="B7269">
        <f>RAW!B7269/8760</f>
        <v>1.1415525114155251E-4</v>
      </c>
      <c r="C7269">
        <f>RAW!C7269/8760</f>
        <v>1.2069277625570776E-4</v>
      </c>
      <c r="D7269">
        <f>RAW!D7269/8760</f>
        <v>1.3655950684931509E-4</v>
      </c>
      <c r="E7269">
        <f>RAW!E7269/8760</f>
        <v>1.3655950684931509E-4</v>
      </c>
      <c r="F7269">
        <f>RAW!F7269/8760</f>
        <v>6.5536529680365302E-2</v>
      </c>
      <c r="Q7269">
        <f>IF(A7269-1&lt;('[1]TS data'!$D$5+1)*24,1,IF(A7269-1&lt;('[1]TS data'!$D$6+1)*24,2,IF(A7269-1&lt;('[1]TS data'!$D$7+1)*24,3,IF(A7269-1&lt;('[1]TS data'!$D$8+1)*24,4))))</f>
        <v>3</v>
      </c>
      <c r="R7269">
        <f t="shared" si="239"/>
        <v>12</v>
      </c>
      <c r="S7269">
        <f t="shared" si="238"/>
        <v>2</v>
      </c>
    </row>
    <row r="7270" spans="1:19" x14ac:dyDescent="0.5">
      <c r="A7270">
        <v>7262</v>
      </c>
      <c r="B7270">
        <f>RAW!B7270/8760</f>
        <v>1.1415525114155251E-4</v>
      </c>
      <c r="C7270">
        <f>RAW!C7270/8760</f>
        <v>1.2069277625570776E-4</v>
      </c>
      <c r="D7270">
        <f>RAW!D7270/8760</f>
        <v>1.3655950684931509E-4</v>
      </c>
      <c r="E7270">
        <f>RAW!E7270/8760</f>
        <v>1.3655950684931509E-4</v>
      </c>
      <c r="F7270">
        <f>RAW!F7270/8760</f>
        <v>6.7180365296803657E-2</v>
      </c>
      <c r="Q7270">
        <f>IF(A7270-1&lt;('[1]TS data'!$D$5+1)*24,1,IF(A7270-1&lt;('[1]TS data'!$D$6+1)*24,2,IF(A7270-1&lt;('[1]TS data'!$D$7+1)*24,3,IF(A7270-1&lt;('[1]TS data'!$D$8+1)*24,4))))</f>
        <v>3</v>
      </c>
      <c r="R7270">
        <f t="shared" si="239"/>
        <v>13</v>
      </c>
      <c r="S7270">
        <f t="shared" si="238"/>
        <v>2</v>
      </c>
    </row>
    <row r="7271" spans="1:19" x14ac:dyDescent="0.5">
      <c r="A7271">
        <v>7263</v>
      </c>
      <c r="B7271">
        <f>RAW!B7271/8760</f>
        <v>1.1415525114155251E-4</v>
      </c>
      <c r="C7271">
        <f>RAW!C7271/8760</f>
        <v>1.2069277625570776E-4</v>
      </c>
      <c r="D7271">
        <f>RAW!D7271/8760</f>
        <v>1.2898159703196346E-4</v>
      </c>
      <c r="E7271">
        <f>RAW!E7271/8760</f>
        <v>1.2898159703196346E-4</v>
      </c>
      <c r="F7271">
        <f>RAW!F7271/8760</f>
        <v>6.7956621004566203E-2</v>
      </c>
      <c r="Q7271">
        <f>IF(A7271-1&lt;('[1]TS data'!$D$5+1)*24,1,IF(A7271-1&lt;('[1]TS data'!$D$6+1)*24,2,IF(A7271-1&lt;('[1]TS data'!$D$7+1)*24,3,IF(A7271-1&lt;('[1]TS data'!$D$8+1)*24,4))))</f>
        <v>3</v>
      </c>
      <c r="R7271">
        <f t="shared" si="239"/>
        <v>14</v>
      </c>
      <c r="S7271">
        <f t="shared" si="238"/>
        <v>2</v>
      </c>
    </row>
    <row r="7272" spans="1:19" x14ac:dyDescent="0.5">
      <c r="A7272">
        <v>7264</v>
      </c>
      <c r="B7272">
        <f>RAW!B7272/8760</f>
        <v>1.1415525114155251E-4</v>
      </c>
      <c r="C7272">
        <f>RAW!C7272/8760</f>
        <v>1.2069277625570776E-4</v>
      </c>
      <c r="D7272">
        <f>RAW!D7272/8760</f>
        <v>1.2898159703196346E-4</v>
      </c>
      <c r="E7272">
        <f>RAW!E7272/8760</f>
        <v>1.2898159703196346E-4</v>
      </c>
      <c r="F7272">
        <f>RAW!F7272/8760</f>
        <v>6.7191780821917804E-2</v>
      </c>
      <c r="Q7272">
        <f>IF(A7272-1&lt;('[1]TS data'!$D$5+1)*24,1,IF(A7272-1&lt;('[1]TS data'!$D$6+1)*24,2,IF(A7272-1&lt;('[1]TS data'!$D$7+1)*24,3,IF(A7272-1&lt;('[1]TS data'!$D$8+1)*24,4))))</f>
        <v>3</v>
      </c>
      <c r="R7272">
        <f t="shared" si="239"/>
        <v>15</v>
      </c>
      <c r="S7272">
        <f t="shared" si="238"/>
        <v>2</v>
      </c>
    </row>
    <row r="7273" spans="1:19" x14ac:dyDescent="0.5">
      <c r="A7273">
        <v>7265</v>
      </c>
      <c r="B7273">
        <f>RAW!B7273/8760</f>
        <v>1.1415525114155251E-4</v>
      </c>
      <c r="C7273">
        <f>RAW!C7273/8760</f>
        <v>1.2069277625570776E-4</v>
      </c>
      <c r="D7273">
        <f>RAW!D7273/8760</f>
        <v>1.2768320319634703E-4</v>
      </c>
      <c r="E7273">
        <f>RAW!E7273/8760</f>
        <v>1.2768320319634703E-4</v>
      </c>
      <c r="F7273">
        <f>RAW!F7273/8760</f>
        <v>6.4931506849315063E-2</v>
      </c>
      <c r="Q7273">
        <f>IF(A7273-1&lt;('[1]TS data'!$D$5+1)*24,1,IF(A7273-1&lt;('[1]TS data'!$D$6+1)*24,2,IF(A7273-1&lt;('[1]TS data'!$D$7+1)*24,3,IF(A7273-1&lt;('[1]TS data'!$D$8+1)*24,4))))</f>
        <v>3</v>
      </c>
      <c r="R7273">
        <f t="shared" si="239"/>
        <v>16</v>
      </c>
      <c r="S7273">
        <f t="shared" si="238"/>
        <v>2</v>
      </c>
    </row>
    <row r="7274" spans="1:19" x14ac:dyDescent="0.5">
      <c r="A7274">
        <v>7266</v>
      </c>
      <c r="B7274">
        <f>RAW!B7274/8760</f>
        <v>1.1415525114155251E-4</v>
      </c>
      <c r="C7274">
        <f>RAW!C7274/8760</f>
        <v>1.2069277625570776E-4</v>
      </c>
      <c r="D7274">
        <f>RAW!D7274/8760</f>
        <v>1.2768320319634703E-4</v>
      </c>
      <c r="E7274">
        <f>RAW!E7274/8760</f>
        <v>1.2768320319634703E-4</v>
      </c>
      <c r="F7274">
        <f>RAW!F7274/8760</f>
        <v>6.8333333333333329E-2</v>
      </c>
      <c r="Q7274">
        <f>IF(A7274-1&lt;('[1]TS data'!$D$5+1)*24,1,IF(A7274-1&lt;('[1]TS data'!$D$6+1)*24,2,IF(A7274-1&lt;('[1]TS data'!$D$7+1)*24,3,IF(A7274-1&lt;('[1]TS data'!$D$8+1)*24,4))))</f>
        <v>3</v>
      </c>
      <c r="R7274">
        <f t="shared" si="239"/>
        <v>17</v>
      </c>
      <c r="S7274">
        <f t="shared" si="238"/>
        <v>2</v>
      </c>
    </row>
    <row r="7275" spans="1:19" x14ac:dyDescent="0.5">
      <c r="A7275">
        <v>7267</v>
      </c>
      <c r="B7275">
        <f>RAW!B7275/8760</f>
        <v>1.1415525114155251E-4</v>
      </c>
      <c r="C7275">
        <f>RAW!C7275/8760</f>
        <v>1.2069277625570776E-4</v>
      </c>
      <c r="D7275">
        <f>RAW!D7275/8760</f>
        <v>1.2768320319634703E-4</v>
      </c>
      <c r="E7275">
        <f>RAW!E7275/8760</f>
        <v>1.2768320319634703E-4</v>
      </c>
      <c r="F7275">
        <f>RAW!F7275/8760</f>
        <v>8.5068493150684932E-2</v>
      </c>
      <c r="Q7275">
        <f>IF(A7275-1&lt;('[1]TS data'!$D$5+1)*24,1,IF(A7275-1&lt;('[1]TS data'!$D$6+1)*24,2,IF(A7275-1&lt;('[1]TS data'!$D$7+1)*24,3,IF(A7275-1&lt;('[1]TS data'!$D$8+1)*24,4))))</f>
        <v>3</v>
      </c>
      <c r="R7275">
        <f t="shared" si="239"/>
        <v>18</v>
      </c>
      <c r="S7275">
        <f t="shared" si="238"/>
        <v>2</v>
      </c>
    </row>
    <row r="7276" spans="1:19" x14ac:dyDescent="0.5">
      <c r="A7276">
        <v>7268</v>
      </c>
      <c r="B7276">
        <f>RAW!B7276/8760</f>
        <v>1.1415525114155251E-4</v>
      </c>
      <c r="C7276">
        <f>RAW!C7276/8760</f>
        <v>1.0862349885844749E-4</v>
      </c>
      <c r="D7276">
        <f>RAW!D7276/8760</f>
        <v>1.685540102739726E-4</v>
      </c>
      <c r="E7276">
        <f>RAW!E7276/8760</f>
        <v>1.685540102739726E-4</v>
      </c>
      <c r="F7276">
        <f>RAW!F7276/8760</f>
        <v>8.4691780821917806E-2</v>
      </c>
      <c r="Q7276">
        <f>IF(A7276-1&lt;('[1]TS data'!$D$5+1)*24,1,IF(A7276-1&lt;('[1]TS data'!$D$6+1)*24,2,IF(A7276-1&lt;('[1]TS data'!$D$7+1)*24,3,IF(A7276-1&lt;('[1]TS data'!$D$8+1)*24,4))))</f>
        <v>3</v>
      </c>
      <c r="R7276">
        <f t="shared" si="239"/>
        <v>19</v>
      </c>
      <c r="S7276">
        <f t="shared" si="238"/>
        <v>2</v>
      </c>
    </row>
    <row r="7277" spans="1:19" x14ac:dyDescent="0.5">
      <c r="A7277">
        <v>7269</v>
      </c>
      <c r="B7277">
        <f>RAW!B7277/8760</f>
        <v>1.1415525114155251E-4</v>
      </c>
      <c r="C7277">
        <f>RAW!C7277/8760</f>
        <v>1.0862349885844749E-4</v>
      </c>
      <c r="D7277">
        <f>RAW!D7277/8760</f>
        <v>1.5307118721461188E-4</v>
      </c>
      <c r="E7277">
        <f>RAW!E7277/8760</f>
        <v>1.5307118721461188E-4</v>
      </c>
      <c r="F7277">
        <f>RAW!F7277/8760</f>
        <v>8.3093607305936068E-2</v>
      </c>
      <c r="Q7277">
        <f>IF(A7277-1&lt;('[1]TS data'!$D$5+1)*24,1,IF(A7277-1&lt;('[1]TS data'!$D$6+1)*24,2,IF(A7277-1&lt;('[1]TS data'!$D$7+1)*24,3,IF(A7277-1&lt;('[1]TS data'!$D$8+1)*24,4))))</f>
        <v>3</v>
      </c>
      <c r="R7277">
        <f t="shared" si="239"/>
        <v>20</v>
      </c>
      <c r="S7277">
        <f t="shared" si="238"/>
        <v>2</v>
      </c>
    </row>
    <row r="7278" spans="1:19" x14ac:dyDescent="0.5">
      <c r="A7278">
        <v>7270</v>
      </c>
      <c r="B7278">
        <f>RAW!B7278/8760</f>
        <v>1.1415525114155251E-4</v>
      </c>
      <c r="C7278">
        <f>RAW!C7278/8760</f>
        <v>1.0862349885844749E-4</v>
      </c>
      <c r="D7278">
        <f>RAW!D7278/8760</f>
        <v>1.5307118721461188E-4</v>
      </c>
      <c r="E7278">
        <f>RAW!E7278/8760</f>
        <v>1.5307118721461188E-4</v>
      </c>
      <c r="F7278">
        <f>RAW!F7278/8760</f>
        <v>7.9440639269406393E-2</v>
      </c>
      <c r="Q7278">
        <f>IF(A7278-1&lt;('[1]TS data'!$D$5+1)*24,1,IF(A7278-1&lt;('[1]TS data'!$D$6+1)*24,2,IF(A7278-1&lt;('[1]TS data'!$D$7+1)*24,3,IF(A7278-1&lt;('[1]TS data'!$D$8+1)*24,4))))</f>
        <v>3</v>
      </c>
      <c r="R7278">
        <f t="shared" si="239"/>
        <v>21</v>
      </c>
      <c r="S7278">
        <f t="shared" si="238"/>
        <v>2</v>
      </c>
    </row>
    <row r="7279" spans="1:19" x14ac:dyDescent="0.5">
      <c r="A7279">
        <v>7271</v>
      </c>
      <c r="B7279">
        <f>RAW!B7279/8760</f>
        <v>1.1415525114155251E-4</v>
      </c>
      <c r="C7279">
        <f>RAW!C7279/8760</f>
        <v>1.0862349885844749E-4</v>
      </c>
      <c r="D7279">
        <f>RAW!D7279/8760</f>
        <v>9.686015296803653E-5</v>
      </c>
      <c r="E7279">
        <f>RAW!E7279/8760</f>
        <v>9.686015296803653E-5</v>
      </c>
      <c r="F7279">
        <f>RAW!F7279/8760</f>
        <v>7.6449771689497723E-2</v>
      </c>
      <c r="Q7279">
        <f>IF(A7279-1&lt;('[1]TS data'!$D$5+1)*24,1,IF(A7279-1&lt;('[1]TS data'!$D$6+1)*24,2,IF(A7279-1&lt;('[1]TS data'!$D$7+1)*24,3,IF(A7279-1&lt;('[1]TS data'!$D$8+1)*24,4))))</f>
        <v>3</v>
      </c>
      <c r="R7279">
        <f t="shared" si="239"/>
        <v>22</v>
      </c>
      <c r="S7279">
        <f t="shared" si="238"/>
        <v>2</v>
      </c>
    </row>
    <row r="7280" spans="1:19" x14ac:dyDescent="0.5">
      <c r="A7280">
        <v>7272</v>
      </c>
      <c r="B7280">
        <f>RAW!B7280/8760</f>
        <v>1.1415525114155251E-4</v>
      </c>
      <c r="C7280">
        <f>RAW!C7280/8760</f>
        <v>1.0862349885844749E-4</v>
      </c>
      <c r="D7280">
        <f>RAW!D7280/8760</f>
        <v>9.686015296803653E-5</v>
      </c>
      <c r="E7280">
        <f>RAW!E7280/8760</f>
        <v>9.686015296803653E-5</v>
      </c>
      <c r="F7280">
        <f>RAW!F7280/8760</f>
        <v>7.2397260273972613E-2</v>
      </c>
      <c r="Q7280">
        <f>IF(A7280-1&lt;('[1]TS data'!$D$5+1)*24,1,IF(A7280-1&lt;('[1]TS data'!$D$6+1)*24,2,IF(A7280-1&lt;('[1]TS data'!$D$7+1)*24,3,IF(A7280-1&lt;('[1]TS data'!$D$8+1)*24,4))))</f>
        <v>3</v>
      </c>
      <c r="R7280">
        <f t="shared" si="239"/>
        <v>23</v>
      </c>
      <c r="S7280">
        <f t="shared" si="238"/>
        <v>2</v>
      </c>
    </row>
    <row r="7281" spans="1:19" x14ac:dyDescent="0.5">
      <c r="A7281">
        <v>7273</v>
      </c>
      <c r="B7281">
        <f>RAW!B7281/8760</f>
        <v>1.1415525114155251E-4</v>
      </c>
      <c r="C7281">
        <f>RAW!C7281/8760</f>
        <v>1.0862349885844749E-4</v>
      </c>
      <c r="D7281">
        <f>RAW!D7281/8760</f>
        <v>6.3685890410958897E-5</v>
      </c>
      <c r="E7281">
        <f>RAW!E7281/8760</f>
        <v>6.3685890410958897E-5</v>
      </c>
      <c r="F7281">
        <f>RAW!F7281/8760</f>
        <v>6.9566210045662102E-2</v>
      </c>
      <c r="Q7281">
        <f>IF(A7281-1&lt;('[1]TS data'!$D$5+1)*24,1,IF(A7281-1&lt;('[1]TS data'!$D$6+1)*24,2,IF(A7281-1&lt;('[1]TS data'!$D$7+1)*24,3,IF(A7281-1&lt;('[1]TS data'!$D$8+1)*24,4))))</f>
        <v>3</v>
      </c>
      <c r="R7281">
        <f t="shared" si="239"/>
        <v>0</v>
      </c>
      <c r="S7281">
        <f t="shared" si="238"/>
        <v>1</v>
      </c>
    </row>
    <row r="7282" spans="1:19" x14ac:dyDescent="0.5">
      <c r="A7282">
        <v>7274</v>
      </c>
      <c r="B7282">
        <f>RAW!B7282/8760</f>
        <v>1.1415525114155251E-4</v>
      </c>
      <c r="C7282">
        <f>RAW!C7282/8760</f>
        <v>1.0862349885844749E-4</v>
      </c>
      <c r="D7282">
        <f>RAW!D7282/8760</f>
        <v>6.3685890410958897E-5</v>
      </c>
      <c r="E7282">
        <f>RAW!E7282/8760</f>
        <v>6.3685890410958897E-5</v>
      </c>
      <c r="F7282">
        <f>RAW!F7282/8760</f>
        <v>6.7716894977168957E-2</v>
      </c>
      <c r="Q7282">
        <f>IF(A7282-1&lt;('[1]TS data'!$D$5+1)*24,1,IF(A7282-1&lt;('[1]TS data'!$D$6+1)*24,2,IF(A7282-1&lt;('[1]TS data'!$D$7+1)*24,3,IF(A7282-1&lt;('[1]TS data'!$D$8+1)*24,4))))</f>
        <v>3</v>
      </c>
      <c r="R7282">
        <f t="shared" si="239"/>
        <v>1</v>
      </c>
      <c r="S7282">
        <f t="shared" si="238"/>
        <v>1</v>
      </c>
    </row>
    <row r="7283" spans="1:19" x14ac:dyDescent="0.5">
      <c r="A7283">
        <v>7275</v>
      </c>
      <c r="B7283">
        <f>RAW!B7283/8760</f>
        <v>1.1415525114155251E-4</v>
      </c>
      <c r="C7283">
        <f>RAW!C7283/8760</f>
        <v>1.0862349885844749E-4</v>
      </c>
      <c r="D7283">
        <f>RAW!D7283/8760</f>
        <v>6.3685890410958897E-5</v>
      </c>
      <c r="E7283">
        <f>RAW!E7283/8760</f>
        <v>6.3685890410958897E-5</v>
      </c>
      <c r="F7283">
        <f>RAW!F7283/8760</f>
        <v>6.6917808219178088E-2</v>
      </c>
      <c r="Q7283">
        <f>IF(A7283-1&lt;('[1]TS data'!$D$5+1)*24,1,IF(A7283-1&lt;('[1]TS data'!$D$6+1)*24,2,IF(A7283-1&lt;('[1]TS data'!$D$7+1)*24,3,IF(A7283-1&lt;('[1]TS data'!$D$8+1)*24,4))))</f>
        <v>3</v>
      </c>
      <c r="R7283">
        <f t="shared" si="239"/>
        <v>2</v>
      </c>
      <c r="S7283">
        <f t="shared" si="238"/>
        <v>1</v>
      </c>
    </row>
    <row r="7284" spans="1:19" x14ac:dyDescent="0.5">
      <c r="A7284">
        <v>7276</v>
      </c>
      <c r="B7284">
        <f>RAW!B7284/8760</f>
        <v>1.1415525114155251E-4</v>
      </c>
      <c r="C7284">
        <f>RAW!C7284/8760</f>
        <v>1.0862349885844749E-4</v>
      </c>
      <c r="D7284">
        <f>RAW!D7284/8760</f>
        <v>6.3685890410958897E-5</v>
      </c>
      <c r="E7284">
        <f>RAW!E7284/8760</f>
        <v>6.3685890410958897E-5</v>
      </c>
      <c r="F7284">
        <f>RAW!F7284/8760</f>
        <v>6.4760273972602728E-2</v>
      </c>
      <c r="Q7284">
        <f>IF(A7284-1&lt;('[1]TS data'!$D$5+1)*24,1,IF(A7284-1&lt;('[1]TS data'!$D$6+1)*24,2,IF(A7284-1&lt;('[1]TS data'!$D$7+1)*24,3,IF(A7284-1&lt;('[1]TS data'!$D$8+1)*24,4))))</f>
        <v>3</v>
      </c>
      <c r="R7284">
        <f t="shared" si="239"/>
        <v>3</v>
      </c>
      <c r="S7284">
        <f t="shared" si="238"/>
        <v>1</v>
      </c>
    </row>
    <row r="7285" spans="1:19" x14ac:dyDescent="0.5">
      <c r="A7285">
        <v>7277</v>
      </c>
      <c r="B7285">
        <f>RAW!B7285/8760</f>
        <v>1.1415525114155251E-4</v>
      </c>
      <c r="C7285">
        <f>RAW!C7285/8760</f>
        <v>1.0862349885844749E-4</v>
      </c>
      <c r="D7285">
        <f>RAW!D7285/8760</f>
        <v>6.3685890410958897E-5</v>
      </c>
      <c r="E7285">
        <f>RAW!E7285/8760</f>
        <v>6.3685890410958897E-5</v>
      </c>
      <c r="F7285">
        <f>RAW!F7285/8760</f>
        <v>6.5776255707762563E-2</v>
      </c>
      <c r="Q7285">
        <f>IF(A7285-1&lt;('[1]TS data'!$D$5+1)*24,1,IF(A7285-1&lt;('[1]TS data'!$D$6+1)*24,2,IF(A7285-1&lt;('[1]TS data'!$D$7+1)*24,3,IF(A7285-1&lt;('[1]TS data'!$D$8+1)*24,4))))</f>
        <v>3</v>
      </c>
      <c r="R7285">
        <f t="shared" si="239"/>
        <v>4</v>
      </c>
      <c r="S7285">
        <f t="shared" si="238"/>
        <v>1</v>
      </c>
    </row>
    <row r="7286" spans="1:19" x14ac:dyDescent="0.5">
      <c r="A7286">
        <v>7278</v>
      </c>
      <c r="B7286">
        <f>RAW!B7286/8760</f>
        <v>1.1415525114155251E-4</v>
      </c>
      <c r="C7286">
        <f>RAW!C7286/8760</f>
        <v>1.0862349885844749E-4</v>
      </c>
      <c r="D7286">
        <f>RAW!D7286/8760</f>
        <v>6.3685890410958897E-5</v>
      </c>
      <c r="E7286">
        <f>RAW!E7286/8760</f>
        <v>6.3685890410958897E-5</v>
      </c>
      <c r="F7286">
        <f>RAW!F7286/8760</f>
        <v>6.6289954337899554E-2</v>
      </c>
      <c r="Q7286">
        <f>IF(A7286-1&lt;('[1]TS data'!$D$5+1)*24,1,IF(A7286-1&lt;('[1]TS data'!$D$6+1)*24,2,IF(A7286-1&lt;('[1]TS data'!$D$7+1)*24,3,IF(A7286-1&lt;('[1]TS data'!$D$8+1)*24,4))))</f>
        <v>3</v>
      </c>
      <c r="R7286">
        <f t="shared" si="239"/>
        <v>5</v>
      </c>
      <c r="S7286">
        <f t="shared" si="238"/>
        <v>1</v>
      </c>
    </row>
    <row r="7287" spans="1:19" x14ac:dyDescent="0.5">
      <c r="A7287">
        <v>7279</v>
      </c>
      <c r="B7287">
        <f>RAW!B7287/8760</f>
        <v>1.1415525114155251E-4</v>
      </c>
      <c r="C7287">
        <f>RAW!C7287/8760</f>
        <v>1.0862349885844749E-4</v>
      </c>
      <c r="D7287">
        <f>RAW!D7287/8760</f>
        <v>1.1637511872146119E-4</v>
      </c>
      <c r="E7287">
        <f>RAW!E7287/8760</f>
        <v>1.1637511872146119E-4</v>
      </c>
      <c r="F7287">
        <f>RAW!F7287/8760</f>
        <v>5.7191780821917809E-2</v>
      </c>
      <c r="Q7287">
        <f>IF(A7287-1&lt;('[1]TS data'!$D$5+1)*24,1,IF(A7287-1&lt;('[1]TS data'!$D$6+1)*24,2,IF(A7287-1&lt;('[1]TS data'!$D$7+1)*24,3,IF(A7287-1&lt;('[1]TS data'!$D$8+1)*24,4))))</f>
        <v>3</v>
      </c>
      <c r="R7287">
        <f t="shared" si="239"/>
        <v>6</v>
      </c>
      <c r="S7287">
        <f t="shared" si="238"/>
        <v>1</v>
      </c>
    </row>
    <row r="7288" spans="1:19" x14ac:dyDescent="0.5">
      <c r="A7288">
        <v>7280</v>
      </c>
      <c r="B7288">
        <f>RAW!B7288/8760</f>
        <v>1.1415525114155251E-4</v>
      </c>
      <c r="C7288">
        <f>RAW!C7288/8760</f>
        <v>1.0862349885844749E-4</v>
      </c>
      <c r="D7288">
        <f>RAW!D7288/8760</f>
        <v>1.1637511872146119E-4</v>
      </c>
      <c r="E7288">
        <f>RAW!E7288/8760</f>
        <v>1.1637511872146119E-4</v>
      </c>
      <c r="F7288">
        <f>RAW!F7288/8760</f>
        <v>5.8036529680365295E-2</v>
      </c>
      <c r="Q7288">
        <f>IF(A7288-1&lt;('[1]TS data'!$D$5+1)*24,1,IF(A7288-1&lt;('[1]TS data'!$D$6+1)*24,2,IF(A7288-1&lt;('[1]TS data'!$D$7+1)*24,3,IF(A7288-1&lt;('[1]TS data'!$D$8+1)*24,4))))</f>
        <v>3</v>
      </c>
      <c r="R7288">
        <f t="shared" si="239"/>
        <v>7</v>
      </c>
      <c r="S7288">
        <f t="shared" si="238"/>
        <v>1</v>
      </c>
    </row>
    <row r="7289" spans="1:19" x14ac:dyDescent="0.5">
      <c r="A7289">
        <v>7281</v>
      </c>
      <c r="B7289">
        <f>RAW!B7289/8760</f>
        <v>1.1415525114155251E-4</v>
      </c>
      <c r="C7289">
        <f>RAW!C7289/8760</f>
        <v>1.2069277625570776E-4</v>
      </c>
      <c r="D7289">
        <f>RAW!D7289/8760</f>
        <v>1.328687191780822E-4</v>
      </c>
      <c r="E7289">
        <f>RAW!E7289/8760</f>
        <v>1.328687191780822E-4</v>
      </c>
      <c r="F7289">
        <f>RAW!F7289/8760</f>
        <v>6.4726027397260272E-2</v>
      </c>
      <c r="Q7289">
        <f>IF(A7289-1&lt;('[1]TS data'!$D$5+1)*24,1,IF(A7289-1&lt;('[1]TS data'!$D$6+1)*24,2,IF(A7289-1&lt;('[1]TS data'!$D$7+1)*24,3,IF(A7289-1&lt;('[1]TS data'!$D$8+1)*24,4))))</f>
        <v>3</v>
      </c>
      <c r="R7289">
        <f t="shared" si="239"/>
        <v>8</v>
      </c>
      <c r="S7289">
        <f t="shared" si="238"/>
        <v>1</v>
      </c>
    </row>
    <row r="7290" spans="1:19" x14ac:dyDescent="0.5">
      <c r="A7290">
        <v>7282</v>
      </c>
      <c r="B7290">
        <f>RAW!B7290/8760</f>
        <v>1.1415525114155251E-4</v>
      </c>
      <c r="C7290">
        <f>RAW!C7290/8760</f>
        <v>1.2069277625570776E-4</v>
      </c>
      <c r="D7290">
        <f>RAW!D7290/8760</f>
        <v>1.328687191780822E-4</v>
      </c>
      <c r="E7290">
        <f>RAW!E7290/8760</f>
        <v>1.328687191780822E-4</v>
      </c>
      <c r="F7290">
        <f>RAW!F7290/8760</f>
        <v>6.4840182648401828E-2</v>
      </c>
      <c r="Q7290">
        <f>IF(A7290-1&lt;('[1]TS data'!$D$5+1)*24,1,IF(A7290-1&lt;('[1]TS data'!$D$6+1)*24,2,IF(A7290-1&lt;('[1]TS data'!$D$7+1)*24,3,IF(A7290-1&lt;('[1]TS data'!$D$8+1)*24,4))))</f>
        <v>3</v>
      </c>
      <c r="R7290">
        <f t="shared" si="239"/>
        <v>9</v>
      </c>
      <c r="S7290">
        <f t="shared" si="238"/>
        <v>1</v>
      </c>
    </row>
    <row r="7291" spans="1:19" x14ac:dyDescent="0.5">
      <c r="A7291">
        <v>7283</v>
      </c>
      <c r="B7291">
        <f>RAW!B7291/8760</f>
        <v>1.1415525114155251E-4</v>
      </c>
      <c r="C7291">
        <f>RAW!C7291/8760</f>
        <v>1.2069277625570776E-4</v>
      </c>
      <c r="D7291">
        <f>RAW!D7291/8760</f>
        <v>1.382872511415525E-4</v>
      </c>
      <c r="E7291">
        <f>RAW!E7291/8760</f>
        <v>1.382872511415525E-4</v>
      </c>
      <c r="F7291">
        <f>RAW!F7291/8760</f>
        <v>6.1803652968036527E-2</v>
      </c>
      <c r="Q7291">
        <f>IF(A7291-1&lt;('[1]TS data'!$D$5+1)*24,1,IF(A7291-1&lt;('[1]TS data'!$D$6+1)*24,2,IF(A7291-1&lt;('[1]TS data'!$D$7+1)*24,3,IF(A7291-1&lt;('[1]TS data'!$D$8+1)*24,4))))</f>
        <v>3</v>
      </c>
      <c r="R7291">
        <f t="shared" si="239"/>
        <v>10</v>
      </c>
      <c r="S7291">
        <f t="shared" si="238"/>
        <v>1</v>
      </c>
    </row>
    <row r="7292" spans="1:19" x14ac:dyDescent="0.5">
      <c r="A7292">
        <v>7284</v>
      </c>
      <c r="B7292">
        <f>RAW!B7292/8760</f>
        <v>1.1415525114155251E-4</v>
      </c>
      <c r="C7292">
        <f>RAW!C7292/8760</f>
        <v>1.2069277625570776E-4</v>
      </c>
      <c r="D7292">
        <f>RAW!D7292/8760</f>
        <v>1.382872511415525E-4</v>
      </c>
      <c r="E7292">
        <f>RAW!E7292/8760</f>
        <v>1.382872511415525E-4</v>
      </c>
      <c r="F7292">
        <f>RAW!F7292/8760</f>
        <v>6.0205479452054789E-2</v>
      </c>
      <c r="Q7292">
        <f>IF(A7292-1&lt;('[1]TS data'!$D$5+1)*24,1,IF(A7292-1&lt;('[1]TS data'!$D$6+1)*24,2,IF(A7292-1&lt;('[1]TS data'!$D$7+1)*24,3,IF(A7292-1&lt;('[1]TS data'!$D$8+1)*24,4))))</f>
        <v>3</v>
      </c>
      <c r="R7292">
        <f t="shared" si="239"/>
        <v>11</v>
      </c>
      <c r="S7292">
        <f t="shared" si="238"/>
        <v>1</v>
      </c>
    </row>
    <row r="7293" spans="1:19" x14ac:dyDescent="0.5">
      <c r="A7293">
        <v>7285</v>
      </c>
      <c r="B7293">
        <f>RAW!B7293/8760</f>
        <v>1.1415525114155251E-4</v>
      </c>
      <c r="C7293">
        <f>RAW!C7293/8760</f>
        <v>1.2069277625570776E-4</v>
      </c>
      <c r="D7293">
        <f>RAW!D7293/8760</f>
        <v>1.3655950684931509E-4</v>
      </c>
      <c r="E7293">
        <f>RAW!E7293/8760</f>
        <v>1.3655950684931509E-4</v>
      </c>
      <c r="F7293">
        <f>RAW!F7293/8760</f>
        <v>5.8059360730593611E-2</v>
      </c>
      <c r="Q7293">
        <f>IF(A7293-1&lt;('[1]TS data'!$D$5+1)*24,1,IF(A7293-1&lt;('[1]TS data'!$D$6+1)*24,2,IF(A7293-1&lt;('[1]TS data'!$D$7+1)*24,3,IF(A7293-1&lt;('[1]TS data'!$D$8+1)*24,4))))</f>
        <v>3</v>
      </c>
      <c r="R7293">
        <f t="shared" si="239"/>
        <v>12</v>
      </c>
      <c r="S7293">
        <f t="shared" si="238"/>
        <v>2</v>
      </c>
    </row>
    <row r="7294" spans="1:19" x14ac:dyDescent="0.5">
      <c r="A7294">
        <v>7286</v>
      </c>
      <c r="B7294">
        <f>RAW!B7294/8760</f>
        <v>1.1415525114155251E-4</v>
      </c>
      <c r="C7294">
        <f>RAW!C7294/8760</f>
        <v>1.2069277625570776E-4</v>
      </c>
      <c r="D7294">
        <f>RAW!D7294/8760</f>
        <v>1.3655950684931509E-4</v>
      </c>
      <c r="E7294">
        <f>RAW!E7294/8760</f>
        <v>1.3655950684931509E-4</v>
      </c>
      <c r="F7294">
        <f>RAW!F7294/8760</f>
        <v>6.0342465753424661E-2</v>
      </c>
      <c r="Q7294">
        <f>IF(A7294-1&lt;('[1]TS data'!$D$5+1)*24,1,IF(A7294-1&lt;('[1]TS data'!$D$6+1)*24,2,IF(A7294-1&lt;('[1]TS data'!$D$7+1)*24,3,IF(A7294-1&lt;('[1]TS data'!$D$8+1)*24,4))))</f>
        <v>3</v>
      </c>
      <c r="R7294">
        <f t="shared" si="239"/>
        <v>13</v>
      </c>
      <c r="S7294">
        <f t="shared" si="238"/>
        <v>2</v>
      </c>
    </row>
    <row r="7295" spans="1:19" x14ac:dyDescent="0.5">
      <c r="A7295">
        <v>7287</v>
      </c>
      <c r="B7295">
        <f>RAW!B7295/8760</f>
        <v>1.1415525114155251E-4</v>
      </c>
      <c r="C7295">
        <f>RAW!C7295/8760</f>
        <v>1.2069277625570776E-4</v>
      </c>
      <c r="D7295">
        <f>RAW!D7295/8760</f>
        <v>1.2898159703196346E-4</v>
      </c>
      <c r="E7295">
        <f>RAW!E7295/8760</f>
        <v>1.2898159703196346E-4</v>
      </c>
      <c r="F7295">
        <f>RAW!F7295/8760</f>
        <v>6.1986301369863016E-2</v>
      </c>
      <c r="Q7295">
        <f>IF(A7295-1&lt;('[1]TS data'!$D$5+1)*24,1,IF(A7295-1&lt;('[1]TS data'!$D$6+1)*24,2,IF(A7295-1&lt;('[1]TS data'!$D$7+1)*24,3,IF(A7295-1&lt;('[1]TS data'!$D$8+1)*24,4))))</f>
        <v>3</v>
      </c>
      <c r="R7295">
        <f t="shared" si="239"/>
        <v>14</v>
      </c>
      <c r="S7295">
        <f t="shared" si="238"/>
        <v>2</v>
      </c>
    </row>
    <row r="7296" spans="1:19" x14ac:dyDescent="0.5">
      <c r="A7296">
        <v>7288</v>
      </c>
      <c r="B7296">
        <f>RAW!B7296/8760</f>
        <v>1.1415525114155251E-4</v>
      </c>
      <c r="C7296">
        <f>RAW!C7296/8760</f>
        <v>1.2069277625570776E-4</v>
      </c>
      <c r="D7296">
        <f>RAW!D7296/8760</f>
        <v>1.2898159703196346E-4</v>
      </c>
      <c r="E7296">
        <f>RAW!E7296/8760</f>
        <v>1.2898159703196346E-4</v>
      </c>
      <c r="F7296">
        <f>RAW!F7296/8760</f>
        <v>6.2659817351598174E-2</v>
      </c>
      <c r="Q7296">
        <f>IF(A7296-1&lt;('[1]TS data'!$D$5+1)*24,1,IF(A7296-1&lt;('[1]TS data'!$D$6+1)*24,2,IF(A7296-1&lt;('[1]TS data'!$D$7+1)*24,3,IF(A7296-1&lt;('[1]TS data'!$D$8+1)*24,4))))</f>
        <v>3</v>
      </c>
      <c r="R7296">
        <f t="shared" si="239"/>
        <v>15</v>
      </c>
      <c r="S7296">
        <f t="shared" si="238"/>
        <v>2</v>
      </c>
    </row>
    <row r="7297" spans="1:19" x14ac:dyDescent="0.5">
      <c r="A7297">
        <v>7289</v>
      </c>
      <c r="B7297">
        <f>RAW!B7297/8760</f>
        <v>1.1415525114155251E-4</v>
      </c>
      <c r="C7297">
        <f>RAW!C7297/8760</f>
        <v>1.2069277625570776E-4</v>
      </c>
      <c r="D7297">
        <f>RAW!D7297/8760</f>
        <v>1.2768320319634703E-4</v>
      </c>
      <c r="E7297">
        <f>RAW!E7297/8760</f>
        <v>1.2768320319634703E-4</v>
      </c>
      <c r="F7297">
        <f>RAW!F7297/8760</f>
        <v>6.0764840182648397E-2</v>
      </c>
      <c r="Q7297">
        <f>IF(A7297-1&lt;('[1]TS data'!$D$5+1)*24,1,IF(A7297-1&lt;('[1]TS data'!$D$6+1)*24,2,IF(A7297-1&lt;('[1]TS data'!$D$7+1)*24,3,IF(A7297-1&lt;('[1]TS data'!$D$8+1)*24,4))))</f>
        <v>3</v>
      </c>
      <c r="R7297">
        <f t="shared" si="239"/>
        <v>16</v>
      </c>
      <c r="S7297">
        <f t="shared" si="238"/>
        <v>2</v>
      </c>
    </row>
    <row r="7298" spans="1:19" x14ac:dyDescent="0.5">
      <c r="A7298">
        <v>7290</v>
      </c>
      <c r="B7298">
        <f>RAW!B7298/8760</f>
        <v>1.1415525114155251E-4</v>
      </c>
      <c r="C7298">
        <f>RAW!C7298/8760</f>
        <v>1.2069277625570776E-4</v>
      </c>
      <c r="D7298">
        <f>RAW!D7298/8760</f>
        <v>1.2768320319634703E-4</v>
      </c>
      <c r="E7298">
        <f>RAW!E7298/8760</f>
        <v>1.2768320319634703E-4</v>
      </c>
      <c r="F7298">
        <f>RAW!F7298/8760</f>
        <v>6.4178082191780825E-2</v>
      </c>
      <c r="Q7298">
        <f>IF(A7298-1&lt;('[1]TS data'!$D$5+1)*24,1,IF(A7298-1&lt;('[1]TS data'!$D$6+1)*24,2,IF(A7298-1&lt;('[1]TS data'!$D$7+1)*24,3,IF(A7298-1&lt;('[1]TS data'!$D$8+1)*24,4))))</f>
        <v>3</v>
      </c>
      <c r="R7298">
        <f t="shared" si="239"/>
        <v>17</v>
      </c>
      <c r="S7298">
        <f t="shared" si="238"/>
        <v>2</v>
      </c>
    </row>
    <row r="7299" spans="1:19" x14ac:dyDescent="0.5">
      <c r="A7299">
        <v>7291</v>
      </c>
      <c r="B7299">
        <f>RAW!B7299/8760</f>
        <v>1.1415525114155251E-4</v>
      </c>
      <c r="C7299">
        <f>RAW!C7299/8760</f>
        <v>1.2069277625570776E-4</v>
      </c>
      <c r="D7299">
        <f>RAW!D7299/8760</f>
        <v>1.2768320319634703E-4</v>
      </c>
      <c r="E7299">
        <f>RAW!E7299/8760</f>
        <v>1.2768320319634703E-4</v>
      </c>
      <c r="F7299">
        <f>RAW!F7299/8760</f>
        <v>8.1095890410958896E-2</v>
      </c>
      <c r="Q7299">
        <f>IF(A7299-1&lt;('[1]TS data'!$D$5+1)*24,1,IF(A7299-1&lt;('[1]TS data'!$D$6+1)*24,2,IF(A7299-1&lt;('[1]TS data'!$D$7+1)*24,3,IF(A7299-1&lt;('[1]TS data'!$D$8+1)*24,4))))</f>
        <v>3</v>
      </c>
      <c r="R7299">
        <f t="shared" si="239"/>
        <v>18</v>
      </c>
      <c r="S7299">
        <f t="shared" si="238"/>
        <v>2</v>
      </c>
    </row>
    <row r="7300" spans="1:19" x14ac:dyDescent="0.5">
      <c r="A7300">
        <v>7292</v>
      </c>
      <c r="B7300">
        <f>RAW!B7300/8760</f>
        <v>1.1415525114155251E-4</v>
      </c>
      <c r="C7300">
        <f>RAW!C7300/8760</f>
        <v>1.0862349885844749E-4</v>
      </c>
      <c r="D7300">
        <f>RAW!D7300/8760</f>
        <v>1.685540102739726E-4</v>
      </c>
      <c r="E7300">
        <f>RAW!E7300/8760</f>
        <v>1.685540102739726E-4</v>
      </c>
      <c r="F7300">
        <f>RAW!F7300/8760</f>
        <v>8.2123287671232878E-2</v>
      </c>
      <c r="Q7300">
        <f>IF(A7300-1&lt;('[1]TS data'!$D$5+1)*24,1,IF(A7300-1&lt;('[1]TS data'!$D$6+1)*24,2,IF(A7300-1&lt;('[1]TS data'!$D$7+1)*24,3,IF(A7300-1&lt;('[1]TS data'!$D$8+1)*24,4))))</f>
        <v>3</v>
      </c>
      <c r="R7300">
        <f t="shared" si="239"/>
        <v>19</v>
      </c>
      <c r="S7300">
        <f t="shared" si="238"/>
        <v>2</v>
      </c>
    </row>
    <row r="7301" spans="1:19" x14ac:dyDescent="0.5">
      <c r="A7301">
        <v>7293</v>
      </c>
      <c r="B7301">
        <f>RAW!B7301/8760</f>
        <v>1.1415525114155251E-4</v>
      </c>
      <c r="C7301">
        <f>RAW!C7301/8760</f>
        <v>1.0862349885844749E-4</v>
      </c>
      <c r="D7301">
        <f>RAW!D7301/8760</f>
        <v>1.5307118721461188E-4</v>
      </c>
      <c r="E7301">
        <f>RAW!E7301/8760</f>
        <v>1.5307118721461188E-4</v>
      </c>
      <c r="F7301">
        <f>RAW!F7301/8760</f>
        <v>8.1244292237442922E-2</v>
      </c>
      <c r="Q7301">
        <f>IF(A7301-1&lt;('[1]TS data'!$D$5+1)*24,1,IF(A7301-1&lt;('[1]TS data'!$D$6+1)*24,2,IF(A7301-1&lt;('[1]TS data'!$D$7+1)*24,3,IF(A7301-1&lt;('[1]TS data'!$D$8+1)*24,4))))</f>
        <v>3</v>
      </c>
      <c r="R7301">
        <f t="shared" si="239"/>
        <v>20</v>
      </c>
      <c r="S7301">
        <f t="shared" si="238"/>
        <v>2</v>
      </c>
    </row>
    <row r="7302" spans="1:19" x14ac:dyDescent="0.5">
      <c r="A7302">
        <v>7294</v>
      </c>
      <c r="B7302">
        <f>RAW!B7302/8760</f>
        <v>1.1415525114155251E-4</v>
      </c>
      <c r="C7302">
        <f>RAW!C7302/8760</f>
        <v>1.0862349885844749E-4</v>
      </c>
      <c r="D7302">
        <f>RAW!D7302/8760</f>
        <v>1.5307118721461188E-4</v>
      </c>
      <c r="E7302">
        <f>RAW!E7302/8760</f>
        <v>1.5307118721461188E-4</v>
      </c>
      <c r="F7302">
        <f>RAW!F7302/8760</f>
        <v>8.1175799086757996E-2</v>
      </c>
      <c r="Q7302">
        <f>IF(A7302-1&lt;('[1]TS data'!$D$5+1)*24,1,IF(A7302-1&lt;('[1]TS data'!$D$6+1)*24,2,IF(A7302-1&lt;('[1]TS data'!$D$7+1)*24,3,IF(A7302-1&lt;('[1]TS data'!$D$8+1)*24,4))))</f>
        <v>3</v>
      </c>
      <c r="R7302">
        <f t="shared" si="239"/>
        <v>21</v>
      </c>
      <c r="S7302">
        <f t="shared" si="238"/>
        <v>2</v>
      </c>
    </row>
    <row r="7303" spans="1:19" x14ac:dyDescent="0.5">
      <c r="A7303">
        <v>7295</v>
      </c>
      <c r="B7303">
        <f>RAW!B7303/8760</f>
        <v>1.1415525114155251E-4</v>
      </c>
      <c r="C7303">
        <f>RAW!C7303/8760</f>
        <v>1.0862349885844749E-4</v>
      </c>
      <c r="D7303">
        <f>RAW!D7303/8760</f>
        <v>9.686015296803653E-5</v>
      </c>
      <c r="E7303">
        <f>RAW!E7303/8760</f>
        <v>9.686015296803653E-5</v>
      </c>
      <c r="F7303">
        <f>RAW!F7303/8760</f>
        <v>7.4600456621004563E-2</v>
      </c>
      <c r="Q7303">
        <f>IF(A7303-1&lt;('[1]TS data'!$D$5+1)*24,1,IF(A7303-1&lt;('[1]TS data'!$D$6+1)*24,2,IF(A7303-1&lt;('[1]TS data'!$D$7+1)*24,3,IF(A7303-1&lt;('[1]TS data'!$D$8+1)*24,4))))</f>
        <v>3</v>
      </c>
      <c r="R7303">
        <f t="shared" si="239"/>
        <v>22</v>
      </c>
      <c r="S7303">
        <f t="shared" si="238"/>
        <v>2</v>
      </c>
    </row>
    <row r="7304" spans="1:19" x14ac:dyDescent="0.5">
      <c r="A7304">
        <v>7296</v>
      </c>
      <c r="B7304">
        <f>RAW!B7304/8760</f>
        <v>1.1415525114155251E-4</v>
      </c>
      <c r="C7304">
        <f>RAW!C7304/8760</f>
        <v>1.0862349885844749E-4</v>
      </c>
      <c r="D7304">
        <f>RAW!D7304/8760</f>
        <v>9.686015296803653E-5</v>
      </c>
      <c r="E7304">
        <f>RAW!E7304/8760</f>
        <v>9.686015296803653E-5</v>
      </c>
      <c r="F7304">
        <f>RAW!F7304/8760</f>
        <v>7.0650684931506849E-2</v>
      </c>
      <c r="Q7304">
        <f>IF(A7304-1&lt;('[1]TS data'!$D$5+1)*24,1,IF(A7304-1&lt;('[1]TS data'!$D$6+1)*24,2,IF(A7304-1&lt;('[1]TS data'!$D$7+1)*24,3,IF(A7304-1&lt;('[1]TS data'!$D$8+1)*24,4))))</f>
        <v>3</v>
      </c>
      <c r="R7304">
        <f t="shared" si="239"/>
        <v>23</v>
      </c>
      <c r="S7304">
        <f t="shared" si="238"/>
        <v>2</v>
      </c>
    </row>
    <row r="7305" spans="1:19" x14ac:dyDescent="0.5">
      <c r="A7305">
        <v>7297</v>
      </c>
      <c r="B7305">
        <f>RAW!B7305/8760</f>
        <v>1.1415525114155251E-4</v>
      </c>
      <c r="C7305">
        <f>RAW!C7305/8760</f>
        <v>1.0862349885844749E-4</v>
      </c>
      <c r="D7305">
        <f>RAW!D7305/8760</f>
        <v>6.3685890410958897E-5</v>
      </c>
      <c r="E7305">
        <f>RAW!E7305/8760</f>
        <v>6.3685890410958897E-5</v>
      </c>
      <c r="F7305">
        <f>RAW!F7305/8760</f>
        <v>6.7728310502283104E-2</v>
      </c>
      <c r="Q7305">
        <f>IF(A7305-1&lt;('[1]TS data'!$D$5+1)*24,1,IF(A7305-1&lt;('[1]TS data'!$D$6+1)*24,2,IF(A7305-1&lt;('[1]TS data'!$D$7+1)*24,3,IF(A7305-1&lt;('[1]TS data'!$D$8+1)*24,4))))</f>
        <v>3</v>
      </c>
      <c r="R7305">
        <f t="shared" si="239"/>
        <v>0</v>
      </c>
      <c r="S7305">
        <f t="shared" si="238"/>
        <v>1</v>
      </c>
    </row>
    <row r="7306" spans="1:19" x14ac:dyDescent="0.5">
      <c r="A7306">
        <v>7298</v>
      </c>
      <c r="B7306">
        <f>RAW!B7306/8760</f>
        <v>1.1415525114155251E-4</v>
      </c>
      <c r="C7306">
        <f>RAW!C7306/8760</f>
        <v>1.0862349885844749E-4</v>
      </c>
      <c r="D7306">
        <f>RAW!D7306/8760</f>
        <v>6.3685890410958897E-5</v>
      </c>
      <c r="E7306">
        <f>RAW!E7306/8760</f>
        <v>6.3685890410958897E-5</v>
      </c>
      <c r="F7306">
        <f>RAW!F7306/8760</f>
        <v>6.5057077625570781E-2</v>
      </c>
      <c r="Q7306">
        <f>IF(A7306-1&lt;('[1]TS data'!$D$5+1)*24,1,IF(A7306-1&lt;('[1]TS data'!$D$6+1)*24,2,IF(A7306-1&lt;('[1]TS data'!$D$7+1)*24,3,IF(A7306-1&lt;('[1]TS data'!$D$8+1)*24,4))))</f>
        <v>3</v>
      </c>
      <c r="R7306">
        <f t="shared" si="239"/>
        <v>1</v>
      </c>
      <c r="S7306">
        <f t="shared" ref="S7306:S7369" si="240">SUMIFS($Y$9:$Y$296,$V$9:$V$296,$Q7306,$X$9:$X$296,$R7306)</f>
        <v>1</v>
      </c>
    </row>
    <row r="7307" spans="1:19" x14ac:dyDescent="0.5">
      <c r="A7307">
        <v>7299</v>
      </c>
      <c r="B7307">
        <f>RAW!B7307/8760</f>
        <v>1.1415525114155251E-4</v>
      </c>
      <c r="C7307">
        <f>RAW!C7307/8760</f>
        <v>1.0862349885844749E-4</v>
      </c>
      <c r="D7307">
        <f>RAW!D7307/8760</f>
        <v>6.3685890410958897E-5</v>
      </c>
      <c r="E7307">
        <f>RAW!E7307/8760</f>
        <v>6.3685890410958897E-5</v>
      </c>
      <c r="F7307">
        <f>RAW!F7307/8760</f>
        <v>6.3892694063926947E-2</v>
      </c>
      <c r="Q7307">
        <f>IF(A7307-1&lt;('[1]TS data'!$D$5+1)*24,1,IF(A7307-1&lt;('[1]TS data'!$D$6+1)*24,2,IF(A7307-1&lt;('[1]TS data'!$D$7+1)*24,3,IF(A7307-1&lt;('[1]TS data'!$D$8+1)*24,4))))</f>
        <v>3</v>
      </c>
      <c r="R7307">
        <f t="shared" ref="R7307:R7370" si="241">IF(R7306&lt;23,R7306+1,0)</f>
        <v>2</v>
      </c>
      <c r="S7307">
        <f t="shared" si="240"/>
        <v>1</v>
      </c>
    </row>
    <row r="7308" spans="1:19" x14ac:dyDescent="0.5">
      <c r="A7308">
        <v>7300</v>
      </c>
      <c r="B7308">
        <f>RAW!B7308/8760</f>
        <v>1.1415525114155251E-4</v>
      </c>
      <c r="C7308">
        <f>RAW!C7308/8760</f>
        <v>1.0862349885844749E-4</v>
      </c>
      <c r="D7308">
        <f>RAW!D7308/8760</f>
        <v>6.3685890410958897E-5</v>
      </c>
      <c r="E7308">
        <f>RAW!E7308/8760</f>
        <v>6.3685890410958897E-5</v>
      </c>
      <c r="F7308">
        <f>RAW!F7308/8760</f>
        <v>6.347031963470319E-2</v>
      </c>
      <c r="Q7308">
        <f>IF(A7308-1&lt;('[1]TS data'!$D$5+1)*24,1,IF(A7308-1&lt;('[1]TS data'!$D$6+1)*24,2,IF(A7308-1&lt;('[1]TS data'!$D$7+1)*24,3,IF(A7308-1&lt;('[1]TS data'!$D$8+1)*24,4))))</f>
        <v>3</v>
      </c>
      <c r="R7308">
        <f t="shared" si="241"/>
        <v>3</v>
      </c>
      <c r="S7308">
        <f t="shared" si="240"/>
        <v>1</v>
      </c>
    </row>
    <row r="7309" spans="1:19" x14ac:dyDescent="0.5">
      <c r="A7309">
        <v>7301</v>
      </c>
      <c r="B7309">
        <f>RAW!B7309/8760</f>
        <v>1.1415525114155251E-4</v>
      </c>
      <c r="C7309">
        <f>RAW!C7309/8760</f>
        <v>1.0862349885844749E-4</v>
      </c>
      <c r="D7309">
        <f>RAW!D7309/8760</f>
        <v>6.3685890410958897E-5</v>
      </c>
      <c r="E7309">
        <f>RAW!E7309/8760</f>
        <v>6.3685890410958897E-5</v>
      </c>
      <c r="F7309">
        <f>RAW!F7309/8760</f>
        <v>6.3801369863013699E-2</v>
      </c>
      <c r="Q7309">
        <f>IF(A7309-1&lt;('[1]TS data'!$D$5+1)*24,1,IF(A7309-1&lt;('[1]TS data'!$D$6+1)*24,2,IF(A7309-1&lt;('[1]TS data'!$D$7+1)*24,3,IF(A7309-1&lt;('[1]TS data'!$D$8+1)*24,4))))</f>
        <v>3</v>
      </c>
      <c r="R7309">
        <f t="shared" si="241"/>
        <v>4</v>
      </c>
      <c r="S7309">
        <f t="shared" si="240"/>
        <v>1</v>
      </c>
    </row>
    <row r="7310" spans="1:19" x14ac:dyDescent="0.5">
      <c r="A7310">
        <v>7302</v>
      </c>
      <c r="B7310">
        <f>RAW!B7310/8760</f>
        <v>1.1415525114155251E-4</v>
      </c>
      <c r="C7310">
        <f>RAW!C7310/8760</f>
        <v>1.0862349885844749E-4</v>
      </c>
      <c r="D7310">
        <f>RAW!D7310/8760</f>
        <v>6.3685890410958897E-5</v>
      </c>
      <c r="E7310">
        <f>RAW!E7310/8760</f>
        <v>6.3685890410958897E-5</v>
      </c>
      <c r="F7310">
        <f>RAW!F7310/8760</f>
        <v>6.1312785388127858E-2</v>
      </c>
      <c r="Q7310">
        <f>IF(A7310-1&lt;('[1]TS data'!$D$5+1)*24,1,IF(A7310-1&lt;('[1]TS data'!$D$6+1)*24,2,IF(A7310-1&lt;('[1]TS data'!$D$7+1)*24,3,IF(A7310-1&lt;('[1]TS data'!$D$8+1)*24,4))))</f>
        <v>3</v>
      </c>
      <c r="R7310">
        <f t="shared" si="241"/>
        <v>5</v>
      </c>
      <c r="S7310">
        <f t="shared" si="240"/>
        <v>1</v>
      </c>
    </row>
    <row r="7311" spans="1:19" x14ac:dyDescent="0.5">
      <c r="A7311">
        <v>7303</v>
      </c>
      <c r="B7311">
        <f>RAW!B7311/8760</f>
        <v>1.1415525114155251E-4</v>
      </c>
      <c r="C7311">
        <f>RAW!C7311/8760</f>
        <v>1.0862349885844749E-4</v>
      </c>
      <c r="D7311">
        <f>RAW!D7311/8760</f>
        <v>1.1637511872146119E-4</v>
      </c>
      <c r="E7311">
        <f>RAW!E7311/8760</f>
        <v>1.1637511872146119E-4</v>
      </c>
      <c r="F7311">
        <f>RAW!F7311/8760</f>
        <v>5.0536529680365296E-2</v>
      </c>
      <c r="Q7311">
        <f>IF(A7311-1&lt;('[1]TS data'!$D$5+1)*24,1,IF(A7311-1&lt;('[1]TS data'!$D$6+1)*24,2,IF(A7311-1&lt;('[1]TS data'!$D$7+1)*24,3,IF(A7311-1&lt;('[1]TS data'!$D$8+1)*24,4))))</f>
        <v>3</v>
      </c>
      <c r="R7311">
        <f t="shared" si="241"/>
        <v>6</v>
      </c>
      <c r="S7311">
        <f t="shared" si="240"/>
        <v>1</v>
      </c>
    </row>
    <row r="7312" spans="1:19" x14ac:dyDescent="0.5">
      <c r="A7312">
        <v>7304</v>
      </c>
      <c r="B7312">
        <f>RAW!B7312/8760</f>
        <v>1.1415525114155251E-4</v>
      </c>
      <c r="C7312">
        <f>RAW!C7312/8760</f>
        <v>1.0862349885844749E-4</v>
      </c>
      <c r="D7312">
        <f>RAW!D7312/8760</f>
        <v>1.1637511872146119E-4</v>
      </c>
      <c r="E7312">
        <f>RAW!E7312/8760</f>
        <v>1.1637511872146119E-4</v>
      </c>
      <c r="F7312">
        <f>RAW!F7312/8760</f>
        <v>4.8321917808219178E-2</v>
      </c>
      <c r="Q7312">
        <f>IF(A7312-1&lt;('[1]TS data'!$D$5+1)*24,1,IF(A7312-1&lt;('[1]TS data'!$D$6+1)*24,2,IF(A7312-1&lt;('[1]TS data'!$D$7+1)*24,3,IF(A7312-1&lt;('[1]TS data'!$D$8+1)*24,4))))</f>
        <v>3</v>
      </c>
      <c r="R7312">
        <f t="shared" si="241"/>
        <v>7</v>
      </c>
      <c r="S7312">
        <f t="shared" si="240"/>
        <v>1</v>
      </c>
    </row>
    <row r="7313" spans="1:19" x14ac:dyDescent="0.5">
      <c r="A7313">
        <v>7305</v>
      </c>
      <c r="B7313">
        <f>RAW!B7313/8760</f>
        <v>1.1415525114155251E-4</v>
      </c>
      <c r="C7313">
        <f>RAW!C7313/8760</f>
        <v>1.2069277625570776E-4</v>
      </c>
      <c r="D7313">
        <f>RAW!D7313/8760</f>
        <v>1.328687191780822E-4</v>
      </c>
      <c r="E7313">
        <f>RAW!E7313/8760</f>
        <v>1.328687191780822E-4</v>
      </c>
      <c r="F7313">
        <f>RAW!F7313/8760</f>
        <v>4.7203196347031962E-2</v>
      </c>
      <c r="Q7313">
        <f>IF(A7313-1&lt;('[1]TS data'!$D$5+1)*24,1,IF(A7313-1&lt;('[1]TS data'!$D$6+1)*24,2,IF(A7313-1&lt;('[1]TS data'!$D$7+1)*24,3,IF(A7313-1&lt;('[1]TS data'!$D$8+1)*24,4))))</f>
        <v>3</v>
      </c>
      <c r="R7313">
        <f t="shared" si="241"/>
        <v>8</v>
      </c>
      <c r="S7313">
        <f t="shared" si="240"/>
        <v>1</v>
      </c>
    </row>
    <row r="7314" spans="1:19" x14ac:dyDescent="0.5">
      <c r="A7314">
        <v>7306</v>
      </c>
      <c r="B7314">
        <f>RAW!B7314/8760</f>
        <v>1.1415525114155251E-4</v>
      </c>
      <c r="C7314">
        <f>RAW!C7314/8760</f>
        <v>1.2069277625570776E-4</v>
      </c>
      <c r="D7314">
        <f>RAW!D7314/8760</f>
        <v>1.328687191780822E-4</v>
      </c>
      <c r="E7314">
        <f>RAW!E7314/8760</f>
        <v>1.328687191780822E-4</v>
      </c>
      <c r="F7314">
        <f>RAW!F7314/8760</f>
        <v>4.8972602739726027E-2</v>
      </c>
      <c r="Q7314">
        <f>IF(A7314-1&lt;('[1]TS data'!$D$5+1)*24,1,IF(A7314-1&lt;('[1]TS data'!$D$6+1)*24,2,IF(A7314-1&lt;('[1]TS data'!$D$7+1)*24,3,IF(A7314-1&lt;('[1]TS data'!$D$8+1)*24,4))))</f>
        <v>3</v>
      </c>
      <c r="R7314">
        <f t="shared" si="241"/>
        <v>9</v>
      </c>
      <c r="S7314">
        <f t="shared" si="240"/>
        <v>1</v>
      </c>
    </row>
    <row r="7315" spans="1:19" x14ac:dyDescent="0.5">
      <c r="A7315">
        <v>7307</v>
      </c>
      <c r="B7315">
        <f>RAW!B7315/8760</f>
        <v>1.1415525114155251E-4</v>
      </c>
      <c r="C7315">
        <f>RAW!C7315/8760</f>
        <v>1.2069277625570776E-4</v>
      </c>
      <c r="D7315">
        <f>RAW!D7315/8760</f>
        <v>1.382872511415525E-4</v>
      </c>
      <c r="E7315">
        <f>RAW!E7315/8760</f>
        <v>1.382872511415525E-4</v>
      </c>
      <c r="F7315">
        <f>RAW!F7315/8760</f>
        <v>5.0502283105022826E-2</v>
      </c>
      <c r="Q7315">
        <f>IF(A7315-1&lt;('[1]TS data'!$D$5+1)*24,1,IF(A7315-1&lt;('[1]TS data'!$D$6+1)*24,2,IF(A7315-1&lt;('[1]TS data'!$D$7+1)*24,3,IF(A7315-1&lt;('[1]TS data'!$D$8+1)*24,4))))</f>
        <v>3</v>
      </c>
      <c r="R7315">
        <f t="shared" si="241"/>
        <v>10</v>
      </c>
      <c r="S7315">
        <f t="shared" si="240"/>
        <v>1</v>
      </c>
    </row>
    <row r="7316" spans="1:19" x14ac:dyDescent="0.5">
      <c r="A7316">
        <v>7308</v>
      </c>
      <c r="B7316">
        <f>RAW!B7316/8760</f>
        <v>1.1415525114155251E-4</v>
      </c>
      <c r="C7316">
        <f>RAW!C7316/8760</f>
        <v>1.2069277625570776E-4</v>
      </c>
      <c r="D7316">
        <f>RAW!D7316/8760</f>
        <v>1.382872511415525E-4</v>
      </c>
      <c r="E7316">
        <f>RAW!E7316/8760</f>
        <v>1.382872511415525E-4</v>
      </c>
      <c r="F7316">
        <f>RAW!F7316/8760</f>
        <v>5.0810502283105026E-2</v>
      </c>
      <c r="Q7316">
        <f>IF(A7316-1&lt;('[1]TS data'!$D$5+1)*24,1,IF(A7316-1&lt;('[1]TS data'!$D$6+1)*24,2,IF(A7316-1&lt;('[1]TS data'!$D$7+1)*24,3,IF(A7316-1&lt;('[1]TS data'!$D$8+1)*24,4))))</f>
        <v>3</v>
      </c>
      <c r="R7316">
        <f t="shared" si="241"/>
        <v>11</v>
      </c>
      <c r="S7316">
        <f t="shared" si="240"/>
        <v>1</v>
      </c>
    </row>
    <row r="7317" spans="1:19" x14ac:dyDescent="0.5">
      <c r="A7317">
        <v>7309</v>
      </c>
      <c r="B7317">
        <f>RAW!B7317/8760</f>
        <v>1.1415525114155251E-4</v>
      </c>
      <c r="C7317">
        <f>RAW!C7317/8760</f>
        <v>1.2069277625570776E-4</v>
      </c>
      <c r="D7317">
        <f>RAW!D7317/8760</f>
        <v>1.3655950684931509E-4</v>
      </c>
      <c r="E7317">
        <f>RAW!E7317/8760</f>
        <v>1.3655950684931509E-4</v>
      </c>
      <c r="F7317">
        <f>RAW!F7317/8760</f>
        <v>5.0856164383561643E-2</v>
      </c>
      <c r="Q7317">
        <f>IF(A7317-1&lt;('[1]TS data'!$D$5+1)*24,1,IF(A7317-1&lt;('[1]TS data'!$D$6+1)*24,2,IF(A7317-1&lt;('[1]TS data'!$D$7+1)*24,3,IF(A7317-1&lt;('[1]TS data'!$D$8+1)*24,4))))</f>
        <v>3</v>
      </c>
      <c r="R7317">
        <f t="shared" si="241"/>
        <v>12</v>
      </c>
      <c r="S7317">
        <f t="shared" si="240"/>
        <v>2</v>
      </c>
    </row>
    <row r="7318" spans="1:19" x14ac:dyDescent="0.5">
      <c r="A7318">
        <v>7310</v>
      </c>
      <c r="B7318">
        <f>RAW!B7318/8760</f>
        <v>1.1415525114155251E-4</v>
      </c>
      <c r="C7318">
        <f>RAW!C7318/8760</f>
        <v>1.2069277625570776E-4</v>
      </c>
      <c r="D7318">
        <f>RAW!D7318/8760</f>
        <v>1.3655950684931509E-4</v>
      </c>
      <c r="E7318">
        <f>RAW!E7318/8760</f>
        <v>1.3655950684931509E-4</v>
      </c>
      <c r="F7318">
        <f>RAW!F7318/8760</f>
        <v>5.0639269406392698E-2</v>
      </c>
      <c r="Q7318">
        <f>IF(A7318-1&lt;('[1]TS data'!$D$5+1)*24,1,IF(A7318-1&lt;('[1]TS data'!$D$6+1)*24,2,IF(A7318-1&lt;('[1]TS data'!$D$7+1)*24,3,IF(A7318-1&lt;('[1]TS data'!$D$8+1)*24,4))))</f>
        <v>3</v>
      </c>
      <c r="R7318">
        <f t="shared" si="241"/>
        <v>13</v>
      </c>
      <c r="S7318">
        <f t="shared" si="240"/>
        <v>2</v>
      </c>
    </row>
    <row r="7319" spans="1:19" x14ac:dyDescent="0.5">
      <c r="A7319">
        <v>7311</v>
      </c>
      <c r="B7319">
        <f>RAW!B7319/8760</f>
        <v>1.1415525114155251E-4</v>
      </c>
      <c r="C7319">
        <f>RAW!C7319/8760</f>
        <v>1.2069277625570776E-4</v>
      </c>
      <c r="D7319">
        <f>RAW!D7319/8760</f>
        <v>1.2898159703196346E-4</v>
      </c>
      <c r="E7319">
        <f>RAW!E7319/8760</f>
        <v>1.2898159703196346E-4</v>
      </c>
      <c r="F7319">
        <f>RAW!F7319/8760</f>
        <v>5.0182648401826485E-2</v>
      </c>
      <c r="Q7319">
        <f>IF(A7319-1&lt;('[1]TS data'!$D$5+1)*24,1,IF(A7319-1&lt;('[1]TS data'!$D$6+1)*24,2,IF(A7319-1&lt;('[1]TS data'!$D$7+1)*24,3,IF(A7319-1&lt;('[1]TS data'!$D$8+1)*24,4))))</f>
        <v>3</v>
      </c>
      <c r="R7319">
        <f t="shared" si="241"/>
        <v>14</v>
      </c>
      <c r="S7319">
        <f t="shared" si="240"/>
        <v>2</v>
      </c>
    </row>
    <row r="7320" spans="1:19" x14ac:dyDescent="0.5">
      <c r="A7320">
        <v>7312</v>
      </c>
      <c r="B7320">
        <f>RAW!B7320/8760</f>
        <v>1.1415525114155251E-4</v>
      </c>
      <c r="C7320">
        <f>RAW!C7320/8760</f>
        <v>1.2069277625570776E-4</v>
      </c>
      <c r="D7320">
        <f>RAW!D7320/8760</f>
        <v>1.2898159703196346E-4</v>
      </c>
      <c r="E7320">
        <f>RAW!E7320/8760</f>
        <v>1.2898159703196346E-4</v>
      </c>
      <c r="F7320">
        <f>RAW!F7320/8760</f>
        <v>4.9726027397260279E-2</v>
      </c>
      <c r="Q7320">
        <f>IF(A7320-1&lt;('[1]TS data'!$D$5+1)*24,1,IF(A7320-1&lt;('[1]TS data'!$D$6+1)*24,2,IF(A7320-1&lt;('[1]TS data'!$D$7+1)*24,3,IF(A7320-1&lt;('[1]TS data'!$D$8+1)*24,4))))</f>
        <v>3</v>
      </c>
      <c r="R7320">
        <f t="shared" si="241"/>
        <v>15</v>
      </c>
      <c r="S7320">
        <f t="shared" si="240"/>
        <v>2</v>
      </c>
    </row>
    <row r="7321" spans="1:19" x14ac:dyDescent="0.5">
      <c r="A7321">
        <v>7313</v>
      </c>
      <c r="B7321">
        <f>RAW!B7321/8760</f>
        <v>1.1415525114155251E-4</v>
      </c>
      <c r="C7321">
        <f>RAW!C7321/8760</f>
        <v>1.2069277625570776E-4</v>
      </c>
      <c r="D7321">
        <f>RAW!D7321/8760</f>
        <v>1.2768320319634703E-4</v>
      </c>
      <c r="E7321">
        <f>RAW!E7321/8760</f>
        <v>1.2768320319634703E-4</v>
      </c>
      <c r="F7321">
        <f>RAW!F7321/8760</f>
        <v>5.0684931506849315E-2</v>
      </c>
      <c r="Q7321">
        <f>IF(A7321-1&lt;('[1]TS data'!$D$5+1)*24,1,IF(A7321-1&lt;('[1]TS data'!$D$6+1)*24,2,IF(A7321-1&lt;('[1]TS data'!$D$7+1)*24,3,IF(A7321-1&lt;('[1]TS data'!$D$8+1)*24,4))))</f>
        <v>3</v>
      </c>
      <c r="R7321">
        <f t="shared" si="241"/>
        <v>16</v>
      </c>
      <c r="S7321">
        <f t="shared" si="240"/>
        <v>2</v>
      </c>
    </row>
    <row r="7322" spans="1:19" x14ac:dyDescent="0.5">
      <c r="A7322">
        <v>7314</v>
      </c>
      <c r="B7322">
        <f>RAW!B7322/8760</f>
        <v>1.1415525114155251E-4</v>
      </c>
      <c r="C7322">
        <f>RAW!C7322/8760</f>
        <v>1.2069277625570776E-4</v>
      </c>
      <c r="D7322">
        <f>RAW!D7322/8760</f>
        <v>1.2768320319634703E-4</v>
      </c>
      <c r="E7322">
        <f>RAW!E7322/8760</f>
        <v>1.2768320319634703E-4</v>
      </c>
      <c r="F7322">
        <f>RAW!F7322/8760</f>
        <v>5.6015981735159814E-2</v>
      </c>
      <c r="Q7322">
        <f>IF(A7322-1&lt;('[1]TS data'!$D$5+1)*24,1,IF(A7322-1&lt;('[1]TS data'!$D$6+1)*24,2,IF(A7322-1&lt;('[1]TS data'!$D$7+1)*24,3,IF(A7322-1&lt;('[1]TS data'!$D$8+1)*24,4))))</f>
        <v>3</v>
      </c>
      <c r="R7322">
        <f t="shared" si="241"/>
        <v>17</v>
      </c>
      <c r="S7322">
        <f t="shared" si="240"/>
        <v>2</v>
      </c>
    </row>
    <row r="7323" spans="1:19" x14ac:dyDescent="0.5">
      <c r="A7323">
        <v>7315</v>
      </c>
      <c r="B7323">
        <f>RAW!B7323/8760</f>
        <v>1.1415525114155251E-4</v>
      </c>
      <c r="C7323">
        <f>RAW!C7323/8760</f>
        <v>1.2069277625570776E-4</v>
      </c>
      <c r="D7323">
        <f>RAW!D7323/8760</f>
        <v>1.2768320319634703E-4</v>
      </c>
      <c r="E7323">
        <f>RAW!E7323/8760</f>
        <v>1.2768320319634703E-4</v>
      </c>
      <c r="F7323">
        <f>RAW!F7323/8760</f>
        <v>7.8824200913242007E-2</v>
      </c>
      <c r="Q7323">
        <f>IF(A7323-1&lt;('[1]TS data'!$D$5+1)*24,1,IF(A7323-1&lt;('[1]TS data'!$D$6+1)*24,2,IF(A7323-1&lt;('[1]TS data'!$D$7+1)*24,3,IF(A7323-1&lt;('[1]TS data'!$D$8+1)*24,4))))</f>
        <v>3</v>
      </c>
      <c r="R7323">
        <f t="shared" si="241"/>
        <v>18</v>
      </c>
      <c r="S7323">
        <f t="shared" si="240"/>
        <v>2</v>
      </c>
    </row>
    <row r="7324" spans="1:19" x14ac:dyDescent="0.5">
      <c r="A7324">
        <v>7316</v>
      </c>
      <c r="B7324">
        <f>RAW!B7324/8760</f>
        <v>1.1415525114155251E-4</v>
      </c>
      <c r="C7324">
        <f>RAW!C7324/8760</f>
        <v>1.0862349885844749E-4</v>
      </c>
      <c r="D7324">
        <f>RAW!D7324/8760</f>
        <v>1.685540102739726E-4</v>
      </c>
      <c r="E7324">
        <f>RAW!E7324/8760</f>
        <v>1.685540102739726E-4</v>
      </c>
      <c r="F7324">
        <f>RAW!F7324/8760</f>
        <v>7.8904109589041108E-2</v>
      </c>
      <c r="Q7324">
        <f>IF(A7324-1&lt;('[1]TS data'!$D$5+1)*24,1,IF(A7324-1&lt;('[1]TS data'!$D$6+1)*24,2,IF(A7324-1&lt;('[1]TS data'!$D$7+1)*24,3,IF(A7324-1&lt;('[1]TS data'!$D$8+1)*24,4))))</f>
        <v>3</v>
      </c>
      <c r="R7324">
        <f t="shared" si="241"/>
        <v>19</v>
      </c>
      <c r="S7324">
        <f t="shared" si="240"/>
        <v>2</v>
      </c>
    </row>
    <row r="7325" spans="1:19" x14ac:dyDescent="0.5">
      <c r="A7325">
        <v>7317</v>
      </c>
      <c r="B7325">
        <f>RAW!B7325/8760</f>
        <v>1.1415525114155251E-4</v>
      </c>
      <c r="C7325">
        <f>RAW!C7325/8760</f>
        <v>1.0862349885844749E-4</v>
      </c>
      <c r="D7325">
        <f>RAW!D7325/8760</f>
        <v>1.5307118721461188E-4</v>
      </c>
      <c r="E7325">
        <f>RAW!E7325/8760</f>
        <v>1.5307118721461188E-4</v>
      </c>
      <c r="F7325">
        <f>RAW!F7325/8760</f>
        <v>7.8436073059360734E-2</v>
      </c>
      <c r="Q7325">
        <f>IF(A7325-1&lt;('[1]TS data'!$D$5+1)*24,1,IF(A7325-1&lt;('[1]TS data'!$D$6+1)*24,2,IF(A7325-1&lt;('[1]TS data'!$D$7+1)*24,3,IF(A7325-1&lt;('[1]TS data'!$D$8+1)*24,4))))</f>
        <v>3</v>
      </c>
      <c r="R7325">
        <f t="shared" si="241"/>
        <v>20</v>
      </c>
      <c r="S7325">
        <f t="shared" si="240"/>
        <v>2</v>
      </c>
    </row>
    <row r="7326" spans="1:19" x14ac:dyDescent="0.5">
      <c r="A7326">
        <v>7318</v>
      </c>
      <c r="B7326">
        <f>RAW!B7326/8760</f>
        <v>1.1415525114155251E-4</v>
      </c>
      <c r="C7326">
        <f>RAW!C7326/8760</f>
        <v>1.0862349885844749E-4</v>
      </c>
      <c r="D7326">
        <f>RAW!D7326/8760</f>
        <v>1.5307118721461188E-4</v>
      </c>
      <c r="E7326">
        <f>RAW!E7326/8760</f>
        <v>1.5307118721461188E-4</v>
      </c>
      <c r="F7326">
        <f>RAW!F7326/8760</f>
        <v>7.6575342465753413E-2</v>
      </c>
      <c r="Q7326">
        <f>IF(A7326-1&lt;('[1]TS data'!$D$5+1)*24,1,IF(A7326-1&lt;('[1]TS data'!$D$6+1)*24,2,IF(A7326-1&lt;('[1]TS data'!$D$7+1)*24,3,IF(A7326-1&lt;('[1]TS data'!$D$8+1)*24,4))))</f>
        <v>3</v>
      </c>
      <c r="R7326">
        <f t="shared" si="241"/>
        <v>21</v>
      </c>
      <c r="S7326">
        <f t="shared" si="240"/>
        <v>2</v>
      </c>
    </row>
    <row r="7327" spans="1:19" x14ac:dyDescent="0.5">
      <c r="A7327">
        <v>7319</v>
      </c>
      <c r="B7327">
        <f>RAW!B7327/8760</f>
        <v>1.1415525114155251E-4</v>
      </c>
      <c r="C7327">
        <f>RAW!C7327/8760</f>
        <v>1.0862349885844749E-4</v>
      </c>
      <c r="D7327">
        <f>RAW!D7327/8760</f>
        <v>9.686015296803653E-5</v>
      </c>
      <c r="E7327">
        <f>RAW!E7327/8760</f>
        <v>9.686015296803653E-5</v>
      </c>
      <c r="F7327">
        <f>RAW!F7327/8760</f>
        <v>7.3687214611872151E-2</v>
      </c>
      <c r="Q7327">
        <f>IF(A7327-1&lt;('[1]TS data'!$D$5+1)*24,1,IF(A7327-1&lt;('[1]TS data'!$D$6+1)*24,2,IF(A7327-1&lt;('[1]TS data'!$D$7+1)*24,3,IF(A7327-1&lt;('[1]TS data'!$D$8+1)*24,4))))</f>
        <v>3</v>
      </c>
      <c r="R7327">
        <f t="shared" si="241"/>
        <v>22</v>
      </c>
      <c r="S7327">
        <f t="shared" si="240"/>
        <v>2</v>
      </c>
    </row>
    <row r="7328" spans="1:19" x14ac:dyDescent="0.5">
      <c r="A7328">
        <v>7320</v>
      </c>
      <c r="B7328">
        <f>RAW!B7328/8760</f>
        <v>1.1415525114155251E-4</v>
      </c>
      <c r="C7328">
        <f>RAW!C7328/8760</f>
        <v>1.0862349885844749E-4</v>
      </c>
      <c r="D7328">
        <f>RAW!D7328/8760</f>
        <v>9.686015296803653E-5</v>
      </c>
      <c r="E7328">
        <f>RAW!E7328/8760</f>
        <v>9.686015296803653E-5</v>
      </c>
      <c r="F7328">
        <f>RAW!F7328/8760</f>
        <v>6.8162100456621008E-2</v>
      </c>
      <c r="Q7328">
        <f>IF(A7328-1&lt;('[1]TS data'!$D$5+1)*24,1,IF(A7328-1&lt;('[1]TS data'!$D$6+1)*24,2,IF(A7328-1&lt;('[1]TS data'!$D$7+1)*24,3,IF(A7328-1&lt;('[1]TS data'!$D$8+1)*24,4))))</f>
        <v>3</v>
      </c>
      <c r="R7328">
        <f t="shared" si="241"/>
        <v>23</v>
      </c>
      <c r="S7328">
        <f t="shared" si="240"/>
        <v>2</v>
      </c>
    </row>
    <row r="7329" spans="1:19" x14ac:dyDescent="0.5">
      <c r="A7329">
        <v>7321</v>
      </c>
      <c r="B7329">
        <f>RAW!B7329/8760</f>
        <v>1.1415525114155251E-4</v>
      </c>
      <c r="C7329">
        <f>RAW!C7329/8760</f>
        <v>1.0862349885844749E-4</v>
      </c>
      <c r="D7329">
        <f>RAW!D7329/8760</f>
        <v>6.3685890410958897E-5</v>
      </c>
      <c r="E7329">
        <f>RAW!E7329/8760</f>
        <v>6.3685890410958897E-5</v>
      </c>
      <c r="F7329">
        <f>RAW!F7329/8760</f>
        <v>6.4360730593607307E-2</v>
      </c>
      <c r="Q7329">
        <f>IF(A7329-1&lt;('[1]TS data'!$D$5+1)*24,1,IF(A7329-1&lt;('[1]TS data'!$D$6+1)*24,2,IF(A7329-1&lt;('[1]TS data'!$D$7+1)*24,3,IF(A7329-1&lt;('[1]TS data'!$D$8+1)*24,4))))</f>
        <v>3</v>
      </c>
      <c r="R7329">
        <f t="shared" si="241"/>
        <v>0</v>
      </c>
      <c r="S7329">
        <f t="shared" si="240"/>
        <v>1</v>
      </c>
    </row>
    <row r="7330" spans="1:19" x14ac:dyDescent="0.5">
      <c r="A7330">
        <v>7322</v>
      </c>
      <c r="B7330">
        <f>RAW!B7330/8760</f>
        <v>1.1415525114155251E-4</v>
      </c>
      <c r="C7330">
        <f>RAW!C7330/8760</f>
        <v>1.0862349885844749E-4</v>
      </c>
      <c r="D7330">
        <f>RAW!D7330/8760</f>
        <v>6.3685890410958897E-5</v>
      </c>
      <c r="E7330">
        <f>RAW!E7330/8760</f>
        <v>6.3685890410958897E-5</v>
      </c>
      <c r="F7330">
        <f>RAW!F7330/8760</f>
        <v>6.2773972602739717E-2</v>
      </c>
      <c r="Q7330">
        <f>IF(A7330-1&lt;('[1]TS data'!$D$5+1)*24,1,IF(A7330-1&lt;('[1]TS data'!$D$6+1)*24,2,IF(A7330-1&lt;('[1]TS data'!$D$7+1)*24,3,IF(A7330-1&lt;('[1]TS data'!$D$8+1)*24,4))))</f>
        <v>3</v>
      </c>
      <c r="R7330">
        <f t="shared" si="241"/>
        <v>1</v>
      </c>
      <c r="S7330">
        <f t="shared" si="240"/>
        <v>1</v>
      </c>
    </row>
    <row r="7331" spans="1:19" x14ac:dyDescent="0.5">
      <c r="A7331">
        <v>7323</v>
      </c>
      <c r="B7331">
        <f>RAW!B7331/8760</f>
        <v>1.1415525114155251E-4</v>
      </c>
      <c r="C7331">
        <f>RAW!C7331/8760</f>
        <v>1.0862349885844749E-4</v>
      </c>
      <c r="D7331">
        <f>RAW!D7331/8760</f>
        <v>6.3685890410958897E-5</v>
      </c>
      <c r="E7331">
        <f>RAW!E7331/8760</f>
        <v>6.3685890410958897E-5</v>
      </c>
      <c r="F7331">
        <f>RAW!F7331/8760</f>
        <v>6.0981735159817356E-2</v>
      </c>
      <c r="Q7331">
        <f>IF(A7331-1&lt;('[1]TS data'!$D$5+1)*24,1,IF(A7331-1&lt;('[1]TS data'!$D$6+1)*24,2,IF(A7331-1&lt;('[1]TS data'!$D$7+1)*24,3,IF(A7331-1&lt;('[1]TS data'!$D$8+1)*24,4))))</f>
        <v>3</v>
      </c>
      <c r="R7331">
        <f t="shared" si="241"/>
        <v>2</v>
      </c>
      <c r="S7331">
        <f t="shared" si="240"/>
        <v>1</v>
      </c>
    </row>
    <row r="7332" spans="1:19" x14ac:dyDescent="0.5">
      <c r="A7332">
        <v>7324</v>
      </c>
      <c r="B7332">
        <f>RAW!B7332/8760</f>
        <v>1.1415525114155251E-4</v>
      </c>
      <c r="C7332">
        <f>RAW!C7332/8760</f>
        <v>1.0862349885844749E-4</v>
      </c>
      <c r="D7332">
        <f>RAW!D7332/8760</f>
        <v>6.3685890410958897E-5</v>
      </c>
      <c r="E7332">
        <f>RAW!E7332/8760</f>
        <v>6.3685890410958897E-5</v>
      </c>
      <c r="F7332">
        <f>RAW!F7332/8760</f>
        <v>6.0399543378995439E-2</v>
      </c>
      <c r="Q7332">
        <f>IF(A7332-1&lt;('[1]TS data'!$D$5+1)*24,1,IF(A7332-1&lt;('[1]TS data'!$D$6+1)*24,2,IF(A7332-1&lt;('[1]TS data'!$D$7+1)*24,3,IF(A7332-1&lt;('[1]TS data'!$D$8+1)*24,4))))</f>
        <v>3</v>
      </c>
      <c r="R7332">
        <f t="shared" si="241"/>
        <v>3</v>
      </c>
      <c r="S7332">
        <f t="shared" si="240"/>
        <v>1</v>
      </c>
    </row>
    <row r="7333" spans="1:19" x14ac:dyDescent="0.5">
      <c r="A7333">
        <v>7325</v>
      </c>
      <c r="B7333">
        <f>RAW!B7333/8760</f>
        <v>1.1415525114155251E-4</v>
      </c>
      <c r="C7333">
        <f>RAW!C7333/8760</f>
        <v>1.0862349885844749E-4</v>
      </c>
      <c r="D7333">
        <f>RAW!D7333/8760</f>
        <v>6.3685890410958897E-5</v>
      </c>
      <c r="E7333">
        <f>RAW!E7333/8760</f>
        <v>6.3685890410958897E-5</v>
      </c>
      <c r="F7333">
        <f>RAW!F7333/8760</f>
        <v>6.0799086757990874E-2</v>
      </c>
      <c r="Q7333">
        <f>IF(A7333-1&lt;('[1]TS data'!$D$5+1)*24,1,IF(A7333-1&lt;('[1]TS data'!$D$6+1)*24,2,IF(A7333-1&lt;('[1]TS data'!$D$7+1)*24,3,IF(A7333-1&lt;('[1]TS data'!$D$8+1)*24,4))))</f>
        <v>3</v>
      </c>
      <c r="R7333">
        <f t="shared" si="241"/>
        <v>4</v>
      </c>
      <c r="S7333">
        <f t="shared" si="240"/>
        <v>1</v>
      </c>
    </row>
    <row r="7334" spans="1:19" x14ac:dyDescent="0.5">
      <c r="A7334">
        <v>7326</v>
      </c>
      <c r="B7334">
        <f>RAW!B7334/8760</f>
        <v>1.1415525114155251E-4</v>
      </c>
      <c r="C7334">
        <f>RAW!C7334/8760</f>
        <v>1.0862349885844749E-4</v>
      </c>
      <c r="D7334">
        <f>RAW!D7334/8760</f>
        <v>6.3685890410958897E-5</v>
      </c>
      <c r="E7334">
        <f>RAW!E7334/8760</f>
        <v>6.3685890410958897E-5</v>
      </c>
      <c r="F7334">
        <f>RAW!F7334/8760</f>
        <v>5.8812785388127856E-2</v>
      </c>
      <c r="Q7334">
        <f>IF(A7334-1&lt;('[1]TS data'!$D$5+1)*24,1,IF(A7334-1&lt;('[1]TS data'!$D$6+1)*24,2,IF(A7334-1&lt;('[1]TS data'!$D$7+1)*24,3,IF(A7334-1&lt;('[1]TS data'!$D$8+1)*24,4))))</f>
        <v>3</v>
      </c>
      <c r="R7334">
        <f t="shared" si="241"/>
        <v>5</v>
      </c>
      <c r="S7334">
        <f t="shared" si="240"/>
        <v>1</v>
      </c>
    </row>
    <row r="7335" spans="1:19" x14ac:dyDescent="0.5">
      <c r="A7335">
        <v>7327</v>
      </c>
      <c r="B7335">
        <f>RAW!B7335/8760</f>
        <v>1.1415525114155251E-4</v>
      </c>
      <c r="C7335">
        <f>RAW!C7335/8760</f>
        <v>1.0862349885844749E-4</v>
      </c>
      <c r="D7335">
        <f>RAW!D7335/8760</f>
        <v>1.1637511872146119E-4</v>
      </c>
      <c r="E7335">
        <f>RAW!E7335/8760</f>
        <v>1.1637511872146119E-4</v>
      </c>
      <c r="F7335">
        <f>RAW!F7335/8760</f>
        <v>4.9109589041095886E-2</v>
      </c>
      <c r="Q7335">
        <f>IF(A7335-1&lt;('[1]TS data'!$D$5+1)*24,1,IF(A7335-1&lt;('[1]TS data'!$D$6+1)*24,2,IF(A7335-1&lt;('[1]TS data'!$D$7+1)*24,3,IF(A7335-1&lt;('[1]TS data'!$D$8+1)*24,4))))</f>
        <v>3</v>
      </c>
      <c r="R7335">
        <f t="shared" si="241"/>
        <v>6</v>
      </c>
      <c r="S7335">
        <f t="shared" si="240"/>
        <v>1</v>
      </c>
    </row>
    <row r="7336" spans="1:19" x14ac:dyDescent="0.5">
      <c r="A7336">
        <v>7328</v>
      </c>
      <c r="B7336">
        <f>RAW!B7336/8760</f>
        <v>1.1415525114155251E-4</v>
      </c>
      <c r="C7336">
        <f>RAW!C7336/8760</f>
        <v>1.0862349885844749E-4</v>
      </c>
      <c r="D7336">
        <f>RAW!D7336/8760</f>
        <v>1.1637511872146119E-4</v>
      </c>
      <c r="E7336">
        <f>RAW!E7336/8760</f>
        <v>1.1637511872146119E-4</v>
      </c>
      <c r="F7336">
        <f>RAW!F7336/8760</f>
        <v>4.9063926940639269E-2</v>
      </c>
      <c r="Q7336">
        <f>IF(A7336-1&lt;('[1]TS data'!$D$5+1)*24,1,IF(A7336-1&lt;('[1]TS data'!$D$6+1)*24,2,IF(A7336-1&lt;('[1]TS data'!$D$7+1)*24,3,IF(A7336-1&lt;('[1]TS data'!$D$8+1)*24,4))))</f>
        <v>3</v>
      </c>
      <c r="R7336">
        <f t="shared" si="241"/>
        <v>7</v>
      </c>
      <c r="S7336">
        <f t="shared" si="240"/>
        <v>1</v>
      </c>
    </row>
    <row r="7337" spans="1:19" x14ac:dyDescent="0.5">
      <c r="A7337">
        <v>7329</v>
      </c>
      <c r="B7337">
        <f>RAW!B7337/8760</f>
        <v>1.1415525114155251E-4</v>
      </c>
      <c r="C7337">
        <f>RAW!C7337/8760</f>
        <v>1.2069277625570776E-4</v>
      </c>
      <c r="D7337">
        <f>RAW!D7337/8760</f>
        <v>1.328687191780822E-4</v>
      </c>
      <c r="E7337">
        <f>RAW!E7337/8760</f>
        <v>1.328687191780822E-4</v>
      </c>
      <c r="F7337">
        <f>RAW!F7337/8760</f>
        <v>4.675799086757991E-2</v>
      </c>
      <c r="Q7337">
        <f>IF(A7337-1&lt;('[1]TS data'!$D$5+1)*24,1,IF(A7337-1&lt;('[1]TS data'!$D$6+1)*24,2,IF(A7337-1&lt;('[1]TS data'!$D$7+1)*24,3,IF(A7337-1&lt;('[1]TS data'!$D$8+1)*24,4))))</f>
        <v>3</v>
      </c>
      <c r="R7337">
        <f t="shared" si="241"/>
        <v>8</v>
      </c>
      <c r="S7337">
        <f t="shared" si="240"/>
        <v>1</v>
      </c>
    </row>
    <row r="7338" spans="1:19" x14ac:dyDescent="0.5">
      <c r="A7338">
        <v>7330</v>
      </c>
      <c r="B7338">
        <f>RAW!B7338/8760</f>
        <v>1.1415525114155251E-4</v>
      </c>
      <c r="C7338">
        <f>RAW!C7338/8760</f>
        <v>1.2069277625570776E-4</v>
      </c>
      <c r="D7338">
        <f>RAW!D7338/8760</f>
        <v>1.328687191780822E-4</v>
      </c>
      <c r="E7338">
        <f>RAW!E7338/8760</f>
        <v>1.328687191780822E-4</v>
      </c>
      <c r="F7338">
        <f>RAW!F7338/8760</f>
        <v>4.4075342465753425E-2</v>
      </c>
      <c r="Q7338">
        <f>IF(A7338-1&lt;('[1]TS data'!$D$5+1)*24,1,IF(A7338-1&lt;('[1]TS data'!$D$6+1)*24,2,IF(A7338-1&lt;('[1]TS data'!$D$7+1)*24,3,IF(A7338-1&lt;('[1]TS data'!$D$8+1)*24,4))))</f>
        <v>3</v>
      </c>
      <c r="R7338">
        <f t="shared" si="241"/>
        <v>9</v>
      </c>
      <c r="S7338">
        <f t="shared" si="240"/>
        <v>1</v>
      </c>
    </row>
    <row r="7339" spans="1:19" x14ac:dyDescent="0.5">
      <c r="A7339">
        <v>7331</v>
      </c>
      <c r="B7339">
        <f>RAW!B7339/8760</f>
        <v>1.1415525114155251E-4</v>
      </c>
      <c r="C7339">
        <f>RAW!C7339/8760</f>
        <v>1.2069277625570776E-4</v>
      </c>
      <c r="D7339">
        <f>RAW!D7339/8760</f>
        <v>1.382872511415525E-4</v>
      </c>
      <c r="E7339">
        <f>RAW!E7339/8760</f>
        <v>1.382872511415525E-4</v>
      </c>
      <c r="F7339">
        <f>RAW!F7339/8760</f>
        <v>4.4235159817351599E-2</v>
      </c>
      <c r="Q7339">
        <f>IF(A7339-1&lt;('[1]TS data'!$D$5+1)*24,1,IF(A7339-1&lt;('[1]TS data'!$D$6+1)*24,2,IF(A7339-1&lt;('[1]TS data'!$D$7+1)*24,3,IF(A7339-1&lt;('[1]TS data'!$D$8+1)*24,4))))</f>
        <v>3</v>
      </c>
      <c r="R7339">
        <f t="shared" si="241"/>
        <v>10</v>
      </c>
      <c r="S7339">
        <f t="shared" si="240"/>
        <v>1</v>
      </c>
    </row>
    <row r="7340" spans="1:19" x14ac:dyDescent="0.5">
      <c r="A7340">
        <v>7332</v>
      </c>
      <c r="B7340">
        <f>RAW!B7340/8760</f>
        <v>1.1415525114155251E-4</v>
      </c>
      <c r="C7340">
        <f>RAW!C7340/8760</f>
        <v>1.2069277625570776E-4</v>
      </c>
      <c r="D7340">
        <f>RAW!D7340/8760</f>
        <v>1.382872511415525E-4</v>
      </c>
      <c r="E7340">
        <f>RAW!E7340/8760</f>
        <v>1.382872511415525E-4</v>
      </c>
      <c r="F7340">
        <f>RAW!F7340/8760</f>
        <v>3.9098173515981736E-2</v>
      </c>
      <c r="Q7340">
        <f>IF(A7340-1&lt;('[1]TS data'!$D$5+1)*24,1,IF(A7340-1&lt;('[1]TS data'!$D$6+1)*24,2,IF(A7340-1&lt;('[1]TS data'!$D$7+1)*24,3,IF(A7340-1&lt;('[1]TS data'!$D$8+1)*24,4))))</f>
        <v>3</v>
      </c>
      <c r="R7340">
        <f t="shared" si="241"/>
        <v>11</v>
      </c>
      <c r="S7340">
        <f t="shared" si="240"/>
        <v>1</v>
      </c>
    </row>
    <row r="7341" spans="1:19" x14ac:dyDescent="0.5">
      <c r="A7341">
        <v>7333</v>
      </c>
      <c r="B7341">
        <f>RAW!B7341/8760</f>
        <v>1.1415525114155251E-4</v>
      </c>
      <c r="C7341">
        <f>RAW!C7341/8760</f>
        <v>1.2069277625570776E-4</v>
      </c>
      <c r="D7341">
        <f>RAW!D7341/8760</f>
        <v>1.3655950684931509E-4</v>
      </c>
      <c r="E7341">
        <f>RAW!E7341/8760</f>
        <v>1.3655950684931509E-4</v>
      </c>
      <c r="F7341">
        <f>RAW!F7341/8760</f>
        <v>4.4611872146118725E-2</v>
      </c>
      <c r="Q7341">
        <f>IF(A7341-1&lt;('[1]TS data'!$D$5+1)*24,1,IF(A7341-1&lt;('[1]TS data'!$D$6+1)*24,2,IF(A7341-1&lt;('[1]TS data'!$D$7+1)*24,3,IF(A7341-1&lt;('[1]TS data'!$D$8+1)*24,4))))</f>
        <v>3</v>
      </c>
      <c r="R7341">
        <f t="shared" si="241"/>
        <v>12</v>
      </c>
      <c r="S7341">
        <f t="shared" si="240"/>
        <v>2</v>
      </c>
    </row>
    <row r="7342" spans="1:19" x14ac:dyDescent="0.5">
      <c r="A7342">
        <v>7334</v>
      </c>
      <c r="B7342">
        <f>RAW!B7342/8760</f>
        <v>1.1415525114155251E-4</v>
      </c>
      <c r="C7342">
        <f>RAW!C7342/8760</f>
        <v>1.2069277625570776E-4</v>
      </c>
      <c r="D7342">
        <f>RAW!D7342/8760</f>
        <v>1.3655950684931509E-4</v>
      </c>
      <c r="E7342">
        <f>RAW!E7342/8760</f>
        <v>1.3655950684931509E-4</v>
      </c>
      <c r="F7342">
        <f>RAW!F7342/8760</f>
        <v>4.5034246575342468E-2</v>
      </c>
      <c r="Q7342">
        <f>IF(A7342-1&lt;('[1]TS data'!$D$5+1)*24,1,IF(A7342-1&lt;('[1]TS data'!$D$6+1)*24,2,IF(A7342-1&lt;('[1]TS data'!$D$7+1)*24,3,IF(A7342-1&lt;('[1]TS data'!$D$8+1)*24,4))))</f>
        <v>3</v>
      </c>
      <c r="R7342">
        <f t="shared" si="241"/>
        <v>13</v>
      </c>
      <c r="S7342">
        <f t="shared" si="240"/>
        <v>2</v>
      </c>
    </row>
    <row r="7343" spans="1:19" x14ac:dyDescent="0.5">
      <c r="A7343">
        <v>7335</v>
      </c>
      <c r="B7343">
        <f>RAW!B7343/8760</f>
        <v>1.1415525114155251E-4</v>
      </c>
      <c r="C7343">
        <f>RAW!C7343/8760</f>
        <v>1.2069277625570776E-4</v>
      </c>
      <c r="D7343">
        <f>RAW!D7343/8760</f>
        <v>1.2898159703196346E-4</v>
      </c>
      <c r="E7343">
        <f>RAW!E7343/8760</f>
        <v>1.2898159703196346E-4</v>
      </c>
      <c r="F7343">
        <f>RAW!F7343/8760</f>
        <v>4.5970319634703195E-2</v>
      </c>
      <c r="Q7343">
        <f>IF(A7343-1&lt;('[1]TS data'!$D$5+1)*24,1,IF(A7343-1&lt;('[1]TS data'!$D$6+1)*24,2,IF(A7343-1&lt;('[1]TS data'!$D$7+1)*24,3,IF(A7343-1&lt;('[1]TS data'!$D$8+1)*24,4))))</f>
        <v>3</v>
      </c>
      <c r="R7343">
        <f t="shared" si="241"/>
        <v>14</v>
      </c>
      <c r="S7343">
        <f t="shared" si="240"/>
        <v>2</v>
      </c>
    </row>
    <row r="7344" spans="1:19" x14ac:dyDescent="0.5">
      <c r="A7344">
        <v>7336</v>
      </c>
      <c r="B7344">
        <f>RAW!B7344/8760</f>
        <v>1.1415525114155251E-4</v>
      </c>
      <c r="C7344">
        <f>RAW!C7344/8760</f>
        <v>1.2069277625570776E-4</v>
      </c>
      <c r="D7344">
        <f>RAW!D7344/8760</f>
        <v>1.2898159703196346E-4</v>
      </c>
      <c r="E7344">
        <f>RAW!E7344/8760</f>
        <v>1.2898159703196346E-4</v>
      </c>
      <c r="F7344">
        <f>RAW!F7344/8760</f>
        <v>4.5993150684931504E-2</v>
      </c>
      <c r="Q7344">
        <f>IF(A7344-1&lt;('[1]TS data'!$D$5+1)*24,1,IF(A7344-1&lt;('[1]TS data'!$D$6+1)*24,2,IF(A7344-1&lt;('[1]TS data'!$D$7+1)*24,3,IF(A7344-1&lt;('[1]TS data'!$D$8+1)*24,4))))</f>
        <v>3</v>
      </c>
      <c r="R7344">
        <f t="shared" si="241"/>
        <v>15</v>
      </c>
      <c r="S7344">
        <f t="shared" si="240"/>
        <v>2</v>
      </c>
    </row>
    <row r="7345" spans="1:19" x14ac:dyDescent="0.5">
      <c r="A7345">
        <v>7337</v>
      </c>
      <c r="B7345">
        <f>RAW!B7345/8760</f>
        <v>1.1415525114155251E-4</v>
      </c>
      <c r="C7345">
        <f>RAW!C7345/8760</f>
        <v>1.2069277625570776E-4</v>
      </c>
      <c r="D7345">
        <f>RAW!D7345/8760</f>
        <v>1.2768320319634703E-4</v>
      </c>
      <c r="E7345">
        <f>RAW!E7345/8760</f>
        <v>1.2768320319634703E-4</v>
      </c>
      <c r="F7345">
        <f>RAW!F7345/8760</f>
        <v>4.5490867579908674E-2</v>
      </c>
      <c r="Q7345">
        <f>IF(A7345-1&lt;('[1]TS data'!$D$5+1)*24,1,IF(A7345-1&lt;('[1]TS data'!$D$6+1)*24,2,IF(A7345-1&lt;('[1]TS data'!$D$7+1)*24,3,IF(A7345-1&lt;('[1]TS data'!$D$8+1)*24,4))))</f>
        <v>3</v>
      </c>
      <c r="R7345">
        <f t="shared" si="241"/>
        <v>16</v>
      </c>
      <c r="S7345">
        <f t="shared" si="240"/>
        <v>2</v>
      </c>
    </row>
    <row r="7346" spans="1:19" x14ac:dyDescent="0.5">
      <c r="A7346">
        <v>7338</v>
      </c>
      <c r="B7346">
        <f>RAW!B7346/8760</f>
        <v>1.1415525114155251E-4</v>
      </c>
      <c r="C7346">
        <f>RAW!C7346/8760</f>
        <v>1.2069277625570776E-4</v>
      </c>
      <c r="D7346">
        <f>RAW!D7346/8760</f>
        <v>1.2768320319634703E-4</v>
      </c>
      <c r="E7346">
        <f>RAW!E7346/8760</f>
        <v>1.2768320319634703E-4</v>
      </c>
      <c r="F7346">
        <f>RAW!F7346/8760</f>
        <v>5.3847031963470321E-2</v>
      </c>
      <c r="Q7346">
        <f>IF(A7346-1&lt;('[1]TS data'!$D$5+1)*24,1,IF(A7346-1&lt;('[1]TS data'!$D$6+1)*24,2,IF(A7346-1&lt;('[1]TS data'!$D$7+1)*24,3,IF(A7346-1&lt;('[1]TS data'!$D$8+1)*24,4))))</f>
        <v>3</v>
      </c>
      <c r="R7346">
        <f t="shared" si="241"/>
        <v>17</v>
      </c>
      <c r="S7346">
        <f t="shared" si="240"/>
        <v>2</v>
      </c>
    </row>
    <row r="7347" spans="1:19" x14ac:dyDescent="0.5">
      <c r="A7347">
        <v>7339</v>
      </c>
      <c r="B7347">
        <f>RAW!B7347/8760</f>
        <v>1.1415525114155251E-4</v>
      </c>
      <c r="C7347">
        <f>RAW!C7347/8760</f>
        <v>1.2069277625570776E-4</v>
      </c>
      <c r="D7347">
        <f>RAW!D7347/8760</f>
        <v>1.2768320319634703E-4</v>
      </c>
      <c r="E7347">
        <f>RAW!E7347/8760</f>
        <v>1.2768320319634703E-4</v>
      </c>
      <c r="F7347">
        <f>RAW!F7347/8760</f>
        <v>7.576484018264841E-2</v>
      </c>
      <c r="Q7347">
        <f>IF(A7347-1&lt;('[1]TS data'!$D$5+1)*24,1,IF(A7347-1&lt;('[1]TS data'!$D$6+1)*24,2,IF(A7347-1&lt;('[1]TS data'!$D$7+1)*24,3,IF(A7347-1&lt;('[1]TS data'!$D$8+1)*24,4))))</f>
        <v>3</v>
      </c>
      <c r="R7347">
        <f t="shared" si="241"/>
        <v>18</v>
      </c>
      <c r="S7347">
        <f t="shared" si="240"/>
        <v>2</v>
      </c>
    </row>
    <row r="7348" spans="1:19" x14ac:dyDescent="0.5">
      <c r="A7348">
        <v>7340</v>
      </c>
      <c r="B7348">
        <f>RAW!B7348/8760</f>
        <v>1.1415525114155251E-4</v>
      </c>
      <c r="C7348">
        <f>RAW!C7348/8760</f>
        <v>1.0862349885844749E-4</v>
      </c>
      <c r="D7348">
        <f>RAW!D7348/8760</f>
        <v>1.685540102739726E-4</v>
      </c>
      <c r="E7348">
        <f>RAW!E7348/8760</f>
        <v>1.685540102739726E-4</v>
      </c>
      <c r="F7348">
        <f>RAW!F7348/8760</f>
        <v>7.773972602739726E-2</v>
      </c>
      <c r="Q7348">
        <f>IF(A7348-1&lt;('[1]TS data'!$D$5+1)*24,1,IF(A7348-1&lt;('[1]TS data'!$D$6+1)*24,2,IF(A7348-1&lt;('[1]TS data'!$D$7+1)*24,3,IF(A7348-1&lt;('[1]TS data'!$D$8+1)*24,4))))</f>
        <v>3</v>
      </c>
      <c r="R7348">
        <f t="shared" si="241"/>
        <v>19</v>
      </c>
      <c r="S7348">
        <f t="shared" si="240"/>
        <v>2</v>
      </c>
    </row>
    <row r="7349" spans="1:19" x14ac:dyDescent="0.5">
      <c r="A7349">
        <v>7341</v>
      </c>
      <c r="B7349">
        <f>RAW!B7349/8760</f>
        <v>1.1415525114155251E-4</v>
      </c>
      <c r="C7349">
        <f>RAW!C7349/8760</f>
        <v>1.0862349885844749E-4</v>
      </c>
      <c r="D7349">
        <f>RAW!D7349/8760</f>
        <v>1.5307118721461188E-4</v>
      </c>
      <c r="E7349">
        <f>RAW!E7349/8760</f>
        <v>1.5307118721461188E-4</v>
      </c>
      <c r="F7349">
        <f>RAW!F7349/8760</f>
        <v>7.8059360730593608E-2</v>
      </c>
      <c r="Q7349">
        <f>IF(A7349-1&lt;('[1]TS data'!$D$5+1)*24,1,IF(A7349-1&lt;('[1]TS data'!$D$6+1)*24,2,IF(A7349-1&lt;('[1]TS data'!$D$7+1)*24,3,IF(A7349-1&lt;('[1]TS data'!$D$8+1)*24,4))))</f>
        <v>3</v>
      </c>
      <c r="R7349">
        <f t="shared" si="241"/>
        <v>20</v>
      </c>
      <c r="S7349">
        <f t="shared" si="240"/>
        <v>2</v>
      </c>
    </row>
    <row r="7350" spans="1:19" x14ac:dyDescent="0.5">
      <c r="A7350">
        <v>7342</v>
      </c>
      <c r="B7350">
        <f>RAW!B7350/8760</f>
        <v>1.1415525114155251E-4</v>
      </c>
      <c r="C7350">
        <f>RAW!C7350/8760</f>
        <v>1.0862349885844749E-4</v>
      </c>
      <c r="D7350">
        <f>RAW!D7350/8760</f>
        <v>1.5307118721461188E-4</v>
      </c>
      <c r="E7350">
        <f>RAW!E7350/8760</f>
        <v>1.5307118721461188E-4</v>
      </c>
      <c r="F7350">
        <f>RAW!F7350/8760</f>
        <v>7.4999999999999997E-2</v>
      </c>
      <c r="Q7350">
        <f>IF(A7350-1&lt;('[1]TS data'!$D$5+1)*24,1,IF(A7350-1&lt;('[1]TS data'!$D$6+1)*24,2,IF(A7350-1&lt;('[1]TS data'!$D$7+1)*24,3,IF(A7350-1&lt;('[1]TS data'!$D$8+1)*24,4))))</f>
        <v>3</v>
      </c>
      <c r="R7350">
        <f t="shared" si="241"/>
        <v>21</v>
      </c>
      <c r="S7350">
        <f t="shared" si="240"/>
        <v>2</v>
      </c>
    </row>
    <row r="7351" spans="1:19" x14ac:dyDescent="0.5">
      <c r="A7351">
        <v>7343</v>
      </c>
      <c r="B7351">
        <f>RAW!B7351/8760</f>
        <v>1.1415525114155251E-4</v>
      </c>
      <c r="C7351">
        <f>RAW!C7351/8760</f>
        <v>1.0862349885844749E-4</v>
      </c>
      <c r="D7351">
        <f>RAW!D7351/8760</f>
        <v>9.686015296803653E-5</v>
      </c>
      <c r="E7351">
        <f>RAW!E7351/8760</f>
        <v>9.686015296803653E-5</v>
      </c>
      <c r="F7351">
        <f>RAW!F7351/8760</f>
        <v>7.1769406392694066E-2</v>
      </c>
      <c r="Q7351">
        <f>IF(A7351-1&lt;('[1]TS data'!$D$5+1)*24,1,IF(A7351-1&lt;('[1]TS data'!$D$6+1)*24,2,IF(A7351-1&lt;('[1]TS data'!$D$7+1)*24,3,IF(A7351-1&lt;('[1]TS data'!$D$8+1)*24,4))))</f>
        <v>3</v>
      </c>
      <c r="R7351">
        <f t="shared" si="241"/>
        <v>22</v>
      </c>
      <c r="S7351">
        <f t="shared" si="240"/>
        <v>2</v>
      </c>
    </row>
    <row r="7352" spans="1:19" x14ac:dyDescent="0.5">
      <c r="A7352">
        <v>7344</v>
      </c>
      <c r="B7352">
        <f>RAW!B7352/8760</f>
        <v>1.1415525114155251E-4</v>
      </c>
      <c r="C7352">
        <f>RAW!C7352/8760</f>
        <v>1.0862349885844749E-4</v>
      </c>
      <c r="D7352">
        <f>RAW!D7352/8760</f>
        <v>9.686015296803653E-5</v>
      </c>
      <c r="E7352">
        <f>RAW!E7352/8760</f>
        <v>9.686015296803653E-5</v>
      </c>
      <c r="F7352">
        <f>RAW!F7352/8760</f>
        <v>6.6712328767123283E-2</v>
      </c>
      <c r="Q7352">
        <f>IF(A7352-1&lt;('[1]TS data'!$D$5+1)*24,1,IF(A7352-1&lt;('[1]TS data'!$D$6+1)*24,2,IF(A7352-1&lt;('[1]TS data'!$D$7+1)*24,3,IF(A7352-1&lt;('[1]TS data'!$D$8+1)*24,4))))</f>
        <v>3</v>
      </c>
      <c r="R7352">
        <f t="shared" si="241"/>
        <v>23</v>
      </c>
      <c r="S7352">
        <f t="shared" si="240"/>
        <v>2</v>
      </c>
    </row>
    <row r="7353" spans="1:19" x14ac:dyDescent="0.5">
      <c r="A7353">
        <v>7345</v>
      </c>
      <c r="B7353">
        <f>RAW!B7353/8760</f>
        <v>1.1415525114155251E-4</v>
      </c>
      <c r="C7353">
        <f>RAW!C7353/8760</f>
        <v>1.0862349885844749E-4</v>
      </c>
      <c r="D7353">
        <f>RAW!D7353/8760</f>
        <v>6.3685890410958897E-5</v>
      </c>
      <c r="E7353">
        <f>RAW!E7353/8760</f>
        <v>6.3685890410958897E-5</v>
      </c>
      <c r="F7353">
        <f>RAW!F7353/8760</f>
        <v>6.3892694063926947E-2</v>
      </c>
      <c r="Q7353">
        <f>IF(A7353-1&lt;('[1]TS data'!$D$5+1)*24,1,IF(A7353-1&lt;('[1]TS data'!$D$6+1)*24,2,IF(A7353-1&lt;('[1]TS data'!$D$7+1)*24,3,IF(A7353-1&lt;('[1]TS data'!$D$8+1)*24,4))))</f>
        <v>3</v>
      </c>
      <c r="R7353">
        <f t="shared" si="241"/>
        <v>0</v>
      </c>
      <c r="S7353">
        <f t="shared" si="240"/>
        <v>1</v>
      </c>
    </row>
    <row r="7354" spans="1:19" x14ac:dyDescent="0.5">
      <c r="A7354">
        <v>7346</v>
      </c>
      <c r="B7354">
        <f>RAW!B7354/8760</f>
        <v>1.1415525114155251E-4</v>
      </c>
      <c r="C7354">
        <f>RAW!C7354/8760</f>
        <v>1.0862349885844749E-4</v>
      </c>
      <c r="D7354">
        <f>RAW!D7354/8760</f>
        <v>6.3685890410958897E-5</v>
      </c>
      <c r="E7354">
        <f>RAW!E7354/8760</f>
        <v>6.3685890410958897E-5</v>
      </c>
      <c r="F7354">
        <f>RAW!F7354/8760</f>
        <v>6.1643835616438353E-2</v>
      </c>
      <c r="Q7354">
        <f>IF(A7354-1&lt;('[1]TS data'!$D$5+1)*24,1,IF(A7354-1&lt;('[1]TS data'!$D$6+1)*24,2,IF(A7354-1&lt;('[1]TS data'!$D$7+1)*24,3,IF(A7354-1&lt;('[1]TS data'!$D$8+1)*24,4))))</f>
        <v>3</v>
      </c>
      <c r="R7354">
        <f t="shared" si="241"/>
        <v>1</v>
      </c>
      <c r="S7354">
        <f t="shared" si="240"/>
        <v>1</v>
      </c>
    </row>
    <row r="7355" spans="1:19" x14ac:dyDescent="0.5">
      <c r="A7355">
        <v>7347</v>
      </c>
      <c r="B7355">
        <f>RAW!B7355/8760</f>
        <v>1.1415525114155251E-4</v>
      </c>
      <c r="C7355">
        <f>RAW!C7355/8760</f>
        <v>1.0862349885844749E-4</v>
      </c>
      <c r="D7355">
        <f>RAW!D7355/8760</f>
        <v>6.3685890410958897E-5</v>
      </c>
      <c r="E7355">
        <f>RAW!E7355/8760</f>
        <v>6.3685890410958897E-5</v>
      </c>
      <c r="F7355">
        <f>RAW!F7355/8760</f>
        <v>6.083333333333333E-2</v>
      </c>
      <c r="Q7355">
        <f>IF(A7355-1&lt;('[1]TS data'!$D$5+1)*24,1,IF(A7355-1&lt;('[1]TS data'!$D$6+1)*24,2,IF(A7355-1&lt;('[1]TS data'!$D$7+1)*24,3,IF(A7355-1&lt;('[1]TS data'!$D$8+1)*24,4))))</f>
        <v>3</v>
      </c>
      <c r="R7355">
        <f t="shared" si="241"/>
        <v>2</v>
      </c>
      <c r="S7355">
        <f t="shared" si="240"/>
        <v>1</v>
      </c>
    </row>
    <row r="7356" spans="1:19" x14ac:dyDescent="0.5">
      <c r="A7356">
        <v>7348</v>
      </c>
      <c r="B7356">
        <f>RAW!B7356/8760</f>
        <v>1.1415525114155251E-4</v>
      </c>
      <c r="C7356">
        <f>RAW!C7356/8760</f>
        <v>1.0862349885844749E-4</v>
      </c>
      <c r="D7356">
        <f>RAW!D7356/8760</f>
        <v>6.3685890410958897E-5</v>
      </c>
      <c r="E7356">
        <f>RAW!E7356/8760</f>
        <v>6.3685890410958897E-5</v>
      </c>
      <c r="F7356">
        <f>RAW!F7356/8760</f>
        <v>6.0011415525114159E-2</v>
      </c>
      <c r="Q7356">
        <f>IF(A7356-1&lt;('[1]TS data'!$D$5+1)*24,1,IF(A7356-1&lt;('[1]TS data'!$D$6+1)*24,2,IF(A7356-1&lt;('[1]TS data'!$D$7+1)*24,3,IF(A7356-1&lt;('[1]TS data'!$D$8+1)*24,4))))</f>
        <v>3</v>
      </c>
      <c r="R7356">
        <f t="shared" si="241"/>
        <v>3</v>
      </c>
      <c r="S7356">
        <f t="shared" si="240"/>
        <v>1</v>
      </c>
    </row>
    <row r="7357" spans="1:19" x14ac:dyDescent="0.5">
      <c r="A7357">
        <v>7349</v>
      </c>
      <c r="B7357">
        <f>RAW!B7357/8760</f>
        <v>1.1415525114155251E-4</v>
      </c>
      <c r="C7357">
        <f>RAW!C7357/8760</f>
        <v>1.0862349885844749E-4</v>
      </c>
      <c r="D7357">
        <f>RAW!D7357/8760</f>
        <v>6.3685890410958897E-5</v>
      </c>
      <c r="E7357">
        <f>RAW!E7357/8760</f>
        <v>6.3685890410958897E-5</v>
      </c>
      <c r="F7357">
        <f>RAW!F7357/8760</f>
        <v>6.1689497716894977E-2</v>
      </c>
      <c r="Q7357">
        <f>IF(A7357-1&lt;('[1]TS data'!$D$5+1)*24,1,IF(A7357-1&lt;('[1]TS data'!$D$6+1)*24,2,IF(A7357-1&lt;('[1]TS data'!$D$7+1)*24,3,IF(A7357-1&lt;('[1]TS data'!$D$8+1)*24,4))))</f>
        <v>3</v>
      </c>
      <c r="R7357">
        <f t="shared" si="241"/>
        <v>4</v>
      </c>
      <c r="S7357">
        <f t="shared" si="240"/>
        <v>1</v>
      </c>
    </row>
    <row r="7358" spans="1:19" x14ac:dyDescent="0.5">
      <c r="A7358">
        <v>7350</v>
      </c>
      <c r="B7358">
        <f>RAW!B7358/8760</f>
        <v>1.1415525114155251E-4</v>
      </c>
      <c r="C7358">
        <f>RAW!C7358/8760</f>
        <v>1.0862349885844749E-4</v>
      </c>
      <c r="D7358">
        <f>RAW!D7358/8760</f>
        <v>6.3685890410958897E-5</v>
      </c>
      <c r="E7358">
        <f>RAW!E7358/8760</f>
        <v>6.3685890410958897E-5</v>
      </c>
      <c r="F7358">
        <f>RAW!F7358/8760</f>
        <v>6.0410958904109593E-2</v>
      </c>
      <c r="Q7358">
        <f>IF(A7358-1&lt;('[1]TS data'!$D$5+1)*24,1,IF(A7358-1&lt;('[1]TS data'!$D$6+1)*24,2,IF(A7358-1&lt;('[1]TS data'!$D$7+1)*24,3,IF(A7358-1&lt;('[1]TS data'!$D$8+1)*24,4))))</f>
        <v>3</v>
      </c>
      <c r="R7358">
        <f t="shared" si="241"/>
        <v>5</v>
      </c>
      <c r="S7358">
        <f t="shared" si="240"/>
        <v>1</v>
      </c>
    </row>
    <row r="7359" spans="1:19" x14ac:dyDescent="0.5">
      <c r="A7359">
        <v>7351</v>
      </c>
      <c r="B7359">
        <f>RAW!B7359/8760</f>
        <v>1.1415525114155251E-4</v>
      </c>
      <c r="C7359">
        <f>RAW!C7359/8760</f>
        <v>1.0862349885844749E-4</v>
      </c>
      <c r="D7359">
        <f>RAW!D7359/8760</f>
        <v>1.1637511872146119E-4</v>
      </c>
      <c r="E7359">
        <f>RAW!E7359/8760</f>
        <v>1.1637511872146119E-4</v>
      </c>
      <c r="F7359">
        <f>RAW!F7359/8760</f>
        <v>5.3789954337899543E-2</v>
      </c>
      <c r="Q7359">
        <f>IF(A7359-1&lt;('[1]TS data'!$D$5+1)*24,1,IF(A7359-1&lt;('[1]TS data'!$D$6+1)*24,2,IF(A7359-1&lt;('[1]TS data'!$D$7+1)*24,3,IF(A7359-1&lt;('[1]TS data'!$D$8+1)*24,4))))</f>
        <v>3</v>
      </c>
      <c r="R7359">
        <f t="shared" si="241"/>
        <v>6</v>
      </c>
      <c r="S7359">
        <f t="shared" si="240"/>
        <v>1</v>
      </c>
    </row>
    <row r="7360" spans="1:19" x14ac:dyDescent="0.5">
      <c r="A7360">
        <v>7352</v>
      </c>
      <c r="B7360">
        <f>RAW!B7360/8760</f>
        <v>1.1415525114155251E-4</v>
      </c>
      <c r="C7360">
        <f>RAW!C7360/8760</f>
        <v>1.0862349885844749E-4</v>
      </c>
      <c r="D7360">
        <f>RAW!D7360/8760</f>
        <v>1.1637511872146119E-4</v>
      </c>
      <c r="E7360">
        <f>RAW!E7360/8760</f>
        <v>1.1637511872146119E-4</v>
      </c>
      <c r="F7360">
        <f>RAW!F7360/8760</f>
        <v>5.9063926940639264E-2</v>
      </c>
      <c r="Q7360">
        <f>IF(A7360-1&lt;('[1]TS data'!$D$5+1)*24,1,IF(A7360-1&lt;('[1]TS data'!$D$6+1)*24,2,IF(A7360-1&lt;('[1]TS data'!$D$7+1)*24,3,IF(A7360-1&lt;('[1]TS data'!$D$8+1)*24,4))))</f>
        <v>3</v>
      </c>
      <c r="R7360">
        <f t="shared" si="241"/>
        <v>7</v>
      </c>
      <c r="S7360">
        <f t="shared" si="240"/>
        <v>1</v>
      </c>
    </row>
    <row r="7361" spans="1:19" x14ac:dyDescent="0.5">
      <c r="A7361">
        <v>7353</v>
      </c>
      <c r="B7361">
        <f>RAW!B7361/8760</f>
        <v>1.1415525114155251E-4</v>
      </c>
      <c r="C7361">
        <f>RAW!C7361/8760</f>
        <v>1.2069277625570776E-4</v>
      </c>
      <c r="D7361">
        <f>RAW!D7361/8760</f>
        <v>1.328687191780822E-4</v>
      </c>
      <c r="E7361">
        <f>RAW!E7361/8760</f>
        <v>1.328687191780822E-4</v>
      </c>
      <c r="F7361">
        <f>RAW!F7361/8760</f>
        <v>6.3207762557077635E-2</v>
      </c>
      <c r="Q7361">
        <f>IF(A7361-1&lt;('[1]TS data'!$D$5+1)*24,1,IF(A7361-1&lt;('[1]TS data'!$D$6+1)*24,2,IF(A7361-1&lt;('[1]TS data'!$D$7+1)*24,3,IF(A7361-1&lt;('[1]TS data'!$D$8+1)*24,4))))</f>
        <v>3</v>
      </c>
      <c r="R7361">
        <f t="shared" si="241"/>
        <v>8</v>
      </c>
      <c r="S7361">
        <f t="shared" si="240"/>
        <v>1</v>
      </c>
    </row>
    <row r="7362" spans="1:19" x14ac:dyDescent="0.5">
      <c r="A7362">
        <v>7354</v>
      </c>
      <c r="B7362">
        <f>RAW!B7362/8760</f>
        <v>1.1415525114155251E-4</v>
      </c>
      <c r="C7362">
        <f>RAW!C7362/8760</f>
        <v>1.2069277625570776E-4</v>
      </c>
      <c r="D7362">
        <f>RAW!D7362/8760</f>
        <v>1.328687191780822E-4</v>
      </c>
      <c r="E7362">
        <f>RAW!E7362/8760</f>
        <v>1.328687191780822E-4</v>
      </c>
      <c r="F7362">
        <f>RAW!F7362/8760</f>
        <v>6.424657534246575E-2</v>
      </c>
      <c r="Q7362">
        <f>IF(A7362-1&lt;('[1]TS data'!$D$5+1)*24,1,IF(A7362-1&lt;('[1]TS data'!$D$6+1)*24,2,IF(A7362-1&lt;('[1]TS data'!$D$7+1)*24,3,IF(A7362-1&lt;('[1]TS data'!$D$8+1)*24,4))))</f>
        <v>3</v>
      </c>
      <c r="R7362">
        <f t="shared" si="241"/>
        <v>9</v>
      </c>
      <c r="S7362">
        <f t="shared" si="240"/>
        <v>1</v>
      </c>
    </row>
    <row r="7363" spans="1:19" x14ac:dyDescent="0.5">
      <c r="A7363">
        <v>7355</v>
      </c>
      <c r="B7363">
        <f>RAW!B7363/8760</f>
        <v>1.1415525114155251E-4</v>
      </c>
      <c r="C7363">
        <f>RAW!C7363/8760</f>
        <v>1.2069277625570776E-4</v>
      </c>
      <c r="D7363">
        <f>RAW!D7363/8760</f>
        <v>1.382872511415525E-4</v>
      </c>
      <c r="E7363">
        <f>RAW!E7363/8760</f>
        <v>1.382872511415525E-4</v>
      </c>
      <c r="F7363">
        <f>RAW!F7363/8760</f>
        <v>6.4337899543378999E-2</v>
      </c>
      <c r="Q7363">
        <f>IF(A7363-1&lt;('[1]TS data'!$D$5+1)*24,1,IF(A7363-1&lt;('[1]TS data'!$D$6+1)*24,2,IF(A7363-1&lt;('[1]TS data'!$D$7+1)*24,3,IF(A7363-1&lt;('[1]TS data'!$D$8+1)*24,4))))</f>
        <v>3</v>
      </c>
      <c r="R7363">
        <f t="shared" si="241"/>
        <v>10</v>
      </c>
      <c r="S7363">
        <f t="shared" si="240"/>
        <v>1</v>
      </c>
    </row>
    <row r="7364" spans="1:19" x14ac:dyDescent="0.5">
      <c r="A7364">
        <v>7356</v>
      </c>
      <c r="B7364">
        <f>RAW!B7364/8760</f>
        <v>1.1415525114155251E-4</v>
      </c>
      <c r="C7364">
        <f>RAW!C7364/8760</f>
        <v>1.2069277625570776E-4</v>
      </c>
      <c r="D7364">
        <f>RAW!D7364/8760</f>
        <v>1.382872511415525E-4</v>
      </c>
      <c r="E7364">
        <f>RAW!E7364/8760</f>
        <v>1.382872511415525E-4</v>
      </c>
      <c r="F7364">
        <f>RAW!F7364/8760</f>
        <v>6.3401826484018264E-2</v>
      </c>
      <c r="Q7364">
        <f>IF(A7364-1&lt;('[1]TS data'!$D$5+1)*24,1,IF(A7364-1&lt;('[1]TS data'!$D$6+1)*24,2,IF(A7364-1&lt;('[1]TS data'!$D$7+1)*24,3,IF(A7364-1&lt;('[1]TS data'!$D$8+1)*24,4))))</f>
        <v>3</v>
      </c>
      <c r="R7364">
        <f t="shared" si="241"/>
        <v>11</v>
      </c>
      <c r="S7364">
        <f t="shared" si="240"/>
        <v>1</v>
      </c>
    </row>
    <row r="7365" spans="1:19" x14ac:dyDescent="0.5">
      <c r="A7365">
        <v>7357</v>
      </c>
      <c r="B7365">
        <f>RAW!B7365/8760</f>
        <v>1.1415525114155251E-4</v>
      </c>
      <c r="C7365">
        <f>RAW!C7365/8760</f>
        <v>1.2069277625570776E-4</v>
      </c>
      <c r="D7365">
        <f>RAW!D7365/8760</f>
        <v>1.3655950684931509E-4</v>
      </c>
      <c r="E7365">
        <f>RAW!E7365/8760</f>
        <v>1.3655950684931509E-4</v>
      </c>
      <c r="F7365">
        <f>RAW!F7365/8760</f>
        <v>6.1369863013698636E-2</v>
      </c>
      <c r="Q7365">
        <f>IF(A7365-1&lt;('[1]TS data'!$D$5+1)*24,1,IF(A7365-1&lt;('[1]TS data'!$D$6+1)*24,2,IF(A7365-1&lt;('[1]TS data'!$D$7+1)*24,3,IF(A7365-1&lt;('[1]TS data'!$D$8+1)*24,4))))</f>
        <v>3</v>
      </c>
      <c r="R7365">
        <f t="shared" si="241"/>
        <v>12</v>
      </c>
      <c r="S7365">
        <f t="shared" si="240"/>
        <v>2</v>
      </c>
    </row>
    <row r="7366" spans="1:19" x14ac:dyDescent="0.5">
      <c r="A7366">
        <v>7358</v>
      </c>
      <c r="B7366">
        <f>RAW!B7366/8760</f>
        <v>1.1415525114155251E-4</v>
      </c>
      <c r="C7366">
        <f>RAW!C7366/8760</f>
        <v>1.2069277625570776E-4</v>
      </c>
      <c r="D7366">
        <f>RAW!D7366/8760</f>
        <v>1.3655950684931509E-4</v>
      </c>
      <c r="E7366">
        <f>RAW!E7366/8760</f>
        <v>1.3655950684931509E-4</v>
      </c>
      <c r="F7366">
        <f>RAW!F7366/8760</f>
        <v>6.2968036529680374E-2</v>
      </c>
      <c r="Q7366">
        <f>IF(A7366-1&lt;('[1]TS data'!$D$5+1)*24,1,IF(A7366-1&lt;('[1]TS data'!$D$6+1)*24,2,IF(A7366-1&lt;('[1]TS data'!$D$7+1)*24,3,IF(A7366-1&lt;('[1]TS data'!$D$8+1)*24,4))))</f>
        <v>3</v>
      </c>
      <c r="R7366">
        <f t="shared" si="241"/>
        <v>13</v>
      </c>
      <c r="S7366">
        <f t="shared" si="240"/>
        <v>2</v>
      </c>
    </row>
    <row r="7367" spans="1:19" x14ac:dyDescent="0.5">
      <c r="A7367">
        <v>7359</v>
      </c>
      <c r="B7367">
        <f>RAW!B7367/8760</f>
        <v>1.1415525114155251E-4</v>
      </c>
      <c r="C7367">
        <f>RAW!C7367/8760</f>
        <v>1.2069277625570776E-4</v>
      </c>
      <c r="D7367">
        <f>RAW!D7367/8760</f>
        <v>1.2898159703196346E-4</v>
      </c>
      <c r="E7367">
        <f>RAW!E7367/8760</f>
        <v>1.2898159703196346E-4</v>
      </c>
      <c r="F7367">
        <f>RAW!F7367/8760</f>
        <v>6.5000000000000002E-2</v>
      </c>
      <c r="Q7367">
        <f>IF(A7367-1&lt;('[1]TS data'!$D$5+1)*24,1,IF(A7367-1&lt;('[1]TS data'!$D$6+1)*24,2,IF(A7367-1&lt;('[1]TS data'!$D$7+1)*24,3,IF(A7367-1&lt;('[1]TS data'!$D$8+1)*24,4))))</f>
        <v>3</v>
      </c>
      <c r="R7367">
        <f t="shared" si="241"/>
        <v>14</v>
      </c>
      <c r="S7367">
        <f t="shared" si="240"/>
        <v>2</v>
      </c>
    </row>
    <row r="7368" spans="1:19" x14ac:dyDescent="0.5">
      <c r="A7368">
        <v>7360</v>
      </c>
      <c r="B7368">
        <f>RAW!B7368/8760</f>
        <v>1.1415525114155251E-4</v>
      </c>
      <c r="C7368">
        <f>RAW!C7368/8760</f>
        <v>1.2069277625570776E-4</v>
      </c>
      <c r="D7368">
        <f>RAW!D7368/8760</f>
        <v>1.2898159703196346E-4</v>
      </c>
      <c r="E7368">
        <f>RAW!E7368/8760</f>
        <v>1.2898159703196346E-4</v>
      </c>
      <c r="F7368">
        <f>RAW!F7368/8760</f>
        <v>6.5331050228310497E-2</v>
      </c>
      <c r="Q7368">
        <f>IF(A7368-1&lt;('[1]TS data'!$D$5+1)*24,1,IF(A7368-1&lt;('[1]TS data'!$D$6+1)*24,2,IF(A7368-1&lt;('[1]TS data'!$D$7+1)*24,3,IF(A7368-1&lt;('[1]TS data'!$D$8+1)*24,4))))</f>
        <v>3</v>
      </c>
      <c r="R7368">
        <f t="shared" si="241"/>
        <v>15</v>
      </c>
      <c r="S7368">
        <f t="shared" si="240"/>
        <v>2</v>
      </c>
    </row>
    <row r="7369" spans="1:19" x14ac:dyDescent="0.5">
      <c r="A7369">
        <v>7361</v>
      </c>
      <c r="B7369">
        <f>RAW!B7369/8760</f>
        <v>1.1415525114155251E-4</v>
      </c>
      <c r="C7369">
        <f>RAW!C7369/8760</f>
        <v>1.2069277625570776E-4</v>
      </c>
      <c r="D7369">
        <f>RAW!D7369/8760</f>
        <v>1.2768320319634703E-4</v>
      </c>
      <c r="E7369">
        <f>RAW!E7369/8760</f>
        <v>1.2768320319634703E-4</v>
      </c>
      <c r="F7369">
        <f>RAW!F7369/8760</f>
        <v>6.5205479452054793E-2</v>
      </c>
      <c r="Q7369">
        <f>IF(A7369-1&lt;('[1]TS data'!$D$5+1)*24,1,IF(A7369-1&lt;('[1]TS data'!$D$6+1)*24,2,IF(A7369-1&lt;('[1]TS data'!$D$7+1)*24,3,IF(A7369-1&lt;('[1]TS data'!$D$8+1)*24,4))))</f>
        <v>3</v>
      </c>
      <c r="R7369">
        <f t="shared" si="241"/>
        <v>16</v>
      </c>
      <c r="S7369">
        <f t="shared" si="240"/>
        <v>2</v>
      </c>
    </row>
    <row r="7370" spans="1:19" x14ac:dyDescent="0.5">
      <c r="A7370">
        <v>7362</v>
      </c>
      <c r="B7370">
        <f>RAW!B7370/8760</f>
        <v>1.1415525114155251E-4</v>
      </c>
      <c r="C7370">
        <f>RAW!C7370/8760</f>
        <v>1.2069277625570776E-4</v>
      </c>
      <c r="D7370">
        <f>RAW!D7370/8760</f>
        <v>1.2768320319634703E-4</v>
      </c>
      <c r="E7370">
        <f>RAW!E7370/8760</f>
        <v>1.2768320319634703E-4</v>
      </c>
      <c r="F7370">
        <f>RAW!F7370/8760</f>
        <v>6.7922374429223747E-2</v>
      </c>
      <c r="Q7370">
        <f>IF(A7370-1&lt;('[1]TS data'!$D$5+1)*24,1,IF(A7370-1&lt;('[1]TS data'!$D$6+1)*24,2,IF(A7370-1&lt;('[1]TS data'!$D$7+1)*24,3,IF(A7370-1&lt;('[1]TS data'!$D$8+1)*24,4))))</f>
        <v>3</v>
      </c>
      <c r="R7370">
        <f t="shared" si="241"/>
        <v>17</v>
      </c>
      <c r="S7370">
        <f t="shared" ref="S7370:S7433" si="242">SUMIFS($Y$9:$Y$296,$V$9:$V$296,$Q7370,$X$9:$X$296,$R7370)</f>
        <v>2</v>
      </c>
    </row>
    <row r="7371" spans="1:19" x14ac:dyDescent="0.5">
      <c r="A7371">
        <v>7363</v>
      </c>
      <c r="B7371">
        <f>RAW!B7371/8760</f>
        <v>1.1415525114155251E-4</v>
      </c>
      <c r="C7371">
        <f>RAW!C7371/8760</f>
        <v>1.2069277625570776E-4</v>
      </c>
      <c r="D7371">
        <f>RAW!D7371/8760</f>
        <v>1.2768320319634703E-4</v>
      </c>
      <c r="E7371">
        <f>RAW!E7371/8760</f>
        <v>1.2768320319634703E-4</v>
      </c>
      <c r="F7371">
        <f>RAW!F7371/8760</f>
        <v>8.4121004566210036E-2</v>
      </c>
      <c r="Q7371">
        <f>IF(A7371-1&lt;('[1]TS data'!$D$5+1)*24,1,IF(A7371-1&lt;('[1]TS data'!$D$6+1)*24,2,IF(A7371-1&lt;('[1]TS data'!$D$7+1)*24,3,IF(A7371-1&lt;('[1]TS data'!$D$8+1)*24,4))))</f>
        <v>3</v>
      </c>
      <c r="R7371">
        <f t="shared" ref="R7371:R7434" si="243">IF(R7370&lt;23,R7370+1,0)</f>
        <v>18</v>
      </c>
      <c r="S7371">
        <f t="shared" si="242"/>
        <v>2</v>
      </c>
    </row>
    <row r="7372" spans="1:19" x14ac:dyDescent="0.5">
      <c r="A7372">
        <v>7364</v>
      </c>
      <c r="B7372">
        <f>RAW!B7372/8760</f>
        <v>1.1415525114155251E-4</v>
      </c>
      <c r="C7372">
        <f>RAW!C7372/8760</f>
        <v>1.0862349885844749E-4</v>
      </c>
      <c r="D7372">
        <f>RAW!D7372/8760</f>
        <v>1.685540102739726E-4</v>
      </c>
      <c r="E7372">
        <f>RAW!E7372/8760</f>
        <v>1.685540102739726E-4</v>
      </c>
      <c r="F7372">
        <f>RAW!F7372/8760</f>
        <v>8.4988584474885845E-2</v>
      </c>
      <c r="Q7372">
        <f>IF(A7372-1&lt;('[1]TS data'!$D$5+1)*24,1,IF(A7372-1&lt;('[1]TS data'!$D$6+1)*24,2,IF(A7372-1&lt;('[1]TS data'!$D$7+1)*24,3,IF(A7372-1&lt;('[1]TS data'!$D$8+1)*24,4))))</f>
        <v>3</v>
      </c>
      <c r="R7372">
        <f t="shared" si="243"/>
        <v>19</v>
      </c>
      <c r="S7372">
        <f t="shared" si="242"/>
        <v>2</v>
      </c>
    </row>
    <row r="7373" spans="1:19" x14ac:dyDescent="0.5">
      <c r="A7373">
        <v>7365</v>
      </c>
      <c r="B7373">
        <f>RAW!B7373/8760</f>
        <v>1.1415525114155251E-4</v>
      </c>
      <c r="C7373">
        <f>RAW!C7373/8760</f>
        <v>1.0862349885844749E-4</v>
      </c>
      <c r="D7373">
        <f>RAW!D7373/8760</f>
        <v>1.5307118721461188E-4</v>
      </c>
      <c r="E7373">
        <f>RAW!E7373/8760</f>
        <v>1.5307118721461188E-4</v>
      </c>
      <c r="F7373">
        <f>RAW!F7373/8760</f>
        <v>8.256849315068493E-2</v>
      </c>
      <c r="Q7373">
        <f>IF(A7373-1&lt;('[1]TS data'!$D$5+1)*24,1,IF(A7373-1&lt;('[1]TS data'!$D$6+1)*24,2,IF(A7373-1&lt;('[1]TS data'!$D$7+1)*24,3,IF(A7373-1&lt;('[1]TS data'!$D$8+1)*24,4))))</f>
        <v>3</v>
      </c>
      <c r="R7373">
        <f t="shared" si="243"/>
        <v>20</v>
      </c>
      <c r="S7373">
        <f t="shared" si="242"/>
        <v>2</v>
      </c>
    </row>
    <row r="7374" spans="1:19" x14ac:dyDescent="0.5">
      <c r="A7374">
        <v>7366</v>
      </c>
      <c r="B7374">
        <f>RAW!B7374/8760</f>
        <v>1.1415525114155251E-4</v>
      </c>
      <c r="C7374">
        <f>RAW!C7374/8760</f>
        <v>1.0862349885844749E-4</v>
      </c>
      <c r="D7374">
        <f>RAW!D7374/8760</f>
        <v>1.5307118721461188E-4</v>
      </c>
      <c r="E7374">
        <f>RAW!E7374/8760</f>
        <v>1.5307118721461188E-4</v>
      </c>
      <c r="F7374">
        <f>RAW!F7374/8760</f>
        <v>8.1152968036529674E-2</v>
      </c>
      <c r="Q7374">
        <f>IF(A7374-1&lt;('[1]TS data'!$D$5+1)*24,1,IF(A7374-1&lt;('[1]TS data'!$D$6+1)*24,2,IF(A7374-1&lt;('[1]TS data'!$D$7+1)*24,3,IF(A7374-1&lt;('[1]TS data'!$D$8+1)*24,4))))</f>
        <v>3</v>
      </c>
      <c r="R7374">
        <f t="shared" si="243"/>
        <v>21</v>
      </c>
      <c r="S7374">
        <f t="shared" si="242"/>
        <v>2</v>
      </c>
    </row>
    <row r="7375" spans="1:19" x14ac:dyDescent="0.5">
      <c r="A7375">
        <v>7367</v>
      </c>
      <c r="B7375">
        <f>RAW!B7375/8760</f>
        <v>1.1415525114155251E-4</v>
      </c>
      <c r="C7375">
        <f>RAW!C7375/8760</f>
        <v>1.0862349885844749E-4</v>
      </c>
      <c r="D7375">
        <f>RAW!D7375/8760</f>
        <v>9.686015296803653E-5</v>
      </c>
      <c r="E7375">
        <f>RAW!E7375/8760</f>
        <v>9.686015296803653E-5</v>
      </c>
      <c r="F7375">
        <f>RAW!F7375/8760</f>
        <v>7.4760273972602737E-2</v>
      </c>
      <c r="Q7375">
        <f>IF(A7375-1&lt;('[1]TS data'!$D$5+1)*24,1,IF(A7375-1&lt;('[1]TS data'!$D$6+1)*24,2,IF(A7375-1&lt;('[1]TS data'!$D$7+1)*24,3,IF(A7375-1&lt;('[1]TS data'!$D$8+1)*24,4))))</f>
        <v>3</v>
      </c>
      <c r="R7375">
        <f t="shared" si="243"/>
        <v>22</v>
      </c>
      <c r="S7375">
        <f t="shared" si="242"/>
        <v>2</v>
      </c>
    </row>
    <row r="7376" spans="1:19" x14ac:dyDescent="0.5">
      <c r="A7376">
        <v>7368</v>
      </c>
      <c r="B7376">
        <f>RAW!B7376/8760</f>
        <v>1.1415525114155251E-4</v>
      </c>
      <c r="C7376">
        <f>RAW!C7376/8760</f>
        <v>1.0862349885844749E-4</v>
      </c>
      <c r="D7376">
        <f>RAW!D7376/8760</f>
        <v>9.686015296803653E-5</v>
      </c>
      <c r="E7376">
        <f>RAW!E7376/8760</f>
        <v>9.686015296803653E-5</v>
      </c>
      <c r="F7376">
        <f>RAW!F7376/8760</f>
        <v>7.1495433789954335E-2</v>
      </c>
      <c r="Q7376">
        <f>IF(A7376-1&lt;('[1]TS data'!$D$5+1)*24,1,IF(A7376-1&lt;('[1]TS data'!$D$6+1)*24,2,IF(A7376-1&lt;('[1]TS data'!$D$7+1)*24,3,IF(A7376-1&lt;('[1]TS data'!$D$8+1)*24,4))))</f>
        <v>3</v>
      </c>
      <c r="R7376">
        <f t="shared" si="243"/>
        <v>23</v>
      </c>
      <c r="S7376">
        <f t="shared" si="242"/>
        <v>2</v>
      </c>
    </row>
    <row r="7377" spans="1:19" x14ac:dyDescent="0.5">
      <c r="A7377">
        <v>7369</v>
      </c>
      <c r="B7377">
        <f>RAW!B7377/8760</f>
        <v>1.1415525114155251E-4</v>
      </c>
      <c r="C7377">
        <f>RAW!C7377/8760</f>
        <v>1.0862349885844749E-4</v>
      </c>
      <c r="D7377">
        <f>RAW!D7377/8760</f>
        <v>6.3685890410958897E-5</v>
      </c>
      <c r="E7377">
        <f>RAW!E7377/8760</f>
        <v>6.3685890410958897E-5</v>
      </c>
      <c r="F7377">
        <f>RAW!F7377/8760</f>
        <v>7.0468036529680367E-2</v>
      </c>
      <c r="Q7377">
        <f>IF(A7377-1&lt;('[1]TS data'!$D$5+1)*24,1,IF(A7377-1&lt;('[1]TS data'!$D$6+1)*24,2,IF(A7377-1&lt;('[1]TS data'!$D$7+1)*24,3,IF(A7377-1&lt;('[1]TS data'!$D$8+1)*24,4))))</f>
        <v>3</v>
      </c>
      <c r="R7377">
        <f t="shared" si="243"/>
        <v>0</v>
      </c>
      <c r="S7377">
        <f t="shared" si="242"/>
        <v>1</v>
      </c>
    </row>
    <row r="7378" spans="1:19" x14ac:dyDescent="0.5">
      <c r="A7378">
        <v>7370</v>
      </c>
      <c r="B7378">
        <f>RAW!B7378/8760</f>
        <v>1.1415525114155251E-4</v>
      </c>
      <c r="C7378">
        <f>RAW!C7378/8760</f>
        <v>1.0862349885844749E-4</v>
      </c>
      <c r="D7378">
        <f>RAW!D7378/8760</f>
        <v>6.3685890410958897E-5</v>
      </c>
      <c r="E7378">
        <f>RAW!E7378/8760</f>
        <v>6.3685890410958897E-5</v>
      </c>
      <c r="F7378">
        <f>RAW!F7378/8760</f>
        <v>6.6301369863013687E-2</v>
      </c>
      <c r="Q7378">
        <f>IF(A7378-1&lt;('[1]TS data'!$D$5+1)*24,1,IF(A7378-1&lt;('[1]TS data'!$D$6+1)*24,2,IF(A7378-1&lt;('[1]TS data'!$D$7+1)*24,3,IF(A7378-1&lt;('[1]TS data'!$D$8+1)*24,4))))</f>
        <v>3</v>
      </c>
      <c r="R7378">
        <f t="shared" si="243"/>
        <v>1</v>
      </c>
      <c r="S7378">
        <f t="shared" si="242"/>
        <v>1</v>
      </c>
    </row>
    <row r="7379" spans="1:19" x14ac:dyDescent="0.5">
      <c r="A7379">
        <v>7371</v>
      </c>
      <c r="B7379">
        <f>RAW!B7379/8760</f>
        <v>1.1415525114155251E-4</v>
      </c>
      <c r="C7379">
        <f>RAW!C7379/8760</f>
        <v>1.0862349885844749E-4</v>
      </c>
      <c r="D7379">
        <f>RAW!D7379/8760</f>
        <v>6.3685890410958897E-5</v>
      </c>
      <c r="E7379">
        <f>RAW!E7379/8760</f>
        <v>6.3685890410958897E-5</v>
      </c>
      <c r="F7379">
        <f>RAW!F7379/8760</f>
        <v>6.5490867579908685E-2</v>
      </c>
      <c r="Q7379">
        <f>IF(A7379-1&lt;('[1]TS data'!$D$5+1)*24,1,IF(A7379-1&lt;('[1]TS data'!$D$6+1)*24,2,IF(A7379-1&lt;('[1]TS data'!$D$7+1)*24,3,IF(A7379-1&lt;('[1]TS data'!$D$8+1)*24,4))))</f>
        <v>3</v>
      </c>
      <c r="R7379">
        <f t="shared" si="243"/>
        <v>2</v>
      </c>
      <c r="S7379">
        <f t="shared" si="242"/>
        <v>1</v>
      </c>
    </row>
    <row r="7380" spans="1:19" x14ac:dyDescent="0.5">
      <c r="A7380">
        <v>7372</v>
      </c>
      <c r="B7380">
        <f>RAW!B7380/8760</f>
        <v>1.1415525114155251E-4</v>
      </c>
      <c r="C7380">
        <f>RAW!C7380/8760</f>
        <v>1.0862349885844749E-4</v>
      </c>
      <c r="D7380">
        <f>RAW!D7380/8760</f>
        <v>6.3685890410958897E-5</v>
      </c>
      <c r="E7380">
        <f>RAW!E7380/8760</f>
        <v>6.3685890410958897E-5</v>
      </c>
      <c r="F7380">
        <f>RAW!F7380/8760</f>
        <v>6.4417808219178072E-2</v>
      </c>
      <c r="Q7380">
        <f>IF(A7380-1&lt;('[1]TS data'!$D$5+1)*24,1,IF(A7380-1&lt;('[1]TS data'!$D$6+1)*24,2,IF(A7380-1&lt;('[1]TS data'!$D$7+1)*24,3,IF(A7380-1&lt;('[1]TS data'!$D$8+1)*24,4))))</f>
        <v>3</v>
      </c>
      <c r="R7380">
        <f t="shared" si="243"/>
        <v>3</v>
      </c>
      <c r="S7380">
        <f t="shared" si="242"/>
        <v>1</v>
      </c>
    </row>
    <row r="7381" spans="1:19" x14ac:dyDescent="0.5">
      <c r="A7381">
        <v>7373</v>
      </c>
      <c r="B7381">
        <f>RAW!B7381/8760</f>
        <v>1.1415525114155251E-4</v>
      </c>
      <c r="C7381">
        <f>RAW!C7381/8760</f>
        <v>1.0862349885844749E-4</v>
      </c>
      <c r="D7381">
        <f>RAW!D7381/8760</f>
        <v>6.3685890410958897E-5</v>
      </c>
      <c r="E7381">
        <f>RAW!E7381/8760</f>
        <v>6.3685890410958897E-5</v>
      </c>
      <c r="F7381">
        <f>RAW!F7381/8760</f>
        <v>6.5525114155251141E-2</v>
      </c>
      <c r="Q7381">
        <f>IF(A7381-1&lt;('[1]TS data'!$D$5+1)*24,1,IF(A7381-1&lt;('[1]TS data'!$D$6+1)*24,2,IF(A7381-1&lt;('[1]TS data'!$D$7+1)*24,3,IF(A7381-1&lt;('[1]TS data'!$D$8+1)*24,4))))</f>
        <v>3</v>
      </c>
      <c r="R7381">
        <f t="shared" si="243"/>
        <v>4</v>
      </c>
      <c r="S7381">
        <f t="shared" si="242"/>
        <v>1</v>
      </c>
    </row>
    <row r="7382" spans="1:19" x14ac:dyDescent="0.5">
      <c r="A7382">
        <v>7374</v>
      </c>
      <c r="B7382">
        <f>RAW!B7382/8760</f>
        <v>1.1415525114155251E-4</v>
      </c>
      <c r="C7382">
        <f>RAW!C7382/8760</f>
        <v>1.0862349885844749E-4</v>
      </c>
      <c r="D7382">
        <f>RAW!D7382/8760</f>
        <v>6.3685890410958897E-5</v>
      </c>
      <c r="E7382">
        <f>RAW!E7382/8760</f>
        <v>6.3685890410958897E-5</v>
      </c>
      <c r="F7382">
        <f>RAW!F7382/8760</f>
        <v>6.4657534246575346E-2</v>
      </c>
      <c r="Q7382">
        <f>IF(A7382-1&lt;('[1]TS data'!$D$5+1)*24,1,IF(A7382-1&lt;('[1]TS data'!$D$6+1)*24,2,IF(A7382-1&lt;('[1]TS data'!$D$7+1)*24,3,IF(A7382-1&lt;('[1]TS data'!$D$8+1)*24,4))))</f>
        <v>3</v>
      </c>
      <c r="R7382">
        <f t="shared" si="243"/>
        <v>5</v>
      </c>
      <c r="S7382">
        <f t="shared" si="242"/>
        <v>1</v>
      </c>
    </row>
    <row r="7383" spans="1:19" x14ac:dyDescent="0.5">
      <c r="A7383">
        <v>7375</v>
      </c>
      <c r="B7383">
        <f>RAW!B7383/8760</f>
        <v>1.1415525114155251E-4</v>
      </c>
      <c r="C7383">
        <f>RAW!C7383/8760</f>
        <v>1.0862349885844749E-4</v>
      </c>
      <c r="D7383">
        <f>RAW!D7383/8760</f>
        <v>1.1637511872146119E-4</v>
      </c>
      <c r="E7383">
        <f>RAW!E7383/8760</f>
        <v>1.1637511872146119E-4</v>
      </c>
      <c r="F7383">
        <f>RAW!F7383/8760</f>
        <v>5.3755707762557073E-2</v>
      </c>
      <c r="Q7383">
        <f>IF(A7383-1&lt;('[1]TS data'!$D$5+1)*24,1,IF(A7383-1&lt;('[1]TS data'!$D$6+1)*24,2,IF(A7383-1&lt;('[1]TS data'!$D$7+1)*24,3,IF(A7383-1&lt;('[1]TS data'!$D$8+1)*24,4))))</f>
        <v>3</v>
      </c>
      <c r="R7383">
        <f t="shared" si="243"/>
        <v>6</v>
      </c>
      <c r="S7383">
        <f t="shared" si="242"/>
        <v>1</v>
      </c>
    </row>
    <row r="7384" spans="1:19" x14ac:dyDescent="0.5">
      <c r="A7384">
        <v>7376</v>
      </c>
      <c r="B7384">
        <f>RAW!B7384/8760</f>
        <v>1.1415525114155251E-4</v>
      </c>
      <c r="C7384">
        <f>RAW!C7384/8760</f>
        <v>1.0862349885844749E-4</v>
      </c>
      <c r="D7384">
        <f>RAW!D7384/8760</f>
        <v>1.1637511872146119E-4</v>
      </c>
      <c r="E7384">
        <f>RAW!E7384/8760</f>
        <v>1.1637511872146119E-4</v>
      </c>
      <c r="F7384">
        <f>RAW!F7384/8760</f>
        <v>6.0924657534246578E-2</v>
      </c>
      <c r="Q7384">
        <f>IF(A7384-1&lt;('[1]TS data'!$D$5+1)*24,1,IF(A7384-1&lt;('[1]TS data'!$D$6+1)*24,2,IF(A7384-1&lt;('[1]TS data'!$D$7+1)*24,3,IF(A7384-1&lt;('[1]TS data'!$D$8+1)*24,4))))</f>
        <v>3</v>
      </c>
      <c r="R7384">
        <f t="shared" si="243"/>
        <v>7</v>
      </c>
      <c r="S7384">
        <f t="shared" si="242"/>
        <v>1</v>
      </c>
    </row>
    <row r="7385" spans="1:19" x14ac:dyDescent="0.5">
      <c r="A7385">
        <v>7377</v>
      </c>
      <c r="B7385">
        <f>RAW!B7385/8760</f>
        <v>1.1415525114155251E-4</v>
      </c>
      <c r="C7385">
        <f>RAW!C7385/8760</f>
        <v>1.2069277625570776E-4</v>
      </c>
      <c r="D7385">
        <f>RAW!D7385/8760</f>
        <v>1.328687191780822E-4</v>
      </c>
      <c r="E7385">
        <f>RAW!E7385/8760</f>
        <v>1.328687191780822E-4</v>
      </c>
      <c r="F7385">
        <f>RAW!F7385/8760</f>
        <v>6.5456621004566201E-2</v>
      </c>
      <c r="Q7385">
        <f>IF(A7385-1&lt;('[1]TS data'!$D$5+1)*24,1,IF(A7385-1&lt;('[1]TS data'!$D$6+1)*24,2,IF(A7385-1&lt;('[1]TS data'!$D$7+1)*24,3,IF(A7385-1&lt;('[1]TS data'!$D$8+1)*24,4))))</f>
        <v>3</v>
      </c>
      <c r="R7385">
        <f t="shared" si="243"/>
        <v>8</v>
      </c>
      <c r="S7385">
        <f t="shared" si="242"/>
        <v>1</v>
      </c>
    </row>
    <row r="7386" spans="1:19" x14ac:dyDescent="0.5">
      <c r="A7386">
        <v>7378</v>
      </c>
      <c r="B7386">
        <f>RAW!B7386/8760</f>
        <v>1.1415525114155251E-4</v>
      </c>
      <c r="C7386">
        <f>RAW!C7386/8760</f>
        <v>1.2069277625570776E-4</v>
      </c>
      <c r="D7386">
        <f>RAW!D7386/8760</f>
        <v>1.328687191780822E-4</v>
      </c>
      <c r="E7386">
        <f>RAW!E7386/8760</f>
        <v>1.328687191780822E-4</v>
      </c>
      <c r="F7386">
        <f>RAW!F7386/8760</f>
        <v>6.609589041095891E-2</v>
      </c>
      <c r="Q7386">
        <f>IF(A7386-1&lt;('[1]TS data'!$D$5+1)*24,1,IF(A7386-1&lt;('[1]TS data'!$D$6+1)*24,2,IF(A7386-1&lt;('[1]TS data'!$D$7+1)*24,3,IF(A7386-1&lt;('[1]TS data'!$D$8+1)*24,4))))</f>
        <v>3</v>
      </c>
      <c r="R7386">
        <f t="shared" si="243"/>
        <v>9</v>
      </c>
      <c r="S7386">
        <f t="shared" si="242"/>
        <v>1</v>
      </c>
    </row>
    <row r="7387" spans="1:19" x14ac:dyDescent="0.5">
      <c r="A7387">
        <v>7379</v>
      </c>
      <c r="B7387">
        <f>RAW!B7387/8760</f>
        <v>1.1415525114155251E-4</v>
      </c>
      <c r="C7387">
        <f>RAW!C7387/8760</f>
        <v>1.2069277625570776E-4</v>
      </c>
      <c r="D7387">
        <f>RAW!D7387/8760</f>
        <v>1.382872511415525E-4</v>
      </c>
      <c r="E7387">
        <f>RAW!E7387/8760</f>
        <v>1.382872511415525E-4</v>
      </c>
      <c r="F7387">
        <f>RAW!F7387/8760</f>
        <v>6.6404109589041097E-2</v>
      </c>
      <c r="Q7387">
        <f>IF(A7387-1&lt;('[1]TS data'!$D$5+1)*24,1,IF(A7387-1&lt;('[1]TS data'!$D$6+1)*24,2,IF(A7387-1&lt;('[1]TS data'!$D$7+1)*24,3,IF(A7387-1&lt;('[1]TS data'!$D$8+1)*24,4))))</f>
        <v>3</v>
      </c>
      <c r="R7387">
        <f t="shared" si="243"/>
        <v>10</v>
      </c>
      <c r="S7387">
        <f t="shared" si="242"/>
        <v>1</v>
      </c>
    </row>
    <row r="7388" spans="1:19" x14ac:dyDescent="0.5">
      <c r="A7388">
        <v>7380</v>
      </c>
      <c r="B7388">
        <f>RAW!B7388/8760</f>
        <v>1.1415525114155251E-4</v>
      </c>
      <c r="C7388">
        <f>RAW!C7388/8760</f>
        <v>1.2069277625570776E-4</v>
      </c>
      <c r="D7388">
        <f>RAW!D7388/8760</f>
        <v>1.382872511415525E-4</v>
      </c>
      <c r="E7388">
        <f>RAW!E7388/8760</f>
        <v>1.382872511415525E-4</v>
      </c>
      <c r="F7388">
        <f>RAW!F7388/8760</f>
        <v>6.6598173515981726E-2</v>
      </c>
      <c r="Q7388">
        <f>IF(A7388-1&lt;('[1]TS data'!$D$5+1)*24,1,IF(A7388-1&lt;('[1]TS data'!$D$6+1)*24,2,IF(A7388-1&lt;('[1]TS data'!$D$7+1)*24,3,IF(A7388-1&lt;('[1]TS data'!$D$8+1)*24,4))))</f>
        <v>3</v>
      </c>
      <c r="R7388">
        <f t="shared" si="243"/>
        <v>11</v>
      </c>
      <c r="S7388">
        <f t="shared" si="242"/>
        <v>1</v>
      </c>
    </row>
    <row r="7389" spans="1:19" x14ac:dyDescent="0.5">
      <c r="A7389">
        <v>7381</v>
      </c>
      <c r="B7389">
        <f>RAW!B7389/8760</f>
        <v>1.1415525114155251E-4</v>
      </c>
      <c r="C7389">
        <f>RAW!C7389/8760</f>
        <v>1.2069277625570776E-4</v>
      </c>
      <c r="D7389">
        <f>RAW!D7389/8760</f>
        <v>1.3655950684931509E-4</v>
      </c>
      <c r="E7389">
        <f>RAW!E7389/8760</f>
        <v>1.3655950684931509E-4</v>
      </c>
      <c r="F7389">
        <f>RAW!F7389/8760</f>
        <v>6.5273972602739719E-2</v>
      </c>
      <c r="Q7389">
        <f>IF(A7389-1&lt;('[1]TS data'!$D$5+1)*24,1,IF(A7389-1&lt;('[1]TS data'!$D$6+1)*24,2,IF(A7389-1&lt;('[1]TS data'!$D$7+1)*24,3,IF(A7389-1&lt;('[1]TS data'!$D$8+1)*24,4))))</f>
        <v>3</v>
      </c>
      <c r="R7389">
        <f t="shared" si="243"/>
        <v>12</v>
      </c>
      <c r="S7389">
        <f t="shared" si="242"/>
        <v>2</v>
      </c>
    </row>
    <row r="7390" spans="1:19" x14ac:dyDescent="0.5">
      <c r="A7390">
        <v>7382</v>
      </c>
      <c r="B7390">
        <f>RAW!B7390/8760</f>
        <v>1.1415525114155251E-4</v>
      </c>
      <c r="C7390">
        <f>RAW!C7390/8760</f>
        <v>1.2069277625570776E-4</v>
      </c>
      <c r="D7390">
        <f>RAW!D7390/8760</f>
        <v>1.3655950684931509E-4</v>
      </c>
      <c r="E7390">
        <f>RAW!E7390/8760</f>
        <v>1.3655950684931509E-4</v>
      </c>
      <c r="F7390">
        <f>RAW!F7390/8760</f>
        <v>6.7591324200913239E-2</v>
      </c>
      <c r="Q7390">
        <f>IF(A7390-1&lt;('[1]TS data'!$D$5+1)*24,1,IF(A7390-1&lt;('[1]TS data'!$D$6+1)*24,2,IF(A7390-1&lt;('[1]TS data'!$D$7+1)*24,3,IF(A7390-1&lt;('[1]TS data'!$D$8+1)*24,4))))</f>
        <v>3</v>
      </c>
      <c r="R7390">
        <f t="shared" si="243"/>
        <v>13</v>
      </c>
      <c r="S7390">
        <f t="shared" si="242"/>
        <v>2</v>
      </c>
    </row>
    <row r="7391" spans="1:19" x14ac:dyDescent="0.5">
      <c r="A7391">
        <v>7383</v>
      </c>
      <c r="B7391">
        <f>RAW!B7391/8760</f>
        <v>1.1415525114155251E-4</v>
      </c>
      <c r="C7391">
        <f>RAW!C7391/8760</f>
        <v>1.2069277625570776E-4</v>
      </c>
      <c r="D7391">
        <f>RAW!D7391/8760</f>
        <v>1.2898159703196346E-4</v>
      </c>
      <c r="E7391">
        <f>RAW!E7391/8760</f>
        <v>1.2898159703196346E-4</v>
      </c>
      <c r="F7391">
        <f>RAW!F7391/8760</f>
        <v>6.6004566210045662E-2</v>
      </c>
      <c r="Q7391">
        <f>IF(A7391-1&lt;('[1]TS data'!$D$5+1)*24,1,IF(A7391-1&lt;('[1]TS data'!$D$6+1)*24,2,IF(A7391-1&lt;('[1]TS data'!$D$7+1)*24,3,IF(A7391-1&lt;('[1]TS data'!$D$8+1)*24,4))))</f>
        <v>3</v>
      </c>
      <c r="R7391">
        <f t="shared" si="243"/>
        <v>14</v>
      </c>
      <c r="S7391">
        <f t="shared" si="242"/>
        <v>2</v>
      </c>
    </row>
    <row r="7392" spans="1:19" x14ac:dyDescent="0.5">
      <c r="A7392">
        <v>7384</v>
      </c>
      <c r="B7392">
        <f>RAW!B7392/8760</f>
        <v>1.1415525114155251E-4</v>
      </c>
      <c r="C7392">
        <f>RAW!C7392/8760</f>
        <v>1.2069277625570776E-4</v>
      </c>
      <c r="D7392">
        <f>RAW!D7392/8760</f>
        <v>1.2898159703196346E-4</v>
      </c>
      <c r="E7392">
        <f>RAW!E7392/8760</f>
        <v>1.2898159703196346E-4</v>
      </c>
      <c r="F7392">
        <f>RAW!F7392/8760</f>
        <v>6.663242009132421E-2</v>
      </c>
      <c r="Q7392">
        <f>IF(A7392-1&lt;('[1]TS data'!$D$5+1)*24,1,IF(A7392-1&lt;('[1]TS data'!$D$6+1)*24,2,IF(A7392-1&lt;('[1]TS data'!$D$7+1)*24,3,IF(A7392-1&lt;('[1]TS data'!$D$8+1)*24,4))))</f>
        <v>3</v>
      </c>
      <c r="R7392">
        <f t="shared" si="243"/>
        <v>15</v>
      </c>
      <c r="S7392">
        <f t="shared" si="242"/>
        <v>2</v>
      </c>
    </row>
    <row r="7393" spans="1:19" x14ac:dyDescent="0.5">
      <c r="A7393">
        <v>7385</v>
      </c>
      <c r="B7393">
        <f>RAW!B7393/8760</f>
        <v>1.1415525114155251E-4</v>
      </c>
      <c r="C7393">
        <f>RAW!C7393/8760</f>
        <v>1.2069277625570776E-4</v>
      </c>
      <c r="D7393">
        <f>RAW!D7393/8760</f>
        <v>1.2768320319634703E-4</v>
      </c>
      <c r="E7393">
        <f>RAW!E7393/8760</f>
        <v>1.2768320319634703E-4</v>
      </c>
      <c r="F7393">
        <f>RAW!F7393/8760</f>
        <v>6.6586757990867579E-2</v>
      </c>
      <c r="Q7393">
        <f>IF(A7393-1&lt;('[1]TS data'!$D$5+1)*24,1,IF(A7393-1&lt;('[1]TS data'!$D$6+1)*24,2,IF(A7393-1&lt;('[1]TS data'!$D$7+1)*24,3,IF(A7393-1&lt;('[1]TS data'!$D$8+1)*24,4))))</f>
        <v>3</v>
      </c>
      <c r="R7393">
        <f t="shared" si="243"/>
        <v>16</v>
      </c>
      <c r="S7393">
        <f t="shared" si="242"/>
        <v>2</v>
      </c>
    </row>
    <row r="7394" spans="1:19" x14ac:dyDescent="0.5">
      <c r="A7394">
        <v>7386</v>
      </c>
      <c r="B7394">
        <f>RAW!B7394/8760</f>
        <v>1.1415525114155251E-4</v>
      </c>
      <c r="C7394">
        <f>RAW!C7394/8760</f>
        <v>1.2069277625570776E-4</v>
      </c>
      <c r="D7394">
        <f>RAW!D7394/8760</f>
        <v>1.2768320319634703E-4</v>
      </c>
      <c r="E7394">
        <f>RAW!E7394/8760</f>
        <v>1.2768320319634703E-4</v>
      </c>
      <c r="F7394">
        <f>RAW!F7394/8760</f>
        <v>7.0924657534246566E-2</v>
      </c>
      <c r="Q7394">
        <f>IF(A7394-1&lt;('[1]TS data'!$D$5+1)*24,1,IF(A7394-1&lt;('[1]TS data'!$D$6+1)*24,2,IF(A7394-1&lt;('[1]TS data'!$D$7+1)*24,3,IF(A7394-1&lt;('[1]TS data'!$D$8+1)*24,4))))</f>
        <v>3</v>
      </c>
      <c r="R7394">
        <f t="shared" si="243"/>
        <v>17</v>
      </c>
      <c r="S7394">
        <f t="shared" si="242"/>
        <v>2</v>
      </c>
    </row>
    <row r="7395" spans="1:19" x14ac:dyDescent="0.5">
      <c r="A7395">
        <v>7387</v>
      </c>
      <c r="B7395">
        <f>RAW!B7395/8760</f>
        <v>1.1415525114155251E-4</v>
      </c>
      <c r="C7395">
        <f>RAW!C7395/8760</f>
        <v>1.2069277625570776E-4</v>
      </c>
      <c r="D7395">
        <f>RAW!D7395/8760</f>
        <v>1.2768320319634703E-4</v>
      </c>
      <c r="E7395">
        <f>RAW!E7395/8760</f>
        <v>1.2768320319634703E-4</v>
      </c>
      <c r="F7395">
        <f>RAW!F7395/8760</f>
        <v>8.6255707762557074E-2</v>
      </c>
      <c r="Q7395">
        <f>IF(A7395-1&lt;('[1]TS data'!$D$5+1)*24,1,IF(A7395-1&lt;('[1]TS data'!$D$6+1)*24,2,IF(A7395-1&lt;('[1]TS data'!$D$7+1)*24,3,IF(A7395-1&lt;('[1]TS data'!$D$8+1)*24,4))))</f>
        <v>3</v>
      </c>
      <c r="R7395">
        <f t="shared" si="243"/>
        <v>18</v>
      </c>
      <c r="S7395">
        <f t="shared" si="242"/>
        <v>2</v>
      </c>
    </row>
    <row r="7396" spans="1:19" x14ac:dyDescent="0.5">
      <c r="A7396">
        <v>7388</v>
      </c>
      <c r="B7396">
        <f>RAW!B7396/8760</f>
        <v>1.1415525114155251E-4</v>
      </c>
      <c r="C7396">
        <f>RAW!C7396/8760</f>
        <v>1.0862349885844749E-4</v>
      </c>
      <c r="D7396">
        <f>RAW!D7396/8760</f>
        <v>1.685540102739726E-4</v>
      </c>
      <c r="E7396">
        <f>RAW!E7396/8760</f>
        <v>1.685540102739726E-4</v>
      </c>
      <c r="F7396">
        <f>RAW!F7396/8760</f>
        <v>8.7305936073059351E-2</v>
      </c>
      <c r="Q7396">
        <f>IF(A7396-1&lt;('[1]TS data'!$D$5+1)*24,1,IF(A7396-1&lt;('[1]TS data'!$D$6+1)*24,2,IF(A7396-1&lt;('[1]TS data'!$D$7+1)*24,3,IF(A7396-1&lt;('[1]TS data'!$D$8+1)*24,4))))</f>
        <v>3</v>
      </c>
      <c r="R7396">
        <f t="shared" si="243"/>
        <v>19</v>
      </c>
      <c r="S7396">
        <f t="shared" si="242"/>
        <v>2</v>
      </c>
    </row>
    <row r="7397" spans="1:19" x14ac:dyDescent="0.5">
      <c r="A7397">
        <v>7389</v>
      </c>
      <c r="B7397">
        <f>RAW!B7397/8760</f>
        <v>1.1415525114155251E-4</v>
      </c>
      <c r="C7397">
        <f>RAW!C7397/8760</f>
        <v>1.0862349885844749E-4</v>
      </c>
      <c r="D7397">
        <f>RAW!D7397/8760</f>
        <v>1.5307118721461188E-4</v>
      </c>
      <c r="E7397">
        <f>RAW!E7397/8760</f>
        <v>1.5307118721461188E-4</v>
      </c>
      <c r="F7397">
        <f>RAW!F7397/8760</f>
        <v>8.5719178082191774E-2</v>
      </c>
      <c r="Q7397">
        <f>IF(A7397-1&lt;('[1]TS data'!$D$5+1)*24,1,IF(A7397-1&lt;('[1]TS data'!$D$6+1)*24,2,IF(A7397-1&lt;('[1]TS data'!$D$7+1)*24,3,IF(A7397-1&lt;('[1]TS data'!$D$8+1)*24,4))))</f>
        <v>3</v>
      </c>
      <c r="R7397">
        <f t="shared" si="243"/>
        <v>20</v>
      </c>
      <c r="S7397">
        <f t="shared" si="242"/>
        <v>2</v>
      </c>
    </row>
    <row r="7398" spans="1:19" x14ac:dyDescent="0.5">
      <c r="A7398">
        <v>7390</v>
      </c>
      <c r="B7398">
        <f>RAW!B7398/8760</f>
        <v>1.1415525114155251E-4</v>
      </c>
      <c r="C7398">
        <f>RAW!C7398/8760</f>
        <v>1.0862349885844749E-4</v>
      </c>
      <c r="D7398">
        <f>RAW!D7398/8760</f>
        <v>1.5307118721461188E-4</v>
      </c>
      <c r="E7398">
        <f>RAW!E7398/8760</f>
        <v>1.5307118721461188E-4</v>
      </c>
      <c r="F7398">
        <f>RAW!F7398/8760</f>
        <v>8.4977168949771684E-2</v>
      </c>
      <c r="Q7398">
        <f>IF(A7398-1&lt;('[1]TS data'!$D$5+1)*24,1,IF(A7398-1&lt;('[1]TS data'!$D$6+1)*24,2,IF(A7398-1&lt;('[1]TS data'!$D$7+1)*24,3,IF(A7398-1&lt;('[1]TS data'!$D$8+1)*24,4))))</f>
        <v>3</v>
      </c>
      <c r="R7398">
        <f t="shared" si="243"/>
        <v>21</v>
      </c>
      <c r="S7398">
        <f t="shared" si="242"/>
        <v>2</v>
      </c>
    </row>
    <row r="7399" spans="1:19" x14ac:dyDescent="0.5">
      <c r="A7399">
        <v>7391</v>
      </c>
      <c r="B7399">
        <f>RAW!B7399/8760</f>
        <v>1.1415525114155251E-4</v>
      </c>
      <c r="C7399">
        <f>RAW!C7399/8760</f>
        <v>1.0862349885844749E-4</v>
      </c>
      <c r="D7399">
        <f>RAW!D7399/8760</f>
        <v>9.686015296803653E-5</v>
      </c>
      <c r="E7399">
        <f>RAW!E7399/8760</f>
        <v>9.686015296803653E-5</v>
      </c>
      <c r="F7399">
        <f>RAW!F7399/8760</f>
        <v>8.0639269406392697E-2</v>
      </c>
      <c r="Q7399">
        <f>IF(A7399-1&lt;('[1]TS data'!$D$5+1)*24,1,IF(A7399-1&lt;('[1]TS data'!$D$6+1)*24,2,IF(A7399-1&lt;('[1]TS data'!$D$7+1)*24,3,IF(A7399-1&lt;('[1]TS data'!$D$8+1)*24,4))))</f>
        <v>3</v>
      </c>
      <c r="R7399">
        <f t="shared" si="243"/>
        <v>22</v>
      </c>
      <c r="S7399">
        <f t="shared" si="242"/>
        <v>2</v>
      </c>
    </row>
    <row r="7400" spans="1:19" x14ac:dyDescent="0.5">
      <c r="A7400">
        <v>7392</v>
      </c>
      <c r="B7400">
        <f>RAW!B7400/8760</f>
        <v>1.1415525114155251E-4</v>
      </c>
      <c r="C7400">
        <f>RAW!C7400/8760</f>
        <v>1.0862349885844749E-4</v>
      </c>
      <c r="D7400">
        <f>RAW!D7400/8760</f>
        <v>9.686015296803653E-5</v>
      </c>
      <c r="E7400">
        <f>RAW!E7400/8760</f>
        <v>9.686015296803653E-5</v>
      </c>
      <c r="F7400">
        <f>RAW!F7400/8760</f>
        <v>7.5251141552511419E-2</v>
      </c>
      <c r="Q7400">
        <f>IF(A7400-1&lt;('[1]TS data'!$D$5+1)*24,1,IF(A7400-1&lt;('[1]TS data'!$D$6+1)*24,2,IF(A7400-1&lt;('[1]TS data'!$D$7+1)*24,3,IF(A7400-1&lt;('[1]TS data'!$D$8+1)*24,4))))</f>
        <v>3</v>
      </c>
      <c r="R7400">
        <f t="shared" si="243"/>
        <v>23</v>
      </c>
      <c r="S7400">
        <f t="shared" si="242"/>
        <v>2</v>
      </c>
    </row>
    <row r="7401" spans="1:19" x14ac:dyDescent="0.5">
      <c r="A7401">
        <v>7393</v>
      </c>
      <c r="B7401">
        <f>RAW!B7401/8760</f>
        <v>1.1415525114155251E-4</v>
      </c>
      <c r="C7401">
        <f>RAW!C7401/8760</f>
        <v>1.0862349885844749E-4</v>
      </c>
      <c r="D7401">
        <f>RAW!D7401/8760</f>
        <v>6.3685890410958897E-5</v>
      </c>
      <c r="E7401">
        <f>RAW!E7401/8760</f>
        <v>6.3685890410958897E-5</v>
      </c>
      <c r="F7401">
        <f>RAW!F7401/8760</f>
        <v>7.2374429223744291E-2</v>
      </c>
      <c r="Q7401">
        <f>IF(A7401-1&lt;('[1]TS data'!$D$5+1)*24,1,IF(A7401-1&lt;('[1]TS data'!$D$6+1)*24,2,IF(A7401-1&lt;('[1]TS data'!$D$7+1)*24,3,IF(A7401-1&lt;('[1]TS data'!$D$8+1)*24,4))))</f>
        <v>3</v>
      </c>
      <c r="R7401">
        <f t="shared" si="243"/>
        <v>0</v>
      </c>
      <c r="S7401">
        <f t="shared" si="242"/>
        <v>1</v>
      </c>
    </row>
    <row r="7402" spans="1:19" x14ac:dyDescent="0.5">
      <c r="A7402">
        <v>7394</v>
      </c>
      <c r="B7402">
        <f>RAW!B7402/8760</f>
        <v>1.1415525114155251E-4</v>
      </c>
      <c r="C7402">
        <f>RAW!C7402/8760</f>
        <v>1.0862349885844749E-4</v>
      </c>
      <c r="D7402">
        <f>RAW!D7402/8760</f>
        <v>6.3685890410958897E-5</v>
      </c>
      <c r="E7402">
        <f>RAW!E7402/8760</f>
        <v>6.3685890410958897E-5</v>
      </c>
      <c r="F7402">
        <f>RAW!F7402/8760</f>
        <v>6.934931506849315E-2</v>
      </c>
      <c r="Q7402">
        <f>IF(A7402-1&lt;('[1]TS data'!$D$5+1)*24,1,IF(A7402-1&lt;('[1]TS data'!$D$6+1)*24,2,IF(A7402-1&lt;('[1]TS data'!$D$7+1)*24,3,IF(A7402-1&lt;('[1]TS data'!$D$8+1)*24,4))))</f>
        <v>3</v>
      </c>
      <c r="R7402">
        <f t="shared" si="243"/>
        <v>1</v>
      </c>
      <c r="S7402">
        <f t="shared" si="242"/>
        <v>1</v>
      </c>
    </row>
    <row r="7403" spans="1:19" x14ac:dyDescent="0.5">
      <c r="A7403">
        <v>7395</v>
      </c>
      <c r="B7403">
        <f>RAW!B7403/8760</f>
        <v>1.1415525114155251E-4</v>
      </c>
      <c r="C7403">
        <f>RAW!C7403/8760</f>
        <v>1.0862349885844749E-4</v>
      </c>
      <c r="D7403">
        <f>RAW!D7403/8760</f>
        <v>6.3685890410958897E-5</v>
      </c>
      <c r="E7403">
        <f>RAW!E7403/8760</f>
        <v>6.3685890410958897E-5</v>
      </c>
      <c r="F7403">
        <f>RAW!F7403/8760</f>
        <v>6.8527397260273973E-2</v>
      </c>
      <c r="Q7403">
        <f>IF(A7403-1&lt;('[1]TS data'!$D$5+1)*24,1,IF(A7403-1&lt;('[1]TS data'!$D$6+1)*24,2,IF(A7403-1&lt;('[1]TS data'!$D$7+1)*24,3,IF(A7403-1&lt;('[1]TS data'!$D$8+1)*24,4))))</f>
        <v>3</v>
      </c>
      <c r="R7403">
        <f t="shared" si="243"/>
        <v>2</v>
      </c>
      <c r="S7403">
        <f t="shared" si="242"/>
        <v>1</v>
      </c>
    </row>
    <row r="7404" spans="1:19" x14ac:dyDescent="0.5">
      <c r="A7404">
        <v>7396</v>
      </c>
      <c r="B7404">
        <f>RAW!B7404/8760</f>
        <v>1.1415525114155251E-4</v>
      </c>
      <c r="C7404">
        <f>RAW!C7404/8760</f>
        <v>1.0862349885844749E-4</v>
      </c>
      <c r="D7404">
        <f>RAW!D7404/8760</f>
        <v>6.3685890410958897E-5</v>
      </c>
      <c r="E7404">
        <f>RAW!E7404/8760</f>
        <v>6.3685890410958897E-5</v>
      </c>
      <c r="F7404">
        <f>RAW!F7404/8760</f>
        <v>6.7168949771689496E-2</v>
      </c>
      <c r="Q7404">
        <f>IF(A7404-1&lt;('[1]TS data'!$D$5+1)*24,1,IF(A7404-1&lt;('[1]TS data'!$D$6+1)*24,2,IF(A7404-1&lt;('[1]TS data'!$D$7+1)*24,3,IF(A7404-1&lt;('[1]TS data'!$D$8+1)*24,4))))</f>
        <v>3</v>
      </c>
      <c r="R7404">
        <f t="shared" si="243"/>
        <v>3</v>
      </c>
      <c r="S7404">
        <f t="shared" si="242"/>
        <v>1</v>
      </c>
    </row>
    <row r="7405" spans="1:19" x14ac:dyDescent="0.5">
      <c r="A7405">
        <v>7397</v>
      </c>
      <c r="B7405">
        <f>RAW!B7405/8760</f>
        <v>1.1415525114155251E-4</v>
      </c>
      <c r="C7405">
        <f>RAW!C7405/8760</f>
        <v>1.0862349885844749E-4</v>
      </c>
      <c r="D7405">
        <f>RAW!D7405/8760</f>
        <v>6.3685890410958897E-5</v>
      </c>
      <c r="E7405">
        <f>RAW!E7405/8760</f>
        <v>6.3685890410958897E-5</v>
      </c>
      <c r="F7405">
        <f>RAW!F7405/8760</f>
        <v>6.8550228310502281E-2</v>
      </c>
      <c r="Q7405">
        <f>IF(A7405-1&lt;('[1]TS data'!$D$5+1)*24,1,IF(A7405-1&lt;('[1]TS data'!$D$6+1)*24,2,IF(A7405-1&lt;('[1]TS data'!$D$7+1)*24,3,IF(A7405-1&lt;('[1]TS data'!$D$8+1)*24,4))))</f>
        <v>3</v>
      </c>
      <c r="R7405">
        <f t="shared" si="243"/>
        <v>4</v>
      </c>
      <c r="S7405">
        <f t="shared" si="242"/>
        <v>1</v>
      </c>
    </row>
    <row r="7406" spans="1:19" x14ac:dyDescent="0.5">
      <c r="A7406">
        <v>7398</v>
      </c>
      <c r="B7406">
        <f>RAW!B7406/8760</f>
        <v>1.1415525114155251E-4</v>
      </c>
      <c r="C7406">
        <f>RAW!C7406/8760</f>
        <v>1.0862349885844749E-4</v>
      </c>
      <c r="D7406">
        <f>RAW!D7406/8760</f>
        <v>6.3685890410958897E-5</v>
      </c>
      <c r="E7406">
        <f>RAW!E7406/8760</f>
        <v>6.3685890410958897E-5</v>
      </c>
      <c r="F7406">
        <f>RAW!F7406/8760</f>
        <v>6.6655251141552505E-2</v>
      </c>
      <c r="Q7406">
        <f>IF(A7406-1&lt;('[1]TS data'!$D$5+1)*24,1,IF(A7406-1&lt;('[1]TS data'!$D$6+1)*24,2,IF(A7406-1&lt;('[1]TS data'!$D$7+1)*24,3,IF(A7406-1&lt;('[1]TS data'!$D$8+1)*24,4))))</f>
        <v>3</v>
      </c>
      <c r="R7406">
        <f t="shared" si="243"/>
        <v>5</v>
      </c>
      <c r="S7406">
        <f t="shared" si="242"/>
        <v>1</v>
      </c>
    </row>
    <row r="7407" spans="1:19" x14ac:dyDescent="0.5">
      <c r="A7407">
        <v>7399</v>
      </c>
      <c r="B7407">
        <f>RAW!B7407/8760</f>
        <v>1.1415525114155251E-4</v>
      </c>
      <c r="C7407">
        <f>RAW!C7407/8760</f>
        <v>1.0862349885844749E-4</v>
      </c>
      <c r="D7407">
        <f>RAW!D7407/8760</f>
        <v>1.1637511872146119E-4</v>
      </c>
      <c r="E7407">
        <f>RAW!E7407/8760</f>
        <v>1.1637511872146119E-4</v>
      </c>
      <c r="F7407">
        <f>RAW!F7407/8760</f>
        <v>5.7606164383561642E-2</v>
      </c>
      <c r="Q7407">
        <f>IF(A7407-1&lt;('[1]TS data'!$D$5+1)*24,1,IF(A7407-1&lt;('[1]TS data'!$D$6+1)*24,2,IF(A7407-1&lt;('[1]TS data'!$D$7+1)*24,3,IF(A7407-1&lt;('[1]TS data'!$D$8+1)*24,4))))</f>
        <v>3</v>
      </c>
      <c r="R7407">
        <f t="shared" si="243"/>
        <v>6</v>
      </c>
      <c r="S7407">
        <f t="shared" si="242"/>
        <v>1</v>
      </c>
    </row>
    <row r="7408" spans="1:19" x14ac:dyDescent="0.5">
      <c r="A7408">
        <v>7400</v>
      </c>
      <c r="B7408">
        <f>RAW!B7408/8760</f>
        <v>1.1415525114155251E-4</v>
      </c>
      <c r="C7408">
        <f>RAW!C7408/8760</f>
        <v>1.0862349885844749E-4</v>
      </c>
      <c r="D7408">
        <f>RAW!D7408/8760</f>
        <v>1.1637511872146119E-4</v>
      </c>
      <c r="E7408">
        <f>RAW!E7408/8760</f>
        <v>1.1637511872146119E-4</v>
      </c>
      <c r="F7408">
        <f>RAW!F7408/8760</f>
        <v>6.3059360730593608E-2</v>
      </c>
      <c r="Q7408">
        <f>IF(A7408-1&lt;('[1]TS data'!$D$5+1)*24,1,IF(A7408-1&lt;('[1]TS data'!$D$6+1)*24,2,IF(A7408-1&lt;('[1]TS data'!$D$7+1)*24,3,IF(A7408-1&lt;('[1]TS data'!$D$8+1)*24,4))))</f>
        <v>3</v>
      </c>
      <c r="R7408">
        <f t="shared" si="243"/>
        <v>7</v>
      </c>
      <c r="S7408">
        <f t="shared" si="242"/>
        <v>1</v>
      </c>
    </row>
    <row r="7409" spans="1:19" x14ac:dyDescent="0.5">
      <c r="A7409">
        <v>7401</v>
      </c>
      <c r="B7409">
        <f>RAW!B7409/8760</f>
        <v>1.1415525114155251E-4</v>
      </c>
      <c r="C7409">
        <f>RAW!C7409/8760</f>
        <v>1.2069277625570776E-4</v>
      </c>
      <c r="D7409">
        <f>RAW!D7409/8760</f>
        <v>1.328687191780822E-4</v>
      </c>
      <c r="E7409">
        <f>RAW!E7409/8760</f>
        <v>1.328687191780822E-4</v>
      </c>
      <c r="F7409">
        <f>RAW!F7409/8760</f>
        <v>6.67579908675799E-2</v>
      </c>
      <c r="Q7409">
        <f>IF(A7409-1&lt;('[1]TS data'!$D$5+1)*24,1,IF(A7409-1&lt;('[1]TS data'!$D$6+1)*24,2,IF(A7409-1&lt;('[1]TS data'!$D$7+1)*24,3,IF(A7409-1&lt;('[1]TS data'!$D$8+1)*24,4))))</f>
        <v>3</v>
      </c>
      <c r="R7409">
        <f t="shared" si="243"/>
        <v>8</v>
      </c>
      <c r="S7409">
        <f t="shared" si="242"/>
        <v>1</v>
      </c>
    </row>
    <row r="7410" spans="1:19" x14ac:dyDescent="0.5">
      <c r="A7410">
        <v>7402</v>
      </c>
      <c r="B7410">
        <f>RAW!B7410/8760</f>
        <v>1.1415525114155251E-4</v>
      </c>
      <c r="C7410">
        <f>RAW!C7410/8760</f>
        <v>1.2069277625570776E-4</v>
      </c>
      <c r="D7410">
        <f>RAW!D7410/8760</f>
        <v>1.328687191780822E-4</v>
      </c>
      <c r="E7410">
        <f>RAW!E7410/8760</f>
        <v>1.328687191780822E-4</v>
      </c>
      <c r="F7410">
        <f>RAW!F7410/8760</f>
        <v>6.6187214611872144E-2</v>
      </c>
      <c r="Q7410">
        <f>IF(A7410-1&lt;('[1]TS data'!$D$5+1)*24,1,IF(A7410-1&lt;('[1]TS data'!$D$6+1)*24,2,IF(A7410-1&lt;('[1]TS data'!$D$7+1)*24,3,IF(A7410-1&lt;('[1]TS data'!$D$8+1)*24,4))))</f>
        <v>3</v>
      </c>
      <c r="R7410">
        <f t="shared" si="243"/>
        <v>9</v>
      </c>
      <c r="S7410">
        <f t="shared" si="242"/>
        <v>1</v>
      </c>
    </row>
    <row r="7411" spans="1:19" x14ac:dyDescent="0.5">
      <c r="A7411">
        <v>7403</v>
      </c>
      <c r="B7411">
        <f>RAW!B7411/8760</f>
        <v>1.1415525114155251E-4</v>
      </c>
      <c r="C7411">
        <f>RAW!C7411/8760</f>
        <v>1.2069277625570776E-4</v>
      </c>
      <c r="D7411">
        <f>RAW!D7411/8760</f>
        <v>1.382872511415525E-4</v>
      </c>
      <c r="E7411">
        <f>RAW!E7411/8760</f>
        <v>1.382872511415525E-4</v>
      </c>
      <c r="F7411">
        <f>RAW!F7411/8760</f>
        <v>6.763698630136987E-2</v>
      </c>
      <c r="Q7411">
        <f>IF(A7411-1&lt;('[1]TS data'!$D$5+1)*24,1,IF(A7411-1&lt;('[1]TS data'!$D$6+1)*24,2,IF(A7411-1&lt;('[1]TS data'!$D$7+1)*24,3,IF(A7411-1&lt;('[1]TS data'!$D$8+1)*24,4))))</f>
        <v>3</v>
      </c>
      <c r="R7411">
        <f t="shared" si="243"/>
        <v>10</v>
      </c>
      <c r="S7411">
        <f t="shared" si="242"/>
        <v>1</v>
      </c>
    </row>
    <row r="7412" spans="1:19" x14ac:dyDescent="0.5">
      <c r="A7412">
        <v>7404</v>
      </c>
      <c r="B7412">
        <f>RAW!B7412/8760</f>
        <v>1.1415525114155251E-4</v>
      </c>
      <c r="C7412">
        <f>RAW!C7412/8760</f>
        <v>1.2069277625570776E-4</v>
      </c>
      <c r="D7412">
        <f>RAW!D7412/8760</f>
        <v>1.382872511415525E-4</v>
      </c>
      <c r="E7412">
        <f>RAW!E7412/8760</f>
        <v>1.382872511415525E-4</v>
      </c>
      <c r="F7412">
        <f>RAW!F7412/8760</f>
        <v>6.6678082191780827E-2</v>
      </c>
      <c r="Q7412">
        <f>IF(A7412-1&lt;('[1]TS data'!$D$5+1)*24,1,IF(A7412-1&lt;('[1]TS data'!$D$6+1)*24,2,IF(A7412-1&lt;('[1]TS data'!$D$7+1)*24,3,IF(A7412-1&lt;('[1]TS data'!$D$8+1)*24,4))))</f>
        <v>3</v>
      </c>
      <c r="R7412">
        <f t="shared" si="243"/>
        <v>11</v>
      </c>
      <c r="S7412">
        <f t="shared" si="242"/>
        <v>1</v>
      </c>
    </row>
    <row r="7413" spans="1:19" x14ac:dyDescent="0.5">
      <c r="A7413">
        <v>7405</v>
      </c>
      <c r="B7413">
        <f>RAW!B7413/8760</f>
        <v>1.1415525114155251E-4</v>
      </c>
      <c r="C7413">
        <f>RAW!C7413/8760</f>
        <v>1.2069277625570776E-4</v>
      </c>
      <c r="D7413">
        <f>RAW!D7413/8760</f>
        <v>1.3655950684931509E-4</v>
      </c>
      <c r="E7413">
        <f>RAW!E7413/8760</f>
        <v>1.3655950684931509E-4</v>
      </c>
      <c r="F7413">
        <f>RAW!F7413/8760</f>
        <v>6.2614155251141557E-2</v>
      </c>
      <c r="Q7413">
        <f>IF(A7413-1&lt;('[1]TS data'!$D$5+1)*24,1,IF(A7413-1&lt;('[1]TS data'!$D$6+1)*24,2,IF(A7413-1&lt;('[1]TS data'!$D$7+1)*24,3,IF(A7413-1&lt;('[1]TS data'!$D$8+1)*24,4))))</f>
        <v>3</v>
      </c>
      <c r="R7413">
        <f t="shared" si="243"/>
        <v>12</v>
      </c>
      <c r="S7413">
        <f t="shared" si="242"/>
        <v>2</v>
      </c>
    </row>
    <row r="7414" spans="1:19" x14ac:dyDescent="0.5">
      <c r="A7414">
        <v>7406</v>
      </c>
      <c r="B7414">
        <f>RAW!B7414/8760</f>
        <v>1.1415525114155251E-4</v>
      </c>
      <c r="C7414">
        <f>RAW!C7414/8760</f>
        <v>1.2069277625570776E-4</v>
      </c>
      <c r="D7414">
        <f>RAW!D7414/8760</f>
        <v>1.3655950684931509E-4</v>
      </c>
      <c r="E7414">
        <f>RAW!E7414/8760</f>
        <v>1.3655950684931509E-4</v>
      </c>
      <c r="F7414">
        <f>RAW!F7414/8760</f>
        <v>6.5376712328767128E-2</v>
      </c>
      <c r="Q7414">
        <f>IF(A7414-1&lt;('[1]TS data'!$D$5+1)*24,1,IF(A7414-1&lt;('[1]TS data'!$D$6+1)*24,2,IF(A7414-1&lt;('[1]TS data'!$D$7+1)*24,3,IF(A7414-1&lt;('[1]TS data'!$D$8+1)*24,4))))</f>
        <v>3</v>
      </c>
      <c r="R7414">
        <f t="shared" si="243"/>
        <v>13</v>
      </c>
      <c r="S7414">
        <f t="shared" si="242"/>
        <v>2</v>
      </c>
    </row>
    <row r="7415" spans="1:19" x14ac:dyDescent="0.5">
      <c r="A7415">
        <v>7407</v>
      </c>
      <c r="B7415">
        <f>RAW!B7415/8760</f>
        <v>1.1415525114155251E-4</v>
      </c>
      <c r="C7415">
        <f>RAW!C7415/8760</f>
        <v>1.2069277625570776E-4</v>
      </c>
      <c r="D7415">
        <f>RAW!D7415/8760</f>
        <v>1.2898159703196346E-4</v>
      </c>
      <c r="E7415">
        <f>RAW!E7415/8760</f>
        <v>1.2898159703196346E-4</v>
      </c>
      <c r="F7415">
        <f>RAW!F7415/8760</f>
        <v>6.7773972602739735E-2</v>
      </c>
      <c r="Q7415">
        <f>IF(A7415-1&lt;('[1]TS data'!$D$5+1)*24,1,IF(A7415-1&lt;('[1]TS data'!$D$6+1)*24,2,IF(A7415-1&lt;('[1]TS data'!$D$7+1)*24,3,IF(A7415-1&lt;('[1]TS data'!$D$8+1)*24,4))))</f>
        <v>3</v>
      </c>
      <c r="R7415">
        <f t="shared" si="243"/>
        <v>14</v>
      </c>
      <c r="S7415">
        <f t="shared" si="242"/>
        <v>2</v>
      </c>
    </row>
    <row r="7416" spans="1:19" x14ac:dyDescent="0.5">
      <c r="A7416">
        <v>7408</v>
      </c>
      <c r="B7416">
        <f>RAW!B7416/8760</f>
        <v>1.1415525114155251E-4</v>
      </c>
      <c r="C7416">
        <f>RAW!C7416/8760</f>
        <v>1.2069277625570776E-4</v>
      </c>
      <c r="D7416">
        <f>RAW!D7416/8760</f>
        <v>1.2898159703196346E-4</v>
      </c>
      <c r="E7416">
        <f>RAW!E7416/8760</f>
        <v>1.2898159703196346E-4</v>
      </c>
      <c r="F7416">
        <f>RAW!F7416/8760</f>
        <v>6.7397260273972595E-2</v>
      </c>
      <c r="Q7416">
        <f>IF(A7416-1&lt;('[1]TS data'!$D$5+1)*24,1,IF(A7416-1&lt;('[1]TS data'!$D$6+1)*24,2,IF(A7416-1&lt;('[1]TS data'!$D$7+1)*24,3,IF(A7416-1&lt;('[1]TS data'!$D$8+1)*24,4))))</f>
        <v>3</v>
      </c>
      <c r="R7416">
        <f t="shared" si="243"/>
        <v>15</v>
      </c>
      <c r="S7416">
        <f t="shared" si="242"/>
        <v>2</v>
      </c>
    </row>
    <row r="7417" spans="1:19" x14ac:dyDescent="0.5">
      <c r="A7417">
        <v>7409</v>
      </c>
      <c r="B7417">
        <f>RAW!B7417/8760</f>
        <v>1.1415525114155251E-4</v>
      </c>
      <c r="C7417">
        <f>RAW!C7417/8760</f>
        <v>1.2069277625570776E-4</v>
      </c>
      <c r="D7417">
        <f>RAW!D7417/8760</f>
        <v>1.2768320319634703E-4</v>
      </c>
      <c r="E7417">
        <f>RAW!E7417/8760</f>
        <v>1.2768320319634703E-4</v>
      </c>
      <c r="F7417">
        <f>RAW!F7417/8760</f>
        <v>6.6735159817351605E-2</v>
      </c>
      <c r="Q7417">
        <f>IF(A7417-1&lt;('[1]TS data'!$D$5+1)*24,1,IF(A7417-1&lt;('[1]TS data'!$D$6+1)*24,2,IF(A7417-1&lt;('[1]TS data'!$D$7+1)*24,3,IF(A7417-1&lt;('[1]TS data'!$D$8+1)*24,4))))</f>
        <v>3</v>
      </c>
      <c r="R7417">
        <f t="shared" si="243"/>
        <v>16</v>
      </c>
      <c r="S7417">
        <f t="shared" si="242"/>
        <v>2</v>
      </c>
    </row>
    <row r="7418" spans="1:19" x14ac:dyDescent="0.5">
      <c r="A7418">
        <v>7410</v>
      </c>
      <c r="B7418">
        <f>RAW!B7418/8760</f>
        <v>1.1415525114155251E-4</v>
      </c>
      <c r="C7418">
        <f>RAW!C7418/8760</f>
        <v>1.2069277625570776E-4</v>
      </c>
      <c r="D7418">
        <f>RAW!D7418/8760</f>
        <v>1.2768320319634703E-4</v>
      </c>
      <c r="E7418">
        <f>RAW!E7418/8760</f>
        <v>1.2768320319634703E-4</v>
      </c>
      <c r="F7418">
        <f>RAW!F7418/8760</f>
        <v>6.3630136986301364E-2</v>
      </c>
      <c r="Q7418">
        <f>IF(A7418-1&lt;('[1]TS data'!$D$5+1)*24,1,IF(A7418-1&lt;('[1]TS data'!$D$6+1)*24,2,IF(A7418-1&lt;('[1]TS data'!$D$7+1)*24,3,IF(A7418-1&lt;('[1]TS data'!$D$8+1)*24,4))))</f>
        <v>3</v>
      </c>
      <c r="R7418">
        <f t="shared" si="243"/>
        <v>17</v>
      </c>
      <c r="S7418">
        <f t="shared" si="242"/>
        <v>2</v>
      </c>
    </row>
    <row r="7419" spans="1:19" x14ac:dyDescent="0.5">
      <c r="A7419">
        <v>7411</v>
      </c>
      <c r="B7419">
        <f>RAW!B7419/8760</f>
        <v>1.1415525114155251E-4</v>
      </c>
      <c r="C7419">
        <f>RAW!C7419/8760</f>
        <v>1.2069277625570776E-4</v>
      </c>
      <c r="D7419">
        <f>RAW!D7419/8760</f>
        <v>1.2768320319634703E-4</v>
      </c>
      <c r="E7419">
        <f>RAW!E7419/8760</f>
        <v>1.2768320319634703E-4</v>
      </c>
      <c r="F7419">
        <f>RAW!F7419/8760</f>
        <v>8.5102739726027402E-2</v>
      </c>
      <c r="Q7419">
        <f>IF(A7419-1&lt;('[1]TS data'!$D$5+1)*24,1,IF(A7419-1&lt;('[1]TS data'!$D$6+1)*24,2,IF(A7419-1&lt;('[1]TS data'!$D$7+1)*24,3,IF(A7419-1&lt;('[1]TS data'!$D$8+1)*24,4))))</f>
        <v>3</v>
      </c>
      <c r="R7419">
        <f t="shared" si="243"/>
        <v>18</v>
      </c>
      <c r="S7419">
        <f t="shared" si="242"/>
        <v>2</v>
      </c>
    </row>
    <row r="7420" spans="1:19" x14ac:dyDescent="0.5">
      <c r="A7420">
        <v>7412</v>
      </c>
      <c r="B7420">
        <f>RAW!B7420/8760</f>
        <v>1.1415525114155251E-4</v>
      </c>
      <c r="C7420">
        <f>RAW!C7420/8760</f>
        <v>1.0862349885844749E-4</v>
      </c>
      <c r="D7420">
        <f>RAW!D7420/8760</f>
        <v>1.685540102739726E-4</v>
      </c>
      <c r="E7420">
        <f>RAW!E7420/8760</f>
        <v>1.685540102739726E-4</v>
      </c>
      <c r="F7420">
        <f>RAW!F7420/8760</f>
        <v>8.4680365296803645E-2</v>
      </c>
      <c r="Q7420">
        <f>IF(A7420-1&lt;('[1]TS data'!$D$5+1)*24,1,IF(A7420-1&lt;('[1]TS data'!$D$6+1)*24,2,IF(A7420-1&lt;('[1]TS data'!$D$7+1)*24,3,IF(A7420-1&lt;('[1]TS data'!$D$8+1)*24,4))))</f>
        <v>3</v>
      </c>
      <c r="R7420">
        <f t="shared" si="243"/>
        <v>19</v>
      </c>
      <c r="S7420">
        <f t="shared" si="242"/>
        <v>2</v>
      </c>
    </row>
    <row r="7421" spans="1:19" x14ac:dyDescent="0.5">
      <c r="A7421">
        <v>7413</v>
      </c>
      <c r="B7421">
        <f>RAW!B7421/8760</f>
        <v>1.1415525114155251E-4</v>
      </c>
      <c r="C7421">
        <f>RAW!C7421/8760</f>
        <v>1.0862349885844749E-4</v>
      </c>
      <c r="D7421">
        <f>RAW!D7421/8760</f>
        <v>1.5307118721461188E-4</v>
      </c>
      <c r="E7421">
        <f>RAW!E7421/8760</f>
        <v>1.5307118721461188E-4</v>
      </c>
      <c r="F7421">
        <f>RAW!F7421/8760</f>
        <v>8.4189497716894976E-2</v>
      </c>
      <c r="Q7421">
        <f>IF(A7421-1&lt;('[1]TS data'!$D$5+1)*24,1,IF(A7421-1&lt;('[1]TS data'!$D$6+1)*24,2,IF(A7421-1&lt;('[1]TS data'!$D$7+1)*24,3,IF(A7421-1&lt;('[1]TS data'!$D$8+1)*24,4))))</f>
        <v>3</v>
      </c>
      <c r="R7421">
        <f t="shared" si="243"/>
        <v>20</v>
      </c>
      <c r="S7421">
        <f t="shared" si="242"/>
        <v>2</v>
      </c>
    </row>
    <row r="7422" spans="1:19" x14ac:dyDescent="0.5">
      <c r="A7422">
        <v>7414</v>
      </c>
      <c r="B7422">
        <f>RAW!B7422/8760</f>
        <v>1.1415525114155251E-4</v>
      </c>
      <c r="C7422">
        <f>RAW!C7422/8760</f>
        <v>1.0862349885844749E-4</v>
      </c>
      <c r="D7422">
        <f>RAW!D7422/8760</f>
        <v>1.5307118721461188E-4</v>
      </c>
      <c r="E7422">
        <f>RAW!E7422/8760</f>
        <v>1.5307118721461188E-4</v>
      </c>
      <c r="F7422">
        <f>RAW!F7422/8760</f>
        <v>8.3424657534246577E-2</v>
      </c>
      <c r="Q7422">
        <f>IF(A7422-1&lt;('[1]TS data'!$D$5+1)*24,1,IF(A7422-1&lt;('[1]TS data'!$D$6+1)*24,2,IF(A7422-1&lt;('[1]TS data'!$D$7+1)*24,3,IF(A7422-1&lt;('[1]TS data'!$D$8+1)*24,4))))</f>
        <v>3</v>
      </c>
      <c r="R7422">
        <f t="shared" si="243"/>
        <v>21</v>
      </c>
      <c r="S7422">
        <f t="shared" si="242"/>
        <v>2</v>
      </c>
    </row>
    <row r="7423" spans="1:19" x14ac:dyDescent="0.5">
      <c r="A7423">
        <v>7415</v>
      </c>
      <c r="B7423">
        <f>RAW!B7423/8760</f>
        <v>1.1415525114155251E-4</v>
      </c>
      <c r="C7423">
        <f>RAW!C7423/8760</f>
        <v>1.0862349885844749E-4</v>
      </c>
      <c r="D7423">
        <f>RAW!D7423/8760</f>
        <v>9.686015296803653E-5</v>
      </c>
      <c r="E7423">
        <f>RAW!E7423/8760</f>
        <v>9.686015296803653E-5</v>
      </c>
      <c r="F7423">
        <f>RAW!F7423/8760</f>
        <v>7.7157534246575343E-2</v>
      </c>
      <c r="Q7423">
        <f>IF(A7423-1&lt;('[1]TS data'!$D$5+1)*24,1,IF(A7423-1&lt;('[1]TS data'!$D$6+1)*24,2,IF(A7423-1&lt;('[1]TS data'!$D$7+1)*24,3,IF(A7423-1&lt;('[1]TS data'!$D$8+1)*24,4))))</f>
        <v>3</v>
      </c>
      <c r="R7423">
        <f t="shared" si="243"/>
        <v>22</v>
      </c>
      <c r="S7423">
        <f t="shared" si="242"/>
        <v>2</v>
      </c>
    </row>
    <row r="7424" spans="1:19" x14ac:dyDescent="0.5">
      <c r="A7424">
        <v>7416</v>
      </c>
      <c r="B7424">
        <f>RAW!B7424/8760</f>
        <v>1.1415525114155251E-4</v>
      </c>
      <c r="C7424">
        <f>RAW!C7424/8760</f>
        <v>1.0862349885844749E-4</v>
      </c>
      <c r="D7424">
        <f>RAW!D7424/8760</f>
        <v>9.686015296803653E-5</v>
      </c>
      <c r="E7424">
        <f>RAW!E7424/8760</f>
        <v>9.686015296803653E-5</v>
      </c>
      <c r="F7424">
        <f>RAW!F7424/8760</f>
        <v>7.1974885844748857E-2</v>
      </c>
      <c r="Q7424">
        <f>IF(A7424-1&lt;('[1]TS data'!$D$5+1)*24,1,IF(A7424-1&lt;('[1]TS data'!$D$6+1)*24,2,IF(A7424-1&lt;('[1]TS data'!$D$7+1)*24,3,IF(A7424-1&lt;('[1]TS data'!$D$8+1)*24,4))))</f>
        <v>3</v>
      </c>
      <c r="R7424">
        <f t="shared" si="243"/>
        <v>23</v>
      </c>
      <c r="S7424">
        <f t="shared" si="242"/>
        <v>2</v>
      </c>
    </row>
    <row r="7425" spans="1:19" x14ac:dyDescent="0.5">
      <c r="A7425">
        <v>7417</v>
      </c>
      <c r="B7425">
        <f>RAW!B7425/8760</f>
        <v>1.1415525114155251E-4</v>
      </c>
      <c r="C7425">
        <f>RAW!C7425/8760</f>
        <v>1.0862349885844749E-4</v>
      </c>
      <c r="D7425">
        <f>RAW!D7425/8760</f>
        <v>6.3685890410958897E-5</v>
      </c>
      <c r="E7425">
        <f>RAW!E7425/8760</f>
        <v>6.3685890410958897E-5</v>
      </c>
      <c r="F7425">
        <f>RAW!F7425/8760</f>
        <v>6.810502283105023E-2</v>
      </c>
      <c r="Q7425">
        <f>IF(A7425-1&lt;('[1]TS data'!$D$5+1)*24,1,IF(A7425-1&lt;('[1]TS data'!$D$6+1)*24,2,IF(A7425-1&lt;('[1]TS data'!$D$7+1)*24,3,IF(A7425-1&lt;('[1]TS data'!$D$8+1)*24,4))))</f>
        <v>3</v>
      </c>
      <c r="R7425">
        <f t="shared" si="243"/>
        <v>0</v>
      </c>
      <c r="S7425">
        <f t="shared" si="242"/>
        <v>1</v>
      </c>
    </row>
    <row r="7426" spans="1:19" x14ac:dyDescent="0.5">
      <c r="A7426">
        <v>7418</v>
      </c>
      <c r="B7426">
        <f>RAW!B7426/8760</f>
        <v>1.1415525114155251E-4</v>
      </c>
      <c r="C7426">
        <f>RAW!C7426/8760</f>
        <v>1.0862349885844749E-4</v>
      </c>
      <c r="D7426">
        <f>RAW!D7426/8760</f>
        <v>6.3685890410958897E-5</v>
      </c>
      <c r="E7426">
        <f>RAW!E7426/8760</f>
        <v>6.3685890410958897E-5</v>
      </c>
      <c r="F7426">
        <f>RAW!F7426/8760</f>
        <v>3.0057077625570777E-2</v>
      </c>
      <c r="Q7426">
        <f>IF(A7426-1&lt;('[1]TS data'!$D$5+1)*24,1,IF(A7426-1&lt;('[1]TS data'!$D$6+1)*24,2,IF(A7426-1&lt;('[1]TS data'!$D$7+1)*24,3,IF(A7426-1&lt;('[1]TS data'!$D$8+1)*24,4))))</f>
        <v>3</v>
      </c>
      <c r="R7426">
        <f t="shared" si="243"/>
        <v>1</v>
      </c>
      <c r="S7426">
        <f t="shared" si="242"/>
        <v>1</v>
      </c>
    </row>
    <row r="7427" spans="1:19" x14ac:dyDescent="0.5">
      <c r="A7427">
        <v>7419</v>
      </c>
      <c r="B7427">
        <f>RAW!B7427/8760</f>
        <v>1.1415525114155251E-4</v>
      </c>
      <c r="C7427">
        <f>RAW!C7427/8760</f>
        <v>1.0862349885844749E-4</v>
      </c>
      <c r="D7427">
        <f>RAW!D7427/8760</f>
        <v>6.3685890410958897E-5</v>
      </c>
      <c r="E7427">
        <f>RAW!E7427/8760</f>
        <v>6.3685890410958897E-5</v>
      </c>
      <c r="F7427">
        <f>RAW!F7427/8760</f>
        <v>4.3310502283105019E-2</v>
      </c>
      <c r="Q7427">
        <f>IF(A7427-1&lt;('[1]TS data'!$D$5+1)*24,1,IF(A7427-1&lt;('[1]TS data'!$D$6+1)*24,2,IF(A7427-1&lt;('[1]TS data'!$D$7+1)*24,3,IF(A7427-1&lt;('[1]TS data'!$D$8+1)*24,4))))</f>
        <v>3</v>
      </c>
      <c r="R7427">
        <f t="shared" si="243"/>
        <v>2</v>
      </c>
      <c r="S7427">
        <f t="shared" si="242"/>
        <v>1</v>
      </c>
    </row>
    <row r="7428" spans="1:19" x14ac:dyDescent="0.5">
      <c r="A7428">
        <v>7420</v>
      </c>
      <c r="B7428">
        <f>RAW!B7428/8760</f>
        <v>1.1415525114155251E-4</v>
      </c>
      <c r="C7428">
        <f>RAW!C7428/8760</f>
        <v>1.0862349885844749E-4</v>
      </c>
      <c r="D7428">
        <f>RAW!D7428/8760</f>
        <v>6.3685890410958897E-5</v>
      </c>
      <c r="E7428">
        <f>RAW!E7428/8760</f>
        <v>6.3685890410958897E-5</v>
      </c>
      <c r="F7428">
        <f>RAW!F7428/8760</f>
        <v>5.4817351598173518E-2</v>
      </c>
      <c r="Q7428">
        <f>IF(A7428-1&lt;('[1]TS data'!$D$5+1)*24,1,IF(A7428-1&lt;('[1]TS data'!$D$6+1)*24,2,IF(A7428-1&lt;('[1]TS data'!$D$7+1)*24,3,IF(A7428-1&lt;('[1]TS data'!$D$8+1)*24,4))))</f>
        <v>3</v>
      </c>
      <c r="R7428">
        <f t="shared" si="243"/>
        <v>3</v>
      </c>
      <c r="S7428">
        <f t="shared" si="242"/>
        <v>1</v>
      </c>
    </row>
    <row r="7429" spans="1:19" x14ac:dyDescent="0.5">
      <c r="A7429">
        <v>7421</v>
      </c>
      <c r="B7429">
        <f>RAW!B7429/8760</f>
        <v>1.1415525114155251E-4</v>
      </c>
      <c r="C7429">
        <f>RAW!C7429/8760</f>
        <v>1.0862349885844749E-4</v>
      </c>
      <c r="D7429">
        <f>RAW!D7429/8760</f>
        <v>6.3685890410958897E-5</v>
      </c>
      <c r="E7429">
        <f>RAW!E7429/8760</f>
        <v>6.3685890410958897E-5</v>
      </c>
      <c r="F7429">
        <f>RAW!F7429/8760</f>
        <v>4.9977168949771694E-2</v>
      </c>
      <c r="Q7429">
        <f>IF(A7429-1&lt;('[1]TS data'!$D$5+1)*24,1,IF(A7429-1&lt;('[1]TS data'!$D$6+1)*24,2,IF(A7429-1&lt;('[1]TS data'!$D$7+1)*24,3,IF(A7429-1&lt;('[1]TS data'!$D$8+1)*24,4))))</f>
        <v>3</v>
      </c>
      <c r="R7429">
        <f t="shared" si="243"/>
        <v>4</v>
      </c>
      <c r="S7429">
        <f t="shared" si="242"/>
        <v>1</v>
      </c>
    </row>
    <row r="7430" spans="1:19" x14ac:dyDescent="0.5">
      <c r="A7430">
        <v>7422</v>
      </c>
      <c r="B7430">
        <f>RAW!B7430/8760</f>
        <v>1.1415525114155251E-4</v>
      </c>
      <c r="C7430">
        <f>RAW!C7430/8760</f>
        <v>1.0862349885844749E-4</v>
      </c>
      <c r="D7430">
        <f>RAW!D7430/8760</f>
        <v>6.3685890410958897E-5</v>
      </c>
      <c r="E7430">
        <f>RAW!E7430/8760</f>
        <v>6.3685890410958897E-5</v>
      </c>
      <c r="F7430">
        <f>RAW!F7430/8760</f>
        <v>5.0719178082191785E-2</v>
      </c>
      <c r="Q7430">
        <f>IF(A7430-1&lt;('[1]TS data'!$D$5+1)*24,1,IF(A7430-1&lt;('[1]TS data'!$D$6+1)*24,2,IF(A7430-1&lt;('[1]TS data'!$D$7+1)*24,3,IF(A7430-1&lt;('[1]TS data'!$D$8+1)*24,4))))</f>
        <v>3</v>
      </c>
      <c r="R7430">
        <f t="shared" si="243"/>
        <v>5</v>
      </c>
      <c r="S7430">
        <f t="shared" si="242"/>
        <v>1</v>
      </c>
    </row>
    <row r="7431" spans="1:19" x14ac:dyDescent="0.5">
      <c r="A7431">
        <v>7423</v>
      </c>
      <c r="B7431">
        <f>RAW!B7431/8760</f>
        <v>1.1415525114155251E-4</v>
      </c>
      <c r="C7431">
        <f>RAW!C7431/8760</f>
        <v>1.0862349885844749E-4</v>
      </c>
      <c r="D7431">
        <f>RAW!D7431/8760</f>
        <v>1.1637511872146119E-4</v>
      </c>
      <c r="E7431">
        <f>RAW!E7431/8760</f>
        <v>1.1637511872146119E-4</v>
      </c>
      <c r="F7431">
        <f>RAW!F7431/8760</f>
        <v>5.1849315068493149E-2</v>
      </c>
      <c r="Q7431">
        <f>IF(A7431-1&lt;('[1]TS data'!$D$5+1)*24,1,IF(A7431-1&lt;('[1]TS data'!$D$6+1)*24,2,IF(A7431-1&lt;('[1]TS data'!$D$7+1)*24,3,IF(A7431-1&lt;('[1]TS data'!$D$8+1)*24,4))))</f>
        <v>3</v>
      </c>
      <c r="R7431">
        <f t="shared" si="243"/>
        <v>6</v>
      </c>
      <c r="S7431">
        <f t="shared" si="242"/>
        <v>1</v>
      </c>
    </row>
    <row r="7432" spans="1:19" x14ac:dyDescent="0.5">
      <c r="A7432">
        <v>7424</v>
      </c>
      <c r="B7432">
        <f>RAW!B7432/8760</f>
        <v>1.1415525114155251E-4</v>
      </c>
      <c r="C7432">
        <f>RAW!C7432/8760</f>
        <v>1.0862349885844749E-4</v>
      </c>
      <c r="D7432">
        <f>RAW!D7432/8760</f>
        <v>1.1637511872146119E-4</v>
      </c>
      <c r="E7432">
        <f>RAW!E7432/8760</f>
        <v>1.1637511872146119E-4</v>
      </c>
      <c r="F7432">
        <f>RAW!F7432/8760</f>
        <v>5.4805936073059364E-2</v>
      </c>
      <c r="Q7432">
        <f>IF(A7432-1&lt;('[1]TS data'!$D$5+1)*24,1,IF(A7432-1&lt;('[1]TS data'!$D$6+1)*24,2,IF(A7432-1&lt;('[1]TS data'!$D$7+1)*24,3,IF(A7432-1&lt;('[1]TS data'!$D$8+1)*24,4))))</f>
        <v>3</v>
      </c>
      <c r="R7432">
        <f t="shared" si="243"/>
        <v>7</v>
      </c>
      <c r="S7432">
        <f t="shared" si="242"/>
        <v>1</v>
      </c>
    </row>
    <row r="7433" spans="1:19" x14ac:dyDescent="0.5">
      <c r="A7433">
        <v>7425</v>
      </c>
      <c r="B7433">
        <f>RAW!B7433/8760</f>
        <v>1.1415525114155251E-4</v>
      </c>
      <c r="C7433">
        <f>RAW!C7433/8760</f>
        <v>1.2069277625570776E-4</v>
      </c>
      <c r="D7433">
        <f>RAW!D7433/8760</f>
        <v>1.328687191780822E-4</v>
      </c>
      <c r="E7433">
        <f>RAW!E7433/8760</f>
        <v>1.328687191780822E-4</v>
      </c>
      <c r="F7433">
        <f>RAW!F7433/8760</f>
        <v>5.9497716894977175E-2</v>
      </c>
      <c r="Q7433">
        <f>IF(A7433-1&lt;('[1]TS data'!$D$5+1)*24,1,IF(A7433-1&lt;('[1]TS data'!$D$6+1)*24,2,IF(A7433-1&lt;('[1]TS data'!$D$7+1)*24,3,IF(A7433-1&lt;('[1]TS data'!$D$8+1)*24,4))))</f>
        <v>3</v>
      </c>
      <c r="R7433">
        <f t="shared" si="243"/>
        <v>8</v>
      </c>
      <c r="S7433">
        <f t="shared" si="242"/>
        <v>1</v>
      </c>
    </row>
    <row r="7434" spans="1:19" x14ac:dyDescent="0.5">
      <c r="A7434">
        <v>7426</v>
      </c>
      <c r="B7434">
        <f>RAW!B7434/8760</f>
        <v>1.1415525114155251E-4</v>
      </c>
      <c r="C7434">
        <f>RAW!C7434/8760</f>
        <v>1.2069277625570776E-4</v>
      </c>
      <c r="D7434">
        <f>RAW!D7434/8760</f>
        <v>1.328687191780822E-4</v>
      </c>
      <c r="E7434">
        <f>RAW!E7434/8760</f>
        <v>1.328687191780822E-4</v>
      </c>
      <c r="F7434">
        <f>RAW!F7434/8760</f>
        <v>6.0342465753424661E-2</v>
      </c>
      <c r="Q7434">
        <f>IF(A7434-1&lt;('[1]TS data'!$D$5+1)*24,1,IF(A7434-1&lt;('[1]TS data'!$D$6+1)*24,2,IF(A7434-1&lt;('[1]TS data'!$D$7+1)*24,3,IF(A7434-1&lt;('[1]TS data'!$D$8+1)*24,4))))</f>
        <v>3</v>
      </c>
      <c r="R7434">
        <f t="shared" si="243"/>
        <v>9</v>
      </c>
      <c r="S7434">
        <f t="shared" ref="S7434:S7497" si="244">SUMIFS($Y$9:$Y$296,$V$9:$V$296,$Q7434,$X$9:$X$296,$R7434)</f>
        <v>1</v>
      </c>
    </row>
    <row r="7435" spans="1:19" x14ac:dyDescent="0.5">
      <c r="A7435">
        <v>7427</v>
      </c>
      <c r="B7435">
        <f>RAW!B7435/8760</f>
        <v>1.1415525114155251E-4</v>
      </c>
      <c r="C7435">
        <f>RAW!C7435/8760</f>
        <v>1.2069277625570776E-4</v>
      </c>
      <c r="D7435">
        <f>RAW!D7435/8760</f>
        <v>1.382872511415525E-4</v>
      </c>
      <c r="E7435">
        <f>RAW!E7435/8760</f>
        <v>1.382872511415525E-4</v>
      </c>
      <c r="F7435">
        <f>RAW!F7435/8760</f>
        <v>6.1952054794520553E-2</v>
      </c>
      <c r="Q7435">
        <f>IF(A7435-1&lt;('[1]TS data'!$D$5+1)*24,1,IF(A7435-1&lt;('[1]TS data'!$D$6+1)*24,2,IF(A7435-1&lt;('[1]TS data'!$D$7+1)*24,3,IF(A7435-1&lt;('[1]TS data'!$D$8+1)*24,4))))</f>
        <v>3</v>
      </c>
      <c r="R7435">
        <f t="shared" ref="R7435:R7498" si="245">IF(R7434&lt;23,R7434+1,0)</f>
        <v>10</v>
      </c>
      <c r="S7435">
        <f t="shared" si="244"/>
        <v>1</v>
      </c>
    </row>
    <row r="7436" spans="1:19" x14ac:dyDescent="0.5">
      <c r="A7436">
        <v>7428</v>
      </c>
      <c r="B7436">
        <f>RAW!B7436/8760</f>
        <v>1.1415525114155251E-4</v>
      </c>
      <c r="C7436">
        <f>RAW!C7436/8760</f>
        <v>1.2069277625570776E-4</v>
      </c>
      <c r="D7436">
        <f>RAW!D7436/8760</f>
        <v>1.382872511415525E-4</v>
      </c>
      <c r="E7436">
        <f>RAW!E7436/8760</f>
        <v>1.382872511415525E-4</v>
      </c>
      <c r="F7436">
        <f>RAW!F7436/8760</f>
        <v>6.3207762557077635E-2</v>
      </c>
      <c r="Q7436">
        <f>IF(A7436-1&lt;('[1]TS data'!$D$5+1)*24,1,IF(A7436-1&lt;('[1]TS data'!$D$6+1)*24,2,IF(A7436-1&lt;('[1]TS data'!$D$7+1)*24,3,IF(A7436-1&lt;('[1]TS data'!$D$8+1)*24,4))))</f>
        <v>3</v>
      </c>
      <c r="R7436">
        <f t="shared" si="245"/>
        <v>11</v>
      </c>
      <c r="S7436">
        <f t="shared" si="244"/>
        <v>1</v>
      </c>
    </row>
    <row r="7437" spans="1:19" x14ac:dyDescent="0.5">
      <c r="A7437">
        <v>7429</v>
      </c>
      <c r="B7437">
        <f>RAW!B7437/8760</f>
        <v>1.1415525114155251E-4</v>
      </c>
      <c r="C7437">
        <f>RAW!C7437/8760</f>
        <v>1.2069277625570776E-4</v>
      </c>
      <c r="D7437">
        <f>RAW!D7437/8760</f>
        <v>1.3655950684931509E-4</v>
      </c>
      <c r="E7437">
        <f>RAW!E7437/8760</f>
        <v>1.3655950684931509E-4</v>
      </c>
      <c r="F7437">
        <f>RAW!F7437/8760</f>
        <v>6.3242009132420091E-2</v>
      </c>
      <c r="Q7437">
        <f>IF(A7437-1&lt;('[1]TS data'!$D$5+1)*24,1,IF(A7437-1&lt;('[1]TS data'!$D$6+1)*24,2,IF(A7437-1&lt;('[1]TS data'!$D$7+1)*24,3,IF(A7437-1&lt;('[1]TS data'!$D$8+1)*24,4))))</f>
        <v>3</v>
      </c>
      <c r="R7437">
        <f t="shared" si="245"/>
        <v>12</v>
      </c>
      <c r="S7437">
        <f t="shared" si="244"/>
        <v>2</v>
      </c>
    </row>
    <row r="7438" spans="1:19" x14ac:dyDescent="0.5">
      <c r="A7438">
        <v>7430</v>
      </c>
      <c r="B7438">
        <f>RAW!B7438/8760</f>
        <v>1.1415525114155251E-4</v>
      </c>
      <c r="C7438">
        <f>RAW!C7438/8760</f>
        <v>1.2069277625570776E-4</v>
      </c>
      <c r="D7438">
        <f>RAW!D7438/8760</f>
        <v>1.3655950684931509E-4</v>
      </c>
      <c r="E7438">
        <f>RAW!E7438/8760</f>
        <v>1.3655950684931509E-4</v>
      </c>
      <c r="F7438">
        <f>RAW!F7438/8760</f>
        <v>6.609589041095891E-2</v>
      </c>
      <c r="Q7438">
        <f>IF(A7438-1&lt;('[1]TS data'!$D$5+1)*24,1,IF(A7438-1&lt;('[1]TS data'!$D$6+1)*24,2,IF(A7438-1&lt;('[1]TS data'!$D$7+1)*24,3,IF(A7438-1&lt;('[1]TS data'!$D$8+1)*24,4))))</f>
        <v>3</v>
      </c>
      <c r="R7438">
        <f t="shared" si="245"/>
        <v>13</v>
      </c>
      <c r="S7438">
        <f t="shared" si="244"/>
        <v>2</v>
      </c>
    </row>
    <row r="7439" spans="1:19" x14ac:dyDescent="0.5">
      <c r="A7439">
        <v>7431</v>
      </c>
      <c r="B7439">
        <f>RAW!B7439/8760</f>
        <v>1.1415525114155251E-4</v>
      </c>
      <c r="C7439">
        <f>RAW!C7439/8760</f>
        <v>1.2069277625570776E-4</v>
      </c>
      <c r="D7439">
        <f>RAW!D7439/8760</f>
        <v>1.2898159703196346E-4</v>
      </c>
      <c r="E7439">
        <f>RAW!E7439/8760</f>
        <v>1.2898159703196346E-4</v>
      </c>
      <c r="F7439">
        <f>RAW!F7439/8760</f>
        <v>6.3652968036529686E-2</v>
      </c>
      <c r="Q7439">
        <f>IF(A7439-1&lt;('[1]TS data'!$D$5+1)*24,1,IF(A7439-1&lt;('[1]TS data'!$D$6+1)*24,2,IF(A7439-1&lt;('[1]TS data'!$D$7+1)*24,3,IF(A7439-1&lt;('[1]TS data'!$D$8+1)*24,4))))</f>
        <v>3</v>
      </c>
      <c r="R7439">
        <f t="shared" si="245"/>
        <v>14</v>
      </c>
      <c r="S7439">
        <f t="shared" si="244"/>
        <v>2</v>
      </c>
    </row>
    <row r="7440" spans="1:19" x14ac:dyDescent="0.5">
      <c r="A7440">
        <v>7432</v>
      </c>
      <c r="B7440">
        <f>RAW!B7440/8760</f>
        <v>1.1415525114155251E-4</v>
      </c>
      <c r="C7440">
        <f>RAW!C7440/8760</f>
        <v>1.2069277625570776E-4</v>
      </c>
      <c r="D7440">
        <f>RAW!D7440/8760</f>
        <v>1.2898159703196346E-4</v>
      </c>
      <c r="E7440">
        <f>RAW!E7440/8760</f>
        <v>1.2898159703196346E-4</v>
      </c>
      <c r="F7440">
        <f>RAW!F7440/8760</f>
        <v>6.6735159817351605E-2</v>
      </c>
      <c r="Q7440">
        <f>IF(A7440-1&lt;('[1]TS data'!$D$5+1)*24,1,IF(A7440-1&lt;('[1]TS data'!$D$6+1)*24,2,IF(A7440-1&lt;('[1]TS data'!$D$7+1)*24,3,IF(A7440-1&lt;('[1]TS data'!$D$8+1)*24,4))))</f>
        <v>3</v>
      </c>
      <c r="R7440">
        <f t="shared" si="245"/>
        <v>15</v>
      </c>
      <c r="S7440">
        <f t="shared" si="244"/>
        <v>2</v>
      </c>
    </row>
    <row r="7441" spans="1:19" x14ac:dyDescent="0.5">
      <c r="A7441">
        <v>7433</v>
      </c>
      <c r="B7441">
        <f>RAW!B7441/8760</f>
        <v>1.1415525114155251E-4</v>
      </c>
      <c r="C7441">
        <f>RAW!C7441/8760</f>
        <v>1.2069277625570776E-4</v>
      </c>
      <c r="D7441">
        <f>RAW!D7441/8760</f>
        <v>1.2768320319634703E-4</v>
      </c>
      <c r="E7441">
        <f>RAW!E7441/8760</f>
        <v>1.2768320319634703E-4</v>
      </c>
      <c r="F7441">
        <f>RAW!F7441/8760</f>
        <v>6.4257990867579912E-2</v>
      </c>
      <c r="Q7441">
        <f>IF(A7441-1&lt;('[1]TS data'!$D$5+1)*24,1,IF(A7441-1&lt;('[1]TS data'!$D$6+1)*24,2,IF(A7441-1&lt;('[1]TS data'!$D$7+1)*24,3,IF(A7441-1&lt;('[1]TS data'!$D$8+1)*24,4))))</f>
        <v>3</v>
      </c>
      <c r="R7441">
        <f t="shared" si="245"/>
        <v>16</v>
      </c>
      <c r="S7441">
        <f t="shared" si="244"/>
        <v>2</v>
      </c>
    </row>
    <row r="7442" spans="1:19" x14ac:dyDescent="0.5">
      <c r="A7442">
        <v>7434</v>
      </c>
      <c r="B7442">
        <f>RAW!B7442/8760</f>
        <v>1.1415525114155251E-4</v>
      </c>
      <c r="C7442">
        <f>RAW!C7442/8760</f>
        <v>1.2069277625570776E-4</v>
      </c>
      <c r="D7442">
        <f>RAW!D7442/8760</f>
        <v>1.2768320319634703E-4</v>
      </c>
      <c r="E7442">
        <f>RAW!E7442/8760</f>
        <v>1.2768320319634703E-4</v>
      </c>
      <c r="F7442">
        <f>RAW!F7442/8760</f>
        <v>6.7146118721461187E-2</v>
      </c>
      <c r="Q7442">
        <f>IF(A7442-1&lt;('[1]TS data'!$D$5+1)*24,1,IF(A7442-1&lt;('[1]TS data'!$D$6+1)*24,2,IF(A7442-1&lt;('[1]TS data'!$D$7+1)*24,3,IF(A7442-1&lt;('[1]TS data'!$D$8+1)*24,4))))</f>
        <v>3</v>
      </c>
      <c r="R7442">
        <f t="shared" si="245"/>
        <v>17</v>
      </c>
      <c r="S7442">
        <f t="shared" si="244"/>
        <v>2</v>
      </c>
    </row>
    <row r="7443" spans="1:19" x14ac:dyDescent="0.5">
      <c r="A7443">
        <v>7435</v>
      </c>
      <c r="B7443">
        <f>RAW!B7443/8760</f>
        <v>1.1415525114155251E-4</v>
      </c>
      <c r="C7443">
        <f>RAW!C7443/8760</f>
        <v>1.2069277625570776E-4</v>
      </c>
      <c r="D7443">
        <f>RAW!D7443/8760</f>
        <v>1.2768320319634703E-4</v>
      </c>
      <c r="E7443">
        <f>RAW!E7443/8760</f>
        <v>1.2768320319634703E-4</v>
      </c>
      <c r="F7443">
        <f>RAW!F7443/8760</f>
        <v>8.6267123287671235E-2</v>
      </c>
      <c r="Q7443">
        <f>IF(A7443-1&lt;('[1]TS data'!$D$5+1)*24,1,IF(A7443-1&lt;('[1]TS data'!$D$6+1)*24,2,IF(A7443-1&lt;('[1]TS data'!$D$7+1)*24,3,IF(A7443-1&lt;('[1]TS data'!$D$8+1)*24,4))))</f>
        <v>3</v>
      </c>
      <c r="R7443">
        <f t="shared" si="245"/>
        <v>18</v>
      </c>
      <c r="S7443">
        <f t="shared" si="244"/>
        <v>2</v>
      </c>
    </row>
    <row r="7444" spans="1:19" x14ac:dyDescent="0.5">
      <c r="A7444">
        <v>7436</v>
      </c>
      <c r="B7444">
        <f>RAW!B7444/8760</f>
        <v>1.1415525114155251E-4</v>
      </c>
      <c r="C7444">
        <f>RAW!C7444/8760</f>
        <v>1.0862349885844749E-4</v>
      </c>
      <c r="D7444">
        <f>RAW!D7444/8760</f>
        <v>1.685540102739726E-4</v>
      </c>
      <c r="E7444">
        <f>RAW!E7444/8760</f>
        <v>1.685540102739726E-4</v>
      </c>
      <c r="F7444">
        <f>RAW!F7444/8760</f>
        <v>8.6289954337899544E-2</v>
      </c>
      <c r="Q7444">
        <f>IF(A7444-1&lt;('[1]TS data'!$D$5+1)*24,1,IF(A7444-1&lt;('[1]TS data'!$D$6+1)*24,2,IF(A7444-1&lt;('[1]TS data'!$D$7+1)*24,3,IF(A7444-1&lt;('[1]TS data'!$D$8+1)*24,4))))</f>
        <v>3</v>
      </c>
      <c r="R7444">
        <f t="shared" si="245"/>
        <v>19</v>
      </c>
      <c r="S7444">
        <f t="shared" si="244"/>
        <v>2</v>
      </c>
    </row>
    <row r="7445" spans="1:19" x14ac:dyDescent="0.5">
      <c r="A7445">
        <v>7437</v>
      </c>
      <c r="B7445">
        <f>RAW!B7445/8760</f>
        <v>1.1415525114155251E-4</v>
      </c>
      <c r="C7445">
        <f>RAW!C7445/8760</f>
        <v>1.0862349885844749E-4</v>
      </c>
      <c r="D7445">
        <f>RAW!D7445/8760</f>
        <v>1.5307118721461188E-4</v>
      </c>
      <c r="E7445">
        <f>RAW!E7445/8760</f>
        <v>1.5307118721461188E-4</v>
      </c>
      <c r="F7445">
        <f>RAW!F7445/8760</f>
        <v>8.4315068493150694E-2</v>
      </c>
      <c r="Q7445">
        <f>IF(A7445-1&lt;('[1]TS data'!$D$5+1)*24,1,IF(A7445-1&lt;('[1]TS data'!$D$6+1)*24,2,IF(A7445-1&lt;('[1]TS data'!$D$7+1)*24,3,IF(A7445-1&lt;('[1]TS data'!$D$8+1)*24,4))))</f>
        <v>3</v>
      </c>
      <c r="R7445">
        <f t="shared" si="245"/>
        <v>20</v>
      </c>
      <c r="S7445">
        <f t="shared" si="244"/>
        <v>2</v>
      </c>
    </row>
    <row r="7446" spans="1:19" x14ac:dyDescent="0.5">
      <c r="A7446">
        <v>7438</v>
      </c>
      <c r="B7446">
        <f>RAW!B7446/8760</f>
        <v>1.1415525114155251E-4</v>
      </c>
      <c r="C7446">
        <f>RAW!C7446/8760</f>
        <v>1.0862349885844749E-4</v>
      </c>
      <c r="D7446">
        <f>RAW!D7446/8760</f>
        <v>1.5307118721461188E-4</v>
      </c>
      <c r="E7446">
        <f>RAW!E7446/8760</f>
        <v>1.5307118721461188E-4</v>
      </c>
      <c r="F7446">
        <f>RAW!F7446/8760</f>
        <v>8.3767123287671233E-2</v>
      </c>
      <c r="Q7446">
        <f>IF(A7446-1&lt;('[1]TS data'!$D$5+1)*24,1,IF(A7446-1&lt;('[1]TS data'!$D$6+1)*24,2,IF(A7446-1&lt;('[1]TS data'!$D$7+1)*24,3,IF(A7446-1&lt;('[1]TS data'!$D$8+1)*24,4))))</f>
        <v>3</v>
      </c>
      <c r="R7446">
        <f t="shared" si="245"/>
        <v>21</v>
      </c>
      <c r="S7446">
        <f t="shared" si="244"/>
        <v>2</v>
      </c>
    </row>
    <row r="7447" spans="1:19" x14ac:dyDescent="0.5">
      <c r="A7447">
        <v>7439</v>
      </c>
      <c r="B7447">
        <f>RAW!B7447/8760</f>
        <v>1.1415525114155251E-4</v>
      </c>
      <c r="C7447">
        <f>RAW!C7447/8760</f>
        <v>1.0862349885844749E-4</v>
      </c>
      <c r="D7447">
        <f>RAW!D7447/8760</f>
        <v>9.686015296803653E-5</v>
      </c>
      <c r="E7447">
        <f>RAW!E7447/8760</f>
        <v>9.686015296803653E-5</v>
      </c>
      <c r="F7447">
        <f>RAW!F7447/8760</f>
        <v>7.9303652968036528E-2</v>
      </c>
      <c r="Q7447">
        <f>IF(A7447-1&lt;('[1]TS data'!$D$5+1)*24,1,IF(A7447-1&lt;('[1]TS data'!$D$6+1)*24,2,IF(A7447-1&lt;('[1]TS data'!$D$7+1)*24,3,IF(A7447-1&lt;('[1]TS data'!$D$8+1)*24,4))))</f>
        <v>3</v>
      </c>
      <c r="R7447">
        <f t="shared" si="245"/>
        <v>22</v>
      </c>
      <c r="S7447">
        <f t="shared" si="244"/>
        <v>2</v>
      </c>
    </row>
    <row r="7448" spans="1:19" x14ac:dyDescent="0.5">
      <c r="A7448">
        <v>7440</v>
      </c>
      <c r="B7448">
        <f>RAW!B7448/8760</f>
        <v>1.1415525114155251E-4</v>
      </c>
      <c r="C7448">
        <f>RAW!C7448/8760</f>
        <v>1.0862349885844749E-4</v>
      </c>
      <c r="D7448">
        <f>RAW!D7448/8760</f>
        <v>9.686015296803653E-5</v>
      </c>
      <c r="E7448">
        <f>RAW!E7448/8760</f>
        <v>9.686015296803653E-5</v>
      </c>
      <c r="F7448">
        <f>RAW!F7448/8760</f>
        <v>7.3299086757990864E-2</v>
      </c>
      <c r="Q7448">
        <f>IF(A7448-1&lt;('[1]TS data'!$D$5+1)*24,1,IF(A7448-1&lt;('[1]TS data'!$D$6+1)*24,2,IF(A7448-1&lt;('[1]TS data'!$D$7+1)*24,3,IF(A7448-1&lt;('[1]TS data'!$D$8+1)*24,4))))</f>
        <v>3</v>
      </c>
      <c r="R7448">
        <f t="shared" si="245"/>
        <v>23</v>
      </c>
      <c r="S7448">
        <f t="shared" si="244"/>
        <v>2</v>
      </c>
    </row>
    <row r="7449" spans="1:19" x14ac:dyDescent="0.5">
      <c r="A7449">
        <v>7441</v>
      </c>
      <c r="B7449">
        <f>RAW!B7449/8760</f>
        <v>1.1415525114155251E-4</v>
      </c>
      <c r="C7449">
        <f>RAW!C7449/8760</f>
        <v>1.0862349885844749E-4</v>
      </c>
      <c r="D7449">
        <f>RAW!D7449/8760</f>
        <v>6.3685890410958897E-5</v>
      </c>
      <c r="E7449">
        <f>RAW!E7449/8760</f>
        <v>6.3685890410958897E-5</v>
      </c>
      <c r="F7449">
        <f>RAW!F7449/8760</f>
        <v>6.6278538812785392E-2</v>
      </c>
      <c r="Q7449">
        <f>IF(A7449-1&lt;('[1]TS data'!$D$5+1)*24,1,IF(A7449-1&lt;('[1]TS data'!$D$6+1)*24,2,IF(A7449-1&lt;('[1]TS data'!$D$7+1)*24,3,IF(A7449-1&lt;('[1]TS data'!$D$8+1)*24,4))))</f>
        <v>3</v>
      </c>
      <c r="R7449">
        <f t="shared" si="245"/>
        <v>0</v>
      </c>
      <c r="S7449">
        <f t="shared" si="244"/>
        <v>1</v>
      </c>
    </row>
    <row r="7450" spans="1:19" x14ac:dyDescent="0.5">
      <c r="A7450">
        <v>7442</v>
      </c>
      <c r="B7450">
        <f>RAW!B7450/8760</f>
        <v>1.1415525114155251E-4</v>
      </c>
      <c r="C7450">
        <f>RAW!C7450/8760</f>
        <v>1.0862349885844749E-4</v>
      </c>
      <c r="D7450">
        <f>RAW!D7450/8760</f>
        <v>6.3685890410958897E-5</v>
      </c>
      <c r="E7450">
        <f>RAW!E7450/8760</f>
        <v>6.3685890410958897E-5</v>
      </c>
      <c r="F7450">
        <f>RAW!F7450/8760</f>
        <v>6.8116438356164391E-2</v>
      </c>
      <c r="Q7450">
        <f>IF(A7450-1&lt;('[1]TS data'!$D$5+1)*24,1,IF(A7450-1&lt;('[1]TS data'!$D$6+1)*24,2,IF(A7450-1&lt;('[1]TS data'!$D$7+1)*24,3,IF(A7450-1&lt;('[1]TS data'!$D$8+1)*24,4))))</f>
        <v>3</v>
      </c>
      <c r="R7450">
        <f t="shared" si="245"/>
        <v>1</v>
      </c>
      <c r="S7450">
        <f t="shared" si="244"/>
        <v>1</v>
      </c>
    </row>
    <row r="7451" spans="1:19" x14ac:dyDescent="0.5">
      <c r="A7451">
        <v>7443</v>
      </c>
      <c r="B7451">
        <f>RAW!B7451/8760</f>
        <v>1.1415525114155251E-4</v>
      </c>
      <c r="C7451">
        <f>RAW!C7451/8760</f>
        <v>1.0862349885844749E-4</v>
      </c>
      <c r="D7451">
        <f>RAW!D7451/8760</f>
        <v>6.3685890410958897E-5</v>
      </c>
      <c r="E7451">
        <f>RAW!E7451/8760</f>
        <v>6.3685890410958897E-5</v>
      </c>
      <c r="F7451">
        <f>RAW!F7451/8760</f>
        <v>6.6883561643835618E-2</v>
      </c>
      <c r="Q7451">
        <f>IF(A7451-1&lt;('[1]TS data'!$D$5+1)*24,1,IF(A7451-1&lt;('[1]TS data'!$D$6+1)*24,2,IF(A7451-1&lt;('[1]TS data'!$D$7+1)*24,3,IF(A7451-1&lt;('[1]TS data'!$D$8+1)*24,4))))</f>
        <v>3</v>
      </c>
      <c r="R7451">
        <f t="shared" si="245"/>
        <v>2</v>
      </c>
      <c r="S7451">
        <f t="shared" si="244"/>
        <v>1</v>
      </c>
    </row>
    <row r="7452" spans="1:19" x14ac:dyDescent="0.5">
      <c r="A7452">
        <v>7444</v>
      </c>
      <c r="B7452">
        <f>RAW!B7452/8760</f>
        <v>1.1415525114155251E-4</v>
      </c>
      <c r="C7452">
        <f>RAW!C7452/8760</f>
        <v>1.0862349885844749E-4</v>
      </c>
      <c r="D7452">
        <f>RAW!D7452/8760</f>
        <v>6.3685890410958897E-5</v>
      </c>
      <c r="E7452">
        <f>RAW!E7452/8760</f>
        <v>6.3685890410958897E-5</v>
      </c>
      <c r="F7452">
        <f>RAW!F7452/8760</f>
        <v>6.6997716894977161E-2</v>
      </c>
      <c r="Q7452">
        <f>IF(A7452-1&lt;('[1]TS data'!$D$5+1)*24,1,IF(A7452-1&lt;('[1]TS data'!$D$6+1)*24,2,IF(A7452-1&lt;('[1]TS data'!$D$7+1)*24,3,IF(A7452-1&lt;('[1]TS data'!$D$8+1)*24,4))))</f>
        <v>3</v>
      </c>
      <c r="R7452">
        <f t="shared" si="245"/>
        <v>3</v>
      </c>
      <c r="S7452">
        <f t="shared" si="244"/>
        <v>1</v>
      </c>
    </row>
    <row r="7453" spans="1:19" x14ac:dyDescent="0.5">
      <c r="A7453">
        <v>7445</v>
      </c>
      <c r="B7453">
        <f>RAW!B7453/8760</f>
        <v>1.1415525114155251E-4</v>
      </c>
      <c r="C7453">
        <f>RAW!C7453/8760</f>
        <v>1.0862349885844749E-4</v>
      </c>
      <c r="D7453">
        <f>RAW!D7453/8760</f>
        <v>6.3685890410958897E-5</v>
      </c>
      <c r="E7453">
        <f>RAW!E7453/8760</f>
        <v>6.3685890410958897E-5</v>
      </c>
      <c r="F7453">
        <f>RAW!F7453/8760</f>
        <v>6.7237442922374435E-2</v>
      </c>
      <c r="Q7453">
        <f>IF(A7453-1&lt;('[1]TS data'!$D$5+1)*24,1,IF(A7453-1&lt;('[1]TS data'!$D$6+1)*24,2,IF(A7453-1&lt;('[1]TS data'!$D$7+1)*24,3,IF(A7453-1&lt;('[1]TS data'!$D$8+1)*24,4))))</f>
        <v>3</v>
      </c>
      <c r="R7453">
        <f t="shared" si="245"/>
        <v>4</v>
      </c>
      <c r="S7453">
        <f t="shared" si="244"/>
        <v>1</v>
      </c>
    </row>
    <row r="7454" spans="1:19" x14ac:dyDescent="0.5">
      <c r="A7454">
        <v>7446</v>
      </c>
      <c r="B7454">
        <f>RAW!B7454/8760</f>
        <v>1.1415525114155251E-4</v>
      </c>
      <c r="C7454">
        <f>RAW!C7454/8760</f>
        <v>1.0862349885844749E-4</v>
      </c>
      <c r="D7454">
        <f>RAW!D7454/8760</f>
        <v>6.3685890410958897E-5</v>
      </c>
      <c r="E7454">
        <f>RAW!E7454/8760</f>
        <v>6.3685890410958897E-5</v>
      </c>
      <c r="F7454">
        <f>RAW!F7454/8760</f>
        <v>6.1952054794520553E-2</v>
      </c>
      <c r="Q7454">
        <f>IF(A7454-1&lt;('[1]TS data'!$D$5+1)*24,1,IF(A7454-1&lt;('[1]TS data'!$D$6+1)*24,2,IF(A7454-1&lt;('[1]TS data'!$D$7+1)*24,3,IF(A7454-1&lt;('[1]TS data'!$D$8+1)*24,4))))</f>
        <v>3</v>
      </c>
      <c r="R7454">
        <f t="shared" si="245"/>
        <v>5</v>
      </c>
      <c r="S7454">
        <f t="shared" si="244"/>
        <v>1</v>
      </c>
    </row>
    <row r="7455" spans="1:19" x14ac:dyDescent="0.5">
      <c r="A7455">
        <v>7447</v>
      </c>
      <c r="B7455">
        <f>RAW!B7455/8760</f>
        <v>1.1415525114155251E-4</v>
      </c>
      <c r="C7455">
        <f>RAW!C7455/8760</f>
        <v>1.0862349885844749E-4</v>
      </c>
      <c r="D7455">
        <f>RAW!D7455/8760</f>
        <v>1.1637511872146119E-4</v>
      </c>
      <c r="E7455">
        <f>RAW!E7455/8760</f>
        <v>1.1637511872146119E-4</v>
      </c>
      <c r="F7455">
        <f>RAW!F7455/8760</f>
        <v>5.8299086757990864E-2</v>
      </c>
      <c r="Q7455">
        <f>IF(A7455-1&lt;('[1]TS data'!$D$5+1)*24,1,IF(A7455-1&lt;('[1]TS data'!$D$6+1)*24,2,IF(A7455-1&lt;('[1]TS data'!$D$7+1)*24,3,IF(A7455-1&lt;('[1]TS data'!$D$8+1)*24,4))))</f>
        <v>3</v>
      </c>
      <c r="R7455">
        <f t="shared" si="245"/>
        <v>6</v>
      </c>
      <c r="S7455">
        <f t="shared" si="244"/>
        <v>1</v>
      </c>
    </row>
    <row r="7456" spans="1:19" x14ac:dyDescent="0.5">
      <c r="A7456">
        <v>7448</v>
      </c>
      <c r="B7456">
        <f>RAW!B7456/8760</f>
        <v>1.1415525114155251E-4</v>
      </c>
      <c r="C7456">
        <f>RAW!C7456/8760</f>
        <v>1.0862349885844749E-4</v>
      </c>
      <c r="D7456">
        <f>RAW!D7456/8760</f>
        <v>1.1637511872146119E-4</v>
      </c>
      <c r="E7456">
        <f>RAW!E7456/8760</f>
        <v>1.1637511872146119E-4</v>
      </c>
      <c r="F7456">
        <f>RAW!F7456/8760</f>
        <v>6.0890410958904108E-2</v>
      </c>
      <c r="Q7456">
        <f>IF(A7456-1&lt;('[1]TS data'!$D$5+1)*24,1,IF(A7456-1&lt;('[1]TS data'!$D$6+1)*24,2,IF(A7456-1&lt;('[1]TS data'!$D$7+1)*24,3,IF(A7456-1&lt;('[1]TS data'!$D$8+1)*24,4))))</f>
        <v>3</v>
      </c>
      <c r="R7456">
        <f t="shared" si="245"/>
        <v>7</v>
      </c>
      <c r="S7456">
        <f t="shared" si="244"/>
        <v>1</v>
      </c>
    </row>
    <row r="7457" spans="1:19" x14ac:dyDescent="0.5">
      <c r="A7457">
        <v>7449</v>
      </c>
      <c r="B7457">
        <f>RAW!B7457/8760</f>
        <v>1.1415525114155251E-4</v>
      </c>
      <c r="C7457">
        <f>RAW!C7457/8760</f>
        <v>1.2069277625570776E-4</v>
      </c>
      <c r="D7457">
        <f>RAW!D7457/8760</f>
        <v>1.328687191780822E-4</v>
      </c>
      <c r="E7457">
        <f>RAW!E7457/8760</f>
        <v>1.328687191780822E-4</v>
      </c>
      <c r="F7457">
        <f>RAW!F7457/8760</f>
        <v>6.4520547945205481E-2</v>
      </c>
      <c r="Q7457">
        <f>IF(A7457-1&lt;('[1]TS data'!$D$5+1)*24,1,IF(A7457-1&lt;('[1]TS data'!$D$6+1)*24,2,IF(A7457-1&lt;('[1]TS data'!$D$7+1)*24,3,IF(A7457-1&lt;('[1]TS data'!$D$8+1)*24,4))))</f>
        <v>3</v>
      </c>
      <c r="R7457">
        <f t="shared" si="245"/>
        <v>8</v>
      </c>
      <c r="S7457">
        <f t="shared" si="244"/>
        <v>1</v>
      </c>
    </row>
    <row r="7458" spans="1:19" x14ac:dyDescent="0.5">
      <c r="A7458">
        <v>7450</v>
      </c>
      <c r="B7458">
        <f>RAW!B7458/8760</f>
        <v>1.1415525114155251E-4</v>
      </c>
      <c r="C7458">
        <f>RAW!C7458/8760</f>
        <v>1.2069277625570776E-4</v>
      </c>
      <c r="D7458">
        <f>RAW!D7458/8760</f>
        <v>1.328687191780822E-4</v>
      </c>
      <c r="E7458">
        <f>RAW!E7458/8760</f>
        <v>1.328687191780822E-4</v>
      </c>
      <c r="F7458">
        <f>RAW!F7458/8760</f>
        <v>6.7648401826484017E-2</v>
      </c>
      <c r="Q7458">
        <f>IF(A7458-1&lt;('[1]TS data'!$D$5+1)*24,1,IF(A7458-1&lt;('[1]TS data'!$D$6+1)*24,2,IF(A7458-1&lt;('[1]TS data'!$D$7+1)*24,3,IF(A7458-1&lt;('[1]TS data'!$D$8+1)*24,4))))</f>
        <v>3</v>
      </c>
      <c r="R7458">
        <f t="shared" si="245"/>
        <v>9</v>
      </c>
      <c r="S7458">
        <f t="shared" si="244"/>
        <v>1</v>
      </c>
    </row>
    <row r="7459" spans="1:19" x14ac:dyDescent="0.5">
      <c r="A7459">
        <v>7451</v>
      </c>
      <c r="B7459">
        <f>RAW!B7459/8760</f>
        <v>1.1415525114155251E-4</v>
      </c>
      <c r="C7459">
        <f>RAW!C7459/8760</f>
        <v>1.2069277625570776E-4</v>
      </c>
      <c r="D7459">
        <f>RAW!D7459/8760</f>
        <v>1.382872511415525E-4</v>
      </c>
      <c r="E7459">
        <f>RAW!E7459/8760</f>
        <v>1.382872511415525E-4</v>
      </c>
      <c r="F7459">
        <f>RAW!F7459/8760</f>
        <v>6.7773972602739735E-2</v>
      </c>
      <c r="Q7459">
        <f>IF(A7459-1&lt;('[1]TS data'!$D$5+1)*24,1,IF(A7459-1&lt;('[1]TS data'!$D$6+1)*24,2,IF(A7459-1&lt;('[1]TS data'!$D$7+1)*24,3,IF(A7459-1&lt;('[1]TS data'!$D$8+1)*24,4))))</f>
        <v>3</v>
      </c>
      <c r="R7459">
        <f t="shared" si="245"/>
        <v>10</v>
      </c>
      <c r="S7459">
        <f t="shared" si="244"/>
        <v>1</v>
      </c>
    </row>
    <row r="7460" spans="1:19" x14ac:dyDescent="0.5">
      <c r="A7460">
        <v>7452</v>
      </c>
      <c r="B7460">
        <f>RAW!B7460/8760</f>
        <v>1.1415525114155251E-4</v>
      </c>
      <c r="C7460">
        <f>RAW!C7460/8760</f>
        <v>1.2069277625570776E-4</v>
      </c>
      <c r="D7460">
        <f>RAW!D7460/8760</f>
        <v>1.382872511415525E-4</v>
      </c>
      <c r="E7460">
        <f>RAW!E7460/8760</f>
        <v>1.382872511415525E-4</v>
      </c>
      <c r="F7460">
        <f>RAW!F7460/8760</f>
        <v>6.6073059360730588E-2</v>
      </c>
      <c r="Q7460">
        <f>IF(A7460-1&lt;('[1]TS data'!$D$5+1)*24,1,IF(A7460-1&lt;('[1]TS data'!$D$6+1)*24,2,IF(A7460-1&lt;('[1]TS data'!$D$7+1)*24,3,IF(A7460-1&lt;('[1]TS data'!$D$8+1)*24,4))))</f>
        <v>3</v>
      </c>
      <c r="R7460">
        <f t="shared" si="245"/>
        <v>11</v>
      </c>
      <c r="S7460">
        <f t="shared" si="244"/>
        <v>1</v>
      </c>
    </row>
    <row r="7461" spans="1:19" x14ac:dyDescent="0.5">
      <c r="A7461">
        <v>7453</v>
      </c>
      <c r="B7461">
        <f>RAW!B7461/8760</f>
        <v>1.1415525114155251E-4</v>
      </c>
      <c r="C7461">
        <f>RAW!C7461/8760</f>
        <v>1.2069277625570776E-4</v>
      </c>
      <c r="D7461">
        <f>RAW!D7461/8760</f>
        <v>1.3655950684931509E-4</v>
      </c>
      <c r="E7461">
        <f>RAW!E7461/8760</f>
        <v>1.3655950684931509E-4</v>
      </c>
      <c r="F7461">
        <f>RAW!F7461/8760</f>
        <v>6.4737442922374433E-2</v>
      </c>
      <c r="Q7461">
        <f>IF(A7461-1&lt;('[1]TS data'!$D$5+1)*24,1,IF(A7461-1&lt;('[1]TS data'!$D$6+1)*24,2,IF(A7461-1&lt;('[1]TS data'!$D$7+1)*24,3,IF(A7461-1&lt;('[1]TS data'!$D$8+1)*24,4))))</f>
        <v>3</v>
      </c>
      <c r="R7461">
        <f t="shared" si="245"/>
        <v>12</v>
      </c>
      <c r="S7461">
        <f t="shared" si="244"/>
        <v>2</v>
      </c>
    </row>
    <row r="7462" spans="1:19" x14ac:dyDescent="0.5">
      <c r="A7462">
        <v>7454</v>
      </c>
      <c r="B7462">
        <f>RAW!B7462/8760</f>
        <v>1.1415525114155251E-4</v>
      </c>
      <c r="C7462">
        <f>RAW!C7462/8760</f>
        <v>1.2069277625570776E-4</v>
      </c>
      <c r="D7462">
        <f>RAW!D7462/8760</f>
        <v>1.3655950684931509E-4</v>
      </c>
      <c r="E7462">
        <f>RAW!E7462/8760</f>
        <v>1.3655950684931509E-4</v>
      </c>
      <c r="F7462">
        <f>RAW!F7462/8760</f>
        <v>6.6769406392694061E-2</v>
      </c>
      <c r="Q7462">
        <f>IF(A7462-1&lt;('[1]TS data'!$D$5+1)*24,1,IF(A7462-1&lt;('[1]TS data'!$D$6+1)*24,2,IF(A7462-1&lt;('[1]TS data'!$D$7+1)*24,3,IF(A7462-1&lt;('[1]TS data'!$D$8+1)*24,4))))</f>
        <v>3</v>
      </c>
      <c r="R7462">
        <f t="shared" si="245"/>
        <v>13</v>
      </c>
      <c r="S7462">
        <f t="shared" si="244"/>
        <v>2</v>
      </c>
    </row>
    <row r="7463" spans="1:19" x14ac:dyDescent="0.5">
      <c r="A7463">
        <v>7455</v>
      </c>
      <c r="B7463">
        <f>RAW!B7463/8760</f>
        <v>1.1415525114155251E-4</v>
      </c>
      <c r="C7463">
        <f>RAW!C7463/8760</f>
        <v>1.2069277625570776E-4</v>
      </c>
      <c r="D7463">
        <f>RAW!D7463/8760</f>
        <v>1.2898159703196346E-4</v>
      </c>
      <c r="E7463">
        <f>RAW!E7463/8760</f>
        <v>1.2898159703196346E-4</v>
      </c>
      <c r="F7463">
        <f>RAW!F7463/8760</f>
        <v>6.6872146118721457E-2</v>
      </c>
      <c r="Q7463">
        <f>IF(A7463-1&lt;('[1]TS data'!$D$5+1)*24,1,IF(A7463-1&lt;('[1]TS data'!$D$6+1)*24,2,IF(A7463-1&lt;('[1]TS data'!$D$7+1)*24,3,IF(A7463-1&lt;('[1]TS data'!$D$8+1)*24,4))))</f>
        <v>3</v>
      </c>
      <c r="R7463">
        <f t="shared" si="245"/>
        <v>14</v>
      </c>
      <c r="S7463">
        <f t="shared" si="244"/>
        <v>2</v>
      </c>
    </row>
    <row r="7464" spans="1:19" x14ac:dyDescent="0.5">
      <c r="A7464">
        <v>7456</v>
      </c>
      <c r="B7464">
        <f>RAW!B7464/8760</f>
        <v>1.1415525114155251E-4</v>
      </c>
      <c r="C7464">
        <f>RAW!C7464/8760</f>
        <v>1.2069277625570776E-4</v>
      </c>
      <c r="D7464">
        <f>RAW!D7464/8760</f>
        <v>1.2898159703196346E-4</v>
      </c>
      <c r="E7464">
        <f>RAW!E7464/8760</f>
        <v>1.2898159703196346E-4</v>
      </c>
      <c r="F7464">
        <f>RAW!F7464/8760</f>
        <v>6.6426940639269405E-2</v>
      </c>
      <c r="Q7464">
        <f>IF(A7464-1&lt;('[1]TS data'!$D$5+1)*24,1,IF(A7464-1&lt;('[1]TS data'!$D$6+1)*24,2,IF(A7464-1&lt;('[1]TS data'!$D$7+1)*24,3,IF(A7464-1&lt;('[1]TS data'!$D$8+1)*24,4))))</f>
        <v>3</v>
      </c>
      <c r="R7464">
        <f t="shared" si="245"/>
        <v>15</v>
      </c>
      <c r="S7464">
        <f t="shared" si="244"/>
        <v>2</v>
      </c>
    </row>
    <row r="7465" spans="1:19" x14ac:dyDescent="0.5">
      <c r="A7465">
        <v>7457</v>
      </c>
      <c r="B7465">
        <f>RAW!B7465/8760</f>
        <v>1.1415525114155251E-4</v>
      </c>
      <c r="C7465">
        <f>RAW!C7465/8760</f>
        <v>1.2069277625570776E-4</v>
      </c>
      <c r="D7465">
        <f>RAW!D7465/8760</f>
        <v>1.2768320319634703E-4</v>
      </c>
      <c r="E7465">
        <f>RAW!E7465/8760</f>
        <v>1.2768320319634703E-4</v>
      </c>
      <c r="F7465">
        <f>RAW!F7465/8760</f>
        <v>6.404109589041096E-2</v>
      </c>
      <c r="Q7465">
        <f>IF(A7465-1&lt;('[1]TS data'!$D$5+1)*24,1,IF(A7465-1&lt;('[1]TS data'!$D$6+1)*24,2,IF(A7465-1&lt;('[1]TS data'!$D$7+1)*24,3,IF(A7465-1&lt;('[1]TS data'!$D$8+1)*24,4))))</f>
        <v>3</v>
      </c>
      <c r="R7465">
        <f t="shared" si="245"/>
        <v>16</v>
      </c>
      <c r="S7465">
        <f t="shared" si="244"/>
        <v>2</v>
      </c>
    </row>
    <row r="7466" spans="1:19" x14ac:dyDescent="0.5">
      <c r="A7466">
        <v>7458</v>
      </c>
      <c r="B7466">
        <f>RAW!B7466/8760</f>
        <v>1.1415525114155251E-4</v>
      </c>
      <c r="C7466">
        <f>RAW!C7466/8760</f>
        <v>1.2069277625570776E-4</v>
      </c>
      <c r="D7466">
        <f>RAW!D7466/8760</f>
        <v>1.2768320319634703E-4</v>
      </c>
      <c r="E7466">
        <f>RAW!E7466/8760</f>
        <v>1.2768320319634703E-4</v>
      </c>
      <c r="F7466">
        <f>RAW!F7466/8760</f>
        <v>6.6974885844748866E-2</v>
      </c>
      <c r="Q7466">
        <f>IF(A7466-1&lt;('[1]TS data'!$D$5+1)*24,1,IF(A7466-1&lt;('[1]TS data'!$D$6+1)*24,2,IF(A7466-1&lt;('[1]TS data'!$D$7+1)*24,3,IF(A7466-1&lt;('[1]TS data'!$D$8+1)*24,4))))</f>
        <v>3</v>
      </c>
      <c r="R7466">
        <f t="shared" si="245"/>
        <v>17</v>
      </c>
      <c r="S7466">
        <f t="shared" si="244"/>
        <v>2</v>
      </c>
    </row>
    <row r="7467" spans="1:19" x14ac:dyDescent="0.5">
      <c r="A7467">
        <v>7459</v>
      </c>
      <c r="B7467">
        <f>RAW!B7467/8760</f>
        <v>1.1415525114155251E-4</v>
      </c>
      <c r="C7467">
        <f>RAW!C7467/8760</f>
        <v>1.2069277625570776E-4</v>
      </c>
      <c r="D7467">
        <f>RAW!D7467/8760</f>
        <v>1.2768320319634703E-4</v>
      </c>
      <c r="E7467">
        <f>RAW!E7467/8760</f>
        <v>1.2768320319634703E-4</v>
      </c>
      <c r="F7467">
        <f>RAW!F7467/8760</f>
        <v>8.7785388127853886E-2</v>
      </c>
      <c r="Q7467">
        <f>IF(A7467-1&lt;('[1]TS data'!$D$5+1)*24,1,IF(A7467-1&lt;('[1]TS data'!$D$6+1)*24,2,IF(A7467-1&lt;('[1]TS data'!$D$7+1)*24,3,IF(A7467-1&lt;('[1]TS data'!$D$8+1)*24,4))))</f>
        <v>3</v>
      </c>
      <c r="R7467">
        <f t="shared" si="245"/>
        <v>18</v>
      </c>
      <c r="S7467">
        <f t="shared" si="244"/>
        <v>2</v>
      </c>
    </row>
    <row r="7468" spans="1:19" x14ac:dyDescent="0.5">
      <c r="A7468">
        <v>7460</v>
      </c>
      <c r="B7468">
        <f>RAW!B7468/8760</f>
        <v>1.1415525114155251E-4</v>
      </c>
      <c r="C7468">
        <f>RAW!C7468/8760</f>
        <v>1.0862349885844749E-4</v>
      </c>
      <c r="D7468">
        <f>RAW!D7468/8760</f>
        <v>1.685540102739726E-4</v>
      </c>
      <c r="E7468">
        <f>RAW!E7468/8760</f>
        <v>1.685540102739726E-4</v>
      </c>
      <c r="F7468">
        <f>RAW!F7468/8760</f>
        <v>8.6963470319634695E-2</v>
      </c>
      <c r="Q7468">
        <f>IF(A7468-1&lt;('[1]TS data'!$D$5+1)*24,1,IF(A7468-1&lt;('[1]TS data'!$D$6+1)*24,2,IF(A7468-1&lt;('[1]TS data'!$D$7+1)*24,3,IF(A7468-1&lt;('[1]TS data'!$D$8+1)*24,4))))</f>
        <v>3</v>
      </c>
      <c r="R7468">
        <f t="shared" si="245"/>
        <v>19</v>
      </c>
      <c r="S7468">
        <f t="shared" si="244"/>
        <v>2</v>
      </c>
    </row>
    <row r="7469" spans="1:19" x14ac:dyDescent="0.5">
      <c r="A7469">
        <v>7461</v>
      </c>
      <c r="B7469">
        <f>RAW!B7469/8760</f>
        <v>1.1415525114155251E-4</v>
      </c>
      <c r="C7469">
        <f>RAW!C7469/8760</f>
        <v>1.0862349885844749E-4</v>
      </c>
      <c r="D7469">
        <f>RAW!D7469/8760</f>
        <v>1.5307118721461188E-4</v>
      </c>
      <c r="E7469">
        <f>RAW!E7469/8760</f>
        <v>1.5307118721461188E-4</v>
      </c>
      <c r="F7469">
        <f>RAW!F7469/8760</f>
        <v>8.5719178082191774E-2</v>
      </c>
      <c r="Q7469">
        <f>IF(A7469-1&lt;('[1]TS data'!$D$5+1)*24,1,IF(A7469-1&lt;('[1]TS data'!$D$6+1)*24,2,IF(A7469-1&lt;('[1]TS data'!$D$7+1)*24,3,IF(A7469-1&lt;('[1]TS data'!$D$8+1)*24,4))))</f>
        <v>3</v>
      </c>
      <c r="R7469">
        <f t="shared" si="245"/>
        <v>20</v>
      </c>
      <c r="S7469">
        <f t="shared" si="244"/>
        <v>2</v>
      </c>
    </row>
    <row r="7470" spans="1:19" x14ac:dyDescent="0.5">
      <c r="A7470">
        <v>7462</v>
      </c>
      <c r="B7470">
        <f>RAW!B7470/8760</f>
        <v>1.1415525114155251E-4</v>
      </c>
      <c r="C7470">
        <f>RAW!C7470/8760</f>
        <v>1.0862349885844749E-4</v>
      </c>
      <c r="D7470">
        <f>RAW!D7470/8760</f>
        <v>1.5307118721461188E-4</v>
      </c>
      <c r="E7470">
        <f>RAW!E7470/8760</f>
        <v>1.5307118721461188E-4</v>
      </c>
      <c r="F7470">
        <f>RAW!F7470/8760</f>
        <v>8.4394977168949767E-2</v>
      </c>
      <c r="Q7470">
        <f>IF(A7470-1&lt;('[1]TS data'!$D$5+1)*24,1,IF(A7470-1&lt;('[1]TS data'!$D$6+1)*24,2,IF(A7470-1&lt;('[1]TS data'!$D$7+1)*24,3,IF(A7470-1&lt;('[1]TS data'!$D$8+1)*24,4))))</f>
        <v>3</v>
      </c>
      <c r="R7470">
        <f t="shared" si="245"/>
        <v>21</v>
      </c>
      <c r="S7470">
        <f t="shared" si="244"/>
        <v>2</v>
      </c>
    </row>
    <row r="7471" spans="1:19" x14ac:dyDescent="0.5">
      <c r="A7471">
        <v>7463</v>
      </c>
      <c r="B7471">
        <f>RAW!B7471/8760</f>
        <v>1.1415525114155251E-4</v>
      </c>
      <c r="C7471">
        <f>RAW!C7471/8760</f>
        <v>1.0862349885844749E-4</v>
      </c>
      <c r="D7471">
        <f>RAW!D7471/8760</f>
        <v>9.686015296803653E-5</v>
      </c>
      <c r="E7471">
        <f>RAW!E7471/8760</f>
        <v>9.686015296803653E-5</v>
      </c>
      <c r="F7471">
        <f>RAW!F7471/8760</f>
        <v>7.5883561643835612E-2</v>
      </c>
      <c r="Q7471">
        <f>IF(A7471-1&lt;('[1]TS data'!$D$5+1)*24,1,IF(A7471-1&lt;('[1]TS data'!$D$6+1)*24,2,IF(A7471-1&lt;('[1]TS data'!$D$7+1)*24,3,IF(A7471-1&lt;('[1]TS data'!$D$8+1)*24,4))))</f>
        <v>3</v>
      </c>
      <c r="R7471">
        <f t="shared" si="245"/>
        <v>22</v>
      </c>
      <c r="S7471">
        <f t="shared" si="244"/>
        <v>2</v>
      </c>
    </row>
    <row r="7472" spans="1:19" x14ac:dyDescent="0.5">
      <c r="A7472">
        <v>7464</v>
      </c>
      <c r="B7472">
        <f>RAW!B7472/8760</f>
        <v>1.1415525114155251E-4</v>
      </c>
      <c r="C7472">
        <f>RAW!C7472/8760</f>
        <v>1.0862349885844749E-4</v>
      </c>
      <c r="D7472">
        <f>RAW!D7472/8760</f>
        <v>9.686015296803653E-5</v>
      </c>
      <c r="E7472">
        <f>RAW!E7472/8760</f>
        <v>9.686015296803653E-5</v>
      </c>
      <c r="F7472">
        <f>RAW!F7472/8760</f>
        <v>7.502283105022832E-2</v>
      </c>
      <c r="Q7472">
        <f>IF(A7472-1&lt;('[1]TS data'!$D$5+1)*24,1,IF(A7472-1&lt;('[1]TS data'!$D$6+1)*24,2,IF(A7472-1&lt;('[1]TS data'!$D$7+1)*24,3,IF(A7472-1&lt;('[1]TS data'!$D$8+1)*24,4))))</f>
        <v>3</v>
      </c>
      <c r="R7472">
        <f t="shared" si="245"/>
        <v>23</v>
      </c>
      <c r="S7472">
        <f t="shared" si="244"/>
        <v>2</v>
      </c>
    </row>
    <row r="7473" spans="1:19" x14ac:dyDescent="0.5">
      <c r="A7473">
        <v>7465</v>
      </c>
      <c r="B7473">
        <f>RAW!B7473/8760</f>
        <v>1.1415525114155251E-4</v>
      </c>
      <c r="C7473">
        <f>RAW!C7473/8760</f>
        <v>1.0862349885844749E-4</v>
      </c>
      <c r="D7473">
        <f>RAW!D7473/8760</f>
        <v>6.3685890410958897E-5</v>
      </c>
      <c r="E7473">
        <f>RAW!E7473/8760</f>
        <v>6.3685890410958897E-5</v>
      </c>
      <c r="F7473">
        <f>RAW!F7473/8760</f>
        <v>7.236301369863013E-2</v>
      </c>
      <c r="Q7473">
        <f>IF(A7473-1&lt;('[1]TS data'!$D$5+1)*24,1,IF(A7473-1&lt;('[1]TS data'!$D$6+1)*24,2,IF(A7473-1&lt;('[1]TS data'!$D$7+1)*24,3,IF(A7473-1&lt;('[1]TS data'!$D$8+1)*24,4))))</f>
        <v>3</v>
      </c>
      <c r="R7473">
        <f t="shared" si="245"/>
        <v>0</v>
      </c>
      <c r="S7473">
        <f t="shared" si="244"/>
        <v>1</v>
      </c>
    </row>
    <row r="7474" spans="1:19" x14ac:dyDescent="0.5">
      <c r="A7474">
        <v>7466</v>
      </c>
      <c r="B7474">
        <f>RAW!B7474/8760</f>
        <v>1.1415525114155251E-4</v>
      </c>
      <c r="C7474">
        <f>RAW!C7474/8760</f>
        <v>1.0862349885844749E-4</v>
      </c>
      <c r="D7474">
        <f>RAW!D7474/8760</f>
        <v>6.3685890410958897E-5</v>
      </c>
      <c r="E7474">
        <f>RAW!E7474/8760</f>
        <v>6.3685890410958897E-5</v>
      </c>
      <c r="F7474">
        <f>RAW!F7474/8760</f>
        <v>6.9840182648401819E-2</v>
      </c>
      <c r="Q7474">
        <f>IF(A7474-1&lt;('[1]TS data'!$D$5+1)*24,1,IF(A7474-1&lt;('[1]TS data'!$D$6+1)*24,2,IF(A7474-1&lt;('[1]TS data'!$D$7+1)*24,3,IF(A7474-1&lt;('[1]TS data'!$D$8+1)*24,4))))</f>
        <v>3</v>
      </c>
      <c r="R7474">
        <f t="shared" si="245"/>
        <v>1</v>
      </c>
      <c r="S7474">
        <f t="shared" si="244"/>
        <v>1</v>
      </c>
    </row>
    <row r="7475" spans="1:19" x14ac:dyDescent="0.5">
      <c r="A7475">
        <v>7467</v>
      </c>
      <c r="B7475">
        <f>RAW!B7475/8760</f>
        <v>1.1415525114155251E-4</v>
      </c>
      <c r="C7475">
        <f>RAW!C7475/8760</f>
        <v>1.0862349885844749E-4</v>
      </c>
      <c r="D7475">
        <f>RAW!D7475/8760</f>
        <v>6.3685890410958897E-5</v>
      </c>
      <c r="E7475">
        <f>RAW!E7475/8760</f>
        <v>6.3685890410958897E-5</v>
      </c>
      <c r="F7475">
        <f>RAW!F7475/8760</f>
        <v>6.76027397260274E-2</v>
      </c>
      <c r="Q7475">
        <f>IF(A7475-1&lt;('[1]TS data'!$D$5+1)*24,1,IF(A7475-1&lt;('[1]TS data'!$D$6+1)*24,2,IF(A7475-1&lt;('[1]TS data'!$D$7+1)*24,3,IF(A7475-1&lt;('[1]TS data'!$D$8+1)*24,4))))</f>
        <v>3</v>
      </c>
      <c r="R7475">
        <f t="shared" si="245"/>
        <v>2</v>
      </c>
      <c r="S7475">
        <f t="shared" si="244"/>
        <v>1</v>
      </c>
    </row>
    <row r="7476" spans="1:19" x14ac:dyDescent="0.5">
      <c r="A7476">
        <v>7468</v>
      </c>
      <c r="B7476">
        <f>RAW!B7476/8760</f>
        <v>1.1415525114155251E-4</v>
      </c>
      <c r="C7476">
        <f>RAW!C7476/8760</f>
        <v>1.0862349885844749E-4</v>
      </c>
      <c r="D7476">
        <f>RAW!D7476/8760</f>
        <v>6.3685890410958897E-5</v>
      </c>
      <c r="E7476">
        <f>RAW!E7476/8760</f>
        <v>6.3685890410958897E-5</v>
      </c>
      <c r="F7476">
        <f>RAW!F7476/8760</f>
        <v>6.7191780821917804E-2</v>
      </c>
      <c r="Q7476">
        <f>IF(A7476-1&lt;('[1]TS data'!$D$5+1)*24,1,IF(A7476-1&lt;('[1]TS data'!$D$6+1)*24,2,IF(A7476-1&lt;('[1]TS data'!$D$7+1)*24,3,IF(A7476-1&lt;('[1]TS data'!$D$8+1)*24,4))))</f>
        <v>3</v>
      </c>
      <c r="R7476">
        <f t="shared" si="245"/>
        <v>3</v>
      </c>
      <c r="S7476">
        <f t="shared" si="244"/>
        <v>1</v>
      </c>
    </row>
    <row r="7477" spans="1:19" x14ac:dyDescent="0.5">
      <c r="A7477">
        <v>7469</v>
      </c>
      <c r="B7477">
        <f>RAW!B7477/8760</f>
        <v>1.1415525114155251E-4</v>
      </c>
      <c r="C7477">
        <f>RAW!C7477/8760</f>
        <v>1.0862349885844749E-4</v>
      </c>
      <c r="D7477">
        <f>RAW!D7477/8760</f>
        <v>6.3685890410958897E-5</v>
      </c>
      <c r="E7477">
        <f>RAW!E7477/8760</f>
        <v>6.3685890410958897E-5</v>
      </c>
      <c r="F7477">
        <f>RAW!F7477/8760</f>
        <v>6.7545662100456622E-2</v>
      </c>
      <c r="Q7477">
        <f>IF(A7477-1&lt;('[1]TS data'!$D$5+1)*24,1,IF(A7477-1&lt;('[1]TS data'!$D$6+1)*24,2,IF(A7477-1&lt;('[1]TS data'!$D$7+1)*24,3,IF(A7477-1&lt;('[1]TS data'!$D$8+1)*24,4))))</f>
        <v>3</v>
      </c>
      <c r="R7477">
        <f t="shared" si="245"/>
        <v>4</v>
      </c>
      <c r="S7477">
        <f t="shared" si="244"/>
        <v>1</v>
      </c>
    </row>
    <row r="7478" spans="1:19" x14ac:dyDescent="0.5">
      <c r="A7478">
        <v>7470</v>
      </c>
      <c r="B7478">
        <f>RAW!B7478/8760</f>
        <v>1.1415525114155251E-4</v>
      </c>
      <c r="C7478">
        <f>RAW!C7478/8760</f>
        <v>1.0862349885844749E-4</v>
      </c>
      <c r="D7478">
        <f>RAW!D7478/8760</f>
        <v>6.3685890410958897E-5</v>
      </c>
      <c r="E7478">
        <f>RAW!E7478/8760</f>
        <v>6.3685890410958897E-5</v>
      </c>
      <c r="F7478">
        <f>RAW!F7478/8760</f>
        <v>5.9965753424657528E-2</v>
      </c>
      <c r="Q7478">
        <f>IF(A7478-1&lt;('[1]TS data'!$D$5+1)*24,1,IF(A7478-1&lt;('[1]TS data'!$D$6+1)*24,2,IF(A7478-1&lt;('[1]TS data'!$D$7+1)*24,3,IF(A7478-1&lt;('[1]TS data'!$D$8+1)*24,4))))</f>
        <v>3</v>
      </c>
      <c r="R7478">
        <f t="shared" si="245"/>
        <v>5</v>
      </c>
      <c r="S7478">
        <f t="shared" si="244"/>
        <v>1</v>
      </c>
    </row>
    <row r="7479" spans="1:19" x14ac:dyDescent="0.5">
      <c r="A7479">
        <v>7471</v>
      </c>
      <c r="B7479">
        <f>RAW!B7479/8760</f>
        <v>1.1415525114155251E-4</v>
      </c>
      <c r="C7479">
        <f>RAW!C7479/8760</f>
        <v>1.0862349885844749E-4</v>
      </c>
      <c r="D7479">
        <f>RAW!D7479/8760</f>
        <v>1.1637511872146119E-4</v>
      </c>
      <c r="E7479">
        <f>RAW!E7479/8760</f>
        <v>1.1637511872146119E-4</v>
      </c>
      <c r="F7479">
        <f>RAW!F7479/8760</f>
        <v>6.0194063926940634E-2</v>
      </c>
      <c r="Q7479">
        <f>IF(A7479-1&lt;('[1]TS data'!$D$5+1)*24,1,IF(A7479-1&lt;('[1]TS data'!$D$6+1)*24,2,IF(A7479-1&lt;('[1]TS data'!$D$7+1)*24,3,IF(A7479-1&lt;('[1]TS data'!$D$8+1)*24,4))))</f>
        <v>3</v>
      </c>
      <c r="R7479">
        <f t="shared" si="245"/>
        <v>6</v>
      </c>
      <c r="S7479">
        <f t="shared" si="244"/>
        <v>1</v>
      </c>
    </row>
    <row r="7480" spans="1:19" x14ac:dyDescent="0.5">
      <c r="A7480">
        <v>7472</v>
      </c>
      <c r="B7480">
        <f>RAW!B7480/8760</f>
        <v>1.1415525114155251E-4</v>
      </c>
      <c r="C7480">
        <f>RAW!C7480/8760</f>
        <v>1.0862349885844749E-4</v>
      </c>
      <c r="D7480">
        <f>RAW!D7480/8760</f>
        <v>1.1637511872146119E-4</v>
      </c>
      <c r="E7480">
        <f>RAW!E7480/8760</f>
        <v>1.1637511872146119E-4</v>
      </c>
      <c r="F7480">
        <f>RAW!F7480/8760</f>
        <v>5.472602739726027E-2</v>
      </c>
      <c r="Q7480">
        <f>IF(A7480-1&lt;('[1]TS data'!$D$5+1)*24,1,IF(A7480-1&lt;('[1]TS data'!$D$6+1)*24,2,IF(A7480-1&lt;('[1]TS data'!$D$7+1)*24,3,IF(A7480-1&lt;('[1]TS data'!$D$8+1)*24,4))))</f>
        <v>3</v>
      </c>
      <c r="R7480">
        <f t="shared" si="245"/>
        <v>7</v>
      </c>
      <c r="S7480">
        <f t="shared" si="244"/>
        <v>1</v>
      </c>
    </row>
    <row r="7481" spans="1:19" x14ac:dyDescent="0.5">
      <c r="A7481">
        <v>7473</v>
      </c>
      <c r="B7481">
        <f>RAW!B7481/8760</f>
        <v>1.1415525114155251E-4</v>
      </c>
      <c r="C7481">
        <f>RAW!C7481/8760</f>
        <v>1.2069277625570776E-4</v>
      </c>
      <c r="D7481">
        <f>RAW!D7481/8760</f>
        <v>1.328687191780822E-4</v>
      </c>
      <c r="E7481">
        <f>RAW!E7481/8760</f>
        <v>1.328687191780822E-4</v>
      </c>
      <c r="F7481">
        <f>RAW!F7481/8760</f>
        <v>5.5331050228310502E-2</v>
      </c>
      <c r="Q7481">
        <f>IF(A7481-1&lt;('[1]TS data'!$D$5+1)*24,1,IF(A7481-1&lt;('[1]TS data'!$D$6+1)*24,2,IF(A7481-1&lt;('[1]TS data'!$D$7+1)*24,3,IF(A7481-1&lt;('[1]TS data'!$D$8+1)*24,4))))</f>
        <v>3</v>
      </c>
      <c r="R7481">
        <f t="shared" si="245"/>
        <v>8</v>
      </c>
      <c r="S7481">
        <f t="shared" si="244"/>
        <v>1</v>
      </c>
    </row>
    <row r="7482" spans="1:19" x14ac:dyDescent="0.5">
      <c r="A7482">
        <v>7474</v>
      </c>
      <c r="B7482">
        <f>RAW!B7482/8760</f>
        <v>1.1415525114155251E-4</v>
      </c>
      <c r="C7482">
        <f>RAW!C7482/8760</f>
        <v>1.2069277625570776E-4</v>
      </c>
      <c r="D7482">
        <f>RAW!D7482/8760</f>
        <v>1.328687191780822E-4</v>
      </c>
      <c r="E7482">
        <f>RAW!E7482/8760</f>
        <v>1.328687191780822E-4</v>
      </c>
      <c r="F7482">
        <f>RAW!F7482/8760</f>
        <v>5.7682648401826485E-2</v>
      </c>
      <c r="Q7482">
        <f>IF(A7482-1&lt;('[1]TS data'!$D$5+1)*24,1,IF(A7482-1&lt;('[1]TS data'!$D$6+1)*24,2,IF(A7482-1&lt;('[1]TS data'!$D$7+1)*24,3,IF(A7482-1&lt;('[1]TS data'!$D$8+1)*24,4))))</f>
        <v>3</v>
      </c>
      <c r="R7482">
        <f t="shared" si="245"/>
        <v>9</v>
      </c>
      <c r="S7482">
        <f t="shared" si="244"/>
        <v>1</v>
      </c>
    </row>
    <row r="7483" spans="1:19" x14ac:dyDescent="0.5">
      <c r="A7483">
        <v>7475</v>
      </c>
      <c r="B7483">
        <f>RAW!B7483/8760</f>
        <v>1.1415525114155251E-4</v>
      </c>
      <c r="C7483">
        <f>RAW!C7483/8760</f>
        <v>1.2069277625570776E-4</v>
      </c>
      <c r="D7483">
        <f>RAW!D7483/8760</f>
        <v>1.382872511415525E-4</v>
      </c>
      <c r="E7483">
        <f>RAW!E7483/8760</f>
        <v>1.382872511415525E-4</v>
      </c>
      <c r="F7483">
        <f>RAW!F7483/8760</f>
        <v>5.8093607305936074E-2</v>
      </c>
      <c r="Q7483">
        <f>IF(A7483-1&lt;('[1]TS data'!$D$5+1)*24,1,IF(A7483-1&lt;('[1]TS data'!$D$6+1)*24,2,IF(A7483-1&lt;('[1]TS data'!$D$7+1)*24,3,IF(A7483-1&lt;('[1]TS data'!$D$8+1)*24,4))))</f>
        <v>3</v>
      </c>
      <c r="R7483">
        <f t="shared" si="245"/>
        <v>10</v>
      </c>
      <c r="S7483">
        <f t="shared" si="244"/>
        <v>1</v>
      </c>
    </row>
    <row r="7484" spans="1:19" x14ac:dyDescent="0.5">
      <c r="A7484">
        <v>7476</v>
      </c>
      <c r="B7484">
        <f>RAW!B7484/8760</f>
        <v>1.1415525114155251E-4</v>
      </c>
      <c r="C7484">
        <f>RAW!C7484/8760</f>
        <v>1.2069277625570776E-4</v>
      </c>
      <c r="D7484">
        <f>RAW!D7484/8760</f>
        <v>1.382872511415525E-4</v>
      </c>
      <c r="E7484">
        <f>RAW!E7484/8760</f>
        <v>1.382872511415525E-4</v>
      </c>
      <c r="F7484">
        <f>RAW!F7484/8760</f>
        <v>5.8344748858447489E-2</v>
      </c>
      <c r="Q7484">
        <f>IF(A7484-1&lt;('[1]TS data'!$D$5+1)*24,1,IF(A7484-1&lt;('[1]TS data'!$D$6+1)*24,2,IF(A7484-1&lt;('[1]TS data'!$D$7+1)*24,3,IF(A7484-1&lt;('[1]TS data'!$D$8+1)*24,4))))</f>
        <v>3</v>
      </c>
      <c r="R7484">
        <f t="shared" si="245"/>
        <v>11</v>
      </c>
      <c r="S7484">
        <f t="shared" si="244"/>
        <v>1</v>
      </c>
    </row>
    <row r="7485" spans="1:19" x14ac:dyDescent="0.5">
      <c r="A7485">
        <v>7477</v>
      </c>
      <c r="B7485">
        <f>RAW!B7485/8760</f>
        <v>1.1415525114155251E-4</v>
      </c>
      <c r="C7485">
        <f>RAW!C7485/8760</f>
        <v>1.2069277625570776E-4</v>
      </c>
      <c r="D7485">
        <f>RAW!D7485/8760</f>
        <v>1.3655950684931509E-4</v>
      </c>
      <c r="E7485">
        <f>RAW!E7485/8760</f>
        <v>1.3655950684931509E-4</v>
      </c>
      <c r="F7485">
        <f>RAW!F7485/8760</f>
        <v>5.6952054794520549E-2</v>
      </c>
      <c r="Q7485">
        <f>IF(A7485-1&lt;('[1]TS data'!$D$5+1)*24,1,IF(A7485-1&lt;('[1]TS data'!$D$6+1)*24,2,IF(A7485-1&lt;('[1]TS data'!$D$7+1)*24,3,IF(A7485-1&lt;('[1]TS data'!$D$8+1)*24,4))))</f>
        <v>3</v>
      </c>
      <c r="R7485">
        <f t="shared" si="245"/>
        <v>12</v>
      </c>
      <c r="S7485">
        <f t="shared" si="244"/>
        <v>2</v>
      </c>
    </row>
    <row r="7486" spans="1:19" x14ac:dyDescent="0.5">
      <c r="A7486">
        <v>7478</v>
      </c>
      <c r="B7486">
        <f>RAW!B7486/8760</f>
        <v>1.1415525114155251E-4</v>
      </c>
      <c r="C7486">
        <f>RAW!C7486/8760</f>
        <v>1.2069277625570776E-4</v>
      </c>
      <c r="D7486">
        <f>RAW!D7486/8760</f>
        <v>1.3655950684931509E-4</v>
      </c>
      <c r="E7486">
        <f>RAW!E7486/8760</f>
        <v>1.3655950684931509E-4</v>
      </c>
      <c r="F7486">
        <f>RAW!F7486/8760</f>
        <v>5.7876712328767121E-2</v>
      </c>
      <c r="Q7486">
        <f>IF(A7486-1&lt;('[1]TS data'!$D$5+1)*24,1,IF(A7486-1&lt;('[1]TS data'!$D$6+1)*24,2,IF(A7486-1&lt;('[1]TS data'!$D$7+1)*24,3,IF(A7486-1&lt;('[1]TS data'!$D$8+1)*24,4))))</f>
        <v>3</v>
      </c>
      <c r="R7486">
        <f t="shared" si="245"/>
        <v>13</v>
      </c>
      <c r="S7486">
        <f t="shared" si="244"/>
        <v>2</v>
      </c>
    </row>
    <row r="7487" spans="1:19" x14ac:dyDescent="0.5">
      <c r="A7487">
        <v>7479</v>
      </c>
      <c r="B7487">
        <f>RAW!B7487/8760</f>
        <v>1.1415525114155251E-4</v>
      </c>
      <c r="C7487">
        <f>RAW!C7487/8760</f>
        <v>1.2069277625570776E-4</v>
      </c>
      <c r="D7487">
        <f>RAW!D7487/8760</f>
        <v>1.2898159703196346E-4</v>
      </c>
      <c r="E7487">
        <f>RAW!E7487/8760</f>
        <v>1.2898159703196346E-4</v>
      </c>
      <c r="F7487">
        <f>RAW!F7487/8760</f>
        <v>5.7089041095890414E-2</v>
      </c>
      <c r="Q7487">
        <f>IF(A7487-1&lt;('[1]TS data'!$D$5+1)*24,1,IF(A7487-1&lt;('[1]TS data'!$D$6+1)*24,2,IF(A7487-1&lt;('[1]TS data'!$D$7+1)*24,3,IF(A7487-1&lt;('[1]TS data'!$D$8+1)*24,4))))</f>
        <v>3</v>
      </c>
      <c r="R7487">
        <f t="shared" si="245"/>
        <v>14</v>
      </c>
      <c r="S7487">
        <f t="shared" si="244"/>
        <v>2</v>
      </c>
    </row>
    <row r="7488" spans="1:19" x14ac:dyDescent="0.5">
      <c r="A7488">
        <v>7480</v>
      </c>
      <c r="B7488">
        <f>RAW!B7488/8760</f>
        <v>1.1415525114155251E-4</v>
      </c>
      <c r="C7488">
        <f>RAW!C7488/8760</f>
        <v>1.2069277625570776E-4</v>
      </c>
      <c r="D7488">
        <f>RAW!D7488/8760</f>
        <v>1.2898159703196346E-4</v>
      </c>
      <c r="E7488">
        <f>RAW!E7488/8760</f>
        <v>1.2898159703196346E-4</v>
      </c>
      <c r="F7488">
        <f>RAW!F7488/8760</f>
        <v>5.5764840182648399E-2</v>
      </c>
      <c r="Q7488">
        <f>IF(A7488-1&lt;('[1]TS data'!$D$5+1)*24,1,IF(A7488-1&lt;('[1]TS data'!$D$6+1)*24,2,IF(A7488-1&lt;('[1]TS data'!$D$7+1)*24,3,IF(A7488-1&lt;('[1]TS data'!$D$8+1)*24,4))))</f>
        <v>3</v>
      </c>
      <c r="R7488">
        <f t="shared" si="245"/>
        <v>15</v>
      </c>
      <c r="S7488">
        <f t="shared" si="244"/>
        <v>2</v>
      </c>
    </row>
    <row r="7489" spans="1:19" x14ac:dyDescent="0.5">
      <c r="A7489">
        <v>7481</v>
      </c>
      <c r="B7489">
        <f>RAW!B7489/8760</f>
        <v>1.1415525114155251E-4</v>
      </c>
      <c r="C7489">
        <f>RAW!C7489/8760</f>
        <v>1.2069277625570776E-4</v>
      </c>
      <c r="D7489">
        <f>RAW!D7489/8760</f>
        <v>1.2768320319634703E-4</v>
      </c>
      <c r="E7489">
        <f>RAW!E7489/8760</f>
        <v>1.2768320319634703E-4</v>
      </c>
      <c r="F7489">
        <f>RAW!F7489/8760</f>
        <v>5.5376712328767126E-2</v>
      </c>
      <c r="Q7489">
        <f>IF(A7489-1&lt;('[1]TS data'!$D$5+1)*24,1,IF(A7489-1&lt;('[1]TS data'!$D$6+1)*24,2,IF(A7489-1&lt;('[1]TS data'!$D$7+1)*24,3,IF(A7489-1&lt;('[1]TS data'!$D$8+1)*24,4))))</f>
        <v>3</v>
      </c>
      <c r="R7489">
        <f t="shared" si="245"/>
        <v>16</v>
      </c>
      <c r="S7489">
        <f t="shared" si="244"/>
        <v>2</v>
      </c>
    </row>
    <row r="7490" spans="1:19" x14ac:dyDescent="0.5">
      <c r="A7490">
        <v>7482</v>
      </c>
      <c r="B7490">
        <f>RAW!B7490/8760</f>
        <v>1.1415525114155251E-4</v>
      </c>
      <c r="C7490">
        <f>RAW!C7490/8760</f>
        <v>1.2069277625570776E-4</v>
      </c>
      <c r="D7490">
        <f>RAW!D7490/8760</f>
        <v>1.2768320319634703E-4</v>
      </c>
      <c r="E7490">
        <f>RAW!E7490/8760</f>
        <v>1.2768320319634703E-4</v>
      </c>
      <c r="F7490">
        <f>RAW!F7490/8760</f>
        <v>5.9075342465753425E-2</v>
      </c>
      <c r="Q7490">
        <f>IF(A7490-1&lt;('[1]TS data'!$D$5+1)*24,1,IF(A7490-1&lt;('[1]TS data'!$D$6+1)*24,2,IF(A7490-1&lt;('[1]TS data'!$D$7+1)*24,3,IF(A7490-1&lt;('[1]TS data'!$D$8+1)*24,4))))</f>
        <v>3</v>
      </c>
      <c r="R7490">
        <f t="shared" si="245"/>
        <v>17</v>
      </c>
      <c r="S7490">
        <f t="shared" si="244"/>
        <v>2</v>
      </c>
    </row>
    <row r="7491" spans="1:19" x14ac:dyDescent="0.5">
      <c r="A7491">
        <v>7483</v>
      </c>
      <c r="B7491">
        <f>RAW!B7491/8760</f>
        <v>1.1415525114155251E-4</v>
      </c>
      <c r="C7491">
        <f>RAW!C7491/8760</f>
        <v>1.2069277625570776E-4</v>
      </c>
      <c r="D7491">
        <f>RAW!D7491/8760</f>
        <v>1.2768320319634703E-4</v>
      </c>
      <c r="E7491">
        <f>RAW!E7491/8760</f>
        <v>1.2768320319634703E-4</v>
      </c>
      <c r="F7491">
        <f>RAW!F7491/8760</f>
        <v>8.2180365296803656E-2</v>
      </c>
      <c r="Q7491">
        <f>IF(A7491-1&lt;('[1]TS data'!$D$5+1)*24,1,IF(A7491-1&lt;('[1]TS data'!$D$6+1)*24,2,IF(A7491-1&lt;('[1]TS data'!$D$7+1)*24,3,IF(A7491-1&lt;('[1]TS data'!$D$8+1)*24,4))))</f>
        <v>3</v>
      </c>
      <c r="R7491">
        <f t="shared" si="245"/>
        <v>18</v>
      </c>
      <c r="S7491">
        <f t="shared" si="244"/>
        <v>2</v>
      </c>
    </row>
    <row r="7492" spans="1:19" x14ac:dyDescent="0.5">
      <c r="A7492">
        <v>7484</v>
      </c>
      <c r="B7492">
        <f>RAW!B7492/8760</f>
        <v>1.1415525114155251E-4</v>
      </c>
      <c r="C7492">
        <f>RAW!C7492/8760</f>
        <v>1.0862349885844749E-4</v>
      </c>
      <c r="D7492">
        <f>RAW!D7492/8760</f>
        <v>1.685540102739726E-4</v>
      </c>
      <c r="E7492">
        <f>RAW!E7492/8760</f>
        <v>1.685540102739726E-4</v>
      </c>
      <c r="F7492">
        <f>RAW!F7492/8760</f>
        <v>8.3915525114155259E-2</v>
      </c>
      <c r="Q7492">
        <f>IF(A7492-1&lt;('[1]TS data'!$D$5+1)*24,1,IF(A7492-1&lt;('[1]TS data'!$D$6+1)*24,2,IF(A7492-1&lt;('[1]TS data'!$D$7+1)*24,3,IF(A7492-1&lt;('[1]TS data'!$D$8+1)*24,4))))</f>
        <v>3</v>
      </c>
      <c r="R7492">
        <f t="shared" si="245"/>
        <v>19</v>
      </c>
      <c r="S7492">
        <f t="shared" si="244"/>
        <v>2</v>
      </c>
    </row>
    <row r="7493" spans="1:19" x14ac:dyDescent="0.5">
      <c r="A7493">
        <v>7485</v>
      </c>
      <c r="B7493">
        <f>RAW!B7493/8760</f>
        <v>1.1415525114155251E-4</v>
      </c>
      <c r="C7493">
        <f>RAW!C7493/8760</f>
        <v>1.0862349885844749E-4</v>
      </c>
      <c r="D7493">
        <f>RAW!D7493/8760</f>
        <v>1.5307118721461188E-4</v>
      </c>
      <c r="E7493">
        <f>RAW!E7493/8760</f>
        <v>1.5307118721461188E-4</v>
      </c>
      <c r="F7493">
        <f>RAW!F7493/8760</f>
        <v>8.2899543378995438E-2</v>
      </c>
      <c r="Q7493">
        <f>IF(A7493-1&lt;('[1]TS data'!$D$5+1)*24,1,IF(A7493-1&lt;('[1]TS data'!$D$6+1)*24,2,IF(A7493-1&lt;('[1]TS data'!$D$7+1)*24,3,IF(A7493-1&lt;('[1]TS data'!$D$8+1)*24,4))))</f>
        <v>3</v>
      </c>
      <c r="R7493">
        <f t="shared" si="245"/>
        <v>20</v>
      </c>
      <c r="S7493">
        <f t="shared" si="244"/>
        <v>2</v>
      </c>
    </row>
    <row r="7494" spans="1:19" x14ac:dyDescent="0.5">
      <c r="A7494">
        <v>7486</v>
      </c>
      <c r="B7494">
        <f>RAW!B7494/8760</f>
        <v>1.1415525114155251E-4</v>
      </c>
      <c r="C7494">
        <f>RAW!C7494/8760</f>
        <v>1.0862349885844749E-4</v>
      </c>
      <c r="D7494">
        <f>RAW!D7494/8760</f>
        <v>1.5307118721461188E-4</v>
      </c>
      <c r="E7494">
        <f>RAW!E7494/8760</f>
        <v>1.5307118721461188E-4</v>
      </c>
      <c r="F7494">
        <f>RAW!F7494/8760</f>
        <v>8.1324200913242009E-2</v>
      </c>
      <c r="Q7494">
        <f>IF(A7494-1&lt;('[1]TS data'!$D$5+1)*24,1,IF(A7494-1&lt;('[1]TS data'!$D$6+1)*24,2,IF(A7494-1&lt;('[1]TS data'!$D$7+1)*24,3,IF(A7494-1&lt;('[1]TS data'!$D$8+1)*24,4))))</f>
        <v>3</v>
      </c>
      <c r="R7494">
        <f t="shared" si="245"/>
        <v>21</v>
      </c>
      <c r="S7494">
        <f t="shared" si="244"/>
        <v>2</v>
      </c>
    </row>
    <row r="7495" spans="1:19" x14ac:dyDescent="0.5">
      <c r="A7495">
        <v>7487</v>
      </c>
      <c r="B7495">
        <f>RAW!B7495/8760</f>
        <v>1.1415525114155251E-4</v>
      </c>
      <c r="C7495">
        <f>RAW!C7495/8760</f>
        <v>1.0862349885844749E-4</v>
      </c>
      <c r="D7495">
        <f>RAW!D7495/8760</f>
        <v>9.686015296803653E-5</v>
      </c>
      <c r="E7495">
        <f>RAW!E7495/8760</f>
        <v>9.686015296803653E-5</v>
      </c>
      <c r="F7495">
        <f>RAW!F7495/8760</f>
        <v>7.7990867579908682E-2</v>
      </c>
      <c r="Q7495">
        <f>IF(A7495-1&lt;('[1]TS data'!$D$5+1)*24,1,IF(A7495-1&lt;('[1]TS data'!$D$6+1)*24,2,IF(A7495-1&lt;('[1]TS data'!$D$7+1)*24,3,IF(A7495-1&lt;('[1]TS data'!$D$8+1)*24,4))))</f>
        <v>3</v>
      </c>
      <c r="R7495">
        <f t="shared" si="245"/>
        <v>22</v>
      </c>
      <c r="S7495">
        <f t="shared" si="244"/>
        <v>2</v>
      </c>
    </row>
    <row r="7496" spans="1:19" x14ac:dyDescent="0.5">
      <c r="A7496">
        <v>7488</v>
      </c>
      <c r="B7496">
        <f>RAW!B7496/8760</f>
        <v>1.1415525114155251E-4</v>
      </c>
      <c r="C7496">
        <f>RAW!C7496/8760</f>
        <v>1.0862349885844749E-4</v>
      </c>
      <c r="D7496">
        <f>RAW!D7496/8760</f>
        <v>9.686015296803653E-5</v>
      </c>
      <c r="E7496">
        <f>RAW!E7496/8760</f>
        <v>9.686015296803653E-5</v>
      </c>
      <c r="F7496">
        <f>RAW!F7496/8760</f>
        <v>7.5045662100456614E-2</v>
      </c>
      <c r="Q7496">
        <f>IF(A7496-1&lt;('[1]TS data'!$D$5+1)*24,1,IF(A7496-1&lt;('[1]TS data'!$D$6+1)*24,2,IF(A7496-1&lt;('[1]TS data'!$D$7+1)*24,3,IF(A7496-1&lt;('[1]TS data'!$D$8+1)*24,4))))</f>
        <v>3</v>
      </c>
      <c r="R7496">
        <f t="shared" si="245"/>
        <v>23</v>
      </c>
      <c r="S7496">
        <f t="shared" si="244"/>
        <v>2</v>
      </c>
    </row>
    <row r="7497" spans="1:19" x14ac:dyDescent="0.5">
      <c r="A7497">
        <v>7489</v>
      </c>
      <c r="B7497">
        <f>RAW!B7497/8760</f>
        <v>1.1415525114155251E-4</v>
      </c>
      <c r="C7497">
        <f>RAW!C7497/8760</f>
        <v>1.0862349885844749E-4</v>
      </c>
      <c r="D7497">
        <f>RAW!D7497/8760</f>
        <v>6.3685890410958897E-5</v>
      </c>
      <c r="E7497">
        <f>RAW!E7497/8760</f>
        <v>6.3685890410958897E-5</v>
      </c>
      <c r="F7497">
        <f>RAW!F7497/8760</f>
        <v>7.1073059360730592E-2</v>
      </c>
      <c r="Q7497">
        <f>IF(A7497-1&lt;('[1]TS data'!$D$5+1)*24,1,IF(A7497-1&lt;('[1]TS data'!$D$6+1)*24,2,IF(A7497-1&lt;('[1]TS data'!$D$7+1)*24,3,IF(A7497-1&lt;('[1]TS data'!$D$8+1)*24,4))))</f>
        <v>3</v>
      </c>
      <c r="R7497">
        <f t="shared" si="245"/>
        <v>0</v>
      </c>
      <c r="S7497">
        <f t="shared" si="244"/>
        <v>1</v>
      </c>
    </row>
    <row r="7498" spans="1:19" x14ac:dyDescent="0.5">
      <c r="A7498">
        <v>7490</v>
      </c>
      <c r="B7498">
        <f>RAW!B7498/8760</f>
        <v>1.1415525114155251E-4</v>
      </c>
      <c r="C7498">
        <f>RAW!C7498/8760</f>
        <v>1.0862349885844749E-4</v>
      </c>
      <c r="D7498">
        <f>RAW!D7498/8760</f>
        <v>6.3685890410958897E-5</v>
      </c>
      <c r="E7498">
        <f>RAW!E7498/8760</f>
        <v>6.3685890410958897E-5</v>
      </c>
      <c r="F7498">
        <f>RAW!F7498/8760</f>
        <v>6.7990867579908673E-2</v>
      </c>
      <c r="Q7498">
        <f>IF(A7498-1&lt;('[1]TS data'!$D$5+1)*24,1,IF(A7498-1&lt;('[1]TS data'!$D$6+1)*24,2,IF(A7498-1&lt;('[1]TS data'!$D$7+1)*24,3,IF(A7498-1&lt;('[1]TS data'!$D$8+1)*24,4))))</f>
        <v>3</v>
      </c>
      <c r="R7498">
        <f t="shared" si="245"/>
        <v>1</v>
      </c>
      <c r="S7498">
        <f t="shared" ref="S7498:S7561" si="246">SUMIFS($Y$9:$Y$296,$V$9:$V$296,$Q7498,$X$9:$X$296,$R7498)</f>
        <v>1</v>
      </c>
    </row>
    <row r="7499" spans="1:19" x14ac:dyDescent="0.5">
      <c r="A7499">
        <v>7491</v>
      </c>
      <c r="B7499">
        <f>RAW!B7499/8760</f>
        <v>1.1415525114155251E-4</v>
      </c>
      <c r="C7499">
        <f>RAW!C7499/8760</f>
        <v>1.0862349885844749E-4</v>
      </c>
      <c r="D7499">
        <f>RAW!D7499/8760</f>
        <v>6.3685890410958897E-5</v>
      </c>
      <c r="E7499">
        <f>RAW!E7499/8760</f>
        <v>6.3685890410958897E-5</v>
      </c>
      <c r="F7499">
        <f>RAW!F7499/8760</f>
        <v>6.6210045662100453E-2</v>
      </c>
      <c r="Q7499">
        <f>IF(A7499-1&lt;('[1]TS data'!$D$5+1)*24,1,IF(A7499-1&lt;('[1]TS data'!$D$6+1)*24,2,IF(A7499-1&lt;('[1]TS data'!$D$7+1)*24,3,IF(A7499-1&lt;('[1]TS data'!$D$8+1)*24,4))))</f>
        <v>3</v>
      </c>
      <c r="R7499">
        <f t="shared" ref="R7499:R7562" si="247">IF(R7498&lt;23,R7498+1,0)</f>
        <v>2</v>
      </c>
      <c r="S7499">
        <f t="shared" si="246"/>
        <v>1</v>
      </c>
    </row>
    <row r="7500" spans="1:19" x14ac:dyDescent="0.5">
      <c r="A7500">
        <v>7492</v>
      </c>
      <c r="B7500">
        <f>RAW!B7500/8760</f>
        <v>1.1415525114155251E-4</v>
      </c>
      <c r="C7500">
        <f>RAW!C7500/8760</f>
        <v>1.0862349885844749E-4</v>
      </c>
      <c r="D7500">
        <f>RAW!D7500/8760</f>
        <v>6.3685890410958897E-5</v>
      </c>
      <c r="E7500">
        <f>RAW!E7500/8760</f>
        <v>6.3685890410958897E-5</v>
      </c>
      <c r="F7500">
        <f>RAW!F7500/8760</f>
        <v>6.4394977168949777E-2</v>
      </c>
      <c r="Q7500">
        <f>IF(A7500-1&lt;('[1]TS data'!$D$5+1)*24,1,IF(A7500-1&lt;('[1]TS data'!$D$6+1)*24,2,IF(A7500-1&lt;('[1]TS data'!$D$7+1)*24,3,IF(A7500-1&lt;('[1]TS data'!$D$8+1)*24,4))))</f>
        <v>3</v>
      </c>
      <c r="R7500">
        <f t="shared" si="247"/>
        <v>3</v>
      </c>
      <c r="S7500">
        <f t="shared" si="246"/>
        <v>1</v>
      </c>
    </row>
    <row r="7501" spans="1:19" x14ac:dyDescent="0.5">
      <c r="A7501">
        <v>7493</v>
      </c>
      <c r="B7501">
        <f>RAW!B7501/8760</f>
        <v>1.1415525114155251E-4</v>
      </c>
      <c r="C7501">
        <f>RAW!C7501/8760</f>
        <v>1.0862349885844749E-4</v>
      </c>
      <c r="D7501">
        <f>RAW!D7501/8760</f>
        <v>6.3685890410958897E-5</v>
      </c>
      <c r="E7501">
        <f>RAW!E7501/8760</f>
        <v>6.3685890410958897E-5</v>
      </c>
      <c r="F7501">
        <f>RAW!F7501/8760</f>
        <v>6.4611872146118715E-2</v>
      </c>
      <c r="Q7501">
        <f>IF(A7501-1&lt;('[1]TS data'!$D$5+1)*24,1,IF(A7501-1&lt;('[1]TS data'!$D$6+1)*24,2,IF(A7501-1&lt;('[1]TS data'!$D$7+1)*24,3,IF(A7501-1&lt;('[1]TS data'!$D$8+1)*24,4))))</f>
        <v>3</v>
      </c>
      <c r="R7501">
        <f t="shared" si="247"/>
        <v>4</v>
      </c>
      <c r="S7501">
        <f t="shared" si="246"/>
        <v>1</v>
      </c>
    </row>
    <row r="7502" spans="1:19" x14ac:dyDescent="0.5">
      <c r="A7502">
        <v>7494</v>
      </c>
      <c r="B7502">
        <f>RAW!B7502/8760</f>
        <v>1.1415525114155251E-4</v>
      </c>
      <c r="C7502">
        <f>RAW!C7502/8760</f>
        <v>1.0862349885844749E-4</v>
      </c>
      <c r="D7502">
        <f>RAW!D7502/8760</f>
        <v>6.3685890410958897E-5</v>
      </c>
      <c r="E7502">
        <f>RAW!E7502/8760</f>
        <v>6.3685890410958897E-5</v>
      </c>
      <c r="F7502">
        <f>RAW!F7502/8760</f>
        <v>5.9634703196347026E-2</v>
      </c>
      <c r="Q7502">
        <f>IF(A7502-1&lt;('[1]TS data'!$D$5+1)*24,1,IF(A7502-1&lt;('[1]TS data'!$D$6+1)*24,2,IF(A7502-1&lt;('[1]TS data'!$D$7+1)*24,3,IF(A7502-1&lt;('[1]TS data'!$D$8+1)*24,4))))</f>
        <v>3</v>
      </c>
      <c r="R7502">
        <f t="shared" si="247"/>
        <v>5</v>
      </c>
      <c r="S7502">
        <f t="shared" si="246"/>
        <v>1</v>
      </c>
    </row>
    <row r="7503" spans="1:19" x14ac:dyDescent="0.5">
      <c r="A7503">
        <v>7495</v>
      </c>
      <c r="B7503">
        <f>RAW!B7503/8760</f>
        <v>1.1415525114155251E-4</v>
      </c>
      <c r="C7503">
        <f>RAW!C7503/8760</f>
        <v>1.0862349885844749E-4</v>
      </c>
      <c r="D7503">
        <f>RAW!D7503/8760</f>
        <v>1.1637511872146119E-4</v>
      </c>
      <c r="E7503">
        <f>RAW!E7503/8760</f>
        <v>1.1637511872146119E-4</v>
      </c>
      <c r="F7503">
        <f>RAW!F7503/8760</f>
        <v>5.2054794520547946E-2</v>
      </c>
      <c r="Q7503">
        <f>IF(A7503-1&lt;('[1]TS data'!$D$5+1)*24,1,IF(A7503-1&lt;('[1]TS data'!$D$6+1)*24,2,IF(A7503-1&lt;('[1]TS data'!$D$7+1)*24,3,IF(A7503-1&lt;('[1]TS data'!$D$8+1)*24,4))))</f>
        <v>3</v>
      </c>
      <c r="R7503">
        <f t="shared" si="247"/>
        <v>6</v>
      </c>
      <c r="S7503">
        <f t="shared" si="246"/>
        <v>1</v>
      </c>
    </row>
    <row r="7504" spans="1:19" x14ac:dyDescent="0.5">
      <c r="A7504">
        <v>7496</v>
      </c>
      <c r="B7504">
        <f>RAW!B7504/8760</f>
        <v>1.1415525114155251E-4</v>
      </c>
      <c r="C7504">
        <f>RAW!C7504/8760</f>
        <v>1.0862349885844749E-4</v>
      </c>
      <c r="D7504">
        <f>RAW!D7504/8760</f>
        <v>1.1637511872146119E-4</v>
      </c>
      <c r="E7504">
        <f>RAW!E7504/8760</f>
        <v>1.1637511872146119E-4</v>
      </c>
      <c r="F7504">
        <f>RAW!F7504/8760</f>
        <v>4.8070776255707763E-2</v>
      </c>
      <c r="Q7504">
        <f>IF(A7504-1&lt;('[1]TS data'!$D$5+1)*24,1,IF(A7504-1&lt;('[1]TS data'!$D$6+1)*24,2,IF(A7504-1&lt;('[1]TS data'!$D$7+1)*24,3,IF(A7504-1&lt;('[1]TS data'!$D$8+1)*24,4))))</f>
        <v>3</v>
      </c>
      <c r="R7504">
        <f t="shared" si="247"/>
        <v>7</v>
      </c>
      <c r="S7504">
        <f t="shared" si="246"/>
        <v>1</v>
      </c>
    </row>
    <row r="7505" spans="1:19" x14ac:dyDescent="0.5">
      <c r="A7505">
        <v>7497</v>
      </c>
      <c r="B7505">
        <f>RAW!B7505/8760</f>
        <v>1.1415525114155251E-4</v>
      </c>
      <c r="C7505">
        <f>RAW!C7505/8760</f>
        <v>1.2069277625570776E-4</v>
      </c>
      <c r="D7505">
        <f>RAW!D7505/8760</f>
        <v>1.328687191780822E-4</v>
      </c>
      <c r="E7505">
        <f>RAW!E7505/8760</f>
        <v>1.328687191780822E-4</v>
      </c>
      <c r="F7505">
        <f>RAW!F7505/8760</f>
        <v>4.8481735159817352E-2</v>
      </c>
      <c r="Q7505">
        <f>IF(A7505-1&lt;('[1]TS data'!$D$5+1)*24,1,IF(A7505-1&lt;('[1]TS data'!$D$6+1)*24,2,IF(A7505-1&lt;('[1]TS data'!$D$7+1)*24,3,IF(A7505-1&lt;('[1]TS data'!$D$8+1)*24,4))))</f>
        <v>3</v>
      </c>
      <c r="R7505">
        <f t="shared" si="247"/>
        <v>8</v>
      </c>
      <c r="S7505">
        <f t="shared" si="246"/>
        <v>1</v>
      </c>
    </row>
    <row r="7506" spans="1:19" x14ac:dyDescent="0.5">
      <c r="A7506">
        <v>7498</v>
      </c>
      <c r="B7506">
        <f>RAW!B7506/8760</f>
        <v>1.1415525114155251E-4</v>
      </c>
      <c r="C7506">
        <f>RAW!C7506/8760</f>
        <v>1.2069277625570776E-4</v>
      </c>
      <c r="D7506">
        <f>RAW!D7506/8760</f>
        <v>1.328687191780822E-4</v>
      </c>
      <c r="E7506">
        <f>RAW!E7506/8760</f>
        <v>1.328687191780822E-4</v>
      </c>
      <c r="F7506">
        <f>RAW!F7506/8760</f>
        <v>4.7511415525114155E-2</v>
      </c>
      <c r="Q7506">
        <f>IF(A7506-1&lt;('[1]TS data'!$D$5+1)*24,1,IF(A7506-1&lt;('[1]TS data'!$D$6+1)*24,2,IF(A7506-1&lt;('[1]TS data'!$D$7+1)*24,3,IF(A7506-1&lt;('[1]TS data'!$D$8+1)*24,4))))</f>
        <v>3</v>
      </c>
      <c r="R7506">
        <f t="shared" si="247"/>
        <v>9</v>
      </c>
      <c r="S7506">
        <f t="shared" si="246"/>
        <v>1</v>
      </c>
    </row>
    <row r="7507" spans="1:19" x14ac:dyDescent="0.5">
      <c r="A7507">
        <v>7499</v>
      </c>
      <c r="B7507">
        <f>RAW!B7507/8760</f>
        <v>1.1415525114155251E-4</v>
      </c>
      <c r="C7507">
        <f>RAW!C7507/8760</f>
        <v>1.2069277625570776E-4</v>
      </c>
      <c r="D7507">
        <f>RAW!D7507/8760</f>
        <v>1.382872511415525E-4</v>
      </c>
      <c r="E7507">
        <f>RAW!E7507/8760</f>
        <v>1.382872511415525E-4</v>
      </c>
      <c r="F7507">
        <f>RAW!F7507/8760</f>
        <v>4.7591324200913242E-2</v>
      </c>
      <c r="Q7507">
        <f>IF(A7507-1&lt;('[1]TS data'!$D$5+1)*24,1,IF(A7507-1&lt;('[1]TS data'!$D$6+1)*24,2,IF(A7507-1&lt;('[1]TS data'!$D$7+1)*24,3,IF(A7507-1&lt;('[1]TS data'!$D$8+1)*24,4))))</f>
        <v>3</v>
      </c>
      <c r="R7507">
        <f t="shared" si="247"/>
        <v>10</v>
      </c>
      <c r="S7507">
        <f t="shared" si="246"/>
        <v>1</v>
      </c>
    </row>
    <row r="7508" spans="1:19" x14ac:dyDescent="0.5">
      <c r="A7508">
        <v>7500</v>
      </c>
      <c r="B7508">
        <f>RAW!B7508/8760</f>
        <v>1.1415525114155251E-4</v>
      </c>
      <c r="C7508">
        <f>RAW!C7508/8760</f>
        <v>1.2069277625570776E-4</v>
      </c>
      <c r="D7508">
        <f>RAW!D7508/8760</f>
        <v>1.382872511415525E-4</v>
      </c>
      <c r="E7508">
        <f>RAW!E7508/8760</f>
        <v>1.382872511415525E-4</v>
      </c>
      <c r="F7508">
        <f>RAW!F7508/8760</f>
        <v>4.8778538812785391E-2</v>
      </c>
      <c r="Q7508">
        <f>IF(A7508-1&lt;('[1]TS data'!$D$5+1)*24,1,IF(A7508-1&lt;('[1]TS data'!$D$6+1)*24,2,IF(A7508-1&lt;('[1]TS data'!$D$7+1)*24,3,IF(A7508-1&lt;('[1]TS data'!$D$8+1)*24,4))))</f>
        <v>3</v>
      </c>
      <c r="R7508">
        <f t="shared" si="247"/>
        <v>11</v>
      </c>
      <c r="S7508">
        <f t="shared" si="246"/>
        <v>1</v>
      </c>
    </row>
    <row r="7509" spans="1:19" x14ac:dyDescent="0.5">
      <c r="A7509">
        <v>7501</v>
      </c>
      <c r="B7509">
        <f>RAW!B7509/8760</f>
        <v>1.1415525114155251E-4</v>
      </c>
      <c r="C7509">
        <f>RAW!C7509/8760</f>
        <v>1.2069277625570776E-4</v>
      </c>
      <c r="D7509">
        <f>RAW!D7509/8760</f>
        <v>1.3655950684931509E-4</v>
      </c>
      <c r="E7509">
        <f>RAW!E7509/8760</f>
        <v>1.3655950684931509E-4</v>
      </c>
      <c r="F7509">
        <f>RAW!F7509/8760</f>
        <v>4.9977168949771694E-2</v>
      </c>
      <c r="Q7509">
        <f>IF(A7509-1&lt;('[1]TS data'!$D$5+1)*24,1,IF(A7509-1&lt;('[1]TS data'!$D$6+1)*24,2,IF(A7509-1&lt;('[1]TS data'!$D$7+1)*24,3,IF(A7509-1&lt;('[1]TS data'!$D$8+1)*24,4))))</f>
        <v>3</v>
      </c>
      <c r="R7509">
        <f t="shared" si="247"/>
        <v>12</v>
      </c>
      <c r="S7509">
        <f t="shared" si="246"/>
        <v>2</v>
      </c>
    </row>
    <row r="7510" spans="1:19" x14ac:dyDescent="0.5">
      <c r="A7510">
        <v>7502</v>
      </c>
      <c r="B7510">
        <f>RAW!B7510/8760</f>
        <v>1.1415525114155251E-4</v>
      </c>
      <c r="C7510">
        <f>RAW!C7510/8760</f>
        <v>1.2069277625570776E-4</v>
      </c>
      <c r="D7510">
        <f>RAW!D7510/8760</f>
        <v>1.3655950684931509E-4</v>
      </c>
      <c r="E7510">
        <f>RAW!E7510/8760</f>
        <v>1.3655950684931509E-4</v>
      </c>
      <c r="F7510">
        <f>RAW!F7510/8760</f>
        <v>5.0148401826484022E-2</v>
      </c>
      <c r="Q7510">
        <f>IF(A7510-1&lt;('[1]TS data'!$D$5+1)*24,1,IF(A7510-1&lt;('[1]TS data'!$D$6+1)*24,2,IF(A7510-1&lt;('[1]TS data'!$D$7+1)*24,3,IF(A7510-1&lt;('[1]TS data'!$D$8+1)*24,4))))</f>
        <v>3</v>
      </c>
      <c r="R7510">
        <f t="shared" si="247"/>
        <v>13</v>
      </c>
      <c r="S7510">
        <f t="shared" si="246"/>
        <v>2</v>
      </c>
    </row>
    <row r="7511" spans="1:19" x14ac:dyDescent="0.5">
      <c r="A7511">
        <v>7503</v>
      </c>
      <c r="B7511">
        <f>RAW!B7511/8760</f>
        <v>1.1415525114155251E-4</v>
      </c>
      <c r="C7511">
        <f>RAW!C7511/8760</f>
        <v>1.2069277625570776E-4</v>
      </c>
      <c r="D7511">
        <f>RAW!D7511/8760</f>
        <v>1.2898159703196346E-4</v>
      </c>
      <c r="E7511">
        <f>RAW!E7511/8760</f>
        <v>1.2898159703196346E-4</v>
      </c>
      <c r="F7511">
        <f>RAW!F7511/8760</f>
        <v>5.09703196347032E-2</v>
      </c>
      <c r="Q7511">
        <f>IF(A7511-1&lt;('[1]TS data'!$D$5+1)*24,1,IF(A7511-1&lt;('[1]TS data'!$D$6+1)*24,2,IF(A7511-1&lt;('[1]TS data'!$D$7+1)*24,3,IF(A7511-1&lt;('[1]TS data'!$D$8+1)*24,4))))</f>
        <v>3</v>
      </c>
      <c r="R7511">
        <f t="shared" si="247"/>
        <v>14</v>
      </c>
      <c r="S7511">
        <f t="shared" si="246"/>
        <v>2</v>
      </c>
    </row>
    <row r="7512" spans="1:19" x14ac:dyDescent="0.5">
      <c r="A7512">
        <v>7504</v>
      </c>
      <c r="B7512">
        <f>RAW!B7512/8760</f>
        <v>1.1415525114155251E-4</v>
      </c>
      <c r="C7512">
        <f>RAW!C7512/8760</f>
        <v>1.2069277625570776E-4</v>
      </c>
      <c r="D7512">
        <f>RAW!D7512/8760</f>
        <v>1.2898159703196346E-4</v>
      </c>
      <c r="E7512">
        <f>RAW!E7512/8760</f>
        <v>1.2898159703196346E-4</v>
      </c>
      <c r="F7512">
        <f>RAW!F7512/8760</f>
        <v>5.0102739726027391E-2</v>
      </c>
      <c r="Q7512">
        <f>IF(A7512-1&lt;('[1]TS data'!$D$5+1)*24,1,IF(A7512-1&lt;('[1]TS data'!$D$6+1)*24,2,IF(A7512-1&lt;('[1]TS data'!$D$7+1)*24,3,IF(A7512-1&lt;('[1]TS data'!$D$8+1)*24,4))))</f>
        <v>3</v>
      </c>
      <c r="R7512">
        <f t="shared" si="247"/>
        <v>15</v>
      </c>
      <c r="S7512">
        <f t="shared" si="246"/>
        <v>2</v>
      </c>
    </row>
    <row r="7513" spans="1:19" x14ac:dyDescent="0.5">
      <c r="A7513">
        <v>7505</v>
      </c>
      <c r="B7513">
        <f>RAW!B7513/8760</f>
        <v>1.1415525114155251E-4</v>
      </c>
      <c r="C7513">
        <f>RAW!C7513/8760</f>
        <v>1.2069277625570776E-4</v>
      </c>
      <c r="D7513">
        <f>RAW!D7513/8760</f>
        <v>1.2768320319634703E-4</v>
      </c>
      <c r="E7513">
        <f>RAW!E7513/8760</f>
        <v>1.2768320319634703E-4</v>
      </c>
      <c r="F7513">
        <f>RAW!F7513/8760</f>
        <v>5.0011415525114157E-2</v>
      </c>
      <c r="Q7513">
        <f>IF(A7513-1&lt;('[1]TS data'!$D$5+1)*24,1,IF(A7513-1&lt;('[1]TS data'!$D$6+1)*24,2,IF(A7513-1&lt;('[1]TS data'!$D$7+1)*24,3,IF(A7513-1&lt;('[1]TS data'!$D$8+1)*24,4))))</f>
        <v>3</v>
      </c>
      <c r="R7513">
        <f t="shared" si="247"/>
        <v>16</v>
      </c>
      <c r="S7513">
        <f t="shared" si="246"/>
        <v>2</v>
      </c>
    </row>
    <row r="7514" spans="1:19" x14ac:dyDescent="0.5">
      <c r="A7514">
        <v>7506</v>
      </c>
      <c r="B7514">
        <f>RAW!B7514/8760</f>
        <v>1.1415525114155251E-4</v>
      </c>
      <c r="C7514">
        <f>RAW!C7514/8760</f>
        <v>1.2069277625570776E-4</v>
      </c>
      <c r="D7514">
        <f>RAW!D7514/8760</f>
        <v>1.2768320319634703E-4</v>
      </c>
      <c r="E7514">
        <f>RAW!E7514/8760</f>
        <v>1.2768320319634703E-4</v>
      </c>
      <c r="F7514">
        <f>RAW!F7514/8760</f>
        <v>5.7089041095890414E-2</v>
      </c>
      <c r="Q7514">
        <f>IF(A7514-1&lt;('[1]TS data'!$D$5+1)*24,1,IF(A7514-1&lt;('[1]TS data'!$D$6+1)*24,2,IF(A7514-1&lt;('[1]TS data'!$D$7+1)*24,3,IF(A7514-1&lt;('[1]TS data'!$D$8+1)*24,4))))</f>
        <v>3</v>
      </c>
      <c r="R7514">
        <f t="shared" si="247"/>
        <v>17</v>
      </c>
      <c r="S7514">
        <f t="shared" si="246"/>
        <v>2</v>
      </c>
    </row>
    <row r="7515" spans="1:19" x14ac:dyDescent="0.5">
      <c r="A7515">
        <v>7507</v>
      </c>
      <c r="B7515">
        <f>RAW!B7515/8760</f>
        <v>1.1415525114155251E-4</v>
      </c>
      <c r="C7515">
        <f>RAW!C7515/8760</f>
        <v>1.2069277625570776E-4</v>
      </c>
      <c r="D7515">
        <f>RAW!D7515/8760</f>
        <v>1.2768320319634703E-4</v>
      </c>
      <c r="E7515">
        <f>RAW!E7515/8760</f>
        <v>1.2768320319634703E-4</v>
      </c>
      <c r="F7515">
        <f>RAW!F7515/8760</f>
        <v>7.9406392694063924E-2</v>
      </c>
      <c r="Q7515">
        <f>IF(A7515-1&lt;('[1]TS data'!$D$5+1)*24,1,IF(A7515-1&lt;('[1]TS data'!$D$6+1)*24,2,IF(A7515-1&lt;('[1]TS data'!$D$7+1)*24,3,IF(A7515-1&lt;('[1]TS data'!$D$8+1)*24,4))))</f>
        <v>3</v>
      </c>
      <c r="R7515">
        <f t="shared" si="247"/>
        <v>18</v>
      </c>
      <c r="S7515">
        <f t="shared" si="246"/>
        <v>2</v>
      </c>
    </row>
    <row r="7516" spans="1:19" x14ac:dyDescent="0.5">
      <c r="A7516">
        <v>7508</v>
      </c>
      <c r="B7516">
        <f>RAW!B7516/8760</f>
        <v>1.1415525114155251E-4</v>
      </c>
      <c r="C7516">
        <f>RAW!C7516/8760</f>
        <v>1.0862349885844749E-4</v>
      </c>
      <c r="D7516">
        <f>RAW!D7516/8760</f>
        <v>1.685540102739726E-4</v>
      </c>
      <c r="E7516">
        <f>RAW!E7516/8760</f>
        <v>1.685540102739726E-4</v>
      </c>
      <c r="F7516">
        <f>RAW!F7516/8760</f>
        <v>8.009132420091325E-2</v>
      </c>
      <c r="Q7516">
        <f>IF(A7516-1&lt;('[1]TS data'!$D$5+1)*24,1,IF(A7516-1&lt;('[1]TS data'!$D$6+1)*24,2,IF(A7516-1&lt;('[1]TS data'!$D$7+1)*24,3,IF(A7516-1&lt;('[1]TS data'!$D$8+1)*24,4))))</f>
        <v>3</v>
      </c>
      <c r="R7516">
        <f t="shared" si="247"/>
        <v>19</v>
      </c>
      <c r="S7516">
        <f t="shared" si="246"/>
        <v>2</v>
      </c>
    </row>
    <row r="7517" spans="1:19" x14ac:dyDescent="0.5">
      <c r="A7517">
        <v>7509</v>
      </c>
      <c r="B7517">
        <f>RAW!B7517/8760</f>
        <v>1.1415525114155251E-4</v>
      </c>
      <c r="C7517">
        <f>RAW!C7517/8760</f>
        <v>1.0862349885844749E-4</v>
      </c>
      <c r="D7517">
        <f>RAW!D7517/8760</f>
        <v>1.5307118721461188E-4</v>
      </c>
      <c r="E7517">
        <f>RAW!E7517/8760</f>
        <v>1.5307118721461188E-4</v>
      </c>
      <c r="F7517">
        <f>RAW!F7517/8760</f>
        <v>8.0422374429223745E-2</v>
      </c>
      <c r="Q7517">
        <f>IF(A7517-1&lt;('[1]TS data'!$D$5+1)*24,1,IF(A7517-1&lt;('[1]TS data'!$D$6+1)*24,2,IF(A7517-1&lt;('[1]TS data'!$D$7+1)*24,3,IF(A7517-1&lt;('[1]TS data'!$D$8+1)*24,4))))</f>
        <v>3</v>
      </c>
      <c r="R7517">
        <f t="shared" si="247"/>
        <v>20</v>
      </c>
      <c r="S7517">
        <f t="shared" si="246"/>
        <v>2</v>
      </c>
    </row>
    <row r="7518" spans="1:19" x14ac:dyDescent="0.5">
      <c r="A7518">
        <v>7510</v>
      </c>
      <c r="B7518">
        <f>RAW!B7518/8760</f>
        <v>1.1415525114155251E-4</v>
      </c>
      <c r="C7518">
        <f>RAW!C7518/8760</f>
        <v>1.0862349885844749E-4</v>
      </c>
      <c r="D7518">
        <f>RAW!D7518/8760</f>
        <v>1.5307118721461188E-4</v>
      </c>
      <c r="E7518">
        <f>RAW!E7518/8760</f>
        <v>1.5307118721461188E-4</v>
      </c>
      <c r="F7518">
        <f>RAW!F7518/8760</f>
        <v>7.8584474885844746E-2</v>
      </c>
      <c r="Q7518">
        <f>IF(A7518-1&lt;('[1]TS data'!$D$5+1)*24,1,IF(A7518-1&lt;('[1]TS data'!$D$6+1)*24,2,IF(A7518-1&lt;('[1]TS data'!$D$7+1)*24,3,IF(A7518-1&lt;('[1]TS data'!$D$8+1)*24,4))))</f>
        <v>3</v>
      </c>
      <c r="R7518">
        <f t="shared" si="247"/>
        <v>21</v>
      </c>
      <c r="S7518">
        <f t="shared" si="246"/>
        <v>2</v>
      </c>
    </row>
    <row r="7519" spans="1:19" x14ac:dyDescent="0.5">
      <c r="A7519">
        <v>7511</v>
      </c>
      <c r="B7519">
        <f>RAW!B7519/8760</f>
        <v>1.1415525114155251E-4</v>
      </c>
      <c r="C7519">
        <f>RAW!C7519/8760</f>
        <v>1.0862349885844749E-4</v>
      </c>
      <c r="D7519">
        <f>RAW!D7519/8760</f>
        <v>9.686015296803653E-5</v>
      </c>
      <c r="E7519">
        <f>RAW!E7519/8760</f>
        <v>9.686015296803653E-5</v>
      </c>
      <c r="F7519">
        <f>RAW!F7519/8760</f>
        <v>7.4029680365296807E-2</v>
      </c>
      <c r="Q7519">
        <f>IF(A7519-1&lt;('[1]TS data'!$D$5+1)*24,1,IF(A7519-1&lt;('[1]TS data'!$D$6+1)*24,2,IF(A7519-1&lt;('[1]TS data'!$D$7+1)*24,3,IF(A7519-1&lt;('[1]TS data'!$D$8+1)*24,4))))</f>
        <v>3</v>
      </c>
      <c r="R7519">
        <f t="shared" si="247"/>
        <v>22</v>
      </c>
      <c r="S7519">
        <f t="shared" si="246"/>
        <v>2</v>
      </c>
    </row>
    <row r="7520" spans="1:19" x14ac:dyDescent="0.5">
      <c r="A7520">
        <v>7512</v>
      </c>
      <c r="B7520">
        <f>RAW!B7520/8760</f>
        <v>1.1415525114155251E-4</v>
      </c>
      <c r="C7520">
        <f>RAW!C7520/8760</f>
        <v>1.0862349885844749E-4</v>
      </c>
      <c r="D7520">
        <f>RAW!D7520/8760</f>
        <v>9.686015296803653E-5</v>
      </c>
      <c r="E7520">
        <f>RAW!E7520/8760</f>
        <v>9.686015296803653E-5</v>
      </c>
      <c r="F7520">
        <f>RAW!F7520/8760</f>
        <v>6.9988584474885845E-2</v>
      </c>
      <c r="Q7520">
        <f>IF(A7520-1&lt;('[1]TS data'!$D$5+1)*24,1,IF(A7520-1&lt;('[1]TS data'!$D$6+1)*24,2,IF(A7520-1&lt;('[1]TS data'!$D$7+1)*24,3,IF(A7520-1&lt;('[1]TS data'!$D$8+1)*24,4))))</f>
        <v>3</v>
      </c>
      <c r="R7520">
        <f t="shared" si="247"/>
        <v>23</v>
      </c>
      <c r="S7520">
        <f t="shared" si="246"/>
        <v>2</v>
      </c>
    </row>
    <row r="7521" spans="1:19" x14ac:dyDescent="0.5">
      <c r="A7521">
        <v>7513</v>
      </c>
      <c r="B7521">
        <f>RAW!B7521/8760</f>
        <v>1.1415525114155251E-4</v>
      </c>
      <c r="C7521">
        <f>RAW!C7521/8760</f>
        <v>1.0862349885844749E-4</v>
      </c>
      <c r="D7521">
        <f>RAW!D7521/8760</f>
        <v>6.3685890410958897E-5</v>
      </c>
      <c r="E7521">
        <f>RAW!E7521/8760</f>
        <v>6.3685890410958897E-5</v>
      </c>
      <c r="F7521">
        <f>RAW!F7521/8760</f>
        <v>6.6598173515981726E-2</v>
      </c>
      <c r="Q7521">
        <f>IF(A7521-1&lt;('[1]TS data'!$D$5+1)*24,1,IF(A7521-1&lt;('[1]TS data'!$D$6+1)*24,2,IF(A7521-1&lt;('[1]TS data'!$D$7+1)*24,3,IF(A7521-1&lt;('[1]TS data'!$D$8+1)*24,4))))</f>
        <v>3</v>
      </c>
      <c r="R7521">
        <f t="shared" si="247"/>
        <v>0</v>
      </c>
      <c r="S7521">
        <f t="shared" si="246"/>
        <v>1</v>
      </c>
    </row>
    <row r="7522" spans="1:19" x14ac:dyDescent="0.5">
      <c r="A7522">
        <v>7514</v>
      </c>
      <c r="B7522">
        <f>RAW!B7522/8760</f>
        <v>1.1415525114155251E-4</v>
      </c>
      <c r="C7522">
        <f>RAW!C7522/8760</f>
        <v>1.0862349885844749E-4</v>
      </c>
      <c r="D7522">
        <f>RAW!D7522/8760</f>
        <v>6.3685890410958897E-5</v>
      </c>
      <c r="E7522">
        <f>RAW!E7522/8760</f>
        <v>6.3685890410958897E-5</v>
      </c>
      <c r="F7522">
        <f>RAW!F7522/8760</f>
        <v>6.4680365296803655E-2</v>
      </c>
      <c r="Q7522">
        <f>IF(A7522-1&lt;('[1]TS data'!$D$5+1)*24,1,IF(A7522-1&lt;('[1]TS data'!$D$6+1)*24,2,IF(A7522-1&lt;('[1]TS data'!$D$7+1)*24,3,IF(A7522-1&lt;('[1]TS data'!$D$8+1)*24,4))))</f>
        <v>3</v>
      </c>
      <c r="R7522">
        <f t="shared" si="247"/>
        <v>1</v>
      </c>
      <c r="S7522">
        <f t="shared" si="246"/>
        <v>1</v>
      </c>
    </row>
    <row r="7523" spans="1:19" x14ac:dyDescent="0.5">
      <c r="A7523">
        <v>7515</v>
      </c>
      <c r="B7523">
        <f>RAW!B7523/8760</f>
        <v>1.1415525114155251E-4</v>
      </c>
      <c r="C7523">
        <f>RAW!C7523/8760</f>
        <v>1.0862349885844749E-4</v>
      </c>
      <c r="D7523">
        <f>RAW!D7523/8760</f>
        <v>6.3685890410958897E-5</v>
      </c>
      <c r="E7523">
        <f>RAW!E7523/8760</f>
        <v>6.3685890410958897E-5</v>
      </c>
      <c r="F7523">
        <f>RAW!F7523/8760</f>
        <v>6.3299086757990869E-2</v>
      </c>
      <c r="Q7523">
        <f>IF(A7523-1&lt;('[1]TS data'!$D$5+1)*24,1,IF(A7523-1&lt;('[1]TS data'!$D$6+1)*24,2,IF(A7523-1&lt;('[1]TS data'!$D$7+1)*24,3,IF(A7523-1&lt;('[1]TS data'!$D$8+1)*24,4))))</f>
        <v>3</v>
      </c>
      <c r="R7523">
        <f t="shared" si="247"/>
        <v>2</v>
      </c>
      <c r="S7523">
        <f t="shared" si="246"/>
        <v>1</v>
      </c>
    </row>
    <row r="7524" spans="1:19" x14ac:dyDescent="0.5">
      <c r="A7524">
        <v>7516</v>
      </c>
      <c r="B7524">
        <f>RAW!B7524/8760</f>
        <v>1.1415525114155251E-4</v>
      </c>
      <c r="C7524">
        <f>RAW!C7524/8760</f>
        <v>1.0862349885844749E-4</v>
      </c>
      <c r="D7524">
        <f>RAW!D7524/8760</f>
        <v>6.3685890410958897E-5</v>
      </c>
      <c r="E7524">
        <f>RAW!E7524/8760</f>
        <v>6.3685890410958897E-5</v>
      </c>
      <c r="F7524">
        <f>RAW!F7524/8760</f>
        <v>6.3242009132420091E-2</v>
      </c>
      <c r="Q7524">
        <f>IF(A7524-1&lt;('[1]TS data'!$D$5+1)*24,1,IF(A7524-1&lt;('[1]TS data'!$D$6+1)*24,2,IF(A7524-1&lt;('[1]TS data'!$D$7+1)*24,3,IF(A7524-1&lt;('[1]TS data'!$D$8+1)*24,4))))</f>
        <v>3</v>
      </c>
      <c r="R7524">
        <f t="shared" si="247"/>
        <v>3</v>
      </c>
      <c r="S7524">
        <f t="shared" si="246"/>
        <v>1</v>
      </c>
    </row>
    <row r="7525" spans="1:19" x14ac:dyDescent="0.5">
      <c r="A7525">
        <v>7517</v>
      </c>
      <c r="B7525">
        <f>RAW!B7525/8760</f>
        <v>1.1415525114155251E-4</v>
      </c>
      <c r="C7525">
        <f>RAW!C7525/8760</f>
        <v>1.0862349885844749E-4</v>
      </c>
      <c r="D7525">
        <f>RAW!D7525/8760</f>
        <v>6.3685890410958897E-5</v>
      </c>
      <c r="E7525">
        <f>RAW!E7525/8760</f>
        <v>6.3685890410958897E-5</v>
      </c>
      <c r="F7525">
        <f>RAW!F7525/8760</f>
        <v>6.4326484018264837E-2</v>
      </c>
      <c r="Q7525">
        <f>IF(A7525-1&lt;('[1]TS data'!$D$5+1)*24,1,IF(A7525-1&lt;('[1]TS data'!$D$6+1)*24,2,IF(A7525-1&lt;('[1]TS data'!$D$7+1)*24,3,IF(A7525-1&lt;('[1]TS data'!$D$8+1)*24,4))))</f>
        <v>3</v>
      </c>
      <c r="R7525">
        <f t="shared" si="247"/>
        <v>4</v>
      </c>
      <c r="S7525">
        <f t="shared" si="246"/>
        <v>1</v>
      </c>
    </row>
    <row r="7526" spans="1:19" x14ac:dyDescent="0.5">
      <c r="A7526">
        <v>7518</v>
      </c>
      <c r="B7526">
        <f>RAW!B7526/8760</f>
        <v>1.1415525114155251E-4</v>
      </c>
      <c r="C7526">
        <f>RAW!C7526/8760</f>
        <v>1.0862349885844749E-4</v>
      </c>
      <c r="D7526">
        <f>RAW!D7526/8760</f>
        <v>6.3685890410958897E-5</v>
      </c>
      <c r="E7526">
        <f>RAW!E7526/8760</f>
        <v>6.3685890410958897E-5</v>
      </c>
      <c r="F7526">
        <f>RAW!F7526/8760</f>
        <v>6.3641552511415525E-2</v>
      </c>
      <c r="Q7526">
        <f>IF(A7526-1&lt;('[1]TS data'!$D$5+1)*24,1,IF(A7526-1&lt;('[1]TS data'!$D$6+1)*24,2,IF(A7526-1&lt;('[1]TS data'!$D$7+1)*24,3,IF(A7526-1&lt;('[1]TS data'!$D$8+1)*24,4))))</f>
        <v>3</v>
      </c>
      <c r="R7526">
        <f t="shared" si="247"/>
        <v>5</v>
      </c>
      <c r="S7526">
        <f t="shared" si="246"/>
        <v>1</v>
      </c>
    </row>
    <row r="7527" spans="1:19" x14ac:dyDescent="0.5">
      <c r="A7527">
        <v>7519</v>
      </c>
      <c r="B7527">
        <f>RAW!B7527/8760</f>
        <v>1.1415525114155251E-4</v>
      </c>
      <c r="C7527">
        <f>RAW!C7527/8760</f>
        <v>1.0862349885844749E-4</v>
      </c>
      <c r="D7527">
        <f>RAW!D7527/8760</f>
        <v>1.1637511872146119E-4</v>
      </c>
      <c r="E7527">
        <f>RAW!E7527/8760</f>
        <v>1.1637511872146119E-4</v>
      </c>
      <c r="F7527">
        <f>RAW!F7527/8760</f>
        <v>5.5833333333333339E-2</v>
      </c>
      <c r="Q7527">
        <f>IF(A7527-1&lt;('[1]TS data'!$D$5+1)*24,1,IF(A7527-1&lt;('[1]TS data'!$D$6+1)*24,2,IF(A7527-1&lt;('[1]TS data'!$D$7+1)*24,3,IF(A7527-1&lt;('[1]TS data'!$D$8+1)*24,4))))</f>
        <v>3</v>
      </c>
      <c r="R7527">
        <f t="shared" si="247"/>
        <v>6</v>
      </c>
      <c r="S7527">
        <f t="shared" si="246"/>
        <v>1</v>
      </c>
    </row>
    <row r="7528" spans="1:19" x14ac:dyDescent="0.5">
      <c r="A7528">
        <v>7520</v>
      </c>
      <c r="B7528">
        <f>RAW!B7528/8760</f>
        <v>1.1415525114155251E-4</v>
      </c>
      <c r="C7528">
        <f>RAW!C7528/8760</f>
        <v>1.0862349885844749E-4</v>
      </c>
      <c r="D7528">
        <f>RAW!D7528/8760</f>
        <v>1.1637511872146119E-4</v>
      </c>
      <c r="E7528">
        <f>RAW!E7528/8760</f>
        <v>1.1637511872146119E-4</v>
      </c>
      <c r="F7528">
        <f>RAW!F7528/8760</f>
        <v>5.9977168949771689E-2</v>
      </c>
      <c r="Q7528">
        <f>IF(A7528-1&lt;('[1]TS data'!$D$5+1)*24,1,IF(A7528-1&lt;('[1]TS data'!$D$6+1)*24,2,IF(A7528-1&lt;('[1]TS data'!$D$7+1)*24,3,IF(A7528-1&lt;('[1]TS data'!$D$8+1)*24,4))))</f>
        <v>3</v>
      </c>
      <c r="R7528">
        <f t="shared" si="247"/>
        <v>7</v>
      </c>
      <c r="S7528">
        <f t="shared" si="246"/>
        <v>1</v>
      </c>
    </row>
    <row r="7529" spans="1:19" x14ac:dyDescent="0.5">
      <c r="A7529">
        <v>7521</v>
      </c>
      <c r="B7529">
        <f>RAW!B7529/8760</f>
        <v>1.1415525114155251E-4</v>
      </c>
      <c r="C7529">
        <f>RAW!C7529/8760</f>
        <v>1.2069277625570776E-4</v>
      </c>
      <c r="D7529">
        <f>RAW!D7529/8760</f>
        <v>1.328687191780822E-4</v>
      </c>
      <c r="E7529">
        <f>RAW!E7529/8760</f>
        <v>1.328687191780822E-4</v>
      </c>
      <c r="F7529">
        <f>RAW!F7529/8760</f>
        <v>6.521689497716894E-2</v>
      </c>
      <c r="Q7529">
        <f>IF(A7529-1&lt;('[1]TS data'!$D$5+1)*24,1,IF(A7529-1&lt;('[1]TS data'!$D$6+1)*24,2,IF(A7529-1&lt;('[1]TS data'!$D$7+1)*24,3,IF(A7529-1&lt;('[1]TS data'!$D$8+1)*24,4))))</f>
        <v>3</v>
      </c>
      <c r="R7529">
        <f t="shared" si="247"/>
        <v>8</v>
      </c>
      <c r="S7529">
        <f t="shared" si="246"/>
        <v>1</v>
      </c>
    </row>
    <row r="7530" spans="1:19" x14ac:dyDescent="0.5">
      <c r="A7530">
        <v>7522</v>
      </c>
      <c r="B7530">
        <f>RAW!B7530/8760</f>
        <v>1.1415525114155251E-4</v>
      </c>
      <c r="C7530">
        <f>RAW!C7530/8760</f>
        <v>1.2069277625570776E-4</v>
      </c>
      <c r="D7530">
        <f>RAW!D7530/8760</f>
        <v>1.328687191780822E-4</v>
      </c>
      <c r="E7530">
        <f>RAW!E7530/8760</f>
        <v>1.328687191780822E-4</v>
      </c>
      <c r="F7530">
        <f>RAW!F7530/8760</f>
        <v>6.6426940639269405E-2</v>
      </c>
      <c r="Q7530">
        <f>IF(A7530-1&lt;('[1]TS data'!$D$5+1)*24,1,IF(A7530-1&lt;('[1]TS data'!$D$6+1)*24,2,IF(A7530-1&lt;('[1]TS data'!$D$7+1)*24,3,IF(A7530-1&lt;('[1]TS data'!$D$8+1)*24,4))))</f>
        <v>3</v>
      </c>
      <c r="R7530">
        <f t="shared" si="247"/>
        <v>9</v>
      </c>
      <c r="S7530">
        <f t="shared" si="246"/>
        <v>1</v>
      </c>
    </row>
    <row r="7531" spans="1:19" x14ac:dyDescent="0.5">
      <c r="A7531">
        <v>7523</v>
      </c>
      <c r="B7531">
        <f>RAW!B7531/8760</f>
        <v>1.1415525114155251E-4</v>
      </c>
      <c r="C7531">
        <f>RAW!C7531/8760</f>
        <v>1.2069277625570776E-4</v>
      </c>
      <c r="D7531">
        <f>RAW!D7531/8760</f>
        <v>1.382872511415525E-4</v>
      </c>
      <c r="E7531">
        <f>RAW!E7531/8760</f>
        <v>1.382872511415525E-4</v>
      </c>
      <c r="F7531">
        <f>RAW!F7531/8760</f>
        <v>6.6860730593607309E-2</v>
      </c>
      <c r="Q7531">
        <f>IF(A7531-1&lt;('[1]TS data'!$D$5+1)*24,1,IF(A7531-1&lt;('[1]TS data'!$D$6+1)*24,2,IF(A7531-1&lt;('[1]TS data'!$D$7+1)*24,3,IF(A7531-1&lt;('[1]TS data'!$D$8+1)*24,4))))</f>
        <v>3</v>
      </c>
      <c r="R7531">
        <f t="shared" si="247"/>
        <v>10</v>
      </c>
      <c r="S7531">
        <f t="shared" si="246"/>
        <v>1</v>
      </c>
    </row>
    <row r="7532" spans="1:19" x14ac:dyDescent="0.5">
      <c r="A7532">
        <v>7524</v>
      </c>
      <c r="B7532">
        <f>RAW!B7532/8760</f>
        <v>1.1415525114155251E-4</v>
      </c>
      <c r="C7532">
        <f>RAW!C7532/8760</f>
        <v>1.2069277625570776E-4</v>
      </c>
      <c r="D7532">
        <f>RAW!D7532/8760</f>
        <v>1.382872511415525E-4</v>
      </c>
      <c r="E7532">
        <f>RAW!E7532/8760</f>
        <v>1.382872511415525E-4</v>
      </c>
      <c r="F7532">
        <f>RAW!F7532/8760</f>
        <v>6.8321917808219182E-2</v>
      </c>
      <c r="Q7532">
        <f>IF(A7532-1&lt;('[1]TS data'!$D$5+1)*24,1,IF(A7532-1&lt;('[1]TS data'!$D$6+1)*24,2,IF(A7532-1&lt;('[1]TS data'!$D$7+1)*24,3,IF(A7532-1&lt;('[1]TS data'!$D$8+1)*24,4))))</f>
        <v>3</v>
      </c>
      <c r="R7532">
        <f t="shared" si="247"/>
        <v>11</v>
      </c>
      <c r="S7532">
        <f t="shared" si="246"/>
        <v>1</v>
      </c>
    </row>
    <row r="7533" spans="1:19" x14ac:dyDescent="0.5">
      <c r="A7533">
        <v>7525</v>
      </c>
      <c r="B7533">
        <f>RAW!B7533/8760</f>
        <v>1.1415525114155251E-4</v>
      </c>
      <c r="C7533">
        <f>RAW!C7533/8760</f>
        <v>1.2069277625570776E-4</v>
      </c>
      <c r="D7533">
        <f>RAW!D7533/8760</f>
        <v>1.3655950684931509E-4</v>
      </c>
      <c r="E7533">
        <f>RAW!E7533/8760</f>
        <v>1.3655950684931509E-4</v>
      </c>
      <c r="F7533">
        <f>RAW!F7533/8760</f>
        <v>6.787671232876713E-2</v>
      </c>
      <c r="Q7533">
        <f>IF(A7533-1&lt;('[1]TS data'!$D$5+1)*24,1,IF(A7533-1&lt;('[1]TS data'!$D$6+1)*24,2,IF(A7533-1&lt;('[1]TS data'!$D$7+1)*24,3,IF(A7533-1&lt;('[1]TS data'!$D$8+1)*24,4))))</f>
        <v>3</v>
      </c>
      <c r="R7533">
        <f t="shared" si="247"/>
        <v>12</v>
      </c>
      <c r="S7533">
        <f t="shared" si="246"/>
        <v>2</v>
      </c>
    </row>
    <row r="7534" spans="1:19" x14ac:dyDescent="0.5">
      <c r="A7534">
        <v>7526</v>
      </c>
      <c r="B7534">
        <f>RAW!B7534/8760</f>
        <v>1.1415525114155251E-4</v>
      </c>
      <c r="C7534">
        <f>RAW!C7534/8760</f>
        <v>1.2069277625570776E-4</v>
      </c>
      <c r="D7534">
        <f>RAW!D7534/8760</f>
        <v>1.3655950684931509E-4</v>
      </c>
      <c r="E7534">
        <f>RAW!E7534/8760</f>
        <v>1.3655950684931509E-4</v>
      </c>
      <c r="F7534">
        <f>RAW!F7534/8760</f>
        <v>6.8561643835616443E-2</v>
      </c>
      <c r="Q7534">
        <f>IF(A7534-1&lt;('[1]TS data'!$D$5+1)*24,1,IF(A7534-1&lt;('[1]TS data'!$D$6+1)*24,2,IF(A7534-1&lt;('[1]TS data'!$D$7+1)*24,3,IF(A7534-1&lt;('[1]TS data'!$D$8+1)*24,4))))</f>
        <v>3</v>
      </c>
      <c r="R7534">
        <f t="shared" si="247"/>
        <v>13</v>
      </c>
      <c r="S7534">
        <f t="shared" si="246"/>
        <v>2</v>
      </c>
    </row>
    <row r="7535" spans="1:19" x14ac:dyDescent="0.5">
      <c r="A7535">
        <v>7527</v>
      </c>
      <c r="B7535">
        <f>RAW!B7535/8760</f>
        <v>1.1415525114155251E-4</v>
      </c>
      <c r="C7535">
        <f>RAW!C7535/8760</f>
        <v>1.2069277625570776E-4</v>
      </c>
      <c r="D7535">
        <f>RAW!D7535/8760</f>
        <v>1.2898159703196346E-4</v>
      </c>
      <c r="E7535">
        <f>RAW!E7535/8760</f>
        <v>1.2898159703196346E-4</v>
      </c>
      <c r="F7535">
        <f>RAW!F7535/8760</f>
        <v>6.8938356164383555E-2</v>
      </c>
      <c r="Q7535">
        <f>IF(A7535-1&lt;('[1]TS data'!$D$5+1)*24,1,IF(A7535-1&lt;('[1]TS data'!$D$6+1)*24,2,IF(A7535-1&lt;('[1]TS data'!$D$7+1)*24,3,IF(A7535-1&lt;('[1]TS data'!$D$8+1)*24,4))))</f>
        <v>3</v>
      </c>
      <c r="R7535">
        <f t="shared" si="247"/>
        <v>14</v>
      </c>
      <c r="S7535">
        <f t="shared" si="246"/>
        <v>2</v>
      </c>
    </row>
    <row r="7536" spans="1:19" x14ac:dyDescent="0.5">
      <c r="A7536">
        <v>7528</v>
      </c>
      <c r="B7536">
        <f>RAW!B7536/8760</f>
        <v>1.1415525114155251E-4</v>
      </c>
      <c r="C7536">
        <f>RAW!C7536/8760</f>
        <v>1.2069277625570776E-4</v>
      </c>
      <c r="D7536">
        <f>RAW!D7536/8760</f>
        <v>1.2898159703196346E-4</v>
      </c>
      <c r="E7536">
        <f>RAW!E7536/8760</f>
        <v>1.2898159703196346E-4</v>
      </c>
      <c r="F7536">
        <f>RAW!F7536/8760</f>
        <v>6.8938356164383555E-2</v>
      </c>
      <c r="Q7536">
        <f>IF(A7536-1&lt;('[1]TS data'!$D$5+1)*24,1,IF(A7536-1&lt;('[1]TS data'!$D$6+1)*24,2,IF(A7536-1&lt;('[1]TS data'!$D$7+1)*24,3,IF(A7536-1&lt;('[1]TS data'!$D$8+1)*24,4))))</f>
        <v>3</v>
      </c>
      <c r="R7536">
        <f t="shared" si="247"/>
        <v>15</v>
      </c>
      <c r="S7536">
        <f t="shared" si="246"/>
        <v>2</v>
      </c>
    </row>
    <row r="7537" spans="1:19" x14ac:dyDescent="0.5">
      <c r="A7537">
        <v>7529</v>
      </c>
      <c r="B7537">
        <f>RAW!B7537/8760</f>
        <v>1.1415525114155251E-4</v>
      </c>
      <c r="C7537">
        <f>RAW!C7537/8760</f>
        <v>1.2069277625570776E-4</v>
      </c>
      <c r="D7537">
        <f>RAW!D7537/8760</f>
        <v>1.2768320319634703E-4</v>
      </c>
      <c r="E7537">
        <f>RAW!E7537/8760</f>
        <v>1.2768320319634703E-4</v>
      </c>
      <c r="F7537">
        <f>RAW!F7537/8760</f>
        <v>6.73744292237443E-2</v>
      </c>
      <c r="Q7537">
        <f>IF(A7537-1&lt;('[1]TS data'!$D$5+1)*24,1,IF(A7537-1&lt;('[1]TS data'!$D$6+1)*24,2,IF(A7537-1&lt;('[1]TS data'!$D$7+1)*24,3,IF(A7537-1&lt;('[1]TS data'!$D$8+1)*24,4))))</f>
        <v>3</v>
      </c>
      <c r="R7537">
        <f t="shared" si="247"/>
        <v>16</v>
      </c>
      <c r="S7537">
        <f t="shared" si="246"/>
        <v>2</v>
      </c>
    </row>
    <row r="7538" spans="1:19" x14ac:dyDescent="0.5">
      <c r="A7538">
        <v>7530</v>
      </c>
      <c r="B7538">
        <f>RAW!B7538/8760</f>
        <v>1.1415525114155251E-4</v>
      </c>
      <c r="C7538">
        <f>RAW!C7538/8760</f>
        <v>1.2069277625570776E-4</v>
      </c>
      <c r="D7538">
        <f>RAW!D7538/8760</f>
        <v>1.2768320319634703E-4</v>
      </c>
      <c r="E7538">
        <f>RAW!E7538/8760</f>
        <v>1.2768320319634703E-4</v>
      </c>
      <c r="F7538">
        <f>RAW!F7538/8760</f>
        <v>6.9223744292237446E-2</v>
      </c>
      <c r="Q7538">
        <f>IF(A7538-1&lt;('[1]TS data'!$D$5+1)*24,1,IF(A7538-1&lt;('[1]TS data'!$D$6+1)*24,2,IF(A7538-1&lt;('[1]TS data'!$D$7+1)*24,3,IF(A7538-1&lt;('[1]TS data'!$D$8+1)*24,4))))</f>
        <v>3</v>
      </c>
      <c r="R7538">
        <f t="shared" si="247"/>
        <v>17</v>
      </c>
      <c r="S7538">
        <f t="shared" si="246"/>
        <v>2</v>
      </c>
    </row>
    <row r="7539" spans="1:19" x14ac:dyDescent="0.5">
      <c r="A7539">
        <v>7531</v>
      </c>
      <c r="B7539">
        <f>RAW!B7539/8760</f>
        <v>1.1415525114155251E-4</v>
      </c>
      <c r="C7539">
        <f>RAW!C7539/8760</f>
        <v>1.2069277625570776E-4</v>
      </c>
      <c r="D7539">
        <f>RAW!D7539/8760</f>
        <v>1.2768320319634703E-4</v>
      </c>
      <c r="E7539">
        <f>RAW!E7539/8760</f>
        <v>1.2768320319634703E-4</v>
      </c>
      <c r="F7539">
        <f>RAW!F7539/8760</f>
        <v>8.7123287671232882E-2</v>
      </c>
      <c r="Q7539">
        <f>IF(A7539-1&lt;('[1]TS data'!$D$5+1)*24,1,IF(A7539-1&lt;('[1]TS data'!$D$6+1)*24,2,IF(A7539-1&lt;('[1]TS data'!$D$7+1)*24,3,IF(A7539-1&lt;('[1]TS data'!$D$8+1)*24,4))))</f>
        <v>3</v>
      </c>
      <c r="R7539">
        <f t="shared" si="247"/>
        <v>18</v>
      </c>
      <c r="S7539">
        <f t="shared" si="246"/>
        <v>2</v>
      </c>
    </row>
    <row r="7540" spans="1:19" x14ac:dyDescent="0.5">
      <c r="A7540">
        <v>7532</v>
      </c>
      <c r="B7540">
        <f>RAW!B7540/8760</f>
        <v>1.1415525114155251E-4</v>
      </c>
      <c r="C7540">
        <f>RAW!C7540/8760</f>
        <v>1.0862349885844749E-4</v>
      </c>
      <c r="D7540">
        <f>RAW!D7540/8760</f>
        <v>1.685540102739726E-4</v>
      </c>
      <c r="E7540">
        <f>RAW!E7540/8760</f>
        <v>1.685540102739726E-4</v>
      </c>
      <c r="F7540">
        <f>RAW!F7540/8760</f>
        <v>8.7853881278538812E-2</v>
      </c>
      <c r="Q7540">
        <f>IF(A7540-1&lt;('[1]TS data'!$D$5+1)*24,1,IF(A7540-1&lt;('[1]TS data'!$D$6+1)*24,2,IF(A7540-1&lt;('[1]TS data'!$D$7+1)*24,3,IF(A7540-1&lt;('[1]TS data'!$D$8+1)*24,4))))</f>
        <v>3</v>
      </c>
      <c r="R7540">
        <f t="shared" si="247"/>
        <v>19</v>
      </c>
      <c r="S7540">
        <f t="shared" si="246"/>
        <v>2</v>
      </c>
    </row>
    <row r="7541" spans="1:19" x14ac:dyDescent="0.5">
      <c r="A7541">
        <v>7533</v>
      </c>
      <c r="B7541">
        <f>RAW!B7541/8760</f>
        <v>1.1415525114155251E-4</v>
      </c>
      <c r="C7541">
        <f>RAW!C7541/8760</f>
        <v>1.0862349885844749E-4</v>
      </c>
      <c r="D7541">
        <f>RAW!D7541/8760</f>
        <v>1.5307118721461188E-4</v>
      </c>
      <c r="E7541">
        <f>RAW!E7541/8760</f>
        <v>1.5307118721461188E-4</v>
      </c>
      <c r="F7541">
        <f>RAW!F7541/8760</f>
        <v>8.7294520547945217E-2</v>
      </c>
      <c r="Q7541">
        <f>IF(A7541-1&lt;('[1]TS data'!$D$5+1)*24,1,IF(A7541-1&lt;('[1]TS data'!$D$6+1)*24,2,IF(A7541-1&lt;('[1]TS data'!$D$7+1)*24,3,IF(A7541-1&lt;('[1]TS data'!$D$8+1)*24,4))))</f>
        <v>3</v>
      </c>
      <c r="R7541">
        <f t="shared" si="247"/>
        <v>20</v>
      </c>
      <c r="S7541">
        <f t="shared" si="246"/>
        <v>2</v>
      </c>
    </row>
    <row r="7542" spans="1:19" x14ac:dyDescent="0.5">
      <c r="A7542">
        <v>7534</v>
      </c>
      <c r="B7542">
        <f>RAW!B7542/8760</f>
        <v>1.1415525114155251E-4</v>
      </c>
      <c r="C7542">
        <f>RAW!C7542/8760</f>
        <v>1.0862349885844749E-4</v>
      </c>
      <c r="D7542">
        <f>RAW!D7542/8760</f>
        <v>1.5307118721461188E-4</v>
      </c>
      <c r="E7542">
        <f>RAW!E7542/8760</f>
        <v>1.5307118721461188E-4</v>
      </c>
      <c r="F7542">
        <f>RAW!F7542/8760</f>
        <v>8.327625570776255E-2</v>
      </c>
      <c r="Q7542">
        <f>IF(A7542-1&lt;('[1]TS data'!$D$5+1)*24,1,IF(A7542-1&lt;('[1]TS data'!$D$6+1)*24,2,IF(A7542-1&lt;('[1]TS data'!$D$7+1)*24,3,IF(A7542-1&lt;('[1]TS data'!$D$8+1)*24,4))))</f>
        <v>3</v>
      </c>
      <c r="R7542">
        <f t="shared" si="247"/>
        <v>21</v>
      </c>
      <c r="S7542">
        <f t="shared" si="246"/>
        <v>2</v>
      </c>
    </row>
    <row r="7543" spans="1:19" x14ac:dyDescent="0.5">
      <c r="A7543">
        <v>7535</v>
      </c>
      <c r="B7543">
        <f>RAW!B7543/8760</f>
        <v>1.1415525114155251E-4</v>
      </c>
      <c r="C7543">
        <f>RAW!C7543/8760</f>
        <v>1.0862349885844749E-4</v>
      </c>
      <c r="D7543">
        <f>RAW!D7543/8760</f>
        <v>9.686015296803653E-5</v>
      </c>
      <c r="E7543">
        <f>RAW!E7543/8760</f>
        <v>9.686015296803653E-5</v>
      </c>
      <c r="F7543">
        <f>RAW!F7543/8760</f>
        <v>7.8527397260273968E-2</v>
      </c>
      <c r="Q7543">
        <f>IF(A7543-1&lt;('[1]TS data'!$D$5+1)*24,1,IF(A7543-1&lt;('[1]TS data'!$D$6+1)*24,2,IF(A7543-1&lt;('[1]TS data'!$D$7+1)*24,3,IF(A7543-1&lt;('[1]TS data'!$D$8+1)*24,4))))</f>
        <v>3</v>
      </c>
      <c r="R7543">
        <f t="shared" si="247"/>
        <v>22</v>
      </c>
      <c r="S7543">
        <f t="shared" si="246"/>
        <v>2</v>
      </c>
    </row>
    <row r="7544" spans="1:19" x14ac:dyDescent="0.5">
      <c r="A7544">
        <v>7536</v>
      </c>
      <c r="B7544">
        <f>RAW!B7544/8760</f>
        <v>1.1415525114155251E-4</v>
      </c>
      <c r="C7544">
        <f>RAW!C7544/8760</f>
        <v>1.0862349885844749E-4</v>
      </c>
      <c r="D7544">
        <f>RAW!D7544/8760</f>
        <v>9.686015296803653E-5</v>
      </c>
      <c r="E7544">
        <f>RAW!E7544/8760</f>
        <v>9.686015296803653E-5</v>
      </c>
      <c r="F7544">
        <f>RAW!F7544/8760</f>
        <v>7.2123287671232869E-2</v>
      </c>
      <c r="Q7544">
        <f>IF(A7544-1&lt;('[1]TS data'!$D$5+1)*24,1,IF(A7544-1&lt;('[1]TS data'!$D$6+1)*24,2,IF(A7544-1&lt;('[1]TS data'!$D$7+1)*24,3,IF(A7544-1&lt;('[1]TS data'!$D$8+1)*24,4))))</f>
        <v>3</v>
      </c>
      <c r="R7544">
        <f t="shared" si="247"/>
        <v>23</v>
      </c>
      <c r="S7544">
        <f t="shared" si="246"/>
        <v>2</v>
      </c>
    </row>
    <row r="7545" spans="1:19" x14ac:dyDescent="0.5">
      <c r="A7545">
        <v>7537</v>
      </c>
      <c r="B7545">
        <f>RAW!B7545/8760</f>
        <v>1.1415525114155251E-4</v>
      </c>
      <c r="C7545">
        <f>RAW!C7545/8760</f>
        <v>1.0862349885844749E-4</v>
      </c>
      <c r="D7545">
        <f>RAW!D7545/8760</f>
        <v>6.3685890410958897E-5</v>
      </c>
      <c r="E7545">
        <f>RAW!E7545/8760</f>
        <v>6.3685890410958897E-5</v>
      </c>
      <c r="F7545">
        <f>RAW!F7545/8760</f>
        <v>6.988584474885845E-2</v>
      </c>
      <c r="Q7545">
        <f>IF(A7545-1&lt;('[1]TS data'!$D$5+1)*24,1,IF(A7545-1&lt;('[1]TS data'!$D$6+1)*24,2,IF(A7545-1&lt;('[1]TS data'!$D$7+1)*24,3,IF(A7545-1&lt;('[1]TS data'!$D$8+1)*24,4))))</f>
        <v>3</v>
      </c>
      <c r="R7545">
        <f t="shared" si="247"/>
        <v>0</v>
      </c>
      <c r="S7545">
        <f t="shared" si="246"/>
        <v>1</v>
      </c>
    </row>
    <row r="7546" spans="1:19" x14ac:dyDescent="0.5">
      <c r="A7546">
        <v>7538</v>
      </c>
      <c r="B7546">
        <f>RAW!B7546/8760</f>
        <v>1.1415525114155251E-4</v>
      </c>
      <c r="C7546">
        <f>RAW!C7546/8760</f>
        <v>1.0862349885844749E-4</v>
      </c>
      <c r="D7546">
        <f>RAW!D7546/8760</f>
        <v>6.3685890410958897E-5</v>
      </c>
      <c r="E7546">
        <f>RAW!E7546/8760</f>
        <v>6.3685890410958897E-5</v>
      </c>
      <c r="F7546">
        <f>RAW!F7546/8760</f>
        <v>6.7842465753424647E-2</v>
      </c>
      <c r="Q7546">
        <f>IF(A7546-1&lt;('[1]TS data'!$D$5+1)*24,1,IF(A7546-1&lt;('[1]TS data'!$D$6+1)*24,2,IF(A7546-1&lt;('[1]TS data'!$D$7+1)*24,3,IF(A7546-1&lt;('[1]TS data'!$D$8+1)*24,4))))</f>
        <v>3</v>
      </c>
      <c r="R7546">
        <f t="shared" si="247"/>
        <v>1</v>
      </c>
      <c r="S7546">
        <f t="shared" si="246"/>
        <v>1</v>
      </c>
    </row>
    <row r="7547" spans="1:19" x14ac:dyDescent="0.5">
      <c r="A7547">
        <v>7539</v>
      </c>
      <c r="B7547">
        <f>RAW!B7547/8760</f>
        <v>1.1415525114155251E-4</v>
      </c>
      <c r="C7547">
        <f>RAW!C7547/8760</f>
        <v>1.0862349885844749E-4</v>
      </c>
      <c r="D7547">
        <f>RAW!D7547/8760</f>
        <v>6.3685890410958897E-5</v>
      </c>
      <c r="E7547">
        <f>RAW!E7547/8760</f>
        <v>6.3685890410958897E-5</v>
      </c>
      <c r="F7547">
        <f>RAW!F7547/8760</f>
        <v>6.5273972602739719E-2</v>
      </c>
      <c r="Q7547">
        <f>IF(A7547-1&lt;('[1]TS data'!$D$5+1)*24,1,IF(A7547-1&lt;('[1]TS data'!$D$6+1)*24,2,IF(A7547-1&lt;('[1]TS data'!$D$7+1)*24,3,IF(A7547-1&lt;('[1]TS data'!$D$8+1)*24,4))))</f>
        <v>3</v>
      </c>
      <c r="R7547">
        <f t="shared" si="247"/>
        <v>2</v>
      </c>
      <c r="S7547">
        <f t="shared" si="246"/>
        <v>1</v>
      </c>
    </row>
    <row r="7548" spans="1:19" x14ac:dyDescent="0.5">
      <c r="A7548">
        <v>7540</v>
      </c>
      <c r="B7548">
        <f>RAW!B7548/8760</f>
        <v>1.1415525114155251E-4</v>
      </c>
      <c r="C7548">
        <f>RAW!C7548/8760</f>
        <v>1.0862349885844749E-4</v>
      </c>
      <c r="D7548">
        <f>RAW!D7548/8760</f>
        <v>6.3685890410958897E-5</v>
      </c>
      <c r="E7548">
        <f>RAW!E7548/8760</f>
        <v>6.3685890410958897E-5</v>
      </c>
      <c r="F7548">
        <f>RAW!F7548/8760</f>
        <v>6.331050228310503E-2</v>
      </c>
      <c r="Q7548">
        <f>IF(A7548-1&lt;('[1]TS data'!$D$5+1)*24,1,IF(A7548-1&lt;('[1]TS data'!$D$6+1)*24,2,IF(A7548-1&lt;('[1]TS data'!$D$7+1)*24,3,IF(A7548-1&lt;('[1]TS data'!$D$8+1)*24,4))))</f>
        <v>3</v>
      </c>
      <c r="R7548">
        <f t="shared" si="247"/>
        <v>3</v>
      </c>
      <c r="S7548">
        <f t="shared" si="246"/>
        <v>1</v>
      </c>
    </row>
    <row r="7549" spans="1:19" x14ac:dyDescent="0.5">
      <c r="A7549">
        <v>7541</v>
      </c>
      <c r="B7549">
        <f>RAW!B7549/8760</f>
        <v>1.1415525114155251E-4</v>
      </c>
      <c r="C7549">
        <f>RAW!C7549/8760</f>
        <v>1.0862349885844749E-4</v>
      </c>
      <c r="D7549">
        <f>RAW!D7549/8760</f>
        <v>6.3685890410958897E-5</v>
      </c>
      <c r="E7549">
        <f>RAW!E7549/8760</f>
        <v>6.3685890410958897E-5</v>
      </c>
      <c r="F7549">
        <f>RAW!F7549/8760</f>
        <v>6.5479452054794524E-2</v>
      </c>
      <c r="Q7549">
        <f>IF(A7549-1&lt;('[1]TS data'!$D$5+1)*24,1,IF(A7549-1&lt;('[1]TS data'!$D$6+1)*24,2,IF(A7549-1&lt;('[1]TS data'!$D$7+1)*24,3,IF(A7549-1&lt;('[1]TS data'!$D$8+1)*24,4))))</f>
        <v>3</v>
      </c>
      <c r="R7549">
        <f t="shared" si="247"/>
        <v>4</v>
      </c>
      <c r="S7549">
        <f t="shared" si="246"/>
        <v>1</v>
      </c>
    </row>
    <row r="7550" spans="1:19" x14ac:dyDescent="0.5">
      <c r="A7550">
        <v>7542</v>
      </c>
      <c r="B7550">
        <f>RAW!B7550/8760</f>
        <v>1.1415525114155251E-4</v>
      </c>
      <c r="C7550">
        <f>RAW!C7550/8760</f>
        <v>1.0862349885844749E-4</v>
      </c>
      <c r="D7550">
        <f>RAW!D7550/8760</f>
        <v>6.3685890410958897E-5</v>
      </c>
      <c r="E7550">
        <f>RAW!E7550/8760</f>
        <v>6.3685890410958897E-5</v>
      </c>
      <c r="F7550">
        <f>RAW!F7550/8760</f>
        <v>6.6940639269406396E-2</v>
      </c>
      <c r="Q7550">
        <f>IF(A7550-1&lt;('[1]TS data'!$D$5+1)*24,1,IF(A7550-1&lt;('[1]TS data'!$D$6+1)*24,2,IF(A7550-1&lt;('[1]TS data'!$D$7+1)*24,3,IF(A7550-1&lt;('[1]TS data'!$D$8+1)*24,4))))</f>
        <v>3</v>
      </c>
      <c r="R7550">
        <f t="shared" si="247"/>
        <v>5</v>
      </c>
      <c r="S7550">
        <f t="shared" si="246"/>
        <v>1</v>
      </c>
    </row>
    <row r="7551" spans="1:19" x14ac:dyDescent="0.5">
      <c r="A7551">
        <v>7543</v>
      </c>
      <c r="B7551">
        <f>RAW!B7551/8760</f>
        <v>1.1415525114155251E-4</v>
      </c>
      <c r="C7551">
        <f>RAW!C7551/8760</f>
        <v>1.0862349885844749E-4</v>
      </c>
      <c r="D7551">
        <f>RAW!D7551/8760</f>
        <v>1.1637511872146119E-4</v>
      </c>
      <c r="E7551">
        <f>RAW!E7551/8760</f>
        <v>1.1637511872146119E-4</v>
      </c>
      <c r="F7551">
        <f>RAW!F7551/8760</f>
        <v>5.8869863013698634E-2</v>
      </c>
      <c r="Q7551">
        <f>IF(A7551-1&lt;('[1]TS data'!$D$5+1)*24,1,IF(A7551-1&lt;('[1]TS data'!$D$6+1)*24,2,IF(A7551-1&lt;('[1]TS data'!$D$7+1)*24,3,IF(A7551-1&lt;('[1]TS data'!$D$8+1)*24,4))))</f>
        <v>3</v>
      </c>
      <c r="R7551">
        <f t="shared" si="247"/>
        <v>6</v>
      </c>
      <c r="S7551">
        <f t="shared" si="246"/>
        <v>1</v>
      </c>
    </row>
    <row r="7552" spans="1:19" x14ac:dyDescent="0.5">
      <c r="A7552">
        <v>7544</v>
      </c>
      <c r="B7552">
        <f>RAW!B7552/8760</f>
        <v>1.1415525114155251E-4</v>
      </c>
      <c r="C7552">
        <f>RAW!C7552/8760</f>
        <v>1.0862349885844749E-4</v>
      </c>
      <c r="D7552">
        <f>RAW!D7552/8760</f>
        <v>1.1637511872146119E-4</v>
      </c>
      <c r="E7552">
        <f>RAW!E7552/8760</f>
        <v>1.1637511872146119E-4</v>
      </c>
      <c r="F7552">
        <f>RAW!F7552/8760</f>
        <v>6.0787671232876712E-2</v>
      </c>
      <c r="Q7552">
        <f>IF(A7552-1&lt;('[1]TS data'!$D$5+1)*24,1,IF(A7552-1&lt;('[1]TS data'!$D$6+1)*24,2,IF(A7552-1&lt;('[1]TS data'!$D$7+1)*24,3,IF(A7552-1&lt;('[1]TS data'!$D$8+1)*24,4))))</f>
        <v>3</v>
      </c>
      <c r="R7552">
        <f t="shared" si="247"/>
        <v>7</v>
      </c>
      <c r="S7552">
        <f t="shared" si="246"/>
        <v>1</v>
      </c>
    </row>
    <row r="7553" spans="1:19" x14ac:dyDescent="0.5">
      <c r="A7553">
        <v>7545</v>
      </c>
      <c r="B7553">
        <f>RAW!B7553/8760</f>
        <v>1.1415525114155251E-4</v>
      </c>
      <c r="C7553">
        <f>RAW!C7553/8760</f>
        <v>1.2069277625570776E-4</v>
      </c>
      <c r="D7553">
        <f>RAW!D7553/8760</f>
        <v>1.328687191780822E-4</v>
      </c>
      <c r="E7553">
        <f>RAW!E7553/8760</f>
        <v>1.328687191780822E-4</v>
      </c>
      <c r="F7553">
        <f>RAW!F7553/8760</f>
        <v>6.5662100456621006E-2</v>
      </c>
      <c r="Q7553">
        <f>IF(A7553-1&lt;('[1]TS data'!$D$5+1)*24,1,IF(A7553-1&lt;('[1]TS data'!$D$6+1)*24,2,IF(A7553-1&lt;('[1]TS data'!$D$7+1)*24,3,IF(A7553-1&lt;('[1]TS data'!$D$8+1)*24,4))))</f>
        <v>3</v>
      </c>
      <c r="R7553">
        <f t="shared" si="247"/>
        <v>8</v>
      </c>
      <c r="S7553">
        <f t="shared" si="246"/>
        <v>1</v>
      </c>
    </row>
    <row r="7554" spans="1:19" x14ac:dyDescent="0.5">
      <c r="A7554">
        <v>7546</v>
      </c>
      <c r="B7554">
        <f>RAW!B7554/8760</f>
        <v>1.1415525114155251E-4</v>
      </c>
      <c r="C7554">
        <f>RAW!C7554/8760</f>
        <v>1.2069277625570776E-4</v>
      </c>
      <c r="D7554">
        <f>RAW!D7554/8760</f>
        <v>1.328687191780822E-4</v>
      </c>
      <c r="E7554">
        <f>RAW!E7554/8760</f>
        <v>1.328687191780822E-4</v>
      </c>
      <c r="F7554">
        <f>RAW!F7554/8760</f>
        <v>6.5331050228310497E-2</v>
      </c>
      <c r="Q7554">
        <f>IF(A7554-1&lt;('[1]TS data'!$D$5+1)*24,1,IF(A7554-1&lt;('[1]TS data'!$D$6+1)*24,2,IF(A7554-1&lt;('[1]TS data'!$D$7+1)*24,3,IF(A7554-1&lt;('[1]TS data'!$D$8+1)*24,4))))</f>
        <v>3</v>
      </c>
      <c r="R7554">
        <f t="shared" si="247"/>
        <v>9</v>
      </c>
      <c r="S7554">
        <f t="shared" si="246"/>
        <v>1</v>
      </c>
    </row>
    <row r="7555" spans="1:19" x14ac:dyDescent="0.5">
      <c r="A7555">
        <v>7547</v>
      </c>
      <c r="B7555">
        <f>RAW!B7555/8760</f>
        <v>1.1415525114155251E-4</v>
      </c>
      <c r="C7555">
        <f>RAW!C7555/8760</f>
        <v>1.2069277625570776E-4</v>
      </c>
      <c r="D7555">
        <f>RAW!D7555/8760</f>
        <v>1.382872511415525E-4</v>
      </c>
      <c r="E7555">
        <f>RAW!E7555/8760</f>
        <v>1.382872511415525E-4</v>
      </c>
      <c r="F7555">
        <f>RAW!F7555/8760</f>
        <v>6.6278538812785392E-2</v>
      </c>
      <c r="Q7555">
        <f>IF(A7555-1&lt;('[1]TS data'!$D$5+1)*24,1,IF(A7555-1&lt;('[1]TS data'!$D$6+1)*24,2,IF(A7555-1&lt;('[1]TS data'!$D$7+1)*24,3,IF(A7555-1&lt;('[1]TS data'!$D$8+1)*24,4))))</f>
        <v>3</v>
      </c>
      <c r="R7555">
        <f t="shared" si="247"/>
        <v>10</v>
      </c>
      <c r="S7555">
        <f t="shared" si="246"/>
        <v>1</v>
      </c>
    </row>
    <row r="7556" spans="1:19" x14ac:dyDescent="0.5">
      <c r="A7556">
        <v>7548</v>
      </c>
      <c r="B7556">
        <f>RAW!B7556/8760</f>
        <v>1.1415525114155251E-4</v>
      </c>
      <c r="C7556">
        <f>RAW!C7556/8760</f>
        <v>1.2069277625570776E-4</v>
      </c>
      <c r="D7556">
        <f>RAW!D7556/8760</f>
        <v>1.382872511415525E-4</v>
      </c>
      <c r="E7556">
        <f>RAW!E7556/8760</f>
        <v>1.382872511415525E-4</v>
      </c>
      <c r="F7556">
        <f>RAW!F7556/8760</f>
        <v>6.6426940639269405E-2</v>
      </c>
      <c r="Q7556">
        <f>IF(A7556-1&lt;('[1]TS data'!$D$5+1)*24,1,IF(A7556-1&lt;('[1]TS data'!$D$6+1)*24,2,IF(A7556-1&lt;('[1]TS data'!$D$7+1)*24,3,IF(A7556-1&lt;('[1]TS data'!$D$8+1)*24,4))))</f>
        <v>3</v>
      </c>
      <c r="R7556">
        <f t="shared" si="247"/>
        <v>11</v>
      </c>
      <c r="S7556">
        <f t="shared" si="246"/>
        <v>1</v>
      </c>
    </row>
    <row r="7557" spans="1:19" x14ac:dyDescent="0.5">
      <c r="A7557">
        <v>7549</v>
      </c>
      <c r="B7557">
        <f>RAW!B7557/8760</f>
        <v>1.1415525114155251E-4</v>
      </c>
      <c r="C7557">
        <f>RAW!C7557/8760</f>
        <v>1.2069277625570776E-4</v>
      </c>
      <c r="D7557">
        <f>RAW!D7557/8760</f>
        <v>1.3655950684931509E-4</v>
      </c>
      <c r="E7557">
        <f>RAW!E7557/8760</f>
        <v>1.3655950684931509E-4</v>
      </c>
      <c r="F7557">
        <f>RAW!F7557/8760</f>
        <v>6.5422374429223745E-2</v>
      </c>
      <c r="Q7557">
        <f>IF(A7557-1&lt;('[1]TS data'!$D$5+1)*24,1,IF(A7557-1&lt;('[1]TS data'!$D$6+1)*24,2,IF(A7557-1&lt;('[1]TS data'!$D$7+1)*24,3,IF(A7557-1&lt;('[1]TS data'!$D$8+1)*24,4))))</f>
        <v>3</v>
      </c>
      <c r="R7557">
        <f t="shared" si="247"/>
        <v>12</v>
      </c>
      <c r="S7557">
        <f t="shared" si="246"/>
        <v>2</v>
      </c>
    </row>
    <row r="7558" spans="1:19" x14ac:dyDescent="0.5">
      <c r="A7558">
        <v>7550</v>
      </c>
      <c r="B7558">
        <f>RAW!B7558/8760</f>
        <v>1.1415525114155251E-4</v>
      </c>
      <c r="C7558">
        <f>RAW!C7558/8760</f>
        <v>1.2069277625570776E-4</v>
      </c>
      <c r="D7558">
        <f>RAW!D7558/8760</f>
        <v>1.3655950684931509E-4</v>
      </c>
      <c r="E7558">
        <f>RAW!E7558/8760</f>
        <v>1.3655950684931509E-4</v>
      </c>
      <c r="F7558">
        <f>RAW!F7558/8760</f>
        <v>6.6210045662100453E-2</v>
      </c>
      <c r="Q7558">
        <f>IF(A7558-1&lt;('[1]TS data'!$D$5+1)*24,1,IF(A7558-1&lt;('[1]TS data'!$D$6+1)*24,2,IF(A7558-1&lt;('[1]TS data'!$D$7+1)*24,3,IF(A7558-1&lt;('[1]TS data'!$D$8+1)*24,4))))</f>
        <v>3</v>
      </c>
      <c r="R7558">
        <f t="shared" si="247"/>
        <v>13</v>
      </c>
      <c r="S7558">
        <f t="shared" si="246"/>
        <v>2</v>
      </c>
    </row>
    <row r="7559" spans="1:19" x14ac:dyDescent="0.5">
      <c r="A7559">
        <v>7551</v>
      </c>
      <c r="B7559">
        <f>RAW!B7559/8760</f>
        <v>1.1415525114155251E-4</v>
      </c>
      <c r="C7559">
        <f>RAW!C7559/8760</f>
        <v>1.2069277625570776E-4</v>
      </c>
      <c r="D7559">
        <f>RAW!D7559/8760</f>
        <v>1.2898159703196346E-4</v>
      </c>
      <c r="E7559">
        <f>RAW!E7559/8760</f>
        <v>1.2898159703196346E-4</v>
      </c>
      <c r="F7559">
        <f>RAW!F7559/8760</f>
        <v>6.7237442922374435E-2</v>
      </c>
      <c r="Q7559">
        <f>IF(A7559-1&lt;('[1]TS data'!$D$5+1)*24,1,IF(A7559-1&lt;('[1]TS data'!$D$6+1)*24,2,IF(A7559-1&lt;('[1]TS data'!$D$7+1)*24,3,IF(A7559-1&lt;('[1]TS data'!$D$8+1)*24,4))))</f>
        <v>3</v>
      </c>
      <c r="R7559">
        <f t="shared" si="247"/>
        <v>14</v>
      </c>
      <c r="S7559">
        <f t="shared" si="246"/>
        <v>2</v>
      </c>
    </row>
    <row r="7560" spans="1:19" x14ac:dyDescent="0.5">
      <c r="A7560">
        <v>7552</v>
      </c>
      <c r="B7560">
        <f>RAW!B7560/8760</f>
        <v>1.1415525114155251E-4</v>
      </c>
      <c r="C7560">
        <f>RAW!C7560/8760</f>
        <v>1.2069277625570776E-4</v>
      </c>
      <c r="D7560">
        <f>RAW!D7560/8760</f>
        <v>1.2898159703196346E-4</v>
      </c>
      <c r="E7560">
        <f>RAW!E7560/8760</f>
        <v>1.2898159703196346E-4</v>
      </c>
      <c r="F7560">
        <f>RAW!F7560/8760</f>
        <v>6.6198630136986306E-2</v>
      </c>
      <c r="Q7560">
        <f>IF(A7560-1&lt;('[1]TS data'!$D$5+1)*24,1,IF(A7560-1&lt;('[1]TS data'!$D$6+1)*24,2,IF(A7560-1&lt;('[1]TS data'!$D$7+1)*24,3,IF(A7560-1&lt;('[1]TS data'!$D$8+1)*24,4))))</f>
        <v>3</v>
      </c>
      <c r="R7560">
        <f t="shared" si="247"/>
        <v>15</v>
      </c>
      <c r="S7560">
        <f t="shared" si="246"/>
        <v>2</v>
      </c>
    </row>
    <row r="7561" spans="1:19" x14ac:dyDescent="0.5">
      <c r="A7561">
        <v>7553</v>
      </c>
      <c r="B7561">
        <f>RAW!B7561/8760</f>
        <v>1.1415525114155251E-4</v>
      </c>
      <c r="C7561">
        <f>RAW!C7561/8760</f>
        <v>1.2069277625570776E-4</v>
      </c>
      <c r="D7561">
        <f>RAW!D7561/8760</f>
        <v>1.2768320319634703E-4</v>
      </c>
      <c r="E7561">
        <f>RAW!E7561/8760</f>
        <v>1.2768320319634703E-4</v>
      </c>
      <c r="F7561">
        <f>RAW!F7561/8760</f>
        <v>6.4737442922374433E-2</v>
      </c>
      <c r="Q7561">
        <f>IF(A7561-1&lt;('[1]TS data'!$D$5+1)*24,1,IF(A7561-1&lt;('[1]TS data'!$D$6+1)*24,2,IF(A7561-1&lt;('[1]TS data'!$D$7+1)*24,3,IF(A7561-1&lt;('[1]TS data'!$D$8+1)*24,4))))</f>
        <v>3</v>
      </c>
      <c r="R7561">
        <f t="shared" si="247"/>
        <v>16</v>
      </c>
      <c r="S7561">
        <f t="shared" si="246"/>
        <v>2</v>
      </c>
    </row>
    <row r="7562" spans="1:19" x14ac:dyDescent="0.5">
      <c r="A7562">
        <v>7554</v>
      </c>
      <c r="B7562">
        <f>RAW!B7562/8760</f>
        <v>1.1415525114155251E-4</v>
      </c>
      <c r="C7562">
        <f>RAW!C7562/8760</f>
        <v>1.2069277625570776E-4</v>
      </c>
      <c r="D7562">
        <f>RAW!D7562/8760</f>
        <v>1.2768320319634703E-4</v>
      </c>
      <c r="E7562">
        <f>RAW!E7562/8760</f>
        <v>1.2768320319634703E-4</v>
      </c>
      <c r="F7562">
        <f>RAW!F7562/8760</f>
        <v>6.8584474885844737E-2</v>
      </c>
      <c r="Q7562">
        <f>IF(A7562-1&lt;('[1]TS data'!$D$5+1)*24,1,IF(A7562-1&lt;('[1]TS data'!$D$6+1)*24,2,IF(A7562-1&lt;('[1]TS data'!$D$7+1)*24,3,IF(A7562-1&lt;('[1]TS data'!$D$8+1)*24,4))))</f>
        <v>3</v>
      </c>
      <c r="R7562">
        <f t="shared" si="247"/>
        <v>17</v>
      </c>
      <c r="S7562">
        <f t="shared" ref="S7562:S7625" si="248">SUMIFS($Y$9:$Y$296,$V$9:$V$296,$Q7562,$X$9:$X$296,$R7562)</f>
        <v>2</v>
      </c>
    </row>
    <row r="7563" spans="1:19" x14ac:dyDescent="0.5">
      <c r="A7563">
        <v>7555</v>
      </c>
      <c r="B7563">
        <f>RAW!B7563/8760</f>
        <v>1.1415525114155251E-4</v>
      </c>
      <c r="C7563">
        <f>RAW!C7563/8760</f>
        <v>1.2069277625570776E-4</v>
      </c>
      <c r="D7563">
        <f>RAW!D7563/8760</f>
        <v>1.2768320319634703E-4</v>
      </c>
      <c r="E7563">
        <f>RAW!E7563/8760</f>
        <v>1.2768320319634703E-4</v>
      </c>
      <c r="F7563">
        <f>RAW!F7563/8760</f>
        <v>8.7111872146118721E-2</v>
      </c>
      <c r="Q7563">
        <f>IF(A7563-1&lt;('[1]TS data'!$D$5+1)*24,1,IF(A7563-1&lt;('[1]TS data'!$D$6+1)*24,2,IF(A7563-1&lt;('[1]TS data'!$D$7+1)*24,3,IF(A7563-1&lt;('[1]TS data'!$D$8+1)*24,4))))</f>
        <v>3</v>
      </c>
      <c r="R7563">
        <f t="shared" ref="R7563:R7626" si="249">IF(R7562&lt;23,R7562+1,0)</f>
        <v>18</v>
      </c>
      <c r="S7563">
        <f t="shared" si="248"/>
        <v>2</v>
      </c>
    </row>
    <row r="7564" spans="1:19" x14ac:dyDescent="0.5">
      <c r="A7564">
        <v>7556</v>
      </c>
      <c r="B7564">
        <f>RAW!B7564/8760</f>
        <v>1.1415525114155251E-4</v>
      </c>
      <c r="C7564">
        <f>RAW!C7564/8760</f>
        <v>1.0862349885844749E-4</v>
      </c>
      <c r="D7564">
        <f>RAW!D7564/8760</f>
        <v>1.685540102739726E-4</v>
      </c>
      <c r="E7564">
        <f>RAW!E7564/8760</f>
        <v>1.685540102739726E-4</v>
      </c>
      <c r="F7564">
        <f>RAW!F7564/8760</f>
        <v>8.6232876712328765E-2</v>
      </c>
      <c r="Q7564">
        <f>IF(A7564-1&lt;('[1]TS data'!$D$5+1)*24,1,IF(A7564-1&lt;('[1]TS data'!$D$6+1)*24,2,IF(A7564-1&lt;('[1]TS data'!$D$7+1)*24,3,IF(A7564-1&lt;('[1]TS data'!$D$8+1)*24,4))))</f>
        <v>3</v>
      </c>
      <c r="R7564">
        <f t="shared" si="249"/>
        <v>19</v>
      </c>
      <c r="S7564">
        <f t="shared" si="248"/>
        <v>2</v>
      </c>
    </row>
    <row r="7565" spans="1:19" x14ac:dyDescent="0.5">
      <c r="A7565">
        <v>7557</v>
      </c>
      <c r="B7565">
        <f>RAW!B7565/8760</f>
        <v>1.1415525114155251E-4</v>
      </c>
      <c r="C7565">
        <f>RAW!C7565/8760</f>
        <v>1.0862349885844749E-4</v>
      </c>
      <c r="D7565">
        <f>RAW!D7565/8760</f>
        <v>1.5307118721461188E-4</v>
      </c>
      <c r="E7565">
        <f>RAW!E7565/8760</f>
        <v>1.5307118721461188E-4</v>
      </c>
      <c r="F7565">
        <f>RAW!F7565/8760</f>
        <v>8.4863013698630141E-2</v>
      </c>
      <c r="Q7565">
        <f>IF(A7565-1&lt;('[1]TS data'!$D$5+1)*24,1,IF(A7565-1&lt;('[1]TS data'!$D$6+1)*24,2,IF(A7565-1&lt;('[1]TS data'!$D$7+1)*24,3,IF(A7565-1&lt;('[1]TS data'!$D$8+1)*24,4))))</f>
        <v>3</v>
      </c>
      <c r="R7565">
        <f t="shared" si="249"/>
        <v>20</v>
      </c>
      <c r="S7565">
        <f t="shared" si="248"/>
        <v>2</v>
      </c>
    </row>
    <row r="7566" spans="1:19" x14ac:dyDescent="0.5">
      <c r="A7566">
        <v>7558</v>
      </c>
      <c r="B7566">
        <f>RAW!B7566/8760</f>
        <v>1.1415525114155251E-4</v>
      </c>
      <c r="C7566">
        <f>RAW!C7566/8760</f>
        <v>1.0862349885844749E-4</v>
      </c>
      <c r="D7566">
        <f>RAW!D7566/8760</f>
        <v>1.5307118721461188E-4</v>
      </c>
      <c r="E7566">
        <f>RAW!E7566/8760</f>
        <v>1.5307118721461188E-4</v>
      </c>
      <c r="F7566">
        <f>RAW!F7566/8760</f>
        <v>8.4486301369863015E-2</v>
      </c>
      <c r="Q7566">
        <f>IF(A7566-1&lt;('[1]TS data'!$D$5+1)*24,1,IF(A7566-1&lt;('[1]TS data'!$D$6+1)*24,2,IF(A7566-1&lt;('[1]TS data'!$D$7+1)*24,3,IF(A7566-1&lt;('[1]TS data'!$D$8+1)*24,4))))</f>
        <v>3</v>
      </c>
      <c r="R7566">
        <f t="shared" si="249"/>
        <v>21</v>
      </c>
      <c r="S7566">
        <f t="shared" si="248"/>
        <v>2</v>
      </c>
    </row>
    <row r="7567" spans="1:19" x14ac:dyDescent="0.5">
      <c r="A7567">
        <v>7559</v>
      </c>
      <c r="B7567">
        <f>RAW!B7567/8760</f>
        <v>1.1415525114155251E-4</v>
      </c>
      <c r="C7567">
        <f>RAW!C7567/8760</f>
        <v>1.0862349885844749E-4</v>
      </c>
      <c r="D7567">
        <f>RAW!D7567/8760</f>
        <v>9.686015296803653E-5</v>
      </c>
      <c r="E7567">
        <f>RAW!E7567/8760</f>
        <v>9.686015296803653E-5</v>
      </c>
      <c r="F7567">
        <f>RAW!F7567/8760</f>
        <v>7.7557077625570778E-2</v>
      </c>
      <c r="Q7567">
        <f>IF(A7567-1&lt;('[1]TS data'!$D$5+1)*24,1,IF(A7567-1&lt;('[1]TS data'!$D$6+1)*24,2,IF(A7567-1&lt;('[1]TS data'!$D$7+1)*24,3,IF(A7567-1&lt;('[1]TS data'!$D$8+1)*24,4))))</f>
        <v>3</v>
      </c>
      <c r="R7567">
        <f t="shared" si="249"/>
        <v>22</v>
      </c>
      <c r="S7567">
        <f t="shared" si="248"/>
        <v>2</v>
      </c>
    </row>
    <row r="7568" spans="1:19" x14ac:dyDescent="0.5">
      <c r="A7568">
        <v>7560</v>
      </c>
      <c r="B7568">
        <f>RAW!B7568/8760</f>
        <v>1.1415525114155251E-4</v>
      </c>
      <c r="C7568">
        <f>RAW!C7568/8760</f>
        <v>1.0862349885844749E-4</v>
      </c>
      <c r="D7568">
        <f>RAW!D7568/8760</f>
        <v>9.686015296803653E-5</v>
      </c>
      <c r="E7568">
        <f>RAW!E7568/8760</f>
        <v>9.686015296803653E-5</v>
      </c>
      <c r="F7568">
        <f>RAW!F7568/8760</f>
        <v>7.3949771689497706E-2</v>
      </c>
      <c r="Q7568">
        <f>IF(A7568-1&lt;('[1]TS data'!$D$5+1)*24,1,IF(A7568-1&lt;('[1]TS data'!$D$6+1)*24,2,IF(A7568-1&lt;('[1]TS data'!$D$7+1)*24,3,IF(A7568-1&lt;('[1]TS data'!$D$8+1)*24,4))))</f>
        <v>3</v>
      </c>
      <c r="R7568">
        <f t="shared" si="249"/>
        <v>23</v>
      </c>
      <c r="S7568">
        <f t="shared" si="248"/>
        <v>2</v>
      </c>
    </row>
    <row r="7569" spans="1:19" x14ac:dyDescent="0.5">
      <c r="A7569">
        <v>7561</v>
      </c>
      <c r="B7569">
        <f>RAW!B7569/8760</f>
        <v>1.1415525114155251E-4</v>
      </c>
      <c r="C7569">
        <f>RAW!C7569/8760</f>
        <v>1.0862349885844749E-4</v>
      </c>
      <c r="D7569">
        <f>RAW!D7569/8760</f>
        <v>6.3685890410958897E-5</v>
      </c>
      <c r="E7569">
        <f>RAW!E7569/8760</f>
        <v>6.3685890410958897E-5</v>
      </c>
      <c r="F7569">
        <f>RAW!F7569/8760</f>
        <v>6.9531963470319633E-2</v>
      </c>
      <c r="Q7569">
        <f>IF(A7569-1&lt;('[1]TS data'!$D$5+1)*24,1,IF(A7569-1&lt;('[1]TS data'!$D$6+1)*24,2,IF(A7569-1&lt;('[1]TS data'!$D$7+1)*24,3,IF(A7569-1&lt;('[1]TS data'!$D$8+1)*24,4))))</f>
        <v>3</v>
      </c>
      <c r="R7569">
        <f t="shared" si="249"/>
        <v>0</v>
      </c>
      <c r="S7569">
        <f t="shared" si="248"/>
        <v>1</v>
      </c>
    </row>
    <row r="7570" spans="1:19" x14ac:dyDescent="0.5">
      <c r="A7570">
        <v>7562</v>
      </c>
      <c r="B7570">
        <f>RAW!B7570/8760</f>
        <v>1.1415525114155251E-4</v>
      </c>
      <c r="C7570">
        <f>RAW!C7570/8760</f>
        <v>1.0862349885844749E-4</v>
      </c>
      <c r="D7570">
        <f>RAW!D7570/8760</f>
        <v>6.3685890410958897E-5</v>
      </c>
      <c r="E7570">
        <f>RAW!E7570/8760</f>
        <v>6.3685890410958897E-5</v>
      </c>
      <c r="F7570">
        <f>RAW!F7570/8760</f>
        <v>6.8333333333333329E-2</v>
      </c>
      <c r="Q7570">
        <f>IF(A7570-1&lt;('[1]TS data'!$D$5+1)*24,1,IF(A7570-1&lt;('[1]TS data'!$D$6+1)*24,2,IF(A7570-1&lt;('[1]TS data'!$D$7+1)*24,3,IF(A7570-1&lt;('[1]TS data'!$D$8+1)*24,4))))</f>
        <v>3</v>
      </c>
      <c r="R7570">
        <f t="shared" si="249"/>
        <v>1</v>
      </c>
      <c r="S7570">
        <f t="shared" si="248"/>
        <v>1</v>
      </c>
    </row>
    <row r="7571" spans="1:19" x14ac:dyDescent="0.5">
      <c r="A7571">
        <v>7563</v>
      </c>
      <c r="B7571">
        <f>RAW!B7571/8760</f>
        <v>1.1415525114155251E-4</v>
      </c>
      <c r="C7571">
        <f>RAW!C7571/8760</f>
        <v>1.0862349885844749E-4</v>
      </c>
      <c r="D7571">
        <f>RAW!D7571/8760</f>
        <v>6.3685890410958897E-5</v>
      </c>
      <c r="E7571">
        <f>RAW!E7571/8760</f>
        <v>6.3685890410958897E-5</v>
      </c>
      <c r="F7571">
        <f>RAW!F7571/8760</f>
        <v>6.5673515981735153E-2</v>
      </c>
      <c r="Q7571">
        <f>IF(A7571-1&lt;('[1]TS data'!$D$5+1)*24,1,IF(A7571-1&lt;('[1]TS data'!$D$6+1)*24,2,IF(A7571-1&lt;('[1]TS data'!$D$7+1)*24,3,IF(A7571-1&lt;('[1]TS data'!$D$8+1)*24,4))))</f>
        <v>3</v>
      </c>
      <c r="R7571">
        <f t="shared" si="249"/>
        <v>2</v>
      </c>
      <c r="S7571">
        <f t="shared" si="248"/>
        <v>1</v>
      </c>
    </row>
    <row r="7572" spans="1:19" x14ac:dyDescent="0.5">
      <c r="A7572">
        <v>7564</v>
      </c>
      <c r="B7572">
        <f>RAW!B7572/8760</f>
        <v>1.1415525114155251E-4</v>
      </c>
      <c r="C7572">
        <f>RAW!C7572/8760</f>
        <v>1.0862349885844749E-4</v>
      </c>
      <c r="D7572">
        <f>RAW!D7572/8760</f>
        <v>6.3685890410958897E-5</v>
      </c>
      <c r="E7572">
        <f>RAW!E7572/8760</f>
        <v>6.3685890410958897E-5</v>
      </c>
      <c r="F7572">
        <f>RAW!F7572/8760</f>
        <v>6.4360730593607307E-2</v>
      </c>
      <c r="Q7572">
        <f>IF(A7572-1&lt;('[1]TS data'!$D$5+1)*24,1,IF(A7572-1&lt;('[1]TS data'!$D$6+1)*24,2,IF(A7572-1&lt;('[1]TS data'!$D$7+1)*24,3,IF(A7572-1&lt;('[1]TS data'!$D$8+1)*24,4))))</f>
        <v>3</v>
      </c>
      <c r="R7572">
        <f t="shared" si="249"/>
        <v>3</v>
      </c>
      <c r="S7572">
        <f t="shared" si="248"/>
        <v>1</v>
      </c>
    </row>
    <row r="7573" spans="1:19" x14ac:dyDescent="0.5">
      <c r="A7573">
        <v>7565</v>
      </c>
      <c r="B7573">
        <f>RAW!B7573/8760</f>
        <v>1.1415525114155251E-4</v>
      </c>
      <c r="C7573">
        <f>RAW!C7573/8760</f>
        <v>1.0862349885844749E-4</v>
      </c>
      <c r="D7573">
        <f>RAW!D7573/8760</f>
        <v>6.3685890410958897E-5</v>
      </c>
      <c r="E7573">
        <f>RAW!E7573/8760</f>
        <v>6.3685890410958897E-5</v>
      </c>
      <c r="F7573">
        <f>RAW!F7573/8760</f>
        <v>6.5684931506849314E-2</v>
      </c>
      <c r="Q7573">
        <f>IF(A7573-1&lt;('[1]TS data'!$D$5+1)*24,1,IF(A7573-1&lt;('[1]TS data'!$D$6+1)*24,2,IF(A7573-1&lt;('[1]TS data'!$D$7+1)*24,3,IF(A7573-1&lt;('[1]TS data'!$D$8+1)*24,4))))</f>
        <v>3</v>
      </c>
      <c r="R7573">
        <f t="shared" si="249"/>
        <v>4</v>
      </c>
      <c r="S7573">
        <f t="shared" si="248"/>
        <v>1</v>
      </c>
    </row>
    <row r="7574" spans="1:19" x14ac:dyDescent="0.5">
      <c r="A7574">
        <v>7566</v>
      </c>
      <c r="B7574">
        <f>RAW!B7574/8760</f>
        <v>1.1415525114155251E-4</v>
      </c>
      <c r="C7574">
        <f>RAW!C7574/8760</f>
        <v>1.0862349885844749E-4</v>
      </c>
      <c r="D7574">
        <f>RAW!D7574/8760</f>
        <v>6.3685890410958897E-5</v>
      </c>
      <c r="E7574">
        <f>RAW!E7574/8760</f>
        <v>6.3685890410958897E-5</v>
      </c>
      <c r="F7574">
        <f>RAW!F7574/8760</f>
        <v>6.4737442922374433E-2</v>
      </c>
      <c r="Q7574">
        <f>IF(A7574-1&lt;('[1]TS data'!$D$5+1)*24,1,IF(A7574-1&lt;('[1]TS data'!$D$6+1)*24,2,IF(A7574-1&lt;('[1]TS data'!$D$7+1)*24,3,IF(A7574-1&lt;('[1]TS data'!$D$8+1)*24,4))))</f>
        <v>3</v>
      </c>
      <c r="R7574">
        <f t="shared" si="249"/>
        <v>5</v>
      </c>
      <c r="S7574">
        <f t="shared" si="248"/>
        <v>1</v>
      </c>
    </row>
    <row r="7575" spans="1:19" x14ac:dyDescent="0.5">
      <c r="A7575">
        <v>7567</v>
      </c>
      <c r="B7575">
        <f>RAW!B7575/8760</f>
        <v>1.1415525114155251E-4</v>
      </c>
      <c r="C7575">
        <f>RAW!C7575/8760</f>
        <v>1.0862349885844749E-4</v>
      </c>
      <c r="D7575">
        <f>RAW!D7575/8760</f>
        <v>1.1637511872146119E-4</v>
      </c>
      <c r="E7575">
        <f>RAW!E7575/8760</f>
        <v>1.1637511872146119E-4</v>
      </c>
      <c r="F7575">
        <f>RAW!F7575/8760</f>
        <v>5.7979452054794517E-2</v>
      </c>
      <c r="Q7575">
        <f>IF(A7575-1&lt;('[1]TS data'!$D$5+1)*24,1,IF(A7575-1&lt;('[1]TS data'!$D$6+1)*24,2,IF(A7575-1&lt;('[1]TS data'!$D$7+1)*24,3,IF(A7575-1&lt;('[1]TS data'!$D$8+1)*24,4))))</f>
        <v>3</v>
      </c>
      <c r="R7575">
        <f t="shared" si="249"/>
        <v>6</v>
      </c>
      <c r="S7575">
        <f t="shared" si="248"/>
        <v>1</v>
      </c>
    </row>
    <row r="7576" spans="1:19" x14ac:dyDescent="0.5">
      <c r="A7576">
        <v>7568</v>
      </c>
      <c r="B7576">
        <f>RAW!B7576/8760</f>
        <v>1.1415525114155251E-4</v>
      </c>
      <c r="C7576">
        <f>RAW!C7576/8760</f>
        <v>1.0862349885844749E-4</v>
      </c>
      <c r="D7576">
        <f>RAW!D7576/8760</f>
        <v>1.1637511872146119E-4</v>
      </c>
      <c r="E7576">
        <f>RAW!E7576/8760</f>
        <v>1.1637511872146119E-4</v>
      </c>
      <c r="F7576">
        <f>RAW!F7576/8760</f>
        <v>5.7865296803652967E-2</v>
      </c>
      <c r="Q7576">
        <f>IF(A7576-1&lt;('[1]TS data'!$D$5+1)*24,1,IF(A7576-1&lt;('[1]TS data'!$D$6+1)*24,2,IF(A7576-1&lt;('[1]TS data'!$D$7+1)*24,3,IF(A7576-1&lt;('[1]TS data'!$D$8+1)*24,4))))</f>
        <v>3</v>
      </c>
      <c r="R7576">
        <f t="shared" si="249"/>
        <v>7</v>
      </c>
      <c r="S7576">
        <f t="shared" si="248"/>
        <v>1</v>
      </c>
    </row>
    <row r="7577" spans="1:19" x14ac:dyDescent="0.5">
      <c r="A7577">
        <v>7569</v>
      </c>
      <c r="B7577">
        <f>RAW!B7577/8760</f>
        <v>1.1415525114155251E-4</v>
      </c>
      <c r="C7577">
        <f>RAW!C7577/8760</f>
        <v>1.2069277625570776E-4</v>
      </c>
      <c r="D7577">
        <f>RAW!D7577/8760</f>
        <v>1.328687191780822E-4</v>
      </c>
      <c r="E7577">
        <f>RAW!E7577/8760</f>
        <v>1.328687191780822E-4</v>
      </c>
      <c r="F7577">
        <f>RAW!F7577/8760</f>
        <v>6.1255707762557079E-2</v>
      </c>
      <c r="Q7577">
        <f>IF(A7577-1&lt;('[1]TS data'!$D$5+1)*24,1,IF(A7577-1&lt;('[1]TS data'!$D$6+1)*24,2,IF(A7577-1&lt;('[1]TS data'!$D$7+1)*24,3,IF(A7577-1&lt;('[1]TS data'!$D$8+1)*24,4))))</f>
        <v>3</v>
      </c>
      <c r="R7577">
        <f t="shared" si="249"/>
        <v>8</v>
      </c>
      <c r="S7577">
        <f t="shared" si="248"/>
        <v>1</v>
      </c>
    </row>
    <row r="7578" spans="1:19" x14ac:dyDescent="0.5">
      <c r="A7578">
        <v>7570</v>
      </c>
      <c r="B7578">
        <f>RAW!B7578/8760</f>
        <v>1.1415525114155251E-4</v>
      </c>
      <c r="C7578">
        <f>RAW!C7578/8760</f>
        <v>1.2069277625570776E-4</v>
      </c>
      <c r="D7578">
        <f>RAW!D7578/8760</f>
        <v>1.328687191780822E-4</v>
      </c>
      <c r="E7578">
        <f>RAW!E7578/8760</f>
        <v>1.328687191780822E-4</v>
      </c>
      <c r="F7578">
        <f>RAW!F7578/8760</f>
        <v>6.256849315068494E-2</v>
      </c>
      <c r="Q7578">
        <f>IF(A7578-1&lt;('[1]TS data'!$D$5+1)*24,1,IF(A7578-1&lt;('[1]TS data'!$D$6+1)*24,2,IF(A7578-1&lt;('[1]TS data'!$D$7+1)*24,3,IF(A7578-1&lt;('[1]TS data'!$D$8+1)*24,4))))</f>
        <v>3</v>
      </c>
      <c r="R7578">
        <f t="shared" si="249"/>
        <v>9</v>
      </c>
      <c r="S7578">
        <f t="shared" si="248"/>
        <v>1</v>
      </c>
    </row>
    <row r="7579" spans="1:19" x14ac:dyDescent="0.5">
      <c r="A7579">
        <v>7571</v>
      </c>
      <c r="B7579">
        <f>RAW!B7579/8760</f>
        <v>1.1415525114155251E-4</v>
      </c>
      <c r="C7579">
        <f>RAW!C7579/8760</f>
        <v>1.2069277625570776E-4</v>
      </c>
      <c r="D7579">
        <f>RAW!D7579/8760</f>
        <v>1.382872511415525E-4</v>
      </c>
      <c r="E7579">
        <f>RAW!E7579/8760</f>
        <v>1.382872511415525E-4</v>
      </c>
      <c r="F7579">
        <f>RAW!F7579/8760</f>
        <v>6.7305936073059361E-2</v>
      </c>
      <c r="Q7579">
        <f>IF(A7579-1&lt;('[1]TS data'!$D$5+1)*24,1,IF(A7579-1&lt;('[1]TS data'!$D$6+1)*24,2,IF(A7579-1&lt;('[1]TS data'!$D$7+1)*24,3,IF(A7579-1&lt;('[1]TS data'!$D$8+1)*24,4))))</f>
        <v>3</v>
      </c>
      <c r="R7579">
        <f t="shared" si="249"/>
        <v>10</v>
      </c>
      <c r="S7579">
        <f t="shared" si="248"/>
        <v>1</v>
      </c>
    </row>
    <row r="7580" spans="1:19" x14ac:dyDescent="0.5">
      <c r="A7580">
        <v>7572</v>
      </c>
      <c r="B7580">
        <f>RAW!B7580/8760</f>
        <v>1.1415525114155251E-4</v>
      </c>
      <c r="C7580">
        <f>RAW!C7580/8760</f>
        <v>1.2069277625570776E-4</v>
      </c>
      <c r="D7580">
        <f>RAW!D7580/8760</f>
        <v>1.382872511415525E-4</v>
      </c>
      <c r="E7580">
        <f>RAW!E7580/8760</f>
        <v>1.382872511415525E-4</v>
      </c>
      <c r="F7580">
        <f>RAW!F7580/8760</f>
        <v>6.5958904109589031E-2</v>
      </c>
      <c r="Q7580">
        <f>IF(A7580-1&lt;('[1]TS data'!$D$5+1)*24,1,IF(A7580-1&lt;('[1]TS data'!$D$6+1)*24,2,IF(A7580-1&lt;('[1]TS data'!$D$7+1)*24,3,IF(A7580-1&lt;('[1]TS data'!$D$8+1)*24,4))))</f>
        <v>3</v>
      </c>
      <c r="R7580">
        <f t="shared" si="249"/>
        <v>11</v>
      </c>
      <c r="S7580">
        <f t="shared" si="248"/>
        <v>1</v>
      </c>
    </row>
    <row r="7581" spans="1:19" x14ac:dyDescent="0.5">
      <c r="A7581">
        <v>7573</v>
      </c>
      <c r="B7581">
        <f>RAW!B7581/8760</f>
        <v>1.1415525114155251E-4</v>
      </c>
      <c r="C7581">
        <f>RAW!C7581/8760</f>
        <v>1.2069277625570776E-4</v>
      </c>
      <c r="D7581">
        <f>RAW!D7581/8760</f>
        <v>1.3655950684931509E-4</v>
      </c>
      <c r="E7581">
        <f>RAW!E7581/8760</f>
        <v>1.3655950684931509E-4</v>
      </c>
      <c r="F7581">
        <f>RAW!F7581/8760</f>
        <v>6.578767123287671E-2</v>
      </c>
      <c r="Q7581">
        <f>IF(A7581-1&lt;('[1]TS data'!$D$5+1)*24,1,IF(A7581-1&lt;('[1]TS data'!$D$6+1)*24,2,IF(A7581-1&lt;('[1]TS data'!$D$7+1)*24,3,IF(A7581-1&lt;('[1]TS data'!$D$8+1)*24,4))))</f>
        <v>3</v>
      </c>
      <c r="R7581">
        <f t="shared" si="249"/>
        <v>12</v>
      </c>
      <c r="S7581">
        <f t="shared" si="248"/>
        <v>2</v>
      </c>
    </row>
    <row r="7582" spans="1:19" x14ac:dyDescent="0.5">
      <c r="A7582">
        <v>7574</v>
      </c>
      <c r="B7582">
        <f>RAW!B7582/8760</f>
        <v>1.1415525114155251E-4</v>
      </c>
      <c r="C7582">
        <f>RAW!C7582/8760</f>
        <v>1.2069277625570776E-4</v>
      </c>
      <c r="D7582">
        <f>RAW!D7582/8760</f>
        <v>1.3655950684931509E-4</v>
      </c>
      <c r="E7582">
        <f>RAW!E7582/8760</f>
        <v>1.3655950684931509E-4</v>
      </c>
      <c r="F7582">
        <f>RAW!F7582/8760</f>
        <v>6.9143835616438359E-2</v>
      </c>
      <c r="Q7582">
        <f>IF(A7582-1&lt;('[1]TS data'!$D$5+1)*24,1,IF(A7582-1&lt;('[1]TS data'!$D$6+1)*24,2,IF(A7582-1&lt;('[1]TS data'!$D$7+1)*24,3,IF(A7582-1&lt;('[1]TS data'!$D$8+1)*24,4))))</f>
        <v>3</v>
      </c>
      <c r="R7582">
        <f t="shared" si="249"/>
        <v>13</v>
      </c>
      <c r="S7582">
        <f t="shared" si="248"/>
        <v>2</v>
      </c>
    </row>
    <row r="7583" spans="1:19" x14ac:dyDescent="0.5">
      <c r="A7583">
        <v>7575</v>
      </c>
      <c r="B7583">
        <f>RAW!B7583/8760</f>
        <v>1.1415525114155251E-4</v>
      </c>
      <c r="C7583">
        <f>RAW!C7583/8760</f>
        <v>1.2069277625570776E-4</v>
      </c>
      <c r="D7583">
        <f>RAW!D7583/8760</f>
        <v>1.2898159703196346E-4</v>
      </c>
      <c r="E7583">
        <f>RAW!E7583/8760</f>
        <v>1.2898159703196346E-4</v>
      </c>
      <c r="F7583">
        <f>RAW!F7583/8760</f>
        <v>6.9006849315068494E-2</v>
      </c>
      <c r="Q7583">
        <f>IF(A7583-1&lt;('[1]TS data'!$D$5+1)*24,1,IF(A7583-1&lt;('[1]TS data'!$D$6+1)*24,2,IF(A7583-1&lt;('[1]TS data'!$D$7+1)*24,3,IF(A7583-1&lt;('[1]TS data'!$D$8+1)*24,4))))</f>
        <v>3</v>
      </c>
      <c r="R7583">
        <f t="shared" si="249"/>
        <v>14</v>
      </c>
      <c r="S7583">
        <f t="shared" si="248"/>
        <v>2</v>
      </c>
    </row>
    <row r="7584" spans="1:19" x14ac:dyDescent="0.5">
      <c r="A7584">
        <v>7576</v>
      </c>
      <c r="B7584">
        <f>RAW!B7584/8760</f>
        <v>1.1415525114155251E-4</v>
      </c>
      <c r="C7584">
        <f>RAW!C7584/8760</f>
        <v>1.2069277625570776E-4</v>
      </c>
      <c r="D7584">
        <f>RAW!D7584/8760</f>
        <v>1.2898159703196346E-4</v>
      </c>
      <c r="E7584">
        <f>RAW!E7584/8760</f>
        <v>1.2898159703196346E-4</v>
      </c>
      <c r="F7584">
        <f>RAW!F7584/8760</f>
        <v>6.9726027397260262E-2</v>
      </c>
      <c r="Q7584">
        <f>IF(A7584-1&lt;('[1]TS data'!$D$5+1)*24,1,IF(A7584-1&lt;('[1]TS data'!$D$6+1)*24,2,IF(A7584-1&lt;('[1]TS data'!$D$7+1)*24,3,IF(A7584-1&lt;('[1]TS data'!$D$8+1)*24,4))))</f>
        <v>3</v>
      </c>
      <c r="R7584">
        <f t="shared" si="249"/>
        <v>15</v>
      </c>
      <c r="S7584">
        <f t="shared" si="248"/>
        <v>2</v>
      </c>
    </row>
    <row r="7585" spans="1:19" x14ac:dyDescent="0.5">
      <c r="A7585">
        <v>7577</v>
      </c>
      <c r="B7585">
        <f>RAW!B7585/8760</f>
        <v>1.1415525114155251E-4</v>
      </c>
      <c r="C7585">
        <f>RAW!C7585/8760</f>
        <v>1.2069277625570776E-4</v>
      </c>
      <c r="D7585">
        <f>RAW!D7585/8760</f>
        <v>1.2768320319634703E-4</v>
      </c>
      <c r="E7585">
        <f>RAW!E7585/8760</f>
        <v>1.2768320319634703E-4</v>
      </c>
      <c r="F7585">
        <f>RAW!F7585/8760</f>
        <v>6.7591324200913239E-2</v>
      </c>
      <c r="Q7585">
        <f>IF(A7585-1&lt;('[1]TS data'!$D$5+1)*24,1,IF(A7585-1&lt;('[1]TS data'!$D$6+1)*24,2,IF(A7585-1&lt;('[1]TS data'!$D$7+1)*24,3,IF(A7585-1&lt;('[1]TS data'!$D$8+1)*24,4))))</f>
        <v>3</v>
      </c>
      <c r="R7585">
        <f t="shared" si="249"/>
        <v>16</v>
      </c>
      <c r="S7585">
        <f t="shared" si="248"/>
        <v>2</v>
      </c>
    </row>
    <row r="7586" spans="1:19" x14ac:dyDescent="0.5">
      <c r="A7586">
        <v>7578</v>
      </c>
      <c r="B7586">
        <f>RAW!B7586/8760</f>
        <v>1.1415525114155251E-4</v>
      </c>
      <c r="C7586">
        <f>RAW!C7586/8760</f>
        <v>1.2069277625570776E-4</v>
      </c>
      <c r="D7586">
        <f>RAW!D7586/8760</f>
        <v>1.2768320319634703E-4</v>
      </c>
      <c r="E7586">
        <f>RAW!E7586/8760</f>
        <v>1.2768320319634703E-4</v>
      </c>
      <c r="F7586">
        <f>RAW!F7586/8760</f>
        <v>7.0947488584474888E-2</v>
      </c>
      <c r="Q7586">
        <f>IF(A7586-1&lt;('[1]TS data'!$D$5+1)*24,1,IF(A7586-1&lt;('[1]TS data'!$D$6+1)*24,2,IF(A7586-1&lt;('[1]TS data'!$D$7+1)*24,3,IF(A7586-1&lt;('[1]TS data'!$D$8+1)*24,4))))</f>
        <v>3</v>
      </c>
      <c r="R7586">
        <f t="shared" si="249"/>
        <v>17</v>
      </c>
      <c r="S7586">
        <f t="shared" si="248"/>
        <v>2</v>
      </c>
    </row>
    <row r="7587" spans="1:19" x14ac:dyDescent="0.5">
      <c r="A7587">
        <v>7579</v>
      </c>
      <c r="B7587">
        <f>RAW!B7587/8760</f>
        <v>1.1415525114155251E-4</v>
      </c>
      <c r="C7587">
        <f>RAW!C7587/8760</f>
        <v>1.2069277625570776E-4</v>
      </c>
      <c r="D7587">
        <f>RAW!D7587/8760</f>
        <v>1.2768320319634703E-4</v>
      </c>
      <c r="E7587">
        <f>RAW!E7587/8760</f>
        <v>1.2768320319634703E-4</v>
      </c>
      <c r="F7587">
        <f>RAW!F7587/8760</f>
        <v>8.8892694063926941E-2</v>
      </c>
      <c r="Q7587">
        <f>IF(A7587-1&lt;('[1]TS data'!$D$5+1)*24,1,IF(A7587-1&lt;('[1]TS data'!$D$6+1)*24,2,IF(A7587-1&lt;('[1]TS data'!$D$7+1)*24,3,IF(A7587-1&lt;('[1]TS data'!$D$8+1)*24,4))))</f>
        <v>3</v>
      </c>
      <c r="R7587">
        <f t="shared" si="249"/>
        <v>18</v>
      </c>
      <c r="S7587">
        <f t="shared" si="248"/>
        <v>2</v>
      </c>
    </row>
    <row r="7588" spans="1:19" x14ac:dyDescent="0.5">
      <c r="A7588">
        <v>7580</v>
      </c>
      <c r="B7588">
        <f>RAW!B7588/8760</f>
        <v>1.1415525114155251E-4</v>
      </c>
      <c r="C7588">
        <f>RAW!C7588/8760</f>
        <v>1.0862349885844749E-4</v>
      </c>
      <c r="D7588">
        <f>RAW!D7588/8760</f>
        <v>1.685540102739726E-4</v>
      </c>
      <c r="E7588">
        <f>RAW!E7588/8760</f>
        <v>1.685540102739726E-4</v>
      </c>
      <c r="F7588">
        <f>RAW!F7588/8760</f>
        <v>8.8002283105022824E-2</v>
      </c>
      <c r="Q7588">
        <f>IF(A7588-1&lt;('[1]TS data'!$D$5+1)*24,1,IF(A7588-1&lt;('[1]TS data'!$D$6+1)*24,2,IF(A7588-1&lt;('[1]TS data'!$D$7+1)*24,3,IF(A7588-1&lt;('[1]TS data'!$D$8+1)*24,4))))</f>
        <v>3</v>
      </c>
      <c r="R7588">
        <f t="shared" si="249"/>
        <v>19</v>
      </c>
      <c r="S7588">
        <f t="shared" si="248"/>
        <v>2</v>
      </c>
    </row>
    <row r="7589" spans="1:19" x14ac:dyDescent="0.5">
      <c r="A7589">
        <v>7581</v>
      </c>
      <c r="B7589">
        <f>RAW!B7589/8760</f>
        <v>1.1415525114155251E-4</v>
      </c>
      <c r="C7589">
        <f>RAW!C7589/8760</f>
        <v>1.0862349885844749E-4</v>
      </c>
      <c r="D7589">
        <f>RAW!D7589/8760</f>
        <v>1.5307118721461188E-4</v>
      </c>
      <c r="E7589">
        <f>RAW!E7589/8760</f>
        <v>1.5307118721461188E-4</v>
      </c>
      <c r="F7589">
        <f>RAW!F7589/8760</f>
        <v>8.5433789954337896E-2</v>
      </c>
      <c r="Q7589">
        <f>IF(A7589-1&lt;('[1]TS data'!$D$5+1)*24,1,IF(A7589-1&lt;('[1]TS data'!$D$6+1)*24,2,IF(A7589-1&lt;('[1]TS data'!$D$7+1)*24,3,IF(A7589-1&lt;('[1]TS data'!$D$8+1)*24,4))))</f>
        <v>3</v>
      </c>
      <c r="R7589">
        <f t="shared" si="249"/>
        <v>20</v>
      </c>
      <c r="S7589">
        <f t="shared" si="248"/>
        <v>2</v>
      </c>
    </row>
    <row r="7590" spans="1:19" x14ac:dyDescent="0.5">
      <c r="A7590">
        <v>7582</v>
      </c>
      <c r="B7590">
        <f>RAW!B7590/8760</f>
        <v>1.1415525114155251E-4</v>
      </c>
      <c r="C7590">
        <f>RAW!C7590/8760</f>
        <v>1.0862349885844749E-4</v>
      </c>
      <c r="D7590">
        <f>RAW!D7590/8760</f>
        <v>1.5307118721461188E-4</v>
      </c>
      <c r="E7590">
        <f>RAW!E7590/8760</f>
        <v>1.5307118721461188E-4</v>
      </c>
      <c r="F7590">
        <f>RAW!F7590/8760</f>
        <v>8.2682648401826472E-2</v>
      </c>
      <c r="Q7590">
        <f>IF(A7590-1&lt;('[1]TS data'!$D$5+1)*24,1,IF(A7590-1&lt;('[1]TS data'!$D$6+1)*24,2,IF(A7590-1&lt;('[1]TS data'!$D$7+1)*24,3,IF(A7590-1&lt;('[1]TS data'!$D$8+1)*24,4))))</f>
        <v>3</v>
      </c>
      <c r="R7590">
        <f t="shared" si="249"/>
        <v>21</v>
      </c>
      <c r="S7590">
        <f t="shared" si="248"/>
        <v>2</v>
      </c>
    </row>
    <row r="7591" spans="1:19" x14ac:dyDescent="0.5">
      <c r="A7591">
        <v>7583</v>
      </c>
      <c r="B7591">
        <f>RAW!B7591/8760</f>
        <v>1.1415525114155251E-4</v>
      </c>
      <c r="C7591">
        <f>RAW!C7591/8760</f>
        <v>1.0862349885844749E-4</v>
      </c>
      <c r="D7591">
        <f>RAW!D7591/8760</f>
        <v>9.686015296803653E-5</v>
      </c>
      <c r="E7591">
        <f>RAW!E7591/8760</f>
        <v>9.686015296803653E-5</v>
      </c>
      <c r="F7591">
        <f>RAW!F7591/8760</f>
        <v>8.0057077625570766E-2</v>
      </c>
      <c r="Q7591">
        <f>IF(A7591-1&lt;('[1]TS data'!$D$5+1)*24,1,IF(A7591-1&lt;('[1]TS data'!$D$6+1)*24,2,IF(A7591-1&lt;('[1]TS data'!$D$7+1)*24,3,IF(A7591-1&lt;('[1]TS data'!$D$8+1)*24,4))))</f>
        <v>3</v>
      </c>
      <c r="R7591">
        <f t="shared" si="249"/>
        <v>22</v>
      </c>
      <c r="S7591">
        <f t="shared" si="248"/>
        <v>2</v>
      </c>
    </row>
    <row r="7592" spans="1:19" x14ac:dyDescent="0.5">
      <c r="A7592">
        <v>7584</v>
      </c>
      <c r="B7592">
        <f>RAW!B7592/8760</f>
        <v>1.1415525114155251E-4</v>
      </c>
      <c r="C7592">
        <f>RAW!C7592/8760</f>
        <v>1.0862349885844749E-4</v>
      </c>
      <c r="D7592">
        <f>RAW!D7592/8760</f>
        <v>9.686015296803653E-5</v>
      </c>
      <c r="E7592">
        <f>RAW!E7592/8760</f>
        <v>9.686015296803653E-5</v>
      </c>
      <c r="F7592">
        <f>RAW!F7592/8760</f>
        <v>7.3767123287671238E-2</v>
      </c>
      <c r="Q7592">
        <f>IF(A7592-1&lt;('[1]TS data'!$D$5+1)*24,1,IF(A7592-1&lt;('[1]TS data'!$D$6+1)*24,2,IF(A7592-1&lt;('[1]TS data'!$D$7+1)*24,3,IF(A7592-1&lt;('[1]TS data'!$D$8+1)*24,4))))</f>
        <v>3</v>
      </c>
      <c r="R7592">
        <f t="shared" si="249"/>
        <v>23</v>
      </c>
      <c r="S7592">
        <f t="shared" si="248"/>
        <v>2</v>
      </c>
    </row>
    <row r="7593" spans="1:19" x14ac:dyDescent="0.5">
      <c r="A7593">
        <v>7585</v>
      </c>
      <c r="B7593">
        <f>RAW!B7593/8760</f>
        <v>1.1415525114155251E-4</v>
      </c>
      <c r="C7593">
        <f>RAW!C7593/8760</f>
        <v>1.0862349885844749E-4</v>
      </c>
      <c r="D7593">
        <f>RAW!D7593/8760</f>
        <v>6.3685890410958897E-5</v>
      </c>
      <c r="E7593">
        <f>RAW!E7593/8760</f>
        <v>6.3685890410958897E-5</v>
      </c>
      <c r="F7593">
        <f>RAW!F7593/8760</f>
        <v>7.2431506849315069E-2</v>
      </c>
      <c r="Q7593">
        <f>IF(A7593-1&lt;('[1]TS data'!$D$5+1)*24,1,IF(A7593-1&lt;('[1]TS data'!$D$6+1)*24,2,IF(A7593-1&lt;('[1]TS data'!$D$7+1)*24,3,IF(A7593-1&lt;('[1]TS data'!$D$8+1)*24,4))))</f>
        <v>3</v>
      </c>
      <c r="R7593">
        <f t="shared" si="249"/>
        <v>0</v>
      </c>
      <c r="S7593">
        <f t="shared" si="248"/>
        <v>1</v>
      </c>
    </row>
    <row r="7594" spans="1:19" x14ac:dyDescent="0.5">
      <c r="A7594">
        <v>7586</v>
      </c>
      <c r="B7594">
        <f>RAW!B7594/8760</f>
        <v>1.1415525114155251E-4</v>
      </c>
      <c r="C7594">
        <f>RAW!C7594/8760</f>
        <v>1.0862349885844749E-4</v>
      </c>
      <c r="D7594">
        <f>RAW!D7594/8760</f>
        <v>6.3685890410958897E-5</v>
      </c>
      <c r="E7594">
        <f>RAW!E7594/8760</f>
        <v>6.3685890410958897E-5</v>
      </c>
      <c r="F7594">
        <f>RAW!F7594/8760</f>
        <v>7.066210045662101E-2</v>
      </c>
      <c r="Q7594">
        <f>IF(A7594-1&lt;('[1]TS data'!$D$5+1)*24,1,IF(A7594-1&lt;('[1]TS data'!$D$6+1)*24,2,IF(A7594-1&lt;('[1]TS data'!$D$7+1)*24,3,IF(A7594-1&lt;('[1]TS data'!$D$8+1)*24,4))))</f>
        <v>3</v>
      </c>
      <c r="R7594">
        <f t="shared" si="249"/>
        <v>1</v>
      </c>
      <c r="S7594">
        <f t="shared" si="248"/>
        <v>1</v>
      </c>
    </row>
    <row r="7595" spans="1:19" x14ac:dyDescent="0.5">
      <c r="A7595">
        <v>7587</v>
      </c>
      <c r="B7595">
        <f>RAW!B7595/8760</f>
        <v>1.1415525114155251E-4</v>
      </c>
      <c r="C7595">
        <f>RAW!C7595/8760</f>
        <v>1.0862349885844749E-4</v>
      </c>
      <c r="D7595">
        <f>RAW!D7595/8760</f>
        <v>6.3685890410958897E-5</v>
      </c>
      <c r="E7595">
        <f>RAW!E7595/8760</f>
        <v>6.3685890410958897E-5</v>
      </c>
      <c r="F7595">
        <f>RAW!F7595/8760</f>
        <v>6.9360730593607312E-2</v>
      </c>
      <c r="Q7595">
        <f>IF(A7595-1&lt;('[1]TS data'!$D$5+1)*24,1,IF(A7595-1&lt;('[1]TS data'!$D$6+1)*24,2,IF(A7595-1&lt;('[1]TS data'!$D$7+1)*24,3,IF(A7595-1&lt;('[1]TS data'!$D$8+1)*24,4))))</f>
        <v>3</v>
      </c>
      <c r="R7595">
        <f t="shared" si="249"/>
        <v>2</v>
      </c>
      <c r="S7595">
        <f t="shared" si="248"/>
        <v>1</v>
      </c>
    </row>
    <row r="7596" spans="1:19" x14ac:dyDescent="0.5">
      <c r="A7596">
        <v>7588</v>
      </c>
      <c r="B7596">
        <f>RAW!B7596/8760</f>
        <v>1.1415525114155251E-4</v>
      </c>
      <c r="C7596">
        <f>RAW!C7596/8760</f>
        <v>1.0862349885844749E-4</v>
      </c>
      <c r="D7596">
        <f>RAW!D7596/8760</f>
        <v>6.3685890410958897E-5</v>
      </c>
      <c r="E7596">
        <f>RAW!E7596/8760</f>
        <v>6.3685890410958897E-5</v>
      </c>
      <c r="F7596">
        <f>RAW!F7596/8760</f>
        <v>6.8458904109589047E-2</v>
      </c>
      <c r="Q7596">
        <f>IF(A7596-1&lt;('[1]TS data'!$D$5+1)*24,1,IF(A7596-1&lt;('[1]TS data'!$D$6+1)*24,2,IF(A7596-1&lt;('[1]TS data'!$D$7+1)*24,3,IF(A7596-1&lt;('[1]TS data'!$D$8+1)*24,4))))</f>
        <v>3</v>
      </c>
      <c r="R7596">
        <f t="shared" si="249"/>
        <v>3</v>
      </c>
      <c r="S7596">
        <f t="shared" si="248"/>
        <v>1</v>
      </c>
    </row>
    <row r="7597" spans="1:19" x14ac:dyDescent="0.5">
      <c r="A7597">
        <v>7589</v>
      </c>
      <c r="B7597">
        <f>RAW!B7597/8760</f>
        <v>1.1415525114155251E-4</v>
      </c>
      <c r="C7597">
        <f>RAW!C7597/8760</f>
        <v>1.0862349885844749E-4</v>
      </c>
      <c r="D7597">
        <f>RAW!D7597/8760</f>
        <v>6.3685890410958897E-5</v>
      </c>
      <c r="E7597">
        <f>RAW!E7597/8760</f>
        <v>6.3685890410958897E-5</v>
      </c>
      <c r="F7597">
        <f>RAW!F7597/8760</f>
        <v>6.9486301369863016E-2</v>
      </c>
      <c r="Q7597">
        <f>IF(A7597-1&lt;('[1]TS data'!$D$5+1)*24,1,IF(A7597-1&lt;('[1]TS data'!$D$6+1)*24,2,IF(A7597-1&lt;('[1]TS data'!$D$7+1)*24,3,IF(A7597-1&lt;('[1]TS data'!$D$8+1)*24,4))))</f>
        <v>3</v>
      </c>
      <c r="R7597">
        <f t="shared" si="249"/>
        <v>4</v>
      </c>
      <c r="S7597">
        <f t="shared" si="248"/>
        <v>1</v>
      </c>
    </row>
    <row r="7598" spans="1:19" x14ac:dyDescent="0.5">
      <c r="A7598">
        <v>7590</v>
      </c>
      <c r="B7598">
        <f>RAW!B7598/8760</f>
        <v>1.1415525114155251E-4</v>
      </c>
      <c r="C7598">
        <f>RAW!C7598/8760</f>
        <v>1.0862349885844749E-4</v>
      </c>
      <c r="D7598">
        <f>RAW!D7598/8760</f>
        <v>6.3685890410958897E-5</v>
      </c>
      <c r="E7598">
        <f>RAW!E7598/8760</f>
        <v>6.3685890410958897E-5</v>
      </c>
      <c r="F7598">
        <f>RAW!F7598/8760</f>
        <v>6.9452054794520546E-2</v>
      </c>
      <c r="Q7598">
        <f>IF(A7598-1&lt;('[1]TS data'!$D$5+1)*24,1,IF(A7598-1&lt;('[1]TS data'!$D$6+1)*24,2,IF(A7598-1&lt;('[1]TS data'!$D$7+1)*24,3,IF(A7598-1&lt;('[1]TS data'!$D$8+1)*24,4))))</f>
        <v>3</v>
      </c>
      <c r="R7598">
        <f t="shared" si="249"/>
        <v>5</v>
      </c>
      <c r="S7598">
        <f t="shared" si="248"/>
        <v>1</v>
      </c>
    </row>
    <row r="7599" spans="1:19" x14ac:dyDescent="0.5">
      <c r="A7599">
        <v>7591</v>
      </c>
      <c r="B7599">
        <f>RAW!B7599/8760</f>
        <v>1.1415525114155251E-4</v>
      </c>
      <c r="C7599">
        <f>RAW!C7599/8760</f>
        <v>1.0862349885844749E-4</v>
      </c>
      <c r="D7599">
        <f>RAW!D7599/8760</f>
        <v>1.1637511872146119E-4</v>
      </c>
      <c r="E7599">
        <f>RAW!E7599/8760</f>
        <v>1.1637511872146119E-4</v>
      </c>
      <c r="F7599">
        <f>RAW!F7599/8760</f>
        <v>5.7910958904109591E-2</v>
      </c>
      <c r="Q7599">
        <f>IF(A7599-1&lt;('[1]TS data'!$D$5+1)*24,1,IF(A7599-1&lt;('[1]TS data'!$D$6+1)*24,2,IF(A7599-1&lt;('[1]TS data'!$D$7+1)*24,3,IF(A7599-1&lt;('[1]TS data'!$D$8+1)*24,4))))</f>
        <v>3</v>
      </c>
      <c r="R7599">
        <f t="shared" si="249"/>
        <v>6</v>
      </c>
      <c r="S7599">
        <f t="shared" si="248"/>
        <v>1</v>
      </c>
    </row>
    <row r="7600" spans="1:19" x14ac:dyDescent="0.5">
      <c r="A7600">
        <v>7592</v>
      </c>
      <c r="B7600">
        <f>RAW!B7600/8760</f>
        <v>1.1415525114155251E-4</v>
      </c>
      <c r="C7600">
        <f>RAW!C7600/8760</f>
        <v>1.0862349885844749E-4</v>
      </c>
      <c r="D7600">
        <f>RAW!D7600/8760</f>
        <v>1.1637511872146119E-4</v>
      </c>
      <c r="E7600">
        <f>RAW!E7600/8760</f>
        <v>1.1637511872146119E-4</v>
      </c>
      <c r="F7600">
        <f>RAW!F7600/8760</f>
        <v>6.3847031963470316E-2</v>
      </c>
      <c r="Q7600">
        <f>IF(A7600-1&lt;('[1]TS data'!$D$5+1)*24,1,IF(A7600-1&lt;('[1]TS data'!$D$6+1)*24,2,IF(A7600-1&lt;('[1]TS data'!$D$7+1)*24,3,IF(A7600-1&lt;('[1]TS data'!$D$8+1)*24,4))))</f>
        <v>3</v>
      </c>
      <c r="R7600">
        <f t="shared" si="249"/>
        <v>7</v>
      </c>
      <c r="S7600">
        <f t="shared" si="248"/>
        <v>1</v>
      </c>
    </row>
    <row r="7601" spans="1:19" x14ac:dyDescent="0.5">
      <c r="A7601">
        <v>7593</v>
      </c>
      <c r="B7601">
        <f>RAW!B7601/8760</f>
        <v>1.1415525114155251E-4</v>
      </c>
      <c r="C7601">
        <f>RAW!C7601/8760</f>
        <v>1.2069277625570776E-4</v>
      </c>
      <c r="D7601">
        <f>RAW!D7601/8760</f>
        <v>1.328687191780822E-4</v>
      </c>
      <c r="E7601">
        <f>RAW!E7601/8760</f>
        <v>1.328687191780822E-4</v>
      </c>
      <c r="F7601">
        <f>RAW!F7601/8760</f>
        <v>6.6963470319634705E-2</v>
      </c>
      <c r="Q7601">
        <f>IF(A7601-1&lt;('[1]TS data'!$D$5+1)*24,1,IF(A7601-1&lt;('[1]TS data'!$D$6+1)*24,2,IF(A7601-1&lt;('[1]TS data'!$D$7+1)*24,3,IF(A7601-1&lt;('[1]TS data'!$D$8+1)*24,4))))</f>
        <v>3</v>
      </c>
      <c r="R7601">
        <f t="shared" si="249"/>
        <v>8</v>
      </c>
      <c r="S7601">
        <f t="shared" si="248"/>
        <v>1</v>
      </c>
    </row>
    <row r="7602" spans="1:19" x14ac:dyDescent="0.5">
      <c r="A7602">
        <v>7594</v>
      </c>
      <c r="B7602">
        <f>RAW!B7602/8760</f>
        <v>1.1415525114155251E-4</v>
      </c>
      <c r="C7602">
        <f>RAW!C7602/8760</f>
        <v>1.2069277625570776E-4</v>
      </c>
      <c r="D7602">
        <f>RAW!D7602/8760</f>
        <v>1.328687191780822E-4</v>
      </c>
      <c r="E7602">
        <f>RAW!E7602/8760</f>
        <v>1.328687191780822E-4</v>
      </c>
      <c r="F7602">
        <f>RAW!F7602/8760</f>
        <v>6.7648401826484017E-2</v>
      </c>
      <c r="Q7602">
        <f>IF(A7602-1&lt;('[1]TS data'!$D$5+1)*24,1,IF(A7602-1&lt;('[1]TS data'!$D$6+1)*24,2,IF(A7602-1&lt;('[1]TS data'!$D$7+1)*24,3,IF(A7602-1&lt;('[1]TS data'!$D$8+1)*24,4))))</f>
        <v>3</v>
      </c>
      <c r="R7602">
        <f t="shared" si="249"/>
        <v>9</v>
      </c>
      <c r="S7602">
        <f t="shared" si="248"/>
        <v>1</v>
      </c>
    </row>
    <row r="7603" spans="1:19" x14ac:dyDescent="0.5">
      <c r="A7603">
        <v>7595</v>
      </c>
      <c r="B7603">
        <f>RAW!B7603/8760</f>
        <v>1.1415525114155251E-4</v>
      </c>
      <c r="C7603">
        <f>RAW!C7603/8760</f>
        <v>1.2069277625570776E-4</v>
      </c>
      <c r="D7603">
        <f>RAW!D7603/8760</f>
        <v>1.382872511415525E-4</v>
      </c>
      <c r="E7603">
        <f>RAW!E7603/8760</f>
        <v>1.382872511415525E-4</v>
      </c>
      <c r="F7603">
        <f>RAW!F7603/8760</f>
        <v>6.8732876712328764E-2</v>
      </c>
      <c r="Q7603">
        <f>IF(A7603-1&lt;('[1]TS data'!$D$5+1)*24,1,IF(A7603-1&lt;('[1]TS data'!$D$6+1)*24,2,IF(A7603-1&lt;('[1]TS data'!$D$7+1)*24,3,IF(A7603-1&lt;('[1]TS data'!$D$8+1)*24,4))))</f>
        <v>3</v>
      </c>
      <c r="R7603">
        <f t="shared" si="249"/>
        <v>10</v>
      </c>
      <c r="S7603">
        <f t="shared" si="248"/>
        <v>1</v>
      </c>
    </row>
    <row r="7604" spans="1:19" x14ac:dyDescent="0.5">
      <c r="A7604">
        <v>7596</v>
      </c>
      <c r="B7604">
        <f>RAW!B7604/8760</f>
        <v>1.1415525114155251E-4</v>
      </c>
      <c r="C7604">
        <f>RAW!C7604/8760</f>
        <v>1.2069277625570776E-4</v>
      </c>
      <c r="D7604">
        <f>RAW!D7604/8760</f>
        <v>1.382872511415525E-4</v>
      </c>
      <c r="E7604">
        <f>RAW!E7604/8760</f>
        <v>1.382872511415525E-4</v>
      </c>
      <c r="F7604">
        <f>RAW!F7604/8760</f>
        <v>6.8481735159817356E-2</v>
      </c>
      <c r="Q7604">
        <f>IF(A7604-1&lt;('[1]TS data'!$D$5+1)*24,1,IF(A7604-1&lt;('[1]TS data'!$D$6+1)*24,2,IF(A7604-1&lt;('[1]TS data'!$D$7+1)*24,3,IF(A7604-1&lt;('[1]TS data'!$D$8+1)*24,4))))</f>
        <v>3</v>
      </c>
      <c r="R7604">
        <f t="shared" si="249"/>
        <v>11</v>
      </c>
      <c r="S7604">
        <f t="shared" si="248"/>
        <v>1</v>
      </c>
    </row>
    <row r="7605" spans="1:19" x14ac:dyDescent="0.5">
      <c r="A7605">
        <v>7597</v>
      </c>
      <c r="B7605">
        <f>RAW!B7605/8760</f>
        <v>1.1415525114155251E-4</v>
      </c>
      <c r="C7605">
        <f>RAW!C7605/8760</f>
        <v>1.2069277625570776E-4</v>
      </c>
      <c r="D7605">
        <f>RAW!D7605/8760</f>
        <v>1.3655950684931509E-4</v>
      </c>
      <c r="E7605">
        <f>RAW!E7605/8760</f>
        <v>1.3655950684931509E-4</v>
      </c>
      <c r="F7605">
        <f>RAW!F7605/8760</f>
        <v>6.8664383561643838E-2</v>
      </c>
      <c r="Q7605">
        <f>IF(A7605-1&lt;('[1]TS data'!$D$5+1)*24,1,IF(A7605-1&lt;('[1]TS data'!$D$6+1)*24,2,IF(A7605-1&lt;('[1]TS data'!$D$7+1)*24,3,IF(A7605-1&lt;('[1]TS data'!$D$8+1)*24,4))))</f>
        <v>3</v>
      </c>
      <c r="R7605">
        <f t="shared" si="249"/>
        <v>12</v>
      </c>
      <c r="S7605">
        <f t="shared" si="248"/>
        <v>2</v>
      </c>
    </row>
    <row r="7606" spans="1:19" x14ac:dyDescent="0.5">
      <c r="A7606">
        <v>7598</v>
      </c>
      <c r="B7606">
        <f>RAW!B7606/8760</f>
        <v>1.1415525114155251E-4</v>
      </c>
      <c r="C7606">
        <f>RAW!C7606/8760</f>
        <v>1.2069277625570776E-4</v>
      </c>
      <c r="D7606">
        <f>RAW!D7606/8760</f>
        <v>1.3655950684931509E-4</v>
      </c>
      <c r="E7606">
        <f>RAW!E7606/8760</f>
        <v>1.3655950684931509E-4</v>
      </c>
      <c r="F7606">
        <f>RAW!F7606/8760</f>
        <v>7.0148401826484019E-2</v>
      </c>
      <c r="Q7606">
        <f>IF(A7606-1&lt;('[1]TS data'!$D$5+1)*24,1,IF(A7606-1&lt;('[1]TS data'!$D$6+1)*24,2,IF(A7606-1&lt;('[1]TS data'!$D$7+1)*24,3,IF(A7606-1&lt;('[1]TS data'!$D$8+1)*24,4))))</f>
        <v>3</v>
      </c>
      <c r="R7606">
        <f t="shared" si="249"/>
        <v>13</v>
      </c>
      <c r="S7606">
        <f t="shared" si="248"/>
        <v>2</v>
      </c>
    </row>
    <row r="7607" spans="1:19" x14ac:dyDescent="0.5">
      <c r="A7607">
        <v>7599</v>
      </c>
      <c r="B7607">
        <f>RAW!B7607/8760</f>
        <v>1.1415525114155251E-4</v>
      </c>
      <c r="C7607">
        <f>RAW!C7607/8760</f>
        <v>1.2069277625570776E-4</v>
      </c>
      <c r="D7607">
        <f>RAW!D7607/8760</f>
        <v>1.2898159703196346E-4</v>
      </c>
      <c r="E7607">
        <f>RAW!E7607/8760</f>
        <v>1.2898159703196346E-4</v>
      </c>
      <c r="F7607">
        <f>RAW!F7607/8760</f>
        <v>7.1084474885844753E-2</v>
      </c>
      <c r="Q7607">
        <f>IF(A7607-1&lt;('[1]TS data'!$D$5+1)*24,1,IF(A7607-1&lt;('[1]TS data'!$D$6+1)*24,2,IF(A7607-1&lt;('[1]TS data'!$D$7+1)*24,3,IF(A7607-1&lt;('[1]TS data'!$D$8+1)*24,4))))</f>
        <v>3</v>
      </c>
      <c r="R7607">
        <f t="shared" si="249"/>
        <v>14</v>
      </c>
      <c r="S7607">
        <f t="shared" si="248"/>
        <v>2</v>
      </c>
    </row>
    <row r="7608" spans="1:19" x14ac:dyDescent="0.5">
      <c r="A7608">
        <v>7600</v>
      </c>
      <c r="B7608">
        <f>RAW!B7608/8760</f>
        <v>1.1415525114155251E-4</v>
      </c>
      <c r="C7608">
        <f>RAW!C7608/8760</f>
        <v>1.2069277625570776E-4</v>
      </c>
      <c r="D7608">
        <f>RAW!D7608/8760</f>
        <v>1.2898159703196346E-4</v>
      </c>
      <c r="E7608">
        <f>RAW!E7608/8760</f>
        <v>1.2898159703196346E-4</v>
      </c>
      <c r="F7608">
        <f>RAW!F7608/8760</f>
        <v>6.9908675799086759E-2</v>
      </c>
      <c r="Q7608">
        <f>IF(A7608-1&lt;('[1]TS data'!$D$5+1)*24,1,IF(A7608-1&lt;('[1]TS data'!$D$6+1)*24,2,IF(A7608-1&lt;('[1]TS data'!$D$7+1)*24,3,IF(A7608-1&lt;('[1]TS data'!$D$8+1)*24,4))))</f>
        <v>3</v>
      </c>
      <c r="R7608">
        <f t="shared" si="249"/>
        <v>15</v>
      </c>
      <c r="S7608">
        <f t="shared" si="248"/>
        <v>2</v>
      </c>
    </row>
    <row r="7609" spans="1:19" x14ac:dyDescent="0.5">
      <c r="A7609">
        <v>7601</v>
      </c>
      <c r="B7609">
        <f>RAW!B7609/8760</f>
        <v>1.1415525114155251E-4</v>
      </c>
      <c r="C7609">
        <f>RAW!C7609/8760</f>
        <v>1.2069277625570776E-4</v>
      </c>
      <c r="D7609">
        <f>RAW!D7609/8760</f>
        <v>1.2768320319634703E-4</v>
      </c>
      <c r="E7609">
        <f>RAW!E7609/8760</f>
        <v>1.2768320319634703E-4</v>
      </c>
      <c r="F7609">
        <f>RAW!F7609/8760</f>
        <v>6.8116438356164391E-2</v>
      </c>
      <c r="Q7609">
        <f>IF(A7609-1&lt;('[1]TS data'!$D$5+1)*24,1,IF(A7609-1&lt;('[1]TS data'!$D$6+1)*24,2,IF(A7609-1&lt;('[1]TS data'!$D$7+1)*24,3,IF(A7609-1&lt;('[1]TS data'!$D$8+1)*24,4))))</f>
        <v>3</v>
      </c>
      <c r="R7609">
        <f t="shared" si="249"/>
        <v>16</v>
      </c>
      <c r="S7609">
        <f t="shared" si="248"/>
        <v>2</v>
      </c>
    </row>
    <row r="7610" spans="1:19" x14ac:dyDescent="0.5">
      <c r="A7610">
        <v>7602</v>
      </c>
      <c r="B7610">
        <f>RAW!B7610/8760</f>
        <v>1.1415525114155251E-4</v>
      </c>
      <c r="C7610">
        <f>RAW!C7610/8760</f>
        <v>1.2069277625570776E-4</v>
      </c>
      <c r="D7610">
        <f>RAW!D7610/8760</f>
        <v>1.2768320319634703E-4</v>
      </c>
      <c r="E7610">
        <f>RAW!E7610/8760</f>
        <v>1.2768320319634703E-4</v>
      </c>
      <c r="F7610">
        <f>RAW!F7610/8760</f>
        <v>7.398401826484019E-2</v>
      </c>
      <c r="Q7610">
        <f>IF(A7610-1&lt;('[1]TS data'!$D$5+1)*24,1,IF(A7610-1&lt;('[1]TS data'!$D$6+1)*24,2,IF(A7610-1&lt;('[1]TS data'!$D$7+1)*24,3,IF(A7610-1&lt;('[1]TS data'!$D$8+1)*24,4))))</f>
        <v>3</v>
      </c>
      <c r="R7610">
        <f t="shared" si="249"/>
        <v>17</v>
      </c>
      <c r="S7610">
        <f t="shared" si="248"/>
        <v>2</v>
      </c>
    </row>
    <row r="7611" spans="1:19" x14ac:dyDescent="0.5">
      <c r="A7611">
        <v>7603</v>
      </c>
      <c r="B7611">
        <f>RAW!B7611/8760</f>
        <v>1.1415525114155251E-4</v>
      </c>
      <c r="C7611">
        <f>RAW!C7611/8760</f>
        <v>1.2069277625570776E-4</v>
      </c>
      <c r="D7611">
        <f>RAW!D7611/8760</f>
        <v>1.2768320319634703E-4</v>
      </c>
      <c r="E7611">
        <f>RAW!E7611/8760</f>
        <v>1.2768320319634703E-4</v>
      </c>
      <c r="F7611">
        <f>RAW!F7611/8760</f>
        <v>8.8002283105022824E-2</v>
      </c>
      <c r="Q7611">
        <f>IF(A7611-1&lt;('[1]TS data'!$D$5+1)*24,1,IF(A7611-1&lt;('[1]TS data'!$D$6+1)*24,2,IF(A7611-1&lt;('[1]TS data'!$D$7+1)*24,3,IF(A7611-1&lt;('[1]TS data'!$D$8+1)*24,4))))</f>
        <v>3</v>
      </c>
      <c r="R7611">
        <f t="shared" si="249"/>
        <v>18</v>
      </c>
      <c r="S7611">
        <f t="shared" si="248"/>
        <v>2</v>
      </c>
    </row>
    <row r="7612" spans="1:19" x14ac:dyDescent="0.5">
      <c r="A7612">
        <v>7604</v>
      </c>
      <c r="B7612">
        <f>RAW!B7612/8760</f>
        <v>1.1415525114155251E-4</v>
      </c>
      <c r="C7612">
        <f>RAW!C7612/8760</f>
        <v>1.0862349885844749E-4</v>
      </c>
      <c r="D7612">
        <f>RAW!D7612/8760</f>
        <v>1.685540102739726E-4</v>
      </c>
      <c r="E7612">
        <f>RAW!E7612/8760</f>
        <v>1.685540102739726E-4</v>
      </c>
      <c r="F7612">
        <f>RAW!F7612/8760</f>
        <v>8.8116438356164381E-2</v>
      </c>
      <c r="Q7612">
        <f>IF(A7612-1&lt;('[1]TS data'!$D$5+1)*24,1,IF(A7612-1&lt;('[1]TS data'!$D$6+1)*24,2,IF(A7612-1&lt;('[1]TS data'!$D$7+1)*24,3,IF(A7612-1&lt;('[1]TS data'!$D$8+1)*24,4))))</f>
        <v>3</v>
      </c>
      <c r="R7612">
        <f t="shared" si="249"/>
        <v>19</v>
      </c>
      <c r="S7612">
        <f t="shared" si="248"/>
        <v>2</v>
      </c>
    </row>
    <row r="7613" spans="1:19" x14ac:dyDescent="0.5">
      <c r="A7613">
        <v>7605</v>
      </c>
      <c r="B7613">
        <f>RAW!B7613/8760</f>
        <v>1.1415525114155251E-4</v>
      </c>
      <c r="C7613">
        <f>RAW!C7613/8760</f>
        <v>1.0862349885844749E-4</v>
      </c>
      <c r="D7613">
        <f>RAW!D7613/8760</f>
        <v>1.5307118721461188E-4</v>
      </c>
      <c r="E7613">
        <f>RAW!E7613/8760</f>
        <v>1.5307118721461188E-4</v>
      </c>
      <c r="F7613">
        <f>RAW!F7613/8760</f>
        <v>8.6792237442922374E-2</v>
      </c>
      <c r="Q7613">
        <f>IF(A7613-1&lt;('[1]TS data'!$D$5+1)*24,1,IF(A7613-1&lt;('[1]TS data'!$D$6+1)*24,2,IF(A7613-1&lt;('[1]TS data'!$D$7+1)*24,3,IF(A7613-1&lt;('[1]TS data'!$D$8+1)*24,4))))</f>
        <v>3</v>
      </c>
      <c r="R7613">
        <f t="shared" si="249"/>
        <v>20</v>
      </c>
      <c r="S7613">
        <f t="shared" si="248"/>
        <v>2</v>
      </c>
    </row>
    <row r="7614" spans="1:19" x14ac:dyDescent="0.5">
      <c r="A7614">
        <v>7606</v>
      </c>
      <c r="B7614">
        <f>RAW!B7614/8760</f>
        <v>1.1415525114155251E-4</v>
      </c>
      <c r="C7614">
        <f>RAW!C7614/8760</f>
        <v>1.0862349885844749E-4</v>
      </c>
      <c r="D7614">
        <f>RAW!D7614/8760</f>
        <v>1.5307118721461188E-4</v>
      </c>
      <c r="E7614">
        <f>RAW!E7614/8760</f>
        <v>1.5307118721461188E-4</v>
      </c>
      <c r="F7614">
        <f>RAW!F7614/8760</f>
        <v>8.3162100456621008E-2</v>
      </c>
      <c r="Q7614">
        <f>IF(A7614-1&lt;('[1]TS data'!$D$5+1)*24,1,IF(A7614-1&lt;('[1]TS data'!$D$6+1)*24,2,IF(A7614-1&lt;('[1]TS data'!$D$7+1)*24,3,IF(A7614-1&lt;('[1]TS data'!$D$8+1)*24,4))))</f>
        <v>3</v>
      </c>
      <c r="R7614">
        <f t="shared" si="249"/>
        <v>21</v>
      </c>
      <c r="S7614">
        <f t="shared" si="248"/>
        <v>2</v>
      </c>
    </row>
    <row r="7615" spans="1:19" x14ac:dyDescent="0.5">
      <c r="A7615">
        <v>7607</v>
      </c>
      <c r="B7615">
        <f>RAW!B7615/8760</f>
        <v>1.1415525114155251E-4</v>
      </c>
      <c r="C7615">
        <f>RAW!C7615/8760</f>
        <v>1.0862349885844749E-4</v>
      </c>
      <c r="D7615">
        <f>RAW!D7615/8760</f>
        <v>9.686015296803653E-5</v>
      </c>
      <c r="E7615">
        <f>RAW!E7615/8760</f>
        <v>9.686015296803653E-5</v>
      </c>
      <c r="F7615">
        <f>RAW!F7615/8760</f>
        <v>7.7819634703196347E-2</v>
      </c>
      <c r="Q7615">
        <f>IF(A7615-1&lt;('[1]TS data'!$D$5+1)*24,1,IF(A7615-1&lt;('[1]TS data'!$D$6+1)*24,2,IF(A7615-1&lt;('[1]TS data'!$D$7+1)*24,3,IF(A7615-1&lt;('[1]TS data'!$D$8+1)*24,4))))</f>
        <v>3</v>
      </c>
      <c r="R7615">
        <f t="shared" si="249"/>
        <v>22</v>
      </c>
      <c r="S7615">
        <f t="shared" si="248"/>
        <v>2</v>
      </c>
    </row>
    <row r="7616" spans="1:19" x14ac:dyDescent="0.5">
      <c r="A7616">
        <v>7608</v>
      </c>
      <c r="B7616">
        <f>RAW!B7616/8760</f>
        <v>1.1415525114155251E-4</v>
      </c>
      <c r="C7616">
        <f>RAW!C7616/8760</f>
        <v>1.0862349885844749E-4</v>
      </c>
      <c r="D7616">
        <f>RAW!D7616/8760</f>
        <v>9.686015296803653E-5</v>
      </c>
      <c r="E7616">
        <f>RAW!E7616/8760</f>
        <v>9.686015296803653E-5</v>
      </c>
      <c r="F7616">
        <f>RAW!F7616/8760</f>
        <v>7.3070776255707764E-2</v>
      </c>
      <c r="Q7616">
        <f>IF(A7616-1&lt;('[1]TS data'!$D$5+1)*24,1,IF(A7616-1&lt;('[1]TS data'!$D$6+1)*24,2,IF(A7616-1&lt;('[1]TS data'!$D$7+1)*24,3,IF(A7616-1&lt;('[1]TS data'!$D$8+1)*24,4))))</f>
        <v>3</v>
      </c>
      <c r="R7616">
        <f t="shared" si="249"/>
        <v>23</v>
      </c>
      <c r="S7616">
        <f t="shared" si="248"/>
        <v>2</v>
      </c>
    </row>
    <row r="7617" spans="1:19" x14ac:dyDescent="0.5">
      <c r="A7617">
        <v>7609</v>
      </c>
      <c r="B7617">
        <f>RAW!B7617/8760</f>
        <v>1.1415525114155251E-4</v>
      </c>
      <c r="C7617">
        <f>RAW!C7617/8760</f>
        <v>1.0862349885844749E-4</v>
      </c>
      <c r="D7617">
        <f>RAW!D7617/8760</f>
        <v>6.3685890410958897E-5</v>
      </c>
      <c r="E7617">
        <f>RAW!E7617/8760</f>
        <v>6.3685890410958897E-5</v>
      </c>
      <c r="F7617">
        <f>RAW!F7617/8760</f>
        <v>7.260273972602739E-2</v>
      </c>
      <c r="Q7617">
        <f>IF(A7617-1&lt;('[1]TS data'!$D$5+1)*24,1,IF(A7617-1&lt;('[1]TS data'!$D$6+1)*24,2,IF(A7617-1&lt;('[1]TS data'!$D$7+1)*24,3,IF(A7617-1&lt;('[1]TS data'!$D$8+1)*24,4))))</f>
        <v>3</v>
      </c>
      <c r="R7617">
        <f t="shared" si="249"/>
        <v>0</v>
      </c>
      <c r="S7617">
        <f t="shared" si="248"/>
        <v>1</v>
      </c>
    </row>
    <row r="7618" spans="1:19" x14ac:dyDescent="0.5">
      <c r="A7618">
        <v>7610</v>
      </c>
      <c r="B7618">
        <f>RAW!B7618/8760</f>
        <v>1.1415525114155251E-4</v>
      </c>
      <c r="C7618">
        <f>RAW!C7618/8760</f>
        <v>1.0862349885844749E-4</v>
      </c>
      <c r="D7618">
        <f>RAW!D7618/8760</f>
        <v>6.3685890410958897E-5</v>
      </c>
      <c r="E7618">
        <f>RAW!E7618/8760</f>
        <v>6.3685890410958897E-5</v>
      </c>
      <c r="F7618">
        <f>RAW!F7618/8760</f>
        <v>6.9383561643835606E-2</v>
      </c>
      <c r="Q7618">
        <f>IF(A7618-1&lt;('[1]TS data'!$D$5+1)*24,1,IF(A7618-1&lt;('[1]TS data'!$D$6+1)*24,2,IF(A7618-1&lt;('[1]TS data'!$D$7+1)*24,3,IF(A7618-1&lt;('[1]TS data'!$D$8+1)*24,4))))</f>
        <v>3</v>
      </c>
      <c r="R7618">
        <f t="shared" si="249"/>
        <v>1</v>
      </c>
      <c r="S7618">
        <f t="shared" si="248"/>
        <v>1</v>
      </c>
    </row>
    <row r="7619" spans="1:19" x14ac:dyDescent="0.5">
      <c r="A7619">
        <v>7611</v>
      </c>
      <c r="B7619">
        <f>RAW!B7619/8760</f>
        <v>1.1415525114155251E-4</v>
      </c>
      <c r="C7619">
        <f>RAW!C7619/8760</f>
        <v>1.0862349885844749E-4</v>
      </c>
      <c r="D7619">
        <f>RAW!D7619/8760</f>
        <v>6.3685890410958897E-5</v>
      </c>
      <c r="E7619">
        <f>RAW!E7619/8760</f>
        <v>6.3685890410958897E-5</v>
      </c>
      <c r="F7619">
        <f>RAW!F7619/8760</f>
        <v>6.9052511415525111E-2</v>
      </c>
      <c r="Q7619">
        <f>IF(A7619-1&lt;('[1]TS data'!$D$5+1)*24,1,IF(A7619-1&lt;('[1]TS data'!$D$6+1)*24,2,IF(A7619-1&lt;('[1]TS data'!$D$7+1)*24,3,IF(A7619-1&lt;('[1]TS data'!$D$8+1)*24,4))))</f>
        <v>3</v>
      </c>
      <c r="R7619">
        <f t="shared" si="249"/>
        <v>2</v>
      </c>
      <c r="S7619">
        <f t="shared" si="248"/>
        <v>1</v>
      </c>
    </row>
    <row r="7620" spans="1:19" x14ac:dyDescent="0.5">
      <c r="A7620">
        <v>7612</v>
      </c>
      <c r="B7620">
        <f>RAW!B7620/8760</f>
        <v>1.1415525114155251E-4</v>
      </c>
      <c r="C7620">
        <f>RAW!C7620/8760</f>
        <v>1.0862349885844749E-4</v>
      </c>
      <c r="D7620">
        <f>RAW!D7620/8760</f>
        <v>6.3685890410958897E-5</v>
      </c>
      <c r="E7620">
        <f>RAW!E7620/8760</f>
        <v>6.3685890410958897E-5</v>
      </c>
      <c r="F7620">
        <f>RAW!F7620/8760</f>
        <v>6.7146118721461187E-2</v>
      </c>
      <c r="Q7620">
        <f>IF(A7620-1&lt;('[1]TS data'!$D$5+1)*24,1,IF(A7620-1&lt;('[1]TS data'!$D$6+1)*24,2,IF(A7620-1&lt;('[1]TS data'!$D$7+1)*24,3,IF(A7620-1&lt;('[1]TS data'!$D$8+1)*24,4))))</f>
        <v>3</v>
      </c>
      <c r="R7620">
        <f t="shared" si="249"/>
        <v>3</v>
      </c>
      <c r="S7620">
        <f t="shared" si="248"/>
        <v>1</v>
      </c>
    </row>
    <row r="7621" spans="1:19" x14ac:dyDescent="0.5">
      <c r="A7621">
        <v>7613</v>
      </c>
      <c r="B7621">
        <f>RAW!B7621/8760</f>
        <v>1.1415525114155251E-4</v>
      </c>
      <c r="C7621">
        <f>RAW!C7621/8760</f>
        <v>1.0862349885844749E-4</v>
      </c>
      <c r="D7621">
        <f>RAW!D7621/8760</f>
        <v>6.3685890410958897E-5</v>
      </c>
      <c r="E7621">
        <f>RAW!E7621/8760</f>
        <v>6.3685890410958897E-5</v>
      </c>
      <c r="F7621">
        <f>RAW!F7621/8760</f>
        <v>6.7579908675799091E-2</v>
      </c>
      <c r="Q7621">
        <f>IF(A7621-1&lt;('[1]TS data'!$D$5+1)*24,1,IF(A7621-1&lt;('[1]TS data'!$D$6+1)*24,2,IF(A7621-1&lt;('[1]TS data'!$D$7+1)*24,3,IF(A7621-1&lt;('[1]TS data'!$D$8+1)*24,4))))</f>
        <v>3</v>
      </c>
      <c r="R7621">
        <f t="shared" si="249"/>
        <v>4</v>
      </c>
      <c r="S7621">
        <f t="shared" si="248"/>
        <v>1</v>
      </c>
    </row>
    <row r="7622" spans="1:19" x14ac:dyDescent="0.5">
      <c r="A7622">
        <v>7614</v>
      </c>
      <c r="B7622">
        <f>RAW!B7622/8760</f>
        <v>1.1415525114155251E-4</v>
      </c>
      <c r="C7622">
        <f>RAW!C7622/8760</f>
        <v>1.0862349885844749E-4</v>
      </c>
      <c r="D7622">
        <f>RAW!D7622/8760</f>
        <v>6.3685890410958897E-5</v>
      </c>
      <c r="E7622">
        <f>RAW!E7622/8760</f>
        <v>6.3685890410958897E-5</v>
      </c>
      <c r="F7622">
        <f>RAW!F7622/8760</f>
        <v>6.7180365296803657E-2</v>
      </c>
      <c r="Q7622">
        <f>IF(A7622-1&lt;('[1]TS data'!$D$5+1)*24,1,IF(A7622-1&lt;('[1]TS data'!$D$6+1)*24,2,IF(A7622-1&lt;('[1]TS data'!$D$7+1)*24,3,IF(A7622-1&lt;('[1]TS data'!$D$8+1)*24,4))))</f>
        <v>3</v>
      </c>
      <c r="R7622">
        <f t="shared" si="249"/>
        <v>5</v>
      </c>
      <c r="S7622">
        <f t="shared" si="248"/>
        <v>1</v>
      </c>
    </row>
    <row r="7623" spans="1:19" x14ac:dyDescent="0.5">
      <c r="A7623">
        <v>7615</v>
      </c>
      <c r="B7623">
        <f>RAW!B7623/8760</f>
        <v>1.1415525114155251E-4</v>
      </c>
      <c r="C7623">
        <f>RAW!C7623/8760</f>
        <v>1.0862349885844749E-4</v>
      </c>
      <c r="D7623">
        <f>RAW!D7623/8760</f>
        <v>1.1637511872146119E-4</v>
      </c>
      <c r="E7623">
        <f>RAW!E7623/8760</f>
        <v>1.1637511872146119E-4</v>
      </c>
      <c r="F7623">
        <f>RAW!F7623/8760</f>
        <v>5.8824200913242003E-2</v>
      </c>
      <c r="Q7623">
        <f>IF(A7623-1&lt;('[1]TS data'!$D$5+1)*24,1,IF(A7623-1&lt;('[1]TS data'!$D$6+1)*24,2,IF(A7623-1&lt;('[1]TS data'!$D$7+1)*24,3,IF(A7623-1&lt;('[1]TS data'!$D$8+1)*24,4))))</f>
        <v>3</v>
      </c>
      <c r="R7623">
        <f t="shared" si="249"/>
        <v>6</v>
      </c>
      <c r="S7623">
        <f t="shared" si="248"/>
        <v>1</v>
      </c>
    </row>
    <row r="7624" spans="1:19" x14ac:dyDescent="0.5">
      <c r="A7624">
        <v>7616</v>
      </c>
      <c r="B7624">
        <f>RAW!B7624/8760</f>
        <v>1.1415525114155251E-4</v>
      </c>
      <c r="C7624">
        <f>RAW!C7624/8760</f>
        <v>1.0862349885844749E-4</v>
      </c>
      <c r="D7624">
        <f>RAW!D7624/8760</f>
        <v>1.1637511872146119E-4</v>
      </c>
      <c r="E7624">
        <f>RAW!E7624/8760</f>
        <v>1.1637511872146119E-4</v>
      </c>
      <c r="F7624">
        <f>RAW!F7624/8760</f>
        <v>6.2853881278538817E-2</v>
      </c>
      <c r="Q7624">
        <f>IF(A7624-1&lt;('[1]TS data'!$D$5+1)*24,1,IF(A7624-1&lt;('[1]TS data'!$D$6+1)*24,2,IF(A7624-1&lt;('[1]TS data'!$D$7+1)*24,3,IF(A7624-1&lt;('[1]TS data'!$D$8+1)*24,4))))</f>
        <v>3</v>
      </c>
      <c r="R7624">
        <f t="shared" si="249"/>
        <v>7</v>
      </c>
      <c r="S7624">
        <f t="shared" si="248"/>
        <v>1</v>
      </c>
    </row>
    <row r="7625" spans="1:19" x14ac:dyDescent="0.5">
      <c r="A7625">
        <v>7617</v>
      </c>
      <c r="B7625">
        <f>RAW!B7625/8760</f>
        <v>1.1415525114155251E-4</v>
      </c>
      <c r="C7625">
        <f>RAW!C7625/8760</f>
        <v>1.2069277625570776E-4</v>
      </c>
      <c r="D7625">
        <f>RAW!D7625/8760</f>
        <v>1.328687191780822E-4</v>
      </c>
      <c r="E7625">
        <f>RAW!E7625/8760</f>
        <v>1.328687191780822E-4</v>
      </c>
      <c r="F7625">
        <f>RAW!F7625/8760</f>
        <v>6.5182648401826485E-2</v>
      </c>
      <c r="Q7625">
        <f>IF(A7625-1&lt;('[1]TS data'!$D$5+1)*24,1,IF(A7625-1&lt;('[1]TS data'!$D$6+1)*24,2,IF(A7625-1&lt;('[1]TS data'!$D$7+1)*24,3,IF(A7625-1&lt;('[1]TS data'!$D$8+1)*24,4))))</f>
        <v>3</v>
      </c>
      <c r="R7625">
        <f t="shared" si="249"/>
        <v>8</v>
      </c>
      <c r="S7625">
        <f t="shared" si="248"/>
        <v>1</v>
      </c>
    </row>
    <row r="7626" spans="1:19" x14ac:dyDescent="0.5">
      <c r="A7626">
        <v>7618</v>
      </c>
      <c r="B7626">
        <f>RAW!B7626/8760</f>
        <v>1.1415525114155251E-4</v>
      </c>
      <c r="C7626">
        <f>RAW!C7626/8760</f>
        <v>1.2069277625570776E-4</v>
      </c>
      <c r="D7626">
        <f>RAW!D7626/8760</f>
        <v>1.328687191780822E-4</v>
      </c>
      <c r="E7626">
        <f>RAW!E7626/8760</f>
        <v>1.328687191780822E-4</v>
      </c>
      <c r="F7626">
        <f>RAW!F7626/8760</f>
        <v>6.7888127853881278E-2</v>
      </c>
      <c r="Q7626">
        <f>IF(A7626-1&lt;('[1]TS data'!$D$5+1)*24,1,IF(A7626-1&lt;('[1]TS data'!$D$6+1)*24,2,IF(A7626-1&lt;('[1]TS data'!$D$7+1)*24,3,IF(A7626-1&lt;('[1]TS data'!$D$8+1)*24,4))))</f>
        <v>3</v>
      </c>
      <c r="R7626">
        <f t="shared" si="249"/>
        <v>9</v>
      </c>
      <c r="S7626">
        <f t="shared" ref="S7626:S7689" si="250">SUMIFS($Y$9:$Y$296,$V$9:$V$296,$Q7626,$X$9:$X$296,$R7626)</f>
        <v>1</v>
      </c>
    </row>
    <row r="7627" spans="1:19" x14ac:dyDescent="0.5">
      <c r="A7627">
        <v>7619</v>
      </c>
      <c r="B7627">
        <f>RAW!B7627/8760</f>
        <v>1.1415525114155251E-4</v>
      </c>
      <c r="C7627">
        <f>RAW!C7627/8760</f>
        <v>1.2069277625570776E-4</v>
      </c>
      <c r="D7627">
        <f>RAW!D7627/8760</f>
        <v>1.382872511415525E-4</v>
      </c>
      <c r="E7627">
        <f>RAW!E7627/8760</f>
        <v>1.382872511415525E-4</v>
      </c>
      <c r="F7627">
        <f>RAW!F7627/8760</f>
        <v>6.8082191780821921E-2</v>
      </c>
      <c r="Q7627">
        <f>IF(A7627-1&lt;('[1]TS data'!$D$5+1)*24,1,IF(A7627-1&lt;('[1]TS data'!$D$6+1)*24,2,IF(A7627-1&lt;('[1]TS data'!$D$7+1)*24,3,IF(A7627-1&lt;('[1]TS data'!$D$8+1)*24,4))))</f>
        <v>3</v>
      </c>
      <c r="R7627">
        <f t="shared" ref="R7627:R7690" si="251">IF(R7626&lt;23,R7626+1,0)</f>
        <v>10</v>
      </c>
      <c r="S7627">
        <f t="shared" si="250"/>
        <v>1</v>
      </c>
    </row>
    <row r="7628" spans="1:19" x14ac:dyDescent="0.5">
      <c r="A7628">
        <v>7620</v>
      </c>
      <c r="B7628">
        <f>RAW!B7628/8760</f>
        <v>1.1415525114155251E-4</v>
      </c>
      <c r="C7628">
        <f>RAW!C7628/8760</f>
        <v>1.2069277625570776E-4</v>
      </c>
      <c r="D7628">
        <f>RAW!D7628/8760</f>
        <v>1.382872511415525E-4</v>
      </c>
      <c r="E7628">
        <f>RAW!E7628/8760</f>
        <v>1.382872511415525E-4</v>
      </c>
      <c r="F7628">
        <f>RAW!F7628/8760</f>
        <v>6.7659817351598178E-2</v>
      </c>
      <c r="Q7628">
        <f>IF(A7628-1&lt;('[1]TS data'!$D$5+1)*24,1,IF(A7628-1&lt;('[1]TS data'!$D$6+1)*24,2,IF(A7628-1&lt;('[1]TS data'!$D$7+1)*24,3,IF(A7628-1&lt;('[1]TS data'!$D$8+1)*24,4))))</f>
        <v>3</v>
      </c>
      <c r="R7628">
        <f t="shared" si="251"/>
        <v>11</v>
      </c>
      <c r="S7628">
        <f t="shared" si="250"/>
        <v>1</v>
      </c>
    </row>
    <row r="7629" spans="1:19" x14ac:dyDescent="0.5">
      <c r="A7629">
        <v>7621</v>
      </c>
      <c r="B7629">
        <f>RAW!B7629/8760</f>
        <v>1.1415525114155251E-4</v>
      </c>
      <c r="C7629">
        <f>RAW!C7629/8760</f>
        <v>1.2069277625570776E-4</v>
      </c>
      <c r="D7629">
        <f>RAW!D7629/8760</f>
        <v>1.3655950684931509E-4</v>
      </c>
      <c r="E7629">
        <f>RAW!E7629/8760</f>
        <v>1.3655950684931509E-4</v>
      </c>
      <c r="F7629">
        <f>RAW!F7629/8760</f>
        <v>6.6792237442922384E-2</v>
      </c>
      <c r="Q7629">
        <f>IF(A7629-1&lt;('[1]TS data'!$D$5+1)*24,1,IF(A7629-1&lt;('[1]TS data'!$D$6+1)*24,2,IF(A7629-1&lt;('[1]TS data'!$D$7+1)*24,3,IF(A7629-1&lt;('[1]TS data'!$D$8+1)*24,4))))</f>
        <v>3</v>
      </c>
      <c r="R7629">
        <f t="shared" si="251"/>
        <v>12</v>
      </c>
      <c r="S7629">
        <f t="shared" si="250"/>
        <v>2</v>
      </c>
    </row>
    <row r="7630" spans="1:19" x14ac:dyDescent="0.5">
      <c r="A7630">
        <v>7622</v>
      </c>
      <c r="B7630">
        <f>RAW!B7630/8760</f>
        <v>1.1415525114155251E-4</v>
      </c>
      <c r="C7630">
        <f>RAW!C7630/8760</f>
        <v>1.2069277625570776E-4</v>
      </c>
      <c r="D7630">
        <f>RAW!D7630/8760</f>
        <v>1.3655950684931509E-4</v>
      </c>
      <c r="E7630">
        <f>RAW!E7630/8760</f>
        <v>1.3655950684931509E-4</v>
      </c>
      <c r="F7630">
        <f>RAW!F7630/8760</f>
        <v>6.8801369863013703E-2</v>
      </c>
      <c r="Q7630">
        <f>IF(A7630-1&lt;('[1]TS data'!$D$5+1)*24,1,IF(A7630-1&lt;('[1]TS data'!$D$6+1)*24,2,IF(A7630-1&lt;('[1]TS data'!$D$7+1)*24,3,IF(A7630-1&lt;('[1]TS data'!$D$8+1)*24,4))))</f>
        <v>3</v>
      </c>
      <c r="R7630">
        <f t="shared" si="251"/>
        <v>13</v>
      </c>
      <c r="S7630">
        <f t="shared" si="250"/>
        <v>2</v>
      </c>
    </row>
    <row r="7631" spans="1:19" x14ac:dyDescent="0.5">
      <c r="A7631">
        <v>7623</v>
      </c>
      <c r="B7631">
        <f>RAW!B7631/8760</f>
        <v>1.1415525114155251E-4</v>
      </c>
      <c r="C7631">
        <f>RAW!C7631/8760</f>
        <v>1.2069277625570776E-4</v>
      </c>
      <c r="D7631">
        <f>RAW!D7631/8760</f>
        <v>1.2898159703196346E-4</v>
      </c>
      <c r="E7631">
        <f>RAW!E7631/8760</f>
        <v>1.2898159703196346E-4</v>
      </c>
      <c r="F7631">
        <f>RAW!F7631/8760</f>
        <v>6.992009132420092E-2</v>
      </c>
      <c r="Q7631">
        <f>IF(A7631-1&lt;('[1]TS data'!$D$5+1)*24,1,IF(A7631-1&lt;('[1]TS data'!$D$6+1)*24,2,IF(A7631-1&lt;('[1]TS data'!$D$7+1)*24,3,IF(A7631-1&lt;('[1]TS data'!$D$8+1)*24,4))))</f>
        <v>3</v>
      </c>
      <c r="R7631">
        <f t="shared" si="251"/>
        <v>14</v>
      </c>
      <c r="S7631">
        <f t="shared" si="250"/>
        <v>2</v>
      </c>
    </row>
    <row r="7632" spans="1:19" x14ac:dyDescent="0.5">
      <c r="A7632">
        <v>7624</v>
      </c>
      <c r="B7632">
        <f>RAW!B7632/8760</f>
        <v>1.1415525114155251E-4</v>
      </c>
      <c r="C7632">
        <f>RAW!C7632/8760</f>
        <v>1.2069277625570776E-4</v>
      </c>
      <c r="D7632">
        <f>RAW!D7632/8760</f>
        <v>1.2898159703196346E-4</v>
      </c>
      <c r="E7632">
        <f>RAW!E7632/8760</f>
        <v>1.2898159703196346E-4</v>
      </c>
      <c r="F7632">
        <f>RAW!F7632/8760</f>
        <v>6.5662100456621006E-2</v>
      </c>
      <c r="Q7632">
        <f>IF(A7632-1&lt;('[1]TS data'!$D$5+1)*24,1,IF(A7632-1&lt;('[1]TS data'!$D$6+1)*24,2,IF(A7632-1&lt;('[1]TS data'!$D$7+1)*24,3,IF(A7632-1&lt;('[1]TS data'!$D$8+1)*24,4))))</f>
        <v>3</v>
      </c>
      <c r="R7632">
        <f t="shared" si="251"/>
        <v>15</v>
      </c>
      <c r="S7632">
        <f t="shared" si="250"/>
        <v>2</v>
      </c>
    </row>
    <row r="7633" spans="1:19" x14ac:dyDescent="0.5">
      <c r="A7633">
        <v>7625</v>
      </c>
      <c r="B7633">
        <f>RAW!B7633/8760</f>
        <v>1.1415525114155251E-4</v>
      </c>
      <c r="C7633">
        <f>RAW!C7633/8760</f>
        <v>1.2069277625570776E-4</v>
      </c>
      <c r="D7633">
        <f>RAW!D7633/8760</f>
        <v>1.2768320319634703E-4</v>
      </c>
      <c r="E7633">
        <f>RAW!E7633/8760</f>
        <v>1.2768320319634703E-4</v>
      </c>
      <c r="F7633">
        <f>RAW!F7633/8760</f>
        <v>6.578767123287671E-2</v>
      </c>
      <c r="Q7633">
        <f>IF(A7633-1&lt;('[1]TS data'!$D$5+1)*24,1,IF(A7633-1&lt;('[1]TS data'!$D$6+1)*24,2,IF(A7633-1&lt;('[1]TS data'!$D$7+1)*24,3,IF(A7633-1&lt;('[1]TS data'!$D$8+1)*24,4))))</f>
        <v>3</v>
      </c>
      <c r="R7633">
        <f t="shared" si="251"/>
        <v>16</v>
      </c>
      <c r="S7633">
        <f t="shared" si="250"/>
        <v>2</v>
      </c>
    </row>
    <row r="7634" spans="1:19" x14ac:dyDescent="0.5">
      <c r="A7634">
        <v>7626</v>
      </c>
      <c r="B7634">
        <f>RAW!B7634/8760</f>
        <v>1.1415525114155251E-4</v>
      </c>
      <c r="C7634">
        <f>RAW!C7634/8760</f>
        <v>1.2069277625570776E-4</v>
      </c>
      <c r="D7634">
        <f>RAW!D7634/8760</f>
        <v>1.2768320319634703E-4</v>
      </c>
      <c r="E7634">
        <f>RAW!E7634/8760</f>
        <v>1.2768320319634703E-4</v>
      </c>
      <c r="F7634">
        <f>RAW!F7634/8760</f>
        <v>7.031963470319634E-2</v>
      </c>
      <c r="Q7634">
        <f>IF(A7634-1&lt;('[1]TS data'!$D$5+1)*24,1,IF(A7634-1&lt;('[1]TS data'!$D$6+1)*24,2,IF(A7634-1&lt;('[1]TS data'!$D$7+1)*24,3,IF(A7634-1&lt;('[1]TS data'!$D$8+1)*24,4))))</f>
        <v>3</v>
      </c>
      <c r="R7634">
        <f t="shared" si="251"/>
        <v>17</v>
      </c>
      <c r="S7634">
        <f t="shared" si="250"/>
        <v>2</v>
      </c>
    </row>
    <row r="7635" spans="1:19" x14ac:dyDescent="0.5">
      <c r="A7635">
        <v>7627</v>
      </c>
      <c r="B7635">
        <f>RAW!B7635/8760</f>
        <v>1.1415525114155251E-4</v>
      </c>
      <c r="C7635">
        <f>RAW!C7635/8760</f>
        <v>1.2069277625570776E-4</v>
      </c>
      <c r="D7635">
        <f>RAW!D7635/8760</f>
        <v>1.2768320319634703E-4</v>
      </c>
      <c r="E7635">
        <f>RAW!E7635/8760</f>
        <v>1.2768320319634703E-4</v>
      </c>
      <c r="F7635">
        <f>RAW!F7635/8760</f>
        <v>8.0079908675799089E-2</v>
      </c>
      <c r="Q7635">
        <f>IF(A7635-1&lt;('[1]TS data'!$D$5+1)*24,1,IF(A7635-1&lt;('[1]TS data'!$D$6+1)*24,2,IF(A7635-1&lt;('[1]TS data'!$D$7+1)*24,3,IF(A7635-1&lt;('[1]TS data'!$D$8+1)*24,4))))</f>
        <v>3</v>
      </c>
      <c r="R7635">
        <f t="shared" si="251"/>
        <v>18</v>
      </c>
      <c r="S7635">
        <f t="shared" si="250"/>
        <v>2</v>
      </c>
    </row>
    <row r="7636" spans="1:19" x14ac:dyDescent="0.5">
      <c r="A7636">
        <v>7628</v>
      </c>
      <c r="B7636">
        <f>RAW!B7636/8760</f>
        <v>1.1415525114155251E-4</v>
      </c>
      <c r="C7636">
        <f>RAW!C7636/8760</f>
        <v>1.0862349885844749E-4</v>
      </c>
      <c r="D7636">
        <f>RAW!D7636/8760</f>
        <v>1.685540102739726E-4</v>
      </c>
      <c r="E7636">
        <f>RAW!E7636/8760</f>
        <v>1.685540102739726E-4</v>
      </c>
      <c r="F7636">
        <f>RAW!F7636/8760</f>
        <v>8.1735159817351605E-2</v>
      </c>
      <c r="Q7636">
        <f>IF(A7636-1&lt;('[1]TS data'!$D$5+1)*24,1,IF(A7636-1&lt;('[1]TS data'!$D$6+1)*24,2,IF(A7636-1&lt;('[1]TS data'!$D$7+1)*24,3,IF(A7636-1&lt;('[1]TS data'!$D$8+1)*24,4))))</f>
        <v>3</v>
      </c>
      <c r="R7636">
        <f t="shared" si="251"/>
        <v>19</v>
      </c>
      <c r="S7636">
        <f t="shared" si="250"/>
        <v>2</v>
      </c>
    </row>
    <row r="7637" spans="1:19" x14ac:dyDescent="0.5">
      <c r="A7637">
        <v>7629</v>
      </c>
      <c r="B7637">
        <f>RAW!B7637/8760</f>
        <v>1.1415525114155251E-4</v>
      </c>
      <c r="C7637">
        <f>RAW!C7637/8760</f>
        <v>1.0862349885844749E-4</v>
      </c>
      <c r="D7637">
        <f>RAW!D7637/8760</f>
        <v>1.5307118721461188E-4</v>
      </c>
      <c r="E7637">
        <f>RAW!E7637/8760</f>
        <v>1.5307118721461188E-4</v>
      </c>
      <c r="F7637">
        <f>RAW!F7637/8760</f>
        <v>8.2728310502283103E-2</v>
      </c>
      <c r="Q7637">
        <f>IF(A7637-1&lt;('[1]TS data'!$D$5+1)*24,1,IF(A7637-1&lt;('[1]TS data'!$D$6+1)*24,2,IF(A7637-1&lt;('[1]TS data'!$D$7+1)*24,3,IF(A7637-1&lt;('[1]TS data'!$D$8+1)*24,4))))</f>
        <v>3</v>
      </c>
      <c r="R7637">
        <f t="shared" si="251"/>
        <v>20</v>
      </c>
      <c r="S7637">
        <f t="shared" si="250"/>
        <v>2</v>
      </c>
    </row>
    <row r="7638" spans="1:19" x14ac:dyDescent="0.5">
      <c r="A7638">
        <v>7630</v>
      </c>
      <c r="B7638">
        <f>RAW!B7638/8760</f>
        <v>1.1415525114155251E-4</v>
      </c>
      <c r="C7638">
        <f>RAW!C7638/8760</f>
        <v>1.0862349885844749E-4</v>
      </c>
      <c r="D7638">
        <f>RAW!D7638/8760</f>
        <v>1.5307118721461188E-4</v>
      </c>
      <c r="E7638">
        <f>RAW!E7638/8760</f>
        <v>1.5307118721461188E-4</v>
      </c>
      <c r="F7638">
        <f>RAW!F7638/8760</f>
        <v>7.6974885844748847E-2</v>
      </c>
      <c r="Q7638">
        <f>IF(A7638-1&lt;('[1]TS data'!$D$5+1)*24,1,IF(A7638-1&lt;('[1]TS data'!$D$6+1)*24,2,IF(A7638-1&lt;('[1]TS data'!$D$7+1)*24,3,IF(A7638-1&lt;('[1]TS data'!$D$8+1)*24,4))))</f>
        <v>3</v>
      </c>
      <c r="R7638">
        <f t="shared" si="251"/>
        <v>21</v>
      </c>
      <c r="S7638">
        <f t="shared" si="250"/>
        <v>2</v>
      </c>
    </row>
    <row r="7639" spans="1:19" x14ac:dyDescent="0.5">
      <c r="A7639">
        <v>7631</v>
      </c>
      <c r="B7639">
        <f>RAW!B7639/8760</f>
        <v>1.1415525114155251E-4</v>
      </c>
      <c r="C7639">
        <f>RAW!C7639/8760</f>
        <v>1.0862349885844749E-4</v>
      </c>
      <c r="D7639">
        <f>RAW!D7639/8760</f>
        <v>9.686015296803653E-5</v>
      </c>
      <c r="E7639">
        <f>RAW!E7639/8760</f>
        <v>9.686015296803653E-5</v>
      </c>
      <c r="F7639">
        <f>RAW!F7639/8760</f>
        <v>7.3961187214611868E-2</v>
      </c>
      <c r="Q7639">
        <f>IF(A7639-1&lt;('[1]TS data'!$D$5+1)*24,1,IF(A7639-1&lt;('[1]TS data'!$D$6+1)*24,2,IF(A7639-1&lt;('[1]TS data'!$D$7+1)*24,3,IF(A7639-1&lt;('[1]TS data'!$D$8+1)*24,4))))</f>
        <v>3</v>
      </c>
      <c r="R7639">
        <f t="shared" si="251"/>
        <v>22</v>
      </c>
      <c r="S7639">
        <f t="shared" si="250"/>
        <v>2</v>
      </c>
    </row>
    <row r="7640" spans="1:19" x14ac:dyDescent="0.5">
      <c r="A7640">
        <v>7632</v>
      </c>
      <c r="B7640">
        <f>RAW!B7640/8760</f>
        <v>1.1415525114155251E-4</v>
      </c>
      <c r="C7640">
        <f>RAW!C7640/8760</f>
        <v>1.0862349885844749E-4</v>
      </c>
      <c r="D7640">
        <f>RAW!D7640/8760</f>
        <v>9.686015296803653E-5</v>
      </c>
      <c r="E7640">
        <f>RAW!E7640/8760</f>
        <v>9.686015296803653E-5</v>
      </c>
      <c r="F7640">
        <f>RAW!F7640/8760</f>
        <v>6.8184931506849317E-2</v>
      </c>
      <c r="Q7640">
        <f>IF(A7640-1&lt;('[1]TS data'!$D$5+1)*24,1,IF(A7640-1&lt;('[1]TS data'!$D$6+1)*24,2,IF(A7640-1&lt;('[1]TS data'!$D$7+1)*24,3,IF(A7640-1&lt;('[1]TS data'!$D$8+1)*24,4))))</f>
        <v>3</v>
      </c>
      <c r="R7640">
        <f t="shared" si="251"/>
        <v>23</v>
      </c>
      <c r="S7640">
        <f t="shared" si="250"/>
        <v>2</v>
      </c>
    </row>
    <row r="7641" spans="1:19" x14ac:dyDescent="0.5">
      <c r="A7641">
        <v>7633</v>
      </c>
      <c r="B7641">
        <f>RAW!B7641/8760</f>
        <v>1.1415525114155251E-4</v>
      </c>
      <c r="C7641">
        <f>RAW!C7641/8760</f>
        <v>1.0862349885844749E-4</v>
      </c>
      <c r="D7641">
        <f>RAW!D7641/8760</f>
        <v>6.3685890410958897E-5</v>
      </c>
      <c r="E7641">
        <f>RAW!E7641/8760</f>
        <v>6.3685890410958897E-5</v>
      </c>
      <c r="F7641">
        <f>RAW!F7641/8760</f>
        <v>6.6529680365296801E-2</v>
      </c>
      <c r="Q7641">
        <f>IF(A7641-1&lt;('[1]TS data'!$D$5+1)*24,1,IF(A7641-1&lt;('[1]TS data'!$D$6+1)*24,2,IF(A7641-1&lt;('[1]TS data'!$D$7+1)*24,3,IF(A7641-1&lt;('[1]TS data'!$D$8+1)*24,4))))</f>
        <v>3</v>
      </c>
      <c r="R7641">
        <f t="shared" si="251"/>
        <v>0</v>
      </c>
      <c r="S7641">
        <f t="shared" si="250"/>
        <v>1</v>
      </c>
    </row>
    <row r="7642" spans="1:19" x14ac:dyDescent="0.5">
      <c r="A7642">
        <v>7634</v>
      </c>
      <c r="B7642">
        <f>RAW!B7642/8760</f>
        <v>1.1415525114155251E-4</v>
      </c>
      <c r="C7642">
        <f>RAW!C7642/8760</f>
        <v>1.0862349885844749E-4</v>
      </c>
      <c r="D7642">
        <f>RAW!D7642/8760</f>
        <v>6.3685890410958897E-5</v>
      </c>
      <c r="E7642">
        <f>RAW!E7642/8760</f>
        <v>6.3685890410958897E-5</v>
      </c>
      <c r="F7642">
        <f>RAW!F7642/8760</f>
        <v>6.7477168949771696E-2</v>
      </c>
      <c r="Q7642">
        <f>IF(A7642-1&lt;('[1]TS data'!$D$5+1)*24,1,IF(A7642-1&lt;('[1]TS data'!$D$6+1)*24,2,IF(A7642-1&lt;('[1]TS data'!$D$7+1)*24,3,IF(A7642-1&lt;('[1]TS data'!$D$8+1)*24,4))))</f>
        <v>3</v>
      </c>
      <c r="R7642">
        <f t="shared" si="251"/>
        <v>1</v>
      </c>
      <c r="S7642">
        <f t="shared" si="250"/>
        <v>1</v>
      </c>
    </row>
    <row r="7643" spans="1:19" x14ac:dyDescent="0.5">
      <c r="A7643">
        <v>7635</v>
      </c>
      <c r="B7643">
        <f>RAW!B7643/8760</f>
        <v>1.1415525114155251E-4</v>
      </c>
      <c r="C7643">
        <f>RAW!C7643/8760</f>
        <v>1.0862349885844749E-4</v>
      </c>
      <c r="D7643">
        <f>RAW!D7643/8760</f>
        <v>6.3685890410958897E-5</v>
      </c>
      <c r="E7643">
        <f>RAW!E7643/8760</f>
        <v>6.3685890410958897E-5</v>
      </c>
      <c r="F7643">
        <f>RAW!F7643/8760</f>
        <v>6.70662100456621E-2</v>
      </c>
      <c r="Q7643">
        <f>IF(A7643-1&lt;('[1]TS data'!$D$5+1)*24,1,IF(A7643-1&lt;('[1]TS data'!$D$6+1)*24,2,IF(A7643-1&lt;('[1]TS data'!$D$7+1)*24,3,IF(A7643-1&lt;('[1]TS data'!$D$8+1)*24,4))))</f>
        <v>3</v>
      </c>
      <c r="R7643">
        <f t="shared" si="251"/>
        <v>2</v>
      </c>
      <c r="S7643">
        <f t="shared" si="250"/>
        <v>1</v>
      </c>
    </row>
    <row r="7644" spans="1:19" x14ac:dyDescent="0.5">
      <c r="A7644">
        <v>7636</v>
      </c>
      <c r="B7644">
        <f>RAW!B7644/8760</f>
        <v>1.1415525114155251E-4</v>
      </c>
      <c r="C7644">
        <f>RAW!C7644/8760</f>
        <v>1.0862349885844749E-4</v>
      </c>
      <c r="D7644">
        <f>RAW!D7644/8760</f>
        <v>6.3685890410958897E-5</v>
      </c>
      <c r="E7644">
        <f>RAW!E7644/8760</f>
        <v>6.3685890410958897E-5</v>
      </c>
      <c r="F7644">
        <f>RAW!F7644/8760</f>
        <v>6.6198630136986306E-2</v>
      </c>
      <c r="Q7644">
        <f>IF(A7644-1&lt;('[1]TS data'!$D$5+1)*24,1,IF(A7644-1&lt;('[1]TS data'!$D$6+1)*24,2,IF(A7644-1&lt;('[1]TS data'!$D$7+1)*24,3,IF(A7644-1&lt;('[1]TS data'!$D$8+1)*24,4))))</f>
        <v>3</v>
      </c>
      <c r="R7644">
        <f t="shared" si="251"/>
        <v>3</v>
      </c>
      <c r="S7644">
        <f t="shared" si="250"/>
        <v>1</v>
      </c>
    </row>
    <row r="7645" spans="1:19" x14ac:dyDescent="0.5">
      <c r="A7645">
        <v>7637</v>
      </c>
      <c r="B7645">
        <f>RAW!B7645/8760</f>
        <v>1.1415525114155251E-4</v>
      </c>
      <c r="C7645">
        <f>RAW!C7645/8760</f>
        <v>1.0862349885844749E-4</v>
      </c>
      <c r="D7645">
        <f>RAW!D7645/8760</f>
        <v>6.3685890410958897E-5</v>
      </c>
      <c r="E7645">
        <f>RAW!E7645/8760</f>
        <v>6.3685890410958897E-5</v>
      </c>
      <c r="F7645">
        <f>RAW!F7645/8760</f>
        <v>6.7363013698630139E-2</v>
      </c>
      <c r="Q7645">
        <f>IF(A7645-1&lt;('[1]TS data'!$D$5+1)*24,1,IF(A7645-1&lt;('[1]TS data'!$D$6+1)*24,2,IF(A7645-1&lt;('[1]TS data'!$D$7+1)*24,3,IF(A7645-1&lt;('[1]TS data'!$D$8+1)*24,4))))</f>
        <v>3</v>
      </c>
      <c r="R7645">
        <f t="shared" si="251"/>
        <v>4</v>
      </c>
      <c r="S7645">
        <f t="shared" si="250"/>
        <v>1</v>
      </c>
    </row>
    <row r="7646" spans="1:19" x14ac:dyDescent="0.5">
      <c r="A7646">
        <v>7638</v>
      </c>
      <c r="B7646">
        <f>RAW!B7646/8760</f>
        <v>1.1415525114155251E-4</v>
      </c>
      <c r="C7646">
        <f>RAW!C7646/8760</f>
        <v>1.0862349885844749E-4</v>
      </c>
      <c r="D7646">
        <f>RAW!D7646/8760</f>
        <v>6.3685890410958897E-5</v>
      </c>
      <c r="E7646">
        <f>RAW!E7646/8760</f>
        <v>6.3685890410958897E-5</v>
      </c>
      <c r="F7646">
        <f>RAW!F7646/8760</f>
        <v>6.5742009132420093E-2</v>
      </c>
      <c r="Q7646">
        <f>IF(A7646-1&lt;('[1]TS data'!$D$5+1)*24,1,IF(A7646-1&lt;('[1]TS data'!$D$6+1)*24,2,IF(A7646-1&lt;('[1]TS data'!$D$7+1)*24,3,IF(A7646-1&lt;('[1]TS data'!$D$8+1)*24,4))))</f>
        <v>3</v>
      </c>
      <c r="R7646">
        <f t="shared" si="251"/>
        <v>5</v>
      </c>
      <c r="S7646">
        <f t="shared" si="250"/>
        <v>1</v>
      </c>
    </row>
    <row r="7647" spans="1:19" x14ac:dyDescent="0.5">
      <c r="A7647">
        <v>7639</v>
      </c>
      <c r="B7647">
        <f>RAW!B7647/8760</f>
        <v>1.1415525114155251E-4</v>
      </c>
      <c r="C7647">
        <f>RAW!C7647/8760</f>
        <v>1.0862349885844749E-4</v>
      </c>
      <c r="D7647">
        <f>RAW!D7647/8760</f>
        <v>1.1637511872146119E-4</v>
      </c>
      <c r="E7647">
        <f>RAW!E7647/8760</f>
        <v>1.1637511872146119E-4</v>
      </c>
      <c r="F7647">
        <f>RAW!F7647/8760</f>
        <v>5.386986301369863E-2</v>
      </c>
      <c r="Q7647">
        <f>IF(A7647-1&lt;('[1]TS data'!$D$5+1)*24,1,IF(A7647-1&lt;('[1]TS data'!$D$6+1)*24,2,IF(A7647-1&lt;('[1]TS data'!$D$7+1)*24,3,IF(A7647-1&lt;('[1]TS data'!$D$8+1)*24,4))))</f>
        <v>3</v>
      </c>
      <c r="R7647">
        <f t="shared" si="251"/>
        <v>6</v>
      </c>
      <c r="S7647">
        <f t="shared" si="250"/>
        <v>1</v>
      </c>
    </row>
    <row r="7648" spans="1:19" x14ac:dyDescent="0.5">
      <c r="A7648">
        <v>7640</v>
      </c>
      <c r="B7648">
        <f>RAW!B7648/8760</f>
        <v>1.1415525114155251E-4</v>
      </c>
      <c r="C7648">
        <f>RAW!C7648/8760</f>
        <v>1.0862349885844749E-4</v>
      </c>
      <c r="D7648">
        <f>RAW!D7648/8760</f>
        <v>1.1637511872146119E-4</v>
      </c>
      <c r="E7648">
        <f>RAW!E7648/8760</f>
        <v>1.1637511872146119E-4</v>
      </c>
      <c r="F7648">
        <f>RAW!F7648/8760</f>
        <v>5.1678082191780821E-2</v>
      </c>
      <c r="Q7648">
        <f>IF(A7648-1&lt;('[1]TS data'!$D$5+1)*24,1,IF(A7648-1&lt;('[1]TS data'!$D$6+1)*24,2,IF(A7648-1&lt;('[1]TS data'!$D$7+1)*24,3,IF(A7648-1&lt;('[1]TS data'!$D$8+1)*24,4))))</f>
        <v>3</v>
      </c>
      <c r="R7648">
        <f t="shared" si="251"/>
        <v>7</v>
      </c>
      <c r="S7648">
        <f t="shared" si="250"/>
        <v>1</v>
      </c>
    </row>
    <row r="7649" spans="1:19" x14ac:dyDescent="0.5">
      <c r="A7649">
        <v>7641</v>
      </c>
      <c r="B7649">
        <f>RAW!B7649/8760</f>
        <v>1.1415525114155251E-4</v>
      </c>
      <c r="C7649">
        <f>RAW!C7649/8760</f>
        <v>1.2069277625570776E-4</v>
      </c>
      <c r="D7649">
        <f>RAW!D7649/8760</f>
        <v>1.328687191780822E-4</v>
      </c>
      <c r="E7649">
        <f>RAW!E7649/8760</f>
        <v>1.328687191780822E-4</v>
      </c>
      <c r="F7649">
        <f>RAW!F7649/8760</f>
        <v>5.2031963470319638E-2</v>
      </c>
      <c r="Q7649">
        <f>IF(A7649-1&lt;('[1]TS data'!$D$5+1)*24,1,IF(A7649-1&lt;('[1]TS data'!$D$6+1)*24,2,IF(A7649-1&lt;('[1]TS data'!$D$7+1)*24,3,IF(A7649-1&lt;('[1]TS data'!$D$8+1)*24,4))))</f>
        <v>3</v>
      </c>
      <c r="R7649">
        <f t="shared" si="251"/>
        <v>8</v>
      </c>
      <c r="S7649">
        <f t="shared" si="250"/>
        <v>1</v>
      </c>
    </row>
    <row r="7650" spans="1:19" x14ac:dyDescent="0.5">
      <c r="A7650">
        <v>7642</v>
      </c>
      <c r="B7650">
        <f>RAW!B7650/8760</f>
        <v>1.1415525114155251E-4</v>
      </c>
      <c r="C7650">
        <f>RAW!C7650/8760</f>
        <v>1.2069277625570776E-4</v>
      </c>
      <c r="D7650">
        <f>RAW!D7650/8760</f>
        <v>1.328687191780822E-4</v>
      </c>
      <c r="E7650">
        <f>RAW!E7650/8760</f>
        <v>1.328687191780822E-4</v>
      </c>
      <c r="F7650">
        <f>RAW!F7650/8760</f>
        <v>5.2762557077625567E-2</v>
      </c>
      <c r="Q7650">
        <f>IF(A7650-1&lt;('[1]TS data'!$D$5+1)*24,1,IF(A7650-1&lt;('[1]TS data'!$D$6+1)*24,2,IF(A7650-1&lt;('[1]TS data'!$D$7+1)*24,3,IF(A7650-1&lt;('[1]TS data'!$D$8+1)*24,4))))</f>
        <v>3</v>
      </c>
      <c r="R7650">
        <f t="shared" si="251"/>
        <v>9</v>
      </c>
      <c r="S7650">
        <f t="shared" si="250"/>
        <v>1</v>
      </c>
    </row>
    <row r="7651" spans="1:19" x14ac:dyDescent="0.5">
      <c r="A7651">
        <v>7643</v>
      </c>
      <c r="B7651">
        <f>RAW!B7651/8760</f>
        <v>1.1415525114155251E-4</v>
      </c>
      <c r="C7651">
        <f>RAW!C7651/8760</f>
        <v>1.2069277625570776E-4</v>
      </c>
      <c r="D7651">
        <f>RAW!D7651/8760</f>
        <v>1.382872511415525E-4</v>
      </c>
      <c r="E7651">
        <f>RAW!E7651/8760</f>
        <v>1.382872511415525E-4</v>
      </c>
      <c r="F7651">
        <f>RAW!F7651/8760</f>
        <v>5.4600456621004566E-2</v>
      </c>
      <c r="Q7651">
        <f>IF(A7651-1&lt;('[1]TS data'!$D$5+1)*24,1,IF(A7651-1&lt;('[1]TS data'!$D$6+1)*24,2,IF(A7651-1&lt;('[1]TS data'!$D$7+1)*24,3,IF(A7651-1&lt;('[1]TS data'!$D$8+1)*24,4))))</f>
        <v>3</v>
      </c>
      <c r="R7651">
        <f t="shared" si="251"/>
        <v>10</v>
      </c>
      <c r="S7651">
        <f t="shared" si="250"/>
        <v>1</v>
      </c>
    </row>
    <row r="7652" spans="1:19" x14ac:dyDescent="0.5">
      <c r="A7652">
        <v>7644</v>
      </c>
      <c r="B7652">
        <f>RAW!B7652/8760</f>
        <v>1.1415525114155251E-4</v>
      </c>
      <c r="C7652">
        <f>RAW!C7652/8760</f>
        <v>1.2069277625570776E-4</v>
      </c>
      <c r="D7652">
        <f>RAW!D7652/8760</f>
        <v>1.382872511415525E-4</v>
      </c>
      <c r="E7652">
        <f>RAW!E7652/8760</f>
        <v>1.382872511415525E-4</v>
      </c>
      <c r="F7652">
        <f>RAW!F7652/8760</f>
        <v>5.5171232876712328E-2</v>
      </c>
      <c r="Q7652">
        <f>IF(A7652-1&lt;('[1]TS data'!$D$5+1)*24,1,IF(A7652-1&lt;('[1]TS data'!$D$6+1)*24,2,IF(A7652-1&lt;('[1]TS data'!$D$7+1)*24,3,IF(A7652-1&lt;('[1]TS data'!$D$8+1)*24,4))))</f>
        <v>3</v>
      </c>
      <c r="R7652">
        <f t="shared" si="251"/>
        <v>11</v>
      </c>
      <c r="S7652">
        <f t="shared" si="250"/>
        <v>1</v>
      </c>
    </row>
    <row r="7653" spans="1:19" x14ac:dyDescent="0.5">
      <c r="A7653">
        <v>7645</v>
      </c>
      <c r="B7653">
        <f>RAW!B7653/8760</f>
        <v>1.1415525114155251E-4</v>
      </c>
      <c r="C7653">
        <f>RAW!C7653/8760</f>
        <v>1.2069277625570776E-4</v>
      </c>
      <c r="D7653">
        <f>RAW!D7653/8760</f>
        <v>1.3655950684931509E-4</v>
      </c>
      <c r="E7653">
        <f>RAW!E7653/8760</f>
        <v>1.3655950684931509E-4</v>
      </c>
      <c r="F7653">
        <f>RAW!F7653/8760</f>
        <v>5.5342465753424656E-2</v>
      </c>
      <c r="Q7653">
        <f>IF(A7653-1&lt;('[1]TS data'!$D$5+1)*24,1,IF(A7653-1&lt;('[1]TS data'!$D$6+1)*24,2,IF(A7653-1&lt;('[1]TS data'!$D$7+1)*24,3,IF(A7653-1&lt;('[1]TS data'!$D$8+1)*24,4))))</f>
        <v>3</v>
      </c>
      <c r="R7653">
        <f t="shared" si="251"/>
        <v>12</v>
      </c>
      <c r="S7653">
        <f t="shared" si="250"/>
        <v>2</v>
      </c>
    </row>
    <row r="7654" spans="1:19" x14ac:dyDescent="0.5">
      <c r="A7654">
        <v>7646</v>
      </c>
      <c r="B7654">
        <f>RAW!B7654/8760</f>
        <v>1.1415525114155251E-4</v>
      </c>
      <c r="C7654">
        <f>RAW!C7654/8760</f>
        <v>1.2069277625570776E-4</v>
      </c>
      <c r="D7654">
        <f>RAW!D7654/8760</f>
        <v>1.3655950684931509E-4</v>
      </c>
      <c r="E7654">
        <f>RAW!E7654/8760</f>
        <v>1.3655950684931509E-4</v>
      </c>
      <c r="F7654">
        <f>RAW!F7654/8760</f>
        <v>5.4920091324200913E-2</v>
      </c>
      <c r="Q7654">
        <f>IF(A7654-1&lt;('[1]TS data'!$D$5+1)*24,1,IF(A7654-1&lt;('[1]TS data'!$D$6+1)*24,2,IF(A7654-1&lt;('[1]TS data'!$D$7+1)*24,3,IF(A7654-1&lt;('[1]TS data'!$D$8+1)*24,4))))</f>
        <v>3</v>
      </c>
      <c r="R7654">
        <f t="shared" si="251"/>
        <v>13</v>
      </c>
      <c r="S7654">
        <f t="shared" si="250"/>
        <v>2</v>
      </c>
    </row>
    <row r="7655" spans="1:19" x14ac:dyDescent="0.5">
      <c r="A7655">
        <v>7647</v>
      </c>
      <c r="B7655">
        <f>RAW!B7655/8760</f>
        <v>1.1415525114155251E-4</v>
      </c>
      <c r="C7655">
        <f>RAW!C7655/8760</f>
        <v>1.2069277625570776E-4</v>
      </c>
      <c r="D7655">
        <f>RAW!D7655/8760</f>
        <v>1.2898159703196346E-4</v>
      </c>
      <c r="E7655">
        <f>RAW!E7655/8760</f>
        <v>1.2898159703196346E-4</v>
      </c>
      <c r="F7655">
        <f>RAW!F7655/8760</f>
        <v>5.5285388127853885E-2</v>
      </c>
      <c r="Q7655">
        <f>IF(A7655-1&lt;('[1]TS data'!$D$5+1)*24,1,IF(A7655-1&lt;('[1]TS data'!$D$6+1)*24,2,IF(A7655-1&lt;('[1]TS data'!$D$7+1)*24,3,IF(A7655-1&lt;('[1]TS data'!$D$8+1)*24,4))))</f>
        <v>3</v>
      </c>
      <c r="R7655">
        <f t="shared" si="251"/>
        <v>14</v>
      </c>
      <c r="S7655">
        <f t="shared" si="250"/>
        <v>2</v>
      </c>
    </row>
    <row r="7656" spans="1:19" x14ac:dyDescent="0.5">
      <c r="A7656">
        <v>7648</v>
      </c>
      <c r="B7656">
        <f>RAW!B7656/8760</f>
        <v>1.1415525114155251E-4</v>
      </c>
      <c r="C7656">
        <f>RAW!C7656/8760</f>
        <v>1.2069277625570776E-4</v>
      </c>
      <c r="D7656">
        <f>RAW!D7656/8760</f>
        <v>1.2898159703196346E-4</v>
      </c>
      <c r="E7656">
        <f>RAW!E7656/8760</f>
        <v>1.2898159703196346E-4</v>
      </c>
      <c r="F7656">
        <f>RAW!F7656/8760</f>
        <v>5.4394977168949775E-2</v>
      </c>
      <c r="Q7656">
        <f>IF(A7656-1&lt;('[1]TS data'!$D$5+1)*24,1,IF(A7656-1&lt;('[1]TS data'!$D$6+1)*24,2,IF(A7656-1&lt;('[1]TS data'!$D$7+1)*24,3,IF(A7656-1&lt;('[1]TS data'!$D$8+1)*24,4))))</f>
        <v>3</v>
      </c>
      <c r="R7656">
        <f t="shared" si="251"/>
        <v>15</v>
      </c>
      <c r="S7656">
        <f t="shared" si="250"/>
        <v>2</v>
      </c>
    </row>
    <row r="7657" spans="1:19" x14ac:dyDescent="0.5">
      <c r="A7657">
        <v>7649</v>
      </c>
      <c r="B7657">
        <f>RAW!B7657/8760</f>
        <v>1.1415525114155251E-4</v>
      </c>
      <c r="C7657">
        <f>RAW!C7657/8760</f>
        <v>1.2069277625570776E-4</v>
      </c>
      <c r="D7657">
        <f>RAW!D7657/8760</f>
        <v>1.2768320319634703E-4</v>
      </c>
      <c r="E7657">
        <f>RAW!E7657/8760</f>
        <v>1.2768320319634703E-4</v>
      </c>
      <c r="F7657">
        <f>RAW!F7657/8760</f>
        <v>5.3949771689497716E-2</v>
      </c>
      <c r="Q7657">
        <f>IF(A7657-1&lt;('[1]TS data'!$D$5+1)*24,1,IF(A7657-1&lt;('[1]TS data'!$D$6+1)*24,2,IF(A7657-1&lt;('[1]TS data'!$D$7+1)*24,3,IF(A7657-1&lt;('[1]TS data'!$D$8+1)*24,4))))</f>
        <v>3</v>
      </c>
      <c r="R7657">
        <f t="shared" si="251"/>
        <v>16</v>
      </c>
      <c r="S7657">
        <f t="shared" si="250"/>
        <v>2</v>
      </c>
    </row>
    <row r="7658" spans="1:19" x14ac:dyDescent="0.5">
      <c r="A7658">
        <v>7650</v>
      </c>
      <c r="B7658">
        <f>RAW!B7658/8760</f>
        <v>1.1415525114155251E-4</v>
      </c>
      <c r="C7658">
        <f>RAW!C7658/8760</f>
        <v>1.2069277625570776E-4</v>
      </c>
      <c r="D7658">
        <f>RAW!D7658/8760</f>
        <v>1.2768320319634703E-4</v>
      </c>
      <c r="E7658">
        <f>RAW!E7658/8760</f>
        <v>1.2768320319634703E-4</v>
      </c>
      <c r="F7658">
        <f>RAW!F7658/8760</f>
        <v>6.535388127853882E-2</v>
      </c>
      <c r="Q7658">
        <f>IF(A7658-1&lt;('[1]TS data'!$D$5+1)*24,1,IF(A7658-1&lt;('[1]TS data'!$D$6+1)*24,2,IF(A7658-1&lt;('[1]TS data'!$D$7+1)*24,3,IF(A7658-1&lt;('[1]TS data'!$D$8+1)*24,4))))</f>
        <v>3</v>
      </c>
      <c r="R7658">
        <f t="shared" si="251"/>
        <v>17</v>
      </c>
      <c r="S7658">
        <f t="shared" si="250"/>
        <v>2</v>
      </c>
    </row>
    <row r="7659" spans="1:19" x14ac:dyDescent="0.5">
      <c r="A7659">
        <v>7651</v>
      </c>
      <c r="B7659">
        <f>RAW!B7659/8760</f>
        <v>1.1415525114155251E-4</v>
      </c>
      <c r="C7659">
        <f>RAW!C7659/8760</f>
        <v>1.2069277625570776E-4</v>
      </c>
      <c r="D7659">
        <f>RAW!D7659/8760</f>
        <v>1.2768320319634703E-4</v>
      </c>
      <c r="E7659">
        <f>RAW!E7659/8760</f>
        <v>1.2768320319634703E-4</v>
      </c>
      <c r="F7659">
        <f>RAW!F7659/8760</f>
        <v>8.4440639269406398E-2</v>
      </c>
      <c r="Q7659">
        <f>IF(A7659-1&lt;('[1]TS data'!$D$5+1)*24,1,IF(A7659-1&lt;('[1]TS data'!$D$6+1)*24,2,IF(A7659-1&lt;('[1]TS data'!$D$7+1)*24,3,IF(A7659-1&lt;('[1]TS data'!$D$8+1)*24,4))))</f>
        <v>3</v>
      </c>
      <c r="R7659">
        <f t="shared" si="251"/>
        <v>18</v>
      </c>
      <c r="S7659">
        <f t="shared" si="250"/>
        <v>2</v>
      </c>
    </row>
    <row r="7660" spans="1:19" x14ac:dyDescent="0.5">
      <c r="A7660">
        <v>7652</v>
      </c>
      <c r="B7660">
        <f>RAW!B7660/8760</f>
        <v>1.1415525114155251E-4</v>
      </c>
      <c r="C7660">
        <f>RAW!C7660/8760</f>
        <v>1.0862349885844749E-4</v>
      </c>
      <c r="D7660">
        <f>RAW!D7660/8760</f>
        <v>1.685540102739726E-4</v>
      </c>
      <c r="E7660">
        <f>RAW!E7660/8760</f>
        <v>1.685540102739726E-4</v>
      </c>
      <c r="F7660">
        <f>RAW!F7660/8760</f>
        <v>8.4440639269406398E-2</v>
      </c>
      <c r="Q7660">
        <f>IF(A7660-1&lt;('[1]TS data'!$D$5+1)*24,1,IF(A7660-1&lt;('[1]TS data'!$D$6+1)*24,2,IF(A7660-1&lt;('[1]TS data'!$D$7+1)*24,3,IF(A7660-1&lt;('[1]TS data'!$D$8+1)*24,4))))</f>
        <v>3</v>
      </c>
      <c r="R7660">
        <f t="shared" si="251"/>
        <v>19</v>
      </c>
      <c r="S7660">
        <f t="shared" si="250"/>
        <v>2</v>
      </c>
    </row>
    <row r="7661" spans="1:19" x14ac:dyDescent="0.5">
      <c r="A7661">
        <v>7653</v>
      </c>
      <c r="B7661">
        <f>RAW!B7661/8760</f>
        <v>1.1415525114155251E-4</v>
      </c>
      <c r="C7661">
        <f>RAW!C7661/8760</f>
        <v>1.0862349885844749E-4</v>
      </c>
      <c r="D7661">
        <f>RAW!D7661/8760</f>
        <v>1.5307118721461188E-4</v>
      </c>
      <c r="E7661">
        <f>RAW!E7661/8760</f>
        <v>1.5307118721461188E-4</v>
      </c>
      <c r="F7661">
        <f>RAW!F7661/8760</f>
        <v>8.481735159817351E-2</v>
      </c>
      <c r="Q7661">
        <f>IF(A7661-1&lt;('[1]TS data'!$D$5+1)*24,1,IF(A7661-1&lt;('[1]TS data'!$D$6+1)*24,2,IF(A7661-1&lt;('[1]TS data'!$D$7+1)*24,3,IF(A7661-1&lt;('[1]TS data'!$D$8+1)*24,4))))</f>
        <v>3</v>
      </c>
      <c r="R7661">
        <f t="shared" si="251"/>
        <v>20</v>
      </c>
      <c r="S7661">
        <f t="shared" si="250"/>
        <v>2</v>
      </c>
    </row>
    <row r="7662" spans="1:19" x14ac:dyDescent="0.5">
      <c r="A7662">
        <v>7654</v>
      </c>
      <c r="B7662">
        <f>RAW!B7662/8760</f>
        <v>1.1415525114155251E-4</v>
      </c>
      <c r="C7662">
        <f>RAW!C7662/8760</f>
        <v>1.0862349885844749E-4</v>
      </c>
      <c r="D7662">
        <f>RAW!D7662/8760</f>
        <v>1.5307118721461188E-4</v>
      </c>
      <c r="E7662">
        <f>RAW!E7662/8760</f>
        <v>1.5307118721461188E-4</v>
      </c>
      <c r="F7662">
        <f>RAW!F7662/8760</f>
        <v>8.1312785388127848E-2</v>
      </c>
      <c r="Q7662">
        <f>IF(A7662-1&lt;('[1]TS data'!$D$5+1)*24,1,IF(A7662-1&lt;('[1]TS data'!$D$6+1)*24,2,IF(A7662-1&lt;('[1]TS data'!$D$7+1)*24,3,IF(A7662-1&lt;('[1]TS data'!$D$8+1)*24,4))))</f>
        <v>3</v>
      </c>
      <c r="R7662">
        <f t="shared" si="251"/>
        <v>21</v>
      </c>
      <c r="S7662">
        <f t="shared" si="250"/>
        <v>2</v>
      </c>
    </row>
    <row r="7663" spans="1:19" x14ac:dyDescent="0.5">
      <c r="A7663">
        <v>7655</v>
      </c>
      <c r="B7663">
        <f>RAW!B7663/8760</f>
        <v>1.1415525114155251E-4</v>
      </c>
      <c r="C7663">
        <f>RAW!C7663/8760</f>
        <v>1.0862349885844749E-4</v>
      </c>
      <c r="D7663">
        <f>RAW!D7663/8760</f>
        <v>9.686015296803653E-5</v>
      </c>
      <c r="E7663">
        <f>RAW!E7663/8760</f>
        <v>9.686015296803653E-5</v>
      </c>
      <c r="F7663">
        <f>RAW!F7663/8760</f>
        <v>7.831050228310503E-2</v>
      </c>
      <c r="Q7663">
        <f>IF(A7663-1&lt;('[1]TS data'!$D$5+1)*24,1,IF(A7663-1&lt;('[1]TS data'!$D$6+1)*24,2,IF(A7663-1&lt;('[1]TS data'!$D$7+1)*24,3,IF(A7663-1&lt;('[1]TS data'!$D$8+1)*24,4))))</f>
        <v>3</v>
      </c>
      <c r="R7663">
        <f t="shared" si="251"/>
        <v>22</v>
      </c>
      <c r="S7663">
        <f t="shared" si="250"/>
        <v>2</v>
      </c>
    </row>
    <row r="7664" spans="1:19" x14ac:dyDescent="0.5">
      <c r="A7664">
        <v>7656</v>
      </c>
      <c r="B7664">
        <f>RAW!B7664/8760</f>
        <v>1.1415525114155251E-4</v>
      </c>
      <c r="C7664">
        <f>RAW!C7664/8760</f>
        <v>1.0862349885844749E-4</v>
      </c>
      <c r="D7664">
        <f>RAW!D7664/8760</f>
        <v>9.686015296803653E-5</v>
      </c>
      <c r="E7664">
        <f>RAW!E7664/8760</f>
        <v>9.686015296803653E-5</v>
      </c>
      <c r="F7664">
        <f>RAW!F7664/8760</f>
        <v>7.4817351598173515E-2</v>
      </c>
      <c r="Q7664">
        <f>IF(A7664-1&lt;('[1]TS data'!$D$5+1)*24,1,IF(A7664-1&lt;('[1]TS data'!$D$6+1)*24,2,IF(A7664-1&lt;('[1]TS data'!$D$7+1)*24,3,IF(A7664-1&lt;('[1]TS data'!$D$8+1)*24,4))))</f>
        <v>3</v>
      </c>
      <c r="R7664">
        <f t="shared" si="251"/>
        <v>23</v>
      </c>
      <c r="S7664">
        <f t="shared" si="250"/>
        <v>2</v>
      </c>
    </row>
    <row r="7665" spans="1:19" x14ac:dyDescent="0.5">
      <c r="A7665">
        <v>7657</v>
      </c>
      <c r="B7665">
        <f>RAW!B7665/8760</f>
        <v>1.1415525114155251E-4</v>
      </c>
      <c r="C7665">
        <f>RAW!C7665/8760</f>
        <v>1.0862349885844749E-4</v>
      </c>
      <c r="D7665">
        <f>RAW!D7665/8760</f>
        <v>6.3685890410958897E-5</v>
      </c>
      <c r="E7665">
        <f>RAW!E7665/8760</f>
        <v>6.3685890410958897E-5</v>
      </c>
      <c r="F7665">
        <f>RAW!F7665/8760</f>
        <v>7.2146118721461192E-2</v>
      </c>
      <c r="Q7665">
        <f>IF(A7665-1&lt;('[1]TS data'!$D$5+1)*24,1,IF(A7665-1&lt;('[1]TS data'!$D$6+1)*24,2,IF(A7665-1&lt;('[1]TS data'!$D$7+1)*24,3,IF(A7665-1&lt;('[1]TS data'!$D$8+1)*24,4))))</f>
        <v>3</v>
      </c>
      <c r="R7665">
        <f t="shared" si="251"/>
        <v>0</v>
      </c>
      <c r="S7665">
        <f t="shared" si="250"/>
        <v>1</v>
      </c>
    </row>
    <row r="7666" spans="1:19" x14ac:dyDescent="0.5">
      <c r="A7666">
        <v>7658</v>
      </c>
      <c r="B7666">
        <f>RAW!B7666/8760</f>
        <v>1.1415525114155251E-4</v>
      </c>
      <c r="C7666">
        <f>RAW!C7666/8760</f>
        <v>1.0862349885844749E-4</v>
      </c>
      <c r="D7666">
        <f>RAW!D7666/8760</f>
        <v>6.3685890410958897E-5</v>
      </c>
      <c r="E7666">
        <f>RAW!E7666/8760</f>
        <v>6.3685890410958897E-5</v>
      </c>
      <c r="F7666">
        <f>RAW!F7666/8760</f>
        <v>6.9257990867579916E-2</v>
      </c>
      <c r="Q7666">
        <f>IF(A7666-1&lt;('[1]TS data'!$D$5+1)*24,1,IF(A7666-1&lt;('[1]TS data'!$D$6+1)*24,2,IF(A7666-1&lt;('[1]TS data'!$D$7+1)*24,3,IF(A7666-1&lt;('[1]TS data'!$D$8+1)*24,4))))</f>
        <v>3</v>
      </c>
      <c r="R7666">
        <f t="shared" si="251"/>
        <v>1</v>
      </c>
      <c r="S7666">
        <f t="shared" si="250"/>
        <v>1</v>
      </c>
    </row>
    <row r="7667" spans="1:19" x14ac:dyDescent="0.5">
      <c r="A7667">
        <v>7659</v>
      </c>
      <c r="B7667">
        <f>RAW!B7667/8760</f>
        <v>1.1415525114155251E-4</v>
      </c>
      <c r="C7667">
        <f>RAW!C7667/8760</f>
        <v>1.0862349885844749E-4</v>
      </c>
      <c r="D7667">
        <f>RAW!D7667/8760</f>
        <v>6.3685890410958897E-5</v>
      </c>
      <c r="E7667">
        <f>RAW!E7667/8760</f>
        <v>6.3685890410958897E-5</v>
      </c>
      <c r="F7667">
        <f>RAW!F7667/8760</f>
        <v>6.6929223744292235E-2</v>
      </c>
      <c r="Q7667">
        <f>IF(A7667-1&lt;('[1]TS data'!$D$5+1)*24,1,IF(A7667-1&lt;('[1]TS data'!$D$6+1)*24,2,IF(A7667-1&lt;('[1]TS data'!$D$7+1)*24,3,IF(A7667-1&lt;('[1]TS data'!$D$8+1)*24,4))))</f>
        <v>3</v>
      </c>
      <c r="R7667">
        <f t="shared" si="251"/>
        <v>2</v>
      </c>
      <c r="S7667">
        <f t="shared" si="250"/>
        <v>1</v>
      </c>
    </row>
    <row r="7668" spans="1:19" x14ac:dyDescent="0.5">
      <c r="A7668">
        <v>7660</v>
      </c>
      <c r="B7668">
        <f>RAW!B7668/8760</f>
        <v>1.1415525114155251E-4</v>
      </c>
      <c r="C7668">
        <f>RAW!C7668/8760</f>
        <v>1.0862349885844749E-4</v>
      </c>
      <c r="D7668">
        <f>RAW!D7668/8760</f>
        <v>6.3685890410958897E-5</v>
      </c>
      <c r="E7668">
        <f>RAW!E7668/8760</f>
        <v>6.3685890410958897E-5</v>
      </c>
      <c r="F7668">
        <f>RAW!F7668/8760</f>
        <v>6.4726027397260272E-2</v>
      </c>
      <c r="Q7668">
        <f>IF(A7668-1&lt;('[1]TS data'!$D$5+1)*24,1,IF(A7668-1&lt;('[1]TS data'!$D$6+1)*24,2,IF(A7668-1&lt;('[1]TS data'!$D$7+1)*24,3,IF(A7668-1&lt;('[1]TS data'!$D$8+1)*24,4))))</f>
        <v>3</v>
      </c>
      <c r="R7668">
        <f t="shared" si="251"/>
        <v>3</v>
      </c>
      <c r="S7668">
        <f t="shared" si="250"/>
        <v>1</v>
      </c>
    </row>
    <row r="7669" spans="1:19" x14ac:dyDescent="0.5">
      <c r="A7669">
        <v>7661</v>
      </c>
      <c r="B7669">
        <f>RAW!B7669/8760</f>
        <v>1.1415525114155251E-4</v>
      </c>
      <c r="C7669">
        <f>RAW!C7669/8760</f>
        <v>1.0862349885844749E-4</v>
      </c>
      <c r="D7669">
        <f>RAW!D7669/8760</f>
        <v>6.3685890410958897E-5</v>
      </c>
      <c r="E7669">
        <f>RAW!E7669/8760</f>
        <v>6.3685890410958897E-5</v>
      </c>
      <c r="F7669">
        <f>RAW!F7669/8760</f>
        <v>6.6449771689497714E-2</v>
      </c>
      <c r="Q7669">
        <f>IF(A7669-1&lt;('[1]TS data'!$D$5+1)*24,1,IF(A7669-1&lt;('[1]TS data'!$D$6+1)*24,2,IF(A7669-1&lt;('[1]TS data'!$D$7+1)*24,3,IF(A7669-1&lt;('[1]TS data'!$D$8+1)*24,4))))</f>
        <v>3</v>
      </c>
      <c r="R7669">
        <f t="shared" si="251"/>
        <v>4</v>
      </c>
      <c r="S7669">
        <f t="shared" si="250"/>
        <v>1</v>
      </c>
    </row>
    <row r="7670" spans="1:19" x14ac:dyDescent="0.5">
      <c r="A7670">
        <v>7662</v>
      </c>
      <c r="B7670">
        <f>RAW!B7670/8760</f>
        <v>1.1415525114155251E-4</v>
      </c>
      <c r="C7670">
        <f>RAW!C7670/8760</f>
        <v>1.0862349885844749E-4</v>
      </c>
      <c r="D7670">
        <f>RAW!D7670/8760</f>
        <v>6.3685890410958897E-5</v>
      </c>
      <c r="E7670">
        <f>RAW!E7670/8760</f>
        <v>6.3685890410958897E-5</v>
      </c>
      <c r="F7670">
        <f>RAW!F7670/8760</f>
        <v>6.3196347031963473E-2</v>
      </c>
      <c r="Q7670">
        <f>IF(A7670-1&lt;('[1]TS data'!$D$5+1)*24,1,IF(A7670-1&lt;('[1]TS data'!$D$6+1)*24,2,IF(A7670-1&lt;('[1]TS data'!$D$7+1)*24,3,IF(A7670-1&lt;('[1]TS data'!$D$8+1)*24,4))))</f>
        <v>3</v>
      </c>
      <c r="R7670">
        <f t="shared" si="251"/>
        <v>5</v>
      </c>
      <c r="S7670">
        <f t="shared" si="250"/>
        <v>1</v>
      </c>
    </row>
    <row r="7671" spans="1:19" x14ac:dyDescent="0.5">
      <c r="A7671">
        <v>7663</v>
      </c>
      <c r="B7671">
        <f>RAW!B7671/8760</f>
        <v>1.1415525114155251E-4</v>
      </c>
      <c r="C7671">
        <f>RAW!C7671/8760</f>
        <v>1.0862349885844749E-4</v>
      </c>
      <c r="D7671">
        <f>RAW!D7671/8760</f>
        <v>1.1637511872146119E-4</v>
      </c>
      <c r="E7671">
        <f>RAW!E7671/8760</f>
        <v>1.1637511872146119E-4</v>
      </c>
      <c r="F7671">
        <f>RAW!F7671/8760</f>
        <v>5.5159817351598174E-2</v>
      </c>
      <c r="Q7671">
        <f>IF(A7671-1&lt;('[1]TS data'!$D$5+1)*24,1,IF(A7671-1&lt;('[1]TS data'!$D$6+1)*24,2,IF(A7671-1&lt;('[1]TS data'!$D$7+1)*24,3,IF(A7671-1&lt;('[1]TS data'!$D$8+1)*24,4))))</f>
        <v>3</v>
      </c>
      <c r="R7671">
        <f t="shared" si="251"/>
        <v>6</v>
      </c>
      <c r="S7671">
        <f t="shared" si="250"/>
        <v>1</v>
      </c>
    </row>
    <row r="7672" spans="1:19" x14ac:dyDescent="0.5">
      <c r="A7672">
        <v>7664</v>
      </c>
      <c r="B7672">
        <f>RAW!B7672/8760</f>
        <v>1.1415525114155251E-4</v>
      </c>
      <c r="C7672">
        <f>RAW!C7672/8760</f>
        <v>1.0862349885844749E-4</v>
      </c>
      <c r="D7672">
        <f>RAW!D7672/8760</f>
        <v>1.1637511872146119E-4</v>
      </c>
      <c r="E7672">
        <f>RAW!E7672/8760</f>
        <v>1.1637511872146119E-4</v>
      </c>
      <c r="F7672">
        <f>RAW!F7672/8760</f>
        <v>5.0388127853881276E-2</v>
      </c>
      <c r="Q7672">
        <f>IF(A7672-1&lt;('[1]TS data'!$D$5+1)*24,1,IF(A7672-1&lt;('[1]TS data'!$D$6+1)*24,2,IF(A7672-1&lt;('[1]TS data'!$D$7+1)*24,3,IF(A7672-1&lt;('[1]TS data'!$D$8+1)*24,4))))</f>
        <v>3</v>
      </c>
      <c r="R7672">
        <f t="shared" si="251"/>
        <v>7</v>
      </c>
      <c r="S7672">
        <f t="shared" si="250"/>
        <v>1</v>
      </c>
    </row>
    <row r="7673" spans="1:19" x14ac:dyDescent="0.5">
      <c r="A7673">
        <v>7665</v>
      </c>
      <c r="B7673">
        <f>RAW!B7673/8760</f>
        <v>1.1415525114155251E-4</v>
      </c>
      <c r="C7673">
        <f>RAW!C7673/8760</f>
        <v>1.2069277625570776E-4</v>
      </c>
      <c r="D7673">
        <f>RAW!D7673/8760</f>
        <v>1.328687191780822E-4</v>
      </c>
      <c r="E7673">
        <f>RAW!E7673/8760</f>
        <v>1.328687191780822E-4</v>
      </c>
      <c r="F7673">
        <f>RAW!F7673/8760</f>
        <v>4.9029680365296806E-2</v>
      </c>
      <c r="Q7673">
        <f>IF(A7673-1&lt;('[1]TS data'!$D$5+1)*24,1,IF(A7673-1&lt;('[1]TS data'!$D$6+1)*24,2,IF(A7673-1&lt;('[1]TS data'!$D$7+1)*24,3,IF(A7673-1&lt;('[1]TS data'!$D$8+1)*24,4))))</f>
        <v>3</v>
      </c>
      <c r="R7673">
        <f t="shared" si="251"/>
        <v>8</v>
      </c>
      <c r="S7673">
        <f t="shared" si="250"/>
        <v>1</v>
      </c>
    </row>
    <row r="7674" spans="1:19" x14ac:dyDescent="0.5">
      <c r="A7674">
        <v>7666</v>
      </c>
      <c r="B7674">
        <f>RAW!B7674/8760</f>
        <v>1.1415525114155251E-4</v>
      </c>
      <c r="C7674">
        <f>RAW!C7674/8760</f>
        <v>1.2069277625570776E-4</v>
      </c>
      <c r="D7674">
        <f>RAW!D7674/8760</f>
        <v>1.328687191780822E-4</v>
      </c>
      <c r="E7674">
        <f>RAW!E7674/8760</f>
        <v>1.328687191780822E-4</v>
      </c>
      <c r="F7674">
        <f>RAW!F7674/8760</f>
        <v>4.8858447488584478E-2</v>
      </c>
      <c r="Q7674">
        <f>IF(A7674-1&lt;('[1]TS data'!$D$5+1)*24,1,IF(A7674-1&lt;('[1]TS data'!$D$6+1)*24,2,IF(A7674-1&lt;('[1]TS data'!$D$7+1)*24,3,IF(A7674-1&lt;('[1]TS data'!$D$8+1)*24,4))))</f>
        <v>3</v>
      </c>
      <c r="R7674">
        <f t="shared" si="251"/>
        <v>9</v>
      </c>
      <c r="S7674">
        <f t="shared" si="250"/>
        <v>1</v>
      </c>
    </row>
    <row r="7675" spans="1:19" x14ac:dyDescent="0.5">
      <c r="A7675">
        <v>7667</v>
      </c>
      <c r="B7675">
        <f>RAW!B7675/8760</f>
        <v>1.1415525114155251E-4</v>
      </c>
      <c r="C7675">
        <f>RAW!C7675/8760</f>
        <v>1.2069277625570776E-4</v>
      </c>
      <c r="D7675">
        <f>RAW!D7675/8760</f>
        <v>1.382872511415525E-4</v>
      </c>
      <c r="E7675">
        <f>RAW!E7675/8760</f>
        <v>1.382872511415525E-4</v>
      </c>
      <c r="F7675">
        <f>RAW!F7675/8760</f>
        <v>4.8230593607305937E-2</v>
      </c>
      <c r="Q7675">
        <f>IF(A7675-1&lt;('[1]TS data'!$D$5+1)*24,1,IF(A7675-1&lt;('[1]TS data'!$D$6+1)*24,2,IF(A7675-1&lt;('[1]TS data'!$D$7+1)*24,3,IF(A7675-1&lt;('[1]TS data'!$D$8+1)*24,4))))</f>
        <v>3</v>
      </c>
      <c r="R7675">
        <f t="shared" si="251"/>
        <v>10</v>
      </c>
      <c r="S7675">
        <f t="shared" si="250"/>
        <v>1</v>
      </c>
    </row>
    <row r="7676" spans="1:19" x14ac:dyDescent="0.5">
      <c r="A7676">
        <v>7668</v>
      </c>
      <c r="B7676">
        <f>RAW!B7676/8760</f>
        <v>1.1415525114155251E-4</v>
      </c>
      <c r="C7676">
        <f>RAW!C7676/8760</f>
        <v>1.2069277625570776E-4</v>
      </c>
      <c r="D7676">
        <f>RAW!D7676/8760</f>
        <v>1.382872511415525E-4</v>
      </c>
      <c r="E7676">
        <f>RAW!E7676/8760</f>
        <v>1.382872511415525E-4</v>
      </c>
      <c r="F7676">
        <f>RAW!F7676/8760</f>
        <v>4.9840182648401829E-2</v>
      </c>
      <c r="Q7676">
        <f>IF(A7676-1&lt;('[1]TS data'!$D$5+1)*24,1,IF(A7676-1&lt;('[1]TS data'!$D$6+1)*24,2,IF(A7676-1&lt;('[1]TS data'!$D$7+1)*24,3,IF(A7676-1&lt;('[1]TS data'!$D$8+1)*24,4))))</f>
        <v>3</v>
      </c>
      <c r="R7676">
        <f t="shared" si="251"/>
        <v>11</v>
      </c>
      <c r="S7676">
        <f t="shared" si="250"/>
        <v>1</v>
      </c>
    </row>
    <row r="7677" spans="1:19" x14ac:dyDescent="0.5">
      <c r="A7677">
        <v>7669</v>
      </c>
      <c r="B7677">
        <f>RAW!B7677/8760</f>
        <v>1.1415525114155251E-4</v>
      </c>
      <c r="C7677">
        <f>RAW!C7677/8760</f>
        <v>1.2069277625570776E-4</v>
      </c>
      <c r="D7677">
        <f>RAW!D7677/8760</f>
        <v>1.3655950684931509E-4</v>
      </c>
      <c r="E7677">
        <f>RAW!E7677/8760</f>
        <v>1.3655950684931509E-4</v>
      </c>
      <c r="F7677">
        <f>RAW!F7677/8760</f>
        <v>5.1095890410958904E-2</v>
      </c>
      <c r="Q7677">
        <f>IF(A7677-1&lt;('[1]TS data'!$D$5+1)*24,1,IF(A7677-1&lt;('[1]TS data'!$D$6+1)*24,2,IF(A7677-1&lt;('[1]TS data'!$D$7+1)*24,3,IF(A7677-1&lt;('[1]TS data'!$D$8+1)*24,4))))</f>
        <v>3</v>
      </c>
      <c r="R7677">
        <f t="shared" si="251"/>
        <v>12</v>
      </c>
      <c r="S7677">
        <f t="shared" si="250"/>
        <v>2</v>
      </c>
    </row>
    <row r="7678" spans="1:19" x14ac:dyDescent="0.5">
      <c r="A7678">
        <v>7670</v>
      </c>
      <c r="B7678">
        <f>RAW!B7678/8760</f>
        <v>1.1415525114155251E-4</v>
      </c>
      <c r="C7678">
        <f>RAW!C7678/8760</f>
        <v>1.2069277625570776E-4</v>
      </c>
      <c r="D7678">
        <f>RAW!D7678/8760</f>
        <v>1.3655950684931509E-4</v>
      </c>
      <c r="E7678">
        <f>RAW!E7678/8760</f>
        <v>1.3655950684931509E-4</v>
      </c>
      <c r="F7678">
        <f>RAW!F7678/8760</f>
        <v>5.2397260273972603E-2</v>
      </c>
      <c r="Q7678">
        <f>IF(A7678-1&lt;('[1]TS data'!$D$5+1)*24,1,IF(A7678-1&lt;('[1]TS data'!$D$6+1)*24,2,IF(A7678-1&lt;('[1]TS data'!$D$7+1)*24,3,IF(A7678-1&lt;('[1]TS data'!$D$8+1)*24,4))))</f>
        <v>3</v>
      </c>
      <c r="R7678">
        <f t="shared" si="251"/>
        <v>13</v>
      </c>
      <c r="S7678">
        <f t="shared" si="250"/>
        <v>2</v>
      </c>
    </row>
    <row r="7679" spans="1:19" x14ac:dyDescent="0.5">
      <c r="A7679">
        <v>7671</v>
      </c>
      <c r="B7679">
        <f>RAW!B7679/8760</f>
        <v>1.1415525114155251E-4</v>
      </c>
      <c r="C7679">
        <f>RAW!C7679/8760</f>
        <v>1.2069277625570776E-4</v>
      </c>
      <c r="D7679">
        <f>RAW!D7679/8760</f>
        <v>1.2898159703196346E-4</v>
      </c>
      <c r="E7679">
        <f>RAW!E7679/8760</f>
        <v>1.2898159703196346E-4</v>
      </c>
      <c r="F7679">
        <f>RAW!F7679/8760</f>
        <v>5.2648401826484018E-2</v>
      </c>
      <c r="Q7679">
        <f>IF(A7679-1&lt;('[1]TS data'!$D$5+1)*24,1,IF(A7679-1&lt;('[1]TS data'!$D$6+1)*24,2,IF(A7679-1&lt;('[1]TS data'!$D$7+1)*24,3,IF(A7679-1&lt;('[1]TS data'!$D$8+1)*24,4))))</f>
        <v>3</v>
      </c>
      <c r="R7679">
        <f t="shared" si="251"/>
        <v>14</v>
      </c>
      <c r="S7679">
        <f t="shared" si="250"/>
        <v>2</v>
      </c>
    </row>
    <row r="7680" spans="1:19" x14ac:dyDescent="0.5">
      <c r="A7680">
        <v>7672</v>
      </c>
      <c r="B7680">
        <f>RAW!B7680/8760</f>
        <v>1.1415525114155251E-4</v>
      </c>
      <c r="C7680">
        <f>RAW!C7680/8760</f>
        <v>1.2069277625570776E-4</v>
      </c>
      <c r="D7680">
        <f>RAW!D7680/8760</f>
        <v>1.2898159703196346E-4</v>
      </c>
      <c r="E7680">
        <f>RAW!E7680/8760</f>
        <v>1.2898159703196346E-4</v>
      </c>
      <c r="F7680">
        <f>RAW!F7680/8760</f>
        <v>5.2305936073059361E-2</v>
      </c>
      <c r="Q7680">
        <f>IF(A7680-1&lt;('[1]TS data'!$D$5+1)*24,1,IF(A7680-1&lt;('[1]TS data'!$D$6+1)*24,2,IF(A7680-1&lt;('[1]TS data'!$D$7+1)*24,3,IF(A7680-1&lt;('[1]TS data'!$D$8+1)*24,4))))</f>
        <v>3</v>
      </c>
      <c r="R7680">
        <f t="shared" si="251"/>
        <v>15</v>
      </c>
      <c r="S7680">
        <f t="shared" si="250"/>
        <v>2</v>
      </c>
    </row>
    <row r="7681" spans="1:19" x14ac:dyDescent="0.5">
      <c r="A7681">
        <v>7673</v>
      </c>
      <c r="B7681">
        <f>RAW!B7681/8760</f>
        <v>1.1415525114155251E-4</v>
      </c>
      <c r="C7681">
        <f>RAW!C7681/8760</f>
        <v>1.2069277625570776E-4</v>
      </c>
      <c r="D7681">
        <f>RAW!D7681/8760</f>
        <v>1.2768320319634703E-4</v>
      </c>
      <c r="E7681">
        <f>RAW!E7681/8760</f>
        <v>1.2768320319634703E-4</v>
      </c>
      <c r="F7681">
        <f>RAW!F7681/8760</f>
        <v>5.1563926940639271E-2</v>
      </c>
      <c r="Q7681">
        <f>IF(A7681-1&lt;('[1]TS data'!$D$5+1)*24,1,IF(A7681-1&lt;('[1]TS data'!$D$6+1)*24,2,IF(A7681-1&lt;('[1]TS data'!$D$7+1)*24,3,IF(A7681-1&lt;('[1]TS data'!$D$8+1)*24,4))))</f>
        <v>3</v>
      </c>
      <c r="R7681">
        <f t="shared" si="251"/>
        <v>16</v>
      </c>
      <c r="S7681">
        <f t="shared" si="250"/>
        <v>2</v>
      </c>
    </row>
    <row r="7682" spans="1:19" x14ac:dyDescent="0.5">
      <c r="A7682">
        <v>7674</v>
      </c>
      <c r="B7682">
        <f>RAW!B7682/8760</f>
        <v>1.1415525114155251E-4</v>
      </c>
      <c r="C7682">
        <f>RAW!C7682/8760</f>
        <v>1.2069277625570776E-4</v>
      </c>
      <c r="D7682">
        <f>RAW!D7682/8760</f>
        <v>1.2768320319634703E-4</v>
      </c>
      <c r="E7682">
        <f>RAW!E7682/8760</f>
        <v>1.2768320319634703E-4</v>
      </c>
      <c r="F7682">
        <f>RAW!F7682/8760</f>
        <v>6.0194063926940634E-2</v>
      </c>
      <c r="Q7682">
        <f>IF(A7682-1&lt;('[1]TS data'!$D$5+1)*24,1,IF(A7682-1&lt;('[1]TS data'!$D$6+1)*24,2,IF(A7682-1&lt;('[1]TS data'!$D$7+1)*24,3,IF(A7682-1&lt;('[1]TS data'!$D$8+1)*24,4))))</f>
        <v>3</v>
      </c>
      <c r="R7682">
        <f t="shared" si="251"/>
        <v>17</v>
      </c>
      <c r="S7682">
        <f t="shared" si="250"/>
        <v>2</v>
      </c>
    </row>
    <row r="7683" spans="1:19" x14ac:dyDescent="0.5">
      <c r="A7683">
        <v>7675</v>
      </c>
      <c r="B7683">
        <f>RAW!B7683/8760</f>
        <v>1.1415525114155251E-4</v>
      </c>
      <c r="C7683">
        <f>RAW!C7683/8760</f>
        <v>1.2069277625570776E-4</v>
      </c>
      <c r="D7683">
        <f>RAW!D7683/8760</f>
        <v>1.2768320319634703E-4</v>
      </c>
      <c r="E7683">
        <f>RAW!E7683/8760</f>
        <v>1.2768320319634703E-4</v>
      </c>
      <c r="F7683">
        <f>RAW!F7683/8760</f>
        <v>8.1175799086757996E-2</v>
      </c>
      <c r="Q7683">
        <f>IF(A7683-1&lt;('[1]TS data'!$D$5+1)*24,1,IF(A7683-1&lt;('[1]TS data'!$D$6+1)*24,2,IF(A7683-1&lt;('[1]TS data'!$D$7+1)*24,3,IF(A7683-1&lt;('[1]TS data'!$D$8+1)*24,4))))</f>
        <v>3</v>
      </c>
      <c r="R7683">
        <f t="shared" si="251"/>
        <v>18</v>
      </c>
      <c r="S7683">
        <f t="shared" si="250"/>
        <v>2</v>
      </c>
    </row>
    <row r="7684" spans="1:19" x14ac:dyDescent="0.5">
      <c r="A7684">
        <v>7676</v>
      </c>
      <c r="B7684">
        <f>RAW!B7684/8760</f>
        <v>1.1415525114155251E-4</v>
      </c>
      <c r="C7684">
        <f>RAW!C7684/8760</f>
        <v>1.0862349885844749E-4</v>
      </c>
      <c r="D7684">
        <f>RAW!D7684/8760</f>
        <v>1.685540102739726E-4</v>
      </c>
      <c r="E7684">
        <f>RAW!E7684/8760</f>
        <v>1.685540102739726E-4</v>
      </c>
      <c r="F7684">
        <f>RAW!F7684/8760</f>
        <v>8.3093607305936068E-2</v>
      </c>
      <c r="Q7684">
        <f>IF(A7684-1&lt;('[1]TS data'!$D$5+1)*24,1,IF(A7684-1&lt;('[1]TS data'!$D$6+1)*24,2,IF(A7684-1&lt;('[1]TS data'!$D$7+1)*24,3,IF(A7684-1&lt;('[1]TS data'!$D$8+1)*24,4))))</f>
        <v>3</v>
      </c>
      <c r="R7684">
        <f t="shared" si="251"/>
        <v>19</v>
      </c>
      <c r="S7684">
        <f t="shared" si="250"/>
        <v>2</v>
      </c>
    </row>
    <row r="7685" spans="1:19" x14ac:dyDescent="0.5">
      <c r="A7685">
        <v>7677</v>
      </c>
      <c r="B7685">
        <f>RAW!B7685/8760</f>
        <v>1.1415525114155251E-4</v>
      </c>
      <c r="C7685">
        <f>RAW!C7685/8760</f>
        <v>1.0862349885844749E-4</v>
      </c>
      <c r="D7685">
        <f>RAW!D7685/8760</f>
        <v>1.5307118721461188E-4</v>
      </c>
      <c r="E7685">
        <f>RAW!E7685/8760</f>
        <v>1.5307118721461188E-4</v>
      </c>
      <c r="F7685">
        <f>RAW!F7685/8760</f>
        <v>8.3481735159817341E-2</v>
      </c>
      <c r="Q7685">
        <f>IF(A7685-1&lt;('[1]TS data'!$D$5+1)*24,1,IF(A7685-1&lt;('[1]TS data'!$D$6+1)*24,2,IF(A7685-1&lt;('[1]TS data'!$D$7+1)*24,3,IF(A7685-1&lt;('[1]TS data'!$D$8+1)*24,4))))</f>
        <v>3</v>
      </c>
      <c r="R7685">
        <f t="shared" si="251"/>
        <v>20</v>
      </c>
      <c r="S7685">
        <f t="shared" si="250"/>
        <v>2</v>
      </c>
    </row>
    <row r="7686" spans="1:19" x14ac:dyDescent="0.5">
      <c r="A7686">
        <v>7678</v>
      </c>
      <c r="B7686">
        <f>RAW!B7686/8760</f>
        <v>1.1415525114155251E-4</v>
      </c>
      <c r="C7686">
        <f>RAW!C7686/8760</f>
        <v>1.0862349885844749E-4</v>
      </c>
      <c r="D7686">
        <f>RAW!D7686/8760</f>
        <v>1.5307118721461188E-4</v>
      </c>
      <c r="E7686">
        <f>RAW!E7686/8760</f>
        <v>1.5307118721461188E-4</v>
      </c>
      <c r="F7686">
        <f>RAW!F7686/8760</f>
        <v>8.3184931506849316E-2</v>
      </c>
      <c r="Q7686">
        <f>IF(A7686-1&lt;('[1]TS data'!$D$5+1)*24,1,IF(A7686-1&lt;('[1]TS data'!$D$6+1)*24,2,IF(A7686-1&lt;('[1]TS data'!$D$7+1)*24,3,IF(A7686-1&lt;('[1]TS data'!$D$8+1)*24,4))))</f>
        <v>3</v>
      </c>
      <c r="R7686">
        <f t="shared" si="251"/>
        <v>21</v>
      </c>
      <c r="S7686">
        <f t="shared" si="250"/>
        <v>2</v>
      </c>
    </row>
    <row r="7687" spans="1:19" x14ac:dyDescent="0.5">
      <c r="A7687">
        <v>7679</v>
      </c>
      <c r="B7687">
        <f>RAW!B7687/8760</f>
        <v>1.1415525114155251E-4</v>
      </c>
      <c r="C7687">
        <f>RAW!C7687/8760</f>
        <v>1.0862349885844749E-4</v>
      </c>
      <c r="D7687">
        <f>RAW!D7687/8760</f>
        <v>9.686015296803653E-5</v>
      </c>
      <c r="E7687">
        <f>RAW!E7687/8760</f>
        <v>9.686015296803653E-5</v>
      </c>
      <c r="F7687">
        <f>RAW!F7687/8760</f>
        <v>7.971461187214611E-2</v>
      </c>
      <c r="Q7687">
        <f>IF(A7687-1&lt;('[1]TS data'!$D$5+1)*24,1,IF(A7687-1&lt;('[1]TS data'!$D$6+1)*24,2,IF(A7687-1&lt;('[1]TS data'!$D$7+1)*24,3,IF(A7687-1&lt;('[1]TS data'!$D$8+1)*24,4))))</f>
        <v>3</v>
      </c>
      <c r="R7687">
        <f t="shared" si="251"/>
        <v>22</v>
      </c>
      <c r="S7687">
        <f t="shared" si="250"/>
        <v>2</v>
      </c>
    </row>
    <row r="7688" spans="1:19" x14ac:dyDescent="0.5">
      <c r="A7688">
        <v>7680</v>
      </c>
      <c r="B7688">
        <f>RAW!B7688/8760</f>
        <v>1.1415525114155251E-4</v>
      </c>
      <c r="C7688">
        <f>RAW!C7688/8760</f>
        <v>1.0862349885844749E-4</v>
      </c>
      <c r="D7688">
        <f>RAW!D7688/8760</f>
        <v>9.686015296803653E-5</v>
      </c>
      <c r="E7688">
        <f>RAW!E7688/8760</f>
        <v>9.686015296803653E-5</v>
      </c>
      <c r="F7688">
        <f>RAW!F7688/8760</f>
        <v>7.0148401826484019E-2</v>
      </c>
      <c r="Q7688">
        <f>IF(A7688-1&lt;('[1]TS data'!$D$5+1)*24,1,IF(A7688-1&lt;('[1]TS data'!$D$6+1)*24,2,IF(A7688-1&lt;('[1]TS data'!$D$7+1)*24,3,IF(A7688-1&lt;('[1]TS data'!$D$8+1)*24,4))))</f>
        <v>3</v>
      </c>
      <c r="R7688">
        <f t="shared" si="251"/>
        <v>23</v>
      </c>
      <c r="S7688">
        <f t="shared" si="250"/>
        <v>2</v>
      </c>
    </row>
    <row r="7689" spans="1:19" x14ac:dyDescent="0.5">
      <c r="A7689">
        <v>7681</v>
      </c>
      <c r="B7689">
        <f>RAW!B7689/8760</f>
        <v>1.1415525114155251E-4</v>
      </c>
      <c r="C7689">
        <f>RAW!C7689/8760</f>
        <v>1.0862349885844749E-4</v>
      </c>
      <c r="D7689">
        <f>RAW!D7689/8760</f>
        <v>6.3685890410958897E-5</v>
      </c>
      <c r="E7689">
        <f>RAW!E7689/8760</f>
        <v>6.3685890410958897E-5</v>
      </c>
      <c r="F7689">
        <f>RAW!F7689/8760</f>
        <v>6.9337899543378989E-2</v>
      </c>
      <c r="Q7689">
        <f>IF(A7689-1&lt;('[1]TS data'!$D$5+1)*24,1,IF(A7689-1&lt;('[1]TS data'!$D$6+1)*24,2,IF(A7689-1&lt;('[1]TS data'!$D$7+1)*24,3,IF(A7689-1&lt;('[1]TS data'!$D$8+1)*24,4))))</f>
        <v>3</v>
      </c>
      <c r="R7689">
        <f t="shared" si="251"/>
        <v>0</v>
      </c>
      <c r="S7689">
        <f t="shared" si="250"/>
        <v>1</v>
      </c>
    </row>
    <row r="7690" spans="1:19" x14ac:dyDescent="0.5">
      <c r="A7690">
        <v>7682</v>
      </c>
      <c r="B7690">
        <f>RAW!B7690/8760</f>
        <v>1.1415525114155251E-4</v>
      </c>
      <c r="C7690">
        <f>RAW!C7690/8760</f>
        <v>1.0862349885844749E-4</v>
      </c>
      <c r="D7690">
        <f>RAW!D7690/8760</f>
        <v>6.3685890410958897E-5</v>
      </c>
      <c r="E7690">
        <f>RAW!E7690/8760</f>
        <v>6.3685890410958897E-5</v>
      </c>
      <c r="F7690">
        <f>RAW!F7690/8760</f>
        <v>6.7020547945205483E-2</v>
      </c>
      <c r="Q7690">
        <f>IF(A7690-1&lt;('[1]TS data'!$D$5+1)*24,1,IF(A7690-1&lt;('[1]TS data'!$D$6+1)*24,2,IF(A7690-1&lt;('[1]TS data'!$D$7+1)*24,3,IF(A7690-1&lt;('[1]TS data'!$D$8+1)*24,4))))</f>
        <v>3</v>
      </c>
      <c r="R7690">
        <f t="shared" si="251"/>
        <v>1</v>
      </c>
      <c r="S7690">
        <f t="shared" ref="S7690:S7753" si="252">SUMIFS($Y$9:$Y$296,$V$9:$V$296,$Q7690,$X$9:$X$296,$R7690)</f>
        <v>1</v>
      </c>
    </row>
    <row r="7691" spans="1:19" x14ac:dyDescent="0.5">
      <c r="A7691">
        <v>7683</v>
      </c>
      <c r="B7691">
        <f>RAW!B7691/8760</f>
        <v>1.1415525114155251E-4</v>
      </c>
      <c r="C7691">
        <f>RAW!C7691/8760</f>
        <v>1.0862349885844749E-4</v>
      </c>
      <c r="D7691">
        <f>RAW!D7691/8760</f>
        <v>6.3685890410958897E-5</v>
      </c>
      <c r="E7691">
        <f>RAW!E7691/8760</f>
        <v>6.3685890410958897E-5</v>
      </c>
      <c r="F7691">
        <f>RAW!F7691/8760</f>
        <v>6.5490867579908685E-2</v>
      </c>
      <c r="Q7691">
        <f>IF(A7691-1&lt;('[1]TS data'!$D$5+1)*24,1,IF(A7691-1&lt;('[1]TS data'!$D$6+1)*24,2,IF(A7691-1&lt;('[1]TS data'!$D$7+1)*24,3,IF(A7691-1&lt;('[1]TS data'!$D$8+1)*24,4))))</f>
        <v>3</v>
      </c>
      <c r="R7691">
        <f t="shared" ref="R7691:R7754" si="253">IF(R7690&lt;23,R7690+1,0)</f>
        <v>2</v>
      </c>
      <c r="S7691">
        <f t="shared" si="252"/>
        <v>1</v>
      </c>
    </row>
    <row r="7692" spans="1:19" x14ac:dyDescent="0.5">
      <c r="A7692">
        <v>7684</v>
      </c>
      <c r="B7692">
        <f>RAW!B7692/8760</f>
        <v>1.1415525114155251E-4</v>
      </c>
      <c r="C7692">
        <f>RAW!C7692/8760</f>
        <v>1.0862349885844749E-4</v>
      </c>
      <c r="D7692">
        <f>RAW!D7692/8760</f>
        <v>6.3685890410958897E-5</v>
      </c>
      <c r="E7692">
        <f>RAW!E7692/8760</f>
        <v>6.3685890410958897E-5</v>
      </c>
      <c r="F7692">
        <f>RAW!F7692/8760</f>
        <v>6.3961187214611873E-2</v>
      </c>
      <c r="Q7692">
        <f>IF(A7692-1&lt;('[1]TS data'!$D$5+1)*24,1,IF(A7692-1&lt;('[1]TS data'!$D$6+1)*24,2,IF(A7692-1&lt;('[1]TS data'!$D$7+1)*24,3,IF(A7692-1&lt;('[1]TS data'!$D$8+1)*24,4))))</f>
        <v>3</v>
      </c>
      <c r="R7692">
        <f t="shared" si="253"/>
        <v>3</v>
      </c>
      <c r="S7692">
        <f t="shared" si="252"/>
        <v>1</v>
      </c>
    </row>
    <row r="7693" spans="1:19" x14ac:dyDescent="0.5">
      <c r="A7693">
        <v>7685</v>
      </c>
      <c r="B7693">
        <f>RAW!B7693/8760</f>
        <v>1.1415525114155251E-4</v>
      </c>
      <c r="C7693">
        <f>RAW!C7693/8760</f>
        <v>1.0862349885844749E-4</v>
      </c>
      <c r="D7693">
        <f>RAW!D7693/8760</f>
        <v>6.3685890410958897E-5</v>
      </c>
      <c r="E7693">
        <f>RAW!E7693/8760</f>
        <v>6.3685890410958897E-5</v>
      </c>
      <c r="F7693">
        <f>RAW!F7693/8760</f>
        <v>6.6118721461187219E-2</v>
      </c>
      <c r="Q7693">
        <f>IF(A7693-1&lt;('[1]TS data'!$D$5+1)*24,1,IF(A7693-1&lt;('[1]TS data'!$D$6+1)*24,2,IF(A7693-1&lt;('[1]TS data'!$D$7+1)*24,3,IF(A7693-1&lt;('[1]TS data'!$D$8+1)*24,4))))</f>
        <v>3</v>
      </c>
      <c r="R7693">
        <f t="shared" si="253"/>
        <v>4</v>
      </c>
      <c r="S7693">
        <f t="shared" si="252"/>
        <v>1</v>
      </c>
    </row>
    <row r="7694" spans="1:19" x14ac:dyDescent="0.5">
      <c r="A7694">
        <v>7686</v>
      </c>
      <c r="B7694">
        <f>RAW!B7694/8760</f>
        <v>1.1415525114155251E-4</v>
      </c>
      <c r="C7694">
        <f>RAW!C7694/8760</f>
        <v>1.0862349885844749E-4</v>
      </c>
      <c r="D7694">
        <f>RAW!D7694/8760</f>
        <v>6.3685890410958897E-5</v>
      </c>
      <c r="E7694">
        <f>RAW!E7694/8760</f>
        <v>6.3685890410958897E-5</v>
      </c>
      <c r="F7694">
        <f>RAW!F7694/8760</f>
        <v>6.5719178082191784E-2</v>
      </c>
      <c r="Q7694">
        <f>IF(A7694-1&lt;('[1]TS data'!$D$5+1)*24,1,IF(A7694-1&lt;('[1]TS data'!$D$6+1)*24,2,IF(A7694-1&lt;('[1]TS data'!$D$7+1)*24,3,IF(A7694-1&lt;('[1]TS data'!$D$8+1)*24,4))))</f>
        <v>3</v>
      </c>
      <c r="R7694">
        <f t="shared" si="253"/>
        <v>5</v>
      </c>
      <c r="S7694">
        <f t="shared" si="252"/>
        <v>1</v>
      </c>
    </row>
    <row r="7695" spans="1:19" x14ac:dyDescent="0.5">
      <c r="A7695">
        <v>7687</v>
      </c>
      <c r="B7695">
        <f>RAW!B7695/8760</f>
        <v>1.1415525114155251E-4</v>
      </c>
      <c r="C7695">
        <f>RAW!C7695/8760</f>
        <v>1.0862349885844749E-4</v>
      </c>
      <c r="D7695">
        <f>RAW!D7695/8760</f>
        <v>1.1637511872146119E-4</v>
      </c>
      <c r="E7695">
        <f>RAW!E7695/8760</f>
        <v>1.1637511872146119E-4</v>
      </c>
      <c r="F7695">
        <f>RAW!F7695/8760</f>
        <v>5.7305936073059359E-2</v>
      </c>
      <c r="Q7695">
        <f>IF(A7695-1&lt;('[1]TS data'!$D$5+1)*24,1,IF(A7695-1&lt;('[1]TS data'!$D$6+1)*24,2,IF(A7695-1&lt;('[1]TS data'!$D$7+1)*24,3,IF(A7695-1&lt;('[1]TS data'!$D$8+1)*24,4))))</f>
        <v>3</v>
      </c>
      <c r="R7695">
        <f t="shared" si="253"/>
        <v>6</v>
      </c>
      <c r="S7695">
        <f t="shared" si="252"/>
        <v>1</v>
      </c>
    </row>
    <row r="7696" spans="1:19" x14ac:dyDescent="0.5">
      <c r="A7696">
        <v>7688</v>
      </c>
      <c r="B7696">
        <f>RAW!B7696/8760</f>
        <v>1.1415525114155251E-4</v>
      </c>
      <c r="C7696">
        <f>RAW!C7696/8760</f>
        <v>1.0862349885844749E-4</v>
      </c>
      <c r="D7696">
        <f>RAW!D7696/8760</f>
        <v>1.1637511872146119E-4</v>
      </c>
      <c r="E7696">
        <f>RAW!E7696/8760</f>
        <v>1.1637511872146119E-4</v>
      </c>
      <c r="F7696">
        <f>RAW!F7696/8760</f>
        <v>6.1529680365296803E-2</v>
      </c>
      <c r="Q7696">
        <f>IF(A7696-1&lt;('[1]TS data'!$D$5+1)*24,1,IF(A7696-1&lt;('[1]TS data'!$D$6+1)*24,2,IF(A7696-1&lt;('[1]TS data'!$D$7+1)*24,3,IF(A7696-1&lt;('[1]TS data'!$D$8+1)*24,4))))</f>
        <v>3</v>
      </c>
      <c r="R7696">
        <f t="shared" si="253"/>
        <v>7</v>
      </c>
      <c r="S7696">
        <f t="shared" si="252"/>
        <v>1</v>
      </c>
    </row>
    <row r="7697" spans="1:19" x14ac:dyDescent="0.5">
      <c r="A7697">
        <v>7689</v>
      </c>
      <c r="B7697">
        <f>RAW!B7697/8760</f>
        <v>1.1415525114155251E-4</v>
      </c>
      <c r="C7697">
        <f>RAW!C7697/8760</f>
        <v>1.2069277625570776E-4</v>
      </c>
      <c r="D7697">
        <f>RAW!D7697/8760</f>
        <v>1.328687191780822E-4</v>
      </c>
      <c r="E7697">
        <f>RAW!E7697/8760</f>
        <v>1.328687191780822E-4</v>
      </c>
      <c r="F7697">
        <f>RAW!F7697/8760</f>
        <v>6.609589041095891E-2</v>
      </c>
      <c r="Q7697">
        <f>IF(A7697-1&lt;('[1]TS data'!$D$5+1)*24,1,IF(A7697-1&lt;('[1]TS data'!$D$6+1)*24,2,IF(A7697-1&lt;('[1]TS data'!$D$7+1)*24,3,IF(A7697-1&lt;('[1]TS data'!$D$8+1)*24,4))))</f>
        <v>3</v>
      </c>
      <c r="R7697">
        <f t="shared" si="253"/>
        <v>8</v>
      </c>
      <c r="S7697">
        <f t="shared" si="252"/>
        <v>1</v>
      </c>
    </row>
    <row r="7698" spans="1:19" x14ac:dyDescent="0.5">
      <c r="A7698">
        <v>7690</v>
      </c>
      <c r="B7698">
        <f>RAW!B7698/8760</f>
        <v>1.1415525114155251E-4</v>
      </c>
      <c r="C7698">
        <f>RAW!C7698/8760</f>
        <v>1.2069277625570776E-4</v>
      </c>
      <c r="D7698">
        <f>RAW!D7698/8760</f>
        <v>1.328687191780822E-4</v>
      </c>
      <c r="E7698">
        <f>RAW!E7698/8760</f>
        <v>1.328687191780822E-4</v>
      </c>
      <c r="F7698">
        <f>RAW!F7698/8760</f>
        <v>6.7922374429223747E-2</v>
      </c>
      <c r="Q7698">
        <f>IF(A7698-1&lt;('[1]TS data'!$D$5+1)*24,1,IF(A7698-1&lt;('[1]TS data'!$D$6+1)*24,2,IF(A7698-1&lt;('[1]TS data'!$D$7+1)*24,3,IF(A7698-1&lt;('[1]TS data'!$D$8+1)*24,4))))</f>
        <v>3</v>
      </c>
      <c r="R7698">
        <f t="shared" si="253"/>
        <v>9</v>
      </c>
      <c r="S7698">
        <f t="shared" si="252"/>
        <v>1</v>
      </c>
    </row>
    <row r="7699" spans="1:19" x14ac:dyDescent="0.5">
      <c r="A7699">
        <v>7691</v>
      </c>
      <c r="B7699">
        <f>RAW!B7699/8760</f>
        <v>1.1415525114155251E-4</v>
      </c>
      <c r="C7699">
        <f>RAW!C7699/8760</f>
        <v>1.2069277625570776E-4</v>
      </c>
      <c r="D7699">
        <f>RAW!D7699/8760</f>
        <v>1.382872511415525E-4</v>
      </c>
      <c r="E7699">
        <f>RAW!E7699/8760</f>
        <v>1.382872511415525E-4</v>
      </c>
      <c r="F7699">
        <f>RAW!F7699/8760</f>
        <v>6.837899543378996E-2</v>
      </c>
      <c r="Q7699">
        <f>IF(A7699-1&lt;('[1]TS data'!$D$5+1)*24,1,IF(A7699-1&lt;('[1]TS data'!$D$6+1)*24,2,IF(A7699-1&lt;('[1]TS data'!$D$7+1)*24,3,IF(A7699-1&lt;('[1]TS data'!$D$8+1)*24,4))))</f>
        <v>3</v>
      </c>
      <c r="R7699">
        <f t="shared" si="253"/>
        <v>10</v>
      </c>
      <c r="S7699">
        <f t="shared" si="252"/>
        <v>1</v>
      </c>
    </row>
    <row r="7700" spans="1:19" x14ac:dyDescent="0.5">
      <c r="A7700">
        <v>7692</v>
      </c>
      <c r="B7700">
        <f>RAW!B7700/8760</f>
        <v>1.1415525114155251E-4</v>
      </c>
      <c r="C7700">
        <f>RAW!C7700/8760</f>
        <v>1.2069277625570776E-4</v>
      </c>
      <c r="D7700">
        <f>RAW!D7700/8760</f>
        <v>1.382872511415525E-4</v>
      </c>
      <c r="E7700">
        <f>RAW!E7700/8760</f>
        <v>1.382872511415525E-4</v>
      </c>
      <c r="F7700">
        <f>RAW!F7700/8760</f>
        <v>6.9063926940639273E-2</v>
      </c>
      <c r="Q7700">
        <f>IF(A7700-1&lt;('[1]TS data'!$D$5+1)*24,1,IF(A7700-1&lt;('[1]TS data'!$D$6+1)*24,2,IF(A7700-1&lt;('[1]TS data'!$D$7+1)*24,3,IF(A7700-1&lt;('[1]TS data'!$D$8+1)*24,4))))</f>
        <v>3</v>
      </c>
      <c r="R7700">
        <f t="shared" si="253"/>
        <v>11</v>
      </c>
      <c r="S7700">
        <f t="shared" si="252"/>
        <v>1</v>
      </c>
    </row>
    <row r="7701" spans="1:19" x14ac:dyDescent="0.5">
      <c r="A7701">
        <v>7693</v>
      </c>
      <c r="B7701">
        <f>RAW!B7701/8760</f>
        <v>1.1415525114155251E-4</v>
      </c>
      <c r="C7701">
        <f>RAW!C7701/8760</f>
        <v>1.2069277625570776E-4</v>
      </c>
      <c r="D7701">
        <f>RAW!D7701/8760</f>
        <v>1.3655950684931509E-4</v>
      </c>
      <c r="E7701">
        <f>RAW!E7701/8760</f>
        <v>1.3655950684931509E-4</v>
      </c>
      <c r="F7701">
        <f>RAW!F7701/8760</f>
        <v>6.7237442922374435E-2</v>
      </c>
      <c r="Q7701">
        <f>IF(A7701-1&lt;('[1]TS data'!$D$5+1)*24,1,IF(A7701-1&lt;('[1]TS data'!$D$6+1)*24,2,IF(A7701-1&lt;('[1]TS data'!$D$7+1)*24,3,IF(A7701-1&lt;('[1]TS data'!$D$8+1)*24,4))))</f>
        <v>3</v>
      </c>
      <c r="R7701">
        <f t="shared" si="253"/>
        <v>12</v>
      </c>
      <c r="S7701">
        <f t="shared" si="252"/>
        <v>2</v>
      </c>
    </row>
    <row r="7702" spans="1:19" x14ac:dyDescent="0.5">
      <c r="A7702">
        <v>7694</v>
      </c>
      <c r="B7702">
        <f>RAW!B7702/8760</f>
        <v>1.1415525114155251E-4</v>
      </c>
      <c r="C7702">
        <f>RAW!C7702/8760</f>
        <v>1.2069277625570776E-4</v>
      </c>
      <c r="D7702">
        <f>RAW!D7702/8760</f>
        <v>1.3655950684931509E-4</v>
      </c>
      <c r="E7702">
        <f>RAW!E7702/8760</f>
        <v>1.3655950684931509E-4</v>
      </c>
      <c r="F7702">
        <f>RAW!F7702/8760</f>
        <v>6.8835616438356159E-2</v>
      </c>
      <c r="Q7702">
        <f>IF(A7702-1&lt;('[1]TS data'!$D$5+1)*24,1,IF(A7702-1&lt;('[1]TS data'!$D$6+1)*24,2,IF(A7702-1&lt;('[1]TS data'!$D$7+1)*24,3,IF(A7702-1&lt;('[1]TS data'!$D$8+1)*24,4))))</f>
        <v>3</v>
      </c>
      <c r="R7702">
        <f t="shared" si="253"/>
        <v>13</v>
      </c>
      <c r="S7702">
        <f t="shared" si="252"/>
        <v>2</v>
      </c>
    </row>
    <row r="7703" spans="1:19" x14ac:dyDescent="0.5">
      <c r="A7703">
        <v>7695</v>
      </c>
      <c r="B7703">
        <f>RAW!B7703/8760</f>
        <v>1.1415525114155251E-4</v>
      </c>
      <c r="C7703">
        <f>RAW!C7703/8760</f>
        <v>1.2069277625570776E-4</v>
      </c>
      <c r="D7703">
        <f>RAW!D7703/8760</f>
        <v>1.2898159703196346E-4</v>
      </c>
      <c r="E7703">
        <f>RAW!E7703/8760</f>
        <v>1.2898159703196346E-4</v>
      </c>
      <c r="F7703">
        <f>RAW!F7703/8760</f>
        <v>7.0776255707762553E-2</v>
      </c>
      <c r="Q7703">
        <f>IF(A7703-1&lt;('[1]TS data'!$D$5+1)*24,1,IF(A7703-1&lt;('[1]TS data'!$D$6+1)*24,2,IF(A7703-1&lt;('[1]TS data'!$D$7+1)*24,3,IF(A7703-1&lt;('[1]TS data'!$D$8+1)*24,4))))</f>
        <v>3</v>
      </c>
      <c r="R7703">
        <f t="shared" si="253"/>
        <v>14</v>
      </c>
      <c r="S7703">
        <f t="shared" si="252"/>
        <v>2</v>
      </c>
    </row>
    <row r="7704" spans="1:19" x14ac:dyDescent="0.5">
      <c r="A7704">
        <v>7696</v>
      </c>
      <c r="B7704">
        <f>RAW!B7704/8760</f>
        <v>1.1415525114155251E-4</v>
      </c>
      <c r="C7704">
        <f>RAW!C7704/8760</f>
        <v>1.2069277625570776E-4</v>
      </c>
      <c r="D7704">
        <f>RAW!D7704/8760</f>
        <v>1.2898159703196346E-4</v>
      </c>
      <c r="E7704">
        <f>RAW!E7704/8760</f>
        <v>1.2898159703196346E-4</v>
      </c>
      <c r="F7704">
        <f>RAW!F7704/8760</f>
        <v>7.0547945205479454E-2</v>
      </c>
      <c r="Q7704">
        <f>IF(A7704-1&lt;('[1]TS data'!$D$5+1)*24,1,IF(A7704-1&lt;('[1]TS data'!$D$6+1)*24,2,IF(A7704-1&lt;('[1]TS data'!$D$7+1)*24,3,IF(A7704-1&lt;('[1]TS data'!$D$8+1)*24,4))))</f>
        <v>3</v>
      </c>
      <c r="R7704">
        <f t="shared" si="253"/>
        <v>15</v>
      </c>
      <c r="S7704">
        <f t="shared" si="252"/>
        <v>2</v>
      </c>
    </row>
    <row r="7705" spans="1:19" x14ac:dyDescent="0.5">
      <c r="A7705">
        <v>7697</v>
      </c>
      <c r="B7705">
        <f>RAW!B7705/8760</f>
        <v>1.1415525114155251E-4</v>
      </c>
      <c r="C7705">
        <f>RAW!C7705/8760</f>
        <v>1.2069277625570776E-4</v>
      </c>
      <c r="D7705">
        <f>RAW!D7705/8760</f>
        <v>1.2768320319634703E-4</v>
      </c>
      <c r="E7705">
        <f>RAW!E7705/8760</f>
        <v>1.2768320319634703E-4</v>
      </c>
      <c r="F7705">
        <f>RAW!F7705/8760</f>
        <v>6.8493150684931503E-2</v>
      </c>
      <c r="Q7705">
        <f>IF(A7705-1&lt;('[1]TS data'!$D$5+1)*24,1,IF(A7705-1&lt;('[1]TS data'!$D$6+1)*24,2,IF(A7705-1&lt;('[1]TS data'!$D$7+1)*24,3,IF(A7705-1&lt;('[1]TS data'!$D$8+1)*24,4))))</f>
        <v>3</v>
      </c>
      <c r="R7705">
        <f t="shared" si="253"/>
        <v>16</v>
      </c>
      <c r="S7705">
        <f t="shared" si="252"/>
        <v>2</v>
      </c>
    </row>
    <row r="7706" spans="1:19" x14ac:dyDescent="0.5">
      <c r="A7706">
        <v>7698</v>
      </c>
      <c r="B7706">
        <f>RAW!B7706/8760</f>
        <v>1.1415525114155251E-4</v>
      </c>
      <c r="C7706">
        <f>RAW!C7706/8760</f>
        <v>1.2069277625570776E-4</v>
      </c>
      <c r="D7706">
        <f>RAW!D7706/8760</f>
        <v>1.2768320319634703E-4</v>
      </c>
      <c r="E7706">
        <f>RAW!E7706/8760</f>
        <v>1.2768320319634703E-4</v>
      </c>
      <c r="F7706">
        <f>RAW!F7706/8760</f>
        <v>7.1689497716894979E-2</v>
      </c>
      <c r="Q7706">
        <f>IF(A7706-1&lt;('[1]TS data'!$D$5+1)*24,1,IF(A7706-1&lt;('[1]TS data'!$D$6+1)*24,2,IF(A7706-1&lt;('[1]TS data'!$D$7+1)*24,3,IF(A7706-1&lt;('[1]TS data'!$D$8+1)*24,4))))</f>
        <v>3</v>
      </c>
      <c r="R7706">
        <f t="shared" si="253"/>
        <v>17</v>
      </c>
      <c r="S7706">
        <f t="shared" si="252"/>
        <v>2</v>
      </c>
    </row>
    <row r="7707" spans="1:19" x14ac:dyDescent="0.5">
      <c r="A7707">
        <v>7699</v>
      </c>
      <c r="B7707">
        <f>RAW!B7707/8760</f>
        <v>1.1415525114155251E-4</v>
      </c>
      <c r="C7707">
        <f>RAW!C7707/8760</f>
        <v>1.2069277625570776E-4</v>
      </c>
      <c r="D7707">
        <f>RAW!D7707/8760</f>
        <v>1.2768320319634703E-4</v>
      </c>
      <c r="E7707">
        <f>RAW!E7707/8760</f>
        <v>1.2768320319634703E-4</v>
      </c>
      <c r="F7707">
        <f>RAW!F7707/8760</f>
        <v>9.0410958904109592E-2</v>
      </c>
      <c r="Q7707">
        <f>IF(A7707-1&lt;('[1]TS data'!$D$5+1)*24,1,IF(A7707-1&lt;('[1]TS data'!$D$6+1)*24,2,IF(A7707-1&lt;('[1]TS data'!$D$7+1)*24,3,IF(A7707-1&lt;('[1]TS data'!$D$8+1)*24,4))))</f>
        <v>3</v>
      </c>
      <c r="R7707">
        <f t="shared" si="253"/>
        <v>18</v>
      </c>
      <c r="S7707">
        <f t="shared" si="252"/>
        <v>2</v>
      </c>
    </row>
    <row r="7708" spans="1:19" x14ac:dyDescent="0.5">
      <c r="A7708">
        <v>7700</v>
      </c>
      <c r="B7708">
        <f>RAW!B7708/8760</f>
        <v>1.1415525114155251E-4</v>
      </c>
      <c r="C7708">
        <f>RAW!C7708/8760</f>
        <v>1.0862349885844749E-4</v>
      </c>
      <c r="D7708">
        <f>RAW!D7708/8760</f>
        <v>1.685540102739726E-4</v>
      </c>
      <c r="E7708">
        <f>RAW!E7708/8760</f>
        <v>1.685540102739726E-4</v>
      </c>
      <c r="F7708">
        <f>RAW!F7708/8760</f>
        <v>9.1552511415525117E-2</v>
      </c>
      <c r="Q7708">
        <f>IF(A7708-1&lt;('[1]TS data'!$D$5+1)*24,1,IF(A7708-1&lt;('[1]TS data'!$D$6+1)*24,2,IF(A7708-1&lt;('[1]TS data'!$D$7+1)*24,3,IF(A7708-1&lt;('[1]TS data'!$D$8+1)*24,4))))</f>
        <v>3</v>
      </c>
      <c r="R7708">
        <f t="shared" si="253"/>
        <v>19</v>
      </c>
      <c r="S7708">
        <f t="shared" si="252"/>
        <v>2</v>
      </c>
    </row>
    <row r="7709" spans="1:19" x14ac:dyDescent="0.5">
      <c r="A7709">
        <v>7701</v>
      </c>
      <c r="B7709">
        <f>RAW!B7709/8760</f>
        <v>1.1415525114155251E-4</v>
      </c>
      <c r="C7709">
        <f>RAW!C7709/8760</f>
        <v>1.0862349885844749E-4</v>
      </c>
      <c r="D7709">
        <f>RAW!D7709/8760</f>
        <v>1.5307118721461188E-4</v>
      </c>
      <c r="E7709">
        <f>RAW!E7709/8760</f>
        <v>1.5307118721461188E-4</v>
      </c>
      <c r="F7709">
        <f>RAW!F7709/8760</f>
        <v>8.8242009132420085E-2</v>
      </c>
      <c r="Q7709">
        <f>IF(A7709-1&lt;('[1]TS data'!$D$5+1)*24,1,IF(A7709-1&lt;('[1]TS data'!$D$6+1)*24,2,IF(A7709-1&lt;('[1]TS data'!$D$7+1)*24,3,IF(A7709-1&lt;('[1]TS data'!$D$8+1)*24,4))))</f>
        <v>3</v>
      </c>
      <c r="R7709">
        <f t="shared" si="253"/>
        <v>20</v>
      </c>
      <c r="S7709">
        <f t="shared" si="252"/>
        <v>2</v>
      </c>
    </row>
    <row r="7710" spans="1:19" x14ac:dyDescent="0.5">
      <c r="A7710">
        <v>7702</v>
      </c>
      <c r="B7710">
        <f>RAW!B7710/8760</f>
        <v>1.1415525114155251E-4</v>
      </c>
      <c r="C7710">
        <f>RAW!C7710/8760</f>
        <v>1.0862349885844749E-4</v>
      </c>
      <c r="D7710">
        <f>RAW!D7710/8760</f>
        <v>1.5307118721461188E-4</v>
      </c>
      <c r="E7710">
        <f>RAW!E7710/8760</f>
        <v>1.5307118721461188E-4</v>
      </c>
      <c r="F7710">
        <f>RAW!F7710/8760</f>
        <v>8.7671232876712329E-2</v>
      </c>
      <c r="Q7710">
        <f>IF(A7710-1&lt;('[1]TS data'!$D$5+1)*24,1,IF(A7710-1&lt;('[1]TS data'!$D$6+1)*24,2,IF(A7710-1&lt;('[1]TS data'!$D$7+1)*24,3,IF(A7710-1&lt;('[1]TS data'!$D$8+1)*24,4))))</f>
        <v>3</v>
      </c>
      <c r="R7710">
        <f t="shared" si="253"/>
        <v>21</v>
      </c>
      <c r="S7710">
        <f t="shared" si="252"/>
        <v>2</v>
      </c>
    </row>
    <row r="7711" spans="1:19" x14ac:dyDescent="0.5">
      <c r="A7711">
        <v>7703</v>
      </c>
      <c r="B7711">
        <f>RAW!B7711/8760</f>
        <v>1.1415525114155251E-4</v>
      </c>
      <c r="C7711">
        <f>RAW!C7711/8760</f>
        <v>1.0862349885844749E-4</v>
      </c>
      <c r="D7711">
        <f>RAW!D7711/8760</f>
        <v>9.686015296803653E-5</v>
      </c>
      <c r="E7711">
        <f>RAW!E7711/8760</f>
        <v>9.686015296803653E-5</v>
      </c>
      <c r="F7711">
        <f>RAW!F7711/8760</f>
        <v>8.4006849315068494E-2</v>
      </c>
      <c r="Q7711">
        <f>IF(A7711-1&lt;('[1]TS data'!$D$5+1)*24,1,IF(A7711-1&lt;('[1]TS data'!$D$6+1)*24,2,IF(A7711-1&lt;('[1]TS data'!$D$7+1)*24,3,IF(A7711-1&lt;('[1]TS data'!$D$8+1)*24,4))))</f>
        <v>3</v>
      </c>
      <c r="R7711">
        <f t="shared" si="253"/>
        <v>22</v>
      </c>
      <c r="S7711">
        <f t="shared" si="252"/>
        <v>2</v>
      </c>
    </row>
    <row r="7712" spans="1:19" x14ac:dyDescent="0.5">
      <c r="A7712">
        <v>7704</v>
      </c>
      <c r="B7712">
        <f>RAW!B7712/8760</f>
        <v>1.1415525114155251E-4</v>
      </c>
      <c r="C7712">
        <f>RAW!C7712/8760</f>
        <v>1.0862349885844749E-4</v>
      </c>
      <c r="D7712">
        <f>RAW!D7712/8760</f>
        <v>9.686015296803653E-5</v>
      </c>
      <c r="E7712">
        <f>RAW!E7712/8760</f>
        <v>9.686015296803653E-5</v>
      </c>
      <c r="F7712">
        <f>RAW!F7712/8760</f>
        <v>7.5970319634703201E-2</v>
      </c>
      <c r="Q7712">
        <f>IF(A7712-1&lt;('[1]TS data'!$D$5+1)*24,1,IF(A7712-1&lt;('[1]TS data'!$D$6+1)*24,2,IF(A7712-1&lt;('[1]TS data'!$D$7+1)*24,3,IF(A7712-1&lt;('[1]TS data'!$D$8+1)*24,4))))</f>
        <v>3</v>
      </c>
      <c r="R7712">
        <f t="shared" si="253"/>
        <v>23</v>
      </c>
      <c r="S7712">
        <f t="shared" si="252"/>
        <v>2</v>
      </c>
    </row>
    <row r="7713" spans="1:19" x14ac:dyDescent="0.5">
      <c r="A7713">
        <v>7705</v>
      </c>
      <c r="B7713">
        <f>RAW!B7713/8760</f>
        <v>1.1415525114155251E-4</v>
      </c>
      <c r="C7713">
        <f>RAW!C7713/8760</f>
        <v>1.0862349885844749E-4</v>
      </c>
      <c r="D7713">
        <f>RAW!D7713/8760</f>
        <v>6.3685890410958897E-5</v>
      </c>
      <c r="E7713">
        <f>RAW!E7713/8760</f>
        <v>6.3685890410958897E-5</v>
      </c>
      <c r="F7713">
        <f>RAW!F7713/8760</f>
        <v>7.4086757990867586E-2</v>
      </c>
      <c r="Q7713">
        <f>IF(A7713-1&lt;('[1]TS data'!$D$5+1)*24,1,IF(A7713-1&lt;('[1]TS data'!$D$6+1)*24,2,IF(A7713-1&lt;('[1]TS data'!$D$7+1)*24,3,IF(A7713-1&lt;('[1]TS data'!$D$8+1)*24,4))))</f>
        <v>3</v>
      </c>
      <c r="R7713">
        <f t="shared" si="253"/>
        <v>0</v>
      </c>
      <c r="S7713">
        <f t="shared" si="252"/>
        <v>1</v>
      </c>
    </row>
    <row r="7714" spans="1:19" x14ac:dyDescent="0.5">
      <c r="A7714">
        <v>7706</v>
      </c>
      <c r="B7714">
        <f>RAW!B7714/8760</f>
        <v>1.1415525114155251E-4</v>
      </c>
      <c r="C7714">
        <f>RAW!C7714/8760</f>
        <v>1.0862349885844749E-4</v>
      </c>
      <c r="D7714">
        <f>RAW!D7714/8760</f>
        <v>6.3685890410958897E-5</v>
      </c>
      <c r="E7714">
        <f>RAW!E7714/8760</f>
        <v>6.3685890410958897E-5</v>
      </c>
      <c r="F7714">
        <f>RAW!F7714/8760</f>
        <v>7.1792237442922374E-2</v>
      </c>
      <c r="Q7714">
        <f>IF(A7714-1&lt;('[1]TS data'!$D$5+1)*24,1,IF(A7714-1&lt;('[1]TS data'!$D$6+1)*24,2,IF(A7714-1&lt;('[1]TS data'!$D$7+1)*24,3,IF(A7714-1&lt;('[1]TS data'!$D$8+1)*24,4))))</f>
        <v>3</v>
      </c>
      <c r="R7714">
        <f t="shared" si="253"/>
        <v>1</v>
      </c>
      <c r="S7714">
        <f t="shared" si="252"/>
        <v>1</v>
      </c>
    </row>
    <row r="7715" spans="1:19" x14ac:dyDescent="0.5">
      <c r="A7715">
        <v>7707</v>
      </c>
      <c r="B7715">
        <f>RAW!B7715/8760</f>
        <v>1.1415525114155251E-4</v>
      </c>
      <c r="C7715">
        <f>RAW!C7715/8760</f>
        <v>1.0862349885844749E-4</v>
      </c>
      <c r="D7715">
        <f>RAW!D7715/8760</f>
        <v>6.3685890410958897E-5</v>
      </c>
      <c r="E7715">
        <f>RAW!E7715/8760</f>
        <v>6.3685890410958897E-5</v>
      </c>
      <c r="F7715">
        <f>RAW!F7715/8760</f>
        <v>7.0627853881278541E-2</v>
      </c>
      <c r="Q7715">
        <f>IF(A7715-1&lt;('[1]TS data'!$D$5+1)*24,1,IF(A7715-1&lt;('[1]TS data'!$D$6+1)*24,2,IF(A7715-1&lt;('[1]TS data'!$D$7+1)*24,3,IF(A7715-1&lt;('[1]TS data'!$D$8+1)*24,4))))</f>
        <v>3</v>
      </c>
      <c r="R7715">
        <f t="shared" si="253"/>
        <v>2</v>
      </c>
      <c r="S7715">
        <f t="shared" si="252"/>
        <v>1</v>
      </c>
    </row>
    <row r="7716" spans="1:19" x14ac:dyDescent="0.5">
      <c r="A7716">
        <v>7708</v>
      </c>
      <c r="B7716">
        <f>RAW!B7716/8760</f>
        <v>1.1415525114155251E-4</v>
      </c>
      <c r="C7716">
        <f>RAW!C7716/8760</f>
        <v>1.0862349885844749E-4</v>
      </c>
      <c r="D7716">
        <f>RAW!D7716/8760</f>
        <v>6.3685890410958897E-5</v>
      </c>
      <c r="E7716">
        <f>RAW!E7716/8760</f>
        <v>6.3685890410958897E-5</v>
      </c>
      <c r="F7716">
        <f>RAW!F7716/8760</f>
        <v>6.934931506849315E-2</v>
      </c>
      <c r="Q7716">
        <f>IF(A7716-1&lt;('[1]TS data'!$D$5+1)*24,1,IF(A7716-1&lt;('[1]TS data'!$D$6+1)*24,2,IF(A7716-1&lt;('[1]TS data'!$D$7+1)*24,3,IF(A7716-1&lt;('[1]TS data'!$D$8+1)*24,4))))</f>
        <v>3</v>
      </c>
      <c r="R7716">
        <f t="shared" si="253"/>
        <v>3</v>
      </c>
      <c r="S7716">
        <f t="shared" si="252"/>
        <v>1</v>
      </c>
    </row>
    <row r="7717" spans="1:19" x14ac:dyDescent="0.5">
      <c r="A7717">
        <v>7709</v>
      </c>
      <c r="B7717">
        <f>RAW!B7717/8760</f>
        <v>1.1415525114155251E-4</v>
      </c>
      <c r="C7717">
        <f>RAW!C7717/8760</f>
        <v>1.0862349885844749E-4</v>
      </c>
      <c r="D7717">
        <f>RAW!D7717/8760</f>
        <v>6.3685890410958897E-5</v>
      </c>
      <c r="E7717">
        <f>RAW!E7717/8760</f>
        <v>6.3685890410958897E-5</v>
      </c>
      <c r="F7717">
        <f>RAW!F7717/8760</f>
        <v>7.1735159817351596E-2</v>
      </c>
      <c r="Q7717">
        <f>IF(A7717-1&lt;('[1]TS data'!$D$5+1)*24,1,IF(A7717-1&lt;('[1]TS data'!$D$6+1)*24,2,IF(A7717-1&lt;('[1]TS data'!$D$7+1)*24,3,IF(A7717-1&lt;('[1]TS data'!$D$8+1)*24,4))))</f>
        <v>3</v>
      </c>
      <c r="R7717">
        <f t="shared" si="253"/>
        <v>4</v>
      </c>
      <c r="S7717">
        <f t="shared" si="252"/>
        <v>1</v>
      </c>
    </row>
    <row r="7718" spans="1:19" x14ac:dyDescent="0.5">
      <c r="A7718">
        <v>7710</v>
      </c>
      <c r="B7718">
        <f>RAW!B7718/8760</f>
        <v>1.1415525114155251E-4</v>
      </c>
      <c r="C7718">
        <f>RAW!C7718/8760</f>
        <v>1.0862349885844749E-4</v>
      </c>
      <c r="D7718">
        <f>RAW!D7718/8760</f>
        <v>6.3685890410958897E-5</v>
      </c>
      <c r="E7718">
        <f>RAW!E7718/8760</f>
        <v>6.3685890410958897E-5</v>
      </c>
      <c r="F7718">
        <f>RAW!F7718/8760</f>
        <v>7.1780821917808213E-2</v>
      </c>
      <c r="Q7718">
        <f>IF(A7718-1&lt;('[1]TS data'!$D$5+1)*24,1,IF(A7718-1&lt;('[1]TS data'!$D$6+1)*24,2,IF(A7718-1&lt;('[1]TS data'!$D$7+1)*24,3,IF(A7718-1&lt;('[1]TS data'!$D$8+1)*24,4))))</f>
        <v>3</v>
      </c>
      <c r="R7718">
        <f t="shared" si="253"/>
        <v>5</v>
      </c>
      <c r="S7718">
        <f t="shared" si="252"/>
        <v>1</v>
      </c>
    </row>
    <row r="7719" spans="1:19" x14ac:dyDescent="0.5">
      <c r="A7719">
        <v>7711</v>
      </c>
      <c r="B7719">
        <f>RAW!B7719/8760</f>
        <v>1.1415525114155251E-4</v>
      </c>
      <c r="C7719">
        <f>RAW!C7719/8760</f>
        <v>1.0862349885844749E-4</v>
      </c>
      <c r="D7719">
        <f>RAW!D7719/8760</f>
        <v>1.1637511872146119E-4</v>
      </c>
      <c r="E7719">
        <f>RAW!E7719/8760</f>
        <v>1.1637511872146119E-4</v>
      </c>
      <c r="F7719">
        <f>RAW!F7719/8760</f>
        <v>6.0981735159817356E-2</v>
      </c>
      <c r="Q7719">
        <f>IF(A7719-1&lt;('[1]TS data'!$D$5+1)*24,1,IF(A7719-1&lt;('[1]TS data'!$D$6+1)*24,2,IF(A7719-1&lt;('[1]TS data'!$D$7+1)*24,3,IF(A7719-1&lt;('[1]TS data'!$D$8+1)*24,4))))</f>
        <v>3</v>
      </c>
      <c r="R7719">
        <f t="shared" si="253"/>
        <v>6</v>
      </c>
      <c r="S7719">
        <f t="shared" si="252"/>
        <v>1</v>
      </c>
    </row>
    <row r="7720" spans="1:19" x14ac:dyDescent="0.5">
      <c r="A7720">
        <v>7712</v>
      </c>
      <c r="B7720">
        <f>RAW!B7720/8760</f>
        <v>1.1415525114155251E-4</v>
      </c>
      <c r="C7720">
        <f>RAW!C7720/8760</f>
        <v>1.0862349885844749E-4</v>
      </c>
      <c r="D7720">
        <f>RAW!D7720/8760</f>
        <v>1.1637511872146119E-4</v>
      </c>
      <c r="E7720">
        <f>RAW!E7720/8760</f>
        <v>1.1637511872146119E-4</v>
      </c>
      <c r="F7720">
        <f>RAW!F7720/8760</f>
        <v>6.2762557077625569E-2</v>
      </c>
      <c r="Q7720">
        <f>IF(A7720-1&lt;('[1]TS data'!$D$5+1)*24,1,IF(A7720-1&lt;('[1]TS data'!$D$6+1)*24,2,IF(A7720-1&lt;('[1]TS data'!$D$7+1)*24,3,IF(A7720-1&lt;('[1]TS data'!$D$8+1)*24,4))))</f>
        <v>3</v>
      </c>
      <c r="R7720">
        <f t="shared" si="253"/>
        <v>7</v>
      </c>
      <c r="S7720">
        <f t="shared" si="252"/>
        <v>1</v>
      </c>
    </row>
    <row r="7721" spans="1:19" x14ac:dyDescent="0.5">
      <c r="A7721">
        <v>7713</v>
      </c>
      <c r="B7721">
        <f>RAW!B7721/8760</f>
        <v>1.1415525114155251E-4</v>
      </c>
      <c r="C7721">
        <f>RAW!C7721/8760</f>
        <v>1.2069277625570776E-4</v>
      </c>
      <c r="D7721">
        <f>RAW!D7721/8760</f>
        <v>1.328687191780822E-4</v>
      </c>
      <c r="E7721">
        <f>RAW!E7721/8760</f>
        <v>1.328687191780822E-4</v>
      </c>
      <c r="F7721">
        <f>RAW!F7721/8760</f>
        <v>6.9166666666666668E-2</v>
      </c>
      <c r="Q7721">
        <f>IF(A7721-1&lt;('[1]TS data'!$D$5+1)*24,1,IF(A7721-1&lt;('[1]TS data'!$D$6+1)*24,2,IF(A7721-1&lt;('[1]TS data'!$D$7+1)*24,3,IF(A7721-1&lt;('[1]TS data'!$D$8+1)*24,4))))</f>
        <v>3</v>
      </c>
      <c r="R7721">
        <f t="shared" si="253"/>
        <v>8</v>
      </c>
      <c r="S7721">
        <f t="shared" si="252"/>
        <v>1</v>
      </c>
    </row>
    <row r="7722" spans="1:19" x14ac:dyDescent="0.5">
      <c r="A7722">
        <v>7714</v>
      </c>
      <c r="B7722">
        <f>RAW!B7722/8760</f>
        <v>1.1415525114155251E-4</v>
      </c>
      <c r="C7722">
        <f>RAW!C7722/8760</f>
        <v>1.2069277625570776E-4</v>
      </c>
      <c r="D7722">
        <f>RAW!D7722/8760</f>
        <v>1.328687191780822E-4</v>
      </c>
      <c r="E7722">
        <f>RAW!E7722/8760</f>
        <v>1.328687191780822E-4</v>
      </c>
      <c r="F7722">
        <f>RAW!F7722/8760</f>
        <v>7.015981735159818E-2</v>
      </c>
      <c r="Q7722">
        <f>IF(A7722-1&lt;('[1]TS data'!$D$5+1)*24,1,IF(A7722-1&lt;('[1]TS data'!$D$6+1)*24,2,IF(A7722-1&lt;('[1]TS data'!$D$7+1)*24,3,IF(A7722-1&lt;('[1]TS data'!$D$8+1)*24,4))))</f>
        <v>3</v>
      </c>
      <c r="R7722">
        <f t="shared" si="253"/>
        <v>9</v>
      </c>
      <c r="S7722">
        <f t="shared" si="252"/>
        <v>1</v>
      </c>
    </row>
    <row r="7723" spans="1:19" x14ac:dyDescent="0.5">
      <c r="A7723">
        <v>7715</v>
      </c>
      <c r="B7723">
        <f>RAW!B7723/8760</f>
        <v>1.1415525114155251E-4</v>
      </c>
      <c r="C7723">
        <f>RAW!C7723/8760</f>
        <v>1.2069277625570776E-4</v>
      </c>
      <c r="D7723">
        <f>RAW!D7723/8760</f>
        <v>1.382872511415525E-4</v>
      </c>
      <c r="E7723">
        <f>RAW!E7723/8760</f>
        <v>1.382872511415525E-4</v>
      </c>
      <c r="F7723">
        <f>RAW!F7723/8760</f>
        <v>7.0479452054794514E-2</v>
      </c>
      <c r="Q7723">
        <f>IF(A7723-1&lt;('[1]TS data'!$D$5+1)*24,1,IF(A7723-1&lt;('[1]TS data'!$D$6+1)*24,2,IF(A7723-1&lt;('[1]TS data'!$D$7+1)*24,3,IF(A7723-1&lt;('[1]TS data'!$D$8+1)*24,4))))</f>
        <v>3</v>
      </c>
      <c r="R7723">
        <f t="shared" si="253"/>
        <v>10</v>
      </c>
      <c r="S7723">
        <f t="shared" si="252"/>
        <v>1</v>
      </c>
    </row>
    <row r="7724" spans="1:19" x14ac:dyDescent="0.5">
      <c r="A7724">
        <v>7716</v>
      </c>
      <c r="B7724">
        <f>RAW!B7724/8760</f>
        <v>1.1415525114155251E-4</v>
      </c>
      <c r="C7724">
        <f>RAW!C7724/8760</f>
        <v>1.2069277625570776E-4</v>
      </c>
      <c r="D7724">
        <f>RAW!D7724/8760</f>
        <v>1.382872511415525E-4</v>
      </c>
      <c r="E7724">
        <f>RAW!E7724/8760</f>
        <v>1.382872511415525E-4</v>
      </c>
      <c r="F7724">
        <f>RAW!F7724/8760</f>
        <v>6.9452054794520546E-2</v>
      </c>
      <c r="Q7724">
        <f>IF(A7724-1&lt;('[1]TS data'!$D$5+1)*24,1,IF(A7724-1&lt;('[1]TS data'!$D$6+1)*24,2,IF(A7724-1&lt;('[1]TS data'!$D$7+1)*24,3,IF(A7724-1&lt;('[1]TS data'!$D$8+1)*24,4))))</f>
        <v>3</v>
      </c>
      <c r="R7724">
        <f t="shared" si="253"/>
        <v>11</v>
      </c>
      <c r="S7724">
        <f t="shared" si="252"/>
        <v>1</v>
      </c>
    </row>
    <row r="7725" spans="1:19" x14ac:dyDescent="0.5">
      <c r="A7725">
        <v>7717</v>
      </c>
      <c r="B7725">
        <f>RAW!B7725/8760</f>
        <v>1.1415525114155251E-4</v>
      </c>
      <c r="C7725">
        <f>RAW!C7725/8760</f>
        <v>1.2069277625570776E-4</v>
      </c>
      <c r="D7725">
        <f>RAW!D7725/8760</f>
        <v>1.3655950684931509E-4</v>
      </c>
      <c r="E7725">
        <f>RAW!E7725/8760</f>
        <v>1.3655950684931509E-4</v>
      </c>
      <c r="F7725">
        <f>RAW!F7725/8760</f>
        <v>6.8835616438356159E-2</v>
      </c>
      <c r="Q7725">
        <f>IF(A7725-1&lt;('[1]TS data'!$D$5+1)*24,1,IF(A7725-1&lt;('[1]TS data'!$D$6+1)*24,2,IF(A7725-1&lt;('[1]TS data'!$D$7+1)*24,3,IF(A7725-1&lt;('[1]TS data'!$D$8+1)*24,4))))</f>
        <v>3</v>
      </c>
      <c r="R7725">
        <f t="shared" si="253"/>
        <v>12</v>
      </c>
      <c r="S7725">
        <f t="shared" si="252"/>
        <v>2</v>
      </c>
    </row>
    <row r="7726" spans="1:19" x14ac:dyDescent="0.5">
      <c r="A7726">
        <v>7718</v>
      </c>
      <c r="B7726">
        <f>RAW!B7726/8760</f>
        <v>1.1415525114155251E-4</v>
      </c>
      <c r="C7726">
        <f>RAW!C7726/8760</f>
        <v>1.2069277625570776E-4</v>
      </c>
      <c r="D7726">
        <f>RAW!D7726/8760</f>
        <v>1.3655950684931509E-4</v>
      </c>
      <c r="E7726">
        <f>RAW!E7726/8760</f>
        <v>1.3655950684931509E-4</v>
      </c>
      <c r="F7726">
        <f>RAW!F7726/8760</f>
        <v>6.8710045662100455E-2</v>
      </c>
      <c r="Q7726">
        <f>IF(A7726-1&lt;('[1]TS data'!$D$5+1)*24,1,IF(A7726-1&lt;('[1]TS data'!$D$6+1)*24,2,IF(A7726-1&lt;('[1]TS data'!$D$7+1)*24,3,IF(A7726-1&lt;('[1]TS data'!$D$8+1)*24,4))))</f>
        <v>3</v>
      </c>
      <c r="R7726">
        <f t="shared" si="253"/>
        <v>13</v>
      </c>
      <c r="S7726">
        <f t="shared" si="252"/>
        <v>2</v>
      </c>
    </row>
    <row r="7727" spans="1:19" x14ac:dyDescent="0.5">
      <c r="A7727">
        <v>7719</v>
      </c>
      <c r="B7727">
        <f>RAW!B7727/8760</f>
        <v>1.1415525114155251E-4</v>
      </c>
      <c r="C7727">
        <f>RAW!C7727/8760</f>
        <v>1.2069277625570776E-4</v>
      </c>
      <c r="D7727">
        <f>RAW!D7727/8760</f>
        <v>1.2898159703196346E-4</v>
      </c>
      <c r="E7727">
        <f>RAW!E7727/8760</f>
        <v>1.2898159703196346E-4</v>
      </c>
      <c r="F7727">
        <f>RAW!F7727/8760</f>
        <v>7.1095890410958901E-2</v>
      </c>
      <c r="Q7727">
        <f>IF(A7727-1&lt;('[1]TS data'!$D$5+1)*24,1,IF(A7727-1&lt;('[1]TS data'!$D$6+1)*24,2,IF(A7727-1&lt;('[1]TS data'!$D$7+1)*24,3,IF(A7727-1&lt;('[1]TS data'!$D$8+1)*24,4))))</f>
        <v>3</v>
      </c>
      <c r="R7727">
        <f t="shared" si="253"/>
        <v>14</v>
      </c>
      <c r="S7727">
        <f t="shared" si="252"/>
        <v>2</v>
      </c>
    </row>
    <row r="7728" spans="1:19" x14ac:dyDescent="0.5">
      <c r="A7728">
        <v>7720</v>
      </c>
      <c r="B7728">
        <f>RAW!B7728/8760</f>
        <v>1.1415525114155251E-4</v>
      </c>
      <c r="C7728">
        <f>RAW!C7728/8760</f>
        <v>1.2069277625570776E-4</v>
      </c>
      <c r="D7728">
        <f>RAW!D7728/8760</f>
        <v>1.2898159703196346E-4</v>
      </c>
      <c r="E7728">
        <f>RAW!E7728/8760</f>
        <v>1.2898159703196346E-4</v>
      </c>
      <c r="F7728">
        <f>RAW!F7728/8760</f>
        <v>7.0262557077625576E-2</v>
      </c>
      <c r="Q7728">
        <f>IF(A7728-1&lt;('[1]TS data'!$D$5+1)*24,1,IF(A7728-1&lt;('[1]TS data'!$D$6+1)*24,2,IF(A7728-1&lt;('[1]TS data'!$D$7+1)*24,3,IF(A7728-1&lt;('[1]TS data'!$D$8+1)*24,4))))</f>
        <v>3</v>
      </c>
      <c r="R7728">
        <f t="shared" si="253"/>
        <v>15</v>
      </c>
      <c r="S7728">
        <f t="shared" si="252"/>
        <v>2</v>
      </c>
    </row>
    <row r="7729" spans="1:19" x14ac:dyDescent="0.5">
      <c r="A7729">
        <v>7721</v>
      </c>
      <c r="B7729">
        <f>RAW!B7729/8760</f>
        <v>1.1415525114155251E-4</v>
      </c>
      <c r="C7729">
        <f>RAW!C7729/8760</f>
        <v>1.2069277625570776E-4</v>
      </c>
      <c r="D7729">
        <f>RAW!D7729/8760</f>
        <v>1.2768320319634703E-4</v>
      </c>
      <c r="E7729">
        <f>RAW!E7729/8760</f>
        <v>1.2768320319634703E-4</v>
      </c>
      <c r="F7729">
        <f>RAW!F7729/8760</f>
        <v>6.7968036529680365E-2</v>
      </c>
      <c r="Q7729">
        <f>IF(A7729-1&lt;('[1]TS data'!$D$5+1)*24,1,IF(A7729-1&lt;('[1]TS data'!$D$6+1)*24,2,IF(A7729-1&lt;('[1]TS data'!$D$7+1)*24,3,IF(A7729-1&lt;('[1]TS data'!$D$8+1)*24,4))))</f>
        <v>3</v>
      </c>
      <c r="R7729">
        <f t="shared" si="253"/>
        <v>16</v>
      </c>
      <c r="S7729">
        <f t="shared" si="252"/>
        <v>2</v>
      </c>
    </row>
    <row r="7730" spans="1:19" x14ac:dyDescent="0.5">
      <c r="A7730">
        <v>7722</v>
      </c>
      <c r="B7730">
        <f>RAW!B7730/8760</f>
        <v>1.1415525114155251E-4</v>
      </c>
      <c r="C7730">
        <f>RAW!C7730/8760</f>
        <v>1.2069277625570776E-4</v>
      </c>
      <c r="D7730">
        <f>RAW!D7730/8760</f>
        <v>1.2768320319634703E-4</v>
      </c>
      <c r="E7730">
        <f>RAW!E7730/8760</f>
        <v>1.2768320319634703E-4</v>
      </c>
      <c r="F7730">
        <f>RAW!F7730/8760</f>
        <v>7.1438356164383557E-2</v>
      </c>
      <c r="Q7730">
        <f>IF(A7730-1&lt;('[1]TS data'!$D$5+1)*24,1,IF(A7730-1&lt;('[1]TS data'!$D$6+1)*24,2,IF(A7730-1&lt;('[1]TS data'!$D$7+1)*24,3,IF(A7730-1&lt;('[1]TS data'!$D$8+1)*24,4))))</f>
        <v>3</v>
      </c>
      <c r="R7730">
        <f t="shared" si="253"/>
        <v>17</v>
      </c>
      <c r="S7730">
        <f t="shared" si="252"/>
        <v>2</v>
      </c>
    </row>
    <row r="7731" spans="1:19" x14ac:dyDescent="0.5">
      <c r="A7731">
        <v>7723</v>
      </c>
      <c r="B7731">
        <f>RAW!B7731/8760</f>
        <v>1.1415525114155251E-4</v>
      </c>
      <c r="C7731">
        <f>RAW!C7731/8760</f>
        <v>1.2069277625570776E-4</v>
      </c>
      <c r="D7731">
        <f>RAW!D7731/8760</f>
        <v>1.2768320319634703E-4</v>
      </c>
      <c r="E7731">
        <f>RAW!E7731/8760</f>
        <v>1.2768320319634703E-4</v>
      </c>
      <c r="F7731">
        <f>RAW!F7731/8760</f>
        <v>8.6529680365296804E-2</v>
      </c>
      <c r="Q7731">
        <f>IF(A7731-1&lt;('[1]TS data'!$D$5+1)*24,1,IF(A7731-1&lt;('[1]TS data'!$D$6+1)*24,2,IF(A7731-1&lt;('[1]TS data'!$D$7+1)*24,3,IF(A7731-1&lt;('[1]TS data'!$D$8+1)*24,4))))</f>
        <v>3</v>
      </c>
      <c r="R7731">
        <f t="shared" si="253"/>
        <v>18</v>
      </c>
      <c r="S7731">
        <f t="shared" si="252"/>
        <v>2</v>
      </c>
    </row>
    <row r="7732" spans="1:19" x14ac:dyDescent="0.5">
      <c r="A7732">
        <v>7724</v>
      </c>
      <c r="B7732">
        <f>RAW!B7732/8760</f>
        <v>1.1415525114155251E-4</v>
      </c>
      <c r="C7732">
        <f>RAW!C7732/8760</f>
        <v>1.0862349885844749E-4</v>
      </c>
      <c r="D7732">
        <f>RAW!D7732/8760</f>
        <v>1.685540102739726E-4</v>
      </c>
      <c r="E7732">
        <f>RAW!E7732/8760</f>
        <v>1.685540102739726E-4</v>
      </c>
      <c r="F7732">
        <f>RAW!F7732/8760</f>
        <v>8.8835616438356163E-2</v>
      </c>
      <c r="Q7732">
        <f>IF(A7732-1&lt;('[1]TS data'!$D$5+1)*24,1,IF(A7732-1&lt;('[1]TS data'!$D$6+1)*24,2,IF(A7732-1&lt;('[1]TS data'!$D$7+1)*24,3,IF(A7732-1&lt;('[1]TS data'!$D$8+1)*24,4))))</f>
        <v>3</v>
      </c>
      <c r="R7732">
        <f t="shared" si="253"/>
        <v>19</v>
      </c>
      <c r="S7732">
        <f t="shared" si="252"/>
        <v>2</v>
      </c>
    </row>
    <row r="7733" spans="1:19" x14ac:dyDescent="0.5">
      <c r="A7733">
        <v>7725</v>
      </c>
      <c r="B7733">
        <f>RAW!B7733/8760</f>
        <v>1.1415525114155251E-4</v>
      </c>
      <c r="C7733">
        <f>RAW!C7733/8760</f>
        <v>1.0862349885844749E-4</v>
      </c>
      <c r="D7733">
        <f>RAW!D7733/8760</f>
        <v>1.5307118721461188E-4</v>
      </c>
      <c r="E7733">
        <f>RAW!E7733/8760</f>
        <v>1.5307118721461188E-4</v>
      </c>
      <c r="F7733">
        <f>RAW!F7733/8760</f>
        <v>8.8470319634703198E-2</v>
      </c>
      <c r="Q7733">
        <f>IF(A7733-1&lt;('[1]TS data'!$D$5+1)*24,1,IF(A7733-1&lt;('[1]TS data'!$D$6+1)*24,2,IF(A7733-1&lt;('[1]TS data'!$D$7+1)*24,3,IF(A7733-1&lt;('[1]TS data'!$D$8+1)*24,4))))</f>
        <v>3</v>
      </c>
      <c r="R7733">
        <f t="shared" si="253"/>
        <v>20</v>
      </c>
      <c r="S7733">
        <f t="shared" si="252"/>
        <v>2</v>
      </c>
    </row>
    <row r="7734" spans="1:19" x14ac:dyDescent="0.5">
      <c r="A7734">
        <v>7726</v>
      </c>
      <c r="B7734">
        <f>RAW!B7734/8760</f>
        <v>1.1415525114155251E-4</v>
      </c>
      <c r="C7734">
        <f>RAW!C7734/8760</f>
        <v>1.0862349885844749E-4</v>
      </c>
      <c r="D7734">
        <f>RAW!D7734/8760</f>
        <v>1.5307118721461188E-4</v>
      </c>
      <c r="E7734">
        <f>RAW!E7734/8760</f>
        <v>1.5307118721461188E-4</v>
      </c>
      <c r="F7734">
        <f>RAW!F7734/8760</f>
        <v>8.5867579908675801E-2</v>
      </c>
      <c r="Q7734">
        <f>IF(A7734-1&lt;('[1]TS data'!$D$5+1)*24,1,IF(A7734-1&lt;('[1]TS data'!$D$6+1)*24,2,IF(A7734-1&lt;('[1]TS data'!$D$7+1)*24,3,IF(A7734-1&lt;('[1]TS data'!$D$8+1)*24,4))))</f>
        <v>3</v>
      </c>
      <c r="R7734">
        <f t="shared" si="253"/>
        <v>21</v>
      </c>
      <c r="S7734">
        <f t="shared" si="252"/>
        <v>2</v>
      </c>
    </row>
    <row r="7735" spans="1:19" x14ac:dyDescent="0.5">
      <c r="A7735">
        <v>7727</v>
      </c>
      <c r="B7735">
        <f>RAW!B7735/8760</f>
        <v>1.1415525114155251E-4</v>
      </c>
      <c r="C7735">
        <f>RAW!C7735/8760</f>
        <v>1.0862349885844749E-4</v>
      </c>
      <c r="D7735">
        <f>RAW!D7735/8760</f>
        <v>9.686015296803653E-5</v>
      </c>
      <c r="E7735">
        <f>RAW!E7735/8760</f>
        <v>9.686015296803653E-5</v>
      </c>
      <c r="F7735">
        <f>RAW!F7735/8760</f>
        <v>8.2968036529680364E-2</v>
      </c>
      <c r="Q7735">
        <f>IF(A7735-1&lt;('[1]TS data'!$D$5+1)*24,1,IF(A7735-1&lt;('[1]TS data'!$D$6+1)*24,2,IF(A7735-1&lt;('[1]TS data'!$D$7+1)*24,3,IF(A7735-1&lt;('[1]TS data'!$D$8+1)*24,4))))</f>
        <v>3</v>
      </c>
      <c r="R7735">
        <f t="shared" si="253"/>
        <v>22</v>
      </c>
      <c r="S7735">
        <f t="shared" si="252"/>
        <v>2</v>
      </c>
    </row>
    <row r="7736" spans="1:19" x14ac:dyDescent="0.5">
      <c r="A7736">
        <v>7728</v>
      </c>
      <c r="B7736">
        <f>RAW!B7736/8760</f>
        <v>1.1415525114155251E-4</v>
      </c>
      <c r="C7736">
        <f>RAW!C7736/8760</f>
        <v>1.0862349885844749E-4</v>
      </c>
      <c r="D7736">
        <f>RAW!D7736/8760</f>
        <v>9.686015296803653E-5</v>
      </c>
      <c r="E7736">
        <f>RAW!E7736/8760</f>
        <v>9.686015296803653E-5</v>
      </c>
      <c r="F7736">
        <f>RAW!F7736/8760</f>
        <v>7.6061643835616435E-2</v>
      </c>
      <c r="Q7736">
        <f>IF(A7736-1&lt;('[1]TS data'!$D$5+1)*24,1,IF(A7736-1&lt;('[1]TS data'!$D$6+1)*24,2,IF(A7736-1&lt;('[1]TS data'!$D$7+1)*24,3,IF(A7736-1&lt;('[1]TS data'!$D$8+1)*24,4))))</f>
        <v>3</v>
      </c>
      <c r="R7736">
        <f t="shared" si="253"/>
        <v>23</v>
      </c>
      <c r="S7736">
        <f t="shared" si="252"/>
        <v>2</v>
      </c>
    </row>
    <row r="7737" spans="1:19" x14ac:dyDescent="0.5">
      <c r="A7737">
        <v>7729</v>
      </c>
      <c r="B7737">
        <f>RAW!B7737/8760</f>
        <v>1.1415525114155251E-4</v>
      </c>
      <c r="C7737">
        <f>RAW!C7737/8760</f>
        <v>1.0862349885844749E-4</v>
      </c>
      <c r="D7737">
        <f>RAW!D7737/8760</f>
        <v>6.3685890410958897E-5</v>
      </c>
      <c r="E7737">
        <f>RAW!E7737/8760</f>
        <v>6.3685890410958897E-5</v>
      </c>
      <c r="F7737">
        <f>RAW!F7737/8760</f>
        <v>7.3139269406392704E-2</v>
      </c>
      <c r="Q7737">
        <f>IF(A7737-1&lt;('[1]TS data'!$D$5+1)*24,1,IF(A7737-1&lt;('[1]TS data'!$D$6+1)*24,2,IF(A7737-1&lt;('[1]TS data'!$D$7+1)*24,3,IF(A7737-1&lt;('[1]TS data'!$D$8+1)*24,4))))</f>
        <v>3</v>
      </c>
      <c r="R7737">
        <f t="shared" si="253"/>
        <v>0</v>
      </c>
      <c r="S7737">
        <f t="shared" si="252"/>
        <v>1</v>
      </c>
    </row>
    <row r="7738" spans="1:19" x14ac:dyDescent="0.5">
      <c r="A7738">
        <v>7730</v>
      </c>
      <c r="B7738">
        <f>RAW!B7738/8760</f>
        <v>1.1415525114155251E-4</v>
      </c>
      <c r="C7738">
        <f>RAW!C7738/8760</f>
        <v>1.0862349885844749E-4</v>
      </c>
      <c r="D7738">
        <f>RAW!D7738/8760</f>
        <v>6.3685890410958897E-5</v>
      </c>
      <c r="E7738">
        <f>RAW!E7738/8760</f>
        <v>6.3685890410958897E-5</v>
      </c>
      <c r="F7738">
        <f>RAW!F7738/8760</f>
        <v>7.1495433789954335E-2</v>
      </c>
      <c r="Q7738">
        <f>IF(A7738-1&lt;('[1]TS data'!$D$5+1)*24,1,IF(A7738-1&lt;('[1]TS data'!$D$6+1)*24,2,IF(A7738-1&lt;('[1]TS data'!$D$7+1)*24,3,IF(A7738-1&lt;('[1]TS data'!$D$8+1)*24,4))))</f>
        <v>3</v>
      </c>
      <c r="R7738">
        <f t="shared" si="253"/>
        <v>1</v>
      </c>
      <c r="S7738">
        <f t="shared" si="252"/>
        <v>1</v>
      </c>
    </row>
    <row r="7739" spans="1:19" x14ac:dyDescent="0.5">
      <c r="A7739">
        <v>7731</v>
      </c>
      <c r="B7739">
        <f>RAW!B7739/8760</f>
        <v>1.1415525114155251E-4</v>
      </c>
      <c r="C7739">
        <f>RAW!C7739/8760</f>
        <v>1.0862349885844749E-4</v>
      </c>
      <c r="D7739">
        <f>RAW!D7739/8760</f>
        <v>6.3685890410958897E-5</v>
      </c>
      <c r="E7739">
        <f>RAW!E7739/8760</f>
        <v>6.3685890410958897E-5</v>
      </c>
      <c r="F7739">
        <f>RAW!F7739/8760</f>
        <v>7.0753424657534245E-2</v>
      </c>
      <c r="Q7739">
        <f>IF(A7739-1&lt;('[1]TS data'!$D$5+1)*24,1,IF(A7739-1&lt;('[1]TS data'!$D$6+1)*24,2,IF(A7739-1&lt;('[1]TS data'!$D$7+1)*24,3,IF(A7739-1&lt;('[1]TS data'!$D$8+1)*24,4))))</f>
        <v>3</v>
      </c>
      <c r="R7739">
        <f t="shared" si="253"/>
        <v>2</v>
      </c>
      <c r="S7739">
        <f t="shared" si="252"/>
        <v>1</v>
      </c>
    </row>
    <row r="7740" spans="1:19" x14ac:dyDescent="0.5">
      <c r="A7740">
        <v>7732</v>
      </c>
      <c r="B7740">
        <f>RAW!B7740/8760</f>
        <v>1.1415525114155251E-4</v>
      </c>
      <c r="C7740">
        <f>RAW!C7740/8760</f>
        <v>1.0862349885844749E-4</v>
      </c>
      <c r="D7740">
        <f>RAW!D7740/8760</f>
        <v>6.3685890410958897E-5</v>
      </c>
      <c r="E7740">
        <f>RAW!E7740/8760</f>
        <v>6.3685890410958897E-5</v>
      </c>
      <c r="F7740">
        <f>RAW!F7740/8760</f>
        <v>6.957762557077625E-2</v>
      </c>
      <c r="Q7740">
        <f>IF(A7740-1&lt;('[1]TS data'!$D$5+1)*24,1,IF(A7740-1&lt;('[1]TS data'!$D$6+1)*24,2,IF(A7740-1&lt;('[1]TS data'!$D$7+1)*24,3,IF(A7740-1&lt;('[1]TS data'!$D$8+1)*24,4))))</f>
        <v>3</v>
      </c>
      <c r="R7740">
        <f t="shared" si="253"/>
        <v>3</v>
      </c>
      <c r="S7740">
        <f t="shared" si="252"/>
        <v>1</v>
      </c>
    </row>
    <row r="7741" spans="1:19" x14ac:dyDescent="0.5">
      <c r="A7741">
        <v>7733</v>
      </c>
      <c r="B7741">
        <f>RAW!B7741/8760</f>
        <v>1.1415525114155251E-4</v>
      </c>
      <c r="C7741">
        <f>RAW!C7741/8760</f>
        <v>1.0862349885844749E-4</v>
      </c>
      <c r="D7741">
        <f>RAW!D7741/8760</f>
        <v>6.3685890410958897E-5</v>
      </c>
      <c r="E7741">
        <f>RAW!E7741/8760</f>
        <v>6.3685890410958897E-5</v>
      </c>
      <c r="F7741">
        <f>RAW!F7741/8760</f>
        <v>6.9714611872146129E-2</v>
      </c>
      <c r="Q7741">
        <f>IF(A7741-1&lt;('[1]TS data'!$D$5+1)*24,1,IF(A7741-1&lt;('[1]TS data'!$D$6+1)*24,2,IF(A7741-1&lt;('[1]TS data'!$D$7+1)*24,3,IF(A7741-1&lt;('[1]TS data'!$D$8+1)*24,4))))</f>
        <v>3</v>
      </c>
      <c r="R7741">
        <f t="shared" si="253"/>
        <v>4</v>
      </c>
      <c r="S7741">
        <f t="shared" si="252"/>
        <v>1</v>
      </c>
    </row>
    <row r="7742" spans="1:19" x14ac:dyDescent="0.5">
      <c r="A7742">
        <v>7734</v>
      </c>
      <c r="B7742">
        <f>RAW!B7742/8760</f>
        <v>1.1415525114155251E-4</v>
      </c>
      <c r="C7742">
        <f>RAW!C7742/8760</f>
        <v>1.0862349885844749E-4</v>
      </c>
      <c r="D7742">
        <f>RAW!D7742/8760</f>
        <v>6.3685890410958897E-5</v>
      </c>
      <c r="E7742">
        <f>RAW!E7742/8760</f>
        <v>6.3685890410958897E-5</v>
      </c>
      <c r="F7742">
        <f>RAW!F7742/8760</f>
        <v>7.0673515981735158E-2</v>
      </c>
      <c r="Q7742">
        <f>IF(A7742-1&lt;('[1]TS data'!$D$5+1)*24,1,IF(A7742-1&lt;('[1]TS data'!$D$6+1)*24,2,IF(A7742-1&lt;('[1]TS data'!$D$7+1)*24,3,IF(A7742-1&lt;('[1]TS data'!$D$8+1)*24,4))))</f>
        <v>3</v>
      </c>
      <c r="R7742">
        <f t="shared" si="253"/>
        <v>5</v>
      </c>
      <c r="S7742">
        <f t="shared" si="252"/>
        <v>1</v>
      </c>
    </row>
    <row r="7743" spans="1:19" x14ac:dyDescent="0.5">
      <c r="A7743">
        <v>7735</v>
      </c>
      <c r="B7743">
        <f>RAW!B7743/8760</f>
        <v>1.1415525114155251E-4</v>
      </c>
      <c r="C7743">
        <f>RAW!C7743/8760</f>
        <v>1.0862349885844749E-4</v>
      </c>
      <c r="D7743">
        <f>RAW!D7743/8760</f>
        <v>1.1637511872146119E-4</v>
      </c>
      <c r="E7743">
        <f>RAW!E7743/8760</f>
        <v>1.1637511872146119E-4</v>
      </c>
      <c r="F7743">
        <f>RAW!F7743/8760</f>
        <v>6.1621004566210037E-2</v>
      </c>
      <c r="Q7743">
        <f>IF(A7743-1&lt;('[1]TS data'!$D$5+1)*24,1,IF(A7743-1&lt;('[1]TS data'!$D$6+1)*24,2,IF(A7743-1&lt;('[1]TS data'!$D$7+1)*24,3,IF(A7743-1&lt;('[1]TS data'!$D$8+1)*24,4))))</f>
        <v>3</v>
      </c>
      <c r="R7743">
        <f t="shared" si="253"/>
        <v>6</v>
      </c>
      <c r="S7743">
        <f t="shared" si="252"/>
        <v>1</v>
      </c>
    </row>
    <row r="7744" spans="1:19" x14ac:dyDescent="0.5">
      <c r="A7744">
        <v>7736</v>
      </c>
      <c r="B7744">
        <f>RAW!B7744/8760</f>
        <v>1.1415525114155251E-4</v>
      </c>
      <c r="C7744">
        <f>RAW!C7744/8760</f>
        <v>1.0862349885844749E-4</v>
      </c>
      <c r="D7744">
        <f>RAW!D7744/8760</f>
        <v>1.1637511872146119E-4</v>
      </c>
      <c r="E7744">
        <f>RAW!E7744/8760</f>
        <v>1.1637511872146119E-4</v>
      </c>
      <c r="F7744">
        <f>RAW!F7744/8760</f>
        <v>6.5182648401826485E-2</v>
      </c>
      <c r="Q7744">
        <f>IF(A7744-1&lt;('[1]TS data'!$D$5+1)*24,1,IF(A7744-1&lt;('[1]TS data'!$D$6+1)*24,2,IF(A7744-1&lt;('[1]TS data'!$D$7+1)*24,3,IF(A7744-1&lt;('[1]TS data'!$D$8+1)*24,4))))</f>
        <v>3</v>
      </c>
      <c r="R7744">
        <f t="shared" si="253"/>
        <v>7</v>
      </c>
      <c r="S7744">
        <f t="shared" si="252"/>
        <v>1</v>
      </c>
    </row>
    <row r="7745" spans="1:19" x14ac:dyDescent="0.5">
      <c r="A7745">
        <v>7737</v>
      </c>
      <c r="B7745">
        <f>RAW!B7745/8760</f>
        <v>1.1415525114155251E-4</v>
      </c>
      <c r="C7745">
        <f>RAW!C7745/8760</f>
        <v>1.2069277625570776E-4</v>
      </c>
      <c r="D7745">
        <f>RAW!D7745/8760</f>
        <v>1.328687191780822E-4</v>
      </c>
      <c r="E7745">
        <f>RAW!E7745/8760</f>
        <v>1.328687191780822E-4</v>
      </c>
      <c r="F7745">
        <f>RAW!F7745/8760</f>
        <v>6.8264840182648404E-2</v>
      </c>
      <c r="Q7745">
        <f>IF(A7745-1&lt;('[1]TS data'!$D$5+1)*24,1,IF(A7745-1&lt;('[1]TS data'!$D$6+1)*24,2,IF(A7745-1&lt;('[1]TS data'!$D$7+1)*24,3,IF(A7745-1&lt;('[1]TS data'!$D$8+1)*24,4))))</f>
        <v>3</v>
      </c>
      <c r="R7745">
        <f t="shared" si="253"/>
        <v>8</v>
      </c>
      <c r="S7745">
        <f t="shared" si="252"/>
        <v>1</v>
      </c>
    </row>
    <row r="7746" spans="1:19" x14ac:dyDescent="0.5">
      <c r="A7746">
        <v>7738</v>
      </c>
      <c r="B7746">
        <f>RAW!B7746/8760</f>
        <v>1.1415525114155251E-4</v>
      </c>
      <c r="C7746">
        <f>RAW!C7746/8760</f>
        <v>1.2069277625570776E-4</v>
      </c>
      <c r="D7746">
        <f>RAW!D7746/8760</f>
        <v>1.328687191780822E-4</v>
      </c>
      <c r="E7746">
        <f>RAW!E7746/8760</f>
        <v>1.328687191780822E-4</v>
      </c>
      <c r="F7746">
        <f>RAW!F7746/8760</f>
        <v>7.0068493150684932E-2</v>
      </c>
      <c r="Q7746">
        <f>IF(A7746-1&lt;('[1]TS data'!$D$5+1)*24,1,IF(A7746-1&lt;('[1]TS data'!$D$6+1)*24,2,IF(A7746-1&lt;('[1]TS data'!$D$7+1)*24,3,IF(A7746-1&lt;('[1]TS data'!$D$8+1)*24,4))))</f>
        <v>3</v>
      </c>
      <c r="R7746">
        <f t="shared" si="253"/>
        <v>9</v>
      </c>
      <c r="S7746">
        <f t="shared" si="252"/>
        <v>1</v>
      </c>
    </row>
    <row r="7747" spans="1:19" x14ac:dyDescent="0.5">
      <c r="A7747">
        <v>7739</v>
      </c>
      <c r="B7747">
        <f>RAW!B7747/8760</f>
        <v>1.1415525114155251E-4</v>
      </c>
      <c r="C7747">
        <f>RAW!C7747/8760</f>
        <v>1.2069277625570776E-4</v>
      </c>
      <c r="D7747">
        <f>RAW!D7747/8760</f>
        <v>1.382872511415525E-4</v>
      </c>
      <c r="E7747">
        <f>RAW!E7747/8760</f>
        <v>1.382872511415525E-4</v>
      </c>
      <c r="F7747">
        <f>RAW!F7747/8760</f>
        <v>7.0422374429223736E-2</v>
      </c>
      <c r="Q7747">
        <f>IF(A7747-1&lt;('[1]TS data'!$D$5+1)*24,1,IF(A7747-1&lt;('[1]TS data'!$D$6+1)*24,2,IF(A7747-1&lt;('[1]TS data'!$D$7+1)*24,3,IF(A7747-1&lt;('[1]TS data'!$D$8+1)*24,4))))</f>
        <v>3</v>
      </c>
      <c r="R7747">
        <f t="shared" si="253"/>
        <v>10</v>
      </c>
      <c r="S7747">
        <f t="shared" si="252"/>
        <v>1</v>
      </c>
    </row>
    <row r="7748" spans="1:19" x14ac:dyDescent="0.5">
      <c r="A7748">
        <v>7740</v>
      </c>
      <c r="B7748">
        <f>RAW!B7748/8760</f>
        <v>1.1415525114155251E-4</v>
      </c>
      <c r="C7748">
        <f>RAW!C7748/8760</f>
        <v>1.2069277625570776E-4</v>
      </c>
      <c r="D7748">
        <f>RAW!D7748/8760</f>
        <v>1.382872511415525E-4</v>
      </c>
      <c r="E7748">
        <f>RAW!E7748/8760</f>
        <v>1.382872511415525E-4</v>
      </c>
      <c r="F7748">
        <f>RAW!F7748/8760</f>
        <v>7.0091324200913241E-2</v>
      </c>
      <c r="Q7748">
        <f>IF(A7748-1&lt;('[1]TS data'!$D$5+1)*24,1,IF(A7748-1&lt;('[1]TS data'!$D$6+1)*24,2,IF(A7748-1&lt;('[1]TS data'!$D$7+1)*24,3,IF(A7748-1&lt;('[1]TS data'!$D$8+1)*24,4))))</f>
        <v>3</v>
      </c>
      <c r="R7748">
        <f t="shared" si="253"/>
        <v>11</v>
      </c>
      <c r="S7748">
        <f t="shared" si="252"/>
        <v>1</v>
      </c>
    </row>
    <row r="7749" spans="1:19" x14ac:dyDescent="0.5">
      <c r="A7749">
        <v>7741</v>
      </c>
      <c r="B7749">
        <f>RAW!B7749/8760</f>
        <v>1.1415525114155251E-4</v>
      </c>
      <c r="C7749">
        <f>RAW!C7749/8760</f>
        <v>1.2069277625570776E-4</v>
      </c>
      <c r="D7749">
        <f>RAW!D7749/8760</f>
        <v>1.3655950684931509E-4</v>
      </c>
      <c r="E7749">
        <f>RAW!E7749/8760</f>
        <v>1.3655950684931509E-4</v>
      </c>
      <c r="F7749">
        <f>RAW!F7749/8760</f>
        <v>7.0034246575342463E-2</v>
      </c>
      <c r="Q7749">
        <f>IF(A7749-1&lt;('[1]TS data'!$D$5+1)*24,1,IF(A7749-1&lt;('[1]TS data'!$D$6+1)*24,2,IF(A7749-1&lt;('[1]TS data'!$D$7+1)*24,3,IF(A7749-1&lt;('[1]TS data'!$D$8+1)*24,4))))</f>
        <v>3</v>
      </c>
      <c r="R7749">
        <f t="shared" si="253"/>
        <v>12</v>
      </c>
      <c r="S7749">
        <f t="shared" si="252"/>
        <v>2</v>
      </c>
    </row>
    <row r="7750" spans="1:19" x14ac:dyDescent="0.5">
      <c r="A7750">
        <v>7742</v>
      </c>
      <c r="B7750">
        <f>RAW!B7750/8760</f>
        <v>1.1415525114155251E-4</v>
      </c>
      <c r="C7750">
        <f>RAW!C7750/8760</f>
        <v>1.2069277625570776E-4</v>
      </c>
      <c r="D7750">
        <f>RAW!D7750/8760</f>
        <v>1.3655950684931509E-4</v>
      </c>
      <c r="E7750">
        <f>RAW!E7750/8760</f>
        <v>1.3655950684931509E-4</v>
      </c>
      <c r="F7750">
        <f>RAW!F7750/8760</f>
        <v>7.1815068493150683E-2</v>
      </c>
      <c r="Q7750">
        <f>IF(A7750-1&lt;('[1]TS data'!$D$5+1)*24,1,IF(A7750-1&lt;('[1]TS data'!$D$6+1)*24,2,IF(A7750-1&lt;('[1]TS data'!$D$7+1)*24,3,IF(A7750-1&lt;('[1]TS data'!$D$8+1)*24,4))))</f>
        <v>3</v>
      </c>
      <c r="R7750">
        <f t="shared" si="253"/>
        <v>13</v>
      </c>
      <c r="S7750">
        <f t="shared" si="252"/>
        <v>2</v>
      </c>
    </row>
    <row r="7751" spans="1:19" x14ac:dyDescent="0.5">
      <c r="A7751">
        <v>7743</v>
      </c>
      <c r="B7751">
        <f>RAW!B7751/8760</f>
        <v>1.1415525114155251E-4</v>
      </c>
      <c r="C7751">
        <f>RAW!C7751/8760</f>
        <v>1.2069277625570776E-4</v>
      </c>
      <c r="D7751">
        <f>RAW!D7751/8760</f>
        <v>1.2898159703196346E-4</v>
      </c>
      <c r="E7751">
        <f>RAW!E7751/8760</f>
        <v>1.2898159703196346E-4</v>
      </c>
      <c r="F7751">
        <f>RAW!F7751/8760</f>
        <v>7.2374429223744291E-2</v>
      </c>
      <c r="Q7751">
        <f>IF(A7751-1&lt;('[1]TS data'!$D$5+1)*24,1,IF(A7751-1&lt;('[1]TS data'!$D$6+1)*24,2,IF(A7751-1&lt;('[1]TS data'!$D$7+1)*24,3,IF(A7751-1&lt;('[1]TS data'!$D$8+1)*24,4))))</f>
        <v>3</v>
      </c>
      <c r="R7751">
        <f t="shared" si="253"/>
        <v>14</v>
      </c>
      <c r="S7751">
        <f t="shared" si="252"/>
        <v>2</v>
      </c>
    </row>
    <row r="7752" spans="1:19" x14ac:dyDescent="0.5">
      <c r="A7752">
        <v>7744</v>
      </c>
      <c r="B7752">
        <f>RAW!B7752/8760</f>
        <v>1.1415525114155251E-4</v>
      </c>
      <c r="C7752">
        <f>RAW!C7752/8760</f>
        <v>1.2069277625570776E-4</v>
      </c>
      <c r="D7752">
        <f>RAW!D7752/8760</f>
        <v>1.2898159703196346E-4</v>
      </c>
      <c r="E7752">
        <f>RAW!E7752/8760</f>
        <v>1.2898159703196346E-4</v>
      </c>
      <c r="F7752">
        <f>RAW!F7752/8760</f>
        <v>7.1621004566210039E-2</v>
      </c>
      <c r="Q7752">
        <f>IF(A7752-1&lt;('[1]TS data'!$D$5+1)*24,1,IF(A7752-1&lt;('[1]TS data'!$D$6+1)*24,2,IF(A7752-1&lt;('[1]TS data'!$D$7+1)*24,3,IF(A7752-1&lt;('[1]TS data'!$D$8+1)*24,4))))</f>
        <v>3</v>
      </c>
      <c r="R7752">
        <f t="shared" si="253"/>
        <v>15</v>
      </c>
      <c r="S7752">
        <f t="shared" si="252"/>
        <v>2</v>
      </c>
    </row>
    <row r="7753" spans="1:19" x14ac:dyDescent="0.5">
      <c r="A7753">
        <v>7745</v>
      </c>
      <c r="B7753">
        <f>RAW!B7753/8760</f>
        <v>1.1415525114155251E-4</v>
      </c>
      <c r="C7753">
        <f>RAW!C7753/8760</f>
        <v>1.2069277625570776E-4</v>
      </c>
      <c r="D7753">
        <f>RAW!D7753/8760</f>
        <v>1.2768320319634703E-4</v>
      </c>
      <c r="E7753">
        <f>RAW!E7753/8760</f>
        <v>1.2768320319634703E-4</v>
      </c>
      <c r="F7753">
        <f>RAW!F7753/8760</f>
        <v>6.9006849315068494E-2</v>
      </c>
      <c r="Q7753">
        <f>IF(A7753-1&lt;('[1]TS data'!$D$5+1)*24,1,IF(A7753-1&lt;('[1]TS data'!$D$6+1)*24,2,IF(A7753-1&lt;('[1]TS data'!$D$7+1)*24,3,IF(A7753-1&lt;('[1]TS data'!$D$8+1)*24,4))))</f>
        <v>3</v>
      </c>
      <c r="R7753">
        <f t="shared" si="253"/>
        <v>16</v>
      </c>
      <c r="S7753">
        <f t="shared" si="252"/>
        <v>2</v>
      </c>
    </row>
    <row r="7754" spans="1:19" x14ac:dyDescent="0.5">
      <c r="A7754">
        <v>7746</v>
      </c>
      <c r="B7754">
        <f>RAW!B7754/8760</f>
        <v>1.1415525114155251E-4</v>
      </c>
      <c r="C7754">
        <f>RAW!C7754/8760</f>
        <v>1.2069277625570776E-4</v>
      </c>
      <c r="D7754">
        <f>RAW!D7754/8760</f>
        <v>1.2768320319634703E-4</v>
      </c>
      <c r="E7754">
        <f>RAW!E7754/8760</f>
        <v>1.2768320319634703E-4</v>
      </c>
      <c r="F7754">
        <f>RAW!F7754/8760</f>
        <v>7.0936073059360727E-2</v>
      </c>
      <c r="Q7754">
        <f>IF(A7754-1&lt;('[1]TS data'!$D$5+1)*24,1,IF(A7754-1&lt;('[1]TS data'!$D$6+1)*24,2,IF(A7754-1&lt;('[1]TS data'!$D$7+1)*24,3,IF(A7754-1&lt;('[1]TS data'!$D$8+1)*24,4))))</f>
        <v>3</v>
      </c>
      <c r="R7754">
        <f t="shared" si="253"/>
        <v>17</v>
      </c>
      <c r="S7754">
        <f t="shared" ref="S7754:S7817" si="254">SUMIFS($Y$9:$Y$296,$V$9:$V$296,$Q7754,$X$9:$X$296,$R7754)</f>
        <v>2</v>
      </c>
    </row>
    <row r="7755" spans="1:19" x14ac:dyDescent="0.5">
      <c r="A7755">
        <v>7747</v>
      </c>
      <c r="B7755">
        <f>RAW!B7755/8760</f>
        <v>1.1415525114155251E-4</v>
      </c>
      <c r="C7755">
        <f>RAW!C7755/8760</f>
        <v>1.2069277625570776E-4</v>
      </c>
      <c r="D7755">
        <f>RAW!D7755/8760</f>
        <v>1.2768320319634703E-4</v>
      </c>
      <c r="E7755">
        <f>RAW!E7755/8760</f>
        <v>1.2768320319634703E-4</v>
      </c>
      <c r="F7755">
        <f>RAW!F7755/8760</f>
        <v>8.8858447488584472E-2</v>
      </c>
      <c r="Q7755">
        <f>IF(A7755-1&lt;('[1]TS data'!$D$5+1)*24,1,IF(A7755-1&lt;('[1]TS data'!$D$6+1)*24,2,IF(A7755-1&lt;('[1]TS data'!$D$7+1)*24,3,IF(A7755-1&lt;('[1]TS data'!$D$8+1)*24,4))))</f>
        <v>3</v>
      </c>
      <c r="R7755">
        <f t="shared" ref="R7755:R7818" si="255">IF(R7754&lt;23,R7754+1,0)</f>
        <v>18</v>
      </c>
      <c r="S7755">
        <f t="shared" si="254"/>
        <v>2</v>
      </c>
    </row>
    <row r="7756" spans="1:19" x14ac:dyDescent="0.5">
      <c r="A7756">
        <v>7748</v>
      </c>
      <c r="B7756">
        <f>RAW!B7756/8760</f>
        <v>1.1415525114155251E-4</v>
      </c>
      <c r="C7756">
        <f>RAW!C7756/8760</f>
        <v>1.0862349885844749E-4</v>
      </c>
      <c r="D7756">
        <f>RAW!D7756/8760</f>
        <v>1.685540102739726E-4</v>
      </c>
      <c r="E7756">
        <f>RAW!E7756/8760</f>
        <v>1.685540102739726E-4</v>
      </c>
      <c r="F7756">
        <f>RAW!F7756/8760</f>
        <v>8.848173515981736E-2</v>
      </c>
      <c r="Q7756">
        <f>IF(A7756-1&lt;('[1]TS data'!$D$5+1)*24,1,IF(A7756-1&lt;('[1]TS data'!$D$6+1)*24,2,IF(A7756-1&lt;('[1]TS data'!$D$7+1)*24,3,IF(A7756-1&lt;('[1]TS data'!$D$8+1)*24,4))))</f>
        <v>3</v>
      </c>
      <c r="R7756">
        <f t="shared" si="255"/>
        <v>19</v>
      </c>
      <c r="S7756">
        <f t="shared" si="254"/>
        <v>2</v>
      </c>
    </row>
    <row r="7757" spans="1:19" x14ac:dyDescent="0.5">
      <c r="A7757">
        <v>7749</v>
      </c>
      <c r="B7757">
        <f>RAW!B7757/8760</f>
        <v>1.1415525114155251E-4</v>
      </c>
      <c r="C7757">
        <f>RAW!C7757/8760</f>
        <v>1.0862349885844749E-4</v>
      </c>
      <c r="D7757">
        <f>RAW!D7757/8760</f>
        <v>1.5307118721461188E-4</v>
      </c>
      <c r="E7757">
        <f>RAW!E7757/8760</f>
        <v>1.5307118721461188E-4</v>
      </c>
      <c r="F7757">
        <f>RAW!F7757/8760</f>
        <v>8.8538812785388124E-2</v>
      </c>
      <c r="Q7757">
        <f>IF(A7757-1&lt;('[1]TS data'!$D$5+1)*24,1,IF(A7757-1&lt;('[1]TS data'!$D$6+1)*24,2,IF(A7757-1&lt;('[1]TS data'!$D$7+1)*24,3,IF(A7757-1&lt;('[1]TS data'!$D$8+1)*24,4))))</f>
        <v>3</v>
      </c>
      <c r="R7757">
        <f t="shared" si="255"/>
        <v>20</v>
      </c>
      <c r="S7757">
        <f t="shared" si="254"/>
        <v>2</v>
      </c>
    </row>
    <row r="7758" spans="1:19" x14ac:dyDescent="0.5">
      <c r="A7758">
        <v>7750</v>
      </c>
      <c r="B7758">
        <f>RAW!B7758/8760</f>
        <v>1.1415525114155251E-4</v>
      </c>
      <c r="C7758">
        <f>RAW!C7758/8760</f>
        <v>1.0862349885844749E-4</v>
      </c>
      <c r="D7758">
        <f>RAW!D7758/8760</f>
        <v>1.5307118721461188E-4</v>
      </c>
      <c r="E7758">
        <f>RAW!E7758/8760</f>
        <v>1.5307118721461188E-4</v>
      </c>
      <c r="F7758">
        <f>RAW!F7758/8760</f>
        <v>8.5000000000000006E-2</v>
      </c>
      <c r="Q7758">
        <f>IF(A7758-1&lt;('[1]TS data'!$D$5+1)*24,1,IF(A7758-1&lt;('[1]TS data'!$D$6+1)*24,2,IF(A7758-1&lt;('[1]TS data'!$D$7+1)*24,3,IF(A7758-1&lt;('[1]TS data'!$D$8+1)*24,4))))</f>
        <v>3</v>
      </c>
      <c r="R7758">
        <f t="shared" si="255"/>
        <v>21</v>
      </c>
      <c r="S7758">
        <f t="shared" si="254"/>
        <v>2</v>
      </c>
    </row>
    <row r="7759" spans="1:19" x14ac:dyDescent="0.5">
      <c r="A7759">
        <v>7751</v>
      </c>
      <c r="B7759">
        <f>RAW!B7759/8760</f>
        <v>1.1415525114155251E-4</v>
      </c>
      <c r="C7759">
        <f>RAW!C7759/8760</f>
        <v>1.0862349885844749E-4</v>
      </c>
      <c r="D7759">
        <f>RAW!D7759/8760</f>
        <v>9.686015296803653E-5</v>
      </c>
      <c r="E7759">
        <f>RAW!E7759/8760</f>
        <v>9.686015296803653E-5</v>
      </c>
      <c r="F7759">
        <f>RAW!F7759/8760</f>
        <v>8.2716894977168956E-2</v>
      </c>
      <c r="Q7759">
        <f>IF(A7759-1&lt;('[1]TS data'!$D$5+1)*24,1,IF(A7759-1&lt;('[1]TS data'!$D$6+1)*24,2,IF(A7759-1&lt;('[1]TS data'!$D$7+1)*24,3,IF(A7759-1&lt;('[1]TS data'!$D$8+1)*24,4))))</f>
        <v>3</v>
      </c>
      <c r="R7759">
        <f t="shared" si="255"/>
        <v>22</v>
      </c>
      <c r="S7759">
        <f t="shared" si="254"/>
        <v>2</v>
      </c>
    </row>
    <row r="7760" spans="1:19" x14ac:dyDescent="0.5">
      <c r="A7760">
        <v>7752</v>
      </c>
      <c r="B7760">
        <f>RAW!B7760/8760</f>
        <v>1.1415525114155251E-4</v>
      </c>
      <c r="C7760">
        <f>RAW!C7760/8760</f>
        <v>1.0862349885844749E-4</v>
      </c>
      <c r="D7760">
        <f>RAW!D7760/8760</f>
        <v>9.686015296803653E-5</v>
      </c>
      <c r="E7760">
        <f>RAW!E7760/8760</f>
        <v>9.686015296803653E-5</v>
      </c>
      <c r="F7760">
        <f>RAW!F7760/8760</f>
        <v>7.723744292237443E-2</v>
      </c>
      <c r="Q7760">
        <f>IF(A7760-1&lt;('[1]TS data'!$D$5+1)*24,1,IF(A7760-1&lt;('[1]TS data'!$D$6+1)*24,2,IF(A7760-1&lt;('[1]TS data'!$D$7+1)*24,3,IF(A7760-1&lt;('[1]TS data'!$D$8+1)*24,4))))</f>
        <v>3</v>
      </c>
      <c r="R7760">
        <f t="shared" si="255"/>
        <v>23</v>
      </c>
      <c r="S7760">
        <f t="shared" si="254"/>
        <v>2</v>
      </c>
    </row>
    <row r="7761" spans="1:19" x14ac:dyDescent="0.5">
      <c r="A7761">
        <v>7753</v>
      </c>
      <c r="B7761">
        <f>RAW!B7761/8760</f>
        <v>1.1415525114155251E-4</v>
      </c>
      <c r="C7761">
        <f>RAW!C7761/8760</f>
        <v>1.0862349885844749E-4</v>
      </c>
      <c r="D7761">
        <f>RAW!D7761/8760</f>
        <v>6.3685890410958897E-5</v>
      </c>
      <c r="E7761">
        <f>RAW!E7761/8760</f>
        <v>6.3685890410958897E-5</v>
      </c>
      <c r="F7761">
        <f>RAW!F7761/8760</f>
        <v>7.3641552511415534E-2</v>
      </c>
      <c r="Q7761">
        <f>IF(A7761-1&lt;('[1]TS data'!$D$5+1)*24,1,IF(A7761-1&lt;('[1]TS data'!$D$6+1)*24,2,IF(A7761-1&lt;('[1]TS data'!$D$7+1)*24,3,IF(A7761-1&lt;('[1]TS data'!$D$8+1)*24,4))))</f>
        <v>3</v>
      </c>
      <c r="R7761">
        <f t="shared" si="255"/>
        <v>0</v>
      </c>
      <c r="S7761">
        <f t="shared" si="254"/>
        <v>1</v>
      </c>
    </row>
    <row r="7762" spans="1:19" x14ac:dyDescent="0.5">
      <c r="A7762">
        <v>7754</v>
      </c>
      <c r="B7762">
        <f>RAW!B7762/8760</f>
        <v>1.1415525114155251E-4</v>
      </c>
      <c r="C7762">
        <f>RAW!C7762/8760</f>
        <v>1.0862349885844749E-4</v>
      </c>
      <c r="D7762">
        <f>RAW!D7762/8760</f>
        <v>6.3685890410958897E-5</v>
      </c>
      <c r="E7762">
        <f>RAW!E7762/8760</f>
        <v>6.3685890410958897E-5</v>
      </c>
      <c r="F7762">
        <f>RAW!F7762/8760</f>
        <v>7.1929223744292239E-2</v>
      </c>
      <c r="Q7762">
        <f>IF(A7762-1&lt;('[1]TS data'!$D$5+1)*24,1,IF(A7762-1&lt;('[1]TS data'!$D$6+1)*24,2,IF(A7762-1&lt;('[1]TS data'!$D$7+1)*24,3,IF(A7762-1&lt;('[1]TS data'!$D$8+1)*24,4))))</f>
        <v>3</v>
      </c>
      <c r="R7762">
        <f t="shared" si="255"/>
        <v>1</v>
      </c>
      <c r="S7762">
        <f t="shared" si="254"/>
        <v>1</v>
      </c>
    </row>
    <row r="7763" spans="1:19" x14ac:dyDescent="0.5">
      <c r="A7763">
        <v>7755</v>
      </c>
      <c r="B7763">
        <f>RAW!B7763/8760</f>
        <v>1.1415525114155251E-4</v>
      </c>
      <c r="C7763">
        <f>RAW!C7763/8760</f>
        <v>1.0862349885844749E-4</v>
      </c>
      <c r="D7763">
        <f>RAW!D7763/8760</f>
        <v>6.3685890410958897E-5</v>
      </c>
      <c r="E7763">
        <f>RAW!E7763/8760</f>
        <v>6.3685890410958897E-5</v>
      </c>
      <c r="F7763">
        <f>RAW!F7763/8760</f>
        <v>7.0422374429223736E-2</v>
      </c>
      <c r="Q7763">
        <f>IF(A7763-1&lt;('[1]TS data'!$D$5+1)*24,1,IF(A7763-1&lt;('[1]TS data'!$D$6+1)*24,2,IF(A7763-1&lt;('[1]TS data'!$D$7+1)*24,3,IF(A7763-1&lt;('[1]TS data'!$D$8+1)*24,4))))</f>
        <v>3</v>
      </c>
      <c r="R7763">
        <f t="shared" si="255"/>
        <v>2</v>
      </c>
      <c r="S7763">
        <f t="shared" si="254"/>
        <v>1</v>
      </c>
    </row>
    <row r="7764" spans="1:19" x14ac:dyDescent="0.5">
      <c r="A7764">
        <v>7756</v>
      </c>
      <c r="B7764">
        <f>RAW!B7764/8760</f>
        <v>1.1415525114155251E-4</v>
      </c>
      <c r="C7764">
        <f>RAW!C7764/8760</f>
        <v>1.0862349885844749E-4</v>
      </c>
      <c r="D7764">
        <f>RAW!D7764/8760</f>
        <v>6.3685890410958897E-5</v>
      </c>
      <c r="E7764">
        <f>RAW!E7764/8760</f>
        <v>6.3685890410958897E-5</v>
      </c>
      <c r="F7764">
        <f>RAW!F7764/8760</f>
        <v>7.0171232876712328E-2</v>
      </c>
      <c r="Q7764">
        <f>IF(A7764-1&lt;('[1]TS data'!$D$5+1)*24,1,IF(A7764-1&lt;('[1]TS data'!$D$6+1)*24,2,IF(A7764-1&lt;('[1]TS data'!$D$7+1)*24,3,IF(A7764-1&lt;('[1]TS data'!$D$8+1)*24,4))))</f>
        <v>3</v>
      </c>
      <c r="R7764">
        <f t="shared" si="255"/>
        <v>3</v>
      </c>
      <c r="S7764">
        <f t="shared" si="254"/>
        <v>1</v>
      </c>
    </row>
    <row r="7765" spans="1:19" x14ac:dyDescent="0.5">
      <c r="A7765">
        <v>7757</v>
      </c>
      <c r="B7765">
        <f>RAW!B7765/8760</f>
        <v>1.1415525114155251E-4</v>
      </c>
      <c r="C7765">
        <f>RAW!C7765/8760</f>
        <v>1.0862349885844749E-4</v>
      </c>
      <c r="D7765">
        <f>RAW!D7765/8760</f>
        <v>6.3685890410958897E-5</v>
      </c>
      <c r="E7765">
        <f>RAW!E7765/8760</f>
        <v>6.3685890410958897E-5</v>
      </c>
      <c r="F7765">
        <f>RAW!F7765/8760</f>
        <v>7.0616438356164379E-2</v>
      </c>
      <c r="Q7765">
        <f>IF(A7765-1&lt;('[1]TS data'!$D$5+1)*24,1,IF(A7765-1&lt;('[1]TS data'!$D$6+1)*24,2,IF(A7765-1&lt;('[1]TS data'!$D$7+1)*24,3,IF(A7765-1&lt;('[1]TS data'!$D$8+1)*24,4))))</f>
        <v>3</v>
      </c>
      <c r="R7765">
        <f t="shared" si="255"/>
        <v>4</v>
      </c>
      <c r="S7765">
        <f t="shared" si="254"/>
        <v>1</v>
      </c>
    </row>
    <row r="7766" spans="1:19" x14ac:dyDescent="0.5">
      <c r="A7766">
        <v>7758</v>
      </c>
      <c r="B7766">
        <f>RAW!B7766/8760</f>
        <v>1.1415525114155251E-4</v>
      </c>
      <c r="C7766">
        <f>RAW!C7766/8760</f>
        <v>1.0862349885844749E-4</v>
      </c>
      <c r="D7766">
        <f>RAW!D7766/8760</f>
        <v>6.3685890410958897E-5</v>
      </c>
      <c r="E7766">
        <f>RAW!E7766/8760</f>
        <v>6.3685890410958897E-5</v>
      </c>
      <c r="F7766">
        <f>RAW!F7766/8760</f>
        <v>7.0707762557077627E-2</v>
      </c>
      <c r="Q7766">
        <f>IF(A7766-1&lt;('[1]TS data'!$D$5+1)*24,1,IF(A7766-1&lt;('[1]TS data'!$D$6+1)*24,2,IF(A7766-1&lt;('[1]TS data'!$D$7+1)*24,3,IF(A7766-1&lt;('[1]TS data'!$D$8+1)*24,4))))</f>
        <v>3</v>
      </c>
      <c r="R7766">
        <f t="shared" si="255"/>
        <v>5</v>
      </c>
      <c r="S7766">
        <f t="shared" si="254"/>
        <v>1</v>
      </c>
    </row>
    <row r="7767" spans="1:19" x14ac:dyDescent="0.5">
      <c r="A7767">
        <v>7759</v>
      </c>
      <c r="B7767">
        <f>RAW!B7767/8760</f>
        <v>1.1415525114155251E-4</v>
      </c>
      <c r="C7767">
        <f>RAW!C7767/8760</f>
        <v>1.0862349885844749E-4</v>
      </c>
      <c r="D7767">
        <f>RAW!D7767/8760</f>
        <v>1.1637511872146119E-4</v>
      </c>
      <c r="E7767">
        <f>RAW!E7767/8760</f>
        <v>1.1637511872146119E-4</v>
      </c>
      <c r="F7767">
        <f>RAW!F7767/8760</f>
        <v>6.1803652968036527E-2</v>
      </c>
      <c r="Q7767">
        <f>IF(A7767-1&lt;('[1]TS data'!$D$5+1)*24,1,IF(A7767-1&lt;('[1]TS data'!$D$6+1)*24,2,IF(A7767-1&lt;('[1]TS data'!$D$7+1)*24,3,IF(A7767-1&lt;('[1]TS data'!$D$8+1)*24,4))))</f>
        <v>3</v>
      </c>
      <c r="R7767">
        <f t="shared" si="255"/>
        <v>6</v>
      </c>
      <c r="S7767">
        <f t="shared" si="254"/>
        <v>1</v>
      </c>
    </row>
    <row r="7768" spans="1:19" x14ac:dyDescent="0.5">
      <c r="A7768">
        <v>7760</v>
      </c>
      <c r="B7768">
        <f>RAW!B7768/8760</f>
        <v>1.1415525114155251E-4</v>
      </c>
      <c r="C7768">
        <f>RAW!C7768/8760</f>
        <v>1.0862349885844749E-4</v>
      </c>
      <c r="D7768">
        <f>RAW!D7768/8760</f>
        <v>1.1637511872146119E-4</v>
      </c>
      <c r="E7768">
        <f>RAW!E7768/8760</f>
        <v>1.1637511872146119E-4</v>
      </c>
      <c r="F7768">
        <f>RAW!F7768/8760</f>
        <v>6.3493150684931512E-2</v>
      </c>
      <c r="Q7768">
        <f>IF(A7768-1&lt;('[1]TS data'!$D$5+1)*24,1,IF(A7768-1&lt;('[1]TS data'!$D$6+1)*24,2,IF(A7768-1&lt;('[1]TS data'!$D$7+1)*24,3,IF(A7768-1&lt;('[1]TS data'!$D$8+1)*24,4))))</f>
        <v>3</v>
      </c>
      <c r="R7768">
        <f t="shared" si="255"/>
        <v>7</v>
      </c>
      <c r="S7768">
        <f t="shared" si="254"/>
        <v>1</v>
      </c>
    </row>
    <row r="7769" spans="1:19" x14ac:dyDescent="0.5">
      <c r="A7769">
        <v>7761</v>
      </c>
      <c r="B7769">
        <f>RAW!B7769/8760</f>
        <v>1.1415525114155251E-4</v>
      </c>
      <c r="C7769">
        <f>RAW!C7769/8760</f>
        <v>1.2069277625570776E-4</v>
      </c>
      <c r="D7769">
        <f>RAW!D7769/8760</f>
        <v>1.328687191780822E-4</v>
      </c>
      <c r="E7769">
        <f>RAW!E7769/8760</f>
        <v>1.328687191780822E-4</v>
      </c>
      <c r="F7769">
        <f>RAW!F7769/8760</f>
        <v>6.8276255707762565E-2</v>
      </c>
      <c r="Q7769">
        <f>IF(A7769-1&lt;('[1]TS data'!$D$5+1)*24,1,IF(A7769-1&lt;('[1]TS data'!$D$6+1)*24,2,IF(A7769-1&lt;('[1]TS data'!$D$7+1)*24,3,IF(A7769-1&lt;('[1]TS data'!$D$8+1)*24,4))))</f>
        <v>3</v>
      </c>
      <c r="R7769">
        <f t="shared" si="255"/>
        <v>8</v>
      </c>
      <c r="S7769">
        <f t="shared" si="254"/>
        <v>1</v>
      </c>
    </row>
    <row r="7770" spans="1:19" x14ac:dyDescent="0.5">
      <c r="A7770">
        <v>7762</v>
      </c>
      <c r="B7770">
        <f>RAW!B7770/8760</f>
        <v>1.1415525114155251E-4</v>
      </c>
      <c r="C7770">
        <f>RAW!C7770/8760</f>
        <v>1.2069277625570776E-4</v>
      </c>
      <c r="D7770">
        <f>RAW!D7770/8760</f>
        <v>1.328687191780822E-4</v>
      </c>
      <c r="E7770">
        <f>RAW!E7770/8760</f>
        <v>1.328687191780822E-4</v>
      </c>
      <c r="F7770">
        <f>RAW!F7770/8760</f>
        <v>6.7739726027397251E-2</v>
      </c>
      <c r="Q7770">
        <f>IF(A7770-1&lt;('[1]TS data'!$D$5+1)*24,1,IF(A7770-1&lt;('[1]TS data'!$D$6+1)*24,2,IF(A7770-1&lt;('[1]TS data'!$D$7+1)*24,3,IF(A7770-1&lt;('[1]TS data'!$D$8+1)*24,4))))</f>
        <v>3</v>
      </c>
      <c r="R7770">
        <f t="shared" si="255"/>
        <v>9</v>
      </c>
      <c r="S7770">
        <f t="shared" si="254"/>
        <v>1</v>
      </c>
    </row>
    <row r="7771" spans="1:19" x14ac:dyDescent="0.5">
      <c r="A7771">
        <v>7763</v>
      </c>
      <c r="B7771">
        <f>RAW!B7771/8760</f>
        <v>1.1415525114155251E-4</v>
      </c>
      <c r="C7771">
        <f>RAW!C7771/8760</f>
        <v>1.2069277625570776E-4</v>
      </c>
      <c r="D7771">
        <f>RAW!D7771/8760</f>
        <v>1.382872511415525E-4</v>
      </c>
      <c r="E7771">
        <f>RAW!E7771/8760</f>
        <v>1.382872511415525E-4</v>
      </c>
      <c r="F7771">
        <f>RAW!F7771/8760</f>
        <v>6.8675799086757999E-2</v>
      </c>
      <c r="Q7771">
        <f>IF(A7771-1&lt;('[1]TS data'!$D$5+1)*24,1,IF(A7771-1&lt;('[1]TS data'!$D$6+1)*24,2,IF(A7771-1&lt;('[1]TS data'!$D$7+1)*24,3,IF(A7771-1&lt;('[1]TS data'!$D$8+1)*24,4))))</f>
        <v>3</v>
      </c>
      <c r="R7771">
        <f t="shared" si="255"/>
        <v>10</v>
      </c>
      <c r="S7771">
        <f t="shared" si="254"/>
        <v>1</v>
      </c>
    </row>
    <row r="7772" spans="1:19" x14ac:dyDescent="0.5">
      <c r="A7772">
        <v>7764</v>
      </c>
      <c r="B7772">
        <f>RAW!B7772/8760</f>
        <v>1.1415525114155251E-4</v>
      </c>
      <c r="C7772">
        <f>RAW!C7772/8760</f>
        <v>1.2069277625570776E-4</v>
      </c>
      <c r="D7772">
        <f>RAW!D7772/8760</f>
        <v>1.382872511415525E-4</v>
      </c>
      <c r="E7772">
        <f>RAW!E7772/8760</f>
        <v>1.382872511415525E-4</v>
      </c>
      <c r="F7772">
        <f>RAW!F7772/8760</f>
        <v>6.891552511415526E-2</v>
      </c>
      <c r="Q7772">
        <f>IF(A7772-1&lt;('[1]TS data'!$D$5+1)*24,1,IF(A7772-1&lt;('[1]TS data'!$D$6+1)*24,2,IF(A7772-1&lt;('[1]TS data'!$D$7+1)*24,3,IF(A7772-1&lt;('[1]TS data'!$D$8+1)*24,4))))</f>
        <v>3</v>
      </c>
      <c r="R7772">
        <f t="shared" si="255"/>
        <v>11</v>
      </c>
      <c r="S7772">
        <f t="shared" si="254"/>
        <v>1</v>
      </c>
    </row>
    <row r="7773" spans="1:19" x14ac:dyDescent="0.5">
      <c r="A7773">
        <v>7765</v>
      </c>
      <c r="B7773">
        <f>RAW!B7773/8760</f>
        <v>1.1415525114155251E-4</v>
      </c>
      <c r="C7773">
        <f>RAW!C7773/8760</f>
        <v>1.2069277625570776E-4</v>
      </c>
      <c r="D7773">
        <f>RAW!D7773/8760</f>
        <v>1.3655950684931509E-4</v>
      </c>
      <c r="E7773">
        <f>RAW!E7773/8760</f>
        <v>1.3655950684931509E-4</v>
      </c>
      <c r="F7773">
        <f>RAW!F7773/8760</f>
        <v>6.6769406392694061E-2</v>
      </c>
      <c r="Q7773">
        <f>IF(A7773-1&lt;('[1]TS data'!$D$5+1)*24,1,IF(A7773-1&lt;('[1]TS data'!$D$6+1)*24,2,IF(A7773-1&lt;('[1]TS data'!$D$7+1)*24,3,IF(A7773-1&lt;('[1]TS data'!$D$8+1)*24,4))))</f>
        <v>3</v>
      </c>
      <c r="R7773">
        <f t="shared" si="255"/>
        <v>12</v>
      </c>
      <c r="S7773">
        <f t="shared" si="254"/>
        <v>2</v>
      </c>
    </row>
    <row r="7774" spans="1:19" x14ac:dyDescent="0.5">
      <c r="A7774">
        <v>7766</v>
      </c>
      <c r="B7774">
        <f>RAW!B7774/8760</f>
        <v>1.1415525114155251E-4</v>
      </c>
      <c r="C7774">
        <f>RAW!C7774/8760</f>
        <v>1.2069277625570776E-4</v>
      </c>
      <c r="D7774">
        <f>RAW!D7774/8760</f>
        <v>1.3655950684931509E-4</v>
      </c>
      <c r="E7774">
        <f>RAW!E7774/8760</f>
        <v>1.3655950684931509E-4</v>
      </c>
      <c r="F7774">
        <f>RAW!F7774/8760</f>
        <v>6.8321917808219182E-2</v>
      </c>
      <c r="Q7774">
        <f>IF(A7774-1&lt;('[1]TS data'!$D$5+1)*24,1,IF(A7774-1&lt;('[1]TS data'!$D$6+1)*24,2,IF(A7774-1&lt;('[1]TS data'!$D$7+1)*24,3,IF(A7774-1&lt;('[1]TS data'!$D$8+1)*24,4))))</f>
        <v>3</v>
      </c>
      <c r="R7774">
        <f t="shared" si="255"/>
        <v>13</v>
      </c>
      <c r="S7774">
        <f t="shared" si="254"/>
        <v>2</v>
      </c>
    </row>
    <row r="7775" spans="1:19" x14ac:dyDescent="0.5">
      <c r="A7775">
        <v>7767</v>
      </c>
      <c r="B7775">
        <f>RAW!B7775/8760</f>
        <v>1.1415525114155251E-4</v>
      </c>
      <c r="C7775">
        <f>RAW!C7775/8760</f>
        <v>1.2069277625570776E-4</v>
      </c>
      <c r="D7775">
        <f>RAW!D7775/8760</f>
        <v>1.2898159703196346E-4</v>
      </c>
      <c r="E7775">
        <f>RAW!E7775/8760</f>
        <v>1.2898159703196346E-4</v>
      </c>
      <c r="F7775">
        <f>RAW!F7775/8760</f>
        <v>7.1118721461187209E-2</v>
      </c>
      <c r="Q7775">
        <f>IF(A7775-1&lt;('[1]TS data'!$D$5+1)*24,1,IF(A7775-1&lt;('[1]TS data'!$D$6+1)*24,2,IF(A7775-1&lt;('[1]TS data'!$D$7+1)*24,3,IF(A7775-1&lt;('[1]TS data'!$D$8+1)*24,4))))</f>
        <v>3</v>
      </c>
      <c r="R7775">
        <f t="shared" si="255"/>
        <v>14</v>
      </c>
      <c r="S7775">
        <f t="shared" si="254"/>
        <v>2</v>
      </c>
    </row>
    <row r="7776" spans="1:19" x14ac:dyDescent="0.5">
      <c r="A7776">
        <v>7768</v>
      </c>
      <c r="B7776">
        <f>RAW!B7776/8760</f>
        <v>1.1415525114155251E-4</v>
      </c>
      <c r="C7776">
        <f>RAW!C7776/8760</f>
        <v>1.2069277625570776E-4</v>
      </c>
      <c r="D7776">
        <f>RAW!D7776/8760</f>
        <v>1.2898159703196346E-4</v>
      </c>
      <c r="E7776">
        <f>RAW!E7776/8760</f>
        <v>1.2898159703196346E-4</v>
      </c>
      <c r="F7776">
        <f>RAW!F7776/8760</f>
        <v>6.934931506849315E-2</v>
      </c>
      <c r="Q7776">
        <f>IF(A7776-1&lt;('[1]TS data'!$D$5+1)*24,1,IF(A7776-1&lt;('[1]TS data'!$D$6+1)*24,2,IF(A7776-1&lt;('[1]TS data'!$D$7+1)*24,3,IF(A7776-1&lt;('[1]TS data'!$D$8+1)*24,4))))</f>
        <v>3</v>
      </c>
      <c r="R7776">
        <f t="shared" si="255"/>
        <v>15</v>
      </c>
      <c r="S7776">
        <f t="shared" si="254"/>
        <v>2</v>
      </c>
    </row>
    <row r="7777" spans="1:19" x14ac:dyDescent="0.5">
      <c r="A7777">
        <v>7769</v>
      </c>
      <c r="B7777">
        <f>RAW!B7777/8760</f>
        <v>1.1415525114155251E-4</v>
      </c>
      <c r="C7777">
        <f>RAW!C7777/8760</f>
        <v>1.2069277625570776E-4</v>
      </c>
      <c r="D7777">
        <f>RAW!D7777/8760</f>
        <v>1.2768320319634703E-4</v>
      </c>
      <c r="E7777">
        <f>RAW!E7777/8760</f>
        <v>1.2768320319634703E-4</v>
      </c>
      <c r="F7777">
        <f>RAW!F7777/8760</f>
        <v>6.7888127853881278E-2</v>
      </c>
      <c r="Q7777">
        <f>IF(A7777-1&lt;('[1]TS data'!$D$5+1)*24,1,IF(A7777-1&lt;('[1]TS data'!$D$6+1)*24,2,IF(A7777-1&lt;('[1]TS data'!$D$7+1)*24,3,IF(A7777-1&lt;('[1]TS data'!$D$8+1)*24,4))))</f>
        <v>3</v>
      </c>
      <c r="R7777">
        <f t="shared" si="255"/>
        <v>16</v>
      </c>
      <c r="S7777">
        <f t="shared" si="254"/>
        <v>2</v>
      </c>
    </row>
    <row r="7778" spans="1:19" x14ac:dyDescent="0.5">
      <c r="A7778">
        <v>7770</v>
      </c>
      <c r="B7778">
        <f>RAW!B7778/8760</f>
        <v>1.1415525114155251E-4</v>
      </c>
      <c r="C7778">
        <f>RAW!C7778/8760</f>
        <v>1.2069277625570776E-4</v>
      </c>
      <c r="D7778">
        <f>RAW!D7778/8760</f>
        <v>1.2768320319634703E-4</v>
      </c>
      <c r="E7778">
        <f>RAW!E7778/8760</f>
        <v>1.2768320319634703E-4</v>
      </c>
      <c r="F7778">
        <f>RAW!F7778/8760</f>
        <v>7.220319634703197E-2</v>
      </c>
      <c r="Q7778">
        <f>IF(A7778-1&lt;('[1]TS data'!$D$5+1)*24,1,IF(A7778-1&lt;('[1]TS data'!$D$6+1)*24,2,IF(A7778-1&lt;('[1]TS data'!$D$7+1)*24,3,IF(A7778-1&lt;('[1]TS data'!$D$8+1)*24,4))))</f>
        <v>3</v>
      </c>
      <c r="R7778">
        <f t="shared" si="255"/>
        <v>17</v>
      </c>
      <c r="S7778">
        <f t="shared" si="254"/>
        <v>2</v>
      </c>
    </row>
    <row r="7779" spans="1:19" x14ac:dyDescent="0.5">
      <c r="A7779">
        <v>7771</v>
      </c>
      <c r="B7779">
        <f>RAW!B7779/8760</f>
        <v>1.1415525114155251E-4</v>
      </c>
      <c r="C7779">
        <f>RAW!C7779/8760</f>
        <v>1.2069277625570776E-4</v>
      </c>
      <c r="D7779">
        <f>RAW!D7779/8760</f>
        <v>1.2768320319634703E-4</v>
      </c>
      <c r="E7779">
        <f>RAW!E7779/8760</f>
        <v>1.2768320319634703E-4</v>
      </c>
      <c r="F7779">
        <f>RAW!F7779/8760</f>
        <v>8.6461187214611865E-2</v>
      </c>
      <c r="Q7779">
        <f>IF(A7779-1&lt;('[1]TS data'!$D$5+1)*24,1,IF(A7779-1&lt;('[1]TS data'!$D$6+1)*24,2,IF(A7779-1&lt;('[1]TS data'!$D$7+1)*24,3,IF(A7779-1&lt;('[1]TS data'!$D$8+1)*24,4))))</f>
        <v>3</v>
      </c>
      <c r="R7779">
        <f t="shared" si="255"/>
        <v>18</v>
      </c>
      <c r="S7779">
        <f t="shared" si="254"/>
        <v>2</v>
      </c>
    </row>
    <row r="7780" spans="1:19" x14ac:dyDescent="0.5">
      <c r="A7780">
        <v>7772</v>
      </c>
      <c r="B7780">
        <f>RAW!B7780/8760</f>
        <v>1.1415525114155251E-4</v>
      </c>
      <c r="C7780">
        <f>RAW!C7780/8760</f>
        <v>1.0862349885844749E-4</v>
      </c>
      <c r="D7780">
        <f>RAW!D7780/8760</f>
        <v>1.685540102739726E-4</v>
      </c>
      <c r="E7780">
        <f>RAW!E7780/8760</f>
        <v>1.685540102739726E-4</v>
      </c>
      <c r="F7780">
        <f>RAW!F7780/8760</f>
        <v>8.6906392694063916E-2</v>
      </c>
      <c r="Q7780">
        <f>IF(A7780-1&lt;('[1]TS data'!$D$5+1)*24,1,IF(A7780-1&lt;('[1]TS data'!$D$6+1)*24,2,IF(A7780-1&lt;('[1]TS data'!$D$7+1)*24,3,IF(A7780-1&lt;('[1]TS data'!$D$8+1)*24,4))))</f>
        <v>3</v>
      </c>
      <c r="R7780">
        <f t="shared" si="255"/>
        <v>19</v>
      </c>
      <c r="S7780">
        <f t="shared" si="254"/>
        <v>2</v>
      </c>
    </row>
    <row r="7781" spans="1:19" x14ac:dyDescent="0.5">
      <c r="A7781">
        <v>7773</v>
      </c>
      <c r="B7781">
        <f>RAW!B7781/8760</f>
        <v>1.1415525114155251E-4</v>
      </c>
      <c r="C7781">
        <f>RAW!C7781/8760</f>
        <v>1.0862349885844749E-4</v>
      </c>
      <c r="D7781">
        <f>RAW!D7781/8760</f>
        <v>1.5307118721461188E-4</v>
      </c>
      <c r="E7781">
        <f>RAW!E7781/8760</f>
        <v>1.5307118721461188E-4</v>
      </c>
      <c r="F7781">
        <f>RAW!F7781/8760</f>
        <v>8.7111872146118721E-2</v>
      </c>
      <c r="Q7781">
        <f>IF(A7781-1&lt;('[1]TS data'!$D$5+1)*24,1,IF(A7781-1&lt;('[1]TS data'!$D$6+1)*24,2,IF(A7781-1&lt;('[1]TS data'!$D$7+1)*24,3,IF(A7781-1&lt;('[1]TS data'!$D$8+1)*24,4))))</f>
        <v>3</v>
      </c>
      <c r="R7781">
        <f t="shared" si="255"/>
        <v>20</v>
      </c>
      <c r="S7781">
        <f t="shared" si="254"/>
        <v>2</v>
      </c>
    </row>
    <row r="7782" spans="1:19" x14ac:dyDescent="0.5">
      <c r="A7782">
        <v>7774</v>
      </c>
      <c r="B7782">
        <f>RAW!B7782/8760</f>
        <v>1.1415525114155251E-4</v>
      </c>
      <c r="C7782">
        <f>RAW!C7782/8760</f>
        <v>1.0862349885844749E-4</v>
      </c>
      <c r="D7782">
        <f>RAW!D7782/8760</f>
        <v>1.5307118721461188E-4</v>
      </c>
      <c r="E7782">
        <f>RAW!E7782/8760</f>
        <v>1.5307118721461188E-4</v>
      </c>
      <c r="F7782">
        <f>RAW!F7782/8760</f>
        <v>8.5399543378995441E-2</v>
      </c>
      <c r="Q7782">
        <f>IF(A7782-1&lt;('[1]TS data'!$D$5+1)*24,1,IF(A7782-1&lt;('[1]TS data'!$D$6+1)*24,2,IF(A7782-1&lt;('[1]TS data'!$D$7+1)*24,3,IF(A7782-1&lt;('[1]TS data'!$D$8+1)*24,4))))</f>
        <v>3</v>
      </c>
      <c r="R7782">
        <f t="shared" si="255"/>
        <v>21</v>
      </c>
      <c r="S7782">
        <f t="shared" si="254"/>
        <v>2</v>
      </c>
    </row>
    <row r="7783" spans="1:19" x14ac:dyDescent="0.5">
      <c r="A7783">
        <v>7775</v>
      </c>
      <c r="B7783">
        <f>RAW!B7783/8760</f>
        <v>1.1415525114155251E-4</v>
      </c>
      <c r="C7783">
        <f>RAW!C7783/8760</f>
        <v>1.0862349885844749E-4</v>
      </c>
      <c r="D7783">
        <f>RAW!D7783/8760</f>
        <v>9.686015296803653E-5</v>
      </c>
      <c r="E7783">
        <f>RAW!E7783/8760</f>
        <v>9.686015296803653E-5</v>
      </c>
      <c r="F7783">
        <f>RAW!F7783/8760</f>
        <v>8.0057077625570766E-2</v>
      </c>
      <c r="Q7783">
        <f>IF(A7783-1&lt;('[1]TS data'!$D$5+1)*24,1,IF(A7783-1&lt;('[1]TS data'!$D$6+1)*24,2,IF(A7783-1&lt;('[1]TS data'!$D$7+1)*24,3,IF(A7783-1&lt;('[1]TS data'!$D$8+1)*24,4))))</f>
        <v>3</v>
      </c>
      <c r="R7783">
        <f t="shared" si="255"/>
        <v>22</v>
      </c>
      <c r="S7783">
        <f t="shared" si="254"/>
        <v>2</v>
      </c>
    </row>
    <row r="7784" spans="1:19" x14ac:dyDescent="0.5">
      <c r="A7784">
        <v>7776</v>
      </c>
      <c r="B7784">
        <f>RAW!B7784/8760</f>
        <v>1.1415525114155251E-4</v>
      </c>
      <c r="C7784">
        <f>RAW!C7784/8760</f>
        <v>1.0862349885844749E-4</v>
      </c>
      <c r="D7784">
        <f>RAW!D7784/8760</f>
        <v>9.686015296803653E-5</v>
      </c>
      <c r="E7784">
        <f>RAW!E7784/8760</f>
        <v>9.686015296803653E-5</v>
      </c>
      <c r="F7784">
        <f>RAW!F7784/8760</f>
        <v>7.6449771689497723E-2</v>
      </c>
      <c r="Q7784">
        <f>IF(A7784-1&lt;('[1]TS data'!$D$5+1)*24,1,IF(A7784-1&lt;('[1]TS data'!$D$6+1)*24,2,IF(A7784-1&lt;('[1]TS data'!$D$7+1)*24,3,IF(A7784-1&lt;('[1]TS data'!$D$8+1)*24,4))))</f>
        <v>3</v>
      </c>
      <c r="R7784">
        <f t="shared" si="255"/>
        <v>23</v>
      </c>
      <c r="S7784">
        <f t="shared" si="254"/>
        <v>2</v>
      </c>
    </row>
    <row r="7785" spans="1:19" x14ac:dyDescent="0.5">
      <c r="A7785">
        <v>7777</v>
      </c>
      <c r="B7785">
        <f>RAW!B7785/8760</f>
        <v>1.1415525114155251E-4</v>
      </c>
      <c r="C7785">
        <f>RAW!C7785/8760</f>
        <v>1.0862349885844749E-4</v>
      </c>
      <c r="D7785">
        <f>RAW!D7785/8760</f>
        <v>6.3685890410958897E-5</v>
      </c>
      <c r="E7785">
        <f>RAW!E7785/8760</f>
        <v>6.3685890410958897E-5</v>
      </c>
      <c r="F7785">
        <f>RAW!F7785/8760</f>
        <v>7.3139269406392704E-2</v>
      </c>
      <c r="Q7785">
        <f>IF(A7785-1&lt;('[1]TS data'!$D$5+1)*24,1,IF(A7785-1&lt;('[1]TS data'!$D$6+1)*24,2,IF(A7785-1&lt;('[1]TS data'!$D$7+1)*24,3,IF(A7785-1&lt;('[1]TS data'!$D$8+1)*24,4))))</f>
        <v>3</v>
      </c>
      <c r="R7785">
        <f t="shared" si="255"/>
        <v>0</v>
      </c>
      <c r="S7785">
        <f t="shared" si="254"/>
        <v>1</v>
      </c>
    </row>
    <row r="7786" spans="1:19" x14ac:dyDescent="0.5">
      <c r="A7786">
        <v>7778</v>
      </c>
      <c r="B7786">
        <f>RAW!B7786/8760</f>
        <v>1.1415525114155251E-4</v>
      </c>
      <c r="C7786">
        <f>RAW!C7786/8760</f>
        <v>1.0862349885844749E-4</v>
      </c>
      <c r="D7786">
        <f>RAW!D7786/8760</f>
        <v>6.3685890410958897E-5</v>
      </c>
      <c r="E7786">
        <f>RAW!E7786/8760</f>
        <v>6.3685890410958897E-5</v>
      </c>
      <c r="F7786">
        <f>RAW!F7786/8760</f>
        <v>7.0684931506849319E-2</v>
      </c>
      <c r="Q7786">
        <f>IF(A7786-1&lt;('[1]TS data'!$D$5+1)*24,1,IF(A7786-1&lt;('[1]TS data'!$D$6+1)*24,2,IF(A7786-1&lt;('[1]TS data'!$D$7+1)*24,3,IF(A7786-1&lt;('[1]TS data'!$D$8+1)*24,4))))</f>
        <v>3</v>
      </c>
      <c r="R7786">
        <f t="shared" si="255"/>
        <v>1</v>
      </c>
      <c r="S7786">
        <f t="shared" si="254"/>
        <v>1</v>
      </c>
    </row>
    <row r="7787" spans="1:19" x14ac:dyDescent="0.5">
      <c r="A7787">
        <v>7779</v>
      </c>
      <c r="B7787">
        <f>RAW!B7787/8760</f>
        <v>1.1415525114155251E-4</v>
      </c>
      <c r="C7787">
        <f>RAW!C7787/8760</f>
        <v>1.0862349885844749E-4</v>
      </c>
      <c r="D7787">
        <f>RAW!D7787/8760</f>
        <v>6.3685890410958897E-5</v>
      </c>
      <c r="E7787">
        <f>RAW!E7787/8760</f>
        <v>6.3685890410958897E-5</v>
      </c>
      <c r="F7787">
        <f>RAW!F7787/8760</f>
        <v>6.9383561643835606E-2</v>
      </c>
      <c r="Q7787">
        <f>IF(A7787-1&lt;('[1]TS data'!$D$5+1)*24,1,IF(A7787-1&lt;('[1]TS data'!$D$6+1)*24,2,IF(A7787-1&lt;('[1]TS data'!$D$7+1)*24,3,IF(A7787-1&lt;('[1]TS data'!$D$8+1)*24,4))))</f>
        <v>3</v>
      </c>
      <c r="R7787">
        <f t="shared" si="255"/>
        <v>2</v>
      </c>
      <c r="S7787">
        <f t="shared" si="254"/>
        <v>1</v>
      </c>
    </row>
    <row r="7788" spans="1:19" x14ac:dyDescent="0.5">
      <c r="A7788">
        <v>7780</v>
      </c>
      <c r="B7788">
        <f>RAW!B7788/8760</f>
        <v>1.1415525114155251E-4</v>
      </c>
      <c r="C7788">
        <f>RAW!C7788/8760</f>
        <v>1.0862349885844749E-4</v>
      </c>
      <c r="D7788">
        <f>RAW!D7788/8760</f>
        <v>6.3685890410958897E-5</v>
      </c>
      <c r="E7788">
        <f>RAW!E7788/8760</f>
        <v>6.3685890410958897E-5</v>
      </c>
      <c r="F7788">
        <f>RAW!F7788/8760</f>
        <v>6.9223744292237446E-2</v>
      </c>
      <c r="Q7788">
        <f>IF(A7788-1&lt;('[1]TS data'!$D$5+1)*24,1,IF(A7788-1&lt;('[1]TS data'!$D$6+1)*24,2,IF(A7788-1&lt;('[1]TS data'!$D$7+1)*24,3,IF(A7788-1&lt;('[1]TS data'!$D$8+1)*24,4))))</f>
        <v>3</v>
      </c>
      <c r="R7788">
        <f t="shared" si="255"/>
        <v>3</v>
      </c>
      <c r="S7788">
        <f t="shared" si="254"/>
        <v>1</v>
      </c>
    </row>
    <row r="7789" spans="1:19" x14ac:dyDescent="0.5">
      <c r="A7789">
        <v>7781</v>
      </c>
      <c r="B7789">
        <f>RAW!B7789/8760</f>
        <v>1.1415525114155251E-4</v>
      </c>
      <c r="C7789">
        <f>RAW!C7789/8760</f>
        <v>1.0862349885844749E-4</v>
      </c>
      <c r="D7789">
        <f>RAW!D7789/8760</f>
        <v>6.3685890410958897E-5</v>
      </c>
      <c r="E7789">
        <f>RAW!E7789/8760</f>
        <v>6.3685890410958897E-5</v>
      </c>
      <c r="F7789">
        <f>RAW!F7789/8760</f>
        <v>7.015981735159818E-2</v>
      </c>
      <c r="Q7789">
        <f>IF(A7789-1&lt;('[1]TS data'!$D$5+1)*24,1,IF(A7789-1&lt;('[1]TS data'!$D$6+1)*24,2,IF(A7789-1&lt;('[1]TS data'!$D$7+1)*24,3,IF(A7789-1&lt;('[1]TS data'!$D$8+1)*24,4))))</f>
        <v>3</v>
      </c>
      <c r="R7789">
        <f t="shared" si="255"/>
        <v>4</v>
      </c>
      <c r="S7789">
        <f t="shared" si="254"/>
        <v>1</v>
      </c>
    </row>
    <row r="7790" spans="1:19" x14ac:dyDescent="0.5">
      <c r="A7790">
        <v>7782</v>
      </c>
      <c r="B7790">
        <f>RAW!B7790/8760</f>
        <v>1.1415525114155251E-4</v>
      </c>
      <c r="C7790">
        <f>RAW!C7790/8760</f>
        <v>1.0862349885844749E-4</v>
      </c>
      <c r="D7790">
        <f>RAW!D7790/8760</f>
        <v>6.3685890410958897E-5</v>
      </c>
      <c r="E7790">
        <f>RAW!E7790/8760</f>
        <v>6.3685890410958897E-5</v>
      </c>
      <c r="F7790">
        <f>RAW!F7790/8760</f>
        <v>6.8664383561643838E-2</v>
      </c>
      <c r="Q7790">
        <f>IF(A7790-1&lt;('[1]TS data'!$D$5+1)*24,1,IF(A7790-1&lt;('[1]TS data'!$D$6+1)*24,2,IF(A7790-1&lt;('[1]TS data'!$D$7+1)*24,3,IF(A7790-1&lt;('[1]TS data'!$D$8+1)*24,4))))</f>
        <v>3</v>
      </c>
      <c r="R7790">
        <f t="shared" si="255"/>
        <v>5</v>
      </c>
      <c r="S7790">
        <f t="shared" si="254"/>
        <v>1</v>
      </c>
    </row>
    <row r="7791" spans="1:19" x14ac:dyDescent="0.5">
      <c r="A7791">
        <v>7783</v>
      </c>
      <c r="B7791">
        <f>RAW!B7791/8760</f>
        <v>1.1415525114155251E-4</v>
      </c>
      <c r="C7791">
        <f>RAW!C7791/8760</f>
        <v>1.0862349885844749E-4</v>
      </c>
      <c r="D7791">
        <f>RAW!D7791/8760</f>
        <v>1.1637511872146119E-4</v>
      </c>
      <c r="E7791">
        <f>RAW!E7791/8760</f>
        <v>1.1637511872146119E-4</v>
      </c>
      <c r="F7791">
        <f>RAW!F7791/8760</f>
        <v>6.0079908675799085E-2</v>
      </c>
      <c r="Q7791">
        <f>IF(A7791-1&lt;('[1]TS data'!$D$5+1)*24,1,IF(A7791-1&lt;('[1]TS data'!$D$6+1)*24,2,IF(A7791-1&lt;('[1]TS data'!$D$7+1)*24,3,IF(A7791-1&lt;('[1]TS data'!$D$8+1)*24,4))))</f>
        <v>3</v>
      </c>
      <c r="R7791">
        <f t="shared" si="255"/>
        <v>6</v>
      </c>
      <c r="S7791">
        <f t="shared" si="254"/>
        <v>1</v>
      </c>
    </row>
    <row r="7792" spans="1:19" x14ac:dyDescent="0.5">
      <c r="A7792">
        <v>7784</v>
      </c>
      <c r="B7792">
        <f>RAW!B7792/8760</f>
        <v>1.1415525114155251E-4</v>
      </c>
      <c r="C7792">
        <f>RAW!C7792/8760</f>
        <v>1.0862349885844749E-4</v>
      </c>
      <c r="D7792">
        <f>RAW!D7792/8760</f>
        <v>1.1637511872146119E-4</v>
      </c>
      <c r="E7792">
        <f>RAW!E7792/8760</f>
        <v>1.1637511872146119E-4</v>
      </c>
      <c r="F7792">
        <f>RAW!F7792/8760</f>
        <v>6.1986301369863016E-2</v>
      </c>
      <c r="Q7792">
        <f>IF(A7792-1&lt;('[1]TS data'!$D$5+1)*24,1,IF(A7792-1&lt;('[1]TS data'!$D$6+1)*24,2,IF(A7792-1&lt;('[1]TS data'!$D$7+1)*24,3,IF(A7792-1&lt;('[1]TS data'!$D$8+1)*24,4))))</f>
        <v>3</v>
      </c>
      <c r="R7792">
        <f t="shared" si="255"/>
        <v>7</v>
      </c>
      <c r="S7792">
        <f t="shared" si="254"/>
        <v>1</v>
      </c>
    </row>
    <row r="7793" spans="1:19" x14ac:dyDescent="0.5">
      <c r="A7793">
        <v>7785</v>
      </c>
      <c r="B7793">
        <f>RAW!B7793/8760</f>
        <v>1.1415525114155251E-4</v>
      </c>
      <c r="C7793">
        <f>RAW!C7793/8760</f>
        <v>1.2069277625570776E-4</v>
      </c>
      <c r="D7793">
        <f>RAW!D7793/8760</f>
        <v>1.328687191780822E-4</v>
      </c>
      <c r="E7793">
        <f>RAW!E7793/8760</f>
        <v>1.328687191780822E-4</v>
      </c>
      <c r="F7793">
        <f>RAW!F7793/8760</f>
        <v>6.6883561643835618E-2</v>
      </c>
      <c r="Q7793">
        <f>IF(A7793-1&lt;('[1]TS data'!$D$5+1)*24,1,IF(A7793-1&lt;('[1]TS data'!$D$6+1)*24,2,IF(A7793-1&lt;('[1]TS data'!$D$7+1)*24,3,IF(A7793-1&lt;('[1]TS data'!$D$8+1)*24,4))))</f>
        <v>3</v>
      </c>
      <c r="R7793">
        <f t="shared" si="255"/>
        <v>8</v>
      </c>
      <c r="S7793">
        <f t="shared" si="254"/>
        <v>1</v>
      </c>
    </row>
    <row r="7794" spans="1:19" x14ac:dyDescent="0.5">
      <c r="A7794">
        <v>7786</v>
      </c>
      <c r="B7794">
        <f>RAW!B7794/8760</f>
        <v>1.1415525114155251E-4</v>
      </c>
      <c r="C7794">
        <f>RAW!C7794/8760</f>
        <v>1.2069277625570776E-4</v>
      </c>
      <c r="D7794">
        <f>RAW!D7794/8760</f>
        <v>1.328687191780822E-4</v>
      </c>
      <c r="E7794">
        <f>RAW!E7794/8760</f>
        <v>1.328687191780822E-4</v>
      </c>
      <c r="F7794">
        <f>RAW!F7794/8760</f>
        <v>6.8150684931506847E-2</v>
      </c>
      <c r="Q7794">
        <f>IF(A7794-1&lt;('[1]TS data'!$D$5+1)*24,1,IF(A7794-1&lt;('[1]TS data'!$D$6+1)*24,2,IF(A7794-1&lt;('[1]TS data'!$D$7+1)*24,3,IF(A7794-1&lt;('[1]TS data'!$D$8+1)*24,4))))</f>
        <v>3</v>
      </c>
      <c r="R7794">
        <f t="shared" si="255"/>
        <v>9</v>
      </c>
      <c r="S7794">
        <f t="shared" si="254"/>
        <v>1</v>
      </c>
    </row>
    <row r="7795" spans="1:19" x14ac:dyDescent="0.5">
      <c r="A7795">
        <v>7787</v>
      </c>
      <c r="B7795">
        <f>RAW!B7795/8760</f>
        <v>1.1415525114155251E-4</v>
      </c>
      <c r="C7795">
        <f>RAW!C7795/8760</f>
        <v>1.2069277625570776E-4</v>
      </c>
      <c r="D7795">
        <f>RAW!D7795/8760</f>
        <v>1.382872511415525E-4</v>
      </c>
      <c r="E7795">
        <f>RAW!E7795/8760</f>
        <v>1.382872511415525E-4</v>
      </c>
      <c r="F7795">
        <f>RAW!F7795/8760</f>
        <v>6.9189497716894977E-2</v>
      </c>
      <c r="Q7795">
        <f>IF(A7795-1&lt;('[1]TS data'!$D$5+1)*24,1,IF(A7795-1&lt;('[1]TS data'!$D$6+1)*24,2,IF(A7795-1&lt;('[1]TS data'!$D$7+1)*24,3,IF(A7795-1&lt;('[1]TS data'!$D$8+1)*24,4))))</f>
        <v>3</v>
      </c>
      <c r="R7795">
        <f t="shared" si="255"/>
        <v>10</v>
      </c>
      <c r="S7795">
        <f t="shared" si="254"/>
        <v>1</v>
      </c>
    </row>
    <row r="7796" spans="1:19" x14ac:dyDescent="0.5">
      <c r="A7796">
        <v>7788</v>
      </c>
      <c r="B7796">
        <f>RAW!B7796/8760</f>
        <v>1.1415525114155251E-4</v>
      </c>
      <c r="C7796">
        <f>RAW!C7796/8760</f>
        <v>1.2069277625570776E-4</v>
      </c>
      <c r="D7796">
        <f>RAW!D7796/8760</f>
        <v>1.382872511415525E-4</v>
      </c>
      <c r="E7796">
        <f>RAW!E7796/8760</f>
        <v>1.382872511415525E-4</v>
      </c>
      <c r="F7796">
        <f>RAW!F7796/8760</f>
        <v>6.8801369863013703E-2</v>
      </c>
      <c r="Q7796">
        <f>IF(A7796-1&lt;('[1]TS data'!$D$5+1)*24,1,IF(A7796-1&lt;('[1]TS data'!$D$6+1)*24,2,IF(A7796-1&lt;('[1]TS data'!$D$7+1)*24,3,IF(A7796-1&lt;('[1]TS data'!$D$8+1)*24,4))))</f>
        <v>3</v>
      </c>
      <c r="R7796">
        <f t="shared" si="255"/>
        <v>11</v>
      </c>
      <c r="S7796">
        <f t="shared" si="254"/>
        <v>1</v>
      </c>
    </row>
    <row r="7797" spans="1:19" x14ac:dyDescent="0.5">
      <c r="A7797">
        <v>7789</v>
      </c>
      <c r="B7797">
        <f>RAW!B7797/8760</f>
        <v>1.1415525114155251E-4</v>
      </c>
      <c r="C7797">
        <f>RAW!C7797/8760</f>
        <v>1.2069277625570776E-4</v>
      </c>
      <c r="D7797">
        <f>RAW!D7797/8760</f>
        <v>1.3655950684931509E-4</v>
      </c>
      <c r="E7797">
        <f>RAW!E7797/8760</f>
        <v>1.3655950684931509E-4</v>
      </c>
      <c r="F7797">
        <f>RAW!F7797/8760</f>
        <v>6.7705479452054795E-2</v>
      </c>
      <c r="Q7797">
        <f>IF(A7797-1&lt;('[1]TS data'!$D$5+1)*24,1,IF(A7797-1&lt;('[1]TS data'!$D$6+1)*24,2,IF(A7797-1&lt;('[1]TS data'!$D$7+1)*24,3,IF(A7797-1&lt;('[1]TS data'!$D$8+1)*24,4))))</f>
        <v>3</v>
      </c>
      <c r="R7797">
        <f t="shared" si="255"/>
        <v>12</v>
      </c>
      <c r="S7797">
        <f t="shared" si="254"/>
        <v>2</v>
      </c>
    </row>
    <row r="7798" spans="1:19" x14ac:dyDescent="0.5">
      <c r="A7798">
        <v>7790</v>
      </c>
      <c r="B7798">
        <f>RAW!B7798/8760</f>
        <v>1.1415525114155251E-4</v>
      </c>
      <c r="C7798">
        <f>RAW!C7798/8760</f>
        <v>1.2069277625570776E-4</v>
      </c>
      <c r="D7798">
        <f>RAW!D7798/8760</f>
        <v>1.3655950684931509E-4</v>
      </c>
      <c r="E7798">
        <f>RAW!E7798/8760</f>
        <v>1.3655950684931509E-4</v>
      </c>
      <c r="F7798">
        <f>RAW!F7798/8760</f>
        <v>6.9509132420091324E-2</v>
      </c>
      <c r="Q7798">
        <f>IF(A7798-1&lt;('[1]TS data'!$D$5+1)*24,1,IF(A7798-1&lt;('[1]TS data'!$D$6+1)*24,2,IF(A7798-1&lt;('[1]TS data'!$D$7+1)*24,3,IF(A7798-1&lt;('[1]TS data'!$D$8+1)*24,4))))</f>
        <v>3</v>
      </c>
      <c r="R7798">
        <f t="shared" si="255"/>
        <v>13</v>
      </c>
      <c r="S7798">
        <f t="shared" si="254"/>
        <v>2</v>
      </c>
    </row>
    <row r="7799" spans="1:19" x14ac:dyDescent="0.5">
      <c r="A7799">
        <v>7791</v>
      </c>
      <c r="B7799">
        <f>RAW!B7799/8760</f>
        <v>1.1415525114155251E-4</v>
      </c>
      <c r="C7799">
        <f>RAW!C7799/8760</f>
        <v>1.2069277625570776E-4</v>
      </c>
      <c r="D7799">
        <f>RAW!D7799/8760</f>
        <v>1.2898159703196346E-4</v>
      </c>
      <c r="E7799">
        <f>RAW!E7799/8760</f>
        <v>1.2898159703196346E-4</v>
      </c>
      <c r="F7799">
        <f>RAW!F7799/8760</f>
        <v>7.1757990867579904E-2</v>
      </c>
      <c r="Q7799">
        <f>IF(A7799-1&lt;('[1]TS data'!$D$5+1)*24,1,IF(A7799-1&lt;('[1]TS data'!$D$6+1)*24,2,IF(A7799-1&lt;('[1]TS data'!$D$7+1)*24,3,IF(A7799-1&lt;('[1]TS data'!$D$8+1)*24,4))))</f>
        <v>3</v>
      </c>
      <c r="R7799">
        <f t="shared" si="255"/>
        <v>14</v>
      </c>
      <c r="S7799">
        <f t="shared" si="254"/>
        <v>2</v>
      </c>
    </row>
    <row r="7800" spans="1:19" x14ac:dyDescent="0.5">
      <c r="A7800">
        <v>7792</v>
      </c>
      <c r="B7800">
        <f>RAW!B7800/8760</f>
        <v>1.1415525114155251E-4</v>
      </c>
      <c r="C7800">
        <f>RAW!C7800/8760</f>
        <v>1.2069277625570776E-4</v>
      </c>
      <c r="D7800">
        <f>RAW!D7800/8760</f>
        <v>1.2898159703196346E-4</v>
      </c>
      <c r="E7800">
        <f>RAW!E7800/8760</f>
        <v>1.2898159703196346E-4</v>
      </c>
      <c r="F7800">
        <f>RAW!F7800/8760</f>
        <v>6.9977168949771684E-2</v>
      </c>
      <c r="Q7800">
        <f>IF(A7800-1&lt;('[1]TS data'!$D$5+1)*24,1,IF(A7800-1&lt;('[1]TS data'!$D$6+1)*24,2,IF(A7800-1&lt;('[1]TS data'!$D$7+1)*24,3,IF(A7800-1&lt;('[1]TS data'!$D$8+1)*24,4))))</f>
        <v>3</v>
      </c>
      <c r="R7800">
        <f t="shared" si="255"/>
        <v>15</v>
      </c>
      <c r="S7800">
        <f t="shared" si="254"/>
        <v>2</v>
      </c>
    </row>
    <row r="7801" spans="1:19" x14ac:dyDescent="0.5">
      <c r="A7801">
        <v>7793</v>
      </c>
      <c r="B7801">
        <f>RAW!B7801/8760</f>
        <v>1.1415525114155251E-4</v>
      </c>
      <c r="C7801">
        <f>RAW!C7801/8760</f>
        <v>1.2069277625570776E-4</v>
      </c>
      <c r="D7801">
        <f>RAW!D7801/8760</f>
        <v>1.2768320319634703E-4</v>
      </c>
      <c r="E7801">
        <f>RAW!E7801/8760</f>
        <v>1.2768320319634703E-4</v>
      </c>
      <c r="F7801">
        <f>RAW!F7801/8760</f>
        <v>6.8287671232876712E-2</v>
      </c>
      <c r="Q7801">
        <f>IF(A7801-1&lt;('[1]TS data'!$D$5+1)*24,1,IF(A7801-1&lt;('[1]TS data'!$D$6+1)*24,2,IF(A7801-1&lt;('[1]TS data'!$D$7+1)*24,3,IF(A7801-1&lt;('[1]TS data'!$D$8+1)*24,4))))</f>
        <v>3</v>
      </c>
      <c r="R7801">
        <f t="shared" si="255"/>
        <v>16</v>
      </c>
      <c r="S7801">
        <f t="shared" si="254"/>
        <v>2</v>
      </c>
    </row>
    <row r="7802" spans="1:19" x14ac:dyDescent="0.5">
      <c r="A7802">
        <v>7794</v>
      </c>
      <c r="B7802">
        <f>RAW!B7802/8760</f>
        <v>1.1415525114155251E-4</v>
      </c>
      <c r="C7802">
        <f>RAW!C7802/8760</f>
        <v>1.2069277625570776E-4</v>
      </c>
      <c r="D7802">
        <f>RAW!D7802/8760</f>
        <v>1.2768320319634703E-4</v>
      </c>
      <c r="E7802">
        <f>RAW!E7802/8760</f>
        <v>1.2768320319634703E-4</v>
      </c>
      <c r="F7802">
        <f>RAW!F7802/8760</f>
        <v>6.8710045662100455E-2</v>
      </c>
      <c r="Q7802">
        <f>IF(A7802-1&lt;('[1]TS data'!$D$5+1)*24,1,IF(A7802-1&lt;('[1]TS data'!$D$6+1)*24,2,IF(A7802-1&lt;('[1]TS data'!$D$7+1)*24,3,IF(A7802-1&lt;('[1]TS data'!$D$8+1)*24,4))))</f>
        <v>3</v>
      </c>
      <c r="R7802">
        <f t="shared" si="255"/>
        <v>17</v>
      </c>
      <c r="S7802">
        <f t="shared" si="254"/>
        <v>2</v>
      </c>
    </row>
    <row r="7803" spans="1:19" x14ac:dyDescent="0.5">
      <c r="A7803">
        <v>7795</v>
      </c>
      <c r="B7803">
        <f>RAW!B7803/8760</f>
        <v>1.1415525114155251E-4</v>
      </c>
      <c r="C7803">
        <f>RAW!C7803/8760</f>
        <v>1.2069277625570776E-4</v>
      </c>
      <c r="D7803">
        <f>RAW!D7803/8760</f>
        <v>1.2768320319634703E-4</v>
      </c>
      <c r="E7803">
        <f>RAW!E7803/8760</f>
        <v>1.2768320319634703E-4</v>
      </c>
      <c r="F7803">
        <f>RAW!F7803/8760</f>
        <v>8.9566210045662106E-2</v>
      </c>
      <c r="Q7803">
        <f>IF(A7803-1&lt;('[1]TS data'!$D$5+1)*24,1,IF(A7803-1&lt;('[1]TS data'!$D$6+1)*24,2,IF(A7803-1&lt;('[1]TS data'!$D$7+1)*24,3,IF(A7803-1&lt;('[1]TS data'!$D$8+1)*24,4))))</f>
        <v>3</v>
      </c>
      <c r="R7803">
        <f t="shared" si="255"/>
        <v>18</v>
      </c>
      <c r="S7803">
        <f t="shared" si="254"/>
        <v>2</v>
      </c>
    </row>
    <row r="7804" spans="1:19" x14ac:dyDescent="0.5">
      <c r="A7804">
        <v>7796</v>
      </c>
      <c r="B7804">
        <f>RAW!B7804/8760</f>
        <v>1.1415525114155251E-4</v>
      </c>
      <c r="C7804">
        <f>RAW!C7804/8760</f>
        <v>1.0862349885844749E-4</v>
      </c>
      <c r="D7804">
        <f>RAW!D7804/8760</f>
        <v>1.685540102739726E-4</v>
      </c>
      <c r="E7804">
        <f>RAW!E7804/8760</f>
        <v>1.685540102739726E-4</v>
      </c>
      <c r="F7804">
        <f>RAW!F7804/8760</f>
        <v>8.9086757990867571E-2</v>
      </c>
      <c r="Q7804">
        <f>IF(A7804-1&lt;('[1]TS data'!$D$5+1)*24,1,IF(A7804-1&lt;('[1]TS data'!$D$6+1)*24,2,IF(A7804-1&lt;('[1]TS data'!$D$7+1)*24,3,IF(A7804-1&lt;('[1]TS data'!$D$8+1)*24,4))))</f>
        <v>3</v>
      </c>
      <c r="R7804">
        <f t="shared" si="255"/>
        <v>19</v>
      </c>
      <c r="S7804">
        <f t="shared" si="254"/>
        <v>2</v>
      </c>
    </row>
    <row r="7805" spans="1:19" x14ac:dyDescent="0.5">
      <c r="A7805">
        <v>7797</v>
      </c>
      <c r="B7805">
        <f>RAW!B7805/8760</f>
        <v>1.1415525114155251E-4</v>
      </c>
      <c r="C7805">
        <f>RAW!C7805/8760</f>
        <v>1.0862349885844749E-4</v>
      </c>
      <c r="D7805">
        <f>RAW!D7805/8760</f>
        <v>1.5307118721461188E-4</v>
      </c>
      <c r="E7805">
        <f>RAW!E7805/8760</f>
        <v>1.5307118721461188E-4</v>
      </c>
      <c r="F7805">
        <f>RAW!F7805/8760</f>
        <v>8.7454337899543377E-2</v>
      </c>
      <c r="Q7805">
        <f>IF(A7805-1&lt;('[1]TS data'!$D$5+1)*24,1,IF(A7805-1&lt;('[1]TS data'!$D$6+1)*24,2,IF(A7805-1&lt;('[1]TS data'!$D$7+1)*24,3,IF(A7805-1&lt;('[1]TS data'!$D$8+1)*24,4))))</f>
        <v>3</v>
      </c>
      <c r="R7805">
        <f t="shared" si="255"/>
        <v>20</v>
      </c>
      <c r="S7805">
        <f t="shared" si="254"/>
        <v>2</v>
      </c>
    </row>
    <row r="7806" spans="1:19" x14ac:dyDescent="0.5">
      <c r="A7806">
        <v>7798</v>
      </c>
      <c r="B7806">
        <f>RAW!B7806/8760</f>
        <v>1.1415525114155251E-4</v>
      </c>
      <c r="C7806">
        <f>RAW!C7806/8760</f>
        <v>1.0862349885844749E-4</v>
      </c>
      <c r="D7806">
        <f>RAW!D7806/8760</f>
        <v>1.5307118721461188E-4</v>
      </c>
      <c r="E7806">
        <f>RAW!E7806/8760</f>
        <v>1.5307118721461188E-4</v>
      </c>
      <c r="F7806">
        <f>RAW!F7806/8760</f>
        <v>8.6484018264840187E-2</v>
      </c>
      <c r="Q7806">
        <f>IF(A7806-1&lt;('[1]TS data'!$D$5+1)*24,1,IF(A7806-1&lt;('[1]TS data'!$D$6+1)*24,2,IF(A7806-1&lt;('[1]TS data'!$D$7+1)*24,3,IF(A7806-1&lt;('[1]TS data'!$D$8+1)*24,4))))</f>
        <v>3</v>
      </c>
      <c r="R7806">
        <f t="shared" si="255"/>
        <v>21</v>
      </c>
      <c r="S7806">
        <f t="shared" si="254"/>
        <v>2</v>
      </c>
    </row>
    <row r="7807" spans="1:19" x14ac:dyDescent="0.5">
      <c r="A7807">
        <v>7799</v>
      </c>
      <c r="B7807">
        <f>RAW!B7807/8760</f>
        <v>1.1415525114155251E-4</v>
      </c>
      <c r="C7807">
        <f>RAW!C7807/8760</f>
        <v>1.0862349885844749E-4</v>
      </c>
      <c r="D7807">
        <f>RAW!D7807/8760</f>
        <v>9.686015296803653E-5</v>
      </c>
      <c r="E7807">
        <f>RAW!E7807/8760</f>
        <v>9.686015296803653E-5</v>
      </c>
      <c r="F7807">
        <f>RAW!F7807/8760</f>
        <v>8.2408675799086756E-2</v>
      </c>
      <c r="Q7807">
        <f>IF(A7807-1&lt;('[1]TS data'!$D$5+1)*24,1,IF(A7807-1&lt;('[1]TS data'!$D$6+1)*24,2,IF(A7807-1&lt;('[1]TS data'!$D$7+1)*24,3,IF(A7807-1&lt;('[1]TS data'!$D$8+1)*24,4))))</f>
        <v>3</v>
      </c>
      <c r="R7807">
        <f t="shared" si="255"/>
        <v>22</v>
      </c>
      <c r="S7807">
        <f t="shared" si="254"/>
        <v>2</v>
      </c>
    </row>
    <row r="7808" spans="1:19" x14ac:dyDescent="0.5">
      <c r="A7808">
        <v>7800</v>
      </c>
      <c r="B7808">
        <f>RAW!B7808/8760</f>
        <v>1.1415525114155251E-4</v>
      </c>
      <c r="C7808">
        <f>RAW!C7808/8760</f>
        <v>1.0862349885844749E-4</v>
      </c>
      <c r="D7808">
        <f>RAW!D7808/8760</f>
        <v>9.686015296803653E-5</v>
      </c>
      <c r="E7808">
        <f>RAW!E7808/8760</f>
        <v>9.686015296803653E-5</v>
      </c>
      <c r="F7808">
        <f>RAW!F7808/8760</f>
        <v>8.0205479452054793E-2</v>
      </c>
      <c r="Q7808">
        <f>IF(A7808-1&lt;('[1]TS data'!$D$5+1)*24,1,IF(A7808-1&lt;('[1]TS data'!$D$6+1)*24,2,IF(A7808-1&lt;('[1]TS data'!$D$7+1)*24,3,IF(A7808-1&lt;('[1]TS data'!$D$8+1)*24,4))))</f>
        <v>3</v>
      </c>
      <c r="R7808">
        <f t="shared" si="255"/>
        <v>23</v>
      </c>
      <c r="S7808">
        <f t="shared" si="254"/>
        <v>2</v>
      </c>
    </row>
    <row r="7809" spans="1:19" x14ac:dyDescent="0.5">
      <c r="A7809">
        <v>7801</v>
      </c>
      <c r="B7809">
        <f>RAW!B7809/8760</f>
        <v>1.1415525114155251E-4</v>
      </c>
      <c r="C7809">
        <f>RAW!C7809/8760</f>
        <v>1.0862349885844749E-4</v>
      </c>
      <c r="D7809">
        <f>RAW!D7809/8760</f>
        <v>6.3685890410958897E-5</v>
      </c>
      <c r="E7809">
        <f>RAW!E7809/8760</f>
        <v>6.3685890410958897E-5</v>
      </c>
      <c r="F7809">
        <f>RAW!F7809/8760</f>
        <v>7.5045662100456614E-2</v>
      </c>
      <c r="Q7809">
        <f>IF(A7809-1&lt;('[1]TS data'!$D$5+1)*24,1,IF(A7809-1&lt;('[1]TS data'!$D$6+1)*24,2,IF(A7809-1&lt;('[1]TS data'!$D$7+1)*24,3,IF(A7809-1&lt;('[1]TS data'!$D$8+1)*24,4))))</f>
        <v>3</v>
      </c>
      <c r="R7809">
        <f t="shared" si="255"/>
        <v>0</v>
      </c>
      <c r="S7809">
        <f t="shared" si="254"/>
        <v>1</v>
      </c>
    </row>
    <row r="7810" spans="1:19" x14ac:dyDescent="0.5">
      <c r="A7810">
        <v>7802</v>
      </c>
      <c r="B7810">
        <f>RAW!B7810/8760</f>
        <v>1.1415525114155251E-4</v>
      </c>
      <c r="C7810">
        <f>RAW!C7810/8760</f>
        <v>1.0862349885844749E-4</v>
      </c>
      <c r="D7810">
        <f>RAW!D7810/8760</f>
        <v>6.3685890410958897E-5</v>
      </c>
      <c r="E7810">
        <f>RAW!E7810/8760</f>
        <v>6.3685890410958897E-5</v>
      </c>
      <c r="F7810">
        <f>RAW!F7810/8760</f>
        <v>7.2180365296803647E-2</v>
      </c>
      <c r="Q7810">
        <f>IF(A7810-1&lt;('[1]TS data'!$D$5+1)*24,1,IF(A7810-1&lt;('[1]TS data'!$D$6+1)*24,2,IF(A7810-1&lt;('[1]TS data'!$D$7+1)*24,3,IF(A7810-1&lt;('[1]TS data'!$D$8+1)*24,4))))</f>
        <v>3</v>
      </c>
      <c r="R7810">
        <f t="shared" si="255"/>
        <v>1</v>
      </c>
      <c r="S7810">
        <f t="shared" si="254"/>
        <v>1</v>
      </c>
    </row>
    <row r="7811" spans="1:19" x14ac:dyDescent="0.5">
      <c r="A7811">
        <v>7803</v>
      </c>
      <c r="B7811">
        <f>RAW!B7811/8760</f>
        <v>1.1415525114155251E-4</v>
      </c>
      <c r="C7811">
        <f>RAW!C7811/8760</f>
        <v>1.0862349885844749E-4</v>
      </c>
      <c r="D7811">
        <f>RAW!D7811/8760</f>
        <v>6.3685890410958897E-5</v>
      </c>
      <c r="E7811">
        <f>RAW!E7811/8760</f>
        <v>6.3685890410958897E-5</v>
      </c>
      <c r="F7811">
        <f>RAW!F7811/8760</f>
        <v>7.1004566210045666E-2</v>
      </c>
      <c r="Q7811">
        <f>IF(A7811-1&lt;('[1]TS data'!$D$5+1)*24,1,IF(A7811-1&lt;('[1]TS data'!$D$6+1)*24,2,IF(A7811-1&lt;('[1]TS data'!$D$7+1)*24,3,IF(A7811-1&lt;('[1]TS data'!$D$8+1)*24,4))))</f>
        <v>3</v>
      </c>
      <c r="R7811">
        <f t="shared" si="255"/>
        <v>2</v>
      </c>
      <c r="S7811">
        <f t="shared" si="254"/>
        <v>1</v>
      </c>
    </row>
    <row r="7812" spans="1:19" x14ac:dyDescent="0.5">
      <c r="A7812">
        <v>7804</v>
      </c>
      <c r="B7812">
        <f>RAW!B7812/8760</f>
        <v>1.1415525114155251E-4</v>
      </c>
      <c r="C7812">
        <f>RAW!C7812/8760</f>
        <v>1.0862349885844749E-4</v>
      </c>
      <c r="D7812">
        <f>RAW!D7812/8760</f>
        <v>6.3685890410958897E-5</v>
      </c>
      <c r="E7812">
        <f>RAW!E7812/8760</f>
        <v>6.3685890410958897E-5</v>
      </c>
      <c r="F7812">
        <f>RAW!F7812/8760</f>
        <v>6.9554794520547941E-2</v>
      </c>
      <c r="Q7812">
        <f>IF(A7812-1&lt;('[1]TS data'!$D$5+1)*24,1,IF(A7812-1&lt;('[1]TS data'!$D$6+1)*24,2,IF(A7812-1&lt;('[1]TS data'!$D$7+1)*24,3,IF(A7812-1&lt;('[1]TS data'!$D$8+1)*24,4))))</f>
        <v>3</v>
      </c>
      <c r="R7812">
        <f t="shared" si="255"/>
        <v>3</v>
      </c>
      <c r="S7812">
        <f t="shared" si="254"/>
        <v>1</v>
      </c>
    </row>
    <row r="7813" spans="1:19" x14ac:dyDescent="0.5">
      <c r="A7813">
        <v>7805</v>
      </c>
      <c r="B7813">
        <f>RAW!B7813/8760</f>
        <v>1.1415525114155251E-4</v>
      </c>
      <c r="C7813">
        <f>RAW!C7813/8760</f>
        <v>1.0862349885844749E-4</v>
      </c>
      <c r="D7813">
        <f>RAW!D7813/8760</f>
        <v>6.3685890410958897E-5</v>
      </c>
      <c r="E7813">
        <f>RAW!E7813/8760</f>
        <v>6.3685890410958897E-5</v>
      </c>
      <c r="F7813">
        <f>RAW!F7813/8760</f>
        <v>7.0205479452054798E-2</v>
      </c>
      <c r="Q7813">
        <f>IF(A7813-1&lt;('[1]TS data'!$D$5+1)*24,1,IF(A7813-1&lt;('[1]TS data'!$D$6+1)*24,2,IF(A7813-1&lt;('[1]TS data'!$D$7+1)*24,3,IF(A7813-1&lt;('[1]TS data'!$D$8+1)*24,4))))</f>
        <v>3</v>
      </c>
      <c r="R7813">
        <f t="shared" si="255"/>
        <v>4</v>
      </c>
      <c r="S7813">
        <f t="shared" si="254"/>
        <v>1</v>
      </c>
    </row>
    <row r="7814" spans="1:19" x14ac:dyDescent="0.5">
      <c r="A7814">
        <v>7806</v>
      </c>
      <c r="B7814">
        <f>RAW!B7814/8760</f>
        <v>1.1415525114155251E-4</v>
      </c>
      <c r="C7814">
        <f>RAW!C7814/8760</f>
        <v>1.0862349885844749E-4</v>
      </c>
      <c r="D7814">
        <f>RAW!D7814/8760</f>
        <v>6.3685890410958897E-5</v>
      </c>
      <c r="E7814">
        <f>RAW!E7814/8760</f>
        <v>6.3685890410958897E-5</v>
      </c>
      <c r="F7814">
        <f>RAW!F7814/8760</f>
        <v>6.8961187214611877E-2</v>
      </c>
      <c r="Q7814">
        <f>IF(A7814-1&lt;('[1]TS data'!$D$5+1)*24,1,IF(A7814-1&lt;('[1]TS data'!$D$6+1)*24,2,IF(A7814-1&lt;('[1]TS data'!$D$7+1)*24,3,IF(A7814-1&lt;('[1]TS data'!$D$8+1)*24,4))))</f>
        <v>3</v>
      </c>
      <c r="R7814">
        <f t="shared" si="255"/>
        <v>5</v>
      </c>
      <c r="S7814">
        <f t="shared" si="254"/>
        <v>1</v>
      </c>
    </row>
    <row r="7815" spans="1:19" x14ac:dyDescent="0.5">
      <c r="A7815">
        <v>7807</v>
      </c>
      <c r="B7815">
        <f>RAW!B7815/8760</f>
        <v>1.1415525114155251E-4</v>
      </c>
      <c r="C7815">
        <f>RAW!C7815/8760</f>
        <v>1.0862349885844749E-4</v>
      </c>
      <c r="D7815">
        <f>RAW!D7815/8760</f>
        <v>1.1637511872146119E-4</v>
      </c>
      <c r="E7815">
        <f>RAW!E7815/8760</f>
        <v>1.1637511872146119E-4</v>
      </c>
      <c r="F7815">
        <f>RAW!F7815/8760</f>
        <v>5.8070776255707758E-2</v>
      </c>
      <c r="Q7815">
        <f>IF(A7815-1&lt;('[1]TS data'!$D$5+1)*24,1,IF(A7815-1&lt;('[1]TS data'!$D$6+1)*24,2,IF(A7815-1&lt;('[1]TS data'!$D$7+1)*24,3,IF(A7815-1&lt;('[1]TS data'!$D$8+1)*24,4))))</f>
        <v>3</v>
      </c>
      <c r="R7815">
        <f t="shared" si="255"/>
        <v>6</v>
      </c>
      <c r="S7815">
        <f t="shared" si="254"/>
        <v>1</v>
      </c>
    </row>
    <row r="7816" spans="1:19" x14ac:dyDescent="0.5">
      <c r="A7816">
        <v>7808</v>
      </c>
      <c r="B7816">
        <f>RAW!B7816/8760</f>
        <v>1.1415525114155251E-4</v>
      </c>
      <c r="C7816">
        <f>RAW!C7816/8760</f>
        <v>1.0862349885844749E-4</v>
      </c>
      <c r="D7816">
        <f>RAW!D7816/8760</f>
        <v>1.1637511872146119E-4</v>
      </c>
      <c r="E7816">
        <f>RAW!E7816/8760</f>
        <v>1.1637511872146119E-4</v>
      </c>
      <c r="F7816">
        <f>RAW!F7816/8760</f>
        <v>5.5057077625570779E-2</v>
      </c>
      <c r="Q7816">
        <f>IF(A7816-1&lt;('[1]TS data'!$D$5+1)*24,1,IF(A7816-1&lt;('[1]TS data'!$D$6+1)*24,2,IF(A7816-1&lt;('[1]TS data'!$D$7+1)*24,3,IF(A7816-1&lt;('[1]TS data'!$D$8+1)*24,4))))</f>
        <v>3</v>
      </c>
      <c r="R7816">
        <f t="shared" si="255"/>
        <v>7</v>
      </c>
      <c r="S7816">
        <f t="shared" si="254"/>
        <v>1</v>
      </c>
    </row>
    <row r="7817" spans="1:19" x14ac:dyDescent="0.5">
      <c r="A7817">
        <v>7809</v>
      </c>
      <c r="B7817">
        <f>RAW!B7817/8760</f>
        <v>1.1415525114155251E-4</v>
      </c>
      <c r="C7817">
        <f>RAW!C7817/8760</f>
        <v>1.2069277625570776E-4</v>
      </c>
      <c r="D7817">
        <f>RAW!D7817/8760</f>
        <v>1.328687191780822E-4</v>
      </c>
      <c r="E7817">
        <f>RAW!E7817/8760</f>
        <v>1.328687191780822E-4</v>
      </c>
      <c r="F7817">
        <f>RAW!F7817/8760</f>
        <v>5.8002283105022832E-2</v>
      </c>
      <c r="Q7817">
        <f>IF(A7817-1&lt;('[1]TS data'!$D$5+1)*24,1,IF(A7817-1&lt;('[1]TS data'!$D$6+1)*24,2,IF(A7817-1&lt;('[1]TS data'!$D$7+1)*24,3,IF(A7817-1&lt;('[1]TS data'!$D$8+1)*24,4))))</f>
        <v>3</v>
      </c>
      <c r="R7817">
        <f t="shared" si="255"/>
        <v>8</v>
      </c>
      <c r="S7817">
        <f t="shared" si="254"/>
        <v>1</v>
      </c>
    </row>
    <row r="7818" spans="1:19" x14ac:dyDescent="0.5">
      <c r="A7818">
        <v>7810</v>
      </c>
      <c r="B7818">
        <f>RAW!B7818/8760</f>
        <v>1.1415525114155251E-4</v>
      </c>
      <c r="C7818">
        <f>RAW!C7818/8760</f>
        <v>1.2069277625570776E-4</v>
      </c>
      <c r="D7818">
        <f>RAW!D7818/8760</f>
        <v>1.328687191780822E-4</v>
      </c>
      <c r="E7818">
        <f>RAW!E7818/8760</f>
        <v>1.328687191780822E-4</v>
      </c>
      <c r="F7818">
        <f>RAW!F7818/8760</f>
        <v>5.7808219178082189E-2</v>
      </c>
      <c r="Q7818">
        <f>IF(A7818-1&lt;('[1]TS data'!$D$5+1)*24,1,IF(A7818-1&lt;('[1]TS data'!$D$6+1)*24,2,IF(A7818-1&lt;('[1]TS data'!$D$7+1)*24,3,IF(A7818-1&lt;('[1]TS data'!$D$8+1)*24,4))))</f>
        <v>3</v>
      </c>
      <c r="R7818">
        <f t="shared" si="255"/>
        <v>9</v>
      </c>
      <c r="S7818">
        <f t="shared" ref="S7818:S7881" si="256">SUMIFS($Y$9:$Y$296,$V$9:$V$296,$Q7818,$X$9:$X$296,$R7818)</f>
        <v>1</v>
      </c>
    </row>
    <row r="7819" spans="1:19" x14ac:dyDescent="0.5">
      <c r="A7819">
        <v>7811</v>
      </c>
      <c r="B7819">
        <f>RAW!B7819/8760</f>
        <v>1.1415525114155251E-4</v>
      </c>
      <c r="C7819">
        <f>RAW!C7819/8760</f>
        <v>1.2069277625570776E-4</v>
      </c>
      <c r="D7819">
        <f>RAW!D7819/8760</f>
        <v>1.382872511415525E-4</v>
      </c>
      <c r="E7819">
        <f>RAW!E7819/8760</f>
        <v>1.382872511415525E-4</v>
      </c>
      <c r="F7819">
        <f>RAW!F7819/8760</f>
        <v>5.8869863013698634E-2</v>
      </c>
      <c r="Q7819">
        <f>IF(A7819-1&lt;('[1]TS data'!$D$5+1)*24,1,IF(A7819-1&lt;('[1]TS data'!$D$6+1)*24,2,IF(A7819-1&lt;('[1]TS data'!$D$7+1)*24,3,IF(A7819-1&lt;('[1]TS data'!$D$8+1)*24,4))))</f>
        <v>3</v>
      </c>
      <c r="R7819">
        <f t="shared" ref="R7819:R7882" si="257">IF(R7818&lt;23,R7818+1,0)</f>
        <v>10</v>
      </c>
      <c r="S7819">
        <f t="shared" si="256"/>
        <v>1</v>
      </c>
    </row>
    <row r="7820" spans="1:19" x14ac:dyDescent="0.5">
      <c r="A7820">
        <v>7812</v>
      </c>
      <c r="B7820">
        <f>RAW!B7820/8760</f>
        <v>1.1415525114155251E-4</v>
      </c>
      <c r="C7820">
        <f>RAW!C7820/8760</f>
        <v>1.2069277625570776E-4</v>
      </c>
      <c r="D7820">
        <f>RAW!D7820/8760</f>
        <v>1.382872511415525E-4</v>
      </c>
      <c r="E7820">
        <f>RAW!E7820/8760</f>
        <v>1.382872511415525E-4</v>
      </c>
      <c r="F7820">
        <f>RAW!F7820/8760</f>
        <v>5.9646118721461187E-2</v>
      </c>
      <c r="Q7820">
        <f>IF(A7820-1&lt;('[1]TS data'!$D$5+1)*24,1,IF(A7820-1&lt;('[1]TS data'!$D$6+1)*24,2,IF(A7820-1&lt;('[1]TS data'!$D$7+1)*24,3,IF(A7820-1&lt;('[1]TS data'!$D$8+1)*24,4))))</f>
        <v>3</v>
      </c>
      <c r="R7820">
        <f t="shared" si="257"/>
        <v>11</v>
      </c>
      <c r="S7820">
        <f t="shared" si="256"/>
        <v>1</v>
      </c>
    </row>
    <row r="7821" spans="1:19" x14ac:dyDescent="0.5">
      <c r="A7821">
        <v>7813</v>
      </c>
      <c r="B7821">
        <f>RAW!B7821/8760</f>
        <v>1.1415525114155251E-4</v>
      </c>
      <c r="C7821">
        <f>RAW!C7821/8760</f>
        <v>1.2069277625570776E-4</v>
      </c>
      <c r="D7821">
        <f>RAW!D7821/8760</f>
        <v>1.3655950684931509E-4</v>
      </c>
      <c r="E7821">
        <f>RAW!E7821/8760</f>
        <v>1.3655950684931509E-4</v>
      </c>
      <c r="F7821">
        <f>RAW!F7821/8760</f>
        <v>5.8116438356164389E-2</v>
      </c>
      <c r="Q7821">
        <f>IF(A7821-1&lt;('[1]TS data'!$D$5+1)*24,1,IF(A7821-1&lt;('[1]TS data'!$D$6+1)*24,2,IF(A7821-1&lt;('[1]TS data'!$D$7+1)*24,3,IF(A7821-1&lt;('[1]TS data'!$D$8+1)*24,4))))</f>
        <v>3</v>
      </c>
      <c r="R7821">
        <f t="shared" si="257"/>
        <v>12</v>
      </c>
      <c r="S7821">
        <f t="shared" si="256"/>
        <v>2</v>
      </c>
    </row>
    <row r="7822" spans="1:19" x14ac:dyDescent="0.5">
      <c r="A7822">
        <v>7814</v>
      </c>
      <c r="B7822">
        <f>RAW!B7822/8760</f>
        <v>1.1415525114155251E-4</v>
      </c>
      <c r="C7822">
        <f>RAW!C7822/8760</f>
        <v>1.2069277625570776E-4</v>
      </c>
      <c r="D7822">
        <f>RAW!D7822/8760</f>
        <v>1.3655950684931509E-4</v>
      </c>
      <c r="E7822">
        <f>RAW!E7822/8760</f>
        <v>1.3655950684931509E-4</v>
      </c>
      <c r="F7822">
        <f>RAW!F7822/8760</f>
        <v>5.7237442922374426E-2</v>
      </c>
      <c r="Q7822">
        <f>IF(A7822-1&lt;('[1]TS data'!$D$5+1)*24,1,IF(A7822-1&lt;('[1]TS data'!$D$6+1)*24,2,IF(A7822-1&lt;('[1]TS data'!$D$7+1)*24,3,IF(A7822-1&lt;('[1]TS data'!$D$8+1)*24,4))))</f>
        <v>3</v>
      </c>
      <c r="R7822">
        <f t="shared" si="257"/>
        <v>13</v>
      </c>
      <c r="S7822">
        <f t="shared" si="256"/>
        <v>2</v>
      </c>
    </row>
    <row r="7823" spans="1:19" x14ac:dyDescent="0.5">
      <c r="A7823">
        <v>7815</v>
      </c>
      <c r="B7823">
        <f>RAW!B7823/8760</f>
        <v>1.1415525114155251E-4</v>
      </c>
      <c r="C7823">
        <f>RAW!C7823/8760</f>
        <v>1.2069277625570776E-4</v>
      </c>
      <c r="D7823">
        <f>RAW!D7823/8760</f>
        <v>1.2898159703196346E-4</v>
      </c>
      <c r="E7823">
        <f>RAW!E7823/8760</f>
        <v>1.2898159703196346E-4</v>
      </c>
      <c r="F7823">
        <f>RAW!F7823/8760</f>
        <v>5.689497716894977E-2</v>
      </c>
      <c r="Q7823">
        <f>IF(A7823-1&lt;('[1]TS data'!$D$5+1)*24,1,IF(A7823-1&lt;('[1]TS data'!$D$6+1)*24,2,IF(A7823-1&lt;('[1]TS data'!$D$7+1)*24,3,IF(A7823-1&lt;('[1]TS data'!$D$8+1)*24,4))))</f>
        <v>3</v>
      </c>
      <c r="R7823">
        <f t="shared" si="257"/>
        <v>14</v>
      </c>
      <c r="S7823">
        <f t="shared" si="256"/>
        <v>2</v>
      </c>
    </row>
    <row r="7824" spans="1:19" x14ac:dyDescent="0.5">
      <c r="A7824">
        <v>7816</v>
      </c>
      <c r="B7824">
        <f>RAW!B7824/8760</f>
        <v>1.1415525114155251E-4</v>
      </c>
      <c r="C7824">
        <f>RAW!C7824/8760</f>
        <v>1.2069277625570776E-4</v>
      </c>
      <c r="D7824">
        <f>RAW!D7824/8760</f>
        <v>1.2898159703196346E-4</v>
      </c>
      <c r="E7824">
        <f>RAW!E7824/8760</f>
        <v>1.2898159703196346E-4</v>
      </c>
      <c r="F7824">
        <f>RAW!F7824/8760</f>
        <v>5.5696347031963467E-2</v>
      </c>
      <c r="Q7824">
        <f>IF(A7824-1&lt;('[1]TS data'!$D$5+1)*24,1,IF(A7824-1&lt;('[1]TS data'!$D$6+1)*24,2,IF(A7824-1&lt;('[1]TS data'!$D$7+1)*24,3,IF(A7824-1&lt;('[1]TS data'!$D$8+1)*24,4))))</f>
        <v>3</v>
      </c>
      <c r="R7824">
        <f t="shared" si="257"/>
        <v>15</v>
      </c>
      <c r="S7824">
        <f t="shared" si="256"/>
        <v>2</v>
      </c>
    </row>
    <row r="7825" spans="1:19" x14ac:dyDescent="0.5">
      <c r="A7825">
        <v>7817</v>
      </c>
      <c r="B7825">
        <f>RAW!B7825/8760</f>
        <v>1.1415525114155251E-4</v>
      </c>
      <c r="C7825">
        <f>RAW!C7825/8760</f>
        <v>1.2069277625570776E-4</v>
      </c>
      <c r="D7825">
        <f>RAW!D7825/8760</f>
        <v>1.2768320319634703E-4</v>
      </c>
      <c r="E7825">
        <f>RAW!E7825/8760</f>
        <v>1.2768320319634703E-4</v>
      </c>
      <c r="F7825">
        <f>RAW!F7825/8760</f>
        <v>5.5719178082191782E-2</v>
      </c>
      <c r="Q7825">
        <f>IF(A7825-1&lt;('[1]TS data'!$D$5+1)*24,1,IF(A7825-1&lt;('[1]TS data'!$D$6+1)*24,2,IF(A7825-1&lt;('[1]TS data'!$D$7+1)*24,3,IF(A7825-1&lt;('[1]TS data'!$D$8+1)*24,4))))</f>
        <v>3</v>
      </c>
      <c r="R7825">
        <f t="shared" si="257"/>
        <v>16</v>
      </c>
      <c r="S7825">
        <f t="shared" si="256"/>
        <v>2</v>
      </c>
    </row>
    <row r="7826" spans="1:19" x14ac:dyDescent="0.5">
      <c r="A7826">
        <v>7818</v>
      </c>
      <c r="B7826">
        <f>RAW!B7826/8760</f>
        <v>1.1415525114155251E-4</v>
      </c>
      <c r="C7826">
        <f>RAW!C7826/8760</f>
        <v>1.2069277625570776E-4</v>
      </c>
      <c r="D7826">
        <f>RAW!D7826/8760</f>
        <v>1.2768320319634703E-4</v>
      </c>
      <c r="E7826">
        <f>RAW!E7826/8760</f>
        <v>1.2768320319634703E-4</v>
      </c>
      <c r="F7826">
        <f>RAW!F7826/8760</f>
        <v>6.2625570776255704E-2</v>
      </c>
      <c r="Q7826">
        <f>IF(A7826-1&lt;('[1]TS data'!$D$5+1)*24,1,IF(A7826-1&lt;('[1]TS data'!$D$6+1)*24,2,IF(A7826-1&lt;('[1]TS data'!$D$7+1)*24,3,IF(A7826-1&lt;('[1]TS data'!$D$8+1)*24,4))))</f>
        <v>3</v>
      </c>
      <c r="R7826">
        <f t="shared" si="257"/>
        <v>17</v>
      </c>
      <c r="S7826">
        <f t="shared" si="256"/>
        <v>2</v>
      </c>
    </row>
    <row r="7827" spans="1:19" x14ac:dyDescent="0.5">
      <c r="A7827">
        <v>7819</v>
      </c>
      <c r="B7827">
        <f>RAW!B7827/8760</f>
        <v>1.1415525114155251E-4</v>
      </c>
      <c r="C7827">
        <f>RAW!C7827/8760</f>
        <v>1.2069277625570776E-4</v>
      </c>
      <c r="D7827">
        <f>RAW!D7827/8760</f>
        <v>1.2768320319634703E-4</v>
      </c>
      <c r="E7827">
        <f>RAW!E7827/8760</f>
        <v>1.2768320319634703E-4</v>
      </c>
      <c r="F7827">
        <f>RAW!F7827/8760</f>
        <v>8.3025114155251142E-2</v>
      </c>
      <c r="Q7827">
        <f>IF(A7827-1&lt;('[1]TS data'!$D$5+1)*24,1,IF(A7827-1&lt;('[1]TS data'!$D$6+1)*24,2,IF(A7827-1&lt;('[1]TS data'!$D$7+1)*24,3,IF(A7827-1&lt;('[1]TS data'!$D$8+1)*24,4))))</f>
        <v>3</v>
      </c>
      <c r="R7827">
        <f t="shared" si="257"/>
        <v>18</v>
      </c>
      <c r="S7827">
        <f t="shared" si="256"/>
        <v>2</v>
      </c>
    </row>
    <row r="7828" spans="1:19" x14ac:dyDescent="0.5">
      <c r="A7828">
        <v>7820</v>
      </c>
      <c r="B7828">
        <f>RAW!B7828/8760</f>
        <v>1.1415525114155251E-4</v>
      </c>
      <c r="C7828">
        <f>RAW!C7828/8760</f>
        <v>1.0862349885844749E-4</v>
      </c>
      <c r="D7828">
        <f>RAW!D7828/8760</f>
        <v>1.685540102739726E-4</v>
      </c>
      <c r="E7828">
        <f>RAW!E7828/8760</f>
        <v>1.685540102739726E-4</v>
      </c>
      <c r="F7828">
        <f>RAW!F7828/8760</f>
        <v>8.3915525114155259E-2</v>
      </c>
      <c r="Q7828">
        <f>IF(A7828-1&lt;('[1]TS data'!$D$5+1)*24,1,IF(A7828-1&lt;('[1]TS data'!$D$6+1)*24,2,IF(A7828-1&lt;('[1]TS data'!$D$7+1)*24,3,IF(A7828-1&lt;('[1]TS data'!$D$8+1)*24,4))))</f>
        <v>3</v>
      </c>
      <c r="R7828">
        <f t="shared" si="257"/>
        <v>19</v>
      </c>
      <c r="S7828">
        <f t="shared" si="256"/>
        <v>2</v>
      </c>
    </row>
    <row r="7829" spans="1:19" x14ac:dyDescent="0.5">
      <c r="A7829">
        <v>7821</v>
      </c>
      <c r="B7829">
        <f>RAW!B7829/8760</f>
        <v>1.1415525114155251E-4</v>
      </c>
      <c r="C7829">
        <f>RAW!C7829/8760</f>
        <v>1.0862349885844749E-4</v>
      </c>
      <c r="D7829">
        <f>RAW!D7829/8760</f>
        <v>1.5307118721461188E-4</v>
      </c>
      <c r="E7829">
        <f>RAW!E7829/8760</f>
        <v>1.5307118721461188E-4</v>
      </c>
      <c r="F7829">
        <f>RAW!F7829/8760</f>
        <v>8.4189497716894976E-2</v>
      </c>
      <c r="Q7829">
        <f>IF(A7829-1&lt;('[1]TS data'!$D$5+1)*24,1,IF(A7829-1&lt;('[1]TS data'!$D$6+1)*24,2,IF(A7829-1&lt;('[1]TS data'!$D$7+1)*24,3,IF(A7829-1&lt;('[1]TS data'!$D$8+1)*24,4))))</f>
        <v>3</v>
      </c>
      <c r="R7829">
        <f t="shared" si="257"/>
        <v>20</v>
      </c>
      <c r="S7829">
        <f t="shared" si="256"/>
        <v>2</v>
      </c>
    </row>
    <row r="7830" spans="1:19" x14ac:dyDescent="0.5">
      <c r="A7830">
        <v>7822</v>
      </c>
      <c r="B7830">
        <f>RAW!B7830/8760</f>
        <v>1.1415525114155251E-4</v>
      </c>
      <c r="C7830">
        <f>RAW!C7830/8760</f>
        <v>1.0862349885844749E-4</v>
      </c>
      <c r="D7830">
        <f>RAW!D7830/8760</f>
        <v>1.5307118721461188E-4</v>
      </c>
      <c r="E7830">
        <f>RAW!E7830/8760</f>
        <v>1.5307118721461188E-4</v>
      </c>
      <c r="F7830">
        <f>RAW!F7830/8760</f>
        <v>8.1381278538812787E-2</v>
      </c>
      <c r="Q7830">
        <f>IF(A7830-1&lt;('[1]TS data'!$D$5+1)*24,1,IF(A7830-1&lt;('[1]TS data'!$D$6+1)*24,2,IF(A7830-1&lt;('[1]TS data'!$D$7+1)*24,3,IF(A7830-1&lt;('[1]TS data'!$D$8+1)*24,4))))</f>
        <v>3</v>
      </c>
      <c r="R7830">
        <f t="shared" si="257"/>
        <v>21</v>
      </c>
      <c r="S7830">
        <f t="shared" si="256"/>
        <v>2</v>
      </c>
    </row>
    <row r="7831" spans="1:19" x14ac:dyDescent="0.5">
      <c r="A7831">
        <v>7823</v>
      </c>
      <c r="B7831">
        <f>RAW!B7831/8760</f>
        <v>1.1415525114155251E-4</v>
      </c>
      <c r="C7831">
        <f>RAW!C7831/8760</f>
        <v>1.0862349885844749E-4</v>
      </c>
      <c r="D7831">
        <f>RAW!D7831/8760</f>
        <v>9.686015296803653E-5</v>
      </c>
      <c r="E7831">
        <f>RAW!E7831/8760</f>
        <v>9.686015296803653E-5</v>
      </c>
      <c r="F7831">
        <f>RAW!F7831/8760</f>
        <v>7.8561643835616438E-2</v>
      </c>
      <c r="Q7831">
        <f>IF(A7831-1&lt;('[1]TS data'!$D$5+1)*24,1,IF(A7831-1&lt;('[1]TS data'!$D$6+1)*24,2,IF(A7831-1&lt;('[1]TS data'!$D$7+1)*24,3,IF(A7831-1&lt;('[1]TS data'!$D$8+1)*24,4))))</f>
        <v>3</v>
      </c>
      <c r="R7831">
        <f t="shared" si="257"/>
        <v>22</v>
      </c>
      <c r="S7831">
        <f t="shared" si="256"/>
        <v>2</v>
      </c>
    </row>
    <row r="7832" spans="1:19" x14ac:dyDescent="0.5">
      <c r="A7832">
        <v>7824</v>
      </c>
      <c r="B7832">
        <f>RAW!B7832/8760</f>
        <v>1.1415525114155251E-4</v>
      </c>
      <c r="C7832">
        <f>RAW!C7832/8760</f>
        <v>1.0862349885844749E-4</v>
      </c>
      <c r="D7832">
        <f>RAW!D7832/8760</f>
        <v>9.686015296803653E-5</v>
      </c>
      <c r="E7832">
        <f>RAW!E7832/8760</f>
        <v>9.686015296803653E-5</v>
      </c>
      <c r="F7832">
        <f>RAW!F7832/8760</f>
        <v>7.4931506849315072E-2</v>
      </c>
      <c r="Q7832">
        <f>IF(A7832-1&lt;('[1]TS data'!$D$5+1)*24,1,IF(A7832-1&lt;('[1]TS data'!$D$6+1)*24,2,IF(A7832-1&lt;('[1]TS data'!$D$7+1)*24,3,IF(A7832-1&lt;('[1]TS data'!$D$8+1)*24,4))))</f>
        <v>3</v>
      </c>
      <c r="R7832">
        <f t="shared" si="257"/>
        <v>23</v>
      </c>
      <c r="S7832">
        <f t="shared" si="256"/>
        <v>2</v>
      </c>
    </row>
    <row r="7833" spans="1:19" x14ac:dyDescent="0.5">
      <c r="A7833">
        <v>7825</v>
      </c>
      <c r="B7833">
        <f>RAW!B7833/8760</f>
        <v>1.1415525114155251E-4</v>
      </c>
      <c r="C7833">
        <f>RAW!C7833/8760</f>
        <v>1.0862349885844749E-4</v>
      </c>
      <c r="D7833">
        <f>RAW!D7833/8760</f>
        <v>6.3685890410958897E-5</v>
      </c>
      <c r="E7833">
        <f>RAW!E7833/8760</f>
        <v>6.3685890410958897E-5</v>
      </c>
      <c r="F7833">
        <f>RAW!F7833/8760</f>
        <v>7.0833333333333331E-2</v>
      </c>
      <c r="Q7833">
        <f>IF(A7833-1&lt;('[1]TS data'!$D$5+1)*24,1,IF(A7833-1&lt;('[1]TS data'!$D$6+1)*24,2,IF(A7833-1&lt;('[1]TS data'!$D$7+1)*24,3,IF(A7833-1&lt;('[1]TS data'!$D$8+1)*24,4))))</f>
        <v>3</v>
      </c>
      <c r="R7833">
        <f t="shared" si="257"/>
        <v>0</v>
      </c>
      <c r="S7833">
        <f t="shared" si="256"/>
        <v>1</v>
      </c>
    </row>
    <row r="7834" spans="1:19" x14ac:dyDescent="0.5">
      <c r="A7834">
        <v>7826</v>
      </c>
      <c r="B7834">
        <f>RAW!B7834/8760</f>
        <v>1.1415525114155251E-4</v>
      </c>
      <c r="C7834">
        <f>RAW!C7834/8760</f>
        <v>1.0862349885844749E-4</v>
      </c>
      <c r="D7834">
        <f>RAW!D7834/8760</f>
        <v>6.3685890410958897E-5</v>
      </c>
      <c r="E7834">
        <f>RAW!E7834/8760</f>
        <v>6.3685890410958897E-5</v>
      </c>
      <c r="F7834">
        <f>RAW!F7834/8760</f>
        <v>6.8207762557077625E-2</v>
      </c>
      <c r="Q7834">
        <f>IF(A7834-1&lt;('[1]TS data'!$D$5+1)*24,1,IF(A7834-1&lt;('[1]TS data'!$D$6+1)*24,2,IF(A7834-1&lt;('[1]TS data'!$D$7+1)*24,3,IF(A7834-1&lt;('[1]TS data'!$D$8+1)*24,4))))</f>
        <v>3</v>
      </c>
      <c r="R7834">
        <f t="shared" si="257"/>
        <v>1</v>
      </c>
      <c r="S7834">
        <f t="shared" si="256"/>
        <v>1</v>
      </c>
    </row>
    <row r="7835" spans="1:19" x14ac:dyDescent="0.5">
      <c r="A7835">
        <v>7827</v>
      </c>
      <c r="B7835">
        <f>RAW!B7835/8760</f>
        <v>1.1415525114155251E-4</v>
      </c>
      <c r="C7835">
        <f>RAW!C7835/8760</f>
        <v>1.0862349885844749E-4</v>
      </c>
      <c r="D7835">
        <f>RAW!D7835/8760</f>
        <v>6.3685890410958897E-5</v>
      </c>
      <c r="E7835">
        <f>RAW!E7835/8760</f>
        <v>6.3685890410958897E-5</v>
      </c>
      <c r="F7835">
        <f>RAW!F7835/8760</f>
        <v>6.6974885844748866E-2</v>
      </c>
      <c r="Q7835">
        <f>IF(A7835-1&lt;('[1]TS data'!$D$5+1)*24,1,IF(A7835-1&lt;('[1]TS data'!$D$6+1)*24,2,IF(A7835-1&lt;('[1]TS data'!$D$7+1)*24,3,IF(A7835-1&lt;('[1]TS data'!$D$8+1)*24,4))))</f>
        <v>3</v>
      </c>
      <c r="R7835">
        <f t="shared" si="257"/>
        <v>2</v>
      </c>
      <c r="S7835">
        <f t="shared" si="256"/>
        <v>1</v>
      </c>
    </row>
    <row r="7836" spans="1:19" x14ac:dyDescent="0.5">
      <c r="A7836">
        <v>7828</v>
      </c>
      <c r="B7836">
        <f>RAW!B7836/8760</f>
        <v>1.1415525114155251E-4</v>
      </c>
      <c r="C7836">
        <f>RAW!C7836/8760</f>
        <v>1.0862349885844749E-4</v>
      </c>
      <c r="D7836">
        <f>RAW!D7836/8760</f>
        <v>6.3685890410958897E-5</v>
      </c>
      <c r="E7836">
        <f>RAW!E7836/8760</f>
        <v>6.3685890410958897E-5</v>
      </c>
      <c r="F7836">
        <f>RAW!F7836/8760</f>
        <v>6.5856164383561636E-2</v>
      </c>
      <c r="Q7836">
        <f>IF(A7836-1&lt;('[1]TS data'!$D$5+1)*24,1,IF(A7836-1&lt;('[1]TS data'!$D$6+1)*24,2,IF(A7836-1&lt;('[1]TS data'!$D$7+1)*24,3,IF(A7836-1&lt;('[1]TS data'!$D$8+1)*24,4))))</f>
        <v>3</v>
      </c>
      <c r="R7836">
        <f t="shared" si="257"/>
        <v>3</v>
      </c>
      <c r="S7836">
        <f t="shared" si="256"/>
        <v>1</v>
      </c>
    </row>
    <row r="7837" spans="1:19" x14ac:dyDescent="0.5">
      <c r="A7837">
        <v>7829</v>
      </c>
      <c r="B7837">
        <f>RAW!B7837/8760</f>
        <v>1.1415525114155251E-4</v>
      </c>
      <c r="C7837">
        <f>RAW!C7837/8760</f>
        <v>1.0862349885844749E-4</v>
      </c>
      <c r="D7837">
        <f>RAW!D7837/8760</f>
        <v>6.3685890410958897E-5</v>
      </c>
      <c r="E7837">
        <f>RAW!E7837/8760</f>
        <v>6.3685890410958897E-5</v>
      </c>
      <c r="F7837">
        <f>RAW!F7837/8760</f>
        <v>6.5273972602739719E-2</v>
      </c>
      <c r="Q7837">
        <f>IF(A7837-1&lt;('[1]TS data'!$D$5+1)*24,1,IF(A7837-1&lt;('[1]TS data'!$D$6+1)*24,2,IF(A7837-1&lt;('[1]TS data'!$D$7+1)*24,3,IF(A7837-1&lt;('[1]TS data'!$D$8+1)*24,4))))</f>
        <v>3</v>
      </c>
      <c r="R7837">
        <f t="shared" si="257"/>
        <v>4</v>
      </c>
      <c r="S7837">
        <f t="shared" si="256"/>
        <v>1</v>
      </c>
    </row>
    <row r="7838" spans="1:19" x14ac:dyDescent="0.5">
      <c r="A7838">
        <v>7830</v>
      </c>
      <c r="B7838">
        <f>RAW!B7838/8760</f>
        <v>1.1415525114155251E-4</v>
      </c>
      <c r="C7838">
        <f>RAW!C7838/8760</f>
        <v>1.0862349885844749E-4</v>
      </c>
      <c r="D7838">
        <f>RAW!D7838/8760</f>
        <v>6.3685890410958897E-5</v>
      </c>
      <c r="E7838">
        <f>RAW!E7838/8760</f>
        <v>6.3685890410958897E-5</v>
      </c>
      <c r="F7838">
        <f>RAW!F7838/8760</f>
        <v>6.4623287671232876E-2</v>
      </c>
      <c r="Q7838">
        <f>IF(A7838-1&lt;('[1]TS data'!$D$5+1)*24,1,IF(A7838-1&lt;('[1]TS data'!$D$6+1)*24,2,IF(A7838-1&lt;('[1]TS data'!$D$7+1)*24,3,IF(A7838-1&lt;('[1]TS data'!$D$8+1)*24,4))))</f>
        <v>3</v>
      </c>
      <c r="R7838">
        <f t="shared" si="257"/>
        <v>5</v>
      </c>
      <c r="S7838">
        <f t="shared" si="256"/>
        <v>1</v>
      </c>
    </row>
    <row r="7839" spans="1:19" x14ac:dyDescent="0.5">
      <c r="A7839">
        <v>7831</v>
      </c>
      <c r="B7839">
        <f>RAW!B7839/8760</f>
        <v>1.1415525114155251E-4</v>
      </c>
      <c r="C7839">
        <f>RAW!C7839/8760</f>
        <v>1.0862349885844749E-4</v>
      </c>
      <c r="D7839">
        <f>RAW!D7839/8760</f>
        <v>1.1637511872146119E-4</v>
      </c>
      <c r="E7839">
        <f>RAW!E7839/8760</f>
        <v>1.1637511872146119E-4</v>
      </c>
      <c r="F7839">
        <f>RAW!F7839/8760</f>
        <v>5.386986301369863E-2</v>
      </c>
      <c r="Q7839">
        <f>IF(A7839-1&lt;('[1]TS data'!$D$5+1)*24,1,IF(A7839-1&lt;('[1]TS data'!$D$6+1)*24,2,IF(A7839-1&lt;('[1]TS data'!$D$7+1)*24,3,IF(A7839-1&lt;('[1]TS data'!$D$8+1)*24,4))))</f>
        <v>3</v>
      </c>
      <c r="R7839">
        <f t="shared" si="257"/>
        <v>6</v>
      </c>
      <c r="S7839">
        <f t="shared" si="256"/>
        <v>1</v>
      </c>
    </row>
    <row r="7840" spans="1:19" x14ac:dyDescent="0.5">
      <c r="A7840">
        <v>7832</v>
      </c>
      <c r="B7840">
        <f>RAW!B7840/8760</f>
        <v>1.1415525114155251E-4</v>
      </c>
      <c r="C7840">
        <f>RAW!C7840/8760</f>
        <v>1.0862349885844749E-4</v>
      </c>
      <c r="D7840">
        <f>RAW!D7840/8760</f>
        <v>1.1637511872146119E-4</v>
      </c>
      <c r="E7840">
        <f>RAW!E7840/8760</f>
        <v>1.1637511872146119E-4</v>
      </c>
      <c r="F7840">
        <f>RAW!F7840/8760</f>
        <v>5.0273972602739726E-2</v>
      </c>
      <c r="Q7840">
        <f>IF(A7840-1&lt;('[1]TS data'!$D$5+1)*24,1,IF(A7840-1&lt;('[1]TS data'!$D$6+1)*24,2,IF(A7840-1&lt;('[1]TS data'!$D$7+1)*24,3,IF(A7840-1&lt;('[1]TS data'!$D$8+1)*24,4))))</f>
        <v>3</v>
      </c>
      <c r="R7840">
        <f t="shared" si="257"/>
        <v>7</v>
      </c>
      <c r="S7840">
        <f t="shared" si="256"/>
        <v>1</v>
      </c>
    </row>
    <row r="7841" spans="1:19" x14ac:dyDescent="0.5">
      <c r="A7841">
        <v>7833</v>
      </c>
      <c r="B7841">
        <f>RAW!B7841/8760</f>
        <v>1.1415525114155251E-4</v>
      </c>
      <c r="C7841">
        <f>RAW!C7841/8760</f>
        <v>1.2069277625570776E-4</v>
      </c>
      <c r="D7841">
        <f>RAW!D7841/8760</f>
        <v>1.328687191780822E-4</v>
      </c>
      <c r="E7841">
        <f>RAW!E7841/8760</f>
        <v>1.328687191780822E-4</v>
      </c>
      <c r="F7841">
        <f>RAW!F7841/8760</f>
        <v>4.7933789954337898E-2</v>
      </c>
      <c r="Q7841">
        <f>IF(A7841-1&lt;('[1]TS data'!$D$5+1)*24,1,IF(A7841-1&lt;('[1]TS data'!$D$6+1)*24,2,IF(A7841-1&lt;('[1]TS data'!$D$7+1)*24,3,IF(A7841-1&lt;('[1]TS data'!$D$8+1)*24,4))))</f>
        <v>3</v>
      </c>
      <c r="R7841">
        <f t="shared" si="257"/>
        <v>8</v>
      </c>
      <c r="S7841">
        <f t="shared" si="256"/>
        <v>1</v>
      </c>
    </row>
    <row r="7842" spans="1:19" x14ac:dyDescent="0.5">
      <c r="A7842">
        <v>7834</v>
      </c>
      <c r="B7842">
        <f>RAW!B7842/8760</f>
        <v>1.1415525114155251E-4</v>
      </c>
      <c r="C7842">
        <f>RAW!C7842/8760</f>
        <v>1.2069277625570776E-4</v>
      </c>
      <c r="D7842">
        <f>RAW!D7842/8760</f>
        <v>1.328687191780822E-4</v>
      </c>
      <c r="E7842">
        <f>RAW!E7842/8760</f>
        <v>1.328687191780822E-4</v>
      </c>
      <c r="F7842">
        <f>RAW!F7842/8760</f>
        <v>4.7168949771689499E-2</v>
      </c>
      <c r="Q7842">
        <f>IF(A7842-1&lt;('[1]TS data'!$D$5+1)*24,1,IF(A7842-1&lt;('[1]TS data'!$D$6+1)*24,2,IF(A7842-1&lt;('[1]TS data'!$D$7+1)*24,3,IF(A7842-1&lt;('[1]TS data'!$D$8+1)*24,4))))</f>
        <v>3</v>
      </c>
      <c r="R7842">
        <f t="shared" si="257"/>
        <v>9</v>
      </c>
      <c r="S7842">
        <f t="shared" si="256"/>
        <v>1</v>
      </c>
    </row>
    <row r="7843" spans="1:19" x14ac:dyDescent="0.5">
      <c r="A7843">
        <v>7835</v>
      </c>
      <c r="B7843">
        <f>RAW!B7843/8760</f>
        <v>1.1415525114155251E-4</v>
      </c>
      <c r="C7843">
        <f>RAW!C7843/8760</f>
        <v>1.2069277625570776E-4</v>
      </c>
      <c r="D7843">
        <f>RAW!D7843/8760</f>
        <v>1.382872511415525E-4</v>
      </c>
      <c r="E7843">
        <f>RAW!E7843/8760</f>
        <v>1.382872511415525E-4</v>
      </c>
      <c r="F7843">
        <f>RAW!F7843/8760</f>
        <v>4.7534246575342463E-2</v>
      </c>
      <c r="Q7843">
        <f>IF(A7843-1&lt;('[1]TS data'!$D$5+1)*24,1,IF(A7843-1&lt;('[1]TS data'!$D$6+1)*24,2,IF(A7843-1&lt;('[1]TS data'!$D$7+1)*24,3,IF(A7843-1&lt;('[1]TS data'!$D$8+1)*24,4))))</f>
        <v>3</v>
      </c>
      <c r="R7843">
        <f t="shared" si="257"/>
        <v>10</v>
      </c>
      <c r="S7843">
        <f t="shared" si="256"/>
        <v>1</v>
      </c>
    </row>
    <row r="7844" spans="1:19" x14ac:dyDescent="0.5">
      <c r="A7844">
        <v>7836</v>
      </c>
      <c r="B7844">
        <f>RAW!B7844/8760</f>
        <v>1.1415525114155251E-4</v>
      </c>
      <c r="C7844">
        <f>RAW!C7844/8760</f>
        <v>1.2069277625570776E-4</v>
      </c>
      <c r="D7844">
        <f>RAW!D7844/8760</f>
        <v>1.382872511415525E-4</v>
      </c>
      <c r="E7844">
        <f>RAW!E7844/8760</f>
        <v>1.382872511415525E-4</v>
      </c>
      <c r="F7844">
        <f>RAW!F7844/8760</f>
        <v>4.8550228310502284E-2</v>
      </c>
      <c r="Q7844">
        <f>IF(A7844-1&lt;('[1]TS data'!$D$5+1)*24,1,IF(A7844-1&lt;('[1]TS data'!$D$6+1)*24,2,IF(A7844-1&lt;('[1]TS data'!$D$7+1)*24,3,IF(A7844-1&lt;('[1]TS data'!$D$8+1)*24,4))))</f>
        <v>3</v>
      </c>
      <c r="R7844">
        <f t="shared" si="257"/>
        <v>11</v>
      </c>
      <c r="S7844">
        <f t="shared" si="256"/>
        <v>1</v>
      </c>
    </row>
    <row r="7845" spans="1:19" x14ac:dyDescent="0.5">
      <c r="A7845">
        <v>7837</v>
      </c>
      <c r="B7845">
        <f>RAW!B7845/8760</f>
        <v>1.1415525114155251E-4</v>
      </c>
      <c r="C7845">
        <f>RAW!C7845/8760</f>
        <v>1.2069277625570776E-4</v>
      </c>
      <c r="D7845">
        <f>RAW!D7845/8760</f>
        <v>1.3655950684931509E-4</v>
      </c>
      <c r="E7845">
        <f>RAW!E7845/8760</f>
        <v>1.3655950684931509E-4</v>
      </c>
      <c r="F7845">
        <f>RAW!F7845/8760</f>
        <v>4.9794520547945205E-2</v>
      </c>
      <c r="Q7845">
        <f>IF(A7845-1&lt;('[1]TS data'!$D$5+1)*24,1,IF(A7845-1&lt;('[1]TS data'!$D$6+1)*24,2,IF(A7845-1&lt;('[1]TS data'!$D$7+1)*24,3,IF(A7845-1&lt;('[1]TS data'!$D$8+1)*24,4))))</f>
        <v>3</v>
      </c>
      <c r="R7845">
        <f t="shared" si="257"/>
        <v>12</v>
      </c>
      <c r="S7845">
        <f t="shared" si="256"/>
        <v>2</v>
      </c>
    </row>
    <row r="7846" spans="1:19" x14ac:dyDescent="0.5">
      <c r="A7846">
        <v>7838</v>
      </c>
      <c r="B7846">
        <f>RAW!B7846/8760</f>
        <v>1.1415525114155251E-4</v>
      </c>
      <c r="C7846">
        <f>RAW!C7846/8760</f>
        <v>1.2069277625570776E-4</v>
      </c>
      <c r="D7846">
        <f>RAW!D7846/8760</f>
        <v>1.3655950684931509E-4</v>
      </c>
      <c r="E7846">
        <f>RAW!E7846/8760</f>
        <v>1.3655950684931509E-4</v>
      </c>
      <c r="F7846">
        <f>RAW!F7846/8760</f>
        <v>5.1563926940639271E-2</v>
      </c>
      <c r="Q7846">
        <f>IF(A7846-1&lt;('[1]TS data'!$D$5+1)*24,1,IF(A7846-1&lt;('[1]TS data'!$D$6+1)*24,2,IF(A7846-1&lt;('[1]TS data'!$D$7+1)*24,3,IF(A7846-1&lt;('[1]TS data'!$D$8+1)*24,4))))</f>
        <v>3</v>
      </c>
      <c r="R7846">
        <f t="shared" si="257"/>
        <v>13</v>
      </c>
      <c r="S7846">
        <f t="shared" si="256"/>
        <v>2</v>
      </c>
    </row>
    <row r="7847" spans="1:19" x14ac:dyDescent="0.5">
      <c r="A7847">
        <v>7839</v>
      </c>
      <c r="B7847">
        <f>RAW!B7847/8760</f>
        <v>1.1415525114155251E-4</v>
      </c>
      <c r="C7847">
        <f>RAW!C7847/8760</f>
        <v>1.2069277625570776E-4</v>
      </c>
      <c r="D7847">
        <f>RAW!D7847/8760</f>
        <v>1.2898159703196346E-4</v>
      </c>
      <c r="E7847">
        <f>RAW!E7847/8760</f>
        <v>1.2898159703196346E-4</v>
      </c>
      <c r="F7847">
        <f>RAW!F7847/8760</f>
        <v>5.078767123287671E-2</v>
      </c>
      <c r="Q7847">
        <f>IF(A7847-1&lt;('[1]TS data'!$D$5+1)*24,1,IF(A7847-1&lt;('[1]TS data'!$D$6+1)*24,2,IF(A7847-1&lt;('[1]TS data'!$D$7+1)*24,3,IF(A7847-1&lt;('[1]TS data'!$D$8+1)*24,4))))</f>
        <v>3</v>
      </c>
      <c r="R7847">
        <f t="shared" si="257"/>
        <v>14</v>
      </c>
      <c r="S7847">
        <f t="shared" si="256"/>
        <v>2</v>
      </c>
    </row>
    <row r="7848" spans="1:19" x14ac:dyDescent="0.5">
      <c r="A7848">
        <v>7840</v>
      </c>
      <c r="B7848">
        <f>RAW!B7848/8760</f>
        <v>1.1415525114155251E-4</v>
      </c>
      <c r="C7848">
        <f>RAW!C7848/8760</f>
        <v>1.2069277625570776E-4</v>
      </c>
      <c r="D7848">
        <f>RAW!D7848/8760</f>
        <v>1.2898159703196346E-4</v>
      </c>
      <c r="E7848">
        <f>RAW!E7848/8760</f>
        <v>1.2898159703196346E-4</v>
      </c>
      <c r="F7848">
        <f>RAW!F7848/8760</f>
        <v>5.0993150684931508E-2</v>
      </c>
      <c r="Q7848">
        <f>IF(A7848-1&lt;('[1]TS data'!$D$5+1)*24,1,IF(A7848-1&lt;('[1]TS data'!$D$6+1)*24,2,IF(A7848-1&lt;('[1]TS data'!$D$7+1)*24,3,IF(A7848-1&lt;('[1]TS data'!$D$8+1)*24,4))))</f>
        <v>3</v>
      </c>
      <c r="R7848">
        <f t="shared" si="257"/>
        <v>15</v>
      </c>
      <c r="S7848">
        <f t="shared" si="256"/>
        <v>2</v>
      </c>
    </row>
    <row r="7849" spans="1:19" x14ac:dyDescent="0.5">
      <c r="A7849">
        <v>7841</v>
      </c>
      <c r="B7849">
        <f>RAW!B7849/8760</f>
        <v>1.1415525114155251E-4</v>
      </c>
      <c r="C7849">
        <f>RAW!C7849/8760</f>
        <v>1.2069277625570776E-4</v>
      </c>
      <c r="D7849">
        <f>RAW!D7849/8760</f>
        <v>1.2768320319634703E-4</v>
      </c>
      <c r="E7849">
        <f>RAW!E7849/8760</f>
        <v>1.2768320319634703E-4</v>
      </c>
      <c r="F7849">
        <f>RAW!F7849/8760</f>
        <v>0.05</v>
      </c>
      <c r="Q7849">
        <f>IF(A7849-1&lt;('[1]TS data'!$D$5+1)*24,1,IF(A7849-1&lt;('[1]TS data'!$D$6+1)*24,2,IF(A7849-1&lt;('[1]TS data'!$D$7+1)*24,3,IF(A7849-1&lt;('[1]TS data'!$D$8+1)*24,4))))</f>
        <v>3</v>
      </c>
      <c r="R7849">
        <f t="shared" si="257"/>
        <v>16</v>
      </c>
      <c r="S7849">
        <f t="shared" si="256"/>
        <v>2</v>
      </c>
    </row>
    <row r="7850" spans="1:19" x14ac:dyDescent="0.5">
      <c r="A7850">
        <v>7842</v>
      </c>
      <c r="B7850">
        <f>RAW!B7850/8760</f>
        <v>1.1415525114155251E-4</v>
      </c>
      <c r="C7850">
        <f>RAW!C7850/8760</f>
        <v>1.2069277625570776E-4</v>
      </c>
      <c r="D7850">
        <f>RAW!D7850/8760</f>
        <v>1.2768320319634703E-4</v>
      </c>
      <c r="E7850">
        <f>RAW!E7850/8760</f>
        <v>1.2768320319634703E-4</v>
      </c>
      <c r="F7850">
        <f>RAW!F7850/8760</f>
        <v>5.789954337899543E-2</v>
      </c>
      <c r="Q7850">
        <f>IF(A7850-1&lt;('[1]TS data'!$D$5+1)*24,1,IF(A7850-1&lt;('[1]TS data'!$D$6+1)*24,2,IF(A7850-1&lt;('[1]TS data'!$D$7+1)*24,3,IF(A7850-1&lt;('[1]TS data'!$D$8+1)*24,4))))</f>
        <v>3</v>
      </c>
      <c r="R7850">
        <f t="shared" si="257"/>
        <v>17</v>
      </c>
      <c r="S7850">
        <f t="shared" si="256"/>
        <v>2</v>
      </c>
    </row>
    <row r="7851" spans="1:19" x14ac:dyDescent="0.5">
      <c r="A7851">
        <v>7843</v>
      </c>
      <c r="B7851">
        <f>RAW!B7851/8760</f>
        <v>1.1415525114155251E-4</v>
      </c>
      <c r="C7851">
        <f>RAW!C7851/8760</f>
        <v>1.2069277625570776E-4</v>
      </c>
      <c r="D7851">
        <f>RAW!D7851/8760</f>
        <v>1.2768320319634703E-4</v>
      </c>
      <c r="E7851">
        <f>RAW!E7851/8760</f>
        <v>1.2768320319634703E-4</v>
      </c>
      <c r="F7851">
        <f>RAW!F7851/8760</f>
        <v>7.971461187214611E-2</v>
      </c>
      <c r="Q7851">
        <f>IF(A7851-1&lt;('[1]TS data'!$D$5+1)*24,1,IF(A7851-1&lt;('[1]TS data'!$D$6+1)*24,2,IF(A7851-1&lt;('[1]TS data'!$D$7+1)*24,3,IF(A7851-1&lt;('[1]TS data'!$D$8+1)*24,4))))</f>
        <v>3</v>
      </c>
      <c r="R7851">
        <f t="shared" si="257"/>
        <v>18</v>
      </c>
      <c r="S7851">
        <f t="shared" si="256"/>
        <v>2</v>
      </c>
    </row>
    <row r="7852" spans="1:19" x14ac:dyDescent="0.5">
      <c r="A7852">
        <v>7844</v>
      </c>
      <c r="B7852">
        <f>RAW!B7852/8760</f>
        <v>1.1415525114155251E-4</v>
      </c>
      <c r="C7852">
        <f>RAW!C7852/8760</f>
        <v>1.0862349885844749E-4</v>
      </c>
      <c r="D7852">
        <f>RAW!D7852/8760</f>
        <v>1.685540102739726E-4</v>
      </c>
      <c r="E7852">
        <f>RAW!E7852/8760</f>
        <v>1.685540102739726E-4</v>
      </c>
      <c r="F7852">
        <f>RAW!F7852/8760</f>
        <v>8.1529680365296814E-2</v>
      </c>
      <c r="Q7852">
        <f>IF(A7852-1&lt;('[1]TS data'!$D$5+1)*24,1,IF(A7852-1&lt;('[1]TS data'!$D$6+1)*24,2,IF(A7852-1&lt;('[1]TS data'!$D$7+1)*24,3,IF(A7852-1&lt;('[1]TS data'!$D$8+1)*24,4))))</f>
        <v>3</v>
      </c>
      <c r="R7852">
        <f t="shared" si="257"/>
        <v>19</v>
      </c>
      <c r="S7852">
        <f t="shared" si="256"/>
        <v>2</v>
      </c>
    </row>
    <row r="7853" spans="1:19" x14ac:dyDescent="0.5">
      <c r="A7853">
        <v>7845</v>
      </c>
      <c r="B7853">
        <f>RAW!B7853/8760</f>
        <v>1.1415525114155251E-4</v>
      </c>
      <c r="C7853">
        <f>RAW!C7853/8760</f>
        <v>1.0862349885844749E-4</v>
      </c>
      <c r="D7853">
        <f>RAW!D7853/8760</f>
        <v>1.5307118721461188E-4</v>
      </c>
      <c r="E7853">
        <f>RAW!E7853/8760</f>
        <v>1.5307118721461188E-4</v>
      </c>
      <c r="F7853">
        <f>RAW!F7853/8760</f>
        <v>8.2020547945205483E-2</v>
      </c>
      <c r="Q7853">
        <f>IF(A7853-1&lt;('[1]TS data'!$D$5+1)*24,1,IF(A7853-1&lt;('[1]TS data'!$D$6+1)*24,2,IF(A7853-1&lt;('[1]TS data'!$D$7+1)*24,3,IF(A7853-1&lt;('[1]TS data'!$D$8+1)*24,4))))</f>
        <v>3</v>
      </c>
      <c r="R7853">
        <f t="shared" si="257"/>
        <v>20</v>
      </c>
      <c r="S7853">
        <f t="shared" si="256"/>
        <v>2</v>
      </c>
    </row>
    <row r="7854" spans="1:19" x14ac:dyDescent="0.5">
      <c r="A7854">
        <v>7846</v>
      </c>
      <c r="B7854">
        <f>RAW!B7854/8760</f>
        <v>1.1415525114155251E-4</v>
      </c>
      <c r="C7854">
        <f>RAW!C7854/8760</f>
        <v>1.0862349885844749E-4</v>
      </c>
      <c r="D7854">
        <f>RAW!D7854/8760</f>
        <v>1.5307118721461188E-4</v>
      </c>
      <c r="E7854">
        <f>RAW!E7854/8760</f>
        <v>1.5307118721461188E-4</v>
      </c>
      <c r="F7854">
        <f>RAW!F7854/8760</f>
        <v>8.102739726027397E-2</v>
      </c>
      <c r="Q7854">
        <f>IF(A7854-1&lt;('[1]TS data'!$D$5+1)*24,1,IF(A7854-1&lt;('[1]TS data'!$D$6+1)*24,2,IF(A7854-1&lt;('[1]TS data'!$D$7+1)*24,3,IF(A7854-1&lt;('[1]TS data'!$D$8+1)*24,4))))</f>
        <v>3</v>
      </c>
      <c r="R7854">
        <f t="shared" si="257"/>
        <v>21</v>
      </c>
      <c r="S7854">
        <f t="shared" si="256"/>
        <v>2</v>
      </c>
    </row>
    <row r="7855" spans="1:19" x14ac:dyDescent="0.5">
      <c r="A7855">
        <v>7847</v>
      </c>
      <c r="B7855">
        <f>RAW!B7855/8760</f>
        <v>1.1415525114155251E-4</v>
      </c>
      <c r="C7855">
        <f>RAW!C7855/8760</f>
        <v>1.0862349885844749E-4</v>
      </c>
      <c r="D7855">
        <f>RAW!D7855/8760</f>
        <v>9.686015296803653E-5</v>
      </c>
      <c r="E7855">
        <f>RAW!E7855/8760</f>
        <v>9.686015296803653E-5</v>
      </c>
      <c r="F7855">
        <f>RAW!F7855/8760</f>
        <v>7.5981735159817348E-2</v>
      </c>
      <c r="Q7855">
        <f>IF(A7855-1&lt;('[1]TS data'!$D$5+1)*24,1,IF(A7855-1&lt;('[1]TS data'!$D$6+1)*24,2,IF(A7855-1&lt;('[1]TS data'!$D$7+1)*24,3,IF(A7855-1&lt;('[1]TS data'!$D$8+1)*24,4))))</f>
        <v>3</v>
      </c>
      <c r="R7855">
        <f t="shared" si="257"/>
        <v>22</v>
      </c>
      <c r="S7855">
        <f t="shared" si="256"/>
        <v>2</v>
      </c>
    </row>
    <row r="7856" spans="1:19" x14ac:dyDescent="0.5">
      <c r="A7856">
        <v>7848</v>
      </c>
      <c r="B7856">
        <f>RAW!B7856/8760</f>
        <v>1.1415525114155251E-4</v>
      </c>
      <c r="C7856">
        <f>RAW!C7856/8760</f>
        <v>1.0862349885844749E-4</v>
      </c>
      <c r="D7856">
        <f>RAW!D7856/8760</f>
        <v>9.686015296803653E-5</v>
      </c>
      <c r="E7856">
        <f>RAW!E7856/8760</f>
        <v>9.686015296803653E-5</v>
      </c>
      <c r="F7856">
        <f>RAW!F7856/8760</f>
        <v>7.0799086757990876E-2</v>
      </c>
      <c r="Q7856">
        <f>IF(A7856-1&lt;('[1]TS data'!$D$5+1)*24,1,IF(A7856-1&lt;('[1]TS data'!$D$6+1)*24,2,IF(A7856-1&lt;('[1]TS data'!$D$7+1)*24,3,IF(A7856-1&lt;('[1]TS data'!$D$8+1)*24,4))))</f>
        <v>3</v>
      </c>
      <c r="R7856">
        <f t="shared" si="257"/>
        <v>23</v>
      </c>
      <c r="S7856">
        <f t="shared" si="256"/>
        <v>2</v>
      </c>
    </row>
    <row r="7857" spans="1:19" x14ac:dyDescent="0.5">
      <c r="A7857">
        <v>7849</v>
      </c>
      <c r="B7857">
        <f>RAW!B7857/8760</f>
        <v>1.1415525114155251E-4</v>
      </c>
      <c r="C7857">
        <f>RAW!C7857/8760</f>
        <v>1.0862349885844749E-4</v>
      </c>
      <c r="D7857">
        <f>RAW!D7857/8760</f>
        <v>6.3685890410958897E-5</v>
      </c>
      <c r="E7857">
        <f>RAW!E7857/8760</f>
        <v>6.3685890410958897E-5</v>
      </c>
      <c r="F7857">
        <f>RAW!F7857/8760</f>
        <v>6.8230593607305948E-2</v>
      </c>
      <c r="Q7857">
        <f>IF(A7857-1&lt;('[1]TS data'!$D$5+1)*24,1,IF(A7857-1&lt;('[1]TS data'!$D$6+1)*24,2,IF(A7857-1&lt;('[1]TS data'!$D$7+1)*24,3,IF(A7857-1&lt;('[1]TS data'!$D$8+1)*24,4))))</f>
        <v>3</v>
      </c>
      <c r="R7857">
        <f t="shared" si="257"/>
        <v>0</v>
      </c>
      <c r="S7857">
        <f t="shared" si="256"/>
        <v>1</v>
      </c>
    </row>
    <row r="7858" spans="1:19" x14ac:dyDescent="0.5">
      <c r="A7858">
        <v>7850</v>
      </c>
      <c r="B7858">
        <f>RAW!B7858/8760</f>
        <v>1.1415525114155251E-4</v>
      </c>
      <c r="C7858">
        <f>RAW!C7858/8760</f>
        <v>1.0862349885844749E-4</v>
      </c>
      <c r="D7858">
        <f>RAW!D7858/8760</f>
        <v>6.3685890410958897E-5</v>
      </c>
      <c r="E7858">
        <f>RAW!E7858/8760</f>
        <v>6.3685890410958897E-5</v>
      </c>
      <c r="F7858">
        <f>RAW!F7858/8760</f>
        <v>6.6666666666666666E-2</v>
      </c>
      <c r="Q7858">
        <f>IF(A7858-1&lt;('[1]TS data'!$D$5+1)*24,1,IF(A7858-1&lt;('[1]TS data'!$D$6+1)*24,2,IF(A7858-1&lt;('[1]TS data'!$D$7+1)*24,3,IF(A7858-1&lt;('[1]TS data'!$D$8+1)*24,4))))</f>
        <v>3</v>
      </c>
      <c r="R7858">
        <f t="shared" si="257"/>
        <v>1</v>
      </c>
      <c r="S7858">
        <f t="shared" si="256"/>
        <v>1</v>
      </c>
    </row>
    <row r="7859" spans="1:19" x14ac:dyDescent="0.5">
      <c r="A7859">
        <v>7851</v>
      </c>
      <c r="B7859">
        <f>RAW!B7859/8760</f>
        <v>1.1415525114155251E-4</v>
      </c>
      <c r="C7859">
        <f>RAW!C7859/8760</f>
        <v>1.0862349885844749E-4</v>
      </c>
      <c r="D7859">
        <f>RAW!D7859/8760</f>
        <v>6.3685890410958897E-5</v>
      </c>
      <c r="E7859">
        <f>RAW!E7859/8760</f>
        <v>6.3685890410958897E-5</v>
      </c>
      <c r="F7859">
        <f>RAW!F7859/8760</f>
        <v>6.5194063926940646E-2</v>
      </c>
      <c r="Q7859">
        <f>IF(A7859-1&lt;('[1]TS data'!$D$5+1)*24,1,IF(A7859-1&lt;('[1]TS data'!$D$6+1)*24,2,IF(A7859-1&lt;('[1]TS data'!$D$7+1)*24,3,IF(A7859-1&lt;('[1]TS data'!$D$8+1)*24,4))))</f>
        <v>3</v>
      </c>
      <c r="R7859">
        <f t="shared" si="257"/>
        <v>2</v>
      </c>
      <c r="S7859">
        <f t="shared" si="256"/>
        <v>1</v>
      </c>
    </row>
    <row r="7860" spans="1:19" x14ac:dyDescent="0.5">
      <c r="A7860">
        <v>7852</v>
      </c>
      <c r="B7860">
        <f>RAW!B7860/8760</f>
        <v>1.1415525114155251E-4</v>
      </c>
      <c r="C7860">
        <f>RAW!C7860/8760</f>
        <v>1.0862349885844749E-4</v>
      </c>
      <c r="D7860">
        <f>RAW!D7860/8760</f>
        <v>6.3685890410958897E-5</v>
      </c>
      <c r="E7860">
        <f>RAW!E7860/8760</f>
        <v>6.3685890410958897E-5</v>
      </c>
      <c r="F7860">
        <f>RAW!F7860/8760</f>
        <v>6.4634703196347038E-2</v>
      </c>
      <c r="Q7860">
        <f>IF(A7860-1&lt;('[1]TS data'!$D$5+1)*24,1,IF(A7860-1&lt;('[1]TS data'!$D$6+1)*24,2,IF(A7860-1&lt;('[1]TS data'!$D$7+1)*24,3,IF(A7860-1&lt;('[1]TS data'!$D$8+1)*24,4))))</f>
        <v>3</v>
      </c>
      <c r="R7860">
        <f t="shared" si="257"/>
        <v>3</v>
      </c>
      <c r="S7860">
        <f t="shared" si="256"/>
        <v>1</v>
      </c>
    </row>
    <row r="7861" spans="1:19" x14ac:dyDescent="0.5">
      <c r="A7861">
        <v>7853</v>
      </c>
      <c r="B7861">
        <f>RAW!B7861/8760</f>
        <v>1.1415525114155251E-4</v>
      </c>
      <c r="C7861">
        <f>RAW!C7861/8760</f>
        <v>1.0862349885844749E-4</v>
      </c>
      <c r="D7861">
        <f>RAW!D7861/8760</f>
        <v>6.3685890410958897E-5</v>
      </c>
      <c r="E7861">
        <f>RAW!E7861/8760</f>
        <v>6.3685890410958897E-5</v>
      </c>
      <c r="F7861">
        <f>RAW!F7861/8760</f>
        <v>6.6084474885844749E-2</v>
      </c>
      <c r="Q7861">
        <f>IF(A7861-1&lt;('[1]TS data'!$D$5+1)*24,1,IF(A7861-1&lt;('[1]TS data'!$D$6+1)*24,2,IF(A7861-1&lt;('[1]TS data'!$D$7+1)*24,3,IF(A7861-1&lt;('[1]TS data'!$D$8+1)*24,4))))</f>
        <v>3</v>
      </c>
      <c r="R7861">
        <f t="shared" si="257"/>
        <v>4</v>
      </c>
      <c r="S7861">
        <f t="shared" si="256"/>
        <v>1</v>
      </c>
    </row>
    <row r="7862" spans="1:19" x14ac:dyDescent="0.5">
      <c r="A7862">
        <v>7854</v>
      </c>
      <c r="B7862">
        <f>RAW!B7862/8760</f>
        <v>1.1415525114155251E-4</v>
      </c>
      <c r="C7862">
        <f>RAW!C7862/8760</f>
        <v>1.0862349885844749E-4</v>
      </c>
      <c r="D7862">
        <f>RAW!D7862/8760</f>
        <v>6.3685890410958897E-5</v>
      </c>
      <c r="E7862">
        <f>RAW!E7862/8760</f>
        <v>6.3685890410958897E-5</v>
      </c>
      <c r="F7862">
        <f>RAW!F7862/8760</f>
        <v>6.5707762557077623E-2</v>
      </c>
      <c r="Q7862">
        <f>IF(A7862-1&lt;('[1]TS data'!$D$5+1)*24,1,IF(A7862-1&lt;('[1]TS data'!$D$6+1)*24,2,IF(A7862-1&lt;('[1]TS data'!$D$7+1)*24,3,IF(A7862-1&lt;('[1]TS data'!$D$8+1)*24,4))))</f>
        <v>3</v>
      </c>
      <c r="R7862">
        <f t="shared" si="257"/>
        <v>5</v>
      </c>
      <c r="S7862">
        <f t="shared" si="256"/>
        <v>1</v>
      </c>
    </row>
    <row r="7863" spans="1:19" x14ac:dyDescent="0.5">
      <c r="A7863">
        <v>7855</v>
      </c>
      <c r="B7863">
        <f>RAW!B7863/8760</f>
        <v>1.1415525114155251E-4</v>
      </c>
      <c r="C7863">
        <f>RAW!C7863/8760</f>
        <v>1.0862349885844749E-4</v>
      </c>
      <c r="D7863">
        <f>RAW!D7863/8760</f>
        <v>1.1637511872146119E-4</v>
      </c>
      <c r="E7863">
        <f>RAW!E7863/8760</f>
        <v>1.1637511872146119E-4</v>
      </c>
      <c r="F7863">
        <f>RAW!F7863/8760</f>
        <v>5.8961187214611875E-2</v>
      </c>
      <c r="Q7863">
        <f>IF(A7863-1&lt;('[1]TS data'!$D$5+1)*24,1,IF(A7863-1&lt;('[1]TS data'!$D$6+1)*24,2,IF(A7863-1&lt;('[1]TS data'!$D$7+1)*24,3,IF(A7863-1&lt;('[1]TS data'!$D$8+1)*24,4))))</f>
        <v>3</v>
      </c>
      <c r="R7863">
        <f t="shared" si="257"/>
        <v>6</v>
      </c>
      <c r="S7863">
        <f t="shared" si="256"/>
        <v>1</v>
      </c>
    </row>
    <row r="7864" spans="1:19" x14ac:dyDescent="0.5">
      <c r="A7864">
        <v>7856</v>
      </c>
      <c r="B7864">
        <f>RAW!B7864/8760</f>
        <v>1.1415525114155251E-4</v>
      </c>
      <c r="C7864">
        <f>RAW!C7864/8760</f>
        <v>1.0862349885844749E-4</v>
      </c>
      <c r="D7864">
        <f>RAW!D7864/8760</f>
        <v>1.1637511872146119E-4</v>
      </c>
      <c r="E7864">
        <f>RAW!E7864/8760</f>
        <v>1.1637511872146119E-4</v>
      </c>
      <c r="F7864">
        <f>RAW!F7864/8760</f>
        <v>6.1426940639269408E-2</v>
      </c>
      <c r="Q7864">
        <f>IF(A7864-1&lt;('[1]TS data'!$D$5+1)*24,1,IF(A7864-1&lt;('[1]TS data'!$D$6+1)*24,2,IF(A7864-1&lt;('[1]TS data'!$D$7+1)*24,3,IF(A7864-1&lt;('[1]TS data'!$D$8+1)*24,4))))</f>
        <v>3</v>
      </c>
      <c r="R7864">
        <f t="shared" si="257"/>
        <v>7</v>
      </c>
      <c r="S7864">
        <f t="shared" si="256"/>
        <v>1</v>
      </c>
    </row>
    <row r="7865" spans="1:19" x14ac:dyDescent="0.5">
      <c r="A7865">
        <v>7857</v>
      </c>
      <c r="B7865">
        <f>RAW!B7865/8760</f>
        <v>1.1415525114155251E-4</v>
      </c>
      <c r="C7865">
        <f>RAW!C7865/8760</f>
        <v>1.2069277625570776E-4</v>
      </c>
      <c r="D7865">
        <f>RAW!D7865/8760</f>
        <v>1.328687191780822E-4</v>
      </c>
      <c r="E7865">
        <f>RAW!E7865/8760</f>
        <v>1.328687191780822E-4</v>
      </c>
      <c r="F7865">
        <f>RAW!F7865/8760</f>
        <v>6.6312785388127848E-2</v>
      </c>
      <c r="Q7865">
        <f>IF(A7865-1&lt;('[1]TS data'!$D$5+1)*24,1,IF(A7865-1&lt;('[1]TS data'!$D$6+1)*24,2,IF(A7865-1&lt;('[1]TS data'!$D$7+1)*24,3,IF(A7865-1&lt;('[1]TS data'!$D$8+1)*24,4))))</f>
        <v>3</v>
      </c>
      <c r="R7865">
        <f t="shared" si="257"/>
        <v>8</v>
      </c>
      <c r="S7865">
        <f t="shared" si="256"/>
        <v>1</v>
      </c>
    </row>
    <row r="7866" spans="1:19" x14ac:dyDescent="0.5">
      <c r="A7866">
        <v>7858</v>
      </c>
      <c r="B7866">
        <f>RAW!B7866/8760</f>
        <v>1.1415525114155251E-4</v>
      </c>
      <c r="C7866">
        <f>RAW!C7866/8760</f>
        <v>1.2069277625570776E-4</v>
      </c>
      <c r="D7866">
        <f>RAW!D7866/8760</f>
        <v>1.328687191780822E-4</v>
      </c>
      <c r="E7866">
        <f>RAW!E7866/8760</f>
        <v>1.328687191780822E-4</v>
      </c>
      <c r="F7866">
        <f>RAW!F7866/8760</f>
        <v>6.8390410958904108E-2</v>
      </c>
      <c r="Q7866">
        <f>IF(A7866-1&lt;('[1]TS data'!$D$5+1)*24,1,IF(A7866-1&lt;('[1]TS data'!$D$6+1)*24,2,IF(A7866-1&lt;('[1]TS data'!$D$7+1)*24,3,IF(A7866-1&lt;('[1]TS data'!$D$8+1)*24,4))))</f>
        <v>3</v>
      </c>
      <c r="R7866">
        <f t="shared" si="257"/>
        <v>9</v>
      </c>
      <c r="S7866">
        <f t="shared" si="256"/>
        <v>1</v>
      </c>
    </row>
    <row r="7867" spans="1:19" x14ac:dyDescent="0.5">
      <c r="A7867">
        <v>7859</v>
      </c>
      <c r="B7867">
        <f>RAW!B7867/8760</f>
        <v>1.1415525114155251E-4</v>
      </c>
      <c r="C7867">
        <f>RAW!C7867/8760</f>
        <v>1.2069277625570776E-4</v>
      </c>
      <c r="D7867">
        <f>RAW!D7867/8760</f>
        <v>1.382872511415525E-4</v>
      </c>
      <c r="E7867">
        <f>RAW!E7867/8760</f>
        <v>1.382872511415525E-4</v>
      </c>
      <c r="F7867">
        <f>RAW!F7867/8760</f>
        <v>6.8972602739726038E-2</v>
      </c>
      <c r="Q7867">
        <f>IF(A7867-1&lt;('[1]TS data'!$D$5+1)*24,1,IF(A7867-1&lt;('[1]TS data'!$D$6+1)*24,2,IF(A7867-1&lt;('[1]TS data'!$D$7+1)*24,3,IF(A7867-1&lt;('[1]TS data'!$D$8+1)*24,4))))</f>
        <v>3</v>
      </c>
      <c r="R7867">
        <f t="shared" si="257"/>
        <v>10</v>
      </c>
      <c r="S7867">
        <f t="shared" si="256"/>
        <v>1</v>
      </c>
    </row>
    <row r="7868" spans="1:19" x14ac:dyDescent="0.5">
      <c r="A7868">
        <v>7860</v>
      </c>
      <c r="B7868">
        <f>RAW!B7868/8760</f>
        <v>1.1415525114155251E-4</v>
      </c>
      <c r="C7868">
        <f>RAW!C7868/8760</f>
        <v>1.2069277625570776E-4</v>
      </c>
      <c r="D7868">
        <f>RAW!D7868/8760</f>
        <v>1.382872511415525E-4</v>
      </c>
      <c r="E7868">
        <f>RAW!E7868/8760</f>
        <v>1.382872511415525E-4</v>
      </c>
      <c r="F7868">
        <f>RAW!F7868/8760</f>
        <v>6.8287671232876712E-2</v>
      </c>
      <c r="Q7868">
        <f>IF(A7868-1&lt;('[1]TS data'!$D$5+1)*24,1,IF(A7868-1&lt;('[1]TS data'!$D$6+1)*24,2,IF(A7868-1&lt;('[1]TS data'!$D$7+1)*24,3,IF(A7868-1&lt;('[1]TS data'!$D$8+1)*24,4))))</f>
        <v>3</v>
      </c>
      <c r="R7868">
        <f t="shared" si="257"/>
        <v>11</v>
      </c>
      <c r="S7868">
        <f t="shared" si="256"/>
        <v>1</v>
      </c>
    </row>
    <row r="7869" spans="1:19" x14ac:dyDescent="0.5">
      <c r="A7869">
        <v>7861</v>
      </c>
      <c r="B7869">
        <f>RAW!B7869/8760</f>
        <v>1.1415525114155251E-4</v>
      </c>
      <c r="C7869">
        <f>RAW!C7869/8760</f>
        <v>1.2069277625570776E-4</v>
      </c>
      <c r="D7869">
        <f>RAW!D7869/8760</f>
        <v>1.3655950684931509E-4</v>
      </c>
      <c r="E7869">
        <f>RAW!E7869/8760</f>
        <v>1.3655950684931509E-4</v>
      </c>
      <c r="F7869">
        <f>RAW!F7869/8760</f>
        <v>6.8869863013698629E-2</v>
      </c>
      <c r="Q7869">
        <f>IF(A7869-1&lt;('[1]TS data'!$D$5+1)*24,1,IF(A7869-1&lt;('[1]TS data'!$D$6+1)*24,2,IF(A7869-1&lt;('[1]TS data'!$D$7+1)*24,3,IF(A7869-1&lt;('[1]TS data'!$D$8+1)*24,4))))</f>
        <v>3</v>
      </c>
      <c r="R7869">
        <f t="shared" si="257"/>
        <v>12</v>
      </c>
      <c r="S7869">
        <f t="shared" si="256"/>
        <v>2</v>
      </c>
    </row>
    <row r="7870" spans="1:19" x14ac:dyDescent="0.5">
      <c r="A7870">
        <v>7862</v>
      </c>
      <c r="B7870">
        <f>RAW!B7870/8760</f>
        <v>1.1415525114155251E-4</v>
      </c>
      <c r="C7870">
        <f>RAW!C7870/8760</f>
        <v>1.2069277625570776E-4</v>
      </c>
      <c r="D7870">
        <f>RAW!D7870/8760</f>
        <v>1.3655950684931509E-4</v>
      </c>
      <c r="E7870">
        <f>RAW!E7870/8760</f>
        <v>1.3655950684931509E-4</v>
      </c>
      <c r="F7870">
        <f>RAW!F7870/8760</f>
        <v>6.9954337899543376E-2</v>
      </c>
      <c r="Q7870">
        <f>IF(A7870-1&lt;('[1]TS data'!$D$5+1)*24,1,IF(A7870-1&lt;('[1]TS data'!$D$6+1)*24,2,IF(A7870-1&lt;('[1]TS data'!$D$7+1)*24,3,IF(A7870-1&lt;('[1]TS data'!$D$8+1)*24,4))))</f>
        <v>3</v>
      </c>
      <c r="R7870">
        <f t="shared" si="257"/>
        <v>13</v>
      </c>
      <c r="S7870">
        <f t="shared" si="256"/>
        <v>2</v>
      </c>
    </row>
    <row r="7871" spans="1:19" x14ac:dyDescent="0.5">
      <c r="A7871">
        <v>7863</v>
      </c>
      <c r="B7871">
        <f>RAW!B7871/8760</f>
        <v>1.1415525114155251E-4</v>
      </c>
      <c r="C7871">
        <f>RAW!C7871/8760</f>
        <v>1.2069277625570776E-4</v>
      </c>
      <c r="D7871">
        <f>RAW!D7871/8760</f>
        <v>1.2898159703196346E-4</v>
      </c>
      <c r="E7871">
        <f>RAW!E7871/8760</f>
        <v>1.2898159703196346E-4</v>
      </c>
      <c r="F7871">
        <f>RAW!F7871/8760</f>
        <v>7.2066210045662091E-2</v>
      </c>
      <c r="Q7871">
        <f>IF(A7871-1&lt;('[1]TS data'!$D$5+1)*24,1,IF(A7871-1&lt;('[1]TS data'!$D$6+1)*24,2,IF(A7871-1&lt;('[1]TS data'!$D$7+1)*24,3,IF(A7871-1&lt;('[1]TS data'!$D$8+1)*24,4))))</f>
        <v>3</v>
      </c>
      <c r="R7871">
        <f t="shared" si="257"/>
        <v>14</v>
      </c>
      <c r="S7871">
        <f t="shared" si="256"/>
        <v>2</v>
      </c>
    </row>
    <row r="7872" spans="1:19" x14ac:dyDescent="0.5">
      <c r="A7872">
        <v>7864</v>
      </c>
      <c r="B7872">
        <f>RAW!B7872/8760</f>
        <v>1.1415525114155251E-4</v>
      </c>
      <c r="C7872">
        <f>RAW!C7872/8760</f>
        <v>1.2069277625570776E-4</v>
      </c>
      <c r="D7872">
        <f>RAW!D7872/8760</f>
        <v>1.2898159703196346E-4</v>
      </c>
      <c r="E7872">
        <f>RAW!E7872/8760</f>
        <v>1.2898159703196346E-4</v>
      </c>
      <c r="F7872">
        <f>RAW!F7872/8760</f>
        <v>7.038812785388128E-2</v>
      </c>
      <c r="Q7872">
        <f>IF(A7872-1&lt;('[1]TS data'!$D$5+1)*24,1,IF(A7872-1&lt;('[1]TS data'!$D$6+1)*24,2,IF(A7872-1&lt;('[1]TS data'!$D$7+1)*24,3,IF(A7872-1&lt;('[1]TS data'!$D$8+1)*24,4))))</f>
        <v>3</v>
      </c>
      <c r="R7872">
        <f t="shared" si="257"/>
        <v>15</v>
      </c>
      <c r="S7872">
        <f t="shared" si="256"/>
        <v>2</v>
      </c>
    </row>
    <row r="7873" spans="1:19" x14ac:dyDescent="0.5">
      <c r="A7873">
        <v>7865</v>
      </c>
      <c r="B7873">
        <f>RAW!B7873/8760</f>
        <v>1.1415525114155251E-4</v>
      </c>
      <c r="C7873">
        <f>RAW!C7873/8760</f>
        <v>1.2069277625570776E-4</v>
      </c>
      <c r="D7873">
        <f>RAW!D7873/8760</f>
        <v>1.2768320319634703E-4</v>
      </c>
      <c r="E7873">
        <f>RAW!E7873/8760</f>
        <v>1.2768320319634703E-4</v>
      </c>
      <c r="F7873">
        <f>RAW!F7873/8760</f>
        <v>6.8356164383561638E-2</v>
      </c>
      <c r="Q7873">
        <f>IF(A7873-1&lt;('[1]TS data'!$D$5+1)*24,1,IF(A7873-1&lt;('[1]TS data'!$D$6+1)*24,2,IF(A7873-1&lt;('[1]TS data'!$D$7+1)*24,3,IF(A7873-1&lt;('[1]TS data'!$D$8+1)*24,4))))</f>
        <v>3</v>
      </c>
      <c r="R7873">
        <f t="shared" si="257"/>
        <v>16</v>
      </c>
      <c r="S7873">
        <f t="shared" si="256"/>
        <v>2</v>
      </c>
    </row>
    <row r="7874" spans="1:19" x14ac:dyDescent="0.5">
      <c r="A7874">
        <v>7866</v>
      </c>
      <c r="B7874">
        <f>RAW!B7874/8760</f>
        <v>1.1415525114155251E-4</v>
      </c>
      <c r="C7874">
        <f>RAW!C7874/8760</f>
        <v>1.2069277625570776E-4</v>
      </c>
      <c r="D7874">
        <f>RAW!D7874/8760</f>
        <v>1.2768320319634703E-4</v>
      </c>
      <c r="E7874">
        <f>RAW!E7874/8760</f>
        <v>1.2768320319634703E-4</v>
      </c>
      <c r="F7874">
        <f>RAW!F7874/8760</f>
        <v>7.0684931506849319E-2</v>
      </c>
      <c r="Q7874">
        <f>IF(A7874-1&lt;('[1]TS data'!$D$5+1)*24,1,IF(A7874-1&lt;('[1]TS data'!$D$6+1)*24,2,IF(A7874-1&lt;('[1]TS data'!$D$7+1)*24,3,IF(A7874-1&lt;('[1]TS data'!$D$8+1)*24,4))))</f>
        <v>3</v>
      </c>
      <c r="R7874">
        <f t="shared" si="257"/>
        <v>17</v>
      </c>
      <c r="S7874">
        <f t="shared" si="256"/>
        <v>2</v>
      </c>
    </row>
    <row r="7875" spans="1:19" x14ac:dyDescent="0.5">
      <c r="A7875">
        <v>7867</v>
      </c>
      <c r="B7875">
        <f>RAW!B7875/8760</f>
        <v>1.1415525114155251E-4</v>
      </c>
      <c r="C7875">
        <f>RAW!C7875/8760</f>
        <v>1.2069277625570776E-4</v>
      </c>
      <c r="D7875">
        <f>RAW!D7875/8760</f>
        <v>1.2768320319634703E-4</v>
      </c>
      <c r="E7875">
        <f>RAW!E7875/8760</f>
        <v>1.2768320319634703E-4</v>
      </c>
      <c r="F7875">
        <f>RAW!F7875/8760</f>
        <v>9.1084474885844743E-2</v>
      </c>
      <c r="Q7875">
        <f>IF(A7875-1&lt;('[1]TS data'!$D$5+1)*24,1,IF(A7875-1&lt;('[1]TS data'!$D$6+1)*24,2,IF(A7875-1&lt;('[1]TS data'!$D$7+1)*24,3,IF(A7875-1&lt;('[1]TS data'!$D$8+1)*24,4))))</f>
        <v>3</v>
      </c>
      <c r="R7875">
        <f t="shared" si="257"/>
        <v>18</v>
      </c>
      <c r="S7875">
        <f t="shared" si="256"/>
        <v>2</v>
      </c>
    </row>
    <row r="7876" spans="1:19" x14ac:dyDescent="0.5">
      <c r="A7876">
        <v>7868</v>
      </c>
      <c r="B7876">
        <f>RAW!B7876/8760</f>
        <v>1.1415525114155251E-4</v>
      </c>
      <c r="C7876">
        <f>RAW!C7876/8760</f>
        <v>1.0862349885844749E-4</v>
      </c>
      <c r="D7876">
        <f>RAW!D7876/8760</f>
        <v>1.685540102739726E-4</v>
      </c>
      <c r="E7876">
        <f>RAW!E7876/8760</f>
        <v>1.685540102739726E-4</v>
      </c>
      <c r="F7876">
        <f>RAW!F7876/8760</f>
        <v>9.0707762557077631E-2</v>
      </c>
      <c r="Q7876">
        <f>IF(A7876-1&lt;('[1]TS data'!$D$5+1)*24,1,IF(A7876-1&lt;('[1]TS data'!$D$6+1)*24,2,IF(A7876-1&lt;('[1]TS data'!$D$7+1)*24,3,IF(A7876-1&lt;('[1]TS data'!$D$8+1)*24,4))))</f>
        <v>3</v>
      </c>
      <c r="R7876">
        <f t="shared" si="257"/>
        <v>19</v>
      </c>
      <c r="S7876">
        <f t="shared" si="256"/>
        <v>2</v>
      </c>
    </row>
    <row r="7877" spans="1:19" x14ac:dyDescent="0.5">
      <c r="A7877">
        <v>7869</v>
      </c>
      <c r="B7877">
        <f>RAW!B7877/8760</f>
        <v>1.1415525114155251E-4</v>
      </c>
      <c r="C7877">
        <f>RAW!C7877/8760</f>
        <v>1.0862349885844749E-4</v>
      </c>
      <c r="D7877">
        <f>RAW!D7877/8760</f>
        <v>1.5307118721461188E-4</v>
      </c>
      <c r="E7877">
        <f>RAW!E7877/8760</f>
        <v>1.5307118721461188E-4</v>
      </c>
      <c r="F7877">
        <f>RAW!F7877/8760</f>
        <v>8.9634703196347032E-2</v>
      </c>
      <c r="Q7877">
        <f>IF(A7877-1&lt;('[1]TS data'!$D$5+1)*24,1,IF(A7877-1&lt;('[1]TS data'!$D$6+1)*24,2,IF(A7877-1&lt;('[1]TS data'!$D$7+1)*24,3,IF(A7877-1&lt;('[1]TS data'!$D$8+1)*24,4))))</f>
        <v>3</v>
      </c>
      <c r="R7877">
        <f t="shared" si="257"/>
        <v>20</v>
      </c>
      <c r="S7877">
        <f t="shared" si="256"/>
        <v>2</v>
      </c>
    </row>
    <row r="7878" spans="1:19" x14ac:dyDescent="0.5">
      <c r="A7878">
        <v>7870</v>
      </c>
      <c r="B7878">
        <f>RAW!B7878/8760</f>
        <v>1.1415525114155251E-4</v>
      </c>
      <c r="C7878">
        <f>RAW!C7878/8760</f>
        <v>1.0862349885844749E-4</v>
      </c>
      <c r="D7878">
        <f>RAW!D7878/8760</f>
        <v>1.5307118721461188E-4</v>
      </c>
      <c r="E7878">
        <f>RAW!E7878/8760</f>
        <v>1.5307118721461188E-4</v>
      </c>
      <c r="F7878">
        <f>RAW!F7878/8760</f>
        <v>8.8310502283105025E-2</v>
      </c>
      <c r="Q7878">
        <f>IF(A7878-1&lt;('[1]TS data'!$D$5+1)*24,1,IF(A7878-1&lt;('[1]TS data'!$D$6+1)*24,2,IF(A7878-1&lt;('[1]TS data'!$D$7+1)*24,3,IF(A7878-1&lt;('[1]TS data'!$D$8+1)*24,4))))</f>
        <v>3</v>
      </c>
      <c r="R7878">
        <f t="shared" si="257"/>
        <v>21</v>
      </c>
      <c r="S7878">
        <f t="shared" si="256"/>
        <v>2</v>
      </c>
    </row>
    <row r="7879" spans="1:19" x14ac:dyDescent="0.5">
      <c r="A7879">
        <v>7871</v>
      </c>
      <c r="B7879">
        <f>RAW!B7879/8760</f>
        <v>1.1415525114155251E-4</v>
      </c>
      <c r="C7879">
        <f>RAW!C7879/8760</f>
        <v>1.0862349885844749E-4</v>
      </c>
      <c r="D7879">
        <f>RAW!D7879/8760</f>
        <v>9.686015296803653E-5</v>
      </c>
      <c r="E7879">
        <f>RAW!E7879/8760</f>
        <v>9.686015296803653E-5</v>
      </c>
      <c r="F7879">
        <f>RAW!F7879/8760</f>
        <v>8.4372146118721458E-2</v>
      </c>
      <c r="Q7879">
        <f>IF(A7879-1&lt;('[1]TS data'!$D$5+1)*24,1,IF(A7879-1&lt;('[1]TS data'!$D$6+1)*24,2,IF(A7879-1&lt;('[1]TS data'!$D$7+1)*24,3,IF(A7879-1&lt;('[1]TS data'!$D$8+1)*24,4))))</f>
        <v>3</v>
      </c>
      <c r="R7879">
        <f t="shared" si="257"/>
        <v>22</v>
      </c>
      <c r="S7879">
        <f t="shared" si="256"/>
        <v>2</v>
      </c>
    </row>
    <row r="7880" spans="1:19" x14ac:dyDescent="0.5">
      <c r="A7880">
        <v>7872</v>
      </c>
      <c r="B7880">
        <f>RAW!B7880/8760</f>
        <v>1.1415525114155251E-4</v>
      </c>
      <c r="C7880">
        <f>RAW!C7880/8760</f>
        <v>1.0862349885844749E-4</v>
      </c>
      <c r="D7880">
        <f>RAW!D7880/8760</f>
        <v>9.686015296803653E-5</v>
      </c>
      <c r="E7880">
        <f>RAW!E7880/8760</f>
        <v>9.686015296803653E-5</v>
      </c>
      <c r="F7880">
        <f>RAW!F7880/8760</f>
        <v>7.8127853881278533E-2</v>
      </c>
      <c r="Q7880">
        <f>IF(A7880-1&lt;('[1]TS data'!$D$5+1)*24,1,IF(A7880-1&lt;('[1]TS data'!$D$6+1)*24,2,IF(A7880-1&lt;('[1]TS data'!$D$7+1)*24,3,IF(A7880-1&lt;('[1]TS data'!$D$8+1)*24,4))))</f>
        <v>3</v>
      </c>
      <c r="R7880">
        <f t="shared" si="257"/>
        <v>23</v>
      </c>
      <c r="S7880">
        <f t="shared" si="256"/>
        <v>2</v>
      </c>
    </row>
    <row r="7881" spans="1:19" x14ac:dyDescent="0.5">
      <c r="A7881">
        <v>7873</v>
      </c>
      <c r="B7881">
        <f>RAW!B7881/8760</f>
        <v>1.1415525114155251E-4</v>
      </c>
      <c r="C7881">
        <f>RAW!C7881/8760</f>
        <v>1.0862349885844749E-4</v>
      </c>
      <c r="D7881">
        <f>RAW!D7881/8760</f>
        <v>6.3685890410958897E-5</v>
      </c>
      <c r="E7881">
        <f>RAW!E7881/8760</f>
        <v>6.3685890410958897E-5</v>
      </c>
      <c r="F7881">
        <f>RAW!F7881/8760</f>
        <v>7.5365296803652976E-2</v>
      </c>
      <c r="Q7881">
        <f>IF(A7881-1&lt;('[1]TS data'!$D$5+1)*24,1,IF(A7881-1&lt;('[1]TS data'!$D$6+1)*24,2,IF(A7881-1&lt;('[1]TS data'!$D$7+1)*24,3,IF(A7881-1&lt;('[1]TS data'!$D$8+1)*24,4))))</f>
        <v>3</v>
      </c>
      <c r="R7881">
        <f t="shared" si="257"/>
        <v>0</v>
      </c>
      <c r="S7881">
        <f t="shared" si="256"/>
        <v>1</v>
      </c>
    </row>
    <row r="7882" spans="1:19" x14ac:dyDescent="0.5">
      <c r="A7882">
        <v>7874</v>
      </c>
      <c r="B7882">
        <f>RAW!B7882/8760</f>
        <v>1.1415525114155251E-4</v>
      </c>
      <c r="C7882">
        <f>RAW!C7882/8760</f>
        <v>1.0862349885844749E-4</v>
      </c>
      <c r="D7882">
        <f>RAW!D7882/8760</f>
        <v>6.3685890410958897E-5</v>
      </c>
      <c r="E7882">
        <f>RAW!E7882/8760</f>
        <v>6.3685890410958897E-5</v>
      </c>
      <c r="F7882">
        <f>RAW!F7882/8760</f>
        <v>7.4429223744292242E-2</v>
      </c>
      <c r="Q7882">
        <f>IF(A7882-1&lt;('[1]TS data'!$D$5+1)*24,1,IF(A7882-1&lt;('[1]TS data'!$D$6+1)*24,2,IF(A7882-1&lt;('[1]TS data'!$D$7+1)*24,3,IF(A7882-1&lt;('[1]TS data'!$D$8+1)*24,4))))</f>
        <v>3</v>
      </c>
      <c r="R7882">
        <f t="shared" si="257"/>
        <v>1</v>
      </c>
      <c r="S7882">
        <f t="shared" ref="S7882:S7945" si="258">SUMIFS($Y$9:$Y$296,$V$9:$V$296,$Q7882,$X$9:$X$296,$R7882)</f>
        <v>1</v>
      </c>
    </row>
    <row r="7883" spans="1:19" x14ac:dyDescent="0.5">
      <c r="A7883">
        <v>7875</v>
      </c>
      <c r="B7883">
        <f>RAW!B7883/8760</f>
        <v>1.1415525114155251E-4</v>
      </c>
      <c r="C7883">
        <f>RAW!C7883/8760</f>
        <v>1.0862349885844749E-4</v>
      </c>
      <c r="D7883">
        <f>RAW!D7883/8760</f>
        <v>6.3685890410958897E-5</v>
      </c>
      <c r="E7883">
        <f>RAW!E7883/8760</f>
        <v>6.3685890410958897E-5</v>
      </c>
      <c r="F7883">
        <f>RAW!F7883/8760</f>
        <v>7.3995433789954337E-2</v>
      </c>
      <c r="Q7883">
        <f>IF(A7883-1&lt;('[1]TS data'!$D$5+1)*24,1,IF(A7883-1&lt;('[1]TS data'!$D$6+1)*24,2,IF(A7883-1&lt;('[1]TS data'!$D$7+1)*24,3,IF(A7883-1&lt;('[1]TS data'!$D$8+1)*24,4))))</f>
        <v>3</v>
      </c>
      <c r="R7883">
        <f t="shared" ref="R7883:R7946" si="259">IF(R7882&lt;23,R7882+1,0)</f>
        <v>2</v>
      </c>
      <c r="S7883">
        <f t="shared" si="258"/>
        <v>1</v>
      </c>
    </row>
    <row r="7884" spans="1:19" x14ac:dyDescent="0.5">
      <c r="A7884">
        <v>7876</v>
      </c>
      <c r="B7884">
        <f>RAW!B7884/8760</f>
        <v>1.1415525114155251E-4</v>
      </c>
      <c r="C7884">
        <f>RAW!C7884/8760</f>
        <v>1.0862349885844749E-4</v>
      </c>
      <c r="D7884">
        <f>RAW!D7884/8760</f>
        <v>6.3685890410958897E-5</v>
      </c>
      <c r="E7884">
        <f>RAW!E7884/8760</f>
        <v>6.3685890410958897E-5</v>
      </c>
      <c r="F7884">
        <f>RAW!F7884/8760</f>
        <v>7.1643835616438362E-2</v>
      </c>
      <c r="Q7884">
        <f>IF(A7884-1&lt;('[1]TS data'!$D$5+1)*24,1,IF(A7884-1&lt;('[1]TS data'!$D$6+1)*24,2,IF(A7884-1&lt;('[1]TS data'!$D$7+1)*24,3,IF(A7884-1&lt;('[1]TS data'!$D$8+1)*24,4))))</f>
        <v>3</v>
      </c>
      <c r="R7884">
        <f t="shared" si="259"/>
        <v>3</v>
      </c>
      <c r="S7884">
        <f t="shared" si="258"/>
        <v>1</v>
      </c>
    </row>
    <row r="7885" spans="1:19" x14ac:dyDescent="0.5">
      <c r="A7885">
        <v>7877</v>
      </c>
      <c r="B7885">
        <f>RAW!B7885/8760</f>
        <v>1.1415525114155251E-4</v>
      </c>
      <c r="C7885">
        <f>RAW!C7885/8760</f>
        <v>1.0862349885844749E-4</v>
      </c>
      <c r="D7885">
        <f>RAW!D7885/8760</f>
        <v>6.3685890410958897E-5</v>
      </c>
      <c r="E7885">
        <f>RAW!E7885/8760</f>
        <v>6.3685890410958897E-5</v>
      </c>
      <c r="F7885">
        <f>RAW!F7885/8760</f>
        <v>7.1666666666666656E-2</v>
      </c>
      <c r="Q7885">
        <f>IF(A7885-1&lt;('[1]TS data'!$D$5+1)*24,1,IF(A7885-1&lt;('[1]TS data'!$D$6+1)*24,2,IF(A7885-1&lt;('[1]TS data'!$D$7+1)*24,3,IF(A7885-1&lt;('[1]TS data'!$D$8+1)*24,4))))</f>
        <v>3</v>
      </c>
      <c r="R7885">
        <f t="shared" si="259"/>
        <v>4</v>
      </c>
      <c r="S7885">
        <f t="shared" si="258"/>
        <v>1</v>
      </c>
    </row>
    <row r="7886" spans="1:19" x14ac:dyDescent="0.5">
      <c r="A7886">
        <v>7878</v>
      </c>
      <c r="B7886">
        <f>RAW!B7886/8760</f>
        <v>1.1415525114155251E-4</v>
      </c>
      <c r="C7886">
        <f>RAW!C7886/8760</f>
        <v>1.0862349885844749E-4</v>
      </c>
      <c r="D7886">
        <f>RAW!D7886/8760</f>
        <v>6.3685890410958897E-5</v>
      </c>
      <c r="E7886">
        <f>RAW!E7886/8760</f>
        <v>6.3685890410958897E-5</v>
      </c>
      <c r="F7886">
        <f>RAW!F7886/8760</f>
        <v>7.3276255707762555E-2</v>
      </c>
      <c r="Q7886">
        <f>IF(A7886-1&lt;('[1]TS data'!$D$5+1)*24,1,IF(A7886-1&lt;('[1]TS data'!$D$6+1)*24,2,IF(A7886-1&lt;('[1]TS data'!$D$7+1)*24,3,IF(A7886-1&lt;('[1]TS data'!$D$8+1)*24,4))))</f>
        <v>3</v>
      </c>
      <c r="R7886">
        <f t="shared" si="259"/>
        <v>5</v>
      </c>
      <c r="S7886">
        <f t="shared" si="258"/>
        <v>1</v>
      </c>
    </row>
    <row r="7887" spans="1:19" x14ac:dyDescent="0.5">
      <c r="A7887">
        <v>7879</v>
      </c>
      <c r="B7887">
        <f>RAW!B7887/8760</f>
        <v>1.1415525114155251E-4</v>
      </c>
      <c r="C7887">
        <f>RAW!C7887/8760</f>
        <v>1.0862349885844749E-4</v>
      </c>
      <c r="D7887">
        <f>RAW!D7887/8760</f>
        <v>1.1637511872146119E-4</v>
      </c>
      <c r="E7887">
        <f>RAW!E7887/8760</f>
        <v>1.1637511872146119E-4</v>
      </c>
      <c r="F7887">
        <f>RAW!F7887/8760</f>
        <v>6.3801369863013699E-2</v>
      </c>
      <c r="Q7887">
        <f>IF(A7887-1&lt;('[1]TS data'!$D$5+1)*24,1,IF(A7887-1&lt;('[1]TS data'!$D$6+1)*24,2,IF(A7887-1&lt;('[1]TS data'!$D$7+1)*24,3,IF(A7887-1&lt;('[1]TS data'!$D$8+1)*24,4))))</f>
        <v>3</v>
      </c>
      <c r="R7887">
        <f t="shared" si="259"/>
        <v>6</v>
      </c>
      <c r="S7887">
        <f t="shared" si="258"/>
        <v>1</v>
      </c>
    </row>
    <row r="7888" spans="1:19" x14ac:dyDescent="0.5">
      <c r="A7888">
        <v>7880</v>
      </c>
      <c r="B7888">
        <f>RAW!B7888/8760</f>
        <v>1.1415525114155251E-4</v>
      </c>
      <c r="C7888">
        <f>RAW!C7888/8760</f>
        <v>1.0862349885844749E-4</v>
      </c>
      <c r="D7888">
        <f>RAW!D7888/8760</f>
        <v>1.1637511872146119E-4</v>
      </c>
      <c r="E7888">
        <f>RAW!E7888/8760</f>
        <v>1.1637511872146119E-4</v>
      </c>
      <c r="F7888">
        <f>RAW!F7888/8760</f>
        <v>6.5684931506849314E-2</v>
      </c>
      <c r="Q7888">
        <f>IF(A7888-1&lt;('[1]TS data'!$D$5+1)*24,1,IF(A7888-1&lt;('[1]TS data'!$D$6+1)*24,2,IF(A7888-1&lt;('[1]TS data'!$D$7+1)*24,3,IF(A7888-1&lt;('[1]TS data'!$D$8+1)*24,4))))</f>
        <v>3</v>
      </c>
      <c r="R7888">
        <f t="shared" si="259"/>
        <v>7</v>
      </c>
      <c r="S7888">
        <f t="shared" si="258"/>
        <v>1</v>
      </c>
    </row>
    <row r="7889" spans="1:19" x14ac:dyDescent="0.5">
      <c r="A7889">
        <v>7881</v>
      </c>
      <c r="B7889">
        <f>RAW!B7889/8760</f>
        <v>1.1415525114155251E-4</v>
      </c>
      <c r="C7889">
        <f>RAW!C7889/8760</f>
        <v>1.2069277625570776E-4</v>
      </c>
      <c r="D7889">
        <f>RAW!D7889/8760</f>
        <v>1.328687191780822E-4</v>
      </c>
      <c r="E7889">
        <f>RAW!E7889/8760</f>
        <v>1.328687191780822E-4</v>
      </c>
      <c r="F7889">
        <f>RAW!F7889/8760</f>
        <v>7.0125570776255697E-2</v>
      </c>
      <c r="Q7889">
        <f>IF(A7889-1&lt;('[1]TS data'!$D$5+1)*24,1,IF(A7889-1&lt;('[1]TS data'!$D$6+1)*24,2,IF(A7889-1&lt;('[1]TS data'!$D$7+1)*24,3,IF(A7889-1&lt;('[1]TS data'!$D$8+1)*24,4))))</f>
        <v>3</v>
      </c>
      <c r="R7889">
        <f t="shared" si="259"/>
        <v>8</v>
      </c>
      <c r="S7889">
        <f t="shared" si="258"/>
        <v>1</v>
      </c>
    </row>
    <row r="7890" spans="1:19" x14ac:dyDescent="0.5">
      <c r="A7890">
        <v>7882</v>
      </c>
      <c r="B7890">
        <f>RAW!B7890/8760</f>
        <v>1.1415525114155251E-4</v>
      </c>
      <c r="C7890">
        <f>RAW!C7890/8760</f>
        <v>1.2069277625570776E-4</v>
      </c>
      <c r="D7890">
        <f>RAW!D7890/8760</f>
        <v>1.328687191780822E-4</v>
      </c>
      <c r="E7890">
        <f>RAW!E7890/8760</f>
        <v>1.328687191780822E-4</v>
      </c>
      <c r="F7890">
        <f>RAW!F7890/8760</f>
        <v>7.0376712328767119E-2</v>
      </c>
      <c r="Q7890">
        <f>IF(A7890-1&lt;('[1]TS data'!$D$5+1)*24,1,IF(A7890-1&lt;('[1]TS data'!$D$6+1)*24,2,IF(A7890-1&lt;('[1]TS data'!$D$7+1)*24,3,IF(A7890-1&lt;('[1]TS data'!$D$8+1)*24,4))))</f>
        <v>3</v>
      </c>
      <c r="R7890">
        <f t="shared" si="259"/>
        <v>9</v>
      </c>
      <c r="S7890">
        <f t="shared" si="258"/>
        <v>1</v>
      </c>
    </row>
    <row r="7891" spans="1:19" x14ac:dyDescent="0.5">
      <c r="A7891">
        <v>7883</v>
      </c>
      <c r="B7891">
        <f>RAW!B7891/8760</f>
        <v>1.1415525114155251E-4</v>
      </c>
      <c r="C7891">
        <f>RAW!C7891/8760</f>
        <v>1.2069277625570776E-4</v>
      </c>
      <c r="D7891">
        <f>RAW!D7891/8760</f>
        <v>1.382872511415525E-4</v>
      </c>
      <c r="E7891">
        <f>RAW!E7891/8760</f>
        <v>1.382872511415525E-4</v>
      </c>
      <c r="F7891">
        <f>RAW!F7891/8760</f>
        <v>7.0833333333333331E-2</v>
      </c>
      <c r="Q7891">
        <f>IF(A7891-1&lt;('[1]TS data'!$D$5+1)*24,1,IF(A7891-1&lt;('[1]TS data'!$D$6+1)*24,2,IF(A7891-1&lt;('[1]TS data'!$D$7+1)*24,3,IF(A7891-1&lt;('[1]TS data'!$D$8+1)*24,4))))</f>
        <v>3</v>
      </c>
      <c r="R7891">
        <f t="shared" si="259"/>
        <v>10</v>
      </c>
      <c r="S7891">
        <f t="shared" si="258"/>
        <v>1</v>
      </c>
    </row>
    <row r="7892" spans="1:19" x14ac:dyDescent="0.5">
      <c r="A7892">
        <v>7884</v>
      </c>
      <c r="B7892">
        <f>RAW!B7892/8760</f>
        <v>1.1415525114155251E-4</v>
      </c>
      <c r="C7892">
        <f>RAW!C7892/8760</f>
        <v>1.2069277625570776E-4</v>
      </c>
      <c r="D7892">
        <f>RAW!D7892/8760</f>
        <v>1.382872511415525E-4</v>
      </c>
      <c r="E7892">
        <f>RAW!E7892/8760</f>
        <v>1.382872511415525E-4</v>
      </c>
      <c r="F7892">
        <f>RAW!F7892/8760</f>
        <v>7.066210045662101E-2</v>
      </c>
      <c r="Q7892">
        <f>IF(A7892-1&lt;('[1]TS data'!$D$5+1)*24,1,IF(A7892-1&lt;('[1]TS data'!$D$6+1)*24,2,IF(A7892-1&lt;('[1]TS data'!$D$7+1)*24,3,IF(A7892-1&lt;('[1]TS data'!$D$8+1)*24,4))))</f>
        <v>3</v>
      </c>
      <c r="R7892">
        <f t="shared" si="259"/>
        <v>11</v>
      </c>
      <c r="S7892">
        <f t="shared" si="258"/>
        <v>1</v>
      </c>
    </row>
    <row r="7893" spans="1:19" x14ac:dyDescent="0.5">
      <c r="A7893">
        <v>7885</v>
      </c>
      <c r="B7893">
        <f>RAW!B7893/8760</f>
        <v>1.1415525114155251E-4</v>
      </c>
      <c r="C7893">
        <f>RAW!C7893/8760</f>
        <v>1.2069277625570776E-4</v>
      </c>
      <c r="D7893">
        <f>RAW!D7893/8760</f>
        <v>1.3655950684931509E-4</v>
      </c>
      <c r="E7893">
        <f>RAW!E7893/8760</f>
        <v>1.3655950684931509E-4</v>
      </c>
      <c r="F7893">
        <f>RAW!F7893/8760</f>
        <v>6.9509132420091324E-2</v>
      </c>
      <c r="Q7893">
        <f>IF(A7893-1&lt;('[1]TS data'!$D$5+1)*24,1,IF(A7893-1&lt;('[1]TS data'!$D$6+1)*24,2,IF(A7893-1&lt;('[1]TS data'!$D$7+1)*24,3,IF(A7893-1&lt;('[1]TS data'!$D$8+1)*24,4))))</f>
        <v>3</v>
      </c>
      <c r="R7893">
        <f t="shared" si="259"/>
        <v>12</v>
      </c>
      <c r="S7893">
        <f t="shared" si="258"/>
        <v>2</v>
      </c>
    </row>
    <row r="7894" spans="1:19" x14ac:dyDescent="0.5">
      <c r="A7894">
        <v>7886</v>
      </c>
      <c r="B7894">
        <f>RAW!B7894/8760</f>
        <v>1.1415525114155251E-4</v>
      </c>
      <c r="C7894">
        <f>RAW!C7894/8760</f>
        <v>1.2069277625570776E-4</v>
      </c>
      <c r="D7894">
        <f>RAW!D7894/8760</f>
        <v>1.3655950684931509E-4</v>
      </c>
      <c r="E7894">
        <f>RAW!E7894/8760</f>
        <v>1.3655950684931509E-4</v>
      </c>
      <c r="F7894">
        <f>RAW!F7894/8760</f>
        <v>7.2374429223744291E-2</v>
      </c>
      <c r="Q7894">
        <f>IF(A7894-1&lt;('[1]TS data'!$D$5+1)*24,1,IF(A7894-1&lt;('[1]TS data'!$D$6+1)*24,2,IF(A7894-1&lt;('[1]TS data'!$D$7+1)*24,3,IF(A7894-1&lt;('[1]TS data'!$D$8+1)*24,4))))</f>
        <v>3</v>
      </c>
      <c r="R7894">
        <f t="shared" si="259"/>
        <v>13</v>
      </c>
      <c r="S7894">
        <f t="shared" si="258"/>
        <v>2</v>
      </c>
    </row>
    <row r="7895" spans="1:19" x14ac:dyDescent="0.5">
      <c r="A7895">
        <v>7887</v>
      </c>
      <c r="B7895">
        <f>RAW!B7895/8760</f>
        <v>1.1415525114155251E-4</v>
      </c>
      <c r="C7895">
        <f>RAW!C7895/8760</f>
        <v>1.2069277625570776E-4</v>
      </c>
      <c r="D7895">
        <f>RAW!D7895/8760</f>
        <v>1.2898159703196346E-4</v>
      </c>
      <c r="E7895">
        <f>RAW!E7895/8760</f>
        <v>1.2898159703196346E-4</v>
      </c>
      <c r="F7895">
        <f>RAW!F7895/8760</f>
        <v>7.3595890410958903E-2</v>
      </c>
      <c r="Q7895">
        <f>IF(A7895-1&lt;('[1]TS data'!$D$5+1)*24,1,IF(A7895-1&lt;('[1]TS data'!$D$6+1)*24,2,IF(A7895-1&lt;('[1]TS data'!$D$7+1)*24,3,IF(A7895-1&lt;('[1]TS data'!$D$8+1)*24,4))))</f>
        <v>3</v>
      </c>
      <c r="R7895">
        <f t="shared" si="259"/>
        <v>14</v>
      </c>
      <c r="S7895">
        <f t="shared" si="258"/>
        <v>2</v>
      </c>
    </row>
    <row r="7896" spans="1:19" x14ac:dyDescent="0.5">
      <c r="A7896">
        <v>7888</v>
      </c>
      <c r="B7896">
        <f>RAW!B7896/8760</f>
        <v>1.1415525114155251E-4</v>
      </c>
      <c r="C7896">
        <f>RAW!C7896/8760</f>
        <v>1.2069277625570776E-4</v>
      </c>
      <c r="D7896">
        <f>RAW!D7896/8760</f>
        <v>1.2898159703196346E-4</v>
      </c>
      <c r="E7896">
        <f>RAW!E7896/8760</f>
        <v>1.2898159703196346E-4</v>
      </c>
      <c r="F7896">
        <f>RAW!F7896/8760</f>
        <v>7.0799086757990876E-2</v>
      </c>
      <c r="Q7896">
        <f>IF(A7896-1&lt;('[1]TS data'!$D$5+1)*24,1,IF(A7896-1&lt;('[1]TS data'!$D$6+1)*24,2,IF(A7896-1&lt;('[1]TS data'!$D$7+1)*24,3,IF(A7896-1&lt;('[1]TS data'!$D$8+1)*24,4))))</f>
        <v>3</v>
      </c>
      <c r="R7896">
        <f t="shared" si="259"/>
        <v>15</v>
      </c>
      <c r="S7896">
        <f t="shared" si="258"/>
        <v>2</v>
      </c>
    </row>
    <row r="7897" spans="1:19" x14ac:dyDescent="0.5">
      <c r="A7897">
        <v>7889</v>
      </c>
      <c r="B7897">
        <f>RAW!B7897/8760</f>
        <v>1.1415525114155251E-4</v>
      </c>
      <c r="C7897">
        <f>RAW!C7897/8760</f>
        <v>1.2069277625570776E-4</v>
      </c>
      <c r="D7897">
        <f>RAW!D7897/8760</f>
        <v>1.2768320319634703E-4</v>
      </c>
      <c r="E7897">
        <f>RAW!E7897/8760</f>
        <v>1.2768320319634703E-4</v>
      </c>
      <c r="F7897">
        <f>RAW!F7897/8760</f>
        <v>6.9269406392694063E-2</v>
      </c>
      <c r="Q7897">
        <f>IF(A7897-1&lt;('[1]TS data'!$D$5+1)*24,1,IF(A7897-1&lt;('[1]TS data'!$D$6+1)*24,2,IF(A7897-1&lt;('[1]TS data'!$D$7+1)*24,3,IF(A7897-1&lt;('[1]TS data'!$D$8+1)*24,4))))</f>
        <v>3</v>
      </c>
      <c r="R7897">
        <f t="shared" si="259"/>
        <v>16</v>
      </c>
      <c r="S7897">
        <f t="shared" si="258"/>
        <v>2</v>
      </c>
    </row>
    <row r="7898" spans="1:19" x14ac:dyDescent="0.5">
      <c r="A7898">
        <v>7890</v>
      </c>
      <c r="B7898">
        <f>RAW!B7898/8760</f>
        <v>1.1415525114155251E-4</v>
      </c>
      <c r="C7898">
        <f>RAW!C7898/8760</f>
        <v>1.2069277625570776E-4</v>
      </c>
      <c r="D7898">
        <f>RAW!D7898/8760</f>
        <v>1.2768320319634703E-4</v>
      </c>
      <c r="E7898">
        <f>RAW!E7898/8760</f>
        <v>1.2768320319634703E-4</v>
      </c>
      <c r="F7898">
        <f>RAW!F7898/8760</f>
        <v>7.1369863013698631E-2</v>
      </c>
      <c r="Q7898">
        <f>IF(A7898-1&lt;('[1]TS data'!$D$5+1)*24,1,IF(A7898-1&lt;('[1]TS data'!$D$6+1)*24,2,IF(A7898-1&lt;('[1]TS data'!$D$7+1)*24,3,IF(A7898-1&lt;('[1]TS data'!$D$8+1)*24,4))))</f>
        <v>3</v>
      </c>
      <c r="R7898">
        <f t="shared" si="259"/>
        <v>17</v>
      </c>
      <c r="S7898">
        <f t="shared" si="258"/>
        <v>2</v>
      </c>
    </row>
    <row r="7899" spans="1:19" x14ac:dyDescent="0.5">
      <c r="A7899">
        <v>7891</v>
      </c>
      <c r="B7899">
        <f>RAW!B7899/8760</f>
        <v>1.1415525114155251E-4</v>
      </c>
      <c r="C7899">
        <f>RAW!C7899/8760</f>
        <v>1.2069277625570776E-4</v>
      </c>
      <c r="D7899">
        <f>RAW!D7899/8760</f>
        <v>1.2768320319634703E-4</v>
      </c>
      <c r="E7899">
        <f>RAW!E7899/8760</f>
        <v>1.2768320319634703E-4</v>
      </c>
      <c r="F7899">
        <f>RAW!F7899/8760</f>
        <v>8.9634703196347032E-2</v>
      </c>
      <c r="Q7899">
        <f>IF(A7899-1&lt;('[1]TS data'!$D$5+1)*24,1,IF(A7899-1&lt;('[1]TS data'!$D$6+1)*24,2,IF(A7899-1&lt;('[1]TS data'!$D$7+1)*24,3,IF(A7899-1&lt;('[1]TS data'!$D$8+1)*24,4))))</f>
        <v>3</v>
      </c>
      <c r="R7899">
        <f t="shared" si="259"/>
        <v>18</v>
      </c>
      <c r="S7899">
        <f t="shared" si="258"/>
        <v>2</v>
      </c>
    </row>
    <row r="7900" spans="1:19" x14ac:dyDescent="0.5">
      <c r="A7900">
        <v>7892</v>
      </c>
      <c r="B7900">
        <f>RAW!B7900/8760</f>
        <v>1.1415525114155251E-4</v>
      </c>
      <c r="C7900">
        <f>RAW!C7900/8760</f>
        <v>1.0862349885844749E-4</v>
      </c>
      <c r="D7900">
        <f>RAW!D7900/8760</f>
        <v>1.685540102739726E-4</v>
      </c>
      <c r="E7900">
        <f>RAW!E7900/8760</f>
        <v>1.685540102739726E-4</v>
      </c>
      <c r="F7900">
        <f>RAW!F7900/8760</f>
        <v>9.0856164383561644E-2</v>
      </c>
      <c r="Q7900">
        <f>IF(A7900-1&lt;('[1]TS data'!$D$5+1)*24,1,IF(A7900-1&lt;('[1]TS data'!$D$6+1)*24,2,IF(A7900-1&lt;('[1]TS data'!$D$7+1)*24,3,IF(A7900-1&lt;('[1]TS data'!$D$8+1)*24,4))))</f>
        <v>3</v>
      </c>
      <c r="R7900">
        <f t="shared" si="259"/>
        <v>19</v>
      </c>
      <c r="S7900">
        <f t="shared" si="258"/>
        <v>2</v>
      </c>
    </row>
    <row r="7901" spans="1:19" x14ac:dyDescent="0.5">
      <c r="A7901">
        <v>7893</v>
      </c>
      <c r="B7901">
        <f>RAW!B7901/8760</f>
        <v>1.1415525114155251E-4</v>
      </c>
      <c r="C7901">
        <f>RAW!C7901/8760</f>
        <v>1.0862349885844749E-4</v>
      </c>
      <c r="D7901">
        <f>RAW!D7901/8760</f>
        <v>1.5307118721461188E-4</v>
      </c>
      <c r="E7901">
        <f>RAW!E7901/8760</f>
        <v>1.5307118721461188E-4</v>
      </c>
      <c r="F7901">
        <f>RAW!F7901/8760</f>
        <v>8.898401826484019E-2</v>
      </c>
      <c r="Q7901">
        <f>IF(A7901-1&lt;('[1]TS data'!$D$5+1)*24,1,IF(A7901-1&lt;('[1]TS data'!$D$6+1)*24,2,IF(A7901-1&lt;('[1]TS data'!$D$7+1)*24,3,IF(A7901-1&lt;('[1]TS data'!$D$8+1)*24,4))))</f>
        <v>3</v>
      </c>
      <c r="R7901">
        <f t="shared" si="259"/>
        <v>20</v>
      </c>
      <c r="S7901">
        <f t="shared" si="258"/>
        <v>2</v>
      </c>
    </row>
    <row r="7902" spans="1:19" x14ac:dyDescent="0.5">
      <c r="A7902">
        <v>7894</v>
      </c>
      <c r="B7902">
        <f>RAW!B7902/8760</f>
        <v>1.1415525114155251E-4</v>
      </c>
      <c r="C7902">
        <f>RAW!C7902/8760</f>
        <v>1.0862349885844749E-4</v>
      </c>
      <c r="D7902">
        <f>RAW!D7902/8760</f>
        <v>1.5307118721461188E-4</v>
      </c>
      <c r="E7902">
        <f>RAW!E7902/8760</f>
        <v>1.5307118721461188E-4</v>
      </c>
      <c r="F7902">
        <f>RAW!F7902/8760</f>
        <v>8.7237442922374439E-2</v>
      </c>
      <c r="Q7902">
        <f>IF(A7902-1&lt;('[1]TS data'!$D$5+1)*24,1,IF(A7902-1&lt;('[1]TS data'!$D$6+1)*24,2,IF(A7902-1&lt;('[1]TS data'!$D$7+1)*24,3,IF(A7902-1&lt;('[1]TS data'!$D$8+1)*24,4))))</f>
        <v>3</v>
      </c>
      <c r="R7902">
        <f t="shared" si="259"/>
        <v>21</v>
      </c>
      <c r="S7902">
        <f t="shared" si="258"/>
        <v>2</v>
      </c>
    </row>
    <row r="7903" spans="1:19" x14ac:dyDescent="0.5">
      <c r="A7903">
        <v>7895</v>
      </c>
      <c r="B7903">
        <f>RAW!B7903/8760</f>
        <v>1.1415525114155251E-4</v>
      </c>
      <c r="C7903">
        <f>RAW!C7903/8760</f>
        <v>1.0862349885844749E-4</v>
      </c>
      <c r="D7903">
        <f>RAW!D7903/8760</f>
        <v>9.686015296803653E-5</v>
      </c>
      <c r="E7903">
        <f>RAW!E7903/8760</f>
        <v>9.686015296803653E-5</v>
      </c>
      <c r="F7903">
        <f>RAW!F7903/8760</f>
        <v>8.3641552511415529E-2</v>
      </c>
      <c r="Q7903">
        <f>IF(A7903-1&lt;('[1]TS data'!$D$5+1)*24,1,IF(A7903-1&lt;('[1]TS data'!$D$6+1)*24,2,IF(A7903-1&lt;('[1]TS data'!$D$7+1)*24,3,IF(A7903-1&lt;('[1]TS data'!$D$8+1)*24,4))))</f>
        <v>3</v>
      </c>
      <c r="R7903">
        <f t="shared" si="259"/>
        <v>22</v>
      </c>
      <c r="S7903">
        <f t="shared" si="258"/>
        <v>2</v>
      </c>
    </row>
    <row r="7904" spans="1:19" x14ac:dyDescent="0.5">
      <c r="A7904">
        <v>7896</v>
      </c>
      <c r="B7904">
        <f>RAW!B7904/8760</f>
        <v>1.1415525114155251E-4</v>
      </c>
      <c r="C7904">
        <f>RAW!C7904/8760</f>
        <v>1.0862349885844749E-4</v>
      </c>
      <c r="D7904">
        <f>RAW!D7904/8760</f>
        <v>9.686015296803653E-5</v>
      </c>
      <c r="E7904">
        <f>RAW!E7904/8760</f>
        <v>9.686015296803653E-5</v>
      </c>
      <c r="F7904">
        <f>RAW!F7904/8760</f>
        <v>8.0490867579908684E-2</v>
      </c>
      <c r="Q7904">
        <f>IF(A7904-1&lt;('[1]TS data'!$D$5+1)*24,1,IF(A7904-1&lt;('[1]TS data'!$D$6+1)*24,2,IF(A7904-1&lt;('[1]TS data'!$D$7+1)*24,3,IF(A7904-1&lt;('[1]TS data'!$D$8+1)*24,4))))</f>
        <v>3</v>
      </c>
      <c r="R7904">
        <f t="shared" si="259"/>
        <v>23</v>
      </c>
      <c r="S7904">
        <f t="shared" si="258"/>
        <v>2</v>
      </c>
    </row>
    <row r="7905" spans="1:19" x14ac:dyDescent="0.5">
      <c r="A7905">
        <v>7897</v>
      </c>
      <c r="B7905">
        <f>RAW!B7905/8760</f>
        <v>1.1415525114155251E-4</v>
      </c>
      <c r="C7905">
        <f>RAW!C7905/8760</f>
        <v>1.0862349885844749E-4</v>
      </c>
      <c r="D7905">
        <f>RAW!D7905/8760</f>
        <v>6.3685890410958897E-5</v>
      </c>
      <c r="E7905">
        <f>RAW!E7905/8760</f>
        <v>6.3685890410958897E-5</v>
      </c>
      <c r="F7905">
        <f>RAW!F7905/8760</f>
        <v>7.6803652968036526E-2</v>
      </c>
      <c r="Q7905">
        <f>IF(A7905-1&lt;('[1]TS data'!$D$5+1)*24,1,IF(A7905-1&lt;('[1]TS data'!$D$6+1)*24,2,IF(A7905-1&lt;('[1]TS data'!$D$7+1)*24,3,IF(A7905-1&lt;('[1]TS data'!$D$8+1)*24,4))))</f>
        <v>3</v>
      </c>
      <c r="R7905">
        <f t="shared" si="259"/>
        <v>0</v>
      </c>
      <c r="S7905">
        <f t="shared" si="258"/>
        <v>1</v>
      </c>
    </row>
    <row r="7906" spans="1:19" x14ac:dyDescent="0.5">
      <c r="A7906">
        <v>7898</v>
      </c>
      <c r="B7906">
        <f>RAW!B7906/8760</f>
        <v>1.1415525114155251E-4</v>
      </c>
      <c r="C7906">
        <f>RAW!C7906/8760</f>
        <v>1.0862349885844749E-4</v>
      </c>
      <c r="D7906">
        <f>RAW!D7906/8760</f>
        <v>6.3685890410958897E-5</v>
      </c>
      <c r="E7906">
        <f>RAW!E7906/8760</f>
        <v>6.3685890410958897E-5</v>
      </c>
      <c r="F7906">
        <f>RAW!F7906/8760</f>
        <v>7.4463470319634698E-2</v>
      </c>
      <c r="Q7906">
        <f>IF(A7906-1&lt;('[1]TS data'!$D$5+1)*24,1,IF(A7906-1&lt;('[1]TS data'!$D$6+1)*24,2,IF(A7906-1&lt;('[1]TS data'!$D$7+1)*24,3,IF(A7906-1&lt;('[1]TS data'!$D$8+1)*24,4))))</f>
        <v>3</v>
      </c>
      <c r="R7906">
        <f t="shared" si="259"/>
        <v>1</v>
      </c>
      <c r="S7906">
        <f t="shared" si="258"/>
        <v>1</v>
      </c>
    </row>
    <row r="7907" spans="1:19" x14ac:dyDescent="0.5">
      <c r="A7907">
        <v>7899</v>
      </c>
      <c r="B7907">
        <f>RAW!B7907/8760</f>
        <v>1.1415525114155251E-4</v>
      </c>
      <c r="C7907">
        <f>RAW!C7907/8760</f>
        <v>1.0862349885844749E-4</v>
      </c>
      <c r="D7907">
        <f>RAW!D7907/8760</f>
        <v>6.3685890410958897E-5</v>
      </c>
      <c r="E7907">
        <f>RAW!E7907/8760</f>
        <v>6.3685890410958897E-5</v>
      </c>
      <c r="F7907">
        <f>RAW!F7907/8760</f>
        <v>7.2191780821917809E-2</v>
      </c>
      <c r="Q7907">
        <f>IF(A7907-1&lt;('[1]TS data'!$D$5+1)*24,1,IF(A7907-1&lt;('[1]TS data'!$D$6+1)*24,2,IF(A7907-1&lt;('[1]TS data'!$D$7+1)*24,3,IF(A7907-1&lt;('[1]TS data'!$D$8+1)*24,4))))</f>
        <v>3</v>
      </c>
      <c r="R7907">
        <f t="shared" si="259"/>
        <v>2</v>
      </c>
      <c r="S7907">
        <f t="shared" si="258"/>
        <v>1</v>
      </c>
    </row>
    <row r="7908" spans="1:19" x14ac:dyDescent="0.5">
      <c r="A7908">
        <v>7900</v>
      </c>
      <c r="B7908">
        <f>RAW!B7908/8760</f>
        <v>1.1415525114155251E-4</v>
      </c>
      <c r="C7908">
        <f>RAW!C7908/8760</f>
        <v>1.0862349885844749E-4</v>
      </c>
      <c r="D7908">
        <f>RAW!D7908/8760</f>
        <v>6.3685890410958897E-5</v>
      </c>
      <c r="E7908">
        <f>RAW!E7908/8760</f>
        <v>6.3685890410958897E-5</v>
      </c>
      <c r="F7908">
        <f>RAW!F7908/8760</f>
        <v>7.1095890410958901E-2</v>
      </c>
      <c r="Q7908">
        <f>IF(A7908-1&lt;('[1]TS data'!$D$5+1)*24,1,IF(A7908-1&lt;('[1]TS data'!$D$6+1)*24,2,IF(A7908-1&lt;('[1]TS data'!$D$7+1)*24,3,IF(A7908-1&lt;('[1]TS data'!$D$8+1)*24,4))))</f>
        <v>3</v>
      </c>
      <c r="R7908">
        <f t="shared" si="259"/>
        <v>3</v>
      </c>
      <c r="S7908">
        <f t="shared" si="258"/>
        <v>1</v>
      </c>
    </row>
    <row r="7909" spans="1:19" x14ac:dyDescent="0.5">
      <c r="A7909">
        <v>7901</v>
      </c>
      <c r="B7909">
        <f>RAW!B7909/8760</f>
        <v>1.1415525114155251E-4</v>
      </c>
      <c r="C7909">
        <f>RAW!C7909/8760</f>
        <v>1.0862349885844749E-4</v>
      </c>
      <c r="D7909">
        <f>RAW!D7909/8760</f>
        <v>6.3685890410958897E-5</v>
      </c>
      <c r="E7909">
        <f>RAW!E7909/8760</f>
        <v>6.3685890410958897E-5</v>
      </c>
      <c r="F7909">
        <f>RAW!F7909/8760</f>
        <v>7.1883561643835622E-2</v>
      </c>
      <c r="Q7909">
        <f>IF(A7909-1&lt;('[1]TS data'!$D$5+1)*24,1,IF(A7909-1&lt;('[1]TS data'!$D$6+1)*24,2,IF(A7909-1&lt;('[1]TS data'!$D$7+1)*24,3,IF(A7909-1&lt;('[1]TS data'!$D$8+1)*24,4))))</f>
        <v>3</v>
      </c>
      <c r="R7909">
        <f t="shared" si="259"/>
        <v>4</v>
      </c>
      <c r="S7909">
        <f t="shared" si="258"/>
        <v>1</v>
      </c>
    </row>
    <row r="7910" spans="1:19" x14ac:dyDescent="0.5">
      <c r="A7910">
        <v>7902</v>
      </c>
      <c r="B7910">
        <f>RAW!B7910/8760</f>
        <v>1.1415525114155251E-4</v>
      </c>
      <c r="C7910">
        <f>RAW!C7910/8760</f>
        <v>1.0862349885844749E-4</v>
      </c>
      <c r="D7910">
        <f>RAW!D7910/8760</f>
        <v>6.3685890410958897E-5</v>
      </c>
      <c r="E7910">
        <f>RAW!E7910/8760</f>
        <v>6.3685890410958897E-5</v>
      </c>
      <c r="F7910">
        <f>RAW!F7910/8760</f>
        <v>7.1712328767123287E-2</v>
      </c>
      <c r="Q7910">
        <f>IF(A7910-1&lt;('[1]TS data'!$D$5+1)*24,1,IF(A7910-1&lt;('[1]TS data'!$D$6+1)*24,2,IF(A7910-1&lt;('[1]TS data'!$D$7+1)*24,3,IF(A7910-1&lt;('[1]TS data'!$D$8+1)*24,4))))</f>
        <v>3</v>
      </c>
      <c r="R7910">
        <f t="shared" si="259"/>
        <v>5</v>
      </c>
      <c r="S7910">
        <f t="shared" si="258"/>
        <v>1</v>
      </c>
    </row>
    <row r="7911" spans="1:19" x14ac:dyDescent="0.5">
      <c r="A7911">
        <v>7903</v>
      </c>
      <c r="B7911">
        <f>RAW!B7911/8760</f>
        <v>1.1415525114155251E-4</v>
      </c>
      <c r="C7911">
        <f>RAW!C7911/8760</f>
        <v>1.0862349885844749E-4</v>
      </c>
      <c r="D7911">
        <f>RAW!D7911/8760</f>
        <v>1.1637511872146119E-4</v>
      </c>
      <c r="E7911">
        <f>RAW!E7911/8760</f>
        <v>1.1637511872146119E-4</v>
      </c>
      <c r="F7911">
        <f>RAW!F7911/8760</f>
        <v>6.1700913242009131E-2</v>
      </c>
      <c r="Q7911">
        <f>IF(A7911-1&lt;('[1]TS data'!$D$5+1)*24,1,IF(A7911-1&lt;('[1]TS data'!$D$6+1)*24,2,IF(A7911-1&lt;('[1]TS data'!$D$7+1)*24,3,IF(A7911-1&lt;('[1]TS data'!$D$8+1)*24,4))))</f>
        <v>3</v>
      </c>
      <c r="R7911">
        <f t="shared" si="259"/>
        <v>6</v>
      </c>
      <c r="S7911">
        <f t="shared" si="258"/>
        <v>1</v>
      </c>
    </row>
    <row r="7912" spans="1:19" x14ac:dyDescent="0.5">
      <c r="A7912">
        <v>7904</v>
      </c>
      <c r="B7912">
        <f>RAW!B7912/8760</f>
        <v>1.1415525114155251E-4</v>
      </c>
      <c r="C7912">
        <f>RAW!C7912/8760</f>
        <v>1.0862349885844749E-4</v>
      </c>
      <c r="D7912">
        <f>RAW!D7912/8760</f>
        <v>1.1637511872146119E-4</v>
      </c>
      <c r="E7912">
        <f>RAW!E7912/8760</f>
        <v>1.1637511872146119E-4</v>
      </c>
      <c r="F7912">
        <f>RAW!F7912/8760</f>
        <v>6.4794520547945211E-2</v>
      </c>
      <c r="Q7912">
        <f>IF(A7912-1&lt;('[1]TS data'!$D$5+1)*24,1,IF(A7912-1&lt;('[1]TS data'!$D$6+1)*24,2,IF(A7912-1&lt;('[1]TS data'!$D$7+1)*24,3,IF(A7912-1&lt;('[1]TS data'!$D$8+1)*24,4))))</f>
        <v>3</v>
      </c>
      <c r="R7912">
        <f t="shared" si="259"/>
        <v>7</v>
      </c>
      <c r="S7912">
        <f t="shared" si="258"/>
        <v>1</v>
      </c>
    </row>
    <row r="7913" spans="1:19" x14ac:dyDescent="0.5">
      <c r="A7913">
        <v>7905</v>
      </c>
      <c r="B7913">
        <f>RAW!B7913/8760</f>
        <v>1.1415525114155251E-4</v>
      </c>
      <c r="C7913">
        <f>RAW!C7913/8760</f>
        <v>1.2069277625570776E-4</v>
      </c>
      <c r="D7913">
        <f>RAW!D7913/8760</f>
        <v>1.328687191780822E-4</v>
      </c>
      <c r="E7913">
        <f>RAW!E7913/8760</f>
        <v>1.328687191780822E-4</v>
      </c>
      <c r="F7913">
        <f>RAW!F7913/8760</f>
        <v>6.8013698630136982E-2</v>
      </c>
      <c r="Q7913">
        <f>IF(A7913-1&lt;('[1]TS data'!$D$5+1)*24,1,IF(A7913-1&lt;('[1]TS data'!$D$6+1)*24,2,IF(A7913-1&lt;('[1]TS data'!$D$7+1)*24,3,IF(A7913-1&lt;('[1]TS data'!$D$8+1)*24,4))))</f>
        <v>3</v>
      </c>
      <c r="R7913">
        <f t="shared" si="259"/>
        <v>8</v>
      </c>
      <c r="S7913">
        <f t="shared" si="258"/>
        <v>1</v>
      </c>
    </row>
    <row r="7914" spans="1:19" x14ac:dyDescent="0.5">
      <c r="A7914">
        <v>7906</v>
      </c>
      <c r="B7914">
        <f>RAW!B7914/8760</f>
        <v>1.1415525114155251E-4</v>
      </c>
      <c r="C7914">
        <f>RAW!C7914/8760</f>
        <v>1.2069277625570776E-4</v>
      </c>
      <c r="D7914">
        <f>RAW!D7914/8760</f>
        <v>1.328687191780822E-4</v>
      </c>
      <c r="E7914">
        <f>RAW!E7914/8760</f>
        <v>1.328687191780822E-4</v>
      </c>
      <c r="F7914">
        <f>RAW!F7914/8760</f>
        <v>6.8184931506849317E-2</v>
      </c>
      <c r="Q7914">
        <f>IF(A7914-1&lt;('[1]TS data'!$D$5+1)*24,1,IF(A7914-1&lt;('[1]TS data'!$D$6+1)*24,2,IF(A7914-1&lt;('[1]TS data'!$D$7+1)*24,3,IF(A7914-1&lt;('[1]TS data'!$D$8+1)*24,4))))</f>
        <v>3</v>
      </c>
      <c r="R7914">
        <f t="shared" si="259"/>
        <v>9</v>
      </c>
      <c r="S7914">
        <f t="shared" si="258"/>
        <v>1</v>
      </c>
    </row>
    <row r="7915" spans="1:19" x14ac:dyDescent="0.5">
      <c r="A7915">
        <v>7907</v>
      </c>
      <c r="B7915">
        <f>RAW!B7915/8760</f>
        <v>1.1415525114155251E-4</v>
      </c>
      <c r="C7915">
        <f>RAW!C7915/8760</f>
        <v>1.2069277625570776E-4</v>
      </c>
      <c r="D7915">
        <f>RAW!D7915/8760</f>
        <v>1.382872511415525E-4</v>
      </c>
      <c r="E7915">
        <f>RAW!E7915/8760</f>
        <v>1.382872511415525E-4</v>
      </c>
      <c r="F7915">
        <f>RAW!F7915/8760</f>
        <v>7.1997716894977179E-2</v>
      </c>
      <c r="Q7915">
        <f>IF(A7915-1&lt;('[1]TS data'!$D$5+1)*24,1,IF(A7915-1&lt;('[1]TS data'!$D$6+1)*24,2,IF(A7915-1&lt;('[1]TS data'!$D$7+1)*24,3,IF(A7915-1&lt;('[1]TS data'!$D$8+1)*24,4))))</f>
        <v>3</v>
      </c>
      <c r="R7915">
        <f t="shared" si="259"/>
        <v>10</v>
      </c>
      <c r="S7915">
        <f t="shared" si="258"/>
        <v>1</v>
      </c>
    </row>
    <row r="7916" spans="1:19" x14ac:dyDescent="0.5">
      <c r="A7916">
        <v>7908</v>
      </c>
      <c r="B7916">
        <f>RAW!B7916/8760</f>
        <v>1.1415525114155251E-4</v>
      </c>
      <c r="C7916">
        <f>RAW!C7916/8760</f>
        <v>1.2069277625570776E-4</v>
      </c>
      <c r="D7916">
        <f>RAW!D7916/8760</f>
        <v>1.382872511415525E-4</v>
      </c>
      <c r="E7916">
        <f>RAW!E7916/8760</f>
        <v>1.382872511415525E-4</v>
      </c>
      <c r="F7916">
        <f>RAW!F7916/8760</f>
        <v>7.1289954337899544E-2</v>
      </c>
      <c r="Q7916">
        <f>IF(A7916-1&lt;('[1]TS data'!$D$5+1)*24,1,IF(A7916-1&lt;('[1]TS data'!$D$6+1)*24,2,IF(A7916-1&lt;('[1]TS data'!$D$7+1)*24,3,IF(A7916-1&lt;('[1]TS data'!$D$8+1)*24,4))))</f>
        <v>3</v>
      </c>
      <c r="R7916">
        <f t="shared" si="259"/>
        <v>11</v>
      </c>
      <c r="S7916">
        <f t="shared" si="258"/>
        <v>1</v>
      </c>
    </row>
    <row r="7917" spans="1:19" x14ac:dyDescent="0.5">
      <c r="A7917">
        <v>7909</v>
      </c>
      <c r="B7917">
        <f>RAW!B7917/8760</f>
        <v>1.1415525114155251E-4</v>
      </c>
      <c r="C7917">
        <f>RAW!C7917/8760</f>
        <v>1.2069277625570776E-4</v>
      </c>
      <c r="D7917">
        <f>RAW!D7917/8760</f>
        <v>1.3655950684931509E-4</v>
      </c>
      <c r="E7917">
        <f>RAW!E7917/8760</f>
        <v>1.3655950684931509E-4</v>
      </c>
      <c r="F7917">
        <f>RAW!F7917/8760</f>
        <v>6.8493150684931503E-2</v>
      </c>
      <c r="Q7917">
        <f>IF(A7917-1&lt;('[1]TS data'!$D$5+1)*24,1,IF(A7917-1&lt;('[1]TS data'!$D$6+1)*24,2,IF(A7917-1&lt;('[1]TS data'!$D$7+1)*24,3,IF(A7917-1&lt;('[1]TS data'!$D$8+1)*24,4))))</f>
        <v>3</v>
      </c>
      <c r="R7917">
        <f t="shared" si="259"/>
        <v>12</v>
      </c>
      <c r="S7917">
        <f t="shared" si="258"/>
        <v>2</v>
      </c>
    </row>
    <row r="7918" spans="1:19" x14ac:dyDescent="0.5">
      <c r="A7918">
        <v>7910</v>
      </c>
      <c r="B7918">
        <f>RAW!B7918/8760</f>
        <v>1.1415525114155251E-4</v>
      </c>
      <c r="C7918">
        <f>RAW!C7918/8760</f>
        <v>1.2069277625570776E-4</v>
      </c>
      <c r="D7918">
        <f>RAW!D7918/8760</f>
        <v>1.3655950684931509E-4</v>
      </c>
      <c r="E7918">
        <f>RAW!E7918/8760</f>
        <v>1.3655950684931509E-4</v>
      </c>
      <c r="F7918">
        <f>RAW!F7918/8760</f>
        <v>7.1780821917808213E-2</v>
      </c>
      <c r="Q7918">
        <f>IF(A7918-1&lt;('[1]TS data'!$D$5+1)*24,1,IF(A7918-1&lt;('[1]TS data'!$D$6+1)*24,2,IF(A7918-1&lt;('[1]TS data'!$D$7+1)*24,3,IF(A7918-1&lt;('[1]TS data'!$D$8+1)*24,4))))</f>
        <v>3</v>
      </c>
      <c r="R7918">
        <f t="shared" si="259"/>
        <v>13</v>
      </c>
      <c r="S7918">
        <f t="shared" si="258"/>
        <v>2</v>
      </c>
    </row>
    <row r="7919" spans="1:19" x14ac:dyDescent="0.5">
      <c r="A7919">
        <v>7911</v>
      </c>
      <c r="B7919">
        <f>RAW!B7919/8760</f>
        <v>1.1415525114155251E-4</v>
      </c>
      <c r="C7919">
        <f>RAW!C7919/8760</f>
        <v>1.2069277625570776E-4</v>
      </c>
      <c r="D7919">
        <f>RAW!D7919/8760</f>
        <v>1.2898159703196346E-4</v>
      </c>
      <c r="E7919">
        <f>RAW!E7919/8760</f>
        <v>1.2898159703196346E-4</v>
      </c>
      <c r="F7919">
        <f>RAW!F7919/8760</f>
        <v>7.2557077625570773E-2</v>
      </c>
      <c r="Q7919">
        <f>IF(A7919-1&lt;('[1]TS data'!$D$5+1)*24,1,IF(A7919-1&lt;('[1]TS data'!$D$6+1)*24,2,IF(A7919-1&lt;('[1]TS data'!$D$7+1)*24,3,IF(A7919-1&lt;('[1]TS data'!$D$8+1)*24,4))))</f>
        <v>3</v>
      </c>
      <c r="R7919">
        <f t="shared" si="259"/>
        <v>14</v>
      </c>
      <c r="S7919">
        <f t="shared" si="258"/>
        <v>2</v>
      </c>
    </row>
    <row r="7920" spans="1:19" x14ac:dyDescent="0.5">
      <c r="A7920">
        <v>7912</v>
      </c>
      <c r="B7920">
        <f>RAW!B7920/8760</f>
        <v>1.1415525114155251E-4</v>
      </c>
      <c r="C7920">
        <f>RAW!C7920/8760</f>
        <v>1.2069277625570776E-4</v>
      </c>
      <c r="D7920">
        <f>RAW!D7920/8760</f>
        <v>1.2898159703196346E-4</v>
      </c>
      <c r="E7920">
        <f>RAW!E7920/8760</f>
        <v>1.2898159703196346E-4</v>
      </c>
      <c r="F7920">
        <f>RAW!F7920/8760</f>
        <v>7.260273972602739E-2</v>
      </c>
      <c r="Q7920">
        <f>IF(A7920-1&lt;('[1]TS data'!$D$5+1)*24,1,IF(A7920-1&lt;('[1]TS data'!$D$6+1)*24,2,IF(A7920-1&lt;('[1]TS data'!$D$7+1)*24,3,IF(A7920-1&lt;('[1]TS data'!$D$8+1)*24,4))))</f>
        <v>3</v>
      </c>
      <c r="R7920">
        <f t="shared" si="259"/>
        <v>15</v>
      </c>
      <c r="S7920">
        <f t="shared" si="258"/>
        <v>2</v>
      </c>
    </row>
    <row r="7921" spans="1:19" x14ac:dyDescent="0.5">
      <c r="A7921">
        <v>7913</v>
      </c>
      <c r="B7921">
        <f>RAW!B7921/8760</f>
        <v>1.1415525114155251E-4</v>
      </c>
      <c r="C7921">
        <f>RAW!C7921/8760</f>
        <v>1.2069277625570776E-4</v>
      </c>
      <c r="D7921">
        <f>RAW!D7921/8760</f>
        <v>1.2768320319634703E-4</v>
      </c>
      <c r="E7921">
        <f>RAW!E7921/8760</f>
        <v>1.2768320319634703E-4</v>
      </c>
      <c r="F7921">
        <f>RAW!F7921/8760</f>
        <v>6.9406392694063929E-2</v>
      </c>
      <c r="Q7921">
        <f>IF(A7921-1&lt;('[1]TS data'!$D$5+1)*24,1,IF(A7921-1&lt;('[1]TS data'!$D$6+1)*24,2,IF(A7921-1&lt;('[1]TS data'!$D$7+1)*24,3,IF(A7921-1&lt;('[1]TS data'!$D$8+1)*24,4))))</f>
        <v>3</v>
      </c>
      <c r="R7921">
        <f t="shared" si="259"/>
        <v>16</v>
      </c>
      <c r="S7921">
        <f t="shared" si="258"/>
        <v>2</v>
      </c>
    </row>
    <row r="7922" spans="1:19" x14ac:dyDescent="0.5">
      <c r="A7922">
        <v>7914</v>
      </c>
      <c r="B7922">
        <f>RAW!B7922/8760</f>
        <v>1.1415525114155251E-4</v>
      </c>
      <c r="C7922">
        <f>RAW!C7922/8760</f>
        <v>1.2069277625570776E-4</v>
      </c>
      <c r="D7922">
        <f>RAW!D7922/8760</f>
        <v>1.2768320319634703E-4</v>
      </c>
      <c r="E7922">
        <f>RAW!E7922/8760</f>
        <v>1.2768320319634703E-4</v>
      </c>
      <c r="F7922">
        <f>RAW!F7922/8760</f>
        <v>7.1369863013698631E-2</v>
      </c>
      <c r="Q7922">
        <f>IF(A7922-1&lt;('[1]TS data'!$D$5+1)*24,1,IF(A7922-1&lt;('[1]TS data'!$D$6+1)*24,2,IF(A7922-1&lt;('[1]TS data'!$D$7+1)*24,3,IF(A7922-1&lt;('[1]TS data'!$D$8+1)*24,4))))</f>
        <v>3</v>
      </c>
      <c r="R7922">
        <f t="shared" si="259"/>
        <v>17</v>
      </c>
      <c r="S7922">
        <f t="shared" si="258"/>
        <v>2</v>
      </c>
    </row>
    <row r="7923" spans="1:19" x14ac:dyDescent="0.5">
      <c r="A7923">
        <v>7915</v>
      </c>
      <c r="B7923">
        <f>RAW!B7923/8760</f>
        <v>1.1415525114155251E-4</v>
      </c>
      <c r="C7923">
        <f>RAW!C7923/8760</f>
        <v>1.2069277625570776E-4</v>
      </c>
      <c r="D7923">
        <f>RAW!D7923/8760</f>
        <v>1.2768320319634703E-4</v>
      </c>
      <c r="E7923">
        <f>RAW!E7923/8760</f>
        <v>1.2768320319634703E-4</v>
      </c>
      <c r="F7923">
        <f>RAW!F7923/8760</f>
        <v>9.0856164383561644E-2</v>
      </c>
      <c r="Q7923">
        <f>IF(A7923-1&lt;('[1]TS data'!$D$5+1)*24,1,IF(A7923-1&lt;('[1]TS data'!$D$6+1)*24,2,IF(A7923-1&lt;('[1]TS data'!$D$7+1)*24,3,IF(A7923-1&lt;('[1]TS data'!$D$8+1)*24,4))))</f>
        <v>3</v>
      </c>
      <c r="R7923">
        <f t="shared" si="259"/>
        <v>18</v>
      </c>
      <c r="S7923">
        <f t="shared" si="258"/>
        <v>2</v>
      </c>
    </row>
    <row r="7924" spans="1:19" x14ac:dyDescent="0.5">
      <c r="A7924">
        <v>7916</v>
      </c>
      <c r="B7924">
        <f>RAW!B7924/8760</f>
        <v>1.1415525114155251E-4</v>
      </c>
      <c r="C7924">
        <f>RAW!C7924/8760</f>
        <v>1.0862349885844749E-4</v>
      </c>
      <c r="D7924">
        <f>RAW!D7924/8760</f>
        <v>1.685540102739726E-4</v>
      </c>
      <c r="E7924">
        <f>RAW!E7924/8760</f>
        <v>1.685540102739726E-4</v>
      </c>
      <c r="F7924">
        <f>RAW!F7924/8760</f>
        <v>8.9897260273972601E-2</v>
      </c>
      <c r="Q7924">
        <f>IF(A7924-1&lt;('[1]TS data'!$D$5+1)*24,1,IF(A7924-1&lt;('[1]TS data'!$D$6+1)*24,2,IF(A7924-1&lt;('[1]TS data'!$D$7+1)*24,3,IF(A7924-1&lt;('[1]TS data'!$D$8+1)*24,4))))</f>
        <v>3</v>
      </c>
      <c r="R7924">
        <f t="shared" si="259"/>
        <v>19</v>
      </c>
      <c r="S7924">
        <f t="shared" si="258"/>
        <v>2</v>
      </c>
    </row>
    <row r="7925" spans="1:19" x14ac:dyDescent="0.5">
      <c r="A7925">
        <v>7917</v>
      </c>
      <c r="B7925">
        <f>RAW!B7925/8760</f>
        <v>1.1415525114155251E-4</v>
      </c>
      <c r="C7925">
        <f>RAW!C7925/8760</f>
        <v>1.0862349885844749E-4</v>
      </c>
      <c r="D7925">
        <f>RAW!D7925/8760</f>
        <v>1.5307118721461188E-4</v>
      </c>
      <c r="E7925">
        <f>RAW!E7925/8760</f>
        <v>1.5307118721461188E-4</v>
      </c>
      <c r="F7925">
        <f>RAW!F7925/8760</f>
        <v>8.8755707762557076E-2</v>
      </c>
      <c r="Q7925">
        <f>IF(A7925-1&lt;('[1]TS data'!$D$5+1)*24,1,IF(A7925-1&lt;('[1]TS data'!$D$6+1)*24,2,IF(A7925-1&lt;('[1]TS data'!$D$7+1)*24,3,IF(A7925-1&lt;('[1]TS data'!$D$8+1)*24,4))))</f>
        <v>3</v>
      </c>
      <c r="R7925">
        <f t="shared" si="259"/>
        <v>20</v>
      </c>
      <c r="S7925">
        <f t="shared" si="258"/>
        <v>2</v>
      </c>
    </row>
    <row r="7926" spans="1:19" x14ac:dyDescent="0.5">
      <c r="A7926">
        <v>7918</v>
      </c>
      <c r="B7926">
        <f>RAW!B7926/8760</f>
        <v>1.1415525114155251E-4</v>
      </c>
      <c r="C7926">
        <f>RAW!C7926/8760</f>
        <v>1.0862349885844749E-4</v>
      </c>
      <c r="D7926">
        <f>RAW!D7926/8760</f>
        <v>1.5307118721461188E-4</v>
      </c>
      <c r="E7926">
        <f>RAW!E7926/8760</f>
        <v>1.5307118721461188E-4</v>
      </c>
      <c r="F7926">
        <f>RAW!F7926/8760</f>
        <v>8.737442922374429E-2</v>
      </c>
      <c r="Q7926">
        <f>IF(A7926-1&lt;('[1]TS data'!$D$5+1)*24,1,IF(A7926-1&lt;('[1]TS data'!$D$6+1)*24,2,IF(A7926-1&lt;('[1]TS data'!$D$7+1)*24,3,IF(A7926-1&lt;('[1]TS data'!$D$8+1)*24,4))))</f>
        <v>3</v>
      </c>
      <c r="R7926">
        <f t="shared" si="259"/>
        <v>21</v>
      </c>
      <c r="S7926">
        <f t="shared" si="258"/>
        <v>2</v>
      </c>
    </row>
    <row r="7927" spans="1:19" x14ac:dyDescent="0.5">
      <c r="A7927">
        <v>7919</v>
      </c>
      <c r="B7927">
        <f>RAW!B7927/8760</f>
        <v>1.1415525114155251E-4</v>
      </c>
      <c r="C7927">
        <f>RAW!C7927/8760</f>
        <v>1.0862349885844749E-4</v>
      </c>
      <c r="D7927">
        <f>RAW!D7927/8760</f>
        <v>9.686015296803653E-5</v>
      </c>
      <c r="E7927">
        <f>RAW!E7927/8760</f>
        <v>9.686015296803653E-5</v>
      </c>
      <c r="F7927">
        <f>RAW!F7927/8760</f>
        <v>8.4474885844748854E-2</v>
      </c>
      <c r="Q7927">
        <f>IF(A7927-1&lt;('[1]TS data'!$D$5+1)*24,1,IF(A7927-1&lt;('[1]TS data'!$D$6+1)*24,2,IF(A7927-1&lt;('[1]TS data'!$D$7+1)*24,3,IF(A7927-1&lt;('[1]TS data'!$D$8+1)*24,4))))</f>
        <v>3</v>
      </c>
      <c r="R7927">
        <f t="shared" si="259"/>
        <v>22</v>
      </c>
      <c r="S7927">
        <f t="shared" si="258"/>
        <v>2</v>
      </c>
    </row>
    <row r="7928" spans="1:19" x14ac:dyDescent="0.5">
      <c r="A7928">
        <v>7920</v>
      </c>
      <c r="B7928">
        <f>RAW!B7928/8760</f>
        <v>1.1415525114155251E-4</v>
      </c>
      <c r="C7928">
        <f>RAW!C7928/8760</f>
        <v>1.0862349885844749E-4</v>
      </c>
      <c r="D7928">
        <f>RAW!D7928/8760</f>
        <v>9.686015296803653E-5</v>
      </c>
      <c r="E7928">
        <f>RAW!E7928/8760</f>
        <v>9.686015296803653E-5</v>
      </c>
      <c r="F7928">
        <f>RAW!F7928/8760</f>
        <v>7.8401826484018264E-2</v>
      </c>
      <c r="Q7928">
        <f>IF(A7928-1&lt;('[1]TS data'!$D$5+1)*24,1,IF(A7928-1&lt;('[1]TS data'!$D$6+1)*24,2,IF(A7928-1&lt;('[1]TS data'!$D$7+1)*24,3,IF(A7928-1&lt;('[1]TS data'!$D$8+1)*24,4))))</f>
        <v>3</v>
      </c>
      <c r="R7928">
        <f t="shared" si="259"/>
        <v>23</v>
      </c>
      <c r="S7928">
        <f t="shared" si="258"/>
        <v>2</v>
      </c>
    </row>
    <row r="7929" spans="1:19" x14ac:dyDescent="0.5">
      <c r="A7929">
        <v>7921</v>
      </c>
      <c r="B7929">
        <f>RAW!B7929/8760</f>
        <v>1.1415525114155251E-4</v>
      </c>
      <c r="C7929">
        <f>RAW!C7929/8760</f>
        <v>1.0862349885844749E-4</v>
      </c>
      <c r="D7929">
        <f>RAW!D7929/8760</f>
        <v>6.3685890410958897E-5</v>
      </c>
      <c r="E7929">
        <f>RAW!E7929/8760</f>
        <v>6.3685890410958897E-5</v>
      </c>
      <c r="F7929">
        <f>RAW!F7929/8760</f>
        <v>7.5799086757990866E-2</v>
      </c>
      <c r="Q7929">
        <f>IF(A7929-1&lt;('[1]TS data'!$D$5+1)*24,1,IF(A7929-1&lt;('[1]TS data'!$D$6+1)*24,2,IF(A7929-1&lt;('[1]TS data'!$D$7+1)*24,3,IF(A7929-1&lt;('[1]TS data'!$D$8+1)*24,4))))</f>
        <v>3</v>
      </c>
      <c r="R7929">
        <f t="shared" si="259"/>
        <v>0</v>
      </c>
      <c r="S7929">
        <f t="shared" si="258"/>
        <v>1</v>
      </c>
    </row>
    <row r="7930" spans="1:19" x14ac:dyDescent="0.5">
      <c r="A7930">
        <v>7922</v>
      </c>
      <c r="B7930">
        <f>RAW!B7930/8760</f>
        <v>1.1415525114155251E-4</v>
      </c>
      <c r="C7930">
        <f>RAW!C7930/8760</f>
        <v>1.0862349885844749E-4</v>
      </c>
      <c r="D7930">
        <f>RAW!D7930/8760</f>
        <v>6.3685890410958897E-5</v>
      </c>
      <c r="E7930">
        <f>RAW!E7930/8760</f>
        <v>6.3685890410958897E-5</v>
      </c>
      <c r="F7930">
        <f>RAW!F7930/8760</f>
        <v>7.3493150684931507E-2</v>
      </c>
      <c r="Q7930">
        <f>IF(A7930-1&lt;('[1]TS data'!$D$5+1)*24,1,IF(A7930-1&lt;('[1]TS data'!$D$6+1)*24,2,IF(A7930-1&lt;('[1]TS data'!$D$7+1)*24,3,IF(A7930-1&lt;('[1]TS data'!$D$8+1)*24,4))))</f>
        <v>3</v>
      </c>
      <c r="R7930">
        <f t="shared" si="259"/>
        <v>1</v>
      </c>
      <c r="S7930">
        <f t="shared" si="258"/>
        <v>1</v>
      </c>
    </row>
    <row r="7931" spans="1:19" x14ac:dyDescent="0.5">
      <c r="A7931">
        <v>7923</v>
      </c>
      <c r="B7931">
        <f>RAW!B7931/8760</f>
        <v>1.1415525114155251E-4</v>
      </c>
      <c r="C7931">
        <f>RAW!C7931/8760</f>
        <v>1.0862349885844749E-4</v>
      </c>
      <c r="D7931">
        <f>RAW!D7931/8760</f>
        <v>6.3685890410958897E-5</v>
      </c>
      <c r="E7931">
        <f>RAW!E7931/8760</f>
        <v>6.3685890410958897E-5</v>
      </c>
      <c r="F7931">
        <f>RAW!F7931/8760</f>
        <v>7.2659817351598169E-2</v>
      </c>
      <c r="Q7931">
        <f>IF(A7931-1&lt;('[1]TS data'!$D$5+1)*24,1,IF(A7931-1&lt;('[1]TS data'!$D$6+1)*24,2,IF(A7931-1&lt;('[1]TS data'!$D$7+1)*24,3,IF(A7931-1&lt;('[1]TS data'!$D$8+1)*24,4))))</f>
        <v>3</v>
      </c>
      <c r="R7931">
        <f t="shared" si="259"/>
        <v>2</v>
      </c>
      <c r="S7931">
        <f t="shared" si="258"/>
        <v>1</v>
      </c>
    </row>
    <row r="7932" spans="1:19" x14ac:dyDescent="0.5">
      <c r="A7932">
        <v>7924</v>
      </c>
      <c r="B7932">
        <f>RAW!B7932/8760</f>
        <v>1.1415525114155251E-4</v>
      </c>
      <c r="C7932">
        <f>RAW!C7932/8760</f>
        <v>1.0862349885844749E-4</v>
      </c>
      <c r="D7932">
        <f>RAW!D7932/8760</f>
        <v>6.3685890410958897E-5</v>
      </c>
      <c r="E7932">
        <f>RAW!E7932/8760</f>
        <v>6.3685890410958897E-5</v>
      </c>
      <c r="F7932">
        <f>RAW!F7932/8760</f>
        <v>7.035388127853881E-2</v>
      </c>
      <c r="Q7932">
        <f>IF(A7932-1&lt;('[1]TS data'!$D$5+1)*24,1,IF(A7932-1&lt;('[1]TS data'!$D$6+1)*24,2,IF(A7932-1&lt;('[1]TS data'!$D$7+1)*24,3,IF(A7932-1&lt;('[1]TS data'!$D$8+1)*24,4))))</f>
        <v>3</v>
      </c>
      <c r="R7932">
        <f t="shared" si="259"/>
        <v>3</v>
      </c>
      <c r="S7932">
        <f t="shared" si="258"/>
        <v>1</v>
      </c>
    </row>
    <row r="7933" spans="1:19" x14ac:dyDescent="0.5">
      <c r="A7933">
        <v>7925</v>
      </c>
      <c r="B7933">
        <f>RAW!B7933/8760</f>
        <v>1.1415525114155251E-4</v>
      </c>
      <c r="C7933">
        <f>RAW!C7933/8760</f>
        <v>1.0862349885844749E-4</v>
      </c>
      <c r="D7933">
        <f>RAW!D7933/8760</f>
        <v>6.3685890410958897E-5</v>
      </c>
      <c r="E7933">
        <f>RAW!E7933/8760</f>
        <v>6.3685890410958897E-5</v>
      </c>
      <c r="F7933">
        <f>RAW!F7933/8760</f>
        <v>7.0867579908675787E-2</v>
      </c>
      <c r="Q7933">
        <f>IF(A7933-1&lt;('[1]TS data'!$D$5+1)*24,1,IF(A7933-1&lt;('[1]TS data'!$D$6+1)*24,2,IF(A7933-1&lt;('[1]TS data'!$D$7+1)*24,3,IF(A7933-1&lt;('[1]TS data'!$D$8+1)*24,4))))</f>
        <v>3</v>
      </c>
      <c r="R7933">
        <f t="shared" si="259"/>
        <v>4</v>
      </c>
      <c r="S7933">
        <f t="shared" si="258"/>
        <v>1</v>
      </c>
    </row>
    <row r="7934" spans="1:19" x14ac:dyDescent="0.5">
      <c r="A7934">
        <v>7926</v>
      </c>
      <c r="B7934">
        <f>RAW!B7934/8760</f>
        <v>1.1415525114155251E-4</v>
      </c>
      <c r="C7934">
        <f>RAW!C7934/8760</f>
        <v>1.0862349885844749E-4</v>
      </c>
      <c r="D7934">
        <f>RAW!D7934/8760</f>
        <v>6.3685890410958897E-5</v>
      </c>
      <c r="E7934">
        <f>RAW!E7934/8760</f>
        <v>6.3685890410958897E-5</v>
      </c>
      <c r="F7934">
        <f>RAW!F7934/8760</f>
        <v>7.2385844748858452E-2</v>
      </c>
      <c r="Q7934">
        <f>IF(A7934-1&lt;('[1]TS data'!$D$5+1)*24,1,IF(A7934-1&lt;('[1]TS data'!$D$6+1)*24,2,IF(A7934-1&lt;('[1]TS data'!$D$7+1)*24,3,IF(A7934-1&lt;('[1]TS data'!$D$8+1)*24,4))))</f>
        <v>3</v>
      </c>
      <c r="R7934">
        <f t="shared" si="259"/>
        <v>5</v>
      </c>
      <c r="S7934">
        <f t="shared" si="258"/>
        <v>1</v>
      </c>
    </row>
    <row r="7935" spans="1:19" x14ac:dyDescent="0.5">
      <c r="A7935">
        <v>7927</v>
      </c>
      <c r="B7935">
        <f>RAW!B7935/8760</f>
        <v>1.1415525114155251E-4</v>
      </c>
      <c r="C7935">
        <f>RAW!C7935/8760</f>
        <v>1.0862349885844749E-4</v>
      </c>
      <c r="D7935">
        <f>RAW!D7935/8760</f>
        <v>1.1637511872146119E-4</v>
      </c>
      <c r="E7935">
        <f>RAW!E7935/8760</f>
        <v>1.1637511872146119E-4</v>
      </c>
      <c r="F7935">
        <f>RAW!F7935/8760</f>
        <v>6.2066210045662103E-2</v>
      </c>
      <c r="Q7935">
        <f>IF(A7935-1&lt;('[1]TS data'!$D$5+1)*24,1,IF(A7935-1&lt;('[1]TS data'!$D$6+1)*24,2,IF(A7935-1&lt;('[1]TS data'!$D$7+1)*24,3,IF(A7935-1&lt;('[1]TS data'!$D$8+1)*24,4))))</f>
        <v>3</v>
      </c>
      <c r="R7935">
        <f t="shared" si="259"/>
        <v>6</v>
      </c>
      <c r="S7935">
        <f t="shared" si="258"/>
        <v>1</v>
      </c>
    </row>
    <row r="7936" spans="1:19" x14ac:dyDescent="0.5">
      <c r="A7936">
        <v>7928</v>
      </c>
      <c r="B7936">
        <f>RAW!B7936/8760</f>
        <v>1.1415525114155251E-4</v>
      </c>
      <c r="C7936">
        <f>RAW!C7936/8760</f>
        <v>1.0862349885844749E-4</v>
      </c>
      <c r="D7936">
        <f>RAW!D7936/8760</f>
        <v>1.1637511872146119E-4</v>
      </c>
      <c r="E7936">
        <f>RAW!E7936/8760</f>
        <v>1.1637511872146119E-4</v>
      </c>
      <c r="F7936">
        <f>RAW!F7936/8760</f>
        <v>6.4360730593607307E-2</v>
      </c>
      <c r="Q7936">
        <f>IF(A7936-1&lt;('[1]TS data'!$D$5+1)*24,1,IF(A7936-1&lt;('[1]TS data'!$D$6+1)*24,2,IF(A7936-1&lt;('[1]TS data'!$D$7+1)*24,3,IF(A7936-1&lt;('[1]TS data'!$D$8+1)*24,4))))</f>
        <v>3</v>
      </c>
      <c r="R7936">
        <f t="shared" si="259"/>
        <v>7</v>
      </c>
      <c r="S7936">
        <f t="shared" si="258"/>
        <v>1</v>
      </c>
    </row>
    <row r="7937" spans="1:19" x14ac:dyDescent="0.5">
      <c r="A7937">
        <v>7929</v>
      </c>
      <c r="B7937">
        <f>RAW!B7937/8760</f>
        <v>1.1415525114155251E-4</v>
      </c>
      <c r="C7937">
        <f>RAW!C7937/8760</f>
        <v>1.2069277625570776E-4</v>
      </c>
      <c r="D7937">
        <f>RAW!D7937/8760</f>
        <v>1.328687191780822E-4</v>
      </c>
      <c r="E7937">
        <f>RAW!E7937/8760</f>
        <v>1.328687191780822E-4</v>
      </c>
      <c r="F7937">
        <f>RAW!F7937/8760</f>
        <v>6.8835616438356159E-2</v>
      </c>
      <c r="Q7937">
        <f>IF(A7937-1&lt;('[1]TS data'!$D$5+1)*24,1,IF(A7937-1&lt;('[1]TS data'!$D$6+1)*24,2,IF(A7937-1&lt;('[1]TS data'!$D$7+1)*24,3,IF(A7937-1&lt;('[1]TS data'!$D$8+1)*24,4))))</f>
        <v>3</v>
      </c>
      <c r="R7937">
        <f t="shared" si="259"/>
        <v>8</v>
      </c>
      <c r="S7937">
        <f t="shared" si="258"/>
        <v>1</v>
      </c>
    </row>
    <row r="7938" spans="1:19" x14ac:dyDescent="0.5">
      <c r="A7938">
        <v>7930</v>
      </c>
      <c r="B7938">
        <f>RAW!B7938/8760</f>
        <v>1.1415525114155251E-4</v>
      </c>
      <c r="C7938">
        <f>RAW!C7938/8760</f>
        <v>1.2069277625570776E-4</v>
      </c>
      <c r="D7938">
        <f>RAW!D7938/8760</f>
        <v>1.328687191780822E-4</v>
      </c>
      <c r="E7938">
        <f>RAW!E7938/8760</f>
        <v>1.328687191780822E-4</v>
      </c>
      <c r="F7938">
        <f>RAW!F7938/8760</f>
        <v>6.9257990867579916E-2</v>
      </c>
      <c r="Q7938">
        <f>IF(A7938-1&lt;('[1]TS data'!$D$5+1)*24,1,IF(A7938-1&lt;('[1]TS data'!$D$6+1)*24,2,IF(A7938-1&lt;('[1]TS data'!$D$7+1)*24,3,IF(A7938-1&lt;('[1]TS data'!$D$8+1)*24,4))))</f>
        <v>3</v>
      </c>
      <c r="R7938">
        <f t="shared" si="259"/>
        <v>9</v>
      </c>
      <c r="S7938">
        <f t="shared" si="258"/>
        <v>1</v>
      </c>
    </row>
    <row r="7939" spans="1:19" x14ac:dyDescent="0.5">
      <c r="A7939">
        <v>7931</v>
      </c>
      <c r="B7939">
        <f>RAW!B7939/8760</f>
        <v>1.1415525114155251E-4</v>
      </c>
      <c r="C7939">
        <f>RAW!C7939/8760</f>
        <v>1.2069277625570776E-4</v>
      </c>
      <c r="D7939">
        <f>RAW!D7939/8760</f>
        <v>1.382872511415525E-4</v>
      </c>
      <c r="E7939">
        <f>RAW!E7939/8760</f>
        <v>1.382872511415525E-4</v>
      </c>
      <c r="F7939">
        <f>RAW!F7939/8760</f>
        <v>6.910958904109589E-2</v>
      </c>
      <c r="Q7939">
        <f>IF(A7939-1&lt;('[1]TS data'!$D$5+1)*24,1,IF(A7939-1&lt;('[1]TS data'!$D$6+1)*24,2,IF(A7939-1&lt;('[1]TS data'!$D$7+1)*24,3,IF(A7939-1&lt;('[1]TS data'!$D$8+1)*24,4))))</f>
        <v>3</v>
      </c>
      <c r="R7939">
        <f t="shared" si="259"/>
        <v>10</v>
      </c>
      <c r="S7939">
        <f t="shared" si="258"/>
        <v>1</v>
      </c>
    </row>
    <row r="7940" spans="1:19" x14ac:dyDescent="0.5">
      <c r="A7940">
        <v>7932</v>
      </c>
      <c r="B7940">
        <f>RAW!B7940/8760</f>
        <v>1.1415525114155251E-4</v>
      </c>
      <c r="C7940">
        <f>RAW!C7940/8760</f>
        <v>1.2069277625570776E-4</v>
      </c>
      <c r="D7940">
        <f>RAW!D7940/8760</f>
        <v>1.382872511415525E-4</v>
      </c>
      <c r="E7940">
        <f>RAW!E7940/8760</f>
        <v>1.382872511415525E-4</v>
      </c>
      <c r="F7940">
        <f>RAW!F7940/8760</f>
        <v>6.9703196347031968E-2</v>
      </c>
      <c r="Q7940">
        <f>IF(A7940-1&lt;('[1]TS data'!$D$5+1)*24,1,IF(A7940-1&lt;('[1]TS data'!$D$6+1)*24,2,IF(A7940-1&lt;('[1]TS data'!$D$7+1)*24,3,IF(A7940-1&lt;('[1]TS data'!$D$8+1)*24,4))))</f>
        <v>3</v>
      </c>
      <c r="R7940">
        <f t="shared" si="259"/>
        <v>11</v>
      </c>
      <c r="S7940">
        <f t="shared" si="258"/>
        <v>1</v>
      </c>
    </row>
    <row r="7941" spans="1:19" x14ac:dyDescent="0.5">
      <c r="A7941">
        <v>7933</v>
      </c>
      <c r="B7941">
        <f>RAW!B7941/8760</f>
        <v>1.1415525114155251E-4</v>
      </c>
      <c r="C7941">
        <f>RAW!C7941/8760</f>
        <v>1.2069277625570776E-4</v>
      </c>
      <c r="D7941">
        <f>RAW!D7941/8760</f>
        <v>1.3655950684931509E-4</v>
      </c>
      <c r="E7941">
        <f>RAW!E7941/8760</f>
        <v>1.3655950684931509E-4</v>
      </c>
      <c r="F7941">
        <f>RAW!F7941/8760</f>
        <v>6.8253424657534242E-2</v>
      </c>
      <c r="Q7941">
        <f>IF(A7941-1&lt;('[1]TS data'!$D$5+1)*24,1,IF(A7941-1&lt;('[1]TS data'!$D$6+1)*24,2,IF(A7941-1&lt;('[1]TS data'!$D$7+1)*24,3,IF(A7941-1&lt;('[1]TS data'!$D$8+1)*24,4))))</f>
        <v>3</v>
      </c>
      <c r="R7941">
        <f t="shared" si="259"/>
        <v>12</v>
      </c>
      <c r="S7941">
        <f t="shared" si="258"/>
        <v>2</v>
      </c>
    </row>
    <row r="7942" spans="1:19" x14ac:dyDescent="0.5">
      <c r="A7942">
        <v>7934</v>
      </c>
      <c r="B7942">
        <f>RAW!B7942/8760</f>
        <v>1.1415525114155251E-4</v>
      </c>
      <c r="C7942">
        <f>RAW!C7942/8760</f>
        <v>1.2069277625570776E-4</v>
      </c>
      <c r="D7942">
        <f>RAW!D7942/8760</f>
        <v>1.3655950684931509E-4</v>
      </c>
      <c r="E7942">
        <f>RAW!E7942/8760</f>
        <v>1.3655950684931509E-4</v>
      </c>
      <c r="F7942">
        <f>RAW!F7942/8760</f>
        <v>7.1757990867579904E-2</v>
      </c>
      <c r="Q7942">
        <f>IF(A7942-1&lt;('[1]TS data'!$D$5+1)*24,1,IF(A7942-1&lt;('[1]TS data'!$D$6+1)*24,2,IF(A7942-1&lt;('[1]TS data'!$D$7+1)*24,3,IF(A7942-1&lt;('[1]TS data'!$D$8+1)*24,4))))</f>
        <v>3</v>
      </c>
      <c r="R7942">
        <f t="shared" si="259"/>
        <v>13</v>
      </c>
      <c r="S7942">
        <f t="shared" si="258"/>
        <v>2</v>
      </c>
    </row>
    <row r="7943" spans="1:19" x14ac:dyDescent="0.5">
      <c r="A7943">
        <v>7935</v>
      </c>
      <c r="B7943">
        <f>RAW!B7943/8760</f>
        <v>1.1415525114155251E-4</v>
      </c>
      <c r="C7943">
        <f>RAW!C7943/8760</f>
        <v>1.2069277625570776E-4</v>
      </c>
      <c r="D7943">
        <f>RAW!D7943/8760</f>
        <v>1.2898159703196346E-4</v>
      </c>
      <c r="E7943">
        <f>RAW!E7943/8760</f>
        <v>1.2898159703196346E-4</v>
      </c>
      <c r="F7943">
        <f>RAW!F7943/8760</f>
        <v>7.3242009132420099E-2</v>
      </c>
      <c r="Q7943">
        <f>IF(A7943-1&lt;('[1]TS data'!$D$5+1)*24,1,IF(A7943-1&lt;('[1]TS data'!$D$6+1)*24,2,IF(A7943-1&lt;('[1]TS data'!$D$7+1)*24,3,IF(A7943-1&lt;('[1]TS data'!$D$8+1)*24,4))))</f>
        <v>3</v>
      </c>
      <c r="R7943">
        <f t="shared" si="259"/>
        <v>14</v>
      </c>
      <c r="S7943">
        <f t="shared" si="258"/>
        <v>2</v>
      </c>
    </row>
    <row r="7944" spans="1:19" x14ac:dyDescent="0.5">
      <c r="A7944">
        <v>7936</v>
      </c>
      <c r="B7944">
        <f>RAW!B7944/8760</f>
        <v>1.1415525114155251E-4</v>
      </c>
      <c r="C7944">
        <f>RAW!C7944/8760</f>
        <v>1.2069277625570776E-4</v>
      </c>
      <c r="D7944">
        <f>RAW!D7944/8760</f>
        <v>1.2898159703196346E-4</v>
      </c>
      <c r="E7944">
        <f>RAW!E7944/8760</f>
        <v>1.2898159703196346E-4</v>
      </c>
      <c r="F7944">
        <f>RAW!F7944/8760</f>
        <v>7.1883561643835622E-2</v>
      </c>
      <c r="Q7944">
        <f>IF(A7944-1&lt;('[1]TS data'!$D$5+1)*24,1,IF(A7944-1&lt;('[1]TS data'!$D$6+1)*24,2,IF(A7944-1&lt;('[1]TS data'!$D$7+1)*24,3,IF(A7944-1&lt;('[1]TS data'!$D$8+1)*24,4))))</f>
        <v>3</v>
      </c>
      <c r="R7944">
        <f t="shared" si="259"/>
        <v>15</v>
      </c>
      <c r="S7944">
        <f t="shared" si="258"/>
        <v>2</v>
      </c>
    </row>
    <row r="7945" spans="1:19" x14ac:dyDescent="0.5">
      <c r="A7945">
        <v>7937</v>
      </c>
      <c r="B7945">
        <f>RAW!B7945/8760</f>
        <v>1.1415525114155251E-4</v>
      </c>
      <c r="C7945">
        <f>RAW!C7945/8760</f>
        <v>1.2069277625570776E-4</v>
      </c>
      <c r="D7945">
        <f>RAW!D7945/8760</f>
        <v>1.2768320319634703E-4</v>
      </c>
      <c r="E7945">
        <f>RAW!E7945/8760</f>
        <v>1.2768320319634703E-4</v>
      </c>
      <c r="F7945">
        <f>RAW!F7945/8760</f>
        <v>6.8321917808219182E-2</v>
      </c>
      <c r="Q7945">
        <f>IF(A7945-1&lt;('[1]TS data'!$D$5+1)*24,1,IF(A7945-1&lt;('[1]TS data'!$D$6+1)*24,2,IF(A7945-1&lt;('[1]TS data'!$D$7+1)*24,3,IF(A7945-1&lt;('[1]TS data'!$D$8+1)*24,4))))</f>
        <v>3</v>
      </c>
      <c r="R7945">
        <f t="shared" si="259"/>
        <v>16</v>
      </c>
      <c r="S7945">
        <f t="shared" si="258"/>
        <v>2</v>
      </c>
    </row>
    <row r="7946" spans="1:19" x14ac:dyDescent="0.5">
      <c r="A7946">
        <v>7938</v>
      </c>
      <c r="B7946">
        <f>RAW!B7946/8760</f>
        <v>1.1415525114155251E-4</v>
      </c>
      <c r="C7946">
        <f>RAW!C7946/8760</f>
        <v>1.2069277625570776E-4</v>
      </c>
      <c r="D7946">
        <f>RAW!D7946/8760</f>
        <v>1.2768320319634703E-4</v>
      </c>
      <c r="E7946">
        <f>RAW!E7946/8760</f>
        <v>1.2768320319634703E-4</v>
      </c>
      <c r="F7946">
        <f>RAW!F7946/8760</f>
        <v>7.0239726027397253E-2</v>
      </c>
      <c r="Q7946">
        <f>IF(A7946-1&lt;('[1]TS data'!$D$5+1)*24,1,IF(A7946-1&lt;('[1]TS data'!$D$6+1)*24,2,IF(A7946-1&lt;('[1]TS data'!$D$7+1)*24,3,IF(A7946-1&lt;('[1]TS data'!$D$8+1)*24,4))))</f>
        <v>3</v>
      </c>
      <c r="R7946">
        <f t="shared" si="259"/>
        <v>17</v>
      </c>
      <c r="S7946">
        <f t="shared" ref="S7946:S8009" si="260">SUMIFS($Y$9:$Y$296,$V$9:$V$296,$Q7946,$X$9:$X$296,$R7946)</f>
        <v>2</v>
      </c>
    </row>
    <row r="7947" spans="1:19" x14ac:dyDescent="0.5">
      <c r="A7947">
        <v>7939</v>
      </c>
      <c r="B7947">
        <f>RAW!B7947/8760</f>
        <v>1.1415525114155251E-4</v>
      </c>
      <c r="C7947">
        <f>RAW!C7947/8760</f>
        <v>1.2069277625570776E-4</v>
      </c>
      <c r="D7947">
        <f>RAW!D7947/8760</f>
        <v>1.2768320319634703E-4</v>
      </c>
      <c r="E7947">
        <f>RAW!E7947/8760</f>
        <v>1.2768320319634703E-4</v>
      </c>
      <c r="F7947">
        <f>RAW!F7947/8760</f>
        <v>9.126712328767124E-2</v>
      </c>
      <c r="Q7947">
        <f>IF(A7947-1&lt;('[1]TS data'!$D$5+1)*24,1,IF(A7947-1&lt;('[1]TS data'!$D$6+1)*24,2,IF(A7947-1&lt;('[1]TS data'!$D$7+1)*24,3,IF(A7947-1&lt;('[1]TS data'!$D$8+1)*24,4))))</f>
        <v>3</v>
      </c>
      <c r="R7947">
        <f t="shared" ref="R7947:R8010" si="261">IF(R7946&lt;23,R7946+1,0)</f>
        <v>18</v>
      </c>
      <c r="S7947">
        <f t="shared" si="260"/>
        <v>2</v>
      </c>
    </row>
    <row r="7948" spans="1:19" x14ac:dyDescent="0.5">
      <c r="A7948">
        <v>7940</v>
      </c>
      <c r="B7948">
        <f>RAW!B7948/8760</f>
        <v>1.1415525114155251E-4</v>
      </c>
      <c r="C7948">
        <f>RAW!C7948/8760</f>
        <v>1.0862349885844749E-4</v>
      </c>
      <c r="D7948">
        <f>RAW!D7948/8760</f>
        <v>1.685540102739726E-4</v>
      </c>
      <c r="E7948">
        <f>RAW!E7948/8760</f>
        <v>1.685540102739726E-4</v>
      </c>
      <c r="F7948">
        <f>RAW!F7948/8760</f>
        <v>8.969178082191781E-2</v>
      </c>
      <c r="Q7948">
        <f>IF(A7948-1&lt;('[1]TS data'!$D$5+1)*24,1,IF(A7948-1&lt;('[1]TS data'!$D$6+1)*24,2,IF(A7948-1&lt;('[1]TS data'!$D$7+1)*24,3,IF(A7948-1&lt;('[1]TS data'!$D$8+1)*24,4))))</f>
        <v>3</v>
      </c>
      <c r="R7948">
        <f t="shared" si="261"/>
        <v>19</v>
      </c>
      <c r="S7948">
        <f t="shared" si="260"/>
        <v>2</v>
      </c>
    </row>
    <row r="7949" spans="1:19" x14ac:dyDescent="0.5">
      <c r="A7949">
        <v>7941</v>
      </c>
      <c r="B7949">
        <f>RAW!B7949/8760</f>
        <v>1.1415525114155251E-4</v>
      </c>
      <c r="C7949">
        <f>RAW!C7949/8760</f>
        <v>1.0862349885844749E-4</v>
      </c>
      <c r="D7949">
        <f>RAW!D7949/8760</f>
        <v>1.5307118721461188E-4</v>
      </c>
      <c r="E7949">
        <f>RAW!E7949/8760</f>
        <v>1.5307118721461188E-4</v>
      </c>
      <c r="F7949">
        <f>RAW!F7949/8760</f>
        <v>8.8047945205479441E-2</v>
      </c>
      <c r="Q7949">
        <f>IF(A7949-1&lt;('[1]TS data'!$D$5+1)*24,1,IF(A7949-1&lt;('[1]TS data'!$D$6+1)*24,2,IF(A7949-1&lt;('[1]TS data'!$D$7+1)*24,3,IF(A7949-1&lt;('[1]TS data'!$D$8+1)*24,4))))</f>
        <v>3</v>
      </c>
      <c r="R7949">
        <f t="shared" si="261"/>
        <v>20</v>
      </c>
      <c r="S7949">
        <f t="shared" si="260"/>
        <v>2</v>
      </c>
    </row>
    <row r="7950" spans="1:19" x14ac:dyDescent="0.5">
      <c r="A7950">
        <v>7942</v>
      </c>
      <c r="B7950">
        <f>RAW!B7950/8760</f>
        <v>1.1415525114155251E-4</v>
      </c>
      <c r="C7950">
        <f>RAW!C7950/8760</f>
        <v>1.0862349885844749E-4</v>
      </c>
      <c r="D7950">
        <f>RAW!D7950/8760</f>
        <v>1.5307118721461188E-4</v>
      </c>
      <c r="E7950">
        <f>RAW!E7950/8760</f>
        <v>1.5307118721461188E-4</v>
      </c>
      <c r="F7950">
        <f>RAW!F7950/8760</f>
        <v>8.7294520547945217E-2</v>
      </c>
      <c r="Q7950">
        <f>IF(A7950-1&lt;('[1]TS data'!$D$5+1)*24,1,IF(A7950-1&lt;('[1]TS data'!$D$6+1)*24,2,IF(A7950-1&lt;('[1]TS data'!$D$7+1)*24,3,IF(A7950-1&lt;('[1]TS data'!$D$8+1)*24,4))))</f>
        <v>3</v>
      </c>
      <c r="R7950">
        <f t="shared" si="261"/>
        <v>21</v>
      </c>
      <c r="S7950">
        <f t="shared" si="260"/>
        <v>2</v>
      </c>
    </row>
    <row r="7951" spans="1:19" x14ac:dyDescent="0.5">
      <c r="A7951">
        <v>7943</v>
      </c>
      <c r="B7951">
        <f>RAW!B7951/8760</f>
        <v>1.1415525114155251E-4</v>
      </c>
      <c r="C7951">
        <f>RAW!C7951/8760</f>
        <v>1.0862349885844749E-4</v>
      </c>
      <c r="D7951">
        <f>RAW!D7951/8760</f>
        <v>9.686015296803653E-5</v>
      </c>
      <c r="E7951">
        <f>RAW!E7951/8760</f>
        <v>9.686015296803653E-5</v>
      </c>
      <c r="F7951">
        <f>RAW!F7951/8760</f>
        <v>8.1769406392694061E-2</v>
      </c>
      <c r="Q7951">
        <f>IF(A7951-1&lt;('[1]TS data'!$D$5+1)*24,1,IF(A7951-1&lt;('[1]TS data'!$D$6+1)*24,2,IF(A7951-1&lt;('[1]TS data'!$D$7+1)*24,3,IF(A7951-1&lt;('[1]TS data'!$D$8+1)*24,4))))</f>
        <v>3</v>
      </c>
      <c r="R7951">
        <f t="shared" si="261"/>
        <v>22</v>
      </c>
      <c r="S7951">
        <f t="shared" si="260"/>
        <v>2</v>
      </c>
    </row>
    <row r="7952" spans="1:19" x14ac:dyDescent="0.5">
      <c r="A7952">
        <v>7944</v>
      </c>
      <c r="B7952">
        <f>RAW!B7952/8760</f>
        <v>1.1415525114155251E-4</v>
      </c>
      <c r="C7952">
        <f>RAW!C7952/8760</f>
        <v>1.0862349885844749E-4</v>
      </c>
      <c r="D7952">
        <f>RAW!D7952/8760</f>
        <v>9.686015296803653E-5</v>
      </c>
      <c r="E7952">
        <f>RAW!E7952/8760</f>
        <v>9.686015296803653E-5</v>
      </c>
      <c r="F7952">
        <f>RAW!F7952/8760</f>
        <v>7.8675799086757994E-2</v>
      </c>
      <c r="Q7952">
        <f>IF(A7952-1&lt;('[1]TS data'!$D$5+1)*24,1,IF(A7952-1&lt;('[1]TS data'!$D$6+1)*24,2,IF(A7952-1&lt;('[1]TS data'!$D$7+1)*24,3,IF(A7952-1&lt;('[1]TS data'!$D$8+1)*24,4))))</f>
        <v>3</v>
      </c>
      <c r="R7952">
        <f t="shared" si="261"/>
        <v>23</v>
      </c>
      <c r="S7952">
        <f t="shared" si="260"/>
        <v>2</v>
      </c>
    </row>
    <row r="7953" spans="1:19" x14ac:dyDescent="0.5">
      <c r="A7953">
        <v>7945</v>
      </c>
      <c r="B7953">
        <f>RAW!B7953/8760</f>
        <v>1.1415525114155251E-4</v>
      </c>
      <c r="C7953">
        <f>RAW!C7953/8760</f>
        <v>1.0862349885844749E-4</v>
      </c>
      <c r="D7953">
        <f>RAW!D7953/8760</f>
        <v>6.3685890410958897E-5</v>
      </c>
      <c r="E7953">
        <f>RAW!E7953/8760</f>
        <v>6.3685890410958897E-5</v>
      </c>
      <c r="F7953">
        <f>RAW!F7953/8760</f>
        <v>7.5719178082191779E-2</v>
      </c>
      <c r="Q7953">
        <f>IF(A7953-1&lt;('[1]TS data'!$D$5+1)*24,1,IF(A7953-1&lt;('[1]TS data'!$D$6+1)*24,2,IF(A7953-1&lt;('[1]TS data'!$D$7+1)*24,3,IF(A7953-1&lt;('[1]TS data'!$D$8+1)*24,4))))</f>
        <v>3</v>
      </c>
      <c r="R7953">
        <f t="shared" si="261"/>
        <v>0</v>
      </c>
      <c r="S7953">
        <f t="shared" si="260"/>
        <v>1</v>
      </c>
    </row>
    <row r="7954" spans="1:19" x14ac:dyDescent="0.5">
      <c r="A7954">
        <v>7946</v>
      </c>
      <c r="B7954">
        <f>RAW!B7954/8760</f>
        <v>1.1415525114155251E-4</v>
      </c>
      <c r="C7954">
        <f>RAW!C7954/8760</f>
        <v>1.0862349885844749E-4</v>
      </c>
      <c r="D7954">
        <f>RAW!D7954/8760</f>
        <v>6.3685890410958897E-5</v>
      </c>
      <c r="E7954">
        <f>RAW!E7954/8760</f>
        <v>6.3685890410958897E-5</v>
      </c>
      <c r="F7954">
        <f>RAW!F7954/8760</f>
        <v>7.2694063926940639E-2</v>
      </c>
      <c r="Q7954">
        <f>IF(A7954-1&lt;('[1]TS data'!$D$5+1)*24,1,IF(A7954-1&lt;('[1]TS data'!$D$6+1)*24,2,IF(A7954-1&lt;('[1]TS data'!$D$7+1)*24,3,IF(A7954-1&lt;('[1]TS data'!$D$8+1)*24,4))))</f>
        <v>3</v>
      </c>
      <c r="R7954">
        <f t="shared" si="261"/>
        <v>1</v>
      </c>
      <c r="S7954">
        <f t="shared" si="260"/>
        <v>1</v>
      </c>
    </row>
    <row r="7955" spans="1:19" x14ac:dyDescent="0.5">
      <c r="A7955">
        <v>7947</v>
      </c>
      <c r="B7955">
        <f>RAW!B7955/8760</f>
        <v>1.1415525114155251E-4</v>
      </c>
      <c r="C7955">
        <f>RAW!C7955/8760</f>
        <v>1.0862349885844749E-4</v>
      </c>
      <c r="D7955">
        <f>RAW!D7955/8760</f>
        <v>6.3685890410958897E-5</v>
      </c>
      <c r="E7955">
        <f>RAW!E7955/8760</f>
        <v>6.3685890410958897E-5</v>
      </c>
      <c r="F7955">
        <f>RAW!F7955/8760</f>
        <v>7.1358447488584484E-2</v>
      </c>
      <c r="Q7955">
        <f>IF(A7955-1&lt;('[1]TS data'!$D$5+1)*24,1,IF(A7955-1&lt;('[1]TS data'!$D$6+1)*24,2,IF(A7955-1&lt;('[1]TS data'!$D$7+1)*24,3,IF(A7955-1&lt;('[1]TS data'!$D$8+1)*24,4))))</f>
        <v>3</v>
      </c>
      <c r="R7955">
        <f t="shared" si="261"/>
        <v>2</v>
      </c>
      <c r="S7955">
        <f t="shared" si="260"/>
        <v>1</v>
      </c>
    </row>
    <row r="7956" spans="1:19" x14ac:dyDescent="0.5">
      <c r="A7956">
        <v>7948</v>
      </c>
      <c r="B7956">
        <f>RAW!B7956/8760</f>
        <v>1.1415525114155251E-4</v>
      </c>
      <c r="C7956">
        <f>RAW!C7956/8760</f>
        <v>1.0862349885844749E-4</v>
      </c>
      <c r="D7956">
        <f>RAW!D7956/8760</f>
        <v>6.3685890410958897E-5</v>
      </c>
      <c r="E7956">
        <f>RAW!E7956/8760</f>
        <v>6.3685890410958897E-5</v>
      </c>
      <c r="F7956">
        <f>RAW!F7956/8760</f>
        <v>7.1301369863013705E-2</v>
      </c>
      <c r="Q7956">
        <f>IF(A7956-1&lt;('[1]TS data'!$D$5+1)*24,1,IF(A7956-1&lt;('[1]TS data'!$D$6+1)*24,2,IF(A7956-1&lt;('[1]TS data'!$D$7+1)*24,3,IF(A7956-1&lt;('[1]TS data'!$D$8+1)*24,4))))</f>
        <v>3</v>
      </c>
      <c r="R7956">
        <f t="shared" si="261"/>
        <v>3</v>
      </c>
      <c r="S7956">
        <f t="shared" si="260"/>
        <v>1</v>
      </c>
    </row>
    <row r="7957" spans="1:19" x14ac:dyDescent="0.5">
      <c r="A7957">
        <v>7949</v>
      </c>
      <c r="B7957">
        <f>RAW!B7957/8760</f>
        <v>1.1415525114155251E-4</v>
      </c>
      <c r="C7957">
        <f>RAW!C7957/8760</f>
        <v>1.0862349885844749E-4</v>
      </c>
      <c r="D7957">
        <f>RAW!D7957/8760</f>
        <v>6.3685890410958897E-5</v>
      </c>
      <c r="E7957">
        <f>RAW!E7957/8760</f>
        <v>6.3685890410958897E-5</v>
      </c>
      <c r="F7957">
        <f>RAW!F7957/8760</f>
        <v>7.0833333333333331E-2</v>
      </c>
      <c r="Q7957">
        <f>IF(A7957-1&lt;('[1]TS data'!$D$5+1)*24,1,IF(A7957-1&lt;('[1]TS data'!$D$6+1)*24,2,IF(A7957-1&lt;('[1]TS data'!$D$7+1)*24,3,IF(A7957-1&lt;('[1]TS data'!$D$8+1)*24,4))))</f>
        <v>3</v>
      </c>
      <c r="R7957">
        <f t="shared" si="261"/>
        <v>4</v>
      </c>
      <c r="S7957">
        <f t="shared" si="260"/>
        <v>1</v>
      </c>
    </row>
    <row r="7958" spans="1:19" x14ac:dyDescent="0.5">
      <c r="A7958">
        <v>7950</v>
      </c>
      <c r="B7958">
        <f>RAW!B7958/8760</f>
        <v>1.1415525114155251E-4</v>
      </c>
      <c r="C7958">
        <f>RAW!C7958/8760</f>
        <v>1.0862349885844749E-4</v>
      </c>
      <c r="D7958">
        <f>RAW!D7958/8760</f>
        <v>6.3685890410958897E-5</v>
      </c>
      <c r="E7958">
        <f>RAW!E7958/8760</f>
        <v>6.3685890410958897E-5</v>
      </c>
      <c r="F7958">
        <f>RAW!F7958/8760</f>
        <v>7.1906392694063931E-2</v>
      </c>
      <c r="Q7958">
        <f>IF(A7958-1&lt;('[1]TS data'!$D$5+1)*24,1,IF(A7958-1&lt;('[1]TS data'!$D$6+1)*24,2,IF(A7958-1&lt;('[1]TS data'!$D$7+1)*24,3,IF(A7958-1&lt;('[1]TS data'!$D$8+1)*24,4))))</f>
        <v>3</v>
      </c>
      <c r="R7958">
        <f t="shared" si="261"/>
        <v>5</v>
      </c>
      <c r="S7958">
        <f t="shared" si="260"/>
        <v>1</v>
      </c>
    </row>
    <row r="7959" spans="1:19" x14ac:dyDescent="0.5">
      <c r="A7959">
        <v>7951</v>
      </c>
      <c r="B7959">
        <f>RAW!B7959/8760</f>
        <v>1.1415525114155251E-4</v>
      </c>
      <c r="C7959">
        <f>RAW!C7959/8760</f>
        <v>1.0862349885844749E-4</v>
      </c>
      <c r="D7959">
        <f>RAW!D7959/8760</f>
        <v>1.1637511872146119E-4</v>
      </c>
      <c r="E7959">
        <f>RAW!E7959/8760</f>
        <v>1.1637511872146119E-4</v>
      </c>
      <c r="F7959">
        <f>RAW!F7959/8760</f>
        <v>6.3321917808219177E-2</v>
      </c>
      <c r="Q7959">
        <f>IF(A7959-1&lt;('[1]TS data'!$D$5+1)*24,1,IF(A7959-1&lt;('[1]TS data'!$D$6+1)*24,2,IF(A7959-1&lt;('[1]TS data'!$D$7+1)*24,3,IF(A7959-1&lt;('[1]TS data'!$D$8+1)*24,4))))</f>
        <v>3</v>
      </c>
      <c r="R7959">
        <f t="shared" si="261"/>
        <v>6</v>
      </c>
      <c r="S7959">
        <f t="shared" si="260"/>
        <v>1</v>
      </c>
    </row>
    <row r="7960" spans="1:19" x14ac:dyDescent="0.5">
      <c r="A7960">
        <v>7952</v>
      </c>
      <c r="B7960">
        <f>RAW!B7960/8760</f>
        <v>1.1415525114155251E-4</v>
      </c>
      <c r="C7960">
        <f>RAW!C7960/8760</f>
        <v>1.0862349885844749E-4</v>
      </c>
      <c r="D7960">
        <f>RAW!D7960/8760</f>
        <v>1.1637511872146119E-4</v>
      </c>
      <c r="E7960">
        <f>RAW!E7960/8760</f>
        <v>1.1637511872146119E-4</v>
      </c>
      <c r="F7960">
        <f>RAW!F7960/8760</f>
        <v>6.4737442922374433E-2</v>
      </c>
      <c r="Q7960">
        <f>IF(A7960-1&lt;('[1]TS data'!$D$5+1)*24,1,IF(A7960-1&lt;('[1]TS data'!$D$6+1)*24,2,IF(A7960-1&lt;('[1]TS data'!$D$7+1)*24,3,IF(A7960-1&lt;('[1]TS data'!$D$8+1)*24,4))))</f>
        <v>3</v>
      </c>
      <c r="R7960">
        <f t="shared" si="261"/>
        <v>7</v>
      </c>
      <c r="S7960">
        <f t="shared" si="260"/>
        <v>1</v>
      </c>
    </row>
    <row r="7961" spans="1:19" x14ac:dyDescent="0.5">
      <c r="A7961">
        <v>7953</v>
      </c>
      <c r="B7961">
        <f>RAW!B7961/8760</f>
        <v>1.1415525114155251E-4</v>
      </c>
      <c r="C7961">
        <f>RAW!C7961/8760</f>
        <v>1.2069277625570776E-4</v>
      </c>
      <c r="D7961">
        <f>RAW!D7961/8760</f>
        <v>1.328687191780822E-4</v>
      </c>
      <c r="E7961">
        <f>RAW!E7961/8760</f>
        <v>1.328687191780822E-4</v>
      </c>
      <c r="F7961">
        <f>RAW!F7961/8760</f>
        <v>6.9212328767123285E-2</v>
      </c>
      <c r="Q7961">
        <f>IF(A7961-1&lt;('[1]TS data'!$D$5+1)*24,1,IF(A7961-1&lt;('[1]TS data'!$D$6+1)*24,2,IF(A7961-1&lt;('[1]TS data'!$D$7+1)*24,3,IF(A7961-1&lt;('[1]TS data'!$D$8+1)*24,4))))</f>
        <v>3</v>
      </c>
      <c r="R7961">
        <f t="shared" si="261"/>
        <v>8</v>
      </c>
      <c r="S7961">
        <f t="shared" si="260"/>
        <v>1</v>
      </c>
    </row>
    <row r="7962" spans="1:19" x14ac:dyDescent="0.5">
      <c r="A7962">
        <v>7954</v>
      </c>
      <c r="B7962">
        <f>RAW!B7962/8760</f>
        <v>1.1415525114155251E-4</v>
      </c>
      <c r="C7962">
        <f>RAW!C7962/8760</f>
        <v>1.2069277625570776E-4</v>
      </c>
      <c r="D7962">
        <f>RAW!D7962/8760</f>
        <v>1.328687191780822E-4</v>
      </c>
      <c r="E7962">
        <f>RAW!E7962/8760</f>
        <v>1.328687191780822E-4</v>
      </c>
      <c r="F7962">
        <f>RAW!F7962/8760</f>
        <v>6.9166666666666668E-2</v>
      </c>
      <c r="Q7962">
        <f>IF(A7962-1&lt;('[1]TS data'!$D$5+1)*24,1,IF(A7962-1&lt;('[1]TS data'!$D$6+1)*24,2,IF(A7962-1&lt;('[1]TS data'!$D$7+1)*24,3,IF(A7962-1&lt;('[1]TS data'!$D$8+1)*24,4))))</f>
        <v>3</v>
      </c>
      <c r="R7962">
        <f t="shared" si="261"/>
        <v>9</v>
      </c>
      <c r="S7962">
        <f t="shared" si="260"/>
        <v>1</v>
      </c>
    </row>
    <row r="7963" spans="1:19" x14ac:dyDescent="0.5">
      <c r="A7963">
        <v>7955</v>
      </c>
      <c r="B7963">
        <f>RAW!B7963/8760</f>
        <v>1.1415525114155251E-4</v>
      </c>
      <c r="C7963">
        <f>RAW!C7963/8760</f>
        <v>1.2069277625570776E-4</v>
      </c>
      <c r="D7963">
        <f>RAW!D7963/8760</f>
        <v>1.382872511415525E-4</v>
      </c>
      <c r="E7963">
        <f>RAW!E7963/8760</f>
        <v>1.382872511415525E-4</v>
      </c>
      <c r="F7963">
        <f>RAW!F7963/8760</f>
        <v>6.9897260273972597E-2</v>
      </c>
      <c r="Q7963">
        <f>IF(A7963-1&lt;('[1]TS data'!$D$5+1)*24,1,IF(A7963-1&lt;('[1]TS data'!$D$6+1)*24,2,IF(A7963-1&lt;('[1]TS data'!$D$7+1)*24,3,IF(A7963-1&lt;('[1]TS data'!$D$8+1)*24,4))))</f>
        <v>3</v>
      </c>
      <c r="R7963">
        <f t="shared" si="261"/>
        <v>10</v>
      </c>
      <c r="S7963">
        <f t="shared" si="260"/>
        <v>1</v>
      </c>
    </row>
    <row r="7964" spans="1:19" x14ac:dyDescent="0.5">
      <c r="A7964">
        <v>7956</v>
      </c>
      <c r="B7964">
        <f>RAW!B7964/8760</f>
        <v>1.1415525114155251E-4</v>
      </c>
      <c r="C7964">
        <f>RAW!C7964/8760</f>
        <v>1.2069277625570776E-4</v>
      </c>
      <c r="D7964">
        <f>RAW!D7964/8760</f>
        <v>1.382872511415525E-4</v>
      </c>
      <c r="E7964">
        <f>RAW!E7964/8760</f>
        <v>1.382872511415525E-4</v>
      </c>
      <c r="F7964">
        <f>RAW!F7964/8760</f>
        <v>6.9520547945205485E-2</v>
      </c>
      <c r="Q7964">
        <f>IF(A7964-1&lt;('[1]TS data'!$D$5+1)*24,1,IF(A7964-1&lt;('[1]TS data'!$D$6+1)*24,2,IF(A7964-1&lt;('[1]TS data'!$D$7+1)*24,3,IF(A7964-1&lt;('[1]TS data'!$D$8+1)*24,4))))</f>
        <v>3</v>
      </c>
      <c r="R7964">
        <f t="shared" si="261"/>
        <v>11</v>
      </c>
      <c r="S7964">
        <f t="shared" si="260"/>
        <v>1</v>
      </c>
    </row>
    <row r="7965" spans="1:19" x14ac:dyDescent="0.5">
      <c r="A7965">
        <v>7957</v>
      </c>
      <c r="B7965">
        <f>RAW!B7965/8760</f>
        <v>1.1415525114155251E-4</v>
      </c>
      <c r="C7965">
        <f>RAW!C7965/8760</f>
        <v>1.2069277625570776E-4</v>
      </c>
      <c r="D7965">
        <f>RAW!D7965/8760</f>
        <v>1.3655950684931509E-4</v>
      </c>
      <c r="E7965">
        <f>RAW!E7965/8760</f>
        <v>1.3655950684931509E-4</v>
      </c>
      <c r="F7965">
        <f>RAW!F7965/8760</f>
        <v>6.5182648401826485E-2</v>
      </c>
      <c r="Q7965">
        <f>IF(A7965-1&lt;('[1]TS data'!$D$5+1)*24,1,IF(A7965-1&lt;('[1]TS data'!$D$6+1)*24,2,IF(A7965-1&lt;('[1]TS data'!$D$7+1)*24,3,IF(A7965-1&lt;('[1]TS data'!$D$8+1)*24,4))))</f>
        <v>3</v>
      </c>
      <c r="R7965">
        <f t="shared" si="261"/>
        <v>12</v>
      </c>
      <c r="S7965">
        <f t="shared" si="260"/>
        <v>2</v>
      </c>
    </row>
    <row r="7966" spans="1:19" x14ac:dyDescent="0.5">
      <c r="A7966">
        <v>7958</v>
      </c>
      <c r="B7966">
        <f>RAW!B7966/8760</f>
        <v>1.1415525114155251E-4</v>
      </c>
      <c r="C7966">
        <f>RAW!C7966/8760</f>
        <v>1.2069277625570776E-4</v>
      </c>
      <c r="D7966">
        <f>RAW!D7966/8760</f>
        <v>1.3655950684931509E-4</v>
      </c>
      <c r="E7966">
        <f>RAW!E7966/8760</f>
        <v>1.3655950684931509E-4</v>
      </c>
      <c r="F7966">
        <f>RAW!F7966/8760</f>
        <v>6.7990867579908673E-2</v>
      </c>
      <c r="Q7966">
        <f>IF(A7966-1&lt;('[1]TS data'!$D$5+1)*24,1,IF(A7966-1&lt;('[1]TS data'!$D$6+1)*24,2,IF(A7966-1&lt;('[1]TS data'!$D$7+1)*24,3,IF(A7966-1&lt;('[1]TS data'!$D$8+1)*24,4))))</f>
        <v>3</v>
      </c>
      <c r="R7966">
        <f t="shared" si="261"/>
        <v>13</v>
      </c>
      <c r="S7966">
        <f t="shared" si="260"/>
        <v>2</v>
      </c>
    </row>
    <row r="7967" spans="1:19" x14ac:dyDescent="0.5">
      <c r="A7967">
        <v>7959</v>
      </c>
      <c r="B7967">
        <f>RAW!B7967/8760</f>
        <v>1.1415525114155251E-4</v>
      </c>
      <c r="C7967">
        <f>RAW!C7967/8760</f>
        <v>1.2069277625570776E-4</v>
      </c>
      <c r="D7967">
        <f>RAW!D7967/8760</f>
        <v>1.2898159703196346E-4</v>
      </c>
      <c r="E7967">
        <f>RAW!E7967/8760</f>
        <v>1.2898159703196346E-4</v>
      </c>
      <c r="F7967">
        <f>RAW!F7967/8760</f>
        <v>7.1438356164383557E-2</v>
      </c>
      <c r="Q7967">
        <f>IF(A7967-1&lt;('[1]TS data'!$D$5+1)*24,1,IF(A7967-1&lt;('[1]TS data'!$D$6+1)*24,2,IF(A7967-1&lt;('[1]TS data'!$D$7+1)*24,3,IF(A7967-1&lt;('[1]TS data'!$D$8+1)*24,4))))</f>
        <v>3</v>
      </c>
      <c r="R7967">
        <f t="shared" si="261"/>
        <v>14</v>
      </c>
      <c r="S7967">
        <f t="shared" si="260"/>
        <v>2</v>
      </c>
    </row>
    <row r="7968" spans="1:19" x14ac:dyDescent="0.5">
      <c r="A7968">
        <v>7960</v>
      </c>
      <c r="B7968">
        <f>RAW!B7968/8760</f>
        <v>1.1415525114155251E-4</v>
      </c>
      <c r="C7968">
        <f>RAW!C7968/8760</f>
        <v>1.2069277625570776E-4</v>
      </c>
      <c r="D7968">
        <f>RAW!D7968/8760</f>
        <v>1.2898159703196346E-4</v>
      </c>
      <c r="E7968">
        <f>RAW!E7968/8760</f>
        <v>1.2898159703196346E-4</v>
      </c>
      <c r="F7968">
        <f>RAW!F7968/8760</f>
        <v>7.4406392694063919E-2</v>
      </c>
      <c r="Q7968">
        <f>IF(A7968-1&lt;('[1]TS data'!$D$5+1)*24,1,IF(A7968-1&lt;('[1]TS data'!$D$6+1)*24,2,IF(A7968-1&lt;('[1]TS data'!$D$7+1)*24,3,IF(A7968-1&lt;('[1]TS data'!$D$8+1)*24,4))))</f>
        <v>3</v>
      </c>
      <c r="R7968">
        <f t="shared" si="261"/>
        <v>15</v>
      </c>
      <c r="S7968">
        <f t="shared" si="260"/>
        <v>2</v>
      </c>
    </row>
    <row r="7969" spans="1:19" x14ac:dyDescent="0.5">
      <c r="A7969">
        <v>7961</v>
      </c>
      <c r="B7969">
        <f>RAW!B7969/8760</f>
        <v>1.1415525114155251E-4</v>
      </c>
      <c r="C7969">
        <f>RAW!C7969/8760</f>
        <v>1.2069277625570776E-4</v>
      </c>
      <c r="D7969">
        <f>RAW!D7969/8760</f>
        <v>1.2768320319634703E-4</v>
      </c>
      <c r="E7969">
        <f>RAW!E7969/8760</f>
        <v>1.2768320319634703E-4</v>
      </c>
      <c r="F7969">
        <f>RAW!F7969/8760</f>
        <v>7.0844748858447493E-2</v>
      </c>
      <c r="Q7969">
        <f>IF(A7969-1&lt;('[1]TS data'!$D$5+1)*24,1,IF(A7969-1&lt;('[1]TS data'!$D$6+1)*24,2,IF(A7969-1&lt;('[1]TS data'!$D$7+1)*24,3,IF(A7969-1&lt;('[1]TS data'!$D$8+1)*24,4))))</f>
        <v>3</v>
      </c>
      <c r="R7969">
        <f t="shared" si="261"/>
        <v>16</v>
      </c>
      <c r="S7969">
        <f t="shared" si="260"/>
        <v>2</v>
      </c>
    </row>
    <row r="7970" spans="1:19" x14ac:dyDescent="0.5">
      <c r="A7970">
        <v>7962</v>
      </c>
      <c r="B7970">
        <f>RAW!B7970/8760</f>
        <v>1.1415525114155251E-4</v>
      </c>
      <c r="C7970">
        <f>RAW!C7970/8760</f>
        <v>1.2069277625570776E-4</v>
      </c>
      <c r="D7970">
        <f>RAW!D7970/8760</f>
        <v>1.2768320319634703E-4</v>
      </c>
      <c r="E7970">
        <f>RAW!E7970/8760</f>
        <v>1.2768320319634703E-4</v>
      </c>
      <c r="F7970">
        <f>RAW!F7970/8760</f>
        <v>6.9554794520547941E-2</v>
      </c>
      <c r="Q7970">
        <f>IF(A7970-1&lt;('[1]TS data'!$D$5+1)*24,1,IF(A7970-1&lt;('[1]TS data'!$D$6+1)*24,2,IF(A7970-1&lt;('[1]TS data'!$D$7+1)*24,3,IF(A7970-1&lt;('[1]TS data'!$D$8+1)*24,4))))</f>
        <v>3</v>
      </c>
      <c r="R7970">
        <f t="shared" si="261"/>
        <v>17</v>
      </c>
      <c r="S7970">
        <f t="shared" si="260"/>
        <v>2</v>
      </c>
    </row>
    <row r="7971" spans="1:19" x14ac:dyDescent="0.5">
      <c r="A7971">
        <v>7963</v>
      </c>
      <c r="B7971">
        <f>RAW!B7971/8760</f>
        <v>1.1415525114155251E-4</v>
      </c>
      <c r="C7971">
        <f>RAW!C7971/8760</f>
        <v>1.2069277625570776E-4</v>
      </c>
      <c r="D7971">
        <f>RAW!D7971/8760</f>
        <v>1.2768320319634703E-4</v>
      </c>
      <c r="E7971">
        <f>RAW!E7971/8760</f>
        <v>1.2768320319634703E-4</v>
      </c>
      <c r="F7971">
        <f>RAW!F7971/8760</f>
        <v>8.9703196347031958E-2</v>
      </c>
      <c r="Q7971">
        <f>IF(A7971-1&lt;('[1]TS data'!$D$5+1)*24,1,IF(A7971-1&lt;('[1]TS data'!$D$6+1)*24,2,IF(A7971-1&lt;('[1]TS data'!$D$7+1)*24,3,IF(A7971-1&lt;('[1]TS data'!$D$8+1)*24,4))))</f>
        <v>3</v>
      </c>
      <c r="R7971">
        <f t="shared" si="261"/>
        <v>18</v>
      </c>
      <c r="S7971">
        <f t="shared" si="260"/>
        <v>2</v>
      </c>
    </row>
    <row r="7972" spans="1:19" x14ac:dyDescent="0.5">
      <c r="A7972">
        <v>7964</v>
      </c>
      <c r="B7972">
        <f>RAW!B7972/8760</f>
        <v>1.1415525114155251E-4</v>
      </c>
      <c r="C7972">
        <f>RAW!C7972/8760</f>
        <v>1.0862349885844749E-4</v>
      </c>
      <c r="D7972">
        <f>RAW!D7972/8760</f>
        <v>1.685540102739726E-4</v>
      </c>
      <c r="E7972">
        <f>RAW!E7972/8760</f>
        <v>1.685540102739726E-4</v>
      </c>
      <c r="F7972">
        <f>RAW!F7972/8760</f>
        <v>9.1027397260273965E-2</v>
      </c>
      <c r="Q7972">
        <f>IF(A7972-1&lt;('[1]TS data'!$D$5+1)*24,1,IF(A7972-1&lt;('[1]TS data'!$D$6+1)*24,2,IF(A7972-1&lt;('[1]TS data'!$D$7+1)*24,3,IF(A7972-1&lt;('[1]TS data'!$D$8+1)*24,4))))</f>
        <v>3</v>
      </c>
      <c r="R7972">
        <f t="shared" si="261"/>
        <v>19</v>
      </c>
      <c r="S7972">
        <f t="shared" si="260"/>
        <v>2</v>
      </c>
    </row>
    <row r="7973" spans="1:19" x14ac:dyDescent="0.5">
      <c r="A7973">
        <v>7965</v>
      </c>
      <c r="B7973">
        <f>RAW!B7973/8760</f>
        <v>1.1415525114155251E-4</v>
      </c>
      <c r="C7973">
        <f>RAW!C7973/8760</f>
        <v>1.0862349885844749E-4</v>
      </c>
      <c r="D7973">
        <f>RAW!D7973/8760</f>
        <v>1.5307118721461188E-4</v>
      </c>
      <c r="E7973">
        <f>RAW!E7973/8760</f>
        <v>1.5307118721461188E-4</v>
      </c>
      <c r="F7973">
        <f>RAW!F7973/8760</f>
        <v>8.9931506849315057E-2</v>
      </c>
      <c r="Q7973">
        <f>IF(A7973-1&lt;('[1]TS data'!$D$5+1)*24,1,IF(A7973-1&lt;('[1]TS data'!$D$6+1)*24,2,IF(A7973-1&lt;('[1]TS data'!$D$7+1)*24,3,IF(A7973-1&lt;('[1]TS data'!$D$8+1)*24,4))))</f>
        <v>3</v>
      </c>
      <c r="R7973">
        <f t="shared" si="261"/>
        <v>20</v>
      </c>
      <c r="S7973">
        <f t="shared" si="260"/>
        <v>2</v>
      </c>
    </row>
    <row r="7974" spans="1:19" x14ac:dyDescent="0.5">
      <c r="A7974">
        <v>7966</v>
      </c>
      <c r="B7974">
        <f>RAW!B7974/8760</f>
        <v>1.1415525114155251E-4</v>
      </c>
      <c r="C7974">
        <f>RAW!C7974/8760</f>
        <v>1.0862349885844749E-4</v>
      </c>
      <c r="D7974">
        <f>RAW!D7974/8760</f>
        <v>1.5307118721461188E-4</v>
      </c>
      <c r="E7974">
        <f>RAW!E7974/8760</f>
        <v>1.5307118721461188E-4</v>
      </c>
      <c r="F7974">
        <f>RAW!F7974/8760</f>
        <v>8.7762557077625564E-2</v>
      </c>
      <c r="Q7974">
        <f>IF(A7974-1&lt;('[1]TS data'!$D$5+1)*24,1,IF(A7974-1&lt;('[1]TS data'!$D$6+1)*24,2,IF(A7974-1&lt;('[1]TS data'!$D$7+1)*24,3,IF(A7974-1&lt;('[1]TS data'!$D$8+1)*24,4))))</f>
        <v>3</v>
      </c>
      <c r="R7974">
        <f t="shared" si="261"/>
        <v>21</v>
      </c>
      <c r="S7974">
        <f t="shared" si="260"/>
        <v>2</v>
      </c>
    </row>
    <row r="7975" spans="1:19" x14ac:dyDescent="0.5">
      <c r="A7975">
        <v>7967</v>
      </c>
      <c r="B7975">
        <f>RAW!B7975/8760</f>
        <v>1.1415525114155251E-4</v>
      </c>
      <c r="C7975">
        <f>RAW!C7975/8760</f>
        <v>1.0862349885844749E-4</v>
      </c>
      <c r="D7975">
        <f>RAW!D7975/8760</f>
        <v>9.686015296803653E-5</v>
      </c>
      <c r="E7975">
        <f>RAW!E7975/8760</f>
        <v>9.686015296803653E-5</v>
      </c>
      <c r="F7975">
        <f>RAW!F7975/8760</f>
        <v>8.481735159817351E-2</v>
      </c>
      <c r="Q7975">
        <f>IF(A7975-1&lt;('[1]TS data'!$D$5+1)*24,1,IF(A7975-1&lt;('[1]TS data'!$D$6+1)*24,2,IF(A7975-1&lt;('[1]TS data'!$D$7+1)*24,3,IF(A7975-1&lt;('[1]TS data'!$D$8+1)*24,4))))</f>
        <v>3</v>
      </c>
      <c r="R7975">
        <f t="shared" si="261"/>
        <v>22</v>
      </c>
      <c r="S7975">
        <f t="shared" si="260"/>
        <v>2</v>
      </c>
    </row>
    <row r="7976" spans="1:19" x14ac:dyDescent="0.5">
      <c r="A7976">
        <v>7968</v>
      </c>
      <c r="B7976">
        <f>RAW!B7976/8760</f>
        <v>1.1415525114155251E-4</v>
      </c>
      <c r="C7976">
        <f>RAW!C7976/8760</f>
        <v>1.0862349885844749E-4</v>
      </c>
      <c r="D7976">
        <f>RAW!D7976/8760</f>
        <v>9.686015296803653E-5</v>
      </c>
      <c r="E7976">
        <f>RAW!E7976/8760</f>
        <v>9.686015296803653E-5</v>
      </c>
      <c r="F7976">
        <f>RAW!F7976/8760</f>
        <v>8.0239726027397262E-2</v>
      </c>
      <c r="Q7976">
        <f>IF(A7976-1&lt;('[1]TS data'!$D$5+1)*24,1,IF(A7976-1&lt;('[1]TS data'!$D$6+1)*24,2,IF(A7976-1&lt;('[1]TS data'!$D$7+1)*24,3,IF(A7976-1&lt;('[1]TS data'!$D$8+1)*24,4))))</f>
        <v>3</v>
      </c>
      <c r="R7976">
        <f t="shared" si="261"/>
        <v>23</v>
      </c>
      <c r="S7976">
        <f t="shared" si="260"/>
        <v>2</v>
      </c>
    </row>
    <row r="7977" spans="1:19" x14ac:dyDescent="0.5">
      <c r="A7977">
        <v>7969</v>
      </c>
      <c r="B7977">
        <f>RAW!B7977/8760</f>
        <v>1.1415525114155251E-4</v>
      </c>
      <c r="C7977">
        <f>RAW!C7977/8760</f>
        <v>1.0862349885844749E-4</v>
      </c>
      <c r="D7977">
        <f>RAW!D7977/8760</f>
        <v>6.3685890410958897E-5</v>
      </c>
      <c r="E7977">
        <f>RAW!E7977/8760</f>
        <v>6.3685890410958897E-5</v>
      </c>
      <c r="F7977">
        <f>RAW!F7977/8760</f>
        <v>7.7625570776255703E-2</v>
      </c>
      <c r="Q7977">
        <f>IF(A7977-1&lt;('[1]TS data'!$D$5+1)*24,1,IF(A7977-1&lt;('[1]TS data'!$D$6+1)*24,2,IF(A7977-1&lt;('[1]TS data'!$D$7+1)*24,3,IF(A7977-1&lt;('[1]TS data'!$D$8+1)*24,4))))</f>
        <v>3</v>
      </c>
      <c r="R7977">
        <f t="shared" si="261"/>
        <v>0</v>
      </c>
      <c r="S7977">
        <f t="shared" si="260"/>
        <v>1</v>
      </c>
    </row>
    <row r="7978" spans="1:19" x14ac:dyDescent="0.5">
      <c r="A7978">
        <v>7970</v>
      </c>
      <c r="B7978">
        <f>RAW!B7978/8760</f>
        <v>1.1415525114155251E-4</v>
      </c>
      <c r="C7978">
        <f>RAW!C7978/8760</f>
        <v>1.0862349885844749E-4</v>
      </c>
      <c r="D7978">
        <f>RAW!D7978/8760</f>
        <v>6.3685890410958897E-5</v>
      </c>
      <c r="E7978">
        <f>RAW!E7978/8760</f>
        <v>6.3685890410958897E-5</v>
      </c>
      <c r="F7978">
        <f>RAW!F7978/8760</f>
        <v>7.4520547945205476E-2</v>
      </c>
      <c r="Q7978">
        <f>IF(A7978-1&lt;('[1]TS data'!$D$5+1)*24,1,IF(A7978-1&lt;('[1]TS data'!$D$6+1)*24,2,IF(A7978-1&lt;('[1]TS data'!$D$7+1)*24,3,IF(A7978-1&lt;('[1]TS data'!$D$8+1)*24,4))))</f>
        <v>3</v>
      </c>
      <c r="R7978">
        <f t="shared" si="261"/>
        <v>1</v>
      </c>
      <c r="S7978">
        <f t="shared" si="260"/>
        <v>1</v>
      </c>
    </row>
    <row r="7979" spans="1:19" x14ac:dyDescent="0.5">
      <c r="A7979">
        <v>7971</v>
      </c>
      <c r="B7979">
        <f>RAW!B7979/8760</f>
        <v>1.1415525114155251E-4</v>
      </c>
      <c r="C7979">
        <f>RAW!C7979/8760</f>
        <v>1.0862349885844749E-4</v>
      </c>
      <c r="D7979">
        <f>RAW!D7979/8760</f>
        <v>6.3685890410958897E-5</v>
      </c>
      <c r="E7979">
        <f>RAW!E7979/8760</f>
        <v>6.3685890410958897E-5</v>
      </c>
      <c r="F7979">
        <f>RAW!F7979/8760</f>
        <v>7.2922374429223738E-2</v>
      </c>
      <c r="Q7979">
        <f>IF(A7979-1&lt;('[1]TS data'!$D$5+1)*24,1,IF(A7979-1&lt;('[1]TS data'!$D$6+1)*24,2,IF(A7979-1&lt;('[1]TS data'!$D$7+1)*24,3,IF(A7979-1&lt;('[1]TS data'!$D$8+1)*24,4))))</f>
        <v>3</v>
      </c>
      <c r="R7979">
        <f t="shared" si="261"/>
        <v>2</v>
      </c>
      <c r="S7979">
        <f t="shared" si="260"/>
        <v>1</v>
      </c>
    </row>
    <row r="7980" spans="1:19" x14ac:dyDescent="0.5">
      <c r="A7980">
        <v>7972</v>
      </c>
      <c r="B7980">
        <f>RAW!B7980/8760</f>
        <v>1.1415525114155251E-4</v>
      </c>
      <c r="C7980">
        <f>RAW!C7980/8760</f>
        <v>1.0862349885844749E-4</v>
      </c>
      <c r="D7980">
        <f>RAW!D7980/8760</f>
        <v>6.3685890410958897E-5</v>
      </c>
      <c r="E7980">
        <f>RAW!E7980/8760</f>
        <v>6.3685890410958897E-5</v>
      </c>
      <c r="F7980">
        <f>RAW!F7980/8760</f>
        <v>7.1152968036529679E-2</v>
      </c>
      <c r="Q7980">
        <f>IF(A7980-1&lt;('[1]TS data'!$D$5+1)*24,1,IF(A7980-1&lt;('[1]TS data'!$D$6+1)*24,2,IF(A7980-1&lt;('[1]TS data'!$D$7+1)*24,3,IF(A7980-1&lt;('[1]TS data'!$D$8+1)*24,4))))</f>
        <v>3</v>
      </c>
      <c r="R7980">
        <f t="shared" si="261"/>
        <v>3</v>
      </c>
      <c r="S7980">
        <f t="shared" si="260"/>
        <v>1</v>
      </c>
    </row>
    <row r="7981" spans="1:19" x14ac:dyDescent="0.5">
      <c r="A7981">
        <v>7973</v>
      </c>
      <c r="B7981">
        <f>RAW!B7981/8760</f>
        <v>1.1415525114155251E-4</v>
      </c>
      <c r="C7981">
        <f>RAW!C7981/8760</f>
        <v>1.0862349885844749E-4</v>
      </c>
      <c r="D7981">
        <f>RAW!D7981/8760</f>
        <v>6.3685890410958897E-5</v>
      </c>
      <c r="E7981">
        <f>RAW!E7981/8760</f>
        <v>6.3685890410958897E-5</v>
      </c>
      <c r="F7981">
        <f>RAW!F7981/8760</f>
        <v>7.18607305936073E-2</v>
      </c>
      <c r="Q7981">
        <f>IF(A7981-1&lt;('[1]TS data'!$D$5+1)*24,1,IF(A7981-1&lt;('[1]TS data'!$D$6+1)*24,2,IF(A7981-1&lt;('[1]TS data'!$D$7+1)*24,3,IF(A7981-1&lt;('[1]TS data'!$D$8+1)*24,4))))</f>
        <v>3</v>
      </c>
      <c r="R7981">
        <f t="shared" si="261"/>
        <v>4</v>
      </c>
      <c r="S7981">
        <f t="shared" si="260"/>
        <v>1</v>
      </c>
    </row>
    <row r="7982" spans="1:19" x14ac:dyDescent="0.5">
      <c r="A7982">
        <v>7974</v>
      </c>
      <c r="B7982">
        <f>RAW!B7982/8760</f>
        <v>1.1415525114155251E-4</v>
      </c>
      <c r="C7982">
        <f>RAW!C7982/8760</f>
        <v>1.0862349885844749E-4</v>
      </c>
      <c r="D7982">
        <f>RAW!D7982/8760</f>
        <v>6.3685890410958897E-5</v>
      </c>
      <c r="E7982">
        <f>RAW!E7982/8760</f>
        <v>6.3685890410958897E-5</v>
      </c>
      <c r="F7982">
        <f>RAW!F7982/8760</f>
        <v>7.1723744292237435E-2</v>
      </c>
      <c r="Q7982">
        <f>IF(A7982-1&lt;('[1]TS data'!$D$5+1)*24,1,IF(A7982-1&lt;('[1]TS data'!$D$6+1)*24,2,IF(A7982-1&lt;('[1]TS data'!$D$7+1)*24,3,IF(A7982-1&lt;('[1]TS data'!$D$8+1)*24,4))))</f>
        <v>3</v>
      </c>
      <c r="R7982">
        <f t="shared" si="261"/>
        <v>5</v>
      </c>
      <c r="S7982">
        <f t="shared" si="260"/>
        <v>1</v>
      </c>
    </row>
    <row r="7983" spans="1:19" x14ac:dyDescent="0.5">
      <c r="A7983">
        <v>7975</v>
      </c>
      <c r="B7983">
        <f>RAW!B7983/8760</f>
        <v>1.1415525114155251E-4</v>
      </c>
      <c r="C7983">
        <f>RAW!C7983/8760</f>
        <v>1.0862349885844749E-4</v>
      </c>
      <c r="D7983">
        <f>RAW!D7983/8760</f>
        <v>1.1637511872146119E-4</v>
      </c>
      <c r="E7983">
        <f>RAW!E7983/8760</f>
        <v>1.1637511872146119E-4</v>
      </c>
      <c r="F7983">
        <f>RAW!F7983/8760</f>
        <v>6.03310502283105E-2</v>
      </c>
      <c r="Q7983">
        <f>IF(A7983-1&lt;('[1]TS data'!$D$5+1)*24,1,IF(A7983-1&lt;('[1]TS data'!$D$6+1)*24,2,IF(A7983-1&lt;('[1]TS data'!$D$7+1)*24,3,IF(A7983-1&lt;('[1]TS data'!$D$8+1)*24,4))))</f>
        <v>3</v>
      </c>
      <c r="R7983">
        <f t="shared" si="261"/>
        <v>6</v>
      </c>
      <c r="S7983">
        <f t="shared" si="260"/>
        <v>1</v>
      </c>
    </row>
    <row r="7984" spans="1:19" x14ac:dyDescent="0.5">
      <c r="A7984">
        <v>7976</v>
      </c>
      <c r="B7984">
        <f>RAW!B7984/8760</f>
        <v>1.1415525114155251E-4</v>
      </c>
      <c r="C7984">
        <f>RAW!C7984/8760</f>
        <v>1.0862349885844749E-4</v>
      </c>
      <c r="D7984">
        <f>RAW!D7984/8760</f>
        <v>1.1637511872146119E-4</v>
      </c>
      <c r="E7984">
        <f>RAW!E7984/8760</f>
        <v>1.1637511872146119E-4</v>
      </c>
      <c r="F7984">
        <f>RAW!F7984/8760</f>
        <v>5.8447488584474884E-2</v>
      </c>
      <c r="Q7984">
        <f>IF(A7984-1&lt;('[1]TS data'!$D$5+1)*24,1,IF(A7984-1&lt;('[1]TS data'!$D$6+1)*24,2,IF(A7984-1&lt;('[1]TS data'!$D$7+1)*24,3,IF(A7984-1&lt;('[1]TS data'!$D$8+1)*24,4))))</f>
        <v>3</v>
      </c>
      <c r="R7984">
        <f t="shared" si="261"/>
        <v>7</v>
      </c>
      <c r="S7984">
        <f t="shared" si="260"/>
        <v>1</v>
      </c>
    </row>
    <row r="7985" spans="1:19" x14ac:dyDescent="0.5">
      <c r="A7985">
        <v>7977</v>
      </c>
      <c r="B7985">
        <f>RAW!B7985/8760</f>
        <v>1.1415525114155251E-4</v>
      </c>
      <c r="C7985">
        <f>RAW!C7985/8760</f>
        <v>1.2069277625570776E-4</v>
      </c>
      <c r="D7985">
        <f>RAW!D7985/8760</f>
        <v>1.328687191780822E-4</v>
      </c>
      <c r="E7985">
        <f>RAW!E7985/8760</f>
        <v>1.328687191780822E-4</v>
      </c>
      <c r="F7985">
        <f>RAW!F7985/8760</f>
        <v>5.878995433789954E-2</v>
      </c>
      <c r="Q7985">
        <f>IF(A7985-1&lt;('[1]TS data'!$D$5+1)*24,1,IF(A7985-1&lt;('[1]TS data'!$D$6+1)*24,2,IF(A7985-1&lt;('[1]TS data'!$D$7+1)*24,3,IF(A7985-1&lt;('[1]TS data'!$D$8+1)*24,4))))</f>
        <v>3</v>
      </c>
      <c r="R7985">
        <f t="shared" si="261"/>
        <v>8</v>
      </c>
      <c r="S7985">
        <f t="shared" si="260"/>
        <v>1</v>
      </c>
    </row>
    <row r="7986" spans="1:19" x14ac:dyDescent="0.5">
      <c r="A7986">
        <v>7978</v>
      </c>
      <c r="B7986">
        <f>RAW!B7986/8760</f>
        <v>1.1415525114155251E-4</v>
      </c>
      <c r="C7986">
        <f>RAW!C7986/8760</f>
        <v>1.2069277625570776E-4</v>
      </c>
      <c r="D7986">
        <f>RAW!D7986/8760</f>
        <v>1.328687191780822E-4</v>
      </c>
      <c r="E7986">
        <f>RAW!E7986/8760</f>
        <v>1.328687191780822E-4</v>
      </c>
      <c r="F7986">
        <f>RAW!F7986/8760</f>
        <v>5.9531963470319638E-2</v>
      </c>
      <c r="Q7986">
        <f>IF(A7986-1&lt;('[1]TS data'!$D$5+1)*24,1,IF(A7986-1&lt;('[1]TS data'!$D$6+1)*24,2,IF(A7986-1&lt;('[1]TS data'!$D$7+1)*24,3,IF(A7986-1&lt;('[1]TS data'!$D$8+1)*24,4))))</f>
        <v>3</v>
      </c>
      <c r="R7986">
        <f t="shared" si="261"/>
        <v>9</v>
      </c>
      <c r="S7986">
        <f t="shared" si="260"/>
        <v>1</v>
      </c>
    </row>
    <row r="7987" spans="1:19" x14ac:dyDescent="0.5">
      <c r="A7987">
        <v>7979</v>
      </c>
      <c r="B7987">
        <f>RAW!B7987/8760</f>
        <v>1.1415525114155251E-4</v>
      </c>
      <c r="C7987">
        <f>RAW!C7987/8760</f>
        <v>1.2069277625570776E-4</v>
      </c>
      <c r="D7987">
        <f>RAW!D7987/8760</f>
        <v>1.382872511415525E-4</v>
      </c>
      <c r="E7987">
        <f>RAW!E7987/8760</f>
        <v>1.382872511415525E-4</v>
      </c>
      <c r="F7987">
        <f>RAW!F7987/8760</f>
        <v>6.0171232876712333E-2</v>
      </c>
      <c r="Q7987">
        <f>IF(A7987-1&lt;('[1]TS data'!$D$5+1)*24,1,IF(A7987-1&lt;('[1]TS data'!$D$6+1)*24,2,IF(A7987-1&lt;('[1]TS data'!$D$7+1)*24,3,IF(A7987-1&lt;('[1]TS data'!$D$8+1)*24,4))))</f>
        <v>3</v>
      </c>
      <c r="R7987">
        <f t="shared" si="261"/>
        <v>10</v>
      </c>
      <c r="S7987">
        <f t="shared" si="260"/>
        <v>1</v>
      </c>
    </row>
    <row r="7988" spans="1:19" x14ac:dyDescent="0.5">
      <c r="A7988">
        <v>7980</v>
      </c>
      <c r="B7988">
        <f>RAW!B7988/8760</f>
        <v>1.1415525114155251E-4</v>
      </c>
      <c r="C7988">
        <f>RAW!C7988/8760</f>
        <v>1.2069277625570776E-4</v>
      </c>
      <c r="D7988">
        <f>RAW!D7988/8760</f>
        <v>1.382872511415525E-4</v>
      </c>
      <c r="E7988">
        <f>RAW!E7988/8760</f>
        <v>1.382872511415525E-4</v>
      </c>
      <c r="F7988">
        <f>RAW!F7988/8760</f>
        <v>5.9611872146118725E-2</v>
      </c>
      <c r="Q7988">
        <f>IF(A7988-1&lt;('[1]TS data'!$D$5+1)*24,1,IF(A7988-1&lt;('[1]TS data'!$D$6+1)*24,2,IF(A7988-1&lt;('[1]TS data'!$D$7+1)*24,3,IF(A7988-1&lt;('[1]TS data'!$D$8+1)*24,4))))</f>
        <v>3</v>
      </c>
      <c r="R7988">
        <f t="shared" si="261"/>
        <v>11</v>
      </c>
      <c r="S7988">
        <f t="shared" si="260"/>
        <v>1</v>
      </c>
    </row>
    <row r="7989" spans="1:19" x14ac:dyDescent="0.5">
      <c r="A7989">
        <v>7981</v>
      </c>
      <c r="B7989">
        <f>RAW!B7989/8760</f>
        <v>1.1415525114155251E-4</v>
      </c>
      <c r="C7989">
        <f>RAW!C7989/8760</f>
        <v>1.2069277625570776E-4</v>
      </c>
      <c r="D7989">
        <f>RAW!D7989/8760</f>
        <v>1.3655950684931509E-4</v>
      </c>
      <c r="E7989">
        <f>RAW!E7989/8760</f>
        <v>1.3655950684931509E-4</v>
      </c>
      <c r="F7989">
        <f>RAW!F7989/8760</f>
        <v>5.8367579908675797E-2</v>
      </c>
      <c r="Q7989">
        <f>IF(A7989-1&lt;('[1]TS data'!$D$5+1)*24,1,IF(A7989-1&lt;('[1]TS data'!$D$6+1)*24,2,IF(A7989-1&lt;('[1]TS data'!$D$7+1)*24,3,IF(A7989-1&lt;('[1]TS data'!$D$8+1)*24,4))))</f>
        <v>3</v>
      </c>
      <c r="R7989">
        <f t="shared" si="261"/>
        <v>12</v>
      </c>
      <c r="S7989">
        <f t="shared" si="260"/>
        <v>2</v>
      </c>
    </row>
    <row r="7990" spans="1:19" x14ac:dyDescent="0.5">
      <c r="A7990">
        <v>7982</v>
      </c>
      <c r="B7990">
        <f>RAW!B7990/8760</f>
        <v>1.1415525114155251E-4</v>
      </c>
      <c r="C7990">
        <f>RAW!C7990/8760</f>
        <v>1.2069277625570776E-4</v>
      </c>
      <c r="D7990">
        <f>RAW!D7990/8760</f>
        <v>1.3655950684931509E-4</v>
      </c>
      <c r="E7990">
        <f>RAW!E7990/8760</f>
        <v>1.3655950684931509E-4</v>
      </c>
      <c r="F7990">
        <f>RAW!F7990/8760</f>
        <v>5.8082191780821919E-2</v>
      </c>
      <c r="Q7990">
        <f>IF(A7990-1&lt;('[1]TS data'!$D$5+1)*24,1,IF(A7990-1&lt;('[1]TS data'!$D$6+1)*24,2,IF(A7990-1&lt;('[1]TS data'!$D$7+1)*24,3,IF(A7990-1&lt;('[1]TS data'!$D$8+1)*24,4))))</f>
        <v>3</v>
      </c>
      <c r="R7990">
        <f t="shared" si="261"/>
        <v>13</v>
      </c>
      <c r="S7990">
        <f t="shared" si="260"/>
        <v>2</v>
      </c>
    </row>
    <row r="7991" spans="1:19" x14ac:dyDescent="0.5">
      <c r="A7991">
        <v>7983</v>
      </c>
      <c r="B7991">
        <f>RAW!B7991/8760</f>
        <v>1.1415525114155251E-4</v>
      </c>
      <c r="C7991">
        <f>RAW!C7991/8760</f>
        <v>1.2069277625570776E-4</v>
      </c>
      <c r="D7991">
        <f>RAW!D7991/8760</f>
        <v>1.2898159703196346E-4</v>
      </c>
      <c r="E7991">
        <f>RAW!E7991/8760</f>
        <v>1.2898159703196346E-4</v>
      </c>
      <c r="F7991">
        <f>RAW!F7991/8760</f>
        <v>5.8184931506849315E-2</v>
      </c>
      <c r="Q7991">
        <f>IF(A7991-1&lt;('[1]TS data'!$D$5+1)*24,1,IF(A7991-1&lt;('[1]TS data'!$D$6+1)*24,2,IF(A7991-1&lt;('[1]TS data'!$D$7+1)*24,3,IF(A7991-1&lt;('[1]TS data'!$D$8+1)*24,4))))</f>
        <v>3</v>
      </c>
      <c r="R7991">
        <f t="shared" si="261"/>
        <v>14</v>
      </c>
      <c r="S7991">
        <f t="shared" si="260"/>
        <v>2</v>
      </c>
    </row>
    <row r="7992" spans="1:19" x14ac:dyDescent="0.5">
      <c r="A7992">
        <v>7984</v>
      </c>
      <c r="B7992">
        <f>RAW!B7992/8760</f>
        <v>1.1415525114155251E-4</v>
      </c>
      <c r="C7992">
        <f>RAW!C7992/8760</f>
        <v>1.2069277625570776E-4</v>
      </c>
      <c r="D7992">
        <f>RAW!D7992/8760</f>
        <v>1.2898159703196346E-4</v>
      </c>
      <c r="E7992">
        <f>RAW!E7992/8760</f>
        <v>1.2898159703196346E-4</v>
      </c>
      <c r="F7992">
        <f>RAW!F7992/8760</f>
        <v>5.7728310502283102E-2</v>
      </c>
      <c r="Q7992">
        <f>IF(A7992-1&lt;('[1]TS data'!$D$5+1)*24,1,IF(A7992-1&lt;('[1]TS data'!$D$6+1)*24,2,IF(A7992-1&lt;('[1]TS data'!$D$7+1)*24,3,IF(A7992-1&lt;('[1]TS data'!$D$8+1)*24,4))))</f>
        <v>3</v>
      </c>
      <c r="R7992">
        <f t="shared" si="261"/>
        <v>15</v>
      </c>
      <c r="S7992">
        <f t="shared" si="260"/>
        <v>2</v>
      </c>
    </row>
    <row r="7993" spans="1:19" x14ac:dyDescent="0.5">
      <c r="A7993">
        <v>7985</v>
      </c>
      <c r="B7993">
        <f>RAW!B7993/8760</f>
        <v>1.1415525114155251E-4</v>
      </c>
      <c r="C7993">
        <f>RAW!C7993/8760</f>
        <v>1.2069277625570776E-4</v>
      </c>
      <c r="D7993">
        <f>RAW!D7993/8760</f>
        <v>1.2768320319634703E-4</v>
      </c>
      <c r="E7993">
        <f>RAW!E7993/8760</f>
        <v>1.2768320319634703E-4</v>
      </c>
      <c r="F7993">
        <f>RAW!F7993/8760</f>
        <v>5.5810502283105023E-2</v>
      </c>
      <c r="Q7993">
        <f>IF(A7993-1&lt;('[1]TS data'!$D$5+1)*24,1,IF(A7993-1&lt;('[1]TS data'!$D$6+1)*24,2,IF(A7993-1&lt;('[1]TS data'!$D$7+1)*24,3,IF(A7993-1&lt;('[1]TS data'!$D$8+1)*24,4))))</f>
        <v>3</v>
      </c>
      <c r="R7993">
        <f t="shared" si="261"/>
        <v>16</v>
      </c>
      <c r="S7993">
        <f t="shared" si="260"/>
        <v>2</v>
      </c>
    </row>
    <row r="7994" spans="1:19" x14ac:dyDescent="0.5">
      <c r="A7994">
        <v>7986</v>
      </c>
      <c r="B7994">
        <f>RAW!B7994/8760</f>
        <v>1.1415525114155251E-4</v>
      </c>
      <c r="C7994">
        <f>RAW!C7994/8760</f>
        <v>1.2069277625570776E-4</v>
      </c>
      <c r="D7994">
        <f>RAW!D7994/8760</f>
        <v>1.2768320319634703E-4</v>
      </c>
      <c r="E7994">
        <f>RAW!E7994/8760</f>
        <v>1.2768320319634703E-4</v>
      </c>
      <c r="F7994">
        <f>RAW!F7994/8760</f>
        <v>5.8219178082191778E-2</v>
      </c>
      <c r="Q7994">
        <f>IF(A7994-1&lt;('[1]TS data'!$D$5+1)*24,1,IF(A7994-1&lt;('[1]TS data'!$D$6+1)*24,2,IF(A7994-1&lt;('[1]TS data'!$D$7+1)*24,3,IF(A7994-1&lt;('[1]TS data'!$D$8+1)*24,4))))</f>
        <v>3</v>
      </c>
      <c r="R7994">
        <f t="shared" si="261"/>
        <v>17</v>
      </c>
      <c r="S7994">
        <f t="shared" si="260"/>
        <v>2</v>
      </c>
    </row>
    <row r="7995" spans="1:19" x14ac:dyDescent="0.5">
      <c r="A7995">
        <v>7987</v>
      </c>
      <c r="B7995">
        <f>RAW!B7995/8760</f>
        <v>1.1415525114155251E-4</v>
      </c>
      <c r="C7995">
        <f>RAW!C7995/8760</f>
        <v>1.2069277625570776E-4</v>
      </c>
      <c r="D7995">
        <f>RAW!D7995/8760</f>
        <v>1.2768320319634703E-4</v>
      </c>
      <c r="E7995">
        <f>RAW!E7995/8760</f>
        <v>1.2768320319634703E-4</v>
      </c>
      <c r="F7995">
        <f>RAW!F7995/8760</f>
        <v>8.5947488584474888E-2</v>
      </c>
      <c r="Q7995">
        <f>IF(A7995-1&lt;('[1]TS data'!$D$5+1)*24,1,IF(A7995-1&lt;('[1]TS data'!$D$6+1)*24,2,IF(A7995-1&lt;('[1]TS data'!$D$7+1)*24,3,IF(A7995-1&lt;('[1]TS data'!$D$8+1)*24,4))))</f>
        <v>3</v>
      </c>
      <c r="R7995">
        <f t="shared" si="261"/>
        <v>18</v>
      </c>
      <c r="S7995">
        <f t="shared" si="260"/>
        <v>2</v>
      </c>
    </row>
    <row r="7996" spans="1:19" x14ac:dyDescent="0.5">
      <c r="A7996">
        <v>7988</v>
      </c>
      <c r="B7996">
        <f>RAW!B7996/8760</f>
        <v>1.1415525114155251E-4</v>
      </c>
      <c r="C7996">
        <f>RAW!C7996/8760</f>
        <v>1.0862349885844749E-4</v>
      </c>
      <c r="D7996">
        <f>RAW!D7996/8760</f>
        <v>1.685540102739726E-4</v>
      </c>
      <c r="E7996">
        <f>RAW!E7996/8760</f>
        <v>1.685540102739726E-4</v>
      </c>
      <c r="F7996">
        <f>RAW!F7996/8760</f>
        <v>8.5799086757990875E-2</v>
      </c>
      <c r="Q7996">
        <f>IF(A7996-1&lt;('[1]TS data'!$D$5+1)*24,1,IF(A7996-1&lt;('[1]TS data'!$D$6+1)*24,2,IF(A7996-1&lt;('[1]TS data'!$D$7+1)*24,3,IF(A7996-1&lt;('[1]TS data'!$D$8+1)*24,4))))</f>
        <v>3</v>
      </c>
      <c r="R7996">
        <f t="shared" si="261"/>
        <v>19</v>
      </c>
      <c r="S7996">
        <f t="shared" si="260"/>
        <v>2</v>
      </c>
    </row>
    <row r="7997" spans="1:19" x14ac:dyDescent="0.5">
      <c r="A7997">
        <v>7989</v>
      </c>
      <c r="B7997">
        <f>RAW!B7997/8760</f>
        <v>1.1415525114155251E-4</v>
      </c>
      <c r="C7997">
        <f>RAW!C7997/8760</f>
        <v>1.0862349885844749E-4</v>
      </c>
      <c r="D7997">
        <f>RAW!D7997/8760</f>
        <v>1.5307118721461188E-4</v>
      </c>
      <c r="E7997">
        <f>RAW!E7997/8760</f>
        <v>1.5307118721461188E-4</v>
      </c>
      <c r="F7997">
        <f>RAW!F7997/8760</f>
        <v>8.5639269406392701E-2</v>
      </c>
      <c r="Q7997">
        <f>IF(A7997-1&lt;('[1]TS data'!$D$5+1)*24,1,IF(A7997-1&lt;('[1]TS data'!$D$6+1)*24,2,IF(A7997-1&lt;('[1]TS data'!$D$7+1)*24,3,IF(A7997-1&lt;('[1]TS data'!$D$8+1)*24,4))))</f>
        <v>3</v>
      </c>
      <c r="R7997">
        <f t="shared" si="261"/>
        <v>20</v>
      </c>
      <c r="S7997">
        <f t="shared" si="260"/>
        <v>2</v>
      </c>
    </row>
    <row r="7998" spans="1:19" x14ac:dyDescent="0.5">
      <c r="A7998">
        <v>7990</v>
      </c>
      <c r="B7998">
        <f>RAW!B7998/8760</f>
        <v>1.1415525114155251E-4</v>
      </c>
      <c r="C7998">
        <f>RAW!C7998/8760</f>
        <v>1.0862349885844749E-4</v>
      </c>
      <c r="D7998">
        <f>RAW!D7998/8760</f>
        <v>1.5307118721461188E-4</v>
      </c>
      <c r="E7998">
        <f>RAW!E7998/8760</f>
        <v>1.5307118721461188E-4</v>
      </c>
      <c r="F7998">
        <f>RAW!F7998/8760</f>
        <v>8.5799086757990875E-2</v>
      </c>
      <c r="Q7998">
        <f>IF(A7998-1&lt;('[1]TS data'!$D$5+1)*24,1,IF(A7998-1&lt;('[1]TS data'!$D$6+1)*24,2,IF(A7998-1&lt;('[1]TS data'!$D$7+1)*24,3,IF(A7998-1&lt;('[1]TS data'!$D$8+1)*24,4))))</f>
        <v>3</v>
      </c>
      <c r="R7998">
        <f t="shared" si="261"/>
        <v>21</v>
      </c>
      <c r="S7998">
        <f t="shared" si="260"/>
        <v>2</v>
      </c>
    </row>
    <row r="7999" spans="1:19" x14ac:dyDescent="0.5">
      <c r="A7999">
        <v>7991</v>
      </c>
      <c r="B7999">
        <f>RAW!B7999/8760</f>
        <v>1.1415525114155251E-4</v>
      </c>
      <c r="C7999">
        <f>RAW!C7999/8760</f>
        <v>1.0862349885844749E-4</v>
      </c>
      <c r="D7999">
        <f>RAW!D7999/8760</f>
        <v>9.686015296803653E-5</v>
      </c>
      <c r="E7999">
        <f>RAW!E7999/8760</f>
        <v>9.686015296803653E-5</v>
      </c>
      <c r="F7999">
        <f>RAW!F7999/8760</f>
        <v>8.2385844748858447E-2</v>
      </c>
      <c r="Q7999">
        <f>IF(A7999-1&lt;('[1]TS data'!$D$5+1)*24,1,IF(A7999-1&lt;('[1]TS data'!$D$6+1)*24,2,IF(A7999-1&lt;('[1]TS data'!$D$7+1)*24,3,IF(A7999-1&lt;('[1]TS data'!$D$8+1)*24,4))))</f>
        <v>3</v>
      </c>
      <c r="R7999">
        <f t="shared" si="261"/>
        <v>22</v>
      </c>
      <c r="S7999">
        <f t="shared" si="260"/>
        <v>2</v>
      </c>
    </row>
    <row r="8000" spans="1:19" x14ac:dyDescent="0.5">
      <c r="A8000">
        <v>7992</v>
      </c>
      <c r="B8000">
        <f>RAW!B8000/8760</f>
        <v>1.1415525114155251E-4</v>
      </c>
      <c r="C8000">
        <f>RAW!C8000/8760</f>
        <v>1.0862349885844749E-4</v>
      </c>
      <c r="D8000">
        <f>RAW!D8000/8760</f>
        <v>9.686015296803653E-5</v>
      </c>
      <c r="E8000">
        <f>RAW!E8000/8760</f>
        <v>9.686015296803653E-5</v>
      </c>
      <c r="F8000">
        <f>RAW!F8000/8760</f>
        <v>7.8949771689497725E-2</v>
      </c>
      <c r="Q8000">
        <f>IF(A8000-1&lt;('[1]TS data'!$D$5+1)*24,1,IF(A8000-1&lt;('[1]TS data'!$D$6+1)*24,2,IF(A8000-1&lt;('[1]TS data'!$D$7+1)*24,3,IF(A8000-1&lt;('[1]TS data'!$D$8+1)*24,4))))</f>
        <v>3</v>
      </c>
      <c r="R8000">
        <f t="shared" si="261"/>
        <v>23</v>
      </c>
      <c r="S8000">
        <f t="shared" si="260"/>
        <v>2</v>
      </c>
    </row>
    <row r="8001" spans="1:19" x14ac:dyDescent="0.5">
      <c r="A8001">
        <v>7993</v>
      </c>
      <c r="B8001">
        <f>RAW!B8001/8760</f>
        <v>1.1415525114155251E-4</v>
      </c>
      <c r="C8001">
        <f>RAW!C8001/8760</f>
        <v>1.0862349885844749E-4</v>
      </c>
      <c r="D8001">
        <f>RAW!D8001/8760</f>
        <v>6.3685890410958897E-5</v>
      </c>
      <c r="E8001">
        <f>RAW!E8001/8760</f>
        <v>6.3685890410958897E-5</v>
      </c>
      <c r="F8001">
        <f>RAW!F8001/8760</f>
        <v>7.4634703196347033E-2</v>
      </c>
      <c r="Q8001">
        <f>IF(A8001-1&lt;('[1]TS data'!$D$5+1)*24,1,IF(A8001-1&lt;('[1]TS data'!$D$6+1)*24,2,IF(A8001-1&lt;('[1]TS data'!$D$7+1)*24,3,IF(A8001-1&lt;('[1]TS data'!$D$8+1)*24,4))))</f>
        <v>3</v>
      </c>
      <c r="R8001">
        <f t="shared" si="261"/>
        <v>0</v>
      </c>
      <c r="S8001">
        <f t="shared" si="260"/>
        <v>1</v>
      </c>
    </row>
    <row r="8002" spans="1:19" x14ac:dyDescent="0.5">
      <c r="A8002">
        <v>7994</v>
      </c>
      <c r="B8002">
        <f>RAW!B8002/8760</f>
        <v>1.1415525114155251E-4</v>
      </c>
      <c r="C8002">
        <f>RAW!C8002/8760</f>
        <v>1.0862349885844749E-4</v>
      </c>
      <c r="D8002">
        <f>RAW!D8002/8760</f>
        <v>6.3685890410958897E-5</v>
      </c>
      <c r="E8002">
        <f>RAW!E8002/8760</f>
        <v>6.3685890410958897E-5</v>
      </c>
      <c r="F8002">
        <f>RAW!F8002/8760</f>
        <v>7.2694063926940639E-2</v>
      </c>
      <c r="Q8002">
        <f>IF(A8002-1&lt;('[1]TS data'!$D$5+1)*24,1,IF(A8002-1&lt;('[1]TS data'!$D$6+1)*24,2,IF(A8002-1&lt;('[1]TS data'!$D$7+1)*24,3,IF(A8002-1&lt;('[1]TS data'!$D$8+1)*24,4))))</f>
        <v>3</v>
      </c>
      <c r="R8002">
        <f t="shared" si="261"/>
        <v>1</v>
      </c>
      <c r="S8002">
        <f t="shared" si="260"/>
        <v>1</v>
      </c>
    </row>
    <row r="8003" spans="1:19" x14ac:dyDescent="0.5">
      <c r="A8003">
        <v>7995</v>
      </c>
      <c r="B8003">
        <f>RAW!B8003/8760</f>
        <v>1.1415525114155251E-4</v>
      </c>
      <c r="C8003">
        <f>RAW!C8003/8760</f>
        <v>1.0862349885844749E-4</v>
      </c>
      <c r="D8003">
        <f>RAW!D8003/8760</f>
        <v>6.3685890410958897E-5</v>
      </c>
      <c r="E8003">
        <f>RAW!E8003/8760</f>
        <v>6.3685890410958897E-5</v>
      </c>
      <c r="F8003">
        <f>RAW!F8003/8760</f>
        <v>7.082191780821917E-2</v>
      </c>
      <c r="Q8003">
        <f>IF(A8003-1&lt;('[1]TS data'!$D$5+1)*24,1,IF(A8003-1&lt;('[1]TS data'!$D$6+1)*24,2,IF(A8003-1&lt;('[1]TS data'!$D$7+1)*24,3,IF(A8003-1&lt;('[1]TS data'!$D$8+1)*24,4))))</f>
        <v>3</v>
      </c>
      <c r="R8003">
        <f t="shared" si="261"/>
        <v>2</v>
      </c>
      <c r="S8003">
        <f t="shared" si="260"/>
        <v>1</v>
      </c>
    </row>
    <row r="8004" spans="1:19" x14ac:dyDescent="0.5">
      <c r="A8004">
        <v>7996</v>
      </c>
      <c r="B8004">
        <f>RAW!B8004/8760</f>
        <v>1.1415525114155251E-4</v>
      </c>
      <c r="C8004">
        <f>RAW!C8004/8760</f>
        <v>1.0862349885844749E-4</v>
      </c>
      <c r="D8004">
        <f>RAW!D8004/8760</f>
        <v>6.3685890410958897E-5</v>
      </c>
      <c r="E8004">
        <f>RAW!E8004/8760</f>
        <v>6.3685890410958897E-5</v>
      </c>
      <c r="F8004">
        <f>RAW!F8004/8760</f>
        <v>6.9840182648401819E-2</v>
      </c>
      <c r="Q8004">
        <f>IF(A8004-1&lt;('[1]TS data'!$D$5+1)*24,1,IF(A8004-1&lt;('[1]TS data'!$D$6+1)*24,2,IF(A8004-1&lt;('[1]TS data'!$D$7+1)*24,3,IF(A8004-1&lt;('[1]TS data'!$D$8+1)*24,4))))</f>
        <v>3</v>
      </c>
      <c r="R8004">
        <f t="shared" si="261"/>
        <v>3</v>
      </c>
      <c r="S8004">
        <f t="shared" si="260"/>
        <v>1</v>
      </c>
    </row>
    <row r="8005" spans="1:19" x14ac:dyDescent="0.5">
      <c r="A8005">
        <v>7997</v>
      </c>
      <c r="B8005">
        <f>RAW!B8005/8760</f>
        <v>1.1415525114155251E-4</v>
      </c>
      <c r="C8005">
        <f>RAW!C8005/8760</f>
        <v>1.0862349885844749E-4</v>
      </c>
      <c r="D8005">
        <f>RAW!D8005/8760</f>
        <v>6.3685890410958897E-5</v>
      </c>
      <c r="E8005">
        <f>RAW!E8005/8760</f>
        <v>6.3685890410958897E-5</v>
      </c>
      <c r="F8005">
        <f>RAW!F8005/8760</f>
        <v>7.0228310502283106E-2</v>
      </c>
      <c r="Q8005">
        <f>IF(A8005-1&lt;('[1]TS data'!$D$5+1)*24,1,IF(A8005-1&lt;('[1]TS data'!$D$6+1)*24,2,IF(A8005-1&lt;('[1]TS data'!$D$7+1)*24,3,IF(A8005-1&lt;('[1]TS data'!$D$8+1)*24,4))))</f>
        <v>3</v>
      </c>
      <c r="R8005">
        <f t="shared" si="261"/>
        <v>4</v>
      </c>
      <c r="S8005">
        <f t="shared" si="260"/>
        <v>1</v>
      </c>
    </row>
    <row r="8006" spans="1:19" x14ac:dyDescent="0.5">
      <c r="A8006">
        <v>7998</v>
      </c>
      <c r="B8006">
        <f>RAW!B8006/8760</f>
        <v>1.1415525114155251E-4</v>
      </c>
      <c r="C8006">
        <f>RAW!C8006/8760</f>
        <v>1.0862349885844749E-4</v>
      </c>
      <c r="D8006">
        <f>RAW!D8006/8760</f>
        <v>6.3685890410958897E-5</v>
      </c>
      <c r="E8006">
        <f>RAW!E8006/8760</f>
        <v>6.3685890410958897E-5</v>
      </c>
      <c r="F8006">
        <f>RAW!F8006/8760</f>
        <v>6.8310502283105021E-2</v>
      </c>
      <c r="Q8006">
        <f>IF(A8006-1&lt;('[1]TS data'!$D$5+1)*24,1,IF(A8006-1&lt;('[1]TS data'!$D$6+1)*24,2,IF(A8006-1&lt;('[1]TS data'!$D$7+1)*24,3,IF(A8006-1&lt;('[1]TS data'!$D$8+1)*24,4))))</f>
        <v>3</v>
      </c>
      <c r="R8006">
        <f t="shared" si="261"/>
        <v>5</v>
      </c>
      <c r="S8006">
        <f t="shared" si="260"/>
        <v>1</v>
      </c>
    </row>
    <row r="8007" spans="1:19" x14ac:dyDescent="0.5">
      <c r="A8007">
        <v>7999</v>
      </c>
      <c r="B8007">
        <f>RAW!B8007/8760</f>
        <v>1.1415525114155251E-4</v>
      </c>
      <c r="C8007">
        <f>RAW!C8007/8760</f>
        <v>1.0862349885844749E-4</v>
      </c>
      <c r="D8007">
        <f>RAW!D8007/8760</f>
        <v>1.1637511872146119E-4</v>
      </c>
      <c r="E8007">
        <f>RAW!E8007/8760</f>
        <v>1.1637511872146119E-4</v>
      </c>
      <c r="F8007">
        <f>RAW!F8007/8760</f>
        <v>5.650684931506849E-2</v>
      </c>
      <c r="Q8007">
        <f>IF(A8007-1&lt;('[1]TS data'!$D$5+1)*24,1,IF(A8007-1&lt;('[1]TS data'!$D$6+1)*24,2,IF(A8007-1&lt;('[1]TS data'!$D$7+1)*24,3,IF(A8007-1&lt;('[1]TS data'!$D$8+1)*24,4))))</f>
        <v>3</v>
      </c>
      <c r="R8007">
        <f t="shared" si="261"/>
        <v>6</v>
      </c>
      <c r="S8007">
        <f t="shared" si="260"/>
        <v>1</v>
      </c>
    </row>
    <row r="8008" spans="1:19" x14ac:dyDescent="0.5">
      <c r="A8008">
        <v>8000</v>
      </c>
      <c r="B8008">
        <f>RAW!B8008/8760</f>
        <v>1.1415525114155251E-4</v>
      </c>
      <c r="C8008">
        <f>RAW!C8008/8760</f>
        <v>1.0862349885844749E-4</v>
      </c>
      <c r="D8008">
        <f>RAW!D8008/8760</f>
        <v>1.1637511872146119E-4</v>
      </c>
      <c r="E8008">
        <f>RAW!E8008/8760</f>
        <v>1.1637511872146119E-4</v>
      </c>
      <c r="F8008">
        <f>RAW!F8008/8760</f>
        <v>5.2146118721461188E-2</v>
      </c>
      <c r="Q8008">
        <f>IF(A8008-1&lt;('[1]TS data'!$D$5+1)*24,1,IF(A8008-1&lt;('[1]TS data'!$D$6+1)*24,2,IF(A8008-1&lt;('[1]TS data'!$D$7+1)*24,3,IF(A8008-1&lt;('[1]TS data'!$D$8+1)*24,4))))</f>
        <v>3</v>
      </c>
      <c r="R8008">
        <f t="shared" si="261"/>
        <v>7</v>
      </c>
      <c r="S8008">
        <f t="shared" si="260"/>
        <v>1</v>
      </c>
    </row>
    <row r="8009" spans="1:19" x14ac:dyDescent="0.5">
      <c r="A8009">
        <v>8001</v>
      </c>
      <c r="B8009">
        <f>RAW!B8009/8760</f>
        <v>1.1415525114155251E-4</v>
      </c>
      <c r="C8009">
        <f>RAW!C8009/8760</f>
        <v>1.2069277625570776E-4</v>
      </c>
      <c r="D8009">
        <f>RAW!D8009/8760</f>
        <v>1.328687191780822E-4</v>
      </c>
      <c r="E8009">
        <f>RAW!E8009/8760</f>
        <v>1.328687191780822E-4</v>
      </c>
      <c r="F8009">
        <f>RAW!F8009/8760</f>
        <v>4.9166666666666664E-2</v>
      </c>
      <c r="Q8009">
        <f>IF(A8009-1&lt;('[1]TS data'!$D$5+1)*24,1,IF(A8009-1&lt;('[1]TS data'!$D$6+1)*24,2,IF(A8009-1&lt;('[1]TS data'!$D$7+1)*24,3,IF(A8009-1&lt;('[1]TS data'!$D$8+1)*24,4))))</f>
        <v>3</v>
      </c>
      <c r="R8009">
        <f t="shared" si="261"/>
        <v>8</v>
      </c>
      <c r="S8009">
        <f t="shared" si="260"/>
        <v>1</v>
      </c>
    </row>
    <row r="8010" spans="1:19" x14ac:dyDescent="0.5">
      <c r="A8010">
        <v>8002</v>
      </c>
      <c r="B8010">
        <f>RAW!B8010/8760</f>
        <v>1.1415525114155251E-4</v>
      </c>
      <c r="C8010">
        <f>RAW!C8010/8760</f>
        <v>1.2069277625570776E-4</v>
      </c>
      <c r="D8010">
        <f>RAW!D8010/8760</f>
        <v>1.328687191780822E-4</v>
      </c>
      <c r="E8010">
        <f>RAW!E8010/8760</f>
        <v>1.328687191780822E-4</v>
      </c>
      <c r="F8010">
        <f>RAW!F8010/8760</f>
        <v>4.7933789954337898E-2</v>
      </c>
      <c r="Q8010">
        <f>IF(A8010-1&lt;('[1]TS data'!$D$5+1)*24,1,IF(A8010-1&lt;('[1]TS data'!$D$6+1)*24,2,IF(A8010-1&lt;('[1]TS data'!$D$7+1)*24,3,IF(A8010-1&lt;('[1]TS data'!$D$8+1)*24,4))))</f>
        <v>3</v>
      </c>
      <c r="R8010">
        <f t="shared" si="261"/>
        <v>9</v>
      </c>
      <c r="S8010">
        <f t="shared" ref="S8010:S8073" si="262">SUMIFS($Y$9:$Y$296,$V$9:$V$296,$Q8010,$X$9:$X$296,$R8010)</f>
        <v>1</v>
      </c>
    </row>
    <row r="8011" spans="1:19" x14ac:dyDescent="0.5">
      <c r="A8011">
        <v>8003</v>
      </c>
      <c r="B8011">
        <f>RAW!B8011/8760</f>
        <v>1.1415525114155251E-4</v>
      </c>
      <c r="C8011">
        <f>RAW!C8011/8760</f>
        <v>1.2069277625570776E-4</v>
      </c>
      <c r="D8011">
        <f>RAW!D8011/8760</f>
        <v>1.382872511415525E-4</v>
      </c>
      <c r="E8011">
        <f>RAW!E8011/8760</f>
        <v>1.382872511415525E-4</v>
      </c>
      <c r="F8011">
        <f>RAW!F8011/8760</f>
        <v>4.8173515981735159E-2</v>
      </c>
      <c r="Q8011">
        <f>IF(A8011-1&lt;('[1]TS data'!$D$5+1)*24,1,IF(A8011-1&lt;('[1]TS data'!$D$6+1)*24,2,IF(A8011-1&lt;('[1]TS data'!$D$7+1)*24,3,IF(A8011-1&lt;('[1]TS data'!$D$8+1)*24,4))))</f>
        <v>3</v>
      </c>
      <c r="R8011">
        <f t="shared" ref="R8011:R8074" si="263">IF(R8010&lt;23,R8010+1,0)</f>
        <v>10</v>
      </c>
      <c r="S8011">
        <f t="shared" si="262"/>
        <v>1</v>
      </c>
    </row>
    <row r="8012" spans="1:19" x14ac:dyDescent="0.5">
      <c r="A8012">
        <v>8004</v>
      </c>
      <c r="B8012">
        <f>RAW!B8012/8760</f>
        <v>1.1415525114155251E-4</v>
      </c>
      <c r="C8012">
        <f>RAW!C8012/8760</f>
        <v>1.2069277625570776E-4</v>
      </c>
      <c r="D8012">
        <f>RAW!D8012/8760</f>
        <v>1.382872511415525E-4</v>
      </c>
      <c r="E8012">
        <f>RAW!E8012/8760</f>
        <v>1.382872511415525E-4</v>
      </c>
      <c r="F8012">
        <f>RAW!F8012/8760</f>
        <v>4.8858447488584478E-2</v>
      </c>
      <c r="Q8012">
        <f>IF(A8012-1&lt;('[1]TS data'!$D$5+1)*24,1,IF(A8012-1&lt;('[1]TS data'!$D$6+1)*24,2,IF(A8012-1&lt;('[1]TS data'!$D$7+1)*24,3,IF(A8012-1&lt;('[1]TS data'!$D$8+1)*24,4))))</f>
        <v>3</v>
      </c>
      <c r="R8012">
        <f t="shared" si="263"/>
        <v>11</v>
      </c>
      <c r="S8012">
        <f t="shared" si="262"/>
        <v>1</v>
      </c>
    </row>
    <row r="8013" spans="1:19" x14ac:dyDescent="0.5">
      <c r="A8013">
        <v>8005</v>
      </c>
      <c r="B8013">
        <f>RAW!B8013/8760</f>
        <v>1.1415525114155251E-4</v>
      </c>
      <c r="C8013">
        <f>RAW!C8013/8760</f>
        <v>1.2069277625570776E-4</v>
      </c>
      <c r="D8013">
        <f>RAW!D8013/8760</f>
        <v>1.3655950684931509E-4</v>
      </c>
      <c r="E8013">
        <f>RAW!E8013/8760</f>
        <v>1.3655950684931509E-4</v>
      </c>
      <c r="F8013">
        <f>RAW!F8013/8760</f>
        <v>5.0490867579908678E-2</v>
      </c>
      <c r="Q8013">
        <f>IF(A8013-1&lt;('[1]TS data'!$D$5+1)*24,1,IF(A8013-1&lt;('[1]TS data'!$D$6+1)*24,2,IF(A8013-1&lt;('[1]TS data'!$D$7+1)*24,3,IF(A8013-1&lt;('[1]TS data'!$D$8+1)*24,4))))</f>
        <v>3</v>
      </c>
      <c r="R8013">
        <f t="shared" si="263"/>
        <v>12</v>
      </c>
      <c r="S8013">
        <f t="shared" si="262"/>
        <v>2</v>
      </c>
    </row>
    <row r="8014" spans="1:19" x14ac:dyDescent="0.5">
      <c r="A8014">
        <v>8006</v>
      </c>
      <c r="B8014">
        <f>RAW!B8014/8760</f>
        <v>1.1415525114155251E-4</v>
      </c>
      <c r="C8014">
        <f>RAW!C8014/8760</f>
        <v>1.2069277625570776E-4</v>
      </c>
      <c r="D8014">
        <f>RAW!D8014/8760</f>
        <v>1.3655950684931509E-4</v>
      </c>
      <c r="E8014">
        <f>RAW!E8014/8760</f>
        <v>1.3655950684931509E-4</v>
      </c>
      <c r="F8014">
        <f>RAW!F8014/8760</f>
        <v>5.1369863013698627E-2</v>
      </c>
      <c r="Q8014">
        <f>IF(A8014-1&lt;('[1]TS data'!$D$5+1)*24,1,IF(A8014-1&lt;('[1]TS data'!$D$6+1)*24,2,IF(A8014-1&lt;('[1]TS data'!$D$7+1)*24,3,IF(A8014-1&lt;('[1]TS data'!$D$8+1)*24,4))))</f>
        <v>3</v>
      </c>
      <c r="R8014">
        <f t="shared" si="263"/>
        <v>13</v>
      </c>
      <c r="S8014">
        <f t="shared" si="262"/>
        <v>2</v>
      </c>
    </row>
    <row r="8015" spans="1:19" x14ac:dyDescent="0.5">
      <c r="A8015">
        <v>8007</v>
      </c>
      <c r="B8015">
        <f>RAW!B8015/8760</f>
        <v>1.1415525114155251E-4</v>
      </c>
      <c r="C8015">
        <f>RAW!C8015/8760</f>
        <v>1.2069277625570776E-4</v>
      </c>
      <c r="D8015">
        <f>RAW!D8015/8760</f>
        <v>1.2898159703196346E-4</v>
      </c>
      <c r="E8015">
        <f>RAW!E8015/8760</f>
        <v>1.2898159703196346E-4</v>
      </c>
      <c r="F8015">
        <f>RAW!F8015/8760</f>
        <v>5.1655251141552512E-2</v>
      </c>
      <c r="Q8015">
        <f>IF(A8015-1&lt;('[1]TS data'!$D$5+1)*24,1,IF(A8015-1&lt;('[1]TS data'!$D$6+1)*24,2,IF(A8015-1&lt;('[1]TS data'!$D$7+1)*24,3,IF(A8015-1&lt;('[1]TS data'!$D$8+1)*24,4))))</f>
        <v>3</v>
      </c>
      <c r="R8015">
        <f t="shared" si="263"/>
        <v>14</v>
      </c>
      <c r="S8015">
        <f t="shared" si="262"/>
        <v>2</v>
      </c>
    </row>
    <row r="8016" spans="1:19" x14ac:dyDescent="0.5">
      <c r="A8016">
        <v>8008</v>
      </c>
      <c r="B8016">
        <f>RAW!B8016/8760</f>
        <v>1.1415525114155251E-4</v>
      </c>
      <c r="C8016">
        <f>RAW!C8016/8760</f>
        <v>1.2069277625570776E-4</v>
      </c>
      <c r="D8016">
        <f>RAW!D8016/8760</f>
        <v>1.2898159703196346E-4</v>
      </c>
      <c r="E8016">
        <f>RAW!E8016/8760</f>
        <v>1.2898159703196346E-4</v>
      </c>
      <c r="F8016">
        <f>RAW!F8016/8760</f>
        <v>5.0616438356164382E-2</v>
      </c>
      <c r="Q8016">
        <f>IF(A8016-1&lt;('[1]TS data'!$D$5+1)*24,1,IF(A8016-1&lt;('[1]TS data'!$D$6+1)*24,2,IF(A8016-1&lt;('[1]TS data'!$D$7+1)*24,3,IF(A8016-1&lt;('[1]TS data'!$D$8+1)*24,4))))</f>
        <v>3</v>
      </c>
      <c r="R8016">
        <f t="shared" si="263"/>
        <v>15</v>
      </c>
      <c r="S8016">
        <f t="shared" si="262"/>
        <v>2</v>
      </c>
    </row>
    <row r="8017" spans="1:19" x14ac:dyDescent="0.5">
      <c r="A8017">
        <v>8009</v>
      </c>
      <c r="B8017">
        <f>RAW!B8017/8760</f>
        <v>1.1415525114155251E-4</v>
      </c>
      <c r="C8017">
        <f>RAW!C8017/8760</f>
        <v>1.2069277625570776E-4</v>
      </c>
      <c r="D8017">
        <f>RAW!D8017/8760</f>
        <v>1.2768320319634703E-4</v>
      </c>
      <c r="E8017">
        <f>RAW!E8017/8760</f>
        <v>1.2768320319634703E-4</v>
      </c>
      <c r="F8017">
        <f>RAW!F8017/8760</f>
        <v>5.0102739726027391E-2</v>
      </c>
      <c r="Q8017">
        <f>IF(A8017-1&lt;('[1]TS data'!$D$5+1)*24,1,IF(A8017-1&lt;('[1]TS data'!$D$6+1)*24,2,IF(A8017-1&lt;('[1]TS data'!$D$7+1)*24,3,IF(A8017-1&lt;('[1]TS data'!$D$8+1)*24,4))))</f>
        <v>3</v>
      </c>
      <c r="R8017">
        <f t="shared" si="263"/>
        <v>16</v>
      </c>
      <c r="S8017">
        <f t="shared" si="262"/>
        <v>2</v>
      </c>
    </row>
    <row r="8018" spans="1:19" x14ac:dyDescent="0.5">
      <c r="A8018">
        <v>8010</v>
      </c>
      <c r="B8018">
        <f>RAW!B8018/8760</f>
        <v>1.1415525114155251E-4</v>
      </c>
      <c r="C8018">
        <f>RAW!C8018/8760</f>
        <v>1.2069277625570776E-4</v>
      </c>
      <c r="D8018">
        <f>RAW!D8018/8760</f>
        <v>1.2768320319634703E-4</v>
      </c>
      <c r="E8018">
        <f>RAW!E8018/8760</f>
        <v>1.2768320319634703E-4</v>
      </c>
      <c r="F8018">
        <f>RAW!F8018/8760</f>
        <v>5.6952054794520549E-2</v>
      </c>
      <c r="Q8018">
        <f>IF(A8018-1&lt;('[1]TS data'!$D$5+1)*24,1,IF(A8018-1&lt;('[1]TS data'!$D$6+1)*24,2,IF(A8018-1&lt;('[1]TS data'!$D$7+1)*24,3,IF(A8018-1&lt;('[1]TS data'!$D$8+1)*24,4))))</f>
        <v>3</v>
      </c>
      <c r="R8018">
        <f t="shared" si="263"/>
        <v>17</v>
      </c>
      <c r="S8018">
        <f t="shared" si="262"/>
        <v>2</v>
      </c>
    </row>
    <row r="8019" spans="1:19" x14ac:dyDescent="0.5">
      <c r="A8019">
        <v>8011</v>
      </c>
      <c r="B8019">
        <f>RAW!B8019/8760</f>
        <v>1.1415525114155251E-4</v>
      </c>
      <c r="C8019">
        <f>RAW!C8019/8760</f>
        <v>1.2069277625570776E-4</v>
      </c>
      <c r="D8019">
        <f>RAW!D8019/8760</f>
        <v>1.2768320319634703E-4</v>
      </c>
      <c r="E8019">
        <f>RAW!E8019/8760</f>
        <v>1.2768320319634703E-4</v>
      </c>
      <c r="F8019">
        <f>RAW!F8019/8760</f>
        <v>8.025114155251141E-2</v>
      </c>
      <c r="Q8019">
        <f>IF(A8019-1&lt;('[1]TS data'!$D$5+1)*24,1,IF(A8019-1&lt;('[1]TS data'!$D$6+1)*24,2,IF(A8019-1&lt;('[1]TS data'!$D$7+1)*24,3,IF(A8019-1&lt;('[1]TS data'!$D$8+1)*24,4))))</f>
        <v>3</v>
      </c>
      <c r="R8019">
        <f t="shared" si="263"/>
        <v>18</v>
      </c>
      <c r="S8019">
        <f t="shared" si="262"/>
        <v>2</v>
      </c>
    </row>
    <row r="8020" spans="1:19" x14ac:dyDescent="0.5">
      <c r="A8020">
        <v>8012</v>
      </c>
      <c r="B8020">
        <f>RAW!B8020/8760</f>
        <v>1.1415525114155251E-4</v>
      </c>
      <c r="C8020">
        <f>RAW!C8020/8760</f>
        <v>1.0862349885844749E-4</v>
      </c>
      <c r="D8020">
        <f>RAW!D8020/8760</f>
        <v>1.685540102739726E-4</v>
      </c>
      <c r="E8020">
        <f>RAW!E8020/8760</f>
        <v>1.685540102739726E-4</v>
      </c>
      <c r="F8020">
        <f>RAW!F8020/8760</f>
        <v>8.2009132420091321E-2</v>
      </c>
      <c r="Q8020">
        <f>IF(A8020-1&lt;('[1]TS data'!$D$5+1)*24,1,IF(A8020-1&lt;('[1]TS data'!$D$6+1)*24,2,IF(A8020-1&lt;('[1]TS data'!$D$7+1)*24,3,IF(A8020-1&lt;('[1]TS data'!$D$8+1)*24,4))))</f>
        <v>3</v>
      </c>
      <c r="R8020">
        <f t="shared" si="263"/>
        <v>19</v>
      </c>
      <c r="S8020">
        <f t="shared" si="262"/>
        <v>2</v>
      </c>
    </row>
    <row r="8021" spans="1:19" x14ac:dyDescent="0.5">
      <c r="A8021">
        <v>8013</v>
      </c>
      <c r="B8021">
        <f>RAW!B8021/8760</f>
        <v>1.1415525114155251E-4</v>
      </c>
      <c r="C8021">
        <f>RAW!C8021/8760</f>
        <v>1.0862349885844749E-4</v>
      </c>
      <c r="D8021">
        <f>RAW!D8021/8760</f>
        <v>1.5307118721461188E-4</v>
      </c>
      <c r="E8021">
        <f>RAW!E8021/8760</f>
        <v>1.5307118721461188E-4</v>
      </c>
      <c r="F8021">
        <f>RAW!F8021/8760</f>
        <v>5.0639269406392698E-2</v>
      </c>
      <c r="Q8021">
        <f>IF(A8021-1&lt;('[1]TS data'!$D$5+1)*24,1,IF(A8021-1&lt;('[1]TS data'!$D$6+1)*24,2,IF(A8021-1&lt;('[1]TS data'!$D$7+1)*24,3,IF(A8021-1&lt;('[1]TS data'!$D$8+1)*24,4))))</f>
        <v>3</v>
      </c>
      <c r="R8021">
        <f t="shared" si="263"/>
        <v>20</v>
      </c>
      <c r="S8021">
        <f t="shared" si="262"/>
        <v>2</v>
      </c>
    </row>
    <row r="8022" spans="1:19" x14ac:dyDescent="0.5">
      <c r="A8022">
        <v>8014</v>
      </c>
      <c r="B8022">
        <f>RAW!B8022/8760</f>
        <v>1.1415525114155251E-4</v>
      </c>
      <c r="C8022">
        <f>RAW!C8022/8760</f>
        <v>1.0862349885844749E-4</v>
      </c>
      <c r="D8022">
        <f>RAW!D8022/8760</f>
        <v>1.5307118721461188E-4</v>
      </c>
      <c r="E8022">
        <f>RAW!E8022/8760</f>
        <v>1.5307118721461188E-4</v>
      </c>
      <c r="F8022">
        <f>RAW!F8022/8760</f>
        <v>7.1803652968036535E-2</v>
      </c>
      <c r="Q8022">
        <f>IF(A8022-1&lt;('[1]TS data'!$D$5+1)*24,1,IF(A8022-1&lt;('[1]TS data'!$D$6+1)*24,2,IF(A8022-1&lt;('[1]TS data'!$D$7+1)*24,3,IF(A8022-1&lt;('[1]TS data'!$D$8+1)*24,4))))</f>
        <v>3</v>
      </c>
      <c r="R8022">
        <f t="shared" si="263"/>
        <v>21</v>
      </c>
      <c r="S8022">
        <f t="shared" si="262"/>
        <v>2</v>
      </c>
    </row>
    <row r="8023" spans="1:19" x14ac:dyDescent="0.5">
      <c r="A8023">
        <v>8015</v>
      </c>
      <c r="B8023">
        <f>RAW!B8023/8760</f>
        <v>1.1415525114155251E-4</v>
      </c>
      <c r="C8023">
        <f>RAW!C8023/8760</f>
        <v>1.0862349885844749E-4</v>
      </c>
      <c r="D8023">
        <f>RAW!D8023/8760</f>
        <v>9.686015296803653E-5</v>
      </c>
      <c r="E8023">
        <f>RAW!E8023/8760</f>
        <v>9.686015296803653E-5</v>
      </c>
      <c r="F8023">
        <f>RAW!F8023/8760</f>
        <v>6.9771689497716893E-2</v>
      </c>
      <c r="Q8023">
        <f>IF(A8023-1&lt;('[1]TS data'!$D$5+1)*24,1,IF(A8023-1&lt;('[1]TS data'!$D$6+1)*24,2,IF(A8023-1&lt;('[1]TS data'!$D$7+1)*24,3,IF(A8023-1&lt;('[1]TS data'!$D$8+1)*24,4))))</f>
        <v>3</v>
      </c>
      <c r="R8023">
        <f t="shared" si="263"/>
        <v>22</v>
      </c>
      <c r="S8023">
        <f t="shared" si="262"/>
        <v>2</v>
      </c>
    </row>
    <row r="8024" spans="1:19" x14ac:dyDescent="0.5">
      <c r="A8024">
        <v>8016</v>
      </c>
      <c r="B8024">
        <f>RAW!B8024/8760</f>
        <v>1.1415525114155251E-4</v>
      </c>
      <c r="C8024">
        <f>RAW!C8024/8760</f>
        <v>1.0862349885844749E-4</v>
      </c>
      <c r="D8024">
        <f>RAW!D8024/8760</f>
        <v>9.686015296803653E-5</v>
      </c>
      <c r="E8024">
        <f>RAW!E8024/8760</f>
        <v>9.686015296803653E-5</v>
      </c>
      <c r="F8024">
        <f>RAW!F8024/8760</f>
        <v>6.6609589041095887E-2</v>
      </c>
      <c r="Q8024">
        <f>IF(A8024-1&lt;('[1]TS data'!$D$5+1)*24,1,IF(A8024-1&lt;('[1]TS data'!$D$6+1)*24,2,IF(A8024-1&lt;('[1]TS data'!$D$7+1)*24,3,IF(A8024-1&lt;('[1]TS data'!$D$8+1)*24,4))))</f>
        <v>3</v>
      </c>
      <c r="R8024">
        <f t="shared" si="263"/>
        <v>23</v>
      </c>
      <c r="S8024">
        <f t="shared" si="262"/>
        <v>2</v>
      </c>
    </row>
    <row r="8025" spans="1:19" x14ac:dyDescent="0.5">
      <c r="A8025">
        <v>8017</v>
      </c>
      <c r="B8025">
        <f>RAW!B8025/8760</f>
        <v>1.1415525114155251E-4</v>
      </c>
      <c r="C8025">
        <f>RAW!C8025/8760</f>
        <v>1.0862349885844749E-4</v>
      </c>
      <c r="D8025">
        <f>RAW!D8025/8760</f>
        <v>6.3685890410958897E-5</v>
      </c>
      <c r="E8025">
        <f>RAW!E8025/8760</f>
        <v>6.3685890410958897E-5</v>
      </c>
      <c r="F8025">
        <f>RAW!F8025/8760</f>
        <v>6.4337899543378999E-2</v>
      </c>
      <c r="Q8025">
        <f>IF(A8025-1&lt;('[1]TS data'!$D$5+1)*24,1,IF(A8025-1&lt;('[1]TS data'!$D$6+1)*24,2,IF(A8025-1&lt;('[1]TS data'!$D$7+1)*24,3,IF(A8025-1&lt;('[1]TS data'!$D$8+1)*24,4))))</f>
        <v>3</v>
      </c>
      <c r="R8025">
        <f t="shared" si="263"/>
        <v>0</v>
      </c>
      <c r="S8025">
        <f t="shared" si="262"/>
        <v>1</v>
      </c>
    </row>
    <row r="8026" spans="1:19" x14ac:dyDescent="0.5">
      <c r="A8026">
        <v>8018</v>
      </c>
      <c r="B8026">
        <f>RAW!B8026/8760</f>
        <v>1.1415525114155251E-4</v>
      </c>
      <c r="C8026">
        <f>RAW!C8026/8760</f>
        <v>1.0862349885844749E-4</v>
      </c>
      <c r="D8026">
        <f>RAW!D8026/8760</f>
        <v>6.3685890410958897E-5</v>
      </c>
      <c r="E8026">
        <f>RAW!E8026/8760</f>
        <v>6.3685890410958897E-5</v>
      </c>
      <c r="F8026">
        <f>RAW!F8026/8760</f>
        <v>6.3424657534246573E-2</v>
      </c>
      <c r="Q8026">
        <f>IF(A8026-1&lt;('[1]TS data'!$D$5+1)*24,1,IF(A8026-1&lt;('[1]TS data'!$D$6+1)*24,2,IF(A8026-1&lt;('[1]TS data'!$D$7+1)*24,3,IF(A8026-1&lt;('[1]TS data'!$D$8+1)*24,4))))</f>
        <v>3</v>
      </c>
      <c r="R8026">
        <f t="shared" si="263"/>
        <v>1</v>
      </c>
      <c r="S8026">
        <f t="shared" si="262"/>
        <v>1</v>
      </c>
    </row>
    <row r="8027" spans="1:19" x14ac:dyDescent="0.5">
      <c r="A8027">
        <v>8019</v>
      </c>
      <c r="B8027">
        <f>RAW!B8027/8760</f>
        <v>1.1415525114155251E-4</v>
      </c>
      <c r="C8027">
        <f>RAW!C8027/8760</f>
        <v>1.0862349885844749E-4</v>
      </c>
      <c r="D8027">
        <f>RAW!D8027/8760</f>
        <v>6.3685890410958897E-5</v>
      </c>
      <c r="E8027">
        <f>RAW!E8027/8760</f>
        <v>6.3685890410958897E-5</v>
      </c>
      <c r="F8027">
        <f>RAW!F8027/8760</f>
        <v>6.2625570776255704E-2</v>
      </c>
      <c r="Q8027">
        <f>IF(A8027-1&lt;('[1]TS data'!$D$5+1)*24,1,IF(A8027-1&lt;('[1]TS data'!$D$6+1)*24,2,IF(A8027-1&lt;('[1]TS data'!$D$7+1)*24,3,IF(A8027-1&lt;('[1]TS data'!$D$8+1)*24,4))))</f>
        <v>3</v>
      </c>
      <c r="R8027">
        <f t="shared" si="263"/>
        <v>2</v>
      </c>
      <c r="S8027">
        <f t="shared" si="262"/>
        <v>1</v>
      </c>
    </row>
    <row r="8028" spans="1:19" x14ac:dyDescent="0.5">
      <c r="A8028">
        <v>8020</v>
      </c>
      <c r="B8028">
        <f>RAW!B8028/8760</f>
        <v>1.1415525114155251E-4</v>
      </c>
      <c r="C8028">
        <f>RAW!C8028/8760</f>
        <v>1.0862349885844749E-4</v>
      </c>
      <c r="D8028">
        <f>RAW!D8028/8760</f>
        <v>6.3685890410958897E-5</v>
      </c>
      <c r="E8028">
        <f>RAW!E8028/8760</f>
        <v>6.3685890410958897E-5</v>
      </c>
      <c r="F8028">
        <f>RAW!F8028/8760</f>
        <v>6.0993150684931503E-2</v>
      </c>
      <c r="Q8028">
        <f>IF(A8028-1&lt;('[1]TS data'!$D$5+1)*24,1,IF(A8028-1&lt;('[1]TS data'!$D$6+1)*24,2,IF(A8028-1&lt;('[1]TS data'!$D$7+1)*24,3,IF(A8028-1&lt;('[1]TS data'!$D$8+1)*24,4))))</f>
        <v>3</v>
      </c>
      <c r="R8028">
        <f t="shared" si="263"/>
        <v>3</v>
      </c>
      <c r="S8028">
        <f t="shared" si="262"/>
        <v>1</v>
      </c>
    </row>
    <row r="8029" spans="1:19" x14ac:dyDescent="0.5">
      <c r="A8029">
        <v>8021</v>
      </c>
      <c r="B8029">
        <f>RAW!B8029/8760</f>
        <v>1.1415525114155251E-4</v>
      </c>
      <c r="C8029">
        <f>RAW!C8029/8760</f>
        <v>1.0862349885844749E-4</v>
      </c>
      <c r="D8029">
        <f>RAW!D8029/8760</f>
        <v>6.3685890410958897E-5</v>
      </c>
      <c r="E8029">
        <f>RAW!E8029/8760</f>
        <v>6.3685890410958897E-5</v>
      </c>
      <c r="F8029">
        <f>RAW!F8029/8760</f>
        <v>6.1952054794520553E-2</v>
      </c>
      <c r="Q8029">
        <f>IF(A8029-1&lt;('[1]TS data'!$D$5+1)*24,1,IF(A8029-1&lt;('[1]TS data'!$D$6+1)*24,2,IF(A8029-1&lt;('[1]TS data'!$D$7+1)*24,3,IF(A8029-1&lt;('[1]TS data'!$D$8+1)*24,4))))</f>
        <v>3</v>
      </c>
      <c r="R8029">
        <f t="shared" si="263"/>
        <v>4</v>
      </c>
      <c r="S8029">
        <f t="shared" si="262"/>
        <v>1</v>
      </c>
    </row>
    <row r="8030" spans="1:19" x14ac:dyDescent="0.5">
      <c r="A8030">
        <v>8022</v>
      </c>
      <c r="B8030">
        <f>RAW!B8030/8760</f>
        <v>1.1415525114155251E-4</v>
      </c>
      <c r="C8030">
        <f>RAW!C8030/8760</f>
        <v>1.0862349885844749E-4</v>
      </c>
      <c r="D8030">
        <f>RAW!D8030/8760</f>
        <v>6.3685890410958897E-5</v>
      </c>
      <c r="E8030">
        <f>RAW!E8030/8760</f>
        <v>6.3685890410958897E-5</v>
      </c>
      <c r="F8030">
        <f>RAW!F8030/8760</f>
        <v>6.5399543378995437E-2</v>
      </c>
      <c r="Q8030">
        <f>IF(A8030-1&lt;('[1]TS data'!$D$5+1)*24,1,IF(A8030-1&lt;('[1]TS data'!$D$6+1)*24,2,IF(A8030-1&lt;('[1]TS data'!$D$7+1)*24,3,IF(A8030-1&lt;('[1]TS data'!$D$8+1)*24,4))))</f>
        <v>3</v>
      </c>
      <c r="R8030">
        <f t="shared" si="263"/>
        <v>5</v>
      </c>
      <c r="S8030">
        <f t="shared" si="262"/>
        <v>1</v>
      </c>
    </row>
    <row r="8031" spans="1:19" x14ac:dyDescent="0.5">
      <c r="A8031">
        <v>8023</v>
      </c>
      <c r="B8031">
        <f>RAW!B8031/8760</f>
        <v>1.1415525114155251E-4</v>
      </c>
      <c r="C8031">
        <f>RAW!C8031/8760</f>
        <v>1.0862349885844749E-4</v>
      </c>
      <c r="D8031">
        <f>RAW!D8031/8760</f>
        <v>1.1637511872146119E-4</v>
      </c>
      <c r="E8031">
        <f>RAW!E8031/8760</f>
        <v>1.1637511872146119E-4</v>
      </c>
      <c r="F8031">
        <f>RAW!F8031/8760</f>
        <v>5.7442922374429224E-2</v>
      </c>
      <c r="Q8031">
        <f>IF(A8031-1&lt;('[1]TS data'!$D$5+1)*24,1,IF(A8031-1&lt;('[1]TS data'!$D$6+1)*24,2,IF(A8031-1&lt;('[1]TS data'!$D$7+1)*24,3,IF(A8031-1&lt;('[1]TS data'!$D$8+1)*24,4))))</f>
        <v>3</v>
      </c>
      <c r="R8031">
        <f t="shared" si="263"/>
        <v>6</v>
      </c>
      <c r="S8031">
        <f t="shared" si="262"/>
        <v>1</v>
      </c>
    </row>
    <row r="8032" spans="1:19" x14ac:dyDescent="0.5">
      <c r="A8032">
        <v>8024</v>
      </c>
      <c r="B8032">
        <f>RAW!B8032/8760</f>
        <v>1.1415525114155251E-4</v>
      </c>
      <c r="C8032">
        <f>RAW!C8032/8760</f>
        <v>1.0862349885844749E-4</v>
      </c>
      <c r="D8032">
        <f>RAW!D8032/8760</f>
        <v>1.1637511872146119E-4</v>
      </c>
      <c r="E8032">
        <f>RAW!E8032/8760</f>
        <v>1.1637511872146119E-4</v>
      </c>
      <c r="F8032">
        <f>RAW!F8032/8760</f>
        <v>6.0468036529680372E-2</v>
      </c>
      <c r="Q8032">
        <f>IF(A8032-1&lt;('[1]TS data'!$D$5+1)*24,1,IF(A8032-1&lt;('[1]TS data'!$D$6+1)*24,2,IF(A8032-1&lt;('[1]TS data'!$D$7+1)*24,3,IF(A8032-1&lt;('[1]TS data'!$D$8+1)*24,4))))</f>
        <v>3</v>
      </c>
      <c r="R8032">
        <f t="shared" si="263"/>
        <v>7</v>
      </c>
      <c r="S8032">
        <f t="shared" si="262"/>
        <v>1</v>
      </c>
    </row>
    <row r="8033" spans="1:19" x14ac:dyDescent="0.5">
      <c r="A8033">
        <v>8025</v>
      </c>
      <c r="B8033">
        <f>RAW!B8033/8760</f>
        <v>1.1415525114155251E-4</v>
      </c>
      <c r="C8033">
        <f>RAW!C8033/8760</f>
        <v>1.2069277625570776E-4</v>
      </c>
      <c r="D8033">
        <f>RAW!D8033/8760</f>
        <v>1.328687191780822E-4</v>
      </c>
      <c r="E8033">
        <f>RAW!E8033/8760</f>
        <v>1.328687191780822E-4</v>
      </c>
      <c r="F8033">
        <f>RAW!F8033/8760</f>
        <v>6.4920091324200915E-2</v>
      </c>
      <c r="Q8033">
        <f>IF(A8033-1&lt;('[1]TS data'!$D$5+1)*24,1,IF(A8033-1&lt;('[1]TS data'!$D$6+1)*24,2,IF(A8033-1&lt;('[1]TS data'!$D$7+1)*24,3,IF(A8033-1&lt;('[1]TS data'!$D$8+1)*24,4))))</f>
        <v>3</v>
      </c>
      <c r="R8033">
        <f t="shared" si="263"/>
        <v>8</v>
      </c>
      <c r="S8033">
        <f t="shared" si="262"/>
        <v>1</v>
      </c>
    </row>
    <row r="8034" spans="1:19" x14ac:dyDescent="0.5">
      <c r="A8034">
        <v>8026</v>
      </c>
      <c r="B8034">
        <f>RAW!B8034/8760</f>
        <v>1.1415525114155251E-4</v>
      </c>
      <c r="C8034">
        <f>RAW!C8034/8760</f>
        <v>1.2069277625570776E-4</v>
      </c>
      <c r="D8034">
        <f>RAW!D8034/8760</f>
        <v>1.328687191780822E-4</v>
      </c>
      <c r="E8034">
        <f>RAW!E8034/8760</f>
        <v>1.328687191780822E-4</v>
      </c>
      <c r="F8034">
        <f>RAW!F8034/8760</f>
        <v>6.606164383561644E-2</v>
      </c>
      <c r="Q8034">
        <f>IF(A8034-1&lt;('[1]TS data'!$D$5+1)*24,1,IF(A8034-1&lt;('[1]TS data'!$D$6+1)*24,2,IF(A8034-1&lt;('[1]TS data'!$D$7+1)*24,3,IF(A8034-1&lt;('[1]TS data'!$D$8+1)*24,4))))</f>
        <v>3</v>
      </c>
      <c r="R8034">
        <f t="shared" si="263"/>
        <v>9</v>
      </c>
      <c r="S8034">
        <f t="shared" si="262"/>
        <v>1</v>
      </c>
    </row>
    <row r="8035" spans="1:19" x14ac:dyDescent="0.5">
      <c r="A8035">
        <v>8027</v>
      </c>
      <c r="B8035">
        <f>RAW!B8035/8760</f>
        <v>1.1415525114155251E-4</v>
      </c>
      <c r="C8035">
        <f>RAW!C8035/8760</f>
        <v>1.2069277625570776E-4</v>
      </c>
      <c r="D8035">
        <f>RAW!D8035/8760</f>
        <v>1.382872511415525E-4</v>
      </c>
      <c r="E8035">
        <f>RAW!E8035/8760</f>
        <v>1.382872511415525E-4</v>
      </c>
      <c r="F8035">
        <f>RAW!F8035/8760</f>
        <v>6.7248858447488583E-2</v>
      </c>
      <c r="Q8035">
        <f>IF(A8035-1&lt;('[1]TS data'!$D$5+1)*24,1,IF(A8035-1&lt;('[1]TS data'!$D$6+1)*24,2,IF(A8035-1&lt;('[1]TS data'!$D$7+1)*24,3,IF(A8035-1&lt;('[1]TS data'!$D$8+1)*24,4))))</f>
        <v>3</v>
      </c>
      <c r="R8035">
        <f t="shared" si="263"/>
        <v>10</v>
      </c>
      <c r="S8035">
        <f t="shared" si="262"/>
        <v>1</v>
      </c>
    </row>
    <row r="8036" spans="1:19" x14ac:dyDescent="0.5">
      <c r="A8036">
        <v>8028</v>
      </c>
      <c r="B8036">
        <f>RAW!B8036/8760</f>
        <v>1.1415525114155251E-4</v>
      </c>
      <c r="C8036">
        <f>RAW!C8036/8760</f>
        <v>1.2069277625570776E-4</v>
      </c>
      <c r="D8036">
        <f>RAW!D8036/8760</f>
        <v>1.382872511415525E-4</v>
      </c>
      <c r="E8036">
        <f>RAW!E8036/8760</f>
        <v>1.382872511415525E-4</v>
      </c>
      <c r="F8036">
        <f>RAW!F8036/8760</f>
        <v>6.7009132420091322E-2</v>
      </c>
      <c r="Q8036">
        <f>IF(A8036-1&lt;('[1]TS data'!$D$5+1)*24,1,IF(A8036-1&lt;('[1]TS data'!$D$6+1)*24,2,IF(A8036-1&lt;('[1]TS data'!$D$7+1)*24,3,IF(A8036-1&lt;('[1]TS data'!$D$8+1)*24,4))))</f>
        <v>3</v>
      </c>
      <c r="R8036">
        <f t="shared" si="263"/>
        <v>11</v>
      </c>
      <c r="S8036">
        <f t="shared" si="262"/>
        <v>1</v>
      </c>
    </row>
    <row r="8037" spans="1:19" x14ac:dyDescent="0.5">
      <c r="A8037">
        <v>8029</v>
      </c>
      <c r="B8037">
        <f>RAW!B8037/8760</f>
        <v>1.1415525114155251E-4</v>
      </c>
      <c r="C8037">
        <f>RAW!C8037/8760</f>
        <v>1.2069277625570776E-4</v>
      </c>
      <c r="D8037">
        <f>RAW!D8037/8760</f>
        <v>1.3655950684931509E-4</v>
      </c>
      <c r="E8037">
        <f>RAW!E8037/8760</f>
        <v>1.3655950684931509E-4</v>
      </c>
      <c r="F8037">
        <f>RAW!F8037/8760</f>
        <v>6.7671232876712326E-2</v>
      </c>
      <c r="Q8037">
        <f>IF(A8037-1&lt;('[1]TS data'!$D$5+1)*24,1,IF(A8037-1&lt;('[1]TS data'!$D$6+1)*24,2,IF(A8037-1&lt;('[1]TS data'!$D$7+1)*24,3,IF(A8037-1&lt;('[1]TS data'!$D$8+1)*24,4))))</f>
        <v>3</v>
      </c>
      <c r="R8037">
        <f t="shared" si="263"/>
        <v>12</v>
      </c>
      <c r="S8037">
        <f t="shared" si="262"/>
        <v>2</v>
      </c>
    </row>
    <row r="8038" spans="1:19" x14ac:dyDescent="0.5">
      <c r="A8038">
        <v>8030</v>
      </c>
      <c r="B8038">
        <f>RAW!B8038/8760</f>
        <v>1.1415525114155251E-4</v>
      </c>
      <c r="C8038">
        <f>RAW!C8038/8760</f>
        <v>1.2069277625570776E-4</v>
      </c>
      <c r="D8038">
        <f>RAW!D8038/8760</f>
        <v>1.3655950684931509E-4</v>
      </c>
      <c r="E8038">
        <f>RAW!E8038/8760</f>
        <v>1.3655950684931509E-4</v>
      </c>
      <c r="F8038">
        <f>RAW!F8038/8760</f>
        <v>6.9155251141552507E-2</v>
      </c>
      <c r="Q8038">
        <f>IF(A8038-1&lt;('[1]TS data'!$D$5+1)*24,1,IF(A8038-1&lt;('[1]TS data'!$D$6+1)*24,2,IF(A8038-1&lt;('[1]TS data'!$D$7+1)*24,3,IF(A8038-1&lt;('[1]TS data'!$D$8+1)*24,4))))</f>
        <v>3</v>
      </c>
      <c r="R8038">
        <f t="shared" si="263"/>
        <v>13</v>
      </c>
      <c r="S8038">
        <f t="shared" si="262"/>
        <v>2</v>
      </c>
    </row>
    <row r="8039" spans="1:19" x14ac:dyDescent="0.5">
      <c r="A8039">
        <v>8031</v>
      </c>
      <c r="B8039">
        <f>RAW!B8039/8760</f>
        <v>1.1415525114155251E-4</v>
      </c>
      <c r="C8039">
        <f>RAW!C8039/8760</f>
        <v>1.2069277625570776E-4</v>
      </c>
      <c r="D8039">
        <f>RAW!D8039/8760</f>
        <v>1.2898159703196346E-4</v>
      </c>
      <c r="E8039">
        <f>RAW!E8039/8760</f>
        <v>1.2898159703196346E-4</v>
      </c>
      <c r="F8039">
        <f>RAW!F8039/8760</f>
        <v>7.1038812785388122E-2</v>
      </c>
      <c r="Q8039">
        <f>IF(A8039-1&lt;('[1]TS data'!$D$5+1)*24,1,IF(A8039-1&lt;('[1]TS data'!$D$6+1)*24,2,IF(A8039-1&lt;('[1]TS data'!$D$7+1)*24,3,IF(A8039-1&lt;('[1]TS data'!$D$8+1)*24,4))))</f>
        <v>3</v>
      </c>
      <c r="R8039">
        <f t="shared" si="263"/>
        <v>14</v>
      </c>
      <c r="S8039">
        <f t="shared" si="262"/>
        <v>2</v>
      </c>
    </row>
    <row r="8040" spans="1:19" x14ac:dyDescent="0.5">
      <c r="A8040">
        <v>8032</v>
      </c>
      <c r="B8040">
        <f>RAW!B8040/8760</f>
        <v>1.1415525114155251E-4</v>
      </c>
      <c r="C8040">
        <f>RAW!C8040/8760</f>
        <v>1.2069277625570776E-4</v>
      </c>
      <c r="D8040">
        <f>RAW!D8040/8760</f>
        <v>1.2898159703196346E-4</v>
      </c>
      <c r="E8040">
        <f>RAW!E8040/8760</f>
        <v>1.2898159703196346E-4</v>
      </c>
      <c r="F8040">
        <f>RAW!F8040/8760</f>
        <v>7.0114155251141563E-2</v>
      </c>
      <c r="Q8040">
        <f>IF(A8040-1&lt;('[1]TS data'!$D$5+1)*24,1,IF(A8040-1&lt;('[1]TS data'!$D$6+1)*24,2,IF(A8040-1&lt;('[1]TS data'!$D$7+1)*24,3,IF(A8040-1&lt;('[1]TS data'!$D$8+1)*24,4))))</f>
        <v>3</v>
      </c>
      <c r="R8040">
        <f t="shared" si="263"/>
        <v>15</v>
      </c>
      <c r="S8040">
        <f t="shared" si="262"/>
        <v>2</v>
      </c>
    </row>
    <row r="8041" spans="1:19" x14ac:dyDescent="0.5">
      <c r="A8041">
        <v>8033</v>
      </c>
      <c r="B8041">
        <f>RAW!B8041/8760</f>
        <v>1.1415525114155251E-4</v>
      </c>
      <c r="C8041">
        <f>RAW!C8041/8760</f>
        <v>1.2069277625570776E-4</v>
      </c>
      <c r="D8041">
        <f>RAW!D8041/8760</f>
        <v>1.2768320319634703E-4</v>
      </c>
      <c r="E8041">
        <f>RAW!E8041/8760</f>
        <v>1.2768320319634703E-4</v>
      </c>
      <c r="F8041">
        <f>RAW!F8041/8760</f>
        <v>6.8196347031963464E-2</v>
      </c>
      <c r="Q8041">
        <f>IF(A8041-1&lt;('[1]TS data'!$D$5+1)*24,1,IF(A8041-1&lt;('[1]TS data'!$D$6+1)*24,2,IF(A8041-1&lt;('[1]TS data'!$D$7+1)*24,3,IF(A8041-1&lt;('[1]TS data'!$D$8+1)*24,4))))</f>
        <v>3</v>
      </c>
      <c r="R8041">
        <f t="shared" si="263"/>
        <v>16</v>
      </c>
      <c r="S8041">
        <f t="shared" si="262"/>
        <v>2</v>
      </c>
    </row>
    <row r="8042" spans="1:19" x14ac:dyDescent="0.5">
      <c r="A8042">
        <v>8034</v>
      </c>
      <c r="B8042">
        <f>RAW!B8042/8760</f>
        <v>1.1415525114155251E-4</v>
      </c>
      <c r="C8042">
        <f>RAW!C8042/8760</f>
        <v>1.2069277625570776E-4</v>
      </c>
      <c r="D8042">
        <f>RAW!D8042/8760</f>
        <v>1.2768320319634703E-4</v>
      </c>
      <c r="E8042">
        <f>RAW!E8042/8760</f>
        <v>1.2768320319634703E-4</v>
      </c>
      <c r="F8042">
        <f>RAW!F8042/8760</f>
        <v>6.9840182648401819E-2</v>
      </c>
      <c r="Q8042">
        <f>IF(A8042-1&lt;('[1]TS data'!$D$5+1)*24,1,IF(A8042-1&lt;('[1]TS data'!$D$6+1)*24,2,IF(A8042-1&lt;('[1]TS data'!$D$7+1)*24,3,IF(A8042-1&lt;('[1]TS data'!$D$8+1)*24,4))))</f>
        <v>3</v>
      </c>
      <c r="R8042">
        <f t="shared" si="263"/>
        <v>17</v>
      </c>
      <c r="S8042">
        <f t="shared" si="262"/>
        <v>2</v>
      </c>
    </row>
    <row r="8043" spans="1:19" x14ac:dyDescent="0.5">
      <c r="A8043">
        <v>8035</v>
      </c>
      <c r="B8043">
        <f>RAW!B8043/8760</f>
        <v>1.1415525114155251E-4</v>
      </c>
      <c r="C8043">
        <f>RAW!C8043/8760</f>
        <v>1.2069277625570776E-4</v>
      </c>
      <c r="D8043">
        <f>RAW!D8043/8760</f>
        <v>1.2768320319634703E-4</v>
      </c>
      <c r="E8043">
        <f>RAW!E8043/8760</f>
        <v>1.2768320319634703E-4</v>
      </c>
      <c r="F8043">
        <f>RAW!F8043/8760</f>
        <v>8.9349315068493154E-2</v>
      </c>
      <c r="Q8043">
        <f>IF(A8043-1&lt;('[1]TS data'!$D$5+1)*24,1,IF(A8043-1&lt;('[1]TS data'!$D$6+1)*24,2,IF(A8043-1&lt;('[1]TS data'!$D$7+1)*24,3,IF(A8043-1&lt;('[1]TS data'!$D$8+1)*24,4))))</f>
        <v>3</v>
      </c>
      <c r="R8043">
        <f t="shared" si="263"/>
        <v>18</v>
      </c>
      <c r="S8043">
        <f t="shared" si="262"/>
        <v>2</v>
      </c>
    </row>
    <row r="8044" spans="1:19" x14ac:dyDescent="0.5">
      <c r="A8044">
        <v>8036</v>
      </c>
      <c r="B8044">
        <f>RAW!B8044/8760</f>
        <v>1.1415525114155251E-4</v>
      </c>
      <c r="C8044">
        <f>RAW!C8044/8760</f>
        <v>1.0862349885844749E-4</v>
      </c>
      <c r="D8044">
        <f>RAW!D8044/8760</f>
        <v>1.685540102739726E-4</v>
      </c>
      <c r="E8044">
        <f>RAW!E8044/8760</f>
        <v>1.685540102739726E-4</v>
      </c>
      <c r="F8044">
        <f>RAW!F8044/8760</f>
        <v>8.969178082191781E-2</v>
      </c>
      <c r="Q8044">
        <f>IF(A8044-1&lt;('[1]TS data'!$D$5+1)*24,1,IF(A8044-1&lt;('[1]TS data'!$D$6+1)*24,2,IF(A8044-1&lt;('[1]TS data'!$D$7+1)*24,3,IF(A8044-1&lt;('[1]TS data'!$D$8+1)*24,4))))</f>
        <v>3</v>
      </c>
      <c r="R8044">
        <f t="shared" si="263"/>
        <v>19</v>
      </c>
      <c r="S8044">
        <f t="shared" si="262"/>
        <v>2</v>
      </c>
    </row>
    <row r="8045" spans="1:19" x14ac:dyDescent="0.5">
      <c r="A8045">
        <v>8037</v>
      </c>
      <c r="B8045">
        <f>RAW!B8045/8760</f>
        <v>1.1415525114155251E-4</v>
      </c>
      <c r="C8045">
        <f>RAW!C8045/8760</f>
        <v>1.0862349885844749E-4</v>
      </c>
      <c r="D8045">
        <f>RAW!D8045/8760</f>
        <v>1.5307118721461188E-4</v>
      </c>
      <c r="E8045">
        <f>RAW!E8045/8760</f>
        <v>1.5307118721461188E-4</v>
      </c>
      <c r="F8045">
        <f>RAW!F8045/8760</f>
        <v>8.9178082191780833E-2</v>
      </c>
      <c r="Q8045">
        <f>IF(A8045-1&lt;('[1]TS data'!$D$5+1)*24,1,IF(A8045-1&lt;('[1]TS data'!$D$6+1)*24,2,IF(A8045-1&lt;('[1]TS data'!$D$7+1)*24,3,IF(A8045-1&lt;('[1]TS data'!$D$8+1)*24,4))))</f>
        <v>3</v>
      </c>
      <c r="R8045">
        <f t="shared" si="263"/>
        <v>20</v>
      </c>
      <c r="S8045">
        <f t="shared" si="262"/>
        <v>2</v>
      </c>
    </row>
    <row r="8046" spans="1:19" x14ac:dyDescent="0.5">
      <c r="A8046">
        <v>8038</v>
      </c>
      <c r="B8046">
        <f>RAW!B8046/8760</f>
        <v>1.1415525114155251E-4</v>
      </c>
      <c r="C8046">
        <f>RAW!C8046/8760</f>
        <v>1.0862349885844749E-4</v>
      </c>
      <c r="D8046">
        <f>RAW!D8046/8760</f>
        <v>1.5307118721461188E-4</v>
      </c>
      <c r="E8046">
        <f>RAW!E8046/8760</f>
        <v>1.5307118721461188E-4</v>
      </c>
      <c r="F8046">
        <f>RAW!F8046/8760</f>
        <v>8.744292237442923E-2</v>
      </c>
      <c r="Q8046">
        <f>IF(A8046-1&lt;('[1]TS data'!$D$5+1)*24,1,IF(A8046-1&lt;('[1]TS data'!$D$6+1)*24,2,IF(A8046-1&lt;('[1]TS data'!$D$7+1)*24,3,IF(A8046-1&lt;('[1]TS data'!$D$8+1)*24,4))))</f>
        <v>3</v>
      </c>
      <c r="R8046">
        <f t="shared" si="263"/>
        <v>21</v>
      </c>
      <c r="S8046">
        <f t="shared" si="262"/>
        <v>2</v>
      </c>
    </row>
    <row r="8047" spans="1:19" x14ac:dyDescent="0.5">
      <c r="A8047">
        <v>8039</v>
      </c>
      <c r="B8047">
        <f>RAW!B8047/8760</f>
        <v>1.1415525114155251E-4</v>
      </c>
      <c r="C8047">
        <f>RAW!C8047/8760</f>
        <v>1.0862349885844749E-4</v>
      </c>
      <c r="D8047">
        <f>RAW!D8047/8760</f>
        <v>9.686015296803653E-5</v>
      </c>
      <c r="E8047">
        <f>RAW!E8047/8760</f>
        <v>9.686015296803653E-5</v>
      </c>
      <c r="F8047">
        <f>RAW!F8047/8760</f>
        <v>8.253424657534246E-2</v>
      </c>
      <c r="Q8047">
        <f>IF(A8047-1&lt;('[1]TS data'!$D$5+1)*24,1,IF(A8047-1&lt;('[1]TS data'!$D$6+1)*24,2,IF(A8047-1&lt;('[1]TS data'!$D$7+1)*24,3,IF(A8047-1&lt;('[1]TS data'!$D$8+1)*24,4))))</f>
        <v>3</v>
      </c>
      <c r="R8047">
        <f t="shared" si="263"/>
        <v>22</v>
      </c>
      <c r="S8047">
        <f t="shared" si="262"/>
        <v>2</v>
      </c>
    </row>
    <row r="8048" spans="1:19" x14ac:dyDescent="0.5">
      <c r="A8048">
        <v>8040</v>
      </c>
      <c r="B8048">
        <f>RAW!B8048/8760</f>
        <v>1.1415525114155251E-4</v>
      </c>
      <c r="C8048">
        <f>RAW!C8048/8760</f>
        <v>1.0862349885844749E-4</v>
      </c>
      <c r="D8048">
        <f>RAW!D8048/8760</f>
        <v>9.686015296803653E-5</v>
      </c>
      <c r="E8048">
        <f>RAW!E8048/8760</f>
        <v>9.686015296803653E-5</v>
      </c>
      <c r="F8048">
        <f>RAW!F8048/8760</f>
        <v>7.7785388127853877E-2</v>
      </c>
      <c r="Q8048">
        <f>IF(A8048-1&lt;('[1]TS data'!$D$5+1)*24,1,IF(A8048-1&lt;('[1]TS data'!$D$6+1)*24,2,IF(A8048-1&lt;('[1]TS data'!$D$7+1)*24,3,IF(A8048-1&lt;('[1]TS data'!$D$8+1)*24,4))))</f>
        <v>3</v>
      </c>
      <c r="R8048">
        <f t="shared" si="263"/>
        <v>23</v>
      </c>
      <c r="S8048">
        <f t="shared" si="262"/>
        <v>2</v>
      </c>
    </row>
    <row r="8049" spans="1:19" x14ac:dyDescent="0.5">
      <c r="A8049">
        <v>8041</v>
      </c>
      <c r="B8049">
        <f>RAW!B8049/8760</f>
        <v>1.1415525114155251E-4</v>
      </c>
      <c r="C8049">
        <f>RAW!C8049/8760</f>
        <v>1.0862349885844749E-4</v>
      </c>
      <c r="D8049">
        <f>RAW!D8049/8760</f>
        <v>6.3685890410958897E-5</v>
      </c>
      <c r="E8049">
        <f>RAW!E8049/8760</f>
        <v>6.3685890410958897E-5</v>
      </c>
      <c r="F8049">
        <f>RAW!F8049/8760</f>
        <v>7.464611872146118E-2</v>
      </c>
      <c r="Q8049">
        <f>IF(A8049-1&lt;('[1]TS data'!$D$5+1)*24,1,IF(A8049-1&lt;('[1]TS data'!$D$6+1)*24,2,IF(A8049-1&lt;('[1]TS data'!$D$7+1)*24,3,IF(A8049-1&lt;('[1]TS data'!$D$8+1)*24,4))))</f>
        <v>3</v>
      </c>
      <c r="R8049">
        <f t="shared" si="263"/>
        <v>0</v>
      </c>
      <c r="S8049">
        <f t="shared" si="262"/>
        <v>1</v>
      </c>
    </row>
    <row r="8050" spans="1:19" x14ac:dyDescent="0.5">
      <c r="A8050">
        <v>8042</v>
      </c>
      <c r="B8050">
        <f>RAW!B8050/8760</f>
        <v>1.1415525114155251E-4</v>
      </c>
      <c r="C8050">
        <f>RAW!C8050/8760</f>
        <v>1.0862349885844749E-4</v>
      </c>
      <c r="D8050">
        <f>RAW!D8050/8760</f>
        <v>6.3685890410958897E-5</v>
      </c>
      <c r="E8050">
        <f>RAW!E8050/8760</f>
        <v>6.3685890410958897E-5</v>
      </c>
      <c r="F8050">
        <f>RAW!F8050/8760</f>
        <v>7.3401826484018259E-2</v>
      </c>
      <c r="Q8050">
        <f>IF(A8050-1&lt;('[1]TS data'!$D$5+1)*24,1,IF(A8050-1&lt;('[1]TS data'!$D$6+1)*24,2,IF(A8050-1&lt;('[1]TS data'!$D$7+1)*24,3,IF(A8050-1&lt;('[1]TS data'!$D$8+1)*24,4))))</f>
        <v>3</v>
      </c>
      <c r="R8050">
        <f t="shared" si="263"/>
        <v>1</v>
      </c>
      <c r="S8050">
        <f t="shared" si="262"/>
        <v>1</v>
      </c>
    </row>
    <row r="8051" spans="1:19" x14ac:dyDescent="0.5">
      <c r="A8051">
        <v>8043</v>
      </c>
      <c r="B8051">
        <f>RAW!B8051/8760</f>
        <v>1.1415525114155251E-4</v>
      </c>
      <c r="C8051">
        <f>RAW!C8051/8760</f>
        <v>1.0862349885844749E-4</v>
      </c>
      <c r="D8051">
        <f>RAW!D8051/8760</f>
        <v>6.3685890410958897E-5</v>
      </c>
      <c r="E8051">
        <f>RAW!E8051/8760</f>
        <v>6.3685890410958897E-5</v>
      </c>
      <c r="F8051">
        <f>RAW!F8051/8760</f>
        <v>7.1575342465753422E-2</v>
      </c>
      <c r="Q8051">
        <f>IF(A8051-1&lt;('[1]TS data'!$D$5+1)*24,1,IF(A8051-1&lt;('[1]TS data'!$D$6+1)*24,2,IF(A8051-1&lt;('[1]TS data'!$D$7+1)*24,3,IF(A8051-1&lt;('[1]TS data'!$D$8+1)*24,4))))</f>
        <v>3</v>
      </c>
      <c r="R8051">
        <f t="shared" si="263"/>
        <v>2</v>
      </c>
      <c r="S8051">
        <f t="shared" si="262"/>
        <v>1</v>
      </c>
    </row>
    <row r="8052" spans="1:19" x14ac:dyDescent="0.5">
      <c r="A8052">
        <v>8044</v>
      </c>
      <c r="B8052">
        <f>RAW!B8052/8760</f>
        <v>1.1415525114155251E-4</v>
      </c>
      <c r="C8052">
        <f>RAW!C8052/8760</f>
        <v>1.0862349885844749E-4</v>
      </c>
      <c r="D8052">
        <f>RAW!D8052/8760</f>
        <v>6.3685890410958897E-5</v>
      </c>
      <c r="E8052">
        <f>RAW!E8052/8760</f>
        <v>6.3685890410958897E-5</v>
      </c>
      <c r="F8052">
        <f>RAW!F8052/8760</f>
        <v>7.0445205479452058E-2</v>
      </c>
      <c r="Q8052">
        <f>IF(A8052-1&lt;('[1]TS data'!$D$5+1)*24,1,IF(A8052-1&lt;('[1]TS data'!$D$6+1)*24,2,IF(A8052-1&lt;('[1]TS data'!$D$7+1)*24,3,IF(A8052-1&lt;('[1]TS data'!$D$8+1)*24,4))))</f>
        <v>3</v>
      </c>
      <c r="R8052">
        <f t="shared" si="263"/>
        <v>3</v>
      </c>
      <c r="S8052">
        <f t="shared" si="262"/>
        <v>1</v>
      </c>
    </row>
    <row r="8053" spans="1:19" x14ac:dyDescent="0.5">
      <c r="A8053">
        <v>8045</v>
      </c>
      <c r="B8053">
        <f>RAW!B8053/8760</f>
        <v>1.1415525114155251E-4</v>
      </c>
      <c r="C8053">
        <f>RAW!C8053/8760</f>
        <v>1.0862349885844749E-4</v>
      </c>
      <c r="D8053">
        <f>RAW!D8053/8760</f>
        <v>6.3685890410958897E-5</v>
      </c>
      <c r="E8053">
        <f>RAW!E8053/8760</f>
        <v>6.3685890410958897E-5</v>
      </c>
      <c r="F8053">
        <f>RAW!F8053/8760</f>
        <v>7.1095890410958901E-2</v>
      </c>
      <c r="Q8053">
        <f>IF(A8053-1&lt;('[1]TS data'!$D$5+1)*24,1,IF(A8053-1&lt;('[1]TS data'!$D$6+1)*24,2,IF(A8053-1&lt;('[1]TS data'!$D$7+1)*24,3,IF(A8053-1&lt;('[1]TS data'!$D$8+1)*24,4))))</f>
        <v>3</v>
      </c>
      <c r="R8053">
        <f t="shared" si="263"/>
        <v>4</v>
      </c>
      <c r="S8053">
        <f t="shared" si="262"/>
        <v>1</v>
      </c>
    </row>
    <row r="8054" spans="1:19" x14ac:dyDescent="0.5">
      <c r="A8054">
        <v>8046</v>
      </c>
      <c r="B8054">
        <f>RAW!B8054/8760</f>
        <v>1.1415525114155251E-4</v>
      </c>
      <c r="C8054">
        <f>RAW!C8054/8760</f>
        <v>1.0862349885844749E-4</v>
      </c>
      <c r="D8054">
        <f>RAW!D8054/8760</f>
        <v>6.3685890410958897E-5</v>
      </c>
      <c r="E8054">
        <f>RAW!E8054/8760</f>
        <v>6.3685890410958897E-5</v>
      </c>
      <c r="F8054">
        <f>RAW!F8054/8760</f>
        <v>7.2853881278538812E-2</v>
      </c>
      <c r="Q8054">
        <f>IF(A8054-1&lt;('[1]TS data'!$D$5+1)*24,1,IF(A8054-1&lt;('[1]TS data'!$D$6+1)*24,2,IF(A8054-1&lt;('[1]TS data'!$D$7+1)*24,3,IF(A8054-1&lt;('[1]TS data'!$D$8+1)*24,4))))</f>
        <v>3</v>
      </c>
      <c r="R8054">
        <f t="shared" si="263"/>
        <v>5</v>
      </c>
      <c r="S8054">
        <f t="shared" si="262"/>
        <v>1</v>
      </c>
    </row>
    <row r="8055" spans="1:19" x14ac:dyDescent="0.5">
      <c r="A8055">
        <v>8047</v>
      </c>
      <c r="B8055">
        <f>RAW!B8055/8760</f>
        <v>1.1415525114155251E-4</v>
      </c>
      <c r="C8055">
        <f>RAW!C8055/8760</f>
        <v>1.0862349885844749E-4</v>
      </c>
      <c r="D8055">
        <f>RAW!D8055/8760</f>
        <v>1.1637511872146119E-4</v>
      </c>
      <c r="E8055">
        <f>RAW!E8055/8760</f>
        <v>1.1637511872146119E-4</v>
      </c>
      <c r="F8055">
        <f>RAW!F8055/8760</f>
        <v>6.2979452054794521E-2</v>
      </c>
      <c r="Q8055">
        <f>IF(A8055-1&lt;('[1]TS data'!$D$5+1)*24,1,IF(A8055-1&lt;('[1]TS data'!$D$6+1)*24,2,IF(A8055-1&lt;('[1]TS data'!$D$7+1)*24,3,IF(A8055-1&lt;('[1]TS data'!$D$8+1)*24,4))))</f>
        <v>3</v>
      </c>
      <c r="R8055">
        <f t="shared" si="263"/>
        <v>6</v>
      </c>
      <c r="S8055">
        <f t="shared" si="262"/>
        <v>1</v>
      </c>
    </row>
    <row r="8056" spans="1:19" x14ac:dyDescent="0.5">
      <c r="A8056">
        <v>8048</v>
      </c>
      <c r="B8056">
        <f>RAW!B8056/8760</f>
        <v>1.1415525114155251E-4</v>
      </c>
      <c r="C8056">
        <f>RAW!C8056/8760</f>
        <v>1.0862349885844749E-4</v>
      </c>
      <c r="D8056">
        <f>RAW!D8056/8760</f>
        <v>1.1637511872146119E-4</v>
      </c>
      <c r="E8056">
        <f>RAW!E8056/8760</f>
        <v>1.1637511872146119E-4</v>
      </c>
      <c r="F8056">
        <f>RAW!F8056/8760</f>
        <v>6.4235159817351603E-2</v>
      </c>
      <c r="Q8056">
        <f>IF(A8056-1&lt;('[1]TS data'!$D$5+1)*24,1,IF(A8056-1&lt;('[1]TS data'!$D$6+1)*24,2,IF(A8056-1&lt;('[1]TS data'!$D$7+1)*24,3,IF(A8056-1&lt;('[1]TS data'!$D$8+1)*24,4))))</f>
        <v>3</v>
      </c>
      <c r="R8056">
        <f t="shared" si="263"/>
        <v>7</v>
      </c>
      <c r="S8056">
        <f t="shared" si="262"/>
        <v>1</v>
      </c>
    </row>
    <row r="8057" spans="1:19" x14ac:dyDescent="0.5">
      <c r="A8057">
        <v>8049</v>
      </c>
      <c r="B8057">
        <f>RAW!B8057/8760</f>
        <v>1.1415525114155251E-4</v>
      </c>
      <c r="C8057">
        <f>RAW!C8057/8760</f>
        <v>1.2069277625570776E-4</v>
      </c>
      <c r="D8057">
        <f>RAW!D8057/8760</f>
        <v>1.328687191780822E-4</v>
      </c>
      <c r="E8057">
        <f>RAW!E8057/8760</f>
        <v>1.328687191780822E-4</v>
      </c>
      <c r="F8057">
        <f>RAW!F8057/8760</f>
        <v>6.8333333333333329E-2</v>
      </c>
      <c r="Q8057">
        <f>IF(A8057-1&lt;('[1]TS data'!$D$5+1)*24,1,IF(A8057-1&lt;('[1]TS data'!$D$6+1)*24,2,IF(A8057-1&lt;('[1]TS data'!$D$7+1)*24,3,IF(A8057-1&lt;('[1]TS data'!$D$8+1)*24,4))))</f>
        <v>3</v>
      </c>
      <c r="R8057">
        <f t="shared" si="263"/>
        <v>8</v>
      </c>
      <c r="S8057">
        <f t="shared" si="262"/>
        <v>1</v>
      </c>
    </row>
    <row r="8058" spans="1:19" x14ac:dyDescent="0.5">
      <c r="A8058">
        <v>8050</v>
      </c>
      <c r="B8058">
        <f>RAW!B8058/8760</f>
        <v>1.1415525114155251E-4</v>
      </c>
      <c r="C8058">
        <f>RAW!C8058/8760</f>
        <v>1.2069277625570776E-4</v>
      </c>
      <c r="D8058">
        <f>RAW!D8058/8760</f>
        <v>1.328687191780822E-4</v>
      </c>
      <c r="E8058">
        <f>RAW!E8058/8760</f>
        <v>1.328687191780822E-4</v>
      </c>
      <c r="F8058">
        <f>RAW!F8058/8760</f>
        <v>7.0068493150684932E-2</v>
      </c>
      <c r="Q8058">
        <f>IF(A8058-1&lt;('[1]TS data'!$D$5+1)*24,1,IF(A8058-1&lt;('[1]TS data'!$D$6+1)*24,2,IF(A8058-1&lt;('[1]TS data'!$D$7+1)*24,3,IF(A8058-1&lt;('[1]TS data'!$D$8+1)*24,4))))</f>
        <v>3</v>
      </c>
      <c r="R8058">
        <f t="shared" si="263"/>
        <v>9</v>
      </c>
      <c r="S8058">
        <f t="shared" si="262"/>
        <v>1</v>
      </c>
    </row>
    <row r="8059" spans="1:19" x14ac:dyDescent="0.5">
      <c r="A8059">
        <v>8051</v>
      </c>
      <c r="B8059">
        <f>RAW!B8059/8760</f>
        <v>1.1415525114155251E-4</v>
      </c>
      <c r="C8059">
        <f>RAW!C8059/8760</f>
        <v>1.2069277625570776E-4</v>
      </c>
      <c r="D8059">
        <f>RAW!D8059/8760</f>
        <v>1.382872511415525E-4</v>
      </c>
      <c r="E8059">
        <f>RAW!E8059/8760</f>
        <v>1.382872511415525E-4</v>
      </c>
      <c r="F8059">
        <f>RAW!F8059/8760</f>
        <v>7.0799086757990876E-2</v>
      </c>
      <c r="Q8059">
        <f>IF(A8059-1&lt;('[1]TS data'!$D$5+1)*24,1,IF(A8059-1&lt;('[1]TS data'!$D$6+1)*24,2,IF(A8059-1&lt;('[1]TS data'!$D$7+1)*24,3,IF(A8059-1&lt;('[1]TS data'!$D$8+1)*24,4))))</f>
        <v>3</v>
      </c>
      <c r="R8059">
        <f t="shared" si="263"/>
        <v>10</v>
      </c>
      <c r="S8059">
        <f t="shared" si="262"/>
        <v>1</v>
      </c>
    </row>
    <row r="8060" spans="1:19" x14ac:dyDescent="0.5">
      <c r="A8060">
        <v>8052</v>
      </c>
      <c r="B8060">
        <f>RAW!B8060/8760</f>
        <v>1.1415525114155251E-4</v>
      </c>
      <c r="C8060">
        <f>RAW!C8060/8760</f>
        <v>1.2069277625570776E-4</v>
      </c>
      <c r="D8060">
        <f>RAW!D8060/8760</f>
        <v>1.382872511415525E-4</v>
      </c>
      <c r="E8060">
        <f>RAW!E8060/8760</f>
        <v>1.382872511415525E-4</v>
      </c>
      <c r="F8060">
        <f>RAW!F8060/8760</f>
        <v>7.1757990867579904E-2</v>
      </c>
      <c r="Q8060">
        <f>IF(A8060-1&lt;('[1]TS data'!$D$5+1)*24,1,IF(A8060-1&lt;('[1]TS data'!$D$6+1)*24,2,IF(A8060-1&lt;('[1]TS data'!$D$7+1)*24,3,IF(A8060-1&lt;('[1]TS data'!$D$8+1)*24,4))))</f>
        <v>3</v>
      </c>
      <c r="R8060">
        <f t="shared" si="263"/>
        <v>11</v>
      </c>
      <c r="S8060">
        <f t="shared" si="262"/>
        <v>1</v>
      </c>
    </row>
    <row r="8061" spans="1:19" x14ac:dyDescent="0.5">
      <c r="A8061">
        <v>8053</v>
      </c>
      <c r="B8061">
        <f>RAW!B8061/8760</f>
        <v>1.1415525114155251E-4</v>
      </c>
      <c r="C8061">
        <f>RAW!C8061/8760</f>
        <v>1.2069277625570776E-4</v>
      </c>
      <c r="D8061">
        <f>RAW!D8061/8760</f>
        <v>1.3655950684931509E-4</v>
      </c>
      <c r="E8061">
        <f>RAW!E8061/8760</f>
        <v>1.3655950684931509E-4</v>
      </c>
      <c r="F8061">
        <f>RAW!F8061/8760</f>
        <v>7.0251141552511415E-2</v>
      </c>
      <c r="Q8061">
        <f>IF(A8061-1&lt;('[1]TS data'!$D$5+1)*24,1,IF(A8061-1&lt;('[1]TS data'!$D$6+1)*24,2,IF(A8061-1&lt;('[1]TS data'!$D$7+1)*24,3,IF(A8061-1&lt;('[1]TS data'!$D$8+1)*24,4))))</f>
        <v>3</v>
      </c>
      <c r="R8061">
        <f t="shared" si="263"/>
        <v>12</v>
      </c>
      <c r="S8061">
        <f t="shared" si="262"/>
        <v>2</v>
      </c>
    </row>
    <row r="8062" spans="1:19" x14ac:dyDescent="0.5">
      <c r="A8062">
        <v>8054</v>
      </c>
      <c r="B8062">
        <f>RAW!B8062/8760</f>
        <v>1.1415525114155251E-4</v>
      </c>
      <c r="C8062">
        <f>RAW!C8062/8760</f>
        <v>1.2069277625570776E-4</v>
      </c>
      <c r="D8062">
        <f>RAW!D8062/8760</f>
        <v>1.3655950684931509E-4</v>
      </c>
      <c r="E8062">
        <f>RAW!E8062/8760</f>
        <v>1.3655950684931509E-4</v>
      </c>
      <c r="F8062">
        <f>RAW!F8062/8760</f>
        <v>7.1655251141552523E-2</v>
      </c>
      <c r="Q8062">
        <f>IF(A8062-1&lt;('[1]TS data'!$D$5+1)*24,1,IF(A8062-1&lt;('[1]TS data'!$D$6+1)*24,2,IF(A8062-1&lt;('[1]TS data'!$D$7+1)*24,3,IF(A8062-1&lt;('[1]TS data'!$D$8+1)*24,4))))</f>
        <v>3</v>
      </c>
      <c r="R8062">
        <f t="shared" si="263"/>
        <v>13</v>
      </c>
      <c r="S8062">
        <f t="shared" si="262"/>
        <v>2</v>
      </c>
    </row>
    <row r="8063" spans="1:19" x14ac:dyDescent="0.5">
      <c r="A8063">
        <v>8055</v>
      </c>
      <c r="B8063">
        <f>RAW!B8063/8760</f>
        <v>1.1415525114155251E-4</v>
      </c>
      <c r="C8063">
        <f>RAW!C8063/8760</f>
        <v>1.2069277625570776E-4</v>
      </c>
      <c r="D8063">
        <f>RAW!D8063/8760</f>
        <v>1.2898159703196346E-4</v>
      </c>
      <c r="E8063">
        <f>RAW!E8063/8760</f>
        <v>1.2898159703196346E-4</v>
      </c>
      <c r="F8063">
        <f>RAW!F8063/8760</f>
        <v>7.310502283105022E-2</v>
      </c>
      <c r="Q8063">
        <f>IF(A8063-1&lt;('[1]TS data'!$D$5+1)*24,1,IF(A8063-1&lt;('[1]TS data'!$D$6+1)*24,2,IF(A8063-1&lt;('[1]TS data'!$D$7+1)*24,3,IF(A8063-1&lt;('[1]TS data'!$D$8+1)*24,4))))</f>
        <v>3</v>
      </c>
      <c r="R8063">
        <f t="shared" si="263"/>
        <v>14</v>
      </c>
      <c r="S8063">
        <f t="shared" si="262"/>
        <v>2</v>
      </c>
    </row>
    <row r="8064" spans="1:19" x14ac:dyDescent="0.5">
      <c r="A8064">
        <v>8056</v>
      </c>
      <c r="B8064">
        <f>RAW!B8064/8760</f>
        <v>1.1415525114155251E-4</v>
      </c>
      <c r="C8064">
        <f>RAW!C8064/8760</f>
        <v>1.2069277625570776E-4</v>
      </c>
      <c r="D8064">
        <f>RAW!D8064/8760</f>
        <v>1.2898159703196346E-4</v>
      </c>
      <c r="E8064">
        <f>RAW!E8064/8760</f>
        <v>1.2898159703196346E-4</v>
      </c>
      <c r="F8064">
        <f>RAW!F8064/8760</f>
        <v>7.220319634703197E-2</v>
      </c>
      <c r="Q8064">
        <f>IF(A8064-1&lt;('[1]TS data'!$D$5+1)*24,1,IF(A8064-1&lt;('[1]TS data'!$D$6+1)*24,2,IF(A8064-1&lt;('[1]TS data'!$D$7+1)*24,3,IF(A8064-1&lt;('[1]TS data'!$D$8+1)*24,4))))</f>
        <v>3</v>
      </c>
      <c r="R8064">
        <f t="shared" si="263"/>
        <v>15</v>
      </c>
      <c r="S8064">
        <f t="shared" si="262"/>
        <v>2</v>
      </c>
    </row>
    <row r="8065" spans="1:19" x14ac:dyDescent="0.5">
      <c r="A8065">
        <v>8057</v>
      </c>
      <c r="B8065">
        <f>RAW!B8065/8760</f>
        <v>1.1415525114155251E-4</v>
      </c>
      <c r="C8065">
        <f>RAW!C8065/8760</f>
        <v>1.2069277625570776E-4</v>
      </c>
      <c r="D8065">
        <f>RAW!D8065/8760</f>
        <v>1.2768320319634703E-4</v>
      </c>
      <c r="E8065">
        <f>RAW!E8065/8760</f>
        <v>1.2768320319634703E-4</v>
      </c>
      <c r="F8065">
        <f>RAW!F8065/8760</f>
        <v>6.8127853881278538E-2</v>
      </c>
      <c r="Q8065">
        <f>IF(A8065-1&lt;('[1]TS data'!$D$5+1)*24,1,IF(A8065-1&lt;('[1]TS data'!$D$6+1)*24,2,IF(A8065-1&lt;('[1]TS data'!$D$7+1)*24,3,IF(A8065-1&lt;('[1]TS data'!$D$8+1)*24,4))))</f>
        <v>3</v>
      </c>
      <c r="R8065">
        <f t="shared" si="263"/>
        <v>16</v>
      </c>
      <c r="S8065">
        <f t="shared" si="262"/>
        <v>2</v>
      </c>
    </row>
    <row r="8066" spans="1:19" x14ac:dyDescent="0.5">
      <c r="A8066">
        <v>8058</v>
      </c>
      <c r="B8066">
        <f>RAW!B8066/8760</f>
        <v>1.1415525114155251E-4</v>
      </c>
      <c r="C8066">
        <f>RAW!C8066/8760</f>
        <v>1.2069277625570776E-4</v>
      </c>
      <c r="D8066">
        <f>RAW!D8066/8760</f>
        <v>1.2768320319634703E-4</v>
      </c>
      <c r="E8066">
        <f>RAW!E8066/8760</f>
        <v>1.2768320319634703E-4</v>
      </c>
      <c r="F8066">
        <f>RAW!F8066/8760</f>
        <v>7.0958904109589049E-2</v>
      </c>
      <c r="Q8066">
        <f>IF(A8066-1&lt;('[1]TS data'!$D$5+1)*24,1,IF(A8066-1&lt;('[1]TS data'!$D$6+1)*24,2,IF(A8066-1&lt;('[1]TS data'!$D$7+1)*24,3,IF(A8066-1&lt;('[1]TS data'!$D$8+1)*24,4))))</f>
        <v>3</v>
      </c>
      <c r="R8066">
        <f t="shared" si="263"/>
        <v>17</v>
      </c>
      <c r="S8066">
        <f t="shared" si="262"/>
        <v>2</v>
      </c>
    </row>
    <row r="8067" spans="1:19" x14ac:dyDescent="0.5">
      <c r="A8067">
        <v>8059</v>
      </c>
      <c r="B8067">
        <f>RAW!B8067/8760</f>
        <v>1.1415525114155251E-4</v>
      </c>
      <c r="C8067">
        <f>RAW!C8067/8760</f>
        <v>1.2069277625570776E-4</v>
      </c>
      <c r="D8067">
        <f>RAW!D8067/8760</f>
        <v>1.2768320319634703E-4</v>
      </c>
      <c r="E8067">
        <f>RAW!E8067/8760</f>
        <v>1.2768320319634703E-4</v>
      </c>
      <c r="F8067">
        <f>RAW!F8067/8760</f>
        <v>9.0627853881278531E-2</v>
      </c>
      <c r="Q8067">
        <f>IF(A8067-1&lt;('[1]TS data'!$D$5+1)*24,1,IF(A8067-1&lt;('[1]TS data'!$D$6+1)*24,2,IF(A8067-1&lt;('[1]TS data'!$D$7+1)*24,3,IF(A8067-1&lt;('[1]TS data'!$D$8+1)*24,4))))</f>
        <v>3</v>
      </c>
      <c r="R8067">
        <f t="shared" si="263"/>
        <v>18</v>
      </c>
      <c r="S8067">
        <f t="shared" si="262"/>
        <v>2</v>
      </c>
    </row>
    <row r="8068" spans="1:19" x14ac:dyDescent="0.5">
      <c r="A8068">
        <v>8060</v>
      </c>
      <c r="B8068">
        <f>RAW!B8068/8760</f>
        <v>1.1415525114155251E-4</v>
      </c>
      <c r="C8068">
        <f>RAW!C8068/8760</f>
        <v>1.0862349885844749E-4</v>
      </c>
      <c r="D8068">
        <f>RAW!D8068/8760</f>
        <v>1.685540102739726E-4</v>
      </c>
      <c r="E8068">
        <f>RAW!E8068/8760</f>
        <v>1.685540102739726E-4</v>
      </c>
      <c r="F8068">
        <f>RAW!F8068/8760</f>
        <v>8.9817351598173514E-2</v>
      </c>
      <c r="Q8068">
        <f>IF(A8068-1&lt;('[1]TS data'!$D$5+1)*24,1,IF(A8068-1&lt;('[1]TS data'!$D$6+1)*24,2,IF(A8068-1&lt;('[1]TS data'!$D$7+1)*24,3,IF(A8068-1&lt;('[1]TS data'!$D$8+1)*24,4))))</f>
        <v>3</v>
      </c>
      <c r="R8068">
        <f t="shared" si="263"/>
        <v>19</v>
      </c>
      <c r="S8068">
        <f t="shared" si="262"/>
        <v>2</v>
      </c>
    </row>
    <row r="8069" spans="1:19" x14ac:dyDescent="0.5">
      <c r="A8069">
        <v>8061</v>
      </c>
      <c r="B8069">
        <f>RAW!B8069/8760</f>
        <v>1.1415525114155251E-4</v>
      </c>
      <c r="C8069">
        <f>RAW!C8069/8760</f>
        <v>1.0862349885844749E-4</v>
      </c>
      <c r="D8069">
        <f>RAW!D8069/8760</f>
        <v>1.5307118721461188E-4</v>
      </c>
      <c r="E8069">
        <f>RAW!E8069/8760</f>
        <v>1.5307118721461188E-4</v>
      </c>
      <c r="F8069">
        <f>RAW!F8069/8760</f>
        <v>8.8139269406392703E-2</v>
      </c>
      <c r="Q8069">
        <f>IF(A8069-1&lt;('[1]TS data'!$D$5+1)*24,1,IF(A8069-1&lt;('[1]TS data'!$D$6+1)*24,2,IF(A8069-1&lt;('[1]TS data'!$D$7+1)*24,3,IF(A8069-1&lt;('[1]TS data'!$D$8+1)*24,4))))</f>
        <v>3</v>
      </c>
      <c r="R8069">
        <f t="shared" si="263"/>
        <v>20</v>
      </c>
      <c r="S8069">
        <f t="shared" si="262"/>
        <v>2</v>
      </c>
    </row>
    <row r="8070" spans="1:19" x14ac:dyDescent="0.5">
      <c r="A8070">
        <v>8062</v>
      </c>
      <c r="B8070">
        <f>RAW!B8070/8760</f>
        <v>1.1415525114155251E-4</v>
      </c>
      <c r="C8070">
        <f>RAW!C8070/8760</f>
        <v>1.0862349885844749E-4</v>
      </c>
      <c r="D8070">
        <f>RAW!D8070/8760</f>
        <v>1.5307118721461188E-4</v>
      </c>
      <c r="E8070">
        <f>RAW!E8070/8760</f>
        <v>1.5307118721461188E-4</v>
      </c>
      <c r="F8070">
        <f>RAW!F8070/8760</f>
        <v>8.7853881278538812E-2</v>
      </c>
      <c r="Q8070">
        <f>IF(A8070-1&lt;('[1]TS data'!$D$5+1)*24,1,IF(A8070-1&lt;('[1]TS data'!$D$6+1)*24,2,IF(A8070-1&lt;('[1]TS data'!$D$7+1)*24,3,IF(A8070-1&lt;('[1]TS data'!$D$8+1)*24,4))))</f>
        <v>3</v>
      </c>
      <c r="R8070">
        <f t="shared" si="263"/>
        <v>21</v>
      </c>
      <c r="S8070">
        <f t="shared" si="262"/>
        <v>2</v>
      </c>
    </row>
    <row r="8071" spans="1:19" x14ac:dyDescent="0.5">
      <c r="A8071">
        <v>8063</v>
      </c>
      <c r="B8071">
        <f>RAW!B8071/8760</f>
        <v>1.1415525114155251E-4</v>
      </c>
      <c r="C8071">
        <f>RAW!C8071/8760</f>
        <v>1.0862349885844749E-4</v>
      </c>
      <c r="D8071">
        <f>RAW!D8071/8760</f>
        <v>9.686015296803653E-5</v>
      </c>
      <c r="E8071">
        <f>RAW!E8071/8760</f>
        <v>9.686015296803653E-5</v>
      </c>
      <c r="F8071">
        <f>RAW!F8071/8760</f>
        <v>8.3641552511415529E-2</v>
      </c>
      <c r="Q8071">
        <f>IF(A8071-1&lt;('[1]TS data'!$D$5+1)*24,1,IF(A8071-1&lt;('[1]TS data'!$D$6+1)*24,2,IF(A8071-1&lt;('[1]TS data'!$D$7+1)*24,3,IF(A8071-1&lt;('[1]TS data'!$D$8+1)*24,4))))</f>
        <v>3</v>
      </c>
      <c r="R8071">
        <f t="shared" si="263"/>
        <v>22</v>
      </c>
      <c r="S8071">
        <f t="shared" si="262"/>
        <v>2</v>
      </c>
    </row>
    <row r="8072" spans="1:19" x14ac:dyDescent="0.5">
      <c r="A8072">
        <v>8064</v>
      </c>
      <c r="B8072">
        <f>RAW!B8072/8760</f>
        <v>1.1415525114155251E-4</v>
      </c>
      <c r="C8072">
        <f>RAW!C8072/8760</f>
        <v>1.0862349885844749E-4</v>
      </c>
      <c r="D8072">
        <f>RAW!D8072/8760</f>
        <v>9.686015296803653E-5</v>
      </c>
      <c r="E8072">
        <f>RAW!E8072/8760</f>
        <v>9.686015296803653E-5</v>
      </c>
      <c r="F8072">
        <f>RAW!F8072/8760</f>
        <v>7.8378995433789955E-2</v>
      </c>
      <c r="Q8072">
        <f>IF(A8072-1&lt;('[1]TS data'!$D$5+1)*24,1,IF(A8072-1&lt;('[1]TS data'!$D$6+1)*24,2,IF(A8072-1&lt;('[1]TS data'!$D$7+1)*24,3,IF(A8072-1&lt;('[1]TS data'!$D$8+1)*24,4))))</f>
        <v>3</v>
      </c>
      <c r="R8072">
        <f t="shared" si="263"/>
        <v>23</v>
      </c>
      <c r="S8072">
        <f t="shared" si="262"/>
        <v>2</v>
      </c>
    </row>
    <row r="8073" spans="1:19" x14ac:dyDescent="0.5">
      <c r="A8073">
        <v>8065</v>
      </c>
      <c r="B8073">
        <f>RAW!B8073/8760</f>
        <v>1.1415525114155251E-4</v>
      </c>
      <c r="C8073">
        <f>RAW!C8073/8760</f>
        <v>1.0862349885844749E-4</v>
      </c>
      <c r="D8073">
        <f>RAW!D8073/8760</f>
        <v>6.3685890410958897E-5</v>
      </c>
      <c r="E8073">
        <f>RAW!E8073/8760</f>
        <v>6.3685890410958897E-5</v>
      </c>
      <c r="F8073">
        <f>RAW!F8073/8760</f>
        <v>7.3824200913242016E-2</v>
      </c>
      <c r="Q8073">
        <f>IF(A8073-1&lt;('[1]TS data'!$D$5+1)*24,1,IF(A8073-1&lt;('[1]TS data'!$D$6+1)*24,2,IF(A8073-1&lt;('[1]TS data'!$D$7+1)*24,3,IF(A8073-1&lt;('[1]TS data'!$D$8+1)*24,4))))</f>
        <v>3</v>
      </c>
      <c r="R8073">
        <f t="shared" si="263"/>
        <v>0</v>
      </c>
      <c r="S8073">
        <f t="shared" si="262"/>
        <v>1</v>
      </c>
    </row>
    <row r="8074" spans="1:19" x14ac:dyDescent="0.5">
      <c r="A8074">
        <v>8066</v>
      </c>
      <c r="B8074">
        <f>RAW!B8074/8760</f>
        <v>1.1415525114155251E-4</v>
      </c>
      <c r="C8074">
        <f>RAW!C8074/8760</f>
        <v>1.0862349885844749E-4</v>
      </c>
      <c r="D8074">
        <f>RAW!D8074/8760</f>
        <v>6.3685890410958897E-5</v>
      </c>
      <c r="E8074">
        <f>RAW!E8074/8760</f>
        <v>6.3685890410958897E-5</v>
      </c>
      <c r="F8074">
        <f>RAW!F8074/8760</f>
        <v>7.1929223744292239E-2</v>
      </c>
      <c r="Q8074">
        <f>IF(A8074-1&lt;('[1]TS data'!$D$5+1)*24,1,IF(A8074-1&lt;('[1]TS data'!$D$6+1)*24,2,IF(A8074-1&lt;('[1]TS data'!$D$7+1)*24,3,IF(A8074-1&lt;('[1]TS data'!$D$8+1)*24,4))))</f>
        <v>3</v>
      </c>
      <c r="R8074">
        <f t="shared" si="263"/>
        <v>1</v>
      </c>
      <c r="S8074">
        <f t="shared" ref="S8074:S8137" si="264">SUMIFS($Y$9:$Y$296,$V$9:$V$296,$Q8074,$X$9:$X$296,$R8074)</f>
        <v>1</v>
      </c>
    </row>
    <row r="8075" spans="1:19" x14ac:dyDescent="0.5">
      <c r="A8075">
        <v>8067</v>
      </c>
      <c r="B8075">
        <f>RAW!B8075/8760</f>
        <v>1.1415525114155251E-4</v>
      </c>
      <c r="C8075">
        <f>RAW!C8075/8760</f>
        <v>1.0862349885844749E-4</v>
      </c>
      <c r="D8075">
        <f>RAW!D8075/8760</f>
        <v>6.3685890410958897E-5</v>
      </c>
      <c r="E8075">
        <f>RAW!E8075/8760</f>
        <v>6.3685890410958897E-5</v>
      </c>
      <c r="F8075">
        <f>RAW!F8075/8760</f>
        <v>7.1575342465753422E-2</v>
      </c>
      <c r="Q8075">
        <f>IF(A8075-1&lt;('[1]TS data'!$D$5+1)*24,1,IF(A8075-1&lt;('[1]TS data'!$D$6+1)*24,2,IF(A8075-1&lt;('[1]TS data'!$D$7+1)*24,3,IF(A8075-1&lt;('[1]TS data'!$D$8+1)*24,4))))</f>
        <v>3</v>
      </c>
      <c r="R8075">
        <f t="shared" ref="R8075:R8138" si="265">IF(R8074&lt;23,R8074+1,0)</f>
        <v>2</v>
      </c>
      <c r="S8075">
        <f t="shared" si="264"/>
        <v>1</v>
      </c>
    </row>
    <row r="8076" spans="1:19" x14ac:dyDescent="0.5">
      <c r="A8076">
        <v>8068</v>
      </c>
      <c r="B8076">
        <f>RAW!B8076/8760</f>
        <v>1.1415525114155251E-4</v>
      </c>
      <c r="C8076">
        <f>RAW!C8076/8760</f>
        <v>1.0862349885844749E-4</v>
      </c>
      <c r="D8076">
        <f>RAW!D8076/8760</f>
        <v>6.3685890410958897E-5</v>
      </c>
      <c r="E8076">
        <f>RAW!E8076/8760</f>
        <v>6.3685890410958897E-5</v>
      </c>
      <c r="F8076">
        <f>RAW!F8076/8760</f>
        <v>7.0639269406392688E-2</v>
      </c>
      <c r="Q8076">
        <f>IF(A8076-1&lt;('[1]TS data'!$D$5+1)*24,1,IF(A8076-1&lt;('[1]TS data'!$D$6+1)*24,2,IF(A8076-1&lt;('[1]TS data'!$D$7+1)*24,3,IF(A8076-1&lt;('[1]TS data'!$D$8+1)*24,4))))</f>
        <v>3</v>
      </c>
      <c r="R8076">
        <f t="shared" si="265"/>
        <v>3</v>
      </c>
      <c r="S8076">
        <f t="shared" si="264"/>
        <v>1</v>
      </c>
    </row>
    <row r="8077" spans="1:19" x14ac:dyDescent="0.5">
      <c r="A8077">
        <v>8069</v>
      </c>
      <c r="B8077">
        <f>RAW!B8077/8760</f>
        <v>1.1415525114155251E-4</v>
      </c>
      <c r="C8077">
        <f>RAW!C8077/8760</f>
        <v>1.0862349885844749E-4</v>
      </c>
      <c r="D8077">
        <f>RAW!D8077/8760</f>
        <v>6.3685890410958897E-5</v>
      </c>
      <c r="E8077">
        <f>RAW!E8077/8760</f>
        <v>6.3685890410958897E-5</v>
      </c>
      <c r="F8077">
        <f>RAW!F8077/8760</f>
        <v>7.1187214611872149E-2</v>
      </c>
      <c r="Q8077">
        <f>IF(A8077-1&lt;('[1]TS data'!$D$5+1)*24,1,IF(A8077-1&lt;('[1]TS data'!$D$6+1)*24,2,IF(A8077-1&lt;('[1]TS data'!$D$7+1)*24,3,IF(A8077-1&lt;('[1]TS data'!$D$8+1)*24,4))))</f>
        <v>3</v>
      </c>
      <c r="R8077">
        <f t="shared" si="265"/>
        <v>4</v>
      </c>
      <c r="S8077">
        <f t="shared" si="264"/>
        <v>1</v>
      </c>
    </row>
    <row r="8078" spans="1:19" x14ac:dyDescent="0.5">
      <c r="A8078">
        <v>8070</v>
      </c>
      <c r="B8078">
        <f>RAW!B8078/8760</f>
        <v>1.1415525114155251E-4</v>
      </c>
      <c r="C8078">
        <f>RAW!C8078/8760</f>
        <v>1.0862349885844749E-4</v>
      </c>
      <c r="D8078">
        <f>RAW!D8078/8760</f>
        <v>6.3685890410958897E-5</v>
      </c>
      <c r="E8078">
        <f>RAW!E8078/8760</f>
        <v>6.3685890410958897E-5</v>
      </c>
      <c r="F8078">
        <f>RAW!F8078/8760</f>
        <v>7.1609589041095892E-2</v>
      </c>
      <c r="Q8078">
        <f>IF(A8078-1&lt;('[1]TS data'!$D$5+1)*24,1,IF(A8078-1&lt;('[1]TS data'!$D$6+1)*24,2,IF(A8078-1&lt;('[1]TS data'!$D$7+1)*24,3,IF(A8078-1&lt;('[1]TS data'!$D$8+1)*24,4))))</f>
        <v>3</v>
      </c>
      <c r="R8078">
        <f t="shared" si="265"/>
        <v>5</v>
      </c>
      <c r="S8078">
        <f t="shared" si="264"/>
        <v>1</v>
      </c>
    </row>
    <row r="8079" spans="1:19" x14ac:dyDescent="0.5">
      <c r="A8079">
        <v>8071</v>
      </c>
      <c r="B8079">
        <f>RAW!B8079/8760</f>
        <v>1.1415525114155251E-4</v>
      </c>
      <c r="C8079">
        <f>RAW!C8079/8760</f>
        <v>1.0862349885844749E-4</v>
      </c>
      <c r="D8079">
        <f>RAW!D8079/8760</f>
        <v>1.1637511872146119E-4</v>
      </c>
      <c r="E8079">
        <f>RAW!E8079/8760</f>
        <v>1.1637511872146119E-4</v>
      </c>
      <c r="F8079">
        <f>RAW!F8079/8760</f>
        <v>6.0388127853881278E-2</v>
      </c>
      <c r="Q8079">
        <f>IF(A8079-1&lt;('[1]TS data'!$D$5+1)*24,1,IF(A8079-1&lt;('[1]TS data'!$D$6+1)*24,2,IF(A8079-1&lt;('[1]TS data'!$D$7+1)*24,3,IF(A8079-1&lt;('[1]TS data'!$D$8+1)*24,4))))</f>
        <v>3</v>
      </c>
      <c r="R8079">
        <f t="shared" si="265"/>
        <v>6</v>
      </c>
      <c r="S8079">
        <f t="shared" si="264"/>
        <v>1</v>
      </c>
    </row>
    <row r="8080" spans="1:19" x14ac:dyDescent="0.5">
      <c r="A8080">
        <v>8072</v>
      </c>
      <c r="B8080">
        <f>RAW!B8080/8760</f>
        <v>1.1415525114155251E-4</v>
      </c>
      <c r="C8080">
        <f>RAW!C8080/8760</f>
        <v>1.0862349885844749E-4</v>
      </c>
      <c r="D8080">
        <f>RAW!D8080/8760</f>
        <v>1.1637511872146119E-4</v>
      </c>
      <c r="E8080">
        <f>RAW!E8080/8760</f>
        <v>1.1637511872146119E-4</v>
      </c>
      <c r="F8080">
        <f>RAW!F8080/8760</f>
        <v>6.4417808219178072E-2</v>
      </c>
      <c r="Q8080">
        <f>IF(A8080-1&lt;('[1]TS data'!$D$5+1)*24,1,IF(A8080-1&lt;('[1]TS data'!$D$6+1)*24,2,IF(A8080-1&lt;('[1]TS data'!$D$7+1)*24,3,IF(A8080-1&lt;('[1]TS data'!$D$8+1)*24,4))))</f>
        <v>3</v>
      </c>
      <c r="R8080">
        <f t="shared" si="265"/>
        <v>7</v>
      </c>
      <c r="S8080">
        <f t="shared" si="264"/>
        <v>1</v>
      </c>
    </row>
    <row r="8081" spans="1:19" x14ac:dyDescent="0.5">
      <c r="A8081">
        <v>8073</v>
      </c>
      <c r="B8081">
        <f>RAW!B8081/8760</f>
        <v>1.1415525114155251E-4</v>
      </c>
      <c r="C8081">
        <f>RAW!C8081/8760</f>
        <v>1.2069277625570776E-4</v>
      </c>
      <c r="D8081">
        <f>RAW!D8081/8760</f>
        <v>1.328687191780822E-4</v>
      </c>
      <c r="E8081">
        <f>RAW!E8081/8760</f>
        <v>1.328687191780822E-4</v>
      </c>
      <c r="F8081">
        <f>RAW!F8081/8760</f>
        <v>6.6678082191780827E-2</v>
      </c>
      <c r="Q8081">
        <f>IF(A8081-1&lt;('[1]TS data'!$D$5+1)*24,1,IF(A8081-1&lt;('[1]TS data'!$D$6+1)*24,2,IF(A8081-1&lt;('[1]TS data'!$D$7+1)*24,3,IF(A8081-1&lt;('[1]TS data'!$D$8+1)*24,4))))</f>
        <v>3</v>
      </c>
      <c r="R8081">
        <f t="shared" si="265"/>
        <v>8</v>
      </c>
      <c r="S8081">
        <f t="shared" si="264"/>
        <v>1</v>
      </c>
    </row>
    <row r="8082" spans="1:19" x14ac:dyDescent="0.5">
      <c r="A8082">
        <v>8074</v>
      </c>
      <c r="B8082">
        <f>RAW!B8082/8760</f>
        <v>1.1415525114155251E-4</v>
      </c>
      <c r="C8082">
        <f>RAW!C8082/8760</f>
        <v>1.2069277625570776E-4</v>
      </c>
      <c r="D8082">
        <f>RAW!D8082/8760</f>
        <v>1.328687191780822E-4</v>
      </c>
      <c r="E8082">
        <f>RAW!E8082/8760</f>
        <v>1.328687191780822E-4</v>
      </c>
      <c r="F8082">
        <f>RAW!F8082/8760</f>
        <v>6.9531963470319633E-2</v>
      </c>
      <c r="Q8082">
        <f>IF(A8082-1&lt;('[1]TS data'!$D$5+1)*24,1,IF(A8082-1&lt;('[1]TS data'!$D$6+1)*24,2,IF(A8082-1&lt;('[1]TS data'!$D$7+1)*24,3,IF(A8082-1&lt;('[1]TS data'!$D$8+1)*24,4))))</f>
        <v>3</v>
      </c>
      <c r="R8082">
        <f t="shared" si="265"/>
        <v>9</v>
      </c>
      <c r="S8082">
        <f t="shared" si="264"/>
        <v>1</v>
      </c>
    </row>
    <row r="8083" spans="1:19" x14ac:dyDescent="0.5">
      <c r="A8083">
        <v>8075</v>
      </c>
      <c r="B8083">
        <f>RAW!B8083/8760</f>
        <v>1.1415525114155251E-4</v>
      </c>
      <c r="C8083">
        <f>RAW!C8083/8760</f>
        <v>1.2069277625570776E-4</v>
      </c>
      <c r="D8083">
        <f>RAW!D8083/8760</f>
        <v>1.382872511415525E-4</v>
      </c>
      <c r="E8083">
        <f>RAW!E8083/8760</f>
        <v>1.382872511415525E-4</v>
      </c>
      <c r="F8083">
        <f>RAW!F8083/8760</f>
        <v>7.0273972602739723E-2</v>
      </c>
      <c r="Q8083">
        <f>IF(A8083-1&lt;('[1]TS data'!$D$5+1)*24,1,IF(A8083-1&lt;('[1]TS data'!$D$6+1)*24,2,IF(A8083-1&lt;('[1]TS data'!$D$7+1)*24,3,IF(A8083-1&lt;('[1]TS data'!$D$8+1)*24,4))))</f>
        <v>3</v>
      </c>
      <c r="R8083">
        <f t="shared" si="265"/>
        <v>10</v>
      </c>
      <c r="S8083">
        <f t="shared" si="264"/>
        <v>1</v>
      </c>
    </row>
    <row r="8084" spans="1:19" x14ac:dyDescent="0.5">
      <c r="A8084">
        <v>8076</v>
      </c>
      <c r="B8084">
        <f>RAW!B8084/8760</f>
        <v>1.1415525114155251E-4</v>
      </c>
      <c r="C8084">
        <f>RAW!C8084/8760</f>
        <v>1.2069277625570776E-4</v>
      </c>
      <c r="D8084">
        <f>RAW!D8084/8760</f>
        <v>1.382872511415525E-4</v>
      </c>
      <c r="E8084">
        <f>RAW!E8084/8760</f>
        <v>1.382872511415525E-4</v>
      </c>
      <c r="F8084">
        <f>RAW!F8084/8760</f>
        <v>6.8242009132420081E-2</v>
      </c>
      <c r="Q8084">
        <f>IF(A8084-1&lt;('[1]TS data'!$D$5+1)*24,1,IF(A8084-1&lt;('[1]TS data'!$D$6+1)*24,2,IF(A8084-1&lt;('[1]TS data'!$D$7+1)*24,3,IF(A8084-1&lt;('[1]TS data'!$D$8+1)*24,4))))</f>
        <v>3</v>
      </c>
      <c r="R8084">
        <f t="shared" si="265"/>
        <v>11</v>
      </c>
      <c r="S8084">
        <f t="shared" si="264"/>
        <v>1</v>
      </c>
    </row>
    <row r="8085" spans="1:19" x14ac:dyDescent="0.5">
      <c r="A8085">
        <v>8077</v>
      </c>
      <c r="B8085">
        <f>RAW!B8085/8760</f>
        <v>1.1415525114155251E-4</v>
      </c>
      <c r="C8085">
        <f>RAW!C8085/8760</f>
        <v>1.2069277625570776E-4</v>
      </c>
      <c r="D8085">
        <f>RAW!D8085/8760</f>
        <v>1.3655950684931509E-4</v>
      </c>
      <c r="E8085">
        <f>RAW!E8085/8760</f>
        <v>1.3655950684931509E-4</v>
      </c>
      <c r="F8085">
        <f>RAW!F8085/8760</f>
        <v>6.8995433789954333E-2</v>
      </c>
      <c r="Q8085">
        <f>IF(A8085-1&lt;('[1]TS data'!$D$5+1)*24,1,IF(A8085-1&lt;('[1]TS data'!$D$6+1)*24,2,IF(A8085-1&lt;('[1]TS data'!$D$7+1)*24,3,IF(A8085-1&lt;('[1]TS data'!$D$8+1)*24,4))))</f>
        <v>3</v>
      </c>
      <c r="R8085">
        <f t="shared" si="265"/>
        <v>12</v>
      </c>
      <c r="S8085">
        <f t="shared" si="264"/>
        <v>2</v>
      </c>
    </row>
    <row r="8086" spans="1:19" x14ac:dyDescent="0.5">
      <c r="A8086">
        <v>8078</v>
      </c>
      <c r="B8086">
        <f>RAW!B8086/8760</f>
        <v>1.1415525114155251E-4</v>
      </c>
      <c r="C8086">
        <f>RAW!C8086/8760</f>
        <v>1.2069277625570776E-4</v>
      </c>
      <c r="D8086">
        <f>RAW!D8086/8760</f>
        <v>1.3655950684931509E-4</v>
      </c>
      <c r="E8086">
        <f>RAW!E8086/8760</f>
        <v>1.3655950684931509E-4</v>
      </c>
      <c r="F8086">
        <f>RAW!F8086/8760</f>
        <v>7.0799086757990876E-2</v>
      </c>
      <c r="Q8086">
        <f>IF(A8086-1&lt;('[1]TS data'!$D$5+1)*24,1,IF(A8086-1&lt;('[1]TS data'!$D$6+1)*24,2,IF(A8086-1&lt;('[1]TS data'!$D$7+1)*24,3,IF(A8086-1&lt;('[1]TS data'!$D$8+1)*24,4))))</f>
        <v>3</v>
      </c>
      <c r="R8086">
        <f t="shared" si="265"/>
        <v>13</v>
      </c>
      <c r="S8086">
        <f t="shared" si="264"/>
        <v>2</v>
      </c>
    </row>
    <row r="8087" spans="1:19" x14ac:dyDescent="0.5">
      <c r="A8087">
        <v>8079</v>
      </c>
      <c r="B8087">
        <f>RAW!B8087/8760</f>
        <v>1.1415525114155251E-4</v>
      </c>
      <c r="C8087">
        <f>RAW!C8087/8760</f>
        <v>1.2069277625570776E-4</v>
      </c>
      <c r="D8087">
        <f>RAW!D8087/8760</f>
        <v>1.2898159703196346E-4</v>
      </c>
      <c r="E8087">
        <f>RAW!E8087/8760</f>
        <v>1.2898159703196346E-4</v>
      </c>
      <c r="F8087">
        <f>RAW!F8087/8760</f>
        <v>7.2146118721461192E-2</v>
      </c>
      <c r="Q8087">
        <f>IF(A8087-1&lt;('[1]TS data'!$D$5+1)*24,1,IF(A8087-1&lt;('[1]TS data'!$D$6+1)*24,2,IF(A8087-1&lt;('[1]TS data'!$D$7+1)*24,3,IF(A8087-1&lt;('[1]TS data'!$D$8+1)*24,4))))</f>
        <v>3</v>
      </c>
      <c r="R8087">
        <f t="shared" si="265"/>
        <v>14</v>
      </c>
      <c r="S8087">
        <f t="shared" si="264"/>
        <v>2</v>
      </c>
    </row>
    <row r="8088" spans="1:19" x14ac:dyDescent="0.5">
      <c r="A8088">
        <v>8080</v>
      </c>
      <c r="B8088">
        <f>RAW!B8088/8760</f>
        <v>1.1415525114155251E-4</v>
      </c>
      <c r="C8088">
        <f>RAW!C8088/8760</f>
        <v>1.2069277625570776E-4</v>
      </c>
      <c r="D8088">
        <f>RAW!D8088/8760</f>
        <v>1.2898159703196346E-4</v>
      </c>
      <c r="E8088">
        <f>RAW!E8088/8760</f>
        <v>1.2898159703196346E-4</v>
      </c>
      <c r="F8088">
        <f>RAW!F8088/8760</f>
        <v>6.7511415525114152E-2</v>
      </c>
      <c r="Q8088">
        <f>IF(A8088-1&lt;('[1]TS data'!$D$5+1)*24,1,IF(A8088-1&lt;('[1]TS data'!$D$6+1)*24,2,IF(A8088-1&lt;('[1]TS data'!$D$7+1)*24,3,IF(A8088-1&lt;('[1]TS data'!$D$8+1)*24,4))))</f>
        <v>3</v>
      </c>
      <c r="R8088">
        <f t="shared" si="265"/>
        <v>15</v>
      </c>
      <c r="S8088">
        <f t="shared" si="264"/>
        <v>2</v>
      </c>
    </row>
    <row r="8089" spans="1:19" x14ac:dyDescent="0.5">
      <c r="A8089">
        <v>8081</v>
      </c>
      <c r="B8089">
        <f>RAW!B8089/8760</f>
        <v>1.1415525114155251E-4</v>
      </c>
      <c r="C8089">
        <f>RAW!C8089/8760</f>
        <v>1.2069277625570776E-4</v>
      </c>
      <c r="D8089">
        <f>RAW!D8089/8760</f>
        <v>1.2768320319634703E-4</v>
      </c>
      <c r="E8089">
        <f>RAW!E8089/8760</f>
        <v>1.2768320319634703E-4</v>
      </c>
      <c r="F8089">
        <f>RAW!F8089/8760</f>
        <v>6.834474885844749E-2</v>
      </c>
      <c r="Q8089">
        <f>IF(A8089-1&lt;('[1]TS data'!$D$5+1)*24,1,IF(A8089-1&lt;('[1]TS data'!$D$6+1)*24,2,IF(A8089-1&lt;('[1]TS data'!$D$7+1)*24,3,IF(A8089-1&lt;('[1]TS data'!$D$8+1)*24,4))))</f>
        <v>3</v>
      </c>
      <c r="R8089">
        <f t="shared" si="265"/>
        <v>16</v>
      </c>
      <c r="S8089">
        <f t="shared" si="264"/>
        <v>2</v>
      </c>
    </row>
    <row r="8090" spans="1:19" x14ac:dyDescent="0.5">
      <c r="A8090">
        <v>8082</v>
      </c>
      <c r="B8090">
        <f>RAW!B8090/8760</f>
        <v>1.1415525114155251E-4</v>
      </c>
      <c r="C8090">
        <f>RAW!C8090/8760</f>
        <v>1.2069277625570776E-4</v>
      </c>
      <c r="D8090">
        <f>RAW!D8090/8760</f>
        <v>1.2768320319634703E-4</v>
      </c>
      <c r="E8090">
        <f>RAW!E8090/8760</f>
        <v>1.2768320319634703E-4</v>
      </c>
      <c r="F8090">
        <f>RAW!F8090/8760</f>
        <v>7.1952054794520548E-2</v>
      </c>
      <c r="Q8090">
        <f>IF(A8090-1&lt;('[1]TS data'!$D$5+1)*24,1,IF(A8090-1&lt;('[1]TS data'!$D$6+1)*24,2,IF(A8090-1&lt;('[1]TS data'!$D$7+1)*24,3,IF(A8090-1&lt;('[1]TS data'!$D$8+1)*24,4))))</f>
        <v>3</v>
      </c>
      <c r="R8090">
        <f t="shared" si="265"/>
        <v>17</v>
      </c>
      <c r="S8090">
        <f t="shared" si="264"/>
        <v>2</v>
      </c>
    </row>
    <row r="8091" spans="1:19" x14ac:dyDescent="0.5">
      <c r="A8091">
        <v>8083</v>
      </c>
      <c r="B8091">
        <f>RAW!B8091/8760</f>
        <v>1.1415525114155251E-4</v>
      </c>
      <c r="C8091">
        <f>RAW!C8091/8760</f>
        <v>1.2069277625570776E-4</v>
      </c>
      <c r="D8091">
        <f>RAW!D8091/8760</f>
        <v>1.2768320319634703E-4</v>
      </c>
      <c r="E8091">
        <f>RAW!E8091/8760</f>
        <v>1.2768320319634703E-4</v>
      </c>
      <c r="F8091">
        <f>RAW!F8091/8760</f>
        <v>9.0365296803652975E-2</v>
      </c>
      <c r="Q8091">
        <f>IF(A8091-1&lt;('[1]TS data'!$D$5+1)*24,1,IF(A8091-1&lt;('[1]TS data'!$D$6+1)*24,2,IF(A8091-1&lt;('[1]TS data'!$D$7+1)*24,3,IF(A8091-1&lt;('[1]TS data'!$D$8+1)*24,4))))</f>
        <v>3</v>
      </c>
      <c r="R8091">
        <f t="shared" si="265"/>
        <v>18</v>
      </c>
      <c r="S8091">
        <f t="shared" si="264"/>
        <v>2</v>
      </c>
    </row>
    <row r="8092" spans="1:19" x14ac:dyDescent="0.5">
      <c r="A8092">
        <v>8084</v>
      </c>
      <c r="B8092">
        <f>RAW!B8092/8760</f>
        <v>1.1415525114155251E-4</v>
      </c>
      <c r="C8092">
        <f>RAW!C8092/8760</f>
        <v>1.0862349885844749E-4</v>
      </c>
      <c r="D8092">
        <f>RAW!D8092/8760</f>
        <v>1.685540102739726E-4</v>
      </c>
      <c r="E8092">
        <f>RAW!E8092/8760</f>
        <v>1.685540102739726E-4</v>
      </c>
      <c r="F8092">
        <f>RAW!F8092/8760</f>
        <v>9.0308219178082197E-2</v>
      </c>
      <c r="Q8092">
        <f>IF(A8092-1&lt;('[1]TS data'!$D$5+1)*24,1,IF(A8092-1&lt;('[1]TS data'!$D$6+1)*24,2,IF(A8092-1&lt;('[1]TS data'!$D$7+1)*24,3,IF(A8092-1&lt;('[1]TS data'!$D$8+1)*24,4))))</f>
        <v>3</v>
      </c>
      <c r="R8092">
        <f t="shared" si="265"/>
        <v>19</v>
      </c>
      <c r="S8092">
        <f t="shared" si="264"/>
        <v>2</v>
      </c>
    </row>
    <row r="8093" spans="1:19" x14ac:dyDescent="0.5">
      <c r="A8093">
        <v>8085</v>
      </c>
      <c r="B8093">
        <f>RAW!B8093/8760</f>
        <v>1.1415525114155251E-4</v>
      </c>
      <c r="C8093">
        <f>RAW!C8093/8760</f>
        <v>1.0862349885844749E-4</v>
      </c>
      <c r="D8093">
        <f>RAW!D8093/8760</f>
        <v>1.5307118721461188E-4</v>
      </c>
      <c r="E8093">
        <f>RAW!E8093/8760</f>
        <v>1.5307118721461188E-4</v>
      </c>
      <c r="F8093">
        <f>RAW!F8093/8760</f>
        <v>9.0136986301369862E-2</v>
      </c>
      <c r="Q8093">
        <f>IF(A8093-1&lt;('[1]TS data'!$D$5+1)*24,1,IF(A8093-1&lt;('[1]TS data'!$D$6+1)*24,2,IF(A8093-1&lt;('[1]TS data'!$D$7+1)*24,3,IF(A8093-1&lt;('[1]TS data'!$D$8+1)*24,4))))</f>
        <v>3</v>
      </c>
      <c r="R8093">
        <f t="shared" si="265"/>
        <v>20</v>
      </c>
      <c r="S8093">
        <f t="shared" si="264"/>
        <v>2</v>
      </c>
    </row>
    <row r="8094" spans="1:19" x14ac:dyDescent="0.5">
      <c r="A8094">
        <v>8086</v>
      </c>
      <c r="B8094">
        <f>RAW!B8094/8760</f>
        <v>1.1415525114155251E-4</v>
      </c>
      <c r="C8094">
        <f>RAW!C8094/8760</f>
        <v>1.0862349885844749E-4</v>
      </c>
      <c r="D8094">
        <f>RAW!D8094/8760</f>
        <v>1.5307118721461188E-4</v>
      </c>
      <c r="E8094">
        <f>RAW!E8094/8760</f>
        <v>1.5307118721461188E-4</v>
      </c>
      <c r="F8094">
        <f>RAW!F8094/8760</f>
        <v>8.6415525114155248E-2</v>
      </c>
      <c r="Q8094">
        <f>IF(A8094-1&lt;('[1]TS data'!$D$5+1)*24,1,IF(A8094-1&lt;('[1]TS data'!$D$6+1)*24,2,IF(A8094-1&lt;('[1]TS data'!$D$7+1)*24,3,IF(A8094-1&lt;('[1]TS data'!$D$8+1)*24,4))))</f>
        <v>3</v>
      </c>
      <c r="R8094">
        <f t="shared" si="265"/>
        <v>21</v>
      </c>
      <c r="S8094">
        <f t="shared" si="264"/>
        <v>2</v>
      </c>
    </row>
    <row r="8095" spans="1:19" x14ac:dyDescent="0.5">
      <c r="A8095">
        <v>8087</v>
      </c>
      <c r="B8095">
        <f>RAW!B8095/8760</f>
        <v>1.1415525114155251E-4</v>
      </c>
      <c r="C8095">
        <f>RAW!C8095/8760</f>
        <v>1.0862349885844749E-4</v>
      </c>
      <c r="D8095">
        <f>RAW!D8095/8760</f>
        <v>9.686015296803653E-5</v>
      </c>
      <c r="E8095">
        <f>RAW!E8095/8760</f>
        <v>9.686015296803653E-5</v>
      </c>
      <c r="F8095">
        <f>RAW!F8095/8760</f>
        <v>8.4075342465753419E-2</v>
      </c>
      <c r="Q8095">
        <f>IF(A8095-1&lt;('[1]TS data'!$D$5+1)*24,1,IF(A8095-1&lt;('[1]TS data'!$D$6+1)*24,2,IF(A8095-1&lt;('[1]TS data'!$D$7+1)*24,3,IF(A8095-1&lt;('[1]TS data'!$D$8+1)*24,4))))</f>
        <v>3</v>
      </c>
      <c r="R8095">
        <f t="shared" si="265"/>
        <v>22</v>
      </c>
      <c r="S8095">
        <f t="shared" si="264"/>
        <v>2</v>
      </c>
    </row>
    <row r="8096" spans="1:19" x14ac:dyDescent="0.5">
      <c r="A8096">
        <v>8088</v>
      </c>
      <c r="B8096">
        <f>RAW!B8096/8760</f>
        <v>1.1415525114155251E-4</v>
      </c>
      <c r="C8096">
        <f>RAW!C8096/8760</f>
        <v>1.0862349885844749E-4</v>
      </c>
      <c r="D8096">
        <f>RAW!D8096/8760</f>
        <v>9.686015296803653E-5</v>
      </c>
      <c r="E8096">
        <f>RAW!E8096/8760</f>
        <v>9.686015296803653E-5</v>
      </c>
      <c r="F8096">
        <f>RAW!F8096/8760</f>
        <v>7.8630136986301363E-2</v>
      </c>
      <c r="Q8096">
        <f>IF(A8096-1&lt;('[1]TS data'!$D$5+1)*24,1,IF(A8096-1&lt;('[1]TS data'!$D$6+1)*24,2,IF(A8096-1&lt;('[1]TS data'!$D$7+1)*24,3,IF(A8096-1&lt;('[1]TS data'!$D$8+1)*24,4))))</f>
        <v>3</v>
      </c>
      <c r="R8096">
        <f t="shared" si="265"/>
        <v>23</v>
      </c>
      <c r="S8096">
        <f t="shared" si="264"/>
        <v>2</v>
      </c>
    </row>
    <row r="8097" spans="1:19" x14ac:dyDescent="0.5">
      <c r="A8097">
        <v>8089</v>
      </c>
      <c r="B8097">
        <f>RAW!B8097/8760</f>
        <v>1.1415525114155251E-4</v>
      </c>
      <c r="C8097">
        <f>RAW!C8097/8760</f>
        <v>1.0862349885844749E-4</v>
      </c>
      <c r="D8097">
        <f>RAW!D8097/8760</f>
        <v>6.3685890410958897E-5</v>
      </c>
      <c r="E8097">
        <f>RAW!E8097/8760</f>
        <v>6.3685890410958897E-5</v>
      </c>
      <c r="F8097">
        <f>RAW!F8097/8760</f>
        <v>7.5559360730593605E-2</v>
      </c>
      <c r="Q8097">
        <f>IF(A8097-1&lt;('[1]TS data'!$D$5+1)*24,1,IF(A8097-1&lt;('[1]TS data'!$D$6+1)*24,2,IF(A8097-1&lt;('[1]TS data'!$D$7+1)*24,3,IF(A8097-1&lt;('[1]TS data'!$D$8+1)*24,4))))</f>
        <v>3</v>
      </c>
      <c r="R8097">
        <f t="shared" si="265"/>
        <v>0</v>
      </c>
      <c r="S8097">
        <f t="shared" si="264"/>
        <v>1</v>
      </c>
    </row>
    <row r="8098" spans="1:19" x14ac:dyDescent="0.5">
      <c r="A8098">
        <v>8090</v>
      </c>
      <c r="B8098">
        <f>RAW!B8098/8760</f>
        <v>1.1415525114155251E-4</v>
      </c>
      <c r="C8098">
        <f>RAW!C8098/8760</f>
        <v>1.0862349885844749E-4</v>
      </c>
      <c r="D8098">
        <f>RAW!D8098/8760</f>
        <v>6.3685890410958897E-5</v>
      </c>
      <c r="E8098">
        <f>RAW!E8098/8760</f>
        <v>6.3685890410958897E-5</v>
      </c>
      <c r="F8098">
        <f>RAW!F8098/8760</f>
        <v>7.3401826484018259E-2</v>
      </c>
      <c r="Q8098">
        <f>IF(A8098-1&lt;('[1]TS data'!$D$5+1)*24,1,IF(A8098-1&lt;('[1]TS data'!$D$6+1)*24,2,IF(A8098-1&lt;('[1]TS data'!$D$7+1)*24,3,IF(A8098-1&lt;('[1]TS data'!$D$8+1)*24,4))))</f>
        <v>3</v>
      </c>
      <c r="R8098">
        <f t="shared" si="265"/>
        <v>1</v>
      </c>
      <c r="S8098">
        <f t="shared" si="264"/>
        <v>1</v>
      </c>
    </row>
    <row r="8099" spans="1:19" x14ac:dyDescent="0.5">
      <c r="A8099">
        <v>8091</v>
      </c>
      <c r="B8099">
        <f>RAW!B8099/8760</f>
        <v>1.1415525114155251E-4</v>
      </c>
      <c r="C8099">
        <f>RAW!C8099/8760</f>
        <v>1.0862349885844749E-4</v>
      </c>
      <c r="D8099">
        <f>RAW!D8099/8760</f>
        <v>6.3685890410958897E-5</v>
      </c>
      <c r="E8099">
        <f>RAW!E8099/8760</f>
        <v>6.3685890410958897E-5</v>
      </c>
      <c r="F8099">
        <f>RAW!F8099/8760</f>
        <v>7.0878995433789949E-2</v>
      </c>
      <c r="Q8099">
        <f>IF(A8099-1&lt;('[1]TS data'!$D$5+1)*24,1,IF(A8099-1&lt;('[1]TS data'!$D$6+1)*24,2,IF(A8099-1&lt;('[1]TS data'!$D$7+1)*24,3,IF(A8099-1&lt;('[1]TS data'!$D$8+1)*24,4))))</f>
        <v>3</v>
      </c>
      <c r="R8099">
        <f t="shared" si="265"/>
        <v>2</v>
      </c>
      <c r="S8099">
        <f t="shared" si="264"/>
        <v>1</v>
      </c>
    </row>
    <row r="8100" spans="1:19" x14ac:dyDescent="0.5">
      <c r="A8100">
        <v>8092</v>
      </c>
      <c r="B8100">
        <f>RAW!B8100/8760</f>
        <v>1.1415525114155251E-4</v>
      </c>
      <c r="C8100">
        <f>RAW!C8100/8760</f>
        <v>1.0862349885844749E-4</v>
      </c>
      <c r="D8100">
        <f>RAW!D8100/8760</f>
        <v>6.3685890410958897E-5</v>
      </c>
      <c r="E8100">
        <f>RAW!E8100/8760</f>
        <v>6.3685890410958897E-5</v>
      </c>
      <c r="F8100">
        <f>RAW!F8100/8760</f>
        <v>7.0627853881278541E-2</v>
      </c>
      <c r="Q8100">
        <f>IF(A8100-1&lt;('[1]TS data'!$D$5+1)*24,1,IF(A8100-1&lt;('[1]TS data'!$D$6+1)*24,2,IF(A8100-1&lt;('[1]TS data'!$D$7+1)*24,3,IF(A8100-1&lt;('[1]TS data'!$D$8+1)*24,4))))</f>
        <v>3</v>
      </c>
      <c r="R8100">
        <f t="shared" si="265"/>
        <v>3</v>
      </c>
      <c r="S8100">
        <f t="shared" si="264"/>
        <v>1</v>
      </c>
    </row>
    <row r="8101" spans="1:19" x14ac:dyDescent="0.5">
      <c r="A8101">
        <v>8093</v>
      </c>
      <c r="B8101">
        <f>RAW!B8101/8760</f>
        <v>1.1415525114155251E-4</v>
      </c>
      <c r="C8101">
        <f>RAW!C8101/8760</f>
        <v>1.0862349885844749E-4</v>
      </c>
      <c r="D8101">
        <f>RAW!D8101/8760</f>
        <v>6.3685890410958897E-5</v>
      </c>
      <c r="E8101">
        <f>RAW!E8101/8760</f>
        <v>6.3685890410958897E-5</v>
      </c>
      <c r="F8101">
        <f>RAW!F8101/8760</f>
        <v>7.2111872146118722E-2</v>
      </c>
      <c r="Q8101">
        <f>IF(A8101-1&lt;('[1]TS data'!$D$5+1)*24,1,IF(A8101-1&lt;('[1]TS data'!$D$6+1)*24,2,IF(A8101-1&lt;('[1]TS data'!$D$7+1)*24,3,IF(A8101-1&lt;('[1]TS data'!$D$8+1)*24,4))))</f>
        <v>3</v>
      </c>
      <c r="R8101">
        <f t="shared" si="265"/>
        <v>4</v>
      </c>
      <c r="S8101">
        <f t="shared" si="264"/>
        <v>1</v>
      </c>
    </row>
    <row r="8102" spans="1:19" x14ac:dyDescent="0.5">
      <c r="A8102">
        <v>8094</v>
      </c>
      <c r="B8102">
        <f>RAW!B8102/8760</f>
        <v>1.1415525114155251E-4</v>
      </c>
      <c r="C8102">
        <f>RAW!C8102/8760</f>
        <v>1.0862349885844749E-4</v>
      </c>
      <c r="D8102">
        <f>RAW!D8102/8760</f>
        <v>6.3685890410958897E-5</v>
      </c>
      <c r="E8102">
        <f>RAW!E8102/8760</f>
        <v>6.3685890410958897E-5</v>
      </c>
      <c r="F8102">
        <f>RAW!F8102/8760</f>
        <v>7.3242009132420099E-2</v>
      </c>
      <c r="Q8102">
        <f>IF(A8102-1&lt;('[1]TS data'!$D$5+1)*24,1,IF(A8102-1&lt;('[1]TS data'!$D$6+1)*24,2,IF(A8102-1&lt;('[1]TS data'!$D$7+1)*24,3,IF(A8102-1&lt;('[1]TS data'!$D$8+1)*24,4))))</f>
        <v>3</v>
      </c>
      <c r="R8102">
        <f t="shared" si="265"/>
        <v>5</v>
      </c>
      <c r="S8102">
        <f t="shared" si="264"/>
        <v>1</v>
      </c>
    </row>
    <row r="8103" spans="1:19" x14ac:dyDescent="0.5">
      <c r="A8103">
        <v>8095</v>
      </c>
      <c r="B8103">
        <f>RAW!B8103/8760</f>
        <v>1.1415525114155251E-4</v>
      </c>
      <c r="C8103">
        <f>RAW!C8103/8760</f>
        <v>1.0862349885844749E-4</v>
      </c>
      <c r="D8103">
        <f>RAW!D8103/8760</f>
        <v>1.1637511872146119E-4</v>
      </c>
      <c r="E8103">
        <f>RAW!E8103/8760</f>
        <v>1.1637511872146119E-4</v>
      </c>
      <c r="F8103">
        <f>RAW!F8103/8760</f>
        <v>6.4726027397260272E-2</v>
      </c>
      <c r="Q8103">
        <f>IF(A8103-1&lt;('[1]TS data'!$D$5+1)*24,1,IF(A8103-1&lt;('[1]TS data'!$D$6+1)*24,2,IF(A8103-1&lt;('[1]TS data'!$D$7+1)*24,3,IF(A8103-1&lt;('[1]TS data'!$D$8+1)*24,4))))</f>
        <v>3</v>
      </c>
      <c r="R8103">
        <f t="shared" si="265"/>
        <v>6</v>
      </c>
      <c r="S8103">
        <f t="shared" si="264"/>
        <v>1</v>
      </c>
    </row>
    <row r="8104" spans="1:19" x14ac:dyDescent="0.5">
      <c r="A8104">
        <v>8096</v>
      </c>
      <c r="B8104">
        <f>RAW!B8104/8760</f>
        <v>1.1415525114155251E-4</v>
      </c>
      <c r="C8104">
        <f>RAW!C8104/8760</f>
        <v>1.0862349885844749E-4</v>
      </c>
      <c r="D8104">
        <f>RAW!D8104/8760</f>
        <v>1.1637511872146119E-4</v>
      </c>
      <c r="E8104">
        <f>RAW!E8104/8760</f>
        <v>1.1637511872146119E-4</v>
      </c>
      <c r="F8104">
        <f>RAW!F8104/8760</f>
        <v>6.4052511415525121E-2</v>
      </c>
      <c r="Q8104">
        <f>IF(A8104-1&lt;('[1]TS data'!$D$5+1)*24,1,IF(A8104-1&lt;('[1]TS data'!$D$6+1)*24,2,IF(A8104-1&lt;('[1]TS data'!$D$7+1)*24,3,IF(A8104-1&lt;('[1]TS data'!$D$8+1)*24,4))))</f>
        <v>3</v>
      </c>
      <c r="R8104">
        <f t="shared" si="265"/>
        <v>7</v>
      </c>
      <c r="S8104">
        <f t="shared" si="264"/>
        <v>1</v>
      </c>
    </row>
    <row r="8105" spans="1:19" x14ac:dyDescent="0.5">
      <c r="A8105">
        <v>8097</v>
      </c>
      <c r="B8105">
        <f>RAW!B8105/8760</f>
        <v>1.1415525114155251E-4</v>
      </c>
      <c r="C8105">
        <f>RAW!C8105/8760</f>
        <v>1.2069277625570776E-4</v>
      </c>
      <c r="D8105">
        <f>RAW!D8105/8760</f>
        <v>1.328687191780822E-4</v>
      </c>
      <c r="E8105">
        <f>RAW!E8105/8760</f>
        <v>1.328687191780822E-4</v>
      </c>
      <c r="F8105">
        <f>RAW!F8105/8760</f>
        <v>6.8162100456621008E-2</v>
      </c>
      <c r="Q8105">
        <f>IF(A8105-1&lt;('[1]TS data'!$D$5+1)*24,1,IF(A8105-1&lt;('[1]TS data'!$D$6+1)*24,2,IF(A8105-1&lt;('[1]TS data'!$D$7+1)*24,3,IF(A8105-1&lt;('[1]TS data'!$D$8+1)*24,4))))</f>
        <v>3</v>
      </c>
      <c r="R8105">
        <f t="shared" si="265"/>
        <v>8</v>
      </c>
      <c r="S8105">
        <f t="shared" si="264"/>
        <v>1</v>
      </c>
    </row>
    <row r="8106" spans="1:19" x14ac:dyDescent="0.5">
      <c r="A8106">
        <v>8098</v>
      </c>
      <c r="B8106">
        <f>RAW!B8106/8760</f>
        <v>1.1415525114155251E-4</v>
      </c>
      <c r="C8106">
        <f>RAW!C8106/8760</f>
        <v>1.2069277625570776E-4</v>
      </c>
      <c r="D8106">
        <f>RAW!D8106/8760</f>
        <v>1.328687191780822E-4</v>
      </c>
      <c r="E8106">
        <f>RAW!E8106/8760</f>
        <v>1.328687191780822E-4</v>
      </c>
      <c r="F8106">
        <f>RAW!F8106/8760</f>
        <v>6.7648401826484017E-2</v>
      </c>
      <c r="Q8106">
        <f>IF(A8106-1&lt;('[1]TS data'!$D$5+1)*24,1,IF(A8106-1&lt;('[1]TS data'!$D$6+1)*24,2,IF(A8106-1&lt;('[1]TS data'!$D$7+1)*24,3,IF(A8106-1&lt;('[1]TS data'!$D$8+1)*24,4))))</f>
        <v>3</v>
      </c>
      <c r="R8106">
        <f t="shared" si="265"/>
        <v>9</v>
      </c>
      <c r="S8106">
        <f t="shared" si="264"/>
        <v>1</v>
      </c>
    </row>
    <row r="8107" spans="1:19" x14ac:dyDescent="0.5">
      <c r="A8107">
        <v>8099</v>
      </c>
      <c r="B8107">
        <f>RAW!B8107/8760</f>
        <v>1.1415525114155251E-4</v>
      </c>
      <c r="C8107">
        <f>RAW!C8107/8760</f>
        <v>1.2069277625570776E-4</v>
      </c>
      <c r="D8107">
        <f>RAW!D8107/8760</f>
        <v>1.382872511415525E-4</v>
      </c>
      <c r="E8107">
        <f>RAW!E8107/8760</f>
        <v>1.382872511415525E-4</v>
      </c>
      <c r="F8107">
        <f>RAW!F8107/8760</f>
        <v>6.7625570776255708E-2</v>
      </c>
      <c r="Q8107">
        <f>IF(A8107-1&lt;('[1]TS data'!$D$5+1)*24,1,IF(A8107-1&lt;('[1]TS data'!$D$6+1)*24,2,IF(A8107-1&lt;('[1]TS data'!$D$7+1)*24,3,IF(A8107-1&lt;('[1]TS data'!$D$8+1)*24,4))))</f>
        <v>3</v>
      </c>
      <c r="R8107">
        <f t="shared" si="265"/>
        <v>10</v>
      </c>
      <c r="S8107">
        <f t="shared" si="264"/>
        <v>1</v>
      </c>
    </row>
    <row r="8108" spans="1:19" x14ac:dyDescent="0.5">
      <c r="A8108">
        <v>8100</v>
      </c>
      <c r="B8108">
        <f>RAW!B8108/8760</f>
        <v>1.1415525114155251E-4</v>
      </c>
      <c r="C8108">
        <f>RAW!C8108/8760</f>
        <v>1.2069277625570776E-4</v>
      </c>
      <c r="D8108">
        <f>RAW!D8108/8760</f>
        <v>1.382872511415525E-4</v>
      </c>
      <c r="E8108">
        <f>RAW!E8108/8760</f>
        <v>1.382872511415525E-4</v>
      </c>
      <c r="F8108">
        <f>RAW!F8108/8760</f>
        <v>6.6940639269406396E-2</v>
      </c>
      <c r="Q8108">
        <f>IF(A8108-1&lt;('[1]TS data'!$D$5+1)*24,1,IF(A8108-1&lt;('[1]TS data'!$D$6+1)*24,2,IF(A8108-1&lt;('[1]TS data'!$D$7+1)*24,3,IF(A8108-1&lt;('[1]TS data'!$D$8+1)*24,4))))</f>
        <v>3</v>
      </c>
      <c r="R8108">
        <f t="shared" si="265"/>
        <v>11</v>
      </c>
      <c r="S8108">
        <f t="shared" si="264"/>
        <v>1</v>
      </c>
    </row>
    <row r="8109" spans="1:19" x14ac:dyDescent="0.5">
      <c r="A8109">
        <v>8101</v>
      </c>
      <c r="B8109">
        <f>RAW!B8109/8760</f>
        <v>1.1415525114155251E-4</v>
      </c>
      <c r="C8109">
        <f>RAW!C8109/8760</f>
        <v>1.2069277625570776E-4</v>
      </c>
      <c r="D8109">
        <f>RAW!D8109/8760</f>
        <v>1.3655950684931509E-4</v>
      </c>
      <c r="E8109">
        <f>RAW!E8109/8760</f>
        <v>1.3655950684931509E-4</v>
      </c>
      <c r="F8109">
        <f>RAW!F8109/8760</f>
        <v>6.4360730593607307E-2</v>
      </c>
      <c r="Q8109">
        <f>IF(A8109-1&lt;('[1]TS data'!$D$5+1)*24,1,IF(A8109-1&lt;('[1]TS data'!$D$6+1)*24,2,IF(A8109-1&lt;('[1]TS data'!$D$7+1)*24,3,IF(A8109-1&lt;('[1]TS data'!$D$8+1)*24,4))))</f>
        <v>3</v>
      </c>
      <c r="R8109">
        <f t="shared" si="265"/>
        <v>12</v>
      </c>
      <c r="S8109">
        <f t="shared" si="264"/>
        <v>2</v>
      </c>
    </row>
    <row r="8110" spans="1:19" x14ac:dyDescent="0.5">
      <c r="A8110">
        <v>8102</v>
      </c>
      <c r="B8110">
        <f>RAW!B8110/8760</f>
        <v>1.1415525114155251E-4</v>
      </c>
      <c r="C8110">
        <f>RAW!C8110/8760</f>
        <v>1.2069277625570776E-4</v>
      </c>
      <c r="D8110">
        <f>RAW!D8110/8760</f>
        <v>1.3655950684931509E-4</v>
      </c>
      <c r="E8110">
        <f>RAW!E8110/8760</f>
        <v>1.3655950684931509E-4</v>
      </c>
      <c r="F8110">
        <f>RAW!F8110/8760</f>
        <v>6.7260273972602744E-2</v>
      </c>
      <c r="Q8110">
        <f>IF(A8110-1&lt;('[1]TS data'!$D$5+1)*24,1,IF(A8110-1&lt;('[1]TS data'!$D$6+1)*24,2,IF(A8110-1&lt;('[1]TS data'!$D$7+1)*24,3,IF(A8110-1&lt;('[1]TS data'!$D$8+1)*24,4))))</f>
        <v>3</v>
      </c>
      <c r="R8110">
        <f t="shared" si="265"/>
        <v>13</v>
      </c>
      <c r="S8110">
        <f t="shared" si="264"/>
        <v>2</v>
      </c>
    </row>
    <row r="8111" spans="1:19" x14ac:dyDescent="0.5">
      <c r="A8111">
        <v>8103</v>
      </c>
      <c r="B8111">
        <f>RAW!B8111/8760</f>
        <v>1.1415525114155251E-4</v>
      </c>
      <c r="C8111">
        <f>RAW!C8111/8760</f>
        <v>1.2069277625570776E-4</v>
      </c>
      <c r="D8111">
        <f>RAW!D8111/8760</f>
        <v>1.2898159703196346E-4</v>
      </c>
      <c r="E8111">
        <f>RAW!E8111/8760</f>
        <v>1.2898159703196346E-4</v>
      </c>
      <c r="F8111">
        <f>RAW!F8111/8760</f>
        <v>6.8424657534246577E-2</v>
      </c>
      <c r="Q8111">
        <f>IF(A8111-1&lt;('[1]TS data'!$D$5+1)*24,1,IF(A8111-1&lt;('[1]TS data'!$D$6+1)*24,2,IF(A8111-1&lt;('[1]TS data'!$D$7+1)*24,3,IF(A8111-1&lt;('[1]TS data'!$D$8+1)*24,4))))</f>
        <v>3</v>
      </c>
      <c r="R8111">
        <f t="shared" si="265"/>
        <v>14</v>
      </c>
      <c r="S8111">
        <f t="shared" si="264"/>
        <v>2</v>
      </c>
    </row>
    <row r="8112" spans="1:19" x14ac:dyDescent="0.5">
      <c r="A8112">
        <v>8104</v>
      </c>
      <c r="B8112">
        <f>RAW!B8112/8760</f>
        <v>1.1415525114155251E-4</v>
      </c>
      <c r="C8112">
        <f>RAW!C8112/8760</f>
        <v>1.2069277625570776E-4</v>
      </c>
      <c r="D8112">
        <f>RAW!D8112/8760</f>
        <v>1.2898159703196346E-4</v>
      </c>
      <c r="E8112">
        <f>RAW!E8112/8760</f>
        <v>1.2898159703196346E-4</v>
      </c>
      <c r="F8112">
        <f>RAW!F8112/8760</f>
        <v>6.6940639269406396E-2</v>
      </c>
      <c r="Q8112">
        <f>IF(A8112-1&lt;('[1]TS data'!$D$5+1)*24,1,IF(A8112-1&lt;('[1]TS data'!$D$6+1)*24,2,IF(A8112-1&lt;('[1]TS data'!$D$7+1)*24,3,IF(A8112-1&lt;('[1]TS data'!$D$8+1)*24,4))))</f>
        <v>3</v>
      </c>
      <c r="R8112">
        <f t="shared" si="265"/>
        <v>15</v>
      </c>
      <c r="S8112">
        <f t="shared" si="264"/>
        <v>2</v>
      </c>
    </row>
    <row r="8113" spans="1:19" x14ac:dyDescent="0.5">
      <c r="A8113">
        <v>8105</v>
      </c>
      <c r="B8113">
        <f>RAW!B8113/8760</f>
        <v>1.1415525114155251E-4</v>
      </c>
      <c r="C8113">
        <f>RAW!C8113/8760</f>
        <v>1.2069277625570776E-4</v>
      </c>
      <c r="D8113">
        <f>RAW!D8113/8760</f>
        <v>1.2768320319634703E-4</v>
      </c>
      <c r="E8113">
        <f>RAW!E8113/8760</f>
        <v>1.2768320319634703E-4</v>
      </c>
      <c r="F8113">
        <f>RAW!F8113/8760</f>
        <v>6.6289954337899554E-2</v>
      </c>
      <c r="Q8113">
        <f>IF(A8113-1&lt;('[1]TS data'!$D$5+1)*24,1,IF(A8113-1&lt;('[1]TS data'!$D$6+1)*24,2,IF(A8113-1&lt;('[1]TS data'!$D$7+1)*24,3,IF(A8113-1&lt;('[1]TS data'!$D$8+1)*24,4))))</f>
        <v>3</v>
      </c>
      <c r="R8113">
        <f t="shared" si="265"/>
        <v>16</v>
      </c>
      <c r="S8113">
        <f t="shared" si="264"/>
        <v>2</v>
      </c>
    </row>
    <row r="8114" spans="1:19" x14ac:dyDescent="0.5">
      <c r="A8114">
        <v>8106</v>
      </c>
      <c r="B8114">
        <f>RAW!B8114/8760</f>
        <v>1.1415525114155251E-4</v>
      </c>
      <c r="C8114">
        <f>RAW!C8114/8760</f>
        <v>1.2069277625570776E-4</v>
      </c>
      <c r="D8114">
        <f>RAW!D8114/8760</f>
        <v>1.2768320319634703E-4</v>
      </c>
      <c r="E8114">
        <f>RAW!E8114/8760</f>
        <v>1.2768320319634703E-4</v>
      </c>
      <c r="F8114">
        <f>RAW!F8114/8760</f>
        <v>6.8698630136986294E-2</v>
      </c>
      <c r="Q8114">
        <f>IF(A8114-1&lt;('[1]TS data'!$D$5+1)*24,1,IF(A8114-1&lt;('[1]TS data'!$D$6+1)*24,2,IF(A8114-1&lt;('[1]TS data'!$D$7+1)*24,3,IF(A8114-1&lt;('[1]TS data'!$D$8+1)*24,4))))</f>
        <v>3</v>
      </c>
      <c r="R8114">
        <f t="shared" si="265"/>
        <v>17</v>
      </c>
      <c r="S8114">
        <f t="shared" si="264"/>
        <v>2</v>
      </c>
    </row>
    <row r="8115" spans="1:19" x14ac:dyDescent="0.5">
      <c r="A8115">
        <v>8107</v>
      </c>
      <c r="B8115">
        <f>RAW!B8115/8760</f>
        <v>1.1415525114155251E-4</v>
      </c>
      <c r="C8115">
        <f>RAW!C8115/8760</f>
        <v>1.2069277625570776E-4</v>
      </c>
      <c r="D8115">
        <f>RAW!D8115/8760</f>
        <v>1.2768320319634703E-4</v>
      </c>
      <c r="E8115">
        <f>RAW!E8115/8760</f>
        <v>1.2768320319634703E-4</v>
      </c>
      <c r="F8115">
        <f>RAW!F8115/8760</f>
        <v>8.7568493150684934E-2</v>
      </c>
      <c r="Q8115">
        <f>IF(A8115-1&lt;('[1]TS data'!$D$5+1)*24,1,IF(A8115-1&lt;('[1]TS data'!$D$6+1)*24,2,IF(A8115-1&lt;('[1]TS data'!$D$7+1)*24,3,IF(A8115-1&lt;('[1]TS data'!$D$8+1)*24,4))))</f>
        <v>3</v>
      </c>
      <c r="R8115">
        <f t="shared" si="265"/>
        <v>18</v>
      </c>
      <c r="S8115">
        <f t="shared" si="264"/>
        <v>2</v>
      </c>
    </row>
    <row r="8116" spans="1:19" x14ac:dyDescent="0.5">
      <c r="A8116">
        <v>8108</v>
      </c>
      <c r="B8116">
        <f>RAW!B8116/8760</f>
        <v>1.1415525114155251E-4</v>
      </c>
      <c r="C8116">
        <f>RAW!C8116/8760</f>
        <v>1.0862349885844749E-4</v>
      </c>
      <c r="D8116">
        <f>RAW!D8116/8760</f>
        <v>1.685540102739726E-4</v>
      </c>
      <c r="E8116">
        <f>RAW!E8116/8760</f>
        <v>1.685540102739726E-4</v>
      </c>
      <c r="F8116">
        <f>RAW!F8116/8760</f>
        <v>8.6187214611872148E-2</v>
      </c>
      <c r="Q8116">
        <f>IF(A8116-1&lt;('[1]TS data'!$D$5+1)*24,1,IF(A8116-1&lt;('[1]TS data'!$D$6+1)*24,2,IF(A8116-1&lt;('[1]TS data'!$D$7+1)*24,3,IF(A8116-1&lt;('[1]TS data'!$D$8+1)*24,4))))</f>
        <v>3</v>
      </c>
      <c r="R8116">
        <f t="shared" si="265"/>
        <v>19</v>
      </c>
      <c r="S8116">
        <f t="shared" si="264"/>
        <v>2</v>
      </c>
    </row>
    <row r="8117" spans="1:19" x14ac:dyDescent="0.5">
      <c r="A8117">
        <v>8109</v>
      </c>
      <c r="B8117">
        <f>RAW!B8117/8760</f>
        <v>1.1415525114155251E-4</v>
      </c>
      <c r="C8117">
        <f>RAW!C8117/8760</f>
        <v>1.0862349885844749E-4</v>
      </c>
      <c r="D8117">
        <f>RAW!D8117/8760</f>
        <v>1.5307118721461188E-4</v>
      </c>
      <c r="E8117">
        <f>RAW!E8117/8760</f>
        <v>1.5307118721461188E-4</v>
      </c>
      <c r="F8117">
        <f>RAW!F8117/8760</f>
        <v>8.6780821917808226E-2</v>
      </c>
      <c r="Q8117">
        <f>IF(A8117-1&lt;('[1]TS data'!$D$5+1)*24,1,IF(A8117-1&lt;('[1]TS data'!$D$6+1)*24,2,IF(A8117-1&lt;('[1]TS data'!$D$7+1)*24,3,IF(A8117-1&lt;('[1]TS data'!$D$8+1)*24,4))))</f>
        <v>3</v>
      </c>
      <c r="R8117">
        <f t="shared" si="265"/>
        <v>20</v>
      </c>
      <c r="S8117">
        <f t="shared" si="264"/>
        <v>2</v>
      </c>
    </row>
    <row r="8118" spans="1:19" x14ac:dyDescent="0.5">
      <c r="A8118">
        <v>8110</v>
      </c>
      <c r="B8118">
        <f>RAW!B8118/8760</f>
        <v>1.1415525114155251E-4</v>
      </c>
      <c r="C8118">
        <f>RAW!C8118/8760</f>
        <v>1.0862349885844749E-4</v>
      </c>
      <c r="D8118">
        <f>RAW!D8118/8760</f>
        <v>1.5307118721461188E-4</v>
      </c>
      <c r="E8118">
        <f>RAW!E8118/8760</f>
        <v>1.5307118721461188E-4</v>
      </c>
      <c r="F8118">
        <f>RAW!F8118/8760</f>
        <v>8.4337899543378989E-2</v>
      </c>
      <c r="Q8118">
        <f>IF(A8118-1&lt;('[1]TS data'!$D$5+1)*24,1,IF(A8118-1&lt;('[1]TS data'!$D$6+1)*24,2,IF(A8118-1&lt;('[1]TS data'!$D$7+1)*24,3,IF(A8118-1&lt;('[1]TS data'!$D$8+1)*24,4))))</f>
        <v>3</v>
      </c>
      <c r="R8118">
        <f t="shared" si="265"/>
        <v>21</v>
      </c>
      <c r="S8118">
        <f t="shared" si="264"/>
        <v>2</v>
      </c>
    </row>
    <row r="8119" spans="1:19" x14ac:dyDescent="0.5">
      <c r="A8119">
        <v>8111</v>
      </c>
      <c r="B8119">
        <f>RAW!B8119/8760</f>
        <v>1.1415525114155251E-4</v>
      </c>
      <c r="C8119">
        <f>RAW!C8119/8760</f>
        <v>1.0862349885844749E-4</v>
      </c>
      <c r="D8119">
        <f>RAW!D8119/8760</f>
        <v>9.686015296803653E-5</v>
      </c>
      <c r="E8119">
        <f>RAW!E8119/8760</f>
        <v>9.686015296803653E-5</v>
      </c>
      <c r="F8119">
        <f>RAW!F8119/8760</f>
        <v>7.8253424657534251E-2</v>
      </c>
      <c r="Q8119">
        <f>IF(A8119-1&lt;('[1]TS data'!$D$5+1)*24,1,IF(A8119-1&lt;('[1]TS data'!$D$6+1)*24,2,IF(A8119-1&lt;('[1]TS data'!$D$7+1)*24,3,IF(A8119-1&lt;('[1]TS data'!$D$8+1)*24,4))))</f>
        <v>3</v>
      </c>
      <c r="R8119">
        <f t="shared" si="265"/>
        <v>22</v>
      </c>
      <c r="S8119">
        <f t="shared" si="264"/>
        <v>2</v>
      </c>
    </row>
    <row r="8120" spans="1:19" x14ac:dyDescent="0.5">
      <c r="A8120">
        <v>8112</v>
      </c>
      <c r="B8120">
        <f>RAW!B8120/8760</f>
        <v>1.1415525114155251E-4</v>
      </c>
      <c r="C8120">
        <f>RAW!C8120/8760</f>
        <v>1.0862349885844749E-4</v>
      </c>
      <c r="D8120">
        <f>RAW!D8120/8760</f>
        <v>9.686015296803653E-5</v>
      </c>
      <c r="E8120">
        <f>RAW!E8120/8760</f>
        <v>9.686015296803653E-5</v>
      </c>
      <c r="F8120">
        <f>RAW!F8120/8760</f>
        <v>7.545662100456621E-2</v>
      </c>
      <c r="Q8120">
        <f>IF(A8120-1&lt;('[1]TS data'!$D$5+1)*24,1,IF(A8120-1&lt;('[1]TS data'!$D$6+1)*24,2,IF(A8120-1&lt;('[1]TS data'!$D$7+1)*24,3,IF(A8120-1&lt;('[1]TS data'!$D$8+1)*24,4))))</f>
        <v>3</v>
      </c>
      <c r="R8120">
        <f t="shared" si="265"/>
        <v>23</v>
      </c>
      <c r="S8120">
        <f t="shared" si="264"/>
        <v>2</v>
      </c>
    </row>
    <row r="8121" spans="1:19" x14ac:dyDescent="0.5">
      <c r="A8121">
        <v>8113</v>
      </c>
      <c r="B8121">
        <f>RAW!B8121/8760</f>
        <v>1.1415525114155251E-4</v>
      </c>
      <c r="C8121">
        <f>RAW!C8121/8760</f>
        <v>1.0862349885844749E-4</v>
      </c>
      <c r="D8121">
        <f>RAW!D8121/8760</f>
        <v>6.3685890410958897E-5</v>
      </c>
      <c r="E8121">
        <f>RAW!E8121/8760</f>
        <v>6.3685890410958897E-5</v>
      </c>
      <c r="F8121">
        <f>RAW!F8121/8760</f>
        <v>7.2294520547945204E-2</v>
      </c>
      <c r="Q8121">
        <f>IF(A8121-1&lt;('[1]TS data'!$D$5+1)*24,1,IF(A8121-1&lt;('[1]TS data'!$D$6+1)*24,2,IF(A8121-1&lt;('[1]TS data'!$D$7+1)*24,3,IF(A8121-1&lt;('[1]TS data'!$D$8+1)*24,4))))</f>
        <v>3</v>
      </c>
      <c r="R8121">
        <f t="shared" si="265"/>
        <v>0</v>
      </c>
      <c r="S8121">
        <f t="shared" si="264"/>
        <v>1</v>
      </c>
    </row>
    <row r="8122" spans="1:19" x14ac:dyDescent="0.5">
      <c r="A8122">
        <v>8114</v>
      </c>
      <c r="B8122">
        <f>RAW!B8122/8760</f>
        <v>1.1415525114155251E-4</v>
      </c>
      <c r="C8122">
        <f>RAW!C8122/8760</f>
        <v>1.0862349885844749E-4</v>
      </c>
      <c r="D8122">
        <f>RAW!D8122/8760</f>
        <v>6.3685890410958897E-5</v>
      </c>
      <c r="E8122">
        <f>RAW!E8122/8760</f>
        <v>6.3685890410958897E-5</v>
      </c>
      <c r="F8122">
        <f>RAW!F8122/8760</f>
        <v>7.0570776255707762E-2</v>
      </c>
      <c r="Q8122">
        <f>IF(A8122-1&lt;('[1]TS data'!$D$5+1)*24,1,IF(A8122-1&lt;('[1]TS data'!$D$6+1)*24,2,IF(A8122-1&lt;('[1]TS data'!$D$7+1)*24,3,IF(A8122-1&lt;('[1]TS data'!$D$8+1)*24,4))))</f>
        <v>3</v>
      </c>
      <c r="R8122">
        <f t="shared" si="265"/>
        <v>1</v>
      </c>
      <c r="S8122">
        <f t="shared" si="264"/>
        <v>1</v>
      </c>
    </row>
    <row r="8123" spans="1:19" x14ac:dyDescent="0.5">
      <c r="A8123">
        <v>8115</v>
      </c>
      <c r="B8123">
        <f>RAW!B8123/8760</f>
        <v>1.1415525114155251E-4</v>
      </c>
      <c r="C8123">
        <f>RAW!C8123/8760</f>
        <v>1.0862349885844749E-4</v>
      </c>
      <c r="D8123">
        <f>RAW!D8123/8760</f>
        <v>6.3685890410958897E-5</v>
      </c>
      <c r="E8123">
        <f>RAW!E8123/8760</f>
        <v>6.3685890410958897E-5</v>
      </c>
      <c r="F8123">
        <f>RAW!F8123/8760</f>
        <v>6.8755707762557072E-2</v>
      </c>
      <c r="Q8123">
        <f>IF(A8123-1&lt;('[1]TS data'!$D$5+1)*24,1,IF(A8123-1&lt;('[1]TS data'!$D$6+1)*24,2,IF(A8123-1&lt;('[1]TS data'!$D$7+1)*24,3,IF(A8123-1&lt;('[1]TS data'!$D$8+1)*24,4))))</f>
        <v>3</v>
      </c>
      <c r="R8123">
        <f t="shared" si="265"/>
        <v>2</v>
      </c>
      <c r="S8123">
        <f t="shared" si="264"/>
        <v>1</v>
      </c>
    </row>
    <row r="8124" spans="1:19" x14ac:dyDescent="0.5">
      <c r="A8124">
        <v>8116</v>
      </c>
      <c r="B8124">
        <f>RAW!B8124/8760</f>
        <v>1.1415525114155251E-4</v>
      </c>
      <c r="C8124">
        <f>RAW!C8124/8760</f>
        <v>1.0862349885844749E-4</v>
      </c>
      <c r="D8124">
        <f>RAW!D8124/8760</f>
        <v>6.3685890410958897E-5</v>
      </c>
      <c r="E8124">
        <f>RAW!E8124/8760</f>
        <v>6.3685890410958897E-5</v>
      </c>
      <c r="F8124">
        <f>RAW!F8124/8760</f>
        <v>6.8493150684931503E-2</v>
      </c>
      <c r="Q8124">
        <f>IF(A8124-1&lt;('[1]TS data'!$D$5+1)*24,1,IF(A8124-1&lt;('[1]TS data'!$D$6+1)*24,2,IF(A8124-1&lt;('[1]TS data'!$D$7+1)*24,3,IF(A8124-1&lt;('[1]TS data'!$D$8+1)*24,4))))</f>
        <v>3</v>
      </c>
      <c r="R8124">
        <f t="shared" si="265"/>
        <v>3</v>
      </c>
      <c r="S8124">
        <f t="shared" si="264"/>
        <v>1</v>
      </c>
    </row>
    <row r="8125" spans="1:19" x14ac:dyDescent="0.5">
      <c r="A8125">
        <v>8117</v>
      </c>
      <c r="B8125">
        <f>RAW!B8125/8760</f>
        <v>1.1415525114155251E-4</v>
      </c>
      <c r="C8125">
        <f>RAW!C8125/8760</f>
        <v>1.0862349885844749E-4</v>
      </c>
      <c r="D8125">
        <f>RAW!D8125/8760</f>
        <v>6.3685890410958897E-5</v>
      </c>
      <c r="E8125">
        <f>RAW!E8125/8760</f>
        <v>6.3685890410958897E-5</v>
      </c>
      <c r="F8125">
        <f>RAW!F8125/8760</f>
        <v>7.0011415525114154E-2</v>
      </c>
      <c r="Q8125">
        <f>IF(A8125-1&lt;('[1]TS data'!$D$5+1)*24,1,IF(A8125-1&lt;('[1]TS data'!$D$6+1)*24,2,IF(A8125-1&lt;('[1]TS data'!$D$7+1)*24,3,IF(A8125-1&lt;('[1]TS data'!$D$8+1)*24,4))))</f>
        <v>3</v>
      </c>
      <c r="R8125">
        <f t="shared" si="265"/>
        <v>4</v>
      </c>
      <c r="S8125">
        <f t="shared" si="264"/>
        <v>1</v>
      </c>
    </row>
    <row r="8126" spans="1:19" x14ac:dyDescent="0.5">
      <c r="A8126">
        <v>8118</v>
      </c>
      <c r="B8126">
        <f>RAW!B8126/8760</f>
        <v>1.1415525114155251E-4</v>
      </c>
      <c r="C8126">
        <f>RAW!C8126/8760</f>
        <v>1.0862349885844749E-4</v>
      </c>
      <c r="D8126">
        <f>RAW!D8126/8760</f>
        <v>6.3685890410958897E-5</v>
      </c>
      <c r="E8126">
        <f>RAW!E8126/8760</f>
        <v>6.3685890410958897E-5</v>
      </c>
      <c r="F8126">
        <f>RAW!F8126/8760</f>
        <v>7.1529680365296805E-2</v>
      </c>
      <c r="Q8126">
        <f>IF(A8126-1&lt;('[1]TS data'!$D$5+1)*24,1,IF(A8126-1&lt;('[1]TS data'!$D$6+1)*24,2,IF(A8126-1&lt;('[1]TS data'!$D$7+1)*24,3,IF(A8126-1&lt;('[1]TS data'!$D$8+1)*24,4))))</f>
        <v>3</v>
      </c>
      <c r="R8126">
        <f t="shared" si="265"/>
        <v>5</v>
      </c>
      <c r="S8126">
        <f t="shared" si="264"/>
        <v>1</v>
      </c>
    </row>
    <row r="8127" spans="1:19" x14ac:dyDescent="0.5">
      <c r="A8127">
        <v>8119</v>
      </c>
      <c r="B8127">
        <f>RAW!B8127/8760</f>
        <v>1.1415525114155251E-4</v>
      </c>
      <c r="C8127">
        <f>RAW!C8127/8760</f>
        <v>1.0862349885844749E-4</v>
      </c>
      <c r="D8127">
        <f>RAW!D8127/8760</f>
        <v>1.1637511872146119E-4</v>
      </c>
      <c r="E8127">
        <f>RAW!E8127/8760</f>
        <v>1.1637511872146119E-4</v>
      </c>
      <c r="F8127">
        <f>RAW!F8127/8760</f>
        <v>6.1426940639269408E-2</v>
      </c>
      <c r="Q8127">
        <f>IF(A8127-1&lt;('[1]TS data'!$D$5+1)*24,1,IF(A8127-1&lt;('[1]TS data'!$D$6+1)*24,2,IF(A8127-1&lt;('[1]TS data'!$D$7+1)*24,3,IF(A8127-1&lt;('[1]TS data'!$D$8+1)*24,4))))</f>
        <v>3</v>
      </c>
      <c r="R8127">
        <f t="shared" si="265"/>
        <v>6</v>
      </c>
      <c r="S8127">
        <f t="shared" si="264"/>
        <v>1</v>
      </c>
    </row>
    <row r="8128" spans="1:19" x14ac:dyDescent="0.5">
      <c r="A8128">
        <v>8120</v>
      </c>
      <c r="B8128">
        <f>RAW!B8128/8760</f>
        <v>1.1415525114155251E-4</v>
      </c>
      <c r="C8128">
        <f>RAW!C8128/8760</f>
        <v>1.0862349885844749E-4</v>
      </c>
      <c r="D8128">
        <f>RAW!D8128/8760</f>
        <v>1.1637511872146119E-4</v>
      </c>
      <c r="E8128">
        <f>RAW!E8128/8760</f>
        <v>1.1637511872146119E-4</v>
      </c>
      <c r="F8128">
        <f>RAW!F8128/8760</f>
        <v>6.1621004566210037E-2</v>
      </c>
      <c r="Q8128">
        <f>IF(A8128-1&lt;('[1]TS data'!$D$5+1)*24,1,IF(A8128-1&lt;('[1]TS data'!$D$6+1)*24,2,IF(A8128-1&lt;('[1]TS data'!$D$7+1)*24,3,IF(A8128-1&lt;('[1]TS data'!$D$8+1)*24,4))))</f>
        <v>3</v>
      </c>
      <c r="R8128">
        <f t="shared" si="265"/>
        <v>7</v>
      </c>
      <c r="S8128">
        <f t="shared" si="264"/>
        <v>1</v>
      </c>
    </row>
    <row r="8129" spans="1:19" x14ac:dyDescent="0.5">
      <c r="A8129">
        <v>8121</v>
      </c>
      <c r="B8129">
        <f>RAW!B8129/8760</f>
        <v>1.1415525114155251E-4</v>
      </c>
      <c r="C8129">
        <f>RAW!C8129/8760</f>
        <v>1.2069277625570776E-4</v>
      </c>
      <c r="D8129">
        <f>RAW!D8129/8760</f>
        <v>1.328687191780822E-4</v>
      </c>
      <c r="E8129">
        <f>RAW!E8129/8760</f>
        <v>1.328687191780822E-4</v>
      </c>
      <c r="F8129">
        <f>RAW!F8129/8760</f>
        <v>6.6004566210045662E-2</v>
      </c>
      <c r="Q8129">
        <f>IF(A8129-1&lt;('[1]TS data'!$D$5+1)*24,1,IF(A8129-1&lt;('[1]TS data'!$D$6+1)*24,2,IF(A8129-1&lt;('[1]TS data'!$D$7+1)*24,3,IF(A8129-1&lt;('[1]TS data'!$D$8+1)*24,4))))</f>
        <v>3</v>
      </c>
      <c r="R8129">
        <f t="shared" si="265"/>
        <v>8</v>
      </c>
      <c r="S8129">
        <f t="shared" si="264"/>
        <v>1</v>
      </c>
    </row>
    <row r="8130" spans="1:19" x14ac:dyDescent="0.5">
      <c r="A8130">
        <v>8122</v>
      </c>
      <c r="B8130">
        <f>RAW!B8130/8760</f>
        <v>1.1415525114155251E-4</v>
      </c>
      <c r="C8130">
        <f>RAW!C8130/8760</f>
        <v>1.2069277625570776E-4</v>
      </c>
      <c r="D8130">
        <f>RAW!D8130/8760</f>
        <v>1.328687191780822E-4</v>
      </c>
      <c r="E8130">
        <f>RAW!E8130/8760</f>
        <v>1.328687191780822E-4</v>
      </c>
      <c r="F8130">
        <f>RAW!F8130/8760</f>
        <v>6.7442922374429212E-2</v>
      </c>
      <c r="Q8130">
        <f>IF(A8130-1&lt;('[1]TS data'!$D$5+1)*24,1,IF(A8130-1&lt;('[1]TS data'!$D$6+1)*24,2,IF(A8130-1&lt;('[1]TS data'!$D$7+1)*24,3,IF(A8130-1&lt;('[1]TS data'!$D$8+1)*24,4))))</f>
        <v>3</v>
      </c>
      <c r="R8130">
        <f t="shared" si="265"/>
        <v>9</v>
      </c>
      <c r="S8130">
        <f t="shared" si="264"/>
        <v>1</v>
      </c>
    </row>
    <row r="8131" spans="1:19" x14ac:dyDescent="0.5">
      <c r="A8131">
        <v>8123</v>
      </c>
      <c r="B8131">
        <f>RAW!B8131/8760</f>
        <v>1.1415525114155251E-4</v>
      </c>
      <c r="C8131">
        <f>RAW!C8131/8760</f>
        <v>1.2069277625570776E-4</v>
      </c>
      <c r="D8131">
        <f>RAW!D8131/8760</f>
        <v>1.382872511415525E-4</v>
      </c>
      <c r="E8131">
        <f>RAW!E8131/8760</f>
        <v>1.382872511415525E-4</v>
      </c>
      <c r="F8131">
        <f>RAW!F8131/8760</f>
        <v>6.8390410958904108E-2</v>
      </c>
      <c r="Q8131">
        <f>IF(A8131-1&lt;('[1]TS data'!$D$5+1)*24,1,IF(A8131-1&lt;('[1]TS data'!$D$6+1)*24,2,IF(A8131-1&lt;('[1]TS data'!$D$7+1)*24,3,IF(A8131-1&lt;('[1]TS data'!$D$8+1)*24,4))))</f>
        <v>3</v>
      </c>
      <c r="R8131">
        <f t="shared" si="265"/>
        <v>10</v>
      </c>
      <c r="S8131">
        <f t="shared" si="264"/>
        <v>1</v>
      </c>
    </row>
    <row r="8132" spans="1:19" x14ac:dyDescent="0.5">
      <c r="A8132">
        <v>8124</v>
      </c>
      <c r="B8132">
        <f>RAW!B8132/8760</f>
        <v>1.1415525114155251E-4</v>
      </c>
      <c r="C8132">
        <f>RAW!C8132/8760</f>
        <v>1.2069277625570776E-4</v>
      </c>
      <c r="D8132">
        <f>RAW!D8132/8760</f>
        <v>1.382872511415525E-4</v>
      </c>
      <c r="E8132">
        <f>RAW!E8132/8760</f>
        <v>1.382872511415525E-4</v>
      </c>
      <c r="F8132">
        <f>RAW!F8132/8760</f>
        <v>6.6038812785388132E-2</v>
      </c>
      <c r="Q8132">
        <f>IF(A8132-1&lt;('[1]TS data'!$D$5+1)*24,1,IF(A8132-1&lt;('[1]TS data'!$D$6+1)*24,2,IF(A8132-1&lt;('[1]TS data'!$D$7+1)*24,3,IF(A8132-1&lt;('[1]TS data'!$D$8+1)*24,4))))</f>
        <v>3</v>
      </c>
      <c r="R8132">
        <f t="shared" si="265"/>
        <v>11</v>
      </c>
      <c r="S8132">
        <f t="shared" si="264"/>
        <v>1</v>
      </c>
    </row>
    <row r="8133" spans="1:19" x14ac:dyDescent="0.5">
      <c r="A8133">
        <v>8125</v>
      </c>
      <c r="B8133">
        <f>RAW!B8133/8760</f>
        <v>1.1415525114155251E-4</v>
      </c>
      <c r="C8133">
        <f>RAW!C8133/8760</f>
        <v>1.2069277625570776E-4</v>
      </c>
      <c r="D8133">
        <f>RAW!D8133/8760</f>
        <v>1.3655950684931509E-4</v>
      </c>
      <c r="E8133">
        <f>RAW!E8133/8760</f>
        <v>1.3655950684931509E-4</v>
      </c>
      <c r="F8133">
        <f>RAW!F8133/8760</f>
        <v>6.4223744292237442E-2</v>
      </c>
      <c r="Q8133">
        <f>IF(A8133-1&lt;('[1]TS data'!$D$5+1)*24,1,IF(A8133-1&lt;('[1]TS data'!$D$6+1)*24,2,IF(A8133-1&lt;('[1]TS data'!$D$7+1)*24,3,IF(A8133-1&lt;('[1]TS data'!$D$8+1)*24,4))))</f>
        <v>3</v>
      </c>
      <c r="R8133">
        <f t="shared" si="265"/>
        <v>12</v>
      </c>
      <c r="S8133">
        <f t="shared" si="264"/>
        <v>2</v>
      </c>
    </row>
    <row r="8134" spans="1:19" x14ac:dyDescent="0.5">
      <c r="A8134">
        <v>8126</v>
      </c>
      <c r="B8134">
        <f>RAW!B8134/8760</f>
        <v>1.1415525114155251E-4</v>
      </c>
      <c r="C8134">
        <f>RAW!C8134/8760</f>
        <v>1.2069277625570776E-4</v>
      </c>
      <c r="D8134">
        <f>RAW!D8134/8760</f>
        <v>1.3655950684931509E-4</v>
      </c>
      <c r="E8134">
        <f>RAW!E8134/8760</f>
        <v>1.3655950684931509E-4</v>
      </c>
      <c r="F8134">
        <f>RAW!F8134/8760</f>
        <v>6.575342465753424E-2</v>
      </c>
      <c r="Q8134">
        <f>IF(A8134-1&lt;('[1]TS data'!$D$5+1)*24,1,IF(A8134-1&lt;('[1]TS data'!$D$6+1)*24,2,IF(A8134-1&lt;('[1]TS data'!$D$7+1)*24,3,IF(A8134-1&lt;('[1]TS data'!$D$8+1)*24,4))))</f>
        <v>3</v>
      </c>
      <c r="R8134">
        <f t="shared" si="265"/>
        <v>13</v>
      </c>
      <c r="S8134">
        <f t="shared" si="264"/>
        <v>2</v>
      </c>
    </row>
    <row r="8135" spans="1:19" x14ac:dyDescent="0.5">
      <c r="A8135">
        <v>8127</v>
      </c>
      <c r="B8135">
        <f>RAW!B8135/8760</f>
        <v>1.1415525114155251E-4</v>
      </c>
      <c r="C8135">
        <f>RAW!C8135/8760</f>
        <v>1.2069277625570776E-4</v>
      </c>
      <c r="D8135">
        <f>RAW!D8135/8760</f>
        <v>1.2898159703196346E-4</v>
      </c>
      <c r="E8135">
        <f>RAW!E8135/8760</f>
        <v>1.2898159703196346E-4</v>
      </c>
      <c r="F8135">
        <f>RAW!F8135/8760</f>
        <v>6.7442922374429212E-2</v>
      </c>
      <c r="Q8135">
        <f>IF(A8135-1&lt;('[1]TS data'!$D$5+1)*24,1,IF(A8135-1&lt;('[1]TS data'!$D$6+1)*24,2,IF(A8135-1&lt;('[1]TS data'!$D$7+1)*24,3,IF(A8135-1&lt;('[1]TS data'!$D$8+1)*24,4))))</f>
        <v>3</v>
      </c>
      <c r="R8135">
        <f t="shared" si="265"/>
        <v>14</v>
      </c>
      <c r="S8135">
        <f t="shared" si="264"/>
        <v>2</v>
      </c>
    </row>
    <row r="8136" spans="1:19" x14ac:dyDescent="0.5">
      <c r="A8136">
        <v>8128</v>
      </c>
      <c r="B8136">
        <f>RAW!B8136/8760</f>
        <v>1.1415525114155251E-4</v>
      </c>
      <c r="C8136">
        <f>RAW!C8136/8760</f>
        <v>1.2069277625570776E-4</v>
      </c>
      <c r="D8136">
        <f>RAW!D8136/8760</f>
        <v>1.2898159703196346E-4</v>
      </c>
      <c r="E8136">
        <f>RAW!E8136/8760</f>
        <v>1.2898159703196346E-4</v>
      </c>
      <c r="F8136">
        <f>RAW!F8136/8760</f>
        <v>6.5993150684931515E-2</v>
      </c>
      <c r="Q8136">
        <f>IF(A8136-1&lt;('[1]TS data'!$D$5+1)*24,1,IF(A8136-1&lt;('[1]TS data'!$D$6+1)*24,2,IF(A8136-1&lt;('[1]TS data'!$D$7+1)*24,3,IF(A8136-1&lt;('[1]TS data'!$D$8+1)*24,4))))</f>
        <v>3</v>
      </c>
      <c r="R8136">
        <f t="shared" si="265"/>
        <v>15</v>
      </c>
      <c r="S8136">
        <f t="shared" si="264"/>
        <v>2</v>
      </c>
    </row>
    <row r="8137" spans="1:19" x14ac:dyDescent="0.5">
      <c r="A8137">
        <v>8129</v>
      </c>
      <c r="B8137">
        <f>RAW!B8137/8760</f>
        <v>1.1415525114155251E-4</v>
      </c>
      <c r="C8137">
        <f>RAW!C8137/8760</f>
        <v>1.2069277625570776E-4</v>
      </c>
      <c r="D8137">
        <f>RAW!D8137/8760</f>
        <v>1.2768320319634703E-4</v>
      </c>
      <c r="E8137">
        <f>RAW!E8137/8760</f>
        <v>1.2768320319634703E-4</v>
      </c>
      <c r="F8137">
        <f>RAW!F8137/8760</f>
        <v>6.6735159817351605E-2</v>
      </c>
      <c r="Q8137">
        <f>IF(A8137-1&lt;('[1]TS data'!$D$5+1)*24,1,IF(A8137-1&lt;('[1]TS data'!$D$6+1)*24,2,IF(A8137-1&lt;('[1]TS data'!$D$7+1)*24,3,IF(A8137-1&lt;('[1]TS data'!$D$8+1)*24,4))))</f>
        <v>3</v>
      </c>
      <c r="R8137">
        <f t="shared" si="265"/>
        <v>16</v>
      </c>
      <c r="S8137">
        <f t="shared" si="264"/>
        <v>2</v>
      </c>
    </row>
    <row r="8138" spans="1:19" x14ac:dyDescent="0.5">
      <c r="A8138">
        <v>8130</v>
      </c>
      <c r="B8138">
        <f>RAW!B8138/8760</f>
        <v>1.1415525114155251E-4</v>
      </c>
      <c r="C8138">
        <f>RAW!C8138/8760</f>
        <v>1.2069277625570776E-4</v>
      </c>
      <c r="D8138">
        <f>RAW!D8138/8760</f>
        <v>1.2768320319634703E-4</v>
      </c>
      <c r="E8138">
        <f>RAW!E8138/8760</f>
        <v>1.2768320319634703E-4</v>
      </c>
      <c r="F8138">
        <f>RAW!F8138/8760</f>
        <v>7.0034246575342463E-2</v>
      </c>
      <c r="Q8138">
        <f>IF(A8138-1&lt;('[1]TS data'!$D$5+1)*24,1,IF(A8138-1&lt;('[1]TS data'!$D$6+1)*24,2,IF(A8138-1&lt;('[1]TS data'!$D$7+1)*24,3,IF(A8138-1&lt;('[1]TS data'!$D$8+1)*24,4))))</f>
        <v>3</v>
      </c>
      <c r="R8138">
        <f t="shared" si="265"/>
        <v>17</v>
      </c>
      <c r="S8138">
        <f t="shared" ref="S8138:S8201" si="266">SUMIFS($Y$9:$Y$296,$V$9:$V$296,$Q8138,$X$9:$X$296,$R8138)</f>
        <v>2</v>
      </c>
    </row>
    <row r="8139" spans="1:19" x14ac:dyDescent="0.5">
      <c r="A8139">
        <v>8131</v>
      </c>
      <c r="B8139">
        <f>RAW!B8139/8760</f>
        <v>1.1415525114155251E-4</v>
      </c>
      <c r="C8139">
        <f>RAW!C8139/8760</f>
        <v>1.2069277625570776E-4</v>
      </c>
      <c r="D8139">
        <f>RAW!D8139/8760</f>
        <v>1.2768320319634703E-4</v>
      </c>
      <c r="E8139">
        <f>RAW!E8139/8760</f>
        <v>1.2768320319634703E-4</v>
      </c>
      <c r="F8139">
        <f>RAW!F8139/8760</f>
        <v>8.5764840182648391E-2</v>
      </c>
      <c r="Q8139">
        <f>IF(A8139-1&lt;('[1]TS data'!$D$5+1)*24,1,IF(A8139-1&lt;('[1]TS data'!$D$6+1)*24,2,IF(A8139-1&lt;('[1]TS data'!$D$7+1)*24,3,IF(A8139-1&lt;('[1]TS data'!$D$8+1)*24,4))))</f>
        <v>3</v>
      </c>
      <c r="R8139">
        <f t="shared" ref="R8139:R8202" si="267">IF(R8138&lt;23,R8138+1,0)</f>
        <v>18</v>
      </c>
      <c r="S8139">
        <f t="shared" si="266"/>
        <v>2</v>
      </c>
    </row>
    <row r="8140" spans="1:19" x14ac:dyDescent="0.5">
      <c r="A8140">
        <v>8132</v>
      </c>
      <c r="B8140">
        <f>RAW!B8140/8760</f>
        <v>1.1415525114155251E-4</v>
      </c>
      <c r="C8140">
        <f>RAW!C8140/8760</f>
        <v>1.0862349885844749E-4</v>
      </c>
      <c r="D8140">
        <f>RAW!D8140/8760</f>
        <v>1.685540102739726E-4</v>
      </c>
      <c r="E8140">
        <f>RAW!E8140/8760</f>
        <v>1.685540102739726E-4</v>
      </c>
      <c r="F8140">
        <f>RAW!F8140/8760</f>
        <v>8.5388127853881279E-2</v>
      </c>
      <c r="Q8140">
        <f>IF(A8140-1&lt;('[1]TS data'!$D$5+1)*24,1,IF(A8140-1&lt;('[1]TS data'!$D$6+1)*24,2,IF(A8140-1&lt;('[1]TS data'!$D$7+1)*24,3,IF(A8140-1&lt;('[1]TS data'!$D$8+1)*24,4))))</f>
        <v>3</v>
      </c>
      <c r="R8140">
        <f t="shared" si="267"/>
        <v>19</v>
      </c>
      <c r="S8140">
        <f t="shared" si="266"/>
        <v>2</v>
      </c>
    </row>
    <row r="8141" spans="1:19" x14ac:dyDescent="0.5">
      <c r="A8141">
        <v>8133</v>
      </c>
      <c r="B8141">
        <f>RAW!B8141/8760</f>
        <v>1.1415525114155251E-4</v>
      </c>
      <c r="C8141">
        <f>RAW!C8141/8760</f>
        <v>1.0862349885844749E-4</v>
      </c>
      <c r="D8141">
        <f>RAW!D8141/8760</f>
        <v>1.5307118721461188E-4</v>
      </c>
      <c r="E8141">
        <f>RAW!E8141/8760</f>
        <v>1.5307118721461188E-4</v>
      </c>
      <c r="F8141">
        <f>RAW!F8141/8760</f>
        <v>8.3013698630136995E-2</v>
      </c>
      <c r="Q8141">
        <f>IF(A8141-1&lt;('[1]TS data'!$D$5+1)*24,1,IF(A8141-1&lt;('[1]TS data'!$D$6+1)*24,2,IF(A8141-1&lt;('[1]TS data'!$D$7+1)*24,3,IF(A8141-1&lt;('[1]TS data'!$D$8+1)*24,4))))</f>
        <v>3</v>
      </c>
      <c r="R8141">
        <f t="shared" si="267"/>
        <v>20</v>
      </c>
      <c r="S8141">
        <f t="shared" si="266"/>
        <v>2</v>
      </c>
    </row>
    <row r="8142" spans="1:19" x14ac:dyDescent="0.5">
      <c r="A8142">
        <v>8134</v>
      </c>
      <c r="B8142">
        <f>RAW!B8142/8760</f>
        <v>1.1415525114155251E-4</v>
      </c>
      <c r="C8142">
        <f>RAW!C8142/8760</f>
        <v>1.0862349885844749E-4</v>
      </c>
      <c r="D8142">
        <f>RAW!D8142/8760</f>
        <v>1.5307118721461188E-4</v>
      </c>
      <c r="E8142">
        <f>RAW!E8142/8760</f>
        <v>1.5307118721461188E-4</v>
      </c>
      <c r="F8142">
        <f>RAW!F8142/8760</f>
        <v>8.0011415525114149E-2</v>
      </c>
      <c r="Q8142">
        <f>IF(A8142-1&lt;('[1]TS data'!$D$5+1)*24,1,IF(A8142-1&lt;('[1]TS data'!$D$6+1)*24,2,IF(A8142-1&lt;('[1]TS data'!$D$7+1)*24,3,IF(A8142-1&lt;('[1]TS data'!$D$8+1)*24,4))))</f>
        <v>3</v>
      </c>
      <c r="R8142">
        <f t="shared" si="267"/>
        <v>21</v>
      </c>
      <c r="S8142">
        <f t="shared" si="266"/>
        <v>2</v>
      </c>
    </row>
    <row r="8143" spans="1:19" x14ac:dyDescent="0.5">
      <c r="A8143">
        <v>8135</v>
      </c>
      <c r="B8143">
        <f>RAW!B8143/8760</f>
        <v>1.1415525114155251E-4</v>
      </c>
      <c r="C8143">
        <f>RAW!C8143/8760</f>
        <v>1.0862349885844749E-4</v>
      </c>
      <c r="D8143">
        <f>RAW!D8143/8760</f>
        <v>9.686015296803653E-5</v>
      </c>
      <c r="E8143">
        <f>RAW!E8143/8760</f>
        <v>9.686015296803653E-5</v>
      </c>
      <c r="F8143">
        <f>RAW!F8143/8760</f>
        <v>7.4668949771689502E-2</v>
      </c>
      <c r="Q8143">
        <f>IF(A8143-1&lt;('[1]TS data'!$D$5+1)*24,1,IF(A8143-1&lt;('[1]TS data'!$D$6+1)*24,2,IF(A8143-1&lt;('[1]TS data'!$D$7+1)*24,3,IF(A8143-1&lt;('[1]TS data'!$D$8+1)*24,4))))</f>
        <v>3</v>
      </c>
      <c r="R8143">
        <f t="shared" si="267"/>
        <v>22</v>
      </c>
      <c r="S8143">
        <f t="shared" si="266"/>
        <v>2</v>
      </c>
    </row>
    <row r="8144" spans="1:19" x14ac:dyDescent="0.5">
      <c r="A8144">
        <v>8136</v>
      </c>
      <c r="B8144">
        <f>RAW!B8144/8760</f>
        <v>1.1415525114155251E-4</v>
      </c>
      <c r="C8144">
        <f>RAW!C8144/8760</f>
        <v>1.0862349885844749E-4</v>
      </c>
      <c r="D8144">
        <f>RAW!D8144/8760</f>
        <v>9.686015296803653E-5</v>
      </c>
      <c r="E8144">
        <f>RAW!E8144/8760</f>
        <v>9.686015296803653E-5</v>
      </c>
      <c r="F8144">
        <f>RAW!F8144/8760</f>
        <v>7.1084474885844753E-2</v>
      </c>
      <c r="Q8144">
        <f>IF(A8144-1&lt;('[1]TS data'!$D$5+1)*24,1,IF(A8144-1&lt;('[1]TS data'!$D$6+1)*24,2,IF(A8144-1&lt;('[1]TS data'!$D$7+1)*24,3,IF(A8144-1&lt;('[1]TS data'!$D$8+1)*24,4))))</f>
        <v>3</v>
      </c>
      <c r="R8144">
        <f t="shared" si="267"/>
        <v>23</v>
      </c>
      <c r="S8144">
        <f t="shared" si="266"/>
        <v>2</v>
      </c>
    </row>
    <row r="8145" spans="1:19" x14ac:dyDescent="0.5">
      <c r="A8145">
        <v>8137</v>
      </c>
      <c r="B8145">
        <f>RAW!B8145/8760</f>
        <v>1.1415525114155251E-4</v>
      </c>
      <c r="C8145">
        <f>RAW!C8145/8760</f>
        <v>1.0862349885844749E-4</v>
      </c>
      <c r="D8145">
        <f>RAW!D8145/8760</f>
        <v>6.3685890410958897E-5</v>
      </c>
      <c r="E8145">
        <f>RAW!E8145/8760</f>
        <v>6.3685890410958897E-5</v>
      </c>
      <c r="F8145">
        <f>RAW!F8145/8760</f>
        <v>6.7488584474885843E-2</v>
      </c>
      <c r="Q8145">
        <f>IF(A8145-1&lt;('[1]TS data'!$D$5+1)*24,1,IF(A8145-1&lt;('[1]TS data'!$D$6+1)*24,2,IF(A8145-1&lt;('[1]TS data'!$D$7+1)*24,3,IF(A8145-1&lt;('[1]TS data'!$D$8+1)*24,4))))</f>
        <v>3</v>
      </c>
      <c r="R8145">
        <f t="shared" si="267"/>
        <v>0</v>
      </c>
      <c r="S8145">
        <f t="shared" si="266"/>
        <v>1</v>
      </c>
    </row>
    <row r="8146" spans="1:19" x14ac:dyDescent="0.5">
      <c r="A8146">
        <v>8138</v>
      </c>
      <c r="B8146">
        <f>RAW!B8146/8760</f>
        <v>1.1415525114155251E-4</v>
      </c>
      <c r="C8146">
        <f>RAW!C8146/8760</f>
        <v>1.0862349885844749E-4</v>
      </c>
      <c r="D8146">
        <f>RAW!D8146/8760</f>
        <v>6.3685890410958897E-5</v>
      </c>
      <c r="E8146">
        <f>RAW!E8146/8760</f>
        <v>6.3685890410958897E-5</v>
      </c>
      <c r="F8146">
        <f>RAW!F8146/8760</f>
        <v>6.6621004566210049E-2</v>
      </c>
      <c r="Q8146">
        <f>IF(A8146-1&lt;('[1]TS data'!$D$5+1)*24,1,IF(A8146-1&lt;('[1]TS data'!$D$6+1)*24,2,IF(A8146-1&lt;('[1]TS data'!$D$7+1)*24,3,IF(A8146-1&lt;('[1]TS data'!$D$8+1)*24,4))))</f>
        <v>3</v>
      </c>
      <c r="R8146">
        <f t="shared" si="267"/>
        <v>1</v>
      </c>
      <c r="S8146">
        <f t="shared" si="266"/>
        <v>1</v>
      </c>
    </row>
    <row r="8147" spans="1:19" x14ac:dyDescent="0.5">
      <c r="A8147">
        <v>8139</v>
      </c>
      <c r="B8147">
        <f>RAW!B8147/8760</f>
        <v>1.1415525114155251E-4</v>
      </c>
      <c r="C8147">
        <f>RAW!C8147/8760</f>
        <v>1.0862349885844749E-4</v>
      </c>
      <c r="D8147">
        <f>RAW!D8147/8760</f>
        <v>6.3685890410958897E-5</v>
      </c>
      <c r="E8147">
        <f>RAW!E8147/8760</f>
        <v>6.3685890410958897E-5</v>
      </c>
      <c r="F8147">
        <f>RAW!F8147/8760</f>
        <v>6.5456621004566201E-2</v>
      </c>
      <c r="Q8147">
        <f>IF(A8147-1&lt;('[1]TS data'!$D$5+1)*24,1,IF(A8147-1&lt;('[1]TS data'!$D$6+1)*24,2,IF(A8147-1&lt;('[1]TS data'!$D$7+1)*24,3,IF(A8147-1&lt;('[1]TS data'!$D$8+1)*24,4))))</f>
        <v>3</v>
      </c>
      <c r="R8147">
        <f t="shared" si="267"/>
        <v>2</v>
      </c>
      <c r="S8147">
        <f t="shared" si="266"/>
        <v>1</v>
      </c>
    </row>
    <row r="8148" spans="1:19" x14ac:dyDescent="0.5">
      <c r="A8148">
        <v>8140</v>
      </c>
      <c r="B8148">
        <f>RAW!B8148/8760</f>
        <v>1.1415525114155251E-4</v>
      </c>
      <c r="C8148">
        <f>RAW!C8148/8760</f>
        <v>1.0862349885844749E-4</v>
      </c>
      <c r="D8148">
        <f>RAW!D8148/8760</f>
        <v>6.3685890410958897E-5</v>
      </c>
      <c r="E8148">
        <f>RAW!E8148/8760</f>
        <v>6.3685890410958897E-5</v>
      </c>
      <c r="F8148">
        <f>RAW!F8148/8760</f>
        <v>6.4920091324200915E-2</v>
      </c>
      <c r="Q8148">
        <f>IF(A8148-1&lt;('[1]TS data'!$D$5+1)*24,1,IF(A8148-1&lt;('[1]TS data'!$D$6+1)*24,2,IF(A8148-1&lt;('[1]TS data'!$D$7+1)*24,3,IF(A8148-1&lt;('[1]TS data'!$D$8+1)*24,4))))</f>
        <v>3</v>
      </c>
      <c r="R8148">
        <f t="shared" si="267"/>
        <v>3</v>
      </c>
      <c r="S8148">
        <f t="shared" si="266"/>
        <v>1</v>
      </c>
    </row>
    <row r="8149" spans="1:19" x14ac:dyDescent="0.5">
      <c r="A8149">
        <v>8141</v>
      </c>
      <c r="B8149">
        <f>RAW!B8149/8760</f>
        <v>1.1415525114155251E-4</v>
      </c>
      <c r="C8149">
        <f>RAW!C8149/8760</f>
        <v>1.0862349885844749E-4</v>
      </c>
      <c r="D8149">
        <f>RAW!D8149/8760</f>
        <v>6.3685890410958897E-5</v>
      </c>
      <c r="E8149">
        <f>RAW!E8149/8760</f>
        <v>6.3685890410958897E-5</v>
      </c>
      <c r="F8149">
        <f>RAW!F8149/8760</f>
        <v>6.5719178082191784E-2</v>
      </c>
      <c r="Q8149">
        <f>IF(A8149-1&lt;('[1]TS data'!$D$5+1)*24,1,IF(A8149-1&lt;('[1]TS data'!$D$6+1)*24,2,IF(A8149-1&lt;('[1]TS data'!$D$7+1)*24,3,IF(A8149-1&lt;('[1]TS data'!$D$8+1)*24,4))))</f>
        <v>3</v>
      </c>
      <c r="R8149">
        <f t="shared" si="267"/>
        <v>4</v>
      </c>
      <c r="S8149">
        <f t="shared" si="266"/>
        <v>1</v>
      </c>
    </row>
    <row r="8150" spans="1:19" x14ac:dyDescent="0.5">
      <c r="A8150">
        <v>8142</v>
      </c>
      <c r="B8150">
        <f>RAW!B8150/8760</f>
        <v>1.1415525114155251E-4</v>
      </c>
      <c r="C8150">
        <f>RAW!C8150/8760</f>
        <v>1.0862349885844749E-4</v>
      </c>
      <c r="D8150">
        <f>RAW!D8150/8760</f>
        <v>6.3685890410958897E-5</v>
      </c>
      <c r="E8150">
        <f>RAW!E8150/8760</f>
        <v>6.3685890410958897E-5</v>
      </c>
      <c r="F8150">
        <f>RAW!F8150/8760</f>
        <v>6.7614155251141547E-2</v>
      </c>
      <c r="Q8150">
        <f>IF(A8150-1&lt;('[1]TS data'!$D$5+1)*24,1,IF(A8150-1&lt;('[1]TS data'!$D$6+1)*24,2,IF(A8150-1&lt;('[1]TS data'!$D$7+1)*24,3,IF(A8150-1&lt;('[1]TS data'!$D$8+1)*24,4))))</f>
        <v>3</v>
      </c>
      <c r="R8150">
        <f t="shared" si="267"/>
        <v>5</v>
      </c>
      <c r="S8150">
        <f t="shared" si="266"/>
        <v>1</v>
      </c>
    </row>
    <row r="8151" spans="1:19" x14ac:dyDescent="0.5">
      <c r="A8151">
        <v>8143</v>
      </c>
      <c r="B8151">
        <f>RAW!B8151/8760</f>
        <v>1.1415525114155251E-4</v>
      </c>
      <c r="C8151">
        <f>RAW!C8151/8760</f>
        <v>1.0862349885844749E-4</v>
      </c>
      <c r="D8151">
        <f>RAW!D8151/8760</f>
        <v>1.1637511872146119E-4</v>
      </c>
      <c r="E8151">
        <f>RAW!E8151/8760</f>
        <v>1.1637511872146119E-4</v>
      </c>
      <c r="F8151">
        <f>RAW!F8151/8760</f>
        <v>5.7888127853881283E-2</v>
      </c>
      <c r="Q8151">
        <f>IF(A8151-1&lt;('[1]TS data'!$D$5+1)*24,1,IF(A8151-1&lt;('[1]TS data'!$D$6+1)*24,2,IF(A8151-1&lt;('[1]TS data'!$D$7+1)*24,3,IF(A8151-1&lt;('[1]TS data'!$D$8+1)*24,4))))</f>
        <v>3</v>
      </c>
      <c r="R8151">
        <f t="shared" si="267"/>
        <v>6</v>
      </c>
      <c r="S8151">
        <f t="shared" si="266"/>
        <v>1</v>
      </c>
    </row>
    <row r="8152" spans="1:19" x14ac:dyDescent="0.5">
      <c r="A8152">
        <v>8144</v>
      </c>
      <c r="B8152">
        <f>RAW!B8152/8760</f>
        <v>1.1415525114155251E-4</v>
      </c>
      <c r="C8152">
        <f>RAW!C8152/8760</f>
        <v>1.0862349885844749E-4</v>
      </c>
      <c r="D8152">
        <f>RAW!D8152/8760</f>
        <v>1.1637511872146119E-4</v>
      </c>
      <c r="E8152">
        <f>RAW!E8152/8760</f>
        <v>1.1637511872146119E-4</v>
      </c>
      <c r="F8152">
        <f>RAW!F8152/8760</f>
        <v>5.6004566210045667E-2</v>
      </c>
      <c r="Q8152">
        <f>IF(A8152-1&lt;('[1]TS data'!$D$5+1)*24,1,IF(A8152-1&lt;('[1]TS data'!$D$6+1)*24,2,IF(A8152-1&lt;('[1]TS data'!$D$7+1)*24,3,IF(A8152-1&lt;('[1]TS data'!$D$8+1)*24,4))))</f>
        <v>3</v>
      </c>
      <c r="R8152">
        <f t="shared" si="267"/>
        <v>7</v>
      </c>
      <c r="S8152">
        <f t="shared" si="266"/>
        <v>1</v>
      </c>
    </row>
    <row r="8153" spans="1:19" x14ac:dyDescent="0.5">
      <c r="A8153">
        <v>8145</v>
      </c>
      <c r="B8153">
        <f>RAW!B8153/8760</f>
        <v>1.1415525114155251E-4</v>
      </c>
      <c r="C8153">
        <f>RAW!C8153/8760</f>
        <v>1.2069277625570776E-4</v>
      </c>
      <c r="D8153">
        <f>RAW!D8153/8760</f>
        <v>1.328687191780822E-4</v>
      </c>
      <c r="E8153">
        <f>RAW!E8153/8760</f>
        <v>1.328687191780822E-4</v>
      </c>
      <c r="F8153">
        <f>RAW!F8153/8760</f>
        <v>5.642694063926941E-2</v>
      </c>
      <c r="Q8153">
        <f>IF(A8153-1&lt;('[1]TS data'!$D$5+1)*24,1,IF(A8153-1&lt;('[1]TS data'!$D$6+1)*24,2,IF(A8153-1&lt;('[1]TS data'!$D$7+1)*24,3,IF(A8153-1&lt;('[1]TS data'!$D$8+1)*24,4))))</f>
        <v>3</v>
      </c>
      <c r="R8153">
        <f t="shared" si="267"/>
        <v>8</v>
      </c>
      <c r="S8153">
        <f t="shared" si="266"/>
        <v>1</v>
      </c>
    </row>
    <row r="8154" spans="1:19" x14ac:dyDescent="0.5">
      <c r="A8154">
        <v>8146</v>
      </c>
      <c r="B8154">
        <f>RAW!B8154/8760</f>
        <v>1.1415525114155251E-4</v>
      </c>
      <c r="C8154">
        <f>RAW!C8154/8760</f>
        <v>1.2069277625570776E-4</v>
      </c>
      <c r="D8154">
        <f>RAW!D8154/8760</f>
        <v>1.328687191780822E-4</v>
      </c>
      <c r="E8154">
        <f>RAW!E8154/8760</f>
        <v>1.328687191780822E-4</v>
      </c>
      <c r="F8154">
        <f>RAW!F8154/8760</f>
        <v>5.538812785388128E-2</v>
      </c>
      <c r="Q8154">
        <f>IF(A8154-1&lt;('[1]TS data'!$D$5+1)*24,1,IF(A8154-1&lt;('[1]TS data'!$D$6+1)*24,2,IF(A8154-1&lt;('[1]TS data'!$D$7+1)*24,3,IF(A8154-1&lt;('[1]TS data'!$D$8+1)*24,4))))</f>
        <v>3</v>
      </c>
      <c r="R8154">
        <f t="shared" si="267"/>
        <v>9</v>
      </c>
      <c r="S8154">
        <f t="shared" si="266"/>
        <v>1</v>
      </c>
    </row>
    <row r="8155" spans="1:19" x14ac:dyDescent="0.5">
      <c r="A8155">
        <v>8147</v>
      </c>
      <c r="B8155">
        <f>RAW!B8155/8760</f>
        <v>1.1415525114155251E-4</v>
      </c>
      <c r="C8155">
        <f>RAW!C8155/8760</f>
        <v>1.2069277625570776E-4</v>
      </c>
      <c r="D8155">
        <f>RAW!D8155/8760</f>
        <v>1.382872511415525E-4</v>
      </c>
      <c r="E8155">
        <f>RAW!E8155/8760</f>
        <v>1.382872511415525E-4</v>
      </c>
      <c r="F8155">
        <f>RAW!F8155/8760</f>
        <v>5.5525114155251139E-2</v>
      </c>
      <c r="Q8155">
        <f>IF(A8155-1&lt;('[1]TS data'!$D$5+1)*24,1,IF(A8155-1&lt;('[1]TS data'!$D$6+1)*24,2,IF(A8155-1&lt;('[1]TS data'!$D$7+1)*24,3,IF(A8155-1&lt;('[1]TS data'!$D$8+1)*24,4))))</f>
        <v>3</v>
      </c>
      <c r="R8155">
        <f t="shared" si="267"/>
        <v>10</v>
      </c>
      <c r="S8155">
        <f t="shared" si="266"/>
        <v>1</v>
      </c>
    </row>
    <row r="8156" spans="1:19" x14ac:dyDescent="0.5">
      <c r="A8156">
        <v>8148</v>
      </c>
      <c r="B8156">
        <f>RAW!B8156/8760</f>
        <v>1.1415525114155251E-4</v>
      </c>
      <c r="C8156">
        <f>RAW!C8156/8760</f>
        <v>1.2069277625570776E-4</v>
      </c>
      <c r="D8156">
        <f>RAW!D8156/8760</f>
        <v>1.382872511415525E-4</v>
      </c>
      <c r="E8156">
        <f>RAW!E8156/8760</f>
        <v>1.382872511415525E-4</v>
      </c>
      <c r="F8156">
        <f>RAW!F8156/8760</f>
        <v>5.4668949771689498E-2</v>
      </c>
      <c r="Q8156">
        <f>IF(A8156-1&lt;('[1]TS data'!$D$5+1)*24,1,IF(A8156-1&lt;('[1]TS data'!$D$6+1)*24,2,IF(A8156-1&lt;('[1]TS data'!$D$7+1)*24,3,IF(A8156-1&lt;('[1]TS data'!$D$8+1)*24,4))))</f>
        <v>3</v>
      </c>
      <c r="R8156">
        <f t="shared" si="267"/>
        <v>11</v>
      </c>
      <c r="S8156">
        <f t="shared" si="266"/>
        <v>1</v>
      </c>
    </row>
    <row r="8157" spans="1:19" x14ac:dyDescent="0.5">
      <c r="A8157">
        <v>8149</v>
      </c>
      <c r="B8157">
        <f>RAW!B8157/8760</f>
        <v>1.1415525114155251E-4</v>
      </c>
      <c r="C8157">
        <f>RAW!C8157/8760</f>
        <v>1.2069277625570776E-4</v>
      </c>
      <c r="D8157">
        <f>RAW!D8157/8760</f>
        <v>1.3655950684931509E-4</v>
      </c>
      <c r="E8157">
        <f>RAW!E8157/8760</f>
        <v>1.3655950684931509E-4</v>
      </c>
      <c r="F8157">
        <f>RAW!F8157/8760</f>
        <v>5.3538812785388128E-2</v>
      </c>
      <c r="Q8157">
        <f>IF(A8157-1&lt;('[1]TS data'!$D$5+1)*24,1,IF(A8157-1&lt;('[1]TS data'!$D$6+1)*24,2,IF(A8157-1&lt;('[1]TS data'!$D$7+1)*24,3,IF(A8157-1&lt;('[1]TS data'!$D$8+1)*24,4))))</f>
        <v>3</v>
      </c>
      <c r="R8157">
        <f t="shared" si="267"/>
        <v>12</v>
      </c>
      <c r="S8157">
        <f t="shared" si="266"/>
        <v>2</v>
      </c>
    </row>
    <row r="8158" spans="1:19" x14ac:dyDescent="0.5">
      <c r="A8158">
        <v>8150</v>
      </c>
      <c r="B8158">
        <f>RAW!B8158/8760</f>
        <v>1.1415525114155251E-4</v>
      </c>
      <c r="C8158">
        <f>RAW!C8158/8760</f>
        <v>1.2069277625570776E-4</v>
      </c>
      <c r="D8158">
        <f>RAW!D8158/8760</f>
        <v>1.3655950684931509E-4</v>
      </c>
      <c r="E8158">
        <f>RAW!E8158/8760</f>
        <v>1.3655950684931509E-4</v>
      </c>
      <c r="F8158">
        <f>RAW!F8158/8760</f>
        <v>5.3378995433789954E-2</v>
      </c>
      <c r="Q8158">
        <f>IF(A8158-1&lt;('[1]TS data'!$D$5+1)*24,1,IF(A8158-1&lt;('[1]TS data'!$D$6+1)*24,2,IF(A8158-1&lt;('[1]TS data'!$D$7+1)*24,3,IF(A8158-1&lt;('[1]TS data'!$D$8+1)*24,4))))</f>
        <v>3</v>
      </c>
      <c r="R8158">
        <f t="shared" si="267"/>
        <v>13</v>
      </c>
      <c r="S8158">
        <f t="shared" si="266"/>
        <v>2</v>
      </c>
    </row>
    <row r="8159" spans="1:19" x14ac:dyDescent="0.5">
      <c r="A8159">
        <v>8151</v>
      </c>
      <c r="B8159">
        <f>RAW!B8159/8760</f>
        <v>1.1415525114155251E-4</v>
      </c>
      <c r="C8159">
        <f>RAW!C8159/8760</f>
        <v>1.2069277625570776E-4</v>
      </c>
      <c r="D8159">
        <f>RAW!D8159/8760</f>
        <v>1.2898159703196346E-4</v>
      </c>
      <c r="E8159">
        <f>RAW!E8159/8760</f>
        <v>1.2898159703196346E-4</v>
      </c>
      <c r="F8159">
        <f>RAW!F8159/8760</f>
        <v>5.2876712328767124E-2</v>
      </c>
      <c r="Q8159">
        <f>IF(A8159-1&lt;('[1]TS data'!$D$5+1)*24,1,IF(A8159-1&lt;('[1]TS data'!$D$6+1)*24,2,IF(A8159-1&lt;('[1]TS data'!$D$7+1)*24,3,IF(A8159-1&lt;('[1]TS data'!$D$8+1)*24,4))))</f>
        <v>3</v>
      </c>
      <c r="R8159">
        <f t="shared" si="267"/>
        <v>14</v>
      </c>
      <c r="S8159">
        <f t="shared" si="266"/>
        <v>2</v>
      </c>
    </row>
    <row r="8160" spans="1:19" x14ac:dyDescent="0.5">
      <c r="A8160">
        <v>8152</v>
      </c>
      <c r="B8160">
        <f>RAW!B8160/8760</f>
        <v>1.1415525114155251E-4</v>
      </c>
      <c r="C8160">
        <f>RAW!C8160/8760</f>
        <v>1.2069277625570776E-4</v>
      </c>
      <c r="D8160">
        <f>RAW!D8160/8760</f>
        <v>1.2898159703196346E-4</v>
      </c>
      <c r="E8160">
        <f>RAW!E8160/8760</f>
        <v>1.2898159703196346E-4</v>
      </c>
      <c r="F8160">
        <f>RAW!F8160/8760</f>
        <v>5.3835616438356167E-2</v>
      </c>
      <c r="Q8160">
        <f>IF(A8160-1&lt;('[1]TS data'!$D$5+1)*24,1,IF(A8160-1&lt;('[1]TS data'!$D$6+1)*24,2,IF(A8160-1&lt;('[1]TS data'!$D$7+1)*24,3,IF(A8160-1&lt;('[1]TS data'!$D$8+1)*24,4))))</f>
        <v>3</v>
      </c>
      <c r="R8160">
        <f t="shared" si="267"/>
        <v>15</v>
      </c>
      <c r="S8160">
        <f t="shared" si="266"/>
        <v>2</v>
      </c>
    </row>
    <row r="8161" spans="1:19" x14ac:dyDescent="0.5">
      <c r="A8161">
        <v>8153</v>
      </c>
      <c r="B8161">
        <f>RAW!B8161/8760</f>
        <v>1.1415525114155251E-4</v>
      </c>
      <c r="C8161">
        <f>RAW!C8161/8760</f>
        <v>1.2069277625570776E-4</v>
      </c>
      <c r="D8161">
        <f>RAW!D8161/8760</f>
        <v>1.2768320319634703E-4</v>
      </c>
      <c r="E8161">
        <f>RAW!E8161/8760</f>
        <v>1.2768320319634703E-4</v>
      </c>
      <c r="F8161">
        <f>RAW!F8161/8760</f>
        <v>5.4098173515981736E-2</v>
      </c>
      <c r="Q8161">
        <f>IF(A8161-1&lt;('[1]TS data'!$D$5+1)*24,1,IF(A8161-1&lt;('[1]TS data'!$D$6+1)*24,2,IF(A8161-1&lt;('[1]TS data'!$D$7+1)*24,3,IF(A8161-1&lt;('[1]TS data'!$D$8+1)*24,4))))</f>
        <v>3</v>
      </c>
      <c r="R8161">
        <f t="shared" si="267"/>
        <v>16</v>
      </c>
      <c r="S8161">
        <f t="shared" si="266"/>
        <v>2</v>
      </c>
    </row>
    <row r="8162" spans="1:19" x14ac:dyDescent="0.5">
      <c r="A8162">
        <v>8154</v>
      </c>
      <c r="B8162">
        <f>RAW!B8162/8760</f>
        <v>1.1415525114155251E-4</v>
      </c>
      <c r="C8162">
        <f>RAW!C8162/8760</f>
        <v>1.2069277625570776E-4</v>
      </c>
      <c r="D8162">
        <f>RAW!D8162/8760</f>
        <v>1.2768320319634703E-4</v>
      </c>
      <c r="E8162">
        <f>RAW!E8162/8760</f>
        <v>1.2768320319634703E-4</v>
      </c>
      <c r="F8162">
        <f>RAW!F8162/8760</f>
        <v>6.0285388127853883E-2</v>
      </c>
      <c r="Q8162">
        <f>IF(A8162-1&lt;('[1]TS data'!$D$5+1)*24,1,IF(A8162-1&lt;('[1]TS data'!$D$6+1)*24,2,IF(A8162-1&lt;('[1]TS data'!$D$7+1)*24,3,IF(A8162-1&lt;('[1]TS data'!$D$8+1)*24,4))))</f>
        <v>3</v>
      </c>
      <c r="R8162">
        <f t="shared" si="267"/>
        <v>17</v>
      </c>
      <c r="S8162">
        <f t="shared" si="266"/>
        <v>2</v>
      </c>
    </row>
    <row r="8163" spans="1:19" x14ac:dyDescent="0.5">
      <c r="A8163">
        <v>8155</v>
      </c>
      <c r="B8163">
        <f>RAW!B8163/8760</f>
        <v>1.1415525114155251E-4</v>
      </c>
      <c r="C8163">
        <f>RAW!C8163/8760</f>
        <v>1.2069277625570776E-4</v>
      </c>
      <c r="D8163">
        <f>RAW!D8163/8760</f>
        <v>1.2768320319634703E-4</v>
      </c>
      <c r="E8163">
        <f>RAW!E8163/8760</f>
        <v>1.2768320319634703E-4</v>
      </c>
      <c r="F8163">
        <f>RAW!F8163/8760</f>
        <v>7.9269406392694058E-2</v>
      </c>
      <c r="Q8163">
        <f>IF(A8163-1&lt;('[1]TS data'!$D$5+1)*24,1,IF(A8163-1&lt;('[1]TS data'!$D$6+1)*24,2,IF(A8163-1&lt;('[1]TS data'!$D$7+1)*24,3,IF(A8163-1&lt;('[1]TS data'!$D$8+1)*24,4))))</f>
        <v>3</v>
      </c>
      <c r="R8163">
        <f t="shared" si="267"/>
        <v>18</v>
      </c>
      <c r="S8163">
        <f t="shared" si="266"/>
        <v>2</v>
      </c>
    </row>
    <row r="8164" spans="1:19" x14ac:dyDescent="0.5">
      <c r="A8164">
        <v>8156</v>
      </c>
      <c r="B8164">
        <f>RAW!B8164/8760</f>
        <v>1.1415525114155251E-4</v>
      </c>
      <c r="C8164">
        <f>RAW!C8164/8760</f>
        <v>1.0862349885844749E-4</v>
      </c>
      <c r="D8164">
        <f>RAW!D8164/8760</f>
        <v>1.685540102739726E-4</v>
      </c>
      <c r="E8164">
        <f>RAW!E8164/8760</f>
        <v>1.685540102739726E-4</v>
      </c>
      <c r="F8164">
        <f>RAW!F8164/8760</f>
        <v>8.0239726027397262E-2</v>
      </c>
      <c r="Q8164">
        <f>IF(A8164-1&lt;('[1]TS data'!$D$5+1)*24,1,IF(A8164-1&lt;('[1]TS data'!$D$6+1)*24,2,IF(A8164-1&lt;('[1]TS data'!$D$7+1)*24,3,IF(A8164-1&lt;('[1]TS data'!$D$8+1)*24,4))))</f>
        <v>3</v>
      </c>
      <c r="R8164">
        <f t="shared" si="267"/>
        <v>19</v>
      </c>
      <c r="S8164">
        <f t="shared" si="266"/>
        <v>2</v>
      </c>
    </row>
    <row r="8165" spans="1:19" x14ac:dyDescent="0.5">
      <c r="A8165">
        <v>8157</v>
      </c>
      <c r="B8165">
        <f>RAW!B8165/8760</f>
        <v>1.1415525114155251E-4</v>
      </c>
      <c r="C8165">
        <f>RAW!C8165/8760</f>
        <v>1.0862349885844749E-4</v>
      </c>
      <c r="D8165">
        <f>RAW!D8165/8760</f>
        <v>1.5307118721461188E-4</v>
      </c>
      <c r="E8165">
        <f>RAW!E8165/8760</f>
        <v>1.5307118721461188E-4</v>
      </c>
      <c r="F8165">
        <f>RAW!F8165/8760</f>
        <v>8.0239726027397262E-2</v>
      </c>
      <c r="Q8165">
        <f>IF(A8165-1&lt;('[1]TS data'!$D$5+1)*24,1,IF(A8165-1&lt;('[1]TS data'!$D$6+1)*24,2,IF(A8165-1&lt;('[1]TS data'!$D$7+1)*24,3,IF(A8165-1&lt;('[1]TS data'!$D$8+1)*24,4))))</f>
        <v>3</v>
      </c>
      <c r="R8165">
        <f t="shared" si="267"/>
        <v>20</v>
      </c>
      <c r="S8165">
        <f t="shared" si="266"/>
        <v>2</v>
      </c>
    </row>
    <row r="8166" spans="1:19" x14ac:dyDescent="0.5">
      <c r="A8166">
        <v>8158</v>
      </c>
      <c r="B8166">
        <f>RAW!B8166/8760</f>
        <v>1.1415525114155251E-4</v>
      </c>
      <c r="C8166">
        <f>RAW!C8166/8760</f>
        <v>1.0862349885844749E-4</v>
      </c>
      <c r="D8166">
        <f>RAW!D8166/8760</f>
        <v>1.5307118721461188E-4</v>
      </c>
      <c r="E8166">
        <f>RAW!E8166/8760</f>
        <v>1.5307118721461188E-4</v>
      </c>
      <c r="F8166">
        <f>RAW!F8166/8760</f>
        <v>7.8972602739726019E-2</v>
      </c>
      <c r="Q8166">
        <f>IF(A8166-1&lt;('[1]TS data'!$D$5+1)*24,1,IF(A8166-1&lt;('[1]TS data'!$D$6+1)*24,2,IF(A8166-1&lt;('[1]TS data'!$D$7+1)*24,3,IF(A8166-1&lt;('[1]TS data'!$D$8+1)*24,4))))</f>
        <v>3</v>
      </c>
      <c r="R8166">
        <f t="shared" si="267"/>
        <v>21</v>
      </c>
      <c r="S8166">
        <f t="shared" si="266"/>
        <v>2</v>
      </c>
    </row>
    <row r="8167" spans="1:19" x14ac:dyDescent="0.5">
      <c r="A8167">
        <v>8159</v>
      </c>
      <c r="B8167">
        <f>RAW!B8167/8760</f>
        <v>1.1415525114155251E-4</v>
      </c>
      <c r="C8167">
        <f>RAW!C8167/8760</f>
        <v>1.0862349885844749E-4</v>
      </c>
      <c r="D8167">
        <f>RAW!D8167/8760</f>
        <v>9.686015296803653E-5</v>
      </c>
      <c r="E8167">
        <f>RAW!E8167/8760</f>
        <v>9.686015296803653E-5</v>
      </c>
      <c r="F8167">
        <f>RAW!F8167/8760</f>
        <v>7.6381278538812783E-2</v>
      </c>
      <c r="Q8167">
        <f>IF(A8167-1&lt;('[1]TS data'!$D$5+1)*24,1,IF(A8167-1&lt;('[1]TS data'!$D$6+1)*24,2,IF(A8167-1&lt;('[1]TS data'!$D$7+1)*24,3,IF(A8167-1&lt;('[1]TS data'!$D$8+1)*24,4))))</f>
        <v>3</v>
      </c>
      <c r="R8167">
        <f t="shared" si="267"/>
        <v>22</v>
      </c>
      <c r="S8167">
        <f t="shared" si="266"/>
        <v>2</v>
      </c>
    </row>
    <row r="8168" spans="1:19" x14ac:dyDescent="0.5">
      <c r="A8168">
        <v>8160</v>
      </c>
      <c r="B8168">
        <f>RAW!B8168/8760</f>
        <v>1.1415525114155251E-4</v>
      </c>
      <c r="C8168">
        <f>RAW!C8168/8760</f>
        <v>1.0862349885844749E-4</v>
      </c>
      <c r="D8168">
        <f>RAW!D8168/8760</f>
        <v>9.686015296803653E-5</v>
      </c>
      <c r="E8168">
        <f>RAW!E8168/8760</f>
        <v>9.686015296803653E-5</v>
      </c>
      <c r="F8168">
        <f>RAW!F8168/8760</f>
        <v>7.1004566210045666E-2</v>
      </c>
      <c r="Q8168">
        <f>IF(A8168-1&lt;('[1]TS data'!$D$5+1)*24,1,IF(A8168-1&lt;('[1]TS data'!$D$6+1)*24,2,IF(A8168-1&lt;('[1]TS data'!$D$7+1)*24,3,IF(A8168-1&lt;('[1]TS data'!$D$8+1)*24,4))))</f>
        <v>3</v>
      </c>
      <c r="R8168">
        <f t="shared" si="267"/>
        <v>23</v>
      </c>
      <c r="S8168">
        <f t="shared" si="266"/>
        <v>2</v>
      </c>
    </row>
    <row r="8169" spans="1:19" x14ac:dyDescent="0.5">
      <c r="A8169">
        <v>8161</v>
      </c>
      <c r="B8169">
        <f>RAW!B8169/8760</f>
        <v>1.1415525114155251E-4</v>
      </c>
      <c r="C8169">
        <f>RAW!C8169/8760</f>
        <v>1.0862349885844749E-4</v>
      </c>
      <c r="D8169">
        <f>RAW!D8169/8760</f>
        <v>6.3685890410958897E-5</v>
      </c>
      <c r="E8169">
        <f>RAW!E8169/8760</f>
        <v>6.3685890410958897E-5</v>
      </c>
      <c r="F8169">
        <f>RAW!F8169/8760</f>
        <v>6.6974885844748866E-2</v>
      </c>
      <c r="Q8169">
        <f>IF(A8169-1&lt;('[1]TS data'!$D$5+1)*24,1,IF(A8169-1&lt;('[1]TS data'!$D$6+1)*24,2,IF(A8169-1&lt;('[1]TS data'!$D$7+1)*24,3,IF(A8169-1&lt;('[1]TS data'!$D$8+1)*24,4))))</f>
        <v>3</v>
      </c>
      <c r="R8169">
        <f t="shared" si="267"/>
        <v>0</v>
      </c>
      <c r="S8169">
        <f t="shared" si="266"/>
        <v>1</v>
      </c>
    </row>
    <row r="8170" spans="1:19" x14ac:dyDescent="0.5">
      <c r="A8170">
        <v>8162</v>
      </c>
      <c r="B8170">
        <f>RAW!B8170/8760</f>
        <v>1.1415525114155251E-4</v>
      </c>
      <c r="C8170">
        <f>RAW!C8170/8760</f>
        <v>1.0862349885844749E-4</v>
      </c>
      <c r="D8170">
        <f>RAW!D8170/8760</f>
        <v>6.3685890410958897E-5</v>
      </c>
      <c r="E8170">
        <f>RAW!E8170/8760</f>
        <v>6.3685890410958897E-5</v>
      </c>
      <c r="F8170">
        <f>RAW!F8170/8760</f>
        <v>6.559360730593608E-2</v>
      </c>
      <c r="Q8170">
        <f>IF(A8170-1&lt;('[1]TS data'!$D$5+1)*24,1,IF(A8170-1&lt;('[1]TS data'!$D$6+1)*24,2,IF(A8170-1&lt;('[1]TS data'!$D$7+1)*24,3,IF(A8170-1&lt;('[1]TS data'!$D$8+1)*24,4))))</f>
        <v>3</v>
      </c>
      <c r="R8170">
        <f t="shared" si="267"/>
        <v>1</v>
      </c>
      <c r="S8170">
        <f t="shared" si="266"/>
        <v>1</v>
      </c>
    </row>
    <row r="8171" spans="1:19" x14ac:dyDescent="0.5">
      <c r="A8171">
        <v>8163</v>
      </c>
      <c r="B8171">
        <f>RAW!B8171/8760</f>
        <v>1.1415525114155251E-4</v>
      </c>
      <c r="C8171">
        <f>RAW!C8171/8760</f>
        <v>1.0862349885844749E-4</v>
      </c>
      <c r="D8171">
        <f>RAW!D8171/8760</f>
        <v>6.3685890410958897E-5</v>
      </c>
      <c r="E8171">
        <f>RAW!E8171/8760</f>
        <v>6.3685890410958897E-5</v>
      </c>
      <c r="F8171">
        <f>RAW!F8171/8760</f>
        <v>6.4029680365296798E-2</v>
      </c>
      <c r="Q8171">
        <f>IF(A8171-1&lt;('[1]TS data'!$D$5+1)*24,1,IF(A8171-1&lt;('[1]TS data'!$D$6+1)*24,2,IF(A8171-1&lt;('[1]TS data'!$D$7+1)*24,3,IF(A8171-1&lt;('[1]TS data'!$D$8+1)*24,4))))</f>
        <v>3</v>
      </c>
      <c r="R8171">
        <f t="shared" si="267"/>
        <v>2</v>
      </c>
      <c r="S8171">
        <f t="shared" si="266"/>
        <v>1</v>
      </c>
    </row>
    <row r="8172" spans="1:19" x14ac:dyDescent="0.5">
      <c r="A8172">
        <v>8164</v>
      </c>
      <c r="B8172">
        <f>RAW!B8172/8760</f>
        <v>1.1415525114155251E-4</v>
      </c>
      <c r="C8172">
        <f>RAW!C8172/8760</f>
        <v>1.0862349885844749E-4</v>
      </c>
      <c r="D8172">
        <f>RAW!D8172/8760</f>
        <v>6.3685890410958897E-5</v>
      </c>
      <c r="E8172">
        <f>RAW!E8172/8760</f>
        <v>6.3685890410958897E-5</v>
      </c>
      <c r="F8172">
        <f>RAW!F8172/8760</f>
        <v>6.3105022831050225E-2</v>
      </c>
      <c r="Q8172">
        <f>IF(A8172-1&lt;('[1]TS data'!$D$5+1)*24,1,IF(A8172-1&lt;('[1]TS data'!$D$6+1)*24,2,IF(A8172-1&lt;('[1]TS data'!$D$7+1)*24,3,IF(A8172-1&lt;('[1]TS data'!$D$8+1)*24,4))))</f>
        <v>3</v>
      </c>
      <c r="R8172">
        <f t="shared" si="267"/>
        <v>3</v>
      </c>
      <c r="S8172">
        <f t="shared" si="266"/>
        <v>1</v>
      </c>
    </row>
    <row r="8173" spans="1:19" x14ac:dyDescent="0.5">
      <c r="A8173">
        <v>8165</v>
      </c>
      <c r="B8173">
        <f>RAW!B8173/8760</f>
        <v>1.1415525114155251E-4</v>
      </c>
      <c r="C8173">
        <f>RAW!C8173/8760</f>
        <v>1.0862349885844749E-4</v>
      </c>
      <c r="D8173">
        <f>RAW!D8173/8760</f>
        <v>6.3685890410958897E-5</v>
      </c>
      <c r="E8173">
        <f>RAW!E8173/8760</f>
        <v>6.3685890410958897E-5</v>
      </c>
      <c r="F8173">
        <f>RAW!F8173/8760</f>
        <v>6.4200913242009133E-2</v>
      </c>
      <c r="Q8173">
        <f>IF(A8173-1&lt;('[1]TS data'!$D$5+1)*24,1,IF(A8173-1&lt;('[1]TS data'!$D$6+1)*24,2,IF(A8173-1&lt;('[1]TS data'!$D$7+1)*24,3,IF(A8173-1&lt;('[1]TS data'!$D$8+1)*24,4))))</f>
        <v>3</v>
      </c>
      <c r="R8173">
        <f t="shared" si="267"/>
        <v>4</v>
      </c>
      <c r="S8173">
        <f t="shared" si="266"/>
        <v>1</v>
      </c>
    </row>
    <row r="8174" spans="1:19" x14ac:dyDescent="0.5">
      <c r="A8174">
        <v>8166</v>
      </c>
      <c r="B8174">
        <f>RAW!B8174/8760</f>
        <v>1.1415525114155251E-4</v>
      </c>
      <c r="C8174">
        <f>RAW!C8174/8760</f>
        <v>1.0862349885844749E-4</v>
      </c>
      <c r="D8174">
        <f>RAW!D8174/8760</f>
        <v>6.3685890410958897E-5</v>
      </c>
      <c r="E8174">
        <f>RAW!E8174/8760</f>
        <v>6.3685890410958897E-5</v>
      </c>
      <c r="F8174">
        <f>RAW!F8174/8760</f>
        <v>6.4315068493150676E-2</v>
      </c>
      <c r="Q8174">
        <f>IF(A8174-1&lt;('[1]TS data'!$D$5+1)*24,1,IF(A8174-1&lt;('[1]TS data'!$D$6+1)*24,2,IF(A8174-1&lt;('[1]TS data'!$D$7+1)*24,3,IF(A8174-1&lt;('[1]TS data'!$D$8+1)*24,4))))</f>
        <v>3</v>
      </c>
      <c r="R8174">
        <f t="shared" si="267"/>
        <v>5</v>
      </c>
      <c r="S8174">
        <f t="shared" si="266"/>
        <v>1</v>
      </c>
    </row>
    <row r="8175" spans="1:19" x14ac:dyDescent="0.5">
      <c r="A8175">
        <v>8167</v>
      </c>
      <c r="B8175">
        <f>RAW!B8175/8760</f>
        <v>1.1415525114155251E-4</v>
      </c>
      <c r="C8175">
        <f>RAW!C8175/8760</f>
        <v>1.0862349885844749E-4</v>
      </c>
      <c r="D8175">
        <f>RAW!D8175/8760</f>
        <v>1.1637511872146119E-4</v>
      </c>
      <c r="E8175">
        <f>RAW!E8175/8760</f>
        <v>1.1637511872146119E-4</v>
      </c>
      <c r="F8175">
        <f>RAW!F8175/8760</f>
        <v>5.2956621004566211E-2</v>
      </c>
      <c r="Q8175">
        <f>IF(A8175-1&lt;('[1]TS data'!$D$5+1)*24,1,IF(A8175-1&lt;('[1]TS data'!$D$6+1)*24,2,IF(A8175-1&lt;('[1]TS data'!$D$7+1)*24,3,IF(A8175-1&lt;('[1]TS data'!$D$8+1)*24,4))))</f>
        <v>3</v>
      </c>
      <c r="R8175">
        <f t="shared" si="267"/>
        <v>6</v>
      </c>
      <c r="S8175">
        <f t="shared" si="266"/>
        <v>1</v>
      </c>
    </row>
    <row r="8176" spans="1:19" x14ac:dyDescent="0.5">
      <c r="A8176">
        <v>8168</v>
      </c>
      <c r="B8176">
        <f>RAW!B8176/8760</f>
        <v>1.1415525114155251E-4</v>
      </c>
      <c r="C8176">
        <f>RAW!C8176/8760</f>
        <v>1.0862349885844749E-4</v>
      </c>
      <c r="D8176">
        <f>RAW!D8176/8760</f>
        <v>1.1637511872146119E-4</v>
      </c>
      <c r="E8176">
        <f>RAW!E8176/8760</f>
        <v>1.1637511872146119E-4</v>
      </c>
      <c r="F8176">
        <f>RAW!F8176/8760</f>
        <v>5.0981735159817354E-2</v>
      </c>
      <c r="Q8176">
        <f>IF(A8176-1&lt;('[1]TS data'!$D$5+1)*24,1,IF(A8176-1&lt;('[1]TS data'!$D$6+1)*24,2,IF(A8176-1&lt;('[1]TS data'!$D$7+1)*24,3,IF(A8176-1&lt;('[1]TS data'!$D$8+1)*24,4))))</f>
        <v>3</v>
      </c>
      <c r="R8176">
        <f t="shared" si="267"/>
        <v>7</v>
      </c>
      <c r="S8176">
        <f t="shared" si="266"/>
        <v>1</v>
      </c>
    </row>
    <row r="8177" spans="1:19" x14ac:dyDescent="0.5">
      <c r="A8177">
        <v>8169</v>
      </c>
      <c r="B8177">
        <f>RAW!B8177/8760</f>
        <v>1.1415525114155251E-4</v>
      </c>
      <c r="C8177">
        <f>RAW!C8177/8760</f>
        <v>1.2069277625570776E-4</v>
      </c>
      <c r="D8177">
        <f>RAW!D8177/8760</f>
        <v>1.328687191780822E-4</v>
      </c>
      <c r="E8177">
        <f>RAW!E8177/8760</f>
        <v>1.328687191780822E-4</v>
      </c>
      <c r="F8177">
        <f>RAW!F8177/8760</f>
        <v>4.8493150684931506E-2</v>
      </c>
      <c r="Q8177">
        <f>IF(A8177-1&lt;('[1]TS data'!$D$5+1)*24,1,IF(A8177-1&lt;('[1]TS data'!$D$6+1)*24,2,IF(A8177-1&lt;('[1]TS data'!$D$7+1)*24,3,IF(A8177-1&lt;('[1]TS data'!$D$8+1)*24,4))))</f>
        <v>3</v>
      </c>
      <c r="R8177">
        <f t="shared" si="267"/>
        <v>8</v>
      </c>
      <c r="S8177">
        <f t="shared" si="266"/>
        <v>1</v>
      </c>
    </row>
    <row r="8178" spans="1:19" x14ac:dyDescent="0.5">
      <c r="A8178">
        <v>8170</v>
      </c>
      <c r="B8178">
        <f>RAW!B8178/8760</f>
        <v>1.1415525114155251E-4</v>
      </c>
      <c r="C8178">
        <f>RAW!C8178/8760</f>
        <v>1.2069277625570776E-4</v>
      </c>
      <c r="D8178">
        <f>RAW!D8178/8760</f>
        <v>1.328687191780822E-4</v>
      </c>
      <c r="E8178">
        <f>RAW!E8178/8760</f>
        <v>1.328687191780822E-4</v>
      </c>
      <c r="F8178">
        <f>RAW!F8178/8760</f>
        <v>4.8390410958904104E-2</v>
      </c>
      <c r="Q8178">
        <f>IF(A8178-1&lt;('[1]TS data'!$D$5+1)*24,1,IF(A8178-1&lt;('[1]TS data'!$D$6+1)*24,2,IF(A8178-1&lt;('[1]TS data'!$D$7+1)*24,3,IF(A8178-1&lt;('[1]TS data'!$D$8+1)*24,4))))</f>
        <v>3</v>
      </c>
      <c r="R8178">
        <f t="shared" si="267"/>
        <v>9</v>
      </c>
      <c r="S8178">
        <f t="shared" si="266"/>
        <v>1</v>
      </c>
    </row>
    <row r="8179" spans="1:19" x14ac:dyDescent="0.5">
      <c r="A8179">
        <v>8171</v>
      </c>
      <c r="B8179">
        <f>RAW!B8179/8760</f>
        <v>1.1415525114155251E-4</v>
      </c>
      <c r="C8179">
        <f>RAW!C8179/8760</f>
        <v>1.2069277625570776E-4</v>
      </c>
      <c r="D8179">
        <f>RAW!D8179/8760</f>
        <v>1.382872511415525E-4</v>
      </c>
      <c r="E8179">
        <f>RAW!E8179/8760</f>
        <v>1.382872511415525E-4</v>
      </c>
      <c r="F8179">
        <f>RAW!F8179/8760</f>
        <v>4.7682648401826483E-2</v>
      </c>
      <c r="Q8179">
        <f>IF(A8179-1&lt;('[1]TS data'!$D$5+1)*24,1,IF(A8179-1&lt;('[1]TS data'!$D$6+1)*24,2,IF(A8179-1&lt;('[1]TS data'!$D$7+1)*24,3,IF(A8179-1&lt;('[1]TS data'!$D$8+1)*24,4))))</f>
        <v>3</v>
      </c>
      <c r="R8179">
        <f t="shared" si="267"/>
        <v>10</v>
      </c>
      <c r="S8179">
        <f t="shared" si="266"/>
        <v>1</v>
      </c>
    </row>
    <row r="8180" spans="1:19" x14ac:dyDescent="0.5">
      <c r="A8180">
        <v>8172</v>
      </c>
      <c r="B8180">
        <f>RAW!B8180/8760</f>
        <v>1.1415525114155251E-4</v>
      </c>
      <c r="C8180">
        <f>RAW!C8180/8760</f>
        <v>1.2069277625570776E-4</v>
      </c>
      <c r="D8180">
        <f>RAW!D8180/8760</f>
        <v>1.382872511415525E-4</v>
      </c>
      <c r="E8180">
        <f>RAW!E8180/8760</f>
        <v>1.382872511415525E-4</v>
      </c>
      <c r="F8180">
        <f>RAW!F8180/8760</f>
        <v>4.8424657534246573E-2</v>
      </c>
      <c r="Q8180">
        <f>IF(A8180-1&lt;('[1]TS data'!$D$5+1)*24,1,IF(A8180-1&lt;('[1]TS data'!$D$6+1)*24,2,IF(A8180-1&lt;('[1]TS data'!$D$7+1)*24,3,IF(A8180-1&lt;('[1]TS data'!$D$8+1)*24,4))))</f>
        <v>3</v>
      </c>
      <c r="R8180">
        <f t="shared" si="267"/>
        <v>11</v>
      </c>
      <c r="S8180">
        <f t="shared" si="266"/>
        <v>1</v>
      </c>
    </row>
    <row r="8181" spans="1:19" x14ac:dyDescent="0.5">
      <c r="A8181">
        <v>8173</v>
      </c>
      <c r="B8181">
        <f>RAW!B8181/8760</f>
        <v>1.1415525114155251E-4</v>
      </c>
      <c r="C8181">
        <f>RAW!C8181/8760</f>
        <v>1.2069277625570776E-4</v>
      </c>
      <c r="D8181">
        <f>RAW!D8181/8760</f>
        <v>1.3655950684931509E-4</v>
      </c>
      <c r="E8181">
        <f>RAW!E8181/8760</f>
        <v>1.3655950684931509E-4</v>
      </c>
      <c r="F8181">
        <f>RAW!F8181/8760</f>
        <v>4.9691780821917809E-2</v>
      </c>
      <c r="Q8181">
        <f>IF(A8181-1&lt;('[1]TS data'!$D$5+1)*24,1,IF(A8181-1&lt;('[1]TS data'!$D$6+1)*24,2,IF(A8181-1&lt;('[1]TS data'!$D$7+1)*24,3,IF(A8181-1&lt;('[1]TS data'!$D$8+1)*24,4))))</f>
        <v>3</v>
      </c>
      <c r="R8181">
        <f t="shared" si="267"/>
        <v>12</v>
      </c>
      <c r="S8181">
        <f t="shared" si="266"/>
        <v>2</v>
      </c>
    </row>
    <row r="8182" spans="1:19" x14ac:dyDescent="0.5">
      <c r="A8182">
        <v>8174</v>
      </c>
      <c r="B8182">
        <f>RAW!B8182/8760</f>
        <v>1.1415525114155251E-4</v>
      </c>
      <c r="C8182">
        <f>RAW!C8182/8760</f>
        <v>1.2069277625570776E-4</v>
      </c>
      <c r="D8182">
        <f>RAW!D8182/8760</f>
        <v>1.3655950684931509E-4</v>
      </c>
      <c r="E8182">
        <f>RAW!E8182/8760</f>
        <v>1.3655950684931509E-4</v>
      </c>
      <c r="F8182">
        <f>RAW!F8182/8760</f>
        <v>5.0684931506849315E-2</v>
      </c>
      <c r="Q8182">
        <f>IF(A8182-1&lt;('[1]TS data'!$D$5+1)*24,1,IF(A8182-1&lt;('[1]TS data'!$D$6+1)*24,2,IF(A8182-1&lt;('[1]TS data'!$D$7+1)*24,3,IF(A8182-1&lt;('[1]TS data'!$D$8+1)*24,4))))</f>
        <v>3</v>
      </c>
      <c r="R8182">
        <f t="shared" si="267"/>
        <v>13</v>
      </c>
      <c r="S8182">
        <f t="shared" si="266"/>
        <v>2</v>
      </c>
    </row>
    <row r="8183" spans="1:19" x14ac:dyDescent="0.5">
      <c r="A8183">
        <v>8175</v>
      </c>
      <c r="B8183">
        <f>RAW!B8183/8760</f>
        <v>1.1415525114155251E-4</v>
      </c>
      <c r="C8183">
        <f>RAW!C8183/8760</f>
        <v>1.2069277625570776E-4</v>
      </c>
      <c r="D8183">
        <f>RAW!D8183/8760</f>
        <v>1.2898159703196346E-4</v>
      </c>
      <c r="E8183">
        <f>RAW!E8183/8760</f>
        <v>1.2898159703196346E-4</v>
      </c>
      <c r="F8183">
        <f>RAW!F8183/8760</f>
        <v>5.0913242009132421E-2</v>
      </c>
      <c r="Q8183">
        <f>IF(A8183-1&lt;('[1]TS data'!$D$5+1)*24,1,IF(A8183-1&lt;('[1]TS data'!$D$6+1)*24,2,IF(A8183-1&lt;('[1]TS data'!$D$7+1)*24,3,IF(A8183-1&lt;('[1]TS data'!$D$8+1)*24,4))))</f>
        <v>3</v>
      </c>
      <c r="R8183">
        <f t="shared" si="267"/>
        <v>14</v>
      </c>
      <c r="S8183">
        <f t="shared" si="266"/>
        <v>2</v>
      </c>
    </row>
    <row r="8184" spans="1:19" x14ac:dyDescent="0.5">
      <c r="A8184">
        <v>8176</v>
      </c>
      <c r="B8184">
        <f>RAW!B8184/8760</f>
        <v>1.1415525114155251E-4</v>
      </c>
      <c r="C8184">
        <f>RAW!C8184/8760</f>
        <v>1.2069277625570776E-4</v>
      </c>
      <c r="D8184">
        <f>RAW!D8184/8760</f>
        <v>1.2898159703196346E-4</v>
      </c>
      <c r="E8184">
        <f>RAW!E8184/8760</f>
        <v>1.2898159703196346E-4</v>
      </c>
      <c r="F8184">
        <f>RAW!F8184/8760</f>
        <v>5.1187214611872145E-2</v>
      </c>
      <c r="Q8184">
        <f>IF(A8184-1&lt;('[1]TS data'!$D$5+1)*24,1,IF(A8184-1&lt;('[1]TS data'!$D$6+1)*24,2,IF(A8184-1&lt;('[1]TS data'!$D$7+1)*24,3,IF(A8184-1&lt;('[1]TS data'!$D$8+1)*24,4))))</f>
        <v>3</v>
      </c>
      <c r="R8184">
        <f t="shared" si="267"/>
        <v>15</v>
      </c>
      <c r="S8184">
        <f t="shared" si="266"/>
        <v>2</v>
      </c>
    </row>
    <row r="8185" spans="1:19" x14ac:dyDescent="0.5">
      <c r="A8185">
        <v>8177</v>
      </c>
      <c r="B8185">
        <f>RAW!B8185/8760</f>
        <v>1.1415525114155251E-4</v>
      </c>
      <c r="C8185">
        <f>RAW!C8185/8760</f>
        <v>1.2069277625570776E-4</v>
      </c>
      <c r="D8185">
        <f>RAW!D8185/8760</f>
        <v>1.2768320319634703E-4</v>
      </c>
      <c r="E8185">
        <f>RAW!E8185/8760</f>
        <v>1.2768320319634703E-4</v>
      </c>
      <c r="F8185">
        <f>RAW!F8185/8760</f>
        <v>5.0639269406392698E-2</v>
      </c>
      <c r="Q8185">
        <f>IF(A8185-1&lt;('[1]TS data'!$D$5+1)*24,1,IF(A8185-1&lt;('[1]TS data'!$D$6+1)*24,2,IF(A8185-1&lt;('[1]TS data'!$D$7+1)*24,3,IF(A8185-1&lt;('[1]TS data'!$D$8+1)*24,4))))</f>
        <v>3</v>
      </c>
      <c r="R8185">
        <f t="shared" si="267"/>
        <v>16</v>
      </c>
      <c r="S8185">
        <f t="shared" si="266"/>
        <v>2</v>
      </c>
    </row>
    <row r="8186" spans="1:19" x14ac:dyDescent="0.5">
      <c r="A8186">
        <v>8178</v>
      </c>
      <c r="B8186">
        <f>RAW!B8186/8760</f>
        <v>1.1415525114155251E-4</v>
      </c>
      <c r="C8186">
        <f>RAW!C8186/8760</f>
        <v>1.2069277625570776E-4</v>
      </c>
      <c r="D8186">
        <f>RAW!D8186/8760</f>
        <v>1.2768320319634703E-4</v>
      </c>
      <c r="E8186">
        <f>RAW!E8186/8760</f>
        <v>1.2768320319634703E-4</v>
      </c>
      <c r="F8186">
        <f>RAW!F8186/8760</f>
        <v>5.5513698630136984E-2</v>
      </c>
      <c r="Q8186">
        <f>IF(A8186-1&lt;('[1]TS data'!$D$5+1)*24,1,IF(A8186-1&lt;('[1]TS data'!$D$6+1)*24,2,IF(A8186-1&lt;('[1]TS data'!$D$7+1)*24,3,IF(A8186-1&lt;('[1]TS data'!$D$8+1)*24,4))))</f>
        <v>3</v>
      </c>
      <c r="R8186">
        <f t="shared" si="267"/>
        <v>17</v>
      </c>
      <c r="S8186">
        <f t="shared" si="266"/>
        <v>2</v>
      </c>
    </row>
    <row r="8187" spans="1:19" x14ac:dyDescent="0.5">
      <c r="A8187">
        <v>8179</v>
      </c>
      <c r="B8187">
        <f>RAW!B8187/8760</f>
        <v>1.1415525114155251E-4</v>
      </c>
      <c r="C8187">
        <f>RAW!C8187/8760</f>
        <v>1.2069277625570776E-4</v>
      </c>
      <c r="D8187">
        <f>RAW!D8187/8760</f>
        <v>1.2768320319634703E-4</v>
      </c>
      <c r="E8187">
        <f>RAW!E8187/8760</f>
        <v>1.2768320319634703E-4</v>
      </c>
      <c r="F8187">
        <f>RAW!F8187/8760</f>
        <v>7.8675799086757994E-2</v>
      </c>
      <c r="Q8187">
        <f>IF(A8187-1&lt;('[1]TS data'!$D$5+1)*24,1,IF(A8187-1&lt;('[1]TS data'!$D$6+1)*24,2,IF(A8187-1&lt;('[1]TS data'!$D$7+1)*24,3,IF(A8187-1&lt;('[1]TS data'!$D$8+1)*24,4))))</f>
        <v>3</v>
      </c>
      <c r="R8187">
        <f t="shared" si="267"/>
        <v>18</v>
      </c>
      <c r="S8187">
        <f t="shared" si="266"/>
        <v>2</v>
      </c>
    </row>
    <row r="8188" spans="1:19" x14ac:dyDescent="0.5">
      <c r="A8188">
        <v>8180</v>
      </c>
      <c r="B8188">
        <f>RAW!B8188/8760</f>
        <v>1.1415525114155251E-4</v>
      </c>
      <c r="C8188">
        <f>RAW!C8188/8760</f>
        <v>1.0862349885844749E-4</v>
      </c>
      <c r="D8188">
        <f>RAW!D8188/8760</f>
        <v>1.685540102739726E-4</v>
      </c>
      <c r="E8188">
        <f>RAW!E8188/8760</f>
        <v>1.685540102739726E-4</v>
      </c>
      <c r="F8188">
        <f>RAW!F8188/8760</f>
        <v>8.0570776255707757E-2</v>
      </c>
      <c r="Q8188">
        <f>IF(A8188-1&lt;('[1]TS data'!$D$5+1)*24,1,IF(A8188-1&lt;('[1]TS data'!$D$6+1)*24,2,IF(A8188-1&lt;('[1]TS data'!$D$7+1)*24,3,IF(A8188-1&lt;('[1]TS data'!$D$8+1)*24,4))))</f>
        <v>3</v>
      </c>
      <c r="R8188">
        <f t="shared" si="267"/>
        <v>19</v>
      </c>
      <c r="S8188">
        <f t="shared" si="266"/>
        <v>2</v>
      </c>
    </row>
    <row r="8189" spans="1:19" x14ac:dyDescent="0.5">
      <c r="A8189">
        <v>8181</v>
      </c>
      <c r="B8189">
        <f>RAW!B8189/8760</f>
        <v>1.1415525114155251E-4</v>
      </c>
      <c r="C8189">
        <f>RAW!C8189/8760</f>
        <v>1.0862349885844749E-4</v>
      </c>
      <c r="D8189">
        <f>RAW!D8189/8760</f>
        <v>1.5307118721461188E-4</v>
      </c>
      <c r="E8189">
        <f>RAW!E8189/8760</f>
        <v>1.5307118721461188E-4</v>
      </c>
      <c r="F8189">
        <f>RAW!F8189/8760</f>
        <v>8.0228310502283101E-2</v>
      </c>
      <c r="Q8189">
        <f>IF(A8189-1&lt;('[1]TS data'!$D$5+1)*24,1,IF(A8189-1&lt;('[1]TS data'!$D$6+1)*24,2,IF(A8189-1&lt;('[1]TS data'!$D$7+1)*24,3,IF(A8189-1&lt;('[1]TS data'!$D$8+1)*24,4))))</f>
        <v>3</v>
      </c>
      <c r="R8189">
        <f t="shared" si="267"/>
        <v>20</v>
      </c>
      <c r="S8189">
        <f t="shared" si="266"/>
        <v>2</v>
      </c>
    </row>
    <row r="8190" spans="1:19" x14ac:dyDescent="0.5">
      <c r="A8190">
        <v>8182</v>
      </c>
      <c r="B8190">
        <f>RAW!B8190/8760</f>
        <v>1.1415525114155251E-4</v>
      </c>
      <c r="C8190">
        <f>RAW!C8190/8760</f>
        <v>1.0862349885844749E-4</v>
      </c>
      <c r="D8190">
        <f>RAW!D8190/8760</f>
        <v>1.5307118721461188E-4</v>
      </c>
      <c r="E8190">
        <f>RAW!E8190/8760</f>
        <v>1.5307118721461188E-4</v>
      </c>
      <c r="F8190">
        <f>RAW!F8190/8760</f>
        <v>7.9874429223744298E-2</v>
      </c>
      <c r="Q8190">
        <f>IF(A8190-1&lt;('[1]TS data'!$D$5+1)*24,1,IF(A8190-1&lt;('[1]TS data'!$D$6+1)*24,2,IF(A8190-1&lt;('[1]TS data'!$D$7+1)*24,3,IF(A8190-1&lt;('[1]TS data'!$D$8+1)*24,4))))</f>
        <v>3</v>
      </c>
      <c r="R8190">
        <f t="shared" si="267"/>
        <v>21</v>
      </c>
      <c r="S8190">
        <f t="shared" si="266"/>
        <v>2</v>
      </c>
    </row>
    <row r="8191" spans="1:19" x14ac:dyDescent="0.5">
      <c r="A8191">
        <v>8183</v>
      </c>
      <c r="B8191">
        <f>RAW!B8191/8760</f>
        <v>1.1415525114155251E-4</v>
      </c>
      <c r="C8191">
        <f>RAW!C8191/8760</f>
        <v>1.0862349885844749E-4</v>
      </c>
      <c r="D8191">
        <f>RAW!D8191/8760</f>
        <v>9.686015296803653E-5</v>
      </c>
      <c r="E8191">
        <f>RAW!E8191/8760</f>
        <v>9.686015296803653E-5</v>
      </c>
      <c r="F8191">
        <f>RAW!F8191/8760</f>
        <v>7.7146118721461182E-2</v>
      </c>
      <c r="Q8191">
        <f>IF(A8191-1&lt;('[1]TS data'!$D$5+1)*24,1,IF(A8191-1&lt;('[1]TS data'!$D$6+1)*24,2,IF(A8191-1&lt;('[1]TS data'!$D$7+1)*24,3,IF(A8191-1&lt;('[1]TS data'!$D$8+1)*24,4))))</f>
        <v>3</v>
      </c>
      <c r="R8191">
        <f t="shared" si="267"/>
        <v>22</v>
      </c>
      <c r="S8191">
        <f t="shared" si="266"/>
        <v>2</v>
      </c>
    </row>
    <row r="8192" spans="1:19" x14ac:dyDescent="0.5">
      <c r="A8192">
        <v>8184</v>
      </c>
      <c r="B8192">
        <f>RAW!B8192/8760</f>
        <v>1.1415525114155251E-4</v>
      </c>
      <c r="C8192">
        <f>RAW!C8192/8760</f>
        <v>1.0862349885844749E-4</v>
      </c>
      <c r="D8192">
        <f>RAW!D8192/8760</f>
        <v>9.686015296803653E-5</v>
      </c>
      <c r="E8192">
        <f>RAW!E8192/8760</f>
        <v>9.686015296803653E-5</v>
      </c>
      <c r="F8192">
        <f>RAW!F8192/8760</f>
        <v>7.2237442922374426E-2</v>
      </c>
      <c r="Q8192">
        <f>IF(A8192-1&lt;('[1]TS data'!$D$5+1)*24,1,IF(A8192-1&lt;('[1]TS data'!$D$6+1)*24,2,IF(A8192-1&lt;('[1]TS data'!$D$7+1)*24,3,IF(A8192-1&lt;('[1]TS data'!$D$8+1)*24,4))))</f>
        <v>3</v>
      </c>
      <c r="R8192">
        <f t="shared" si="267"/>
        <v>23</v>
      </c>
      <c r="S8192">
        <f t="shared" si="266"/>
        <v>2</v>
      </c>
    </row>
    <row r="8193" spans="1:19" x14ac:dyDescent="0.5">
      <c r="A8193">
        <v>8185</v>
      </c>
      <c r="B8193">
        <f>RAW!B8193/8760</f>
        <v>1.1415525114155251E-4</v>
      </c>
      <c r="C8193">
        <f>RAW!C8193/8760</f>
        <v>1.0862349885844749E-4</v>
      </c>
      <c r="D8193">
        <f>RAW!D8193/8760</f>
        <v>6.3685890410958897E-5</v>
      </c>
      <c r="E8193">
        <f>RAW!E8193/8760</f>
        <v>6.3685890410958897E-5</v>
      </c>
      <c r="F8193">
        <f>RAW!F8193/8760</f>
        <v>6.6746575342465753E-2</v>
      </c>
      <c r="Q8193">
        <f>IF(A8193-1&lt;('[1]TS data'!$D$5+1)*24,1,IF(A8193-1&lt;('[1]TS data'!$D$6+1)*24,2,IF(A8193-1&lt;('[1]TS data'!$D$7+1)*24,3,IF(A8193-1&lt;('[1]TS data'!$D$8+1)*24,4))))</f>
        <v>3</v>
      </c>
      <c r="R8193">
        <f t="shared" si="267"/>
        <v>0</v>
      </c>
      <c r="S8193">
        <f t="shared" si="266"/>
        <v>1</v>
      </c>
    </row>
    <row r="8194" spans="1:19" x14ac:dyDescent="0.5">
      <c r="A8194">
        <v>8186</v>
      </c>
      <c r="B8194">
        <f>RAW!B8194/8760</f>
        <v>1.1415525114155251E-4</v>
      </c>
      <c r="C8194">
        <f>RAW!C8194/8760</f>
        <v>1.0862349885844749E-4</v>
      </c>
      <c r="D8194">
        <f>RAW!D8194/8760</f>
        <v>6.3685890410958897E-5</v>
      </c>
      <c r="E8194">
        <f>RAW!E8194/8760</f>
        <v>6.3685890410958897E-5</v>
      </c>
      <c r="F8194">
        <f>RAW!F8194/8760</f>
        <v>6.5981735159817353E-2</v>
      </c>
      <c r="Q8194">
        <f>IF(A8194-1&lt;('[1]TS data'!$D$5+1)*24,1,IF(A8194-1&lt;('[1]TS data'!$D$6+1)*24,2,IF(A8194-1&lt;('[1]TS data'!$D$7+1)*24,3,IF(A8194-1&lt;('[1]TS data'!$D$8+1)*24,4))))</f>
        <v>3</v>
      </c>
      <c r="R8194">
        <f t="shared" si="267"/>
        <v>1</v>
      </c>
      <c r="S8194">
        <f t="shared" si="266"/>
        <v>1</v>
      </c>
    </row>
    <row r="8195" spans="1:19" x14ac:dyDescent="0.5">
      <c r="A8195">
        <v>8187</v>
      </c>
      <c r="B8195">
        <f>RAW!B8195/8760</f>
        <v>1.1415525114155251E-4</v>
      </c>
      <c r="C8195">
        <f>RAW!C8195/8760</f>
        <v>1.0862349885844749E-4</v>
      </c>
      <c r="D8195">
        <f>RAW!D8195/8760</f>
        <v>6.3685890410958897E-5</v>
      </c>
      <c r="E8195">
        <f>RAW!E8195/8760</f>
        <v>6.3685890410958897E-5</v>
      </c>
      <c r="F8195">
        <f>RAW!F8195/8760</f>
        <v>6.4303652968036529E-2</v>
      </c>
      <c r="Q8195">
        <f>IF(A8195-1&lt;('[1]TS data'!$D$5+1)*24,1,IF(A8195-1&lt;('[1]TS data'!$D$6+1)*24,2,IF(A8195-1&lt;('[1]TS data'!$D$7+1)*24,3,IF(A8195-1&lt;('[1]TS data'!$D$8+1)*24,4))))</f>
        <v>3</v>
      </c>
      <c r="R8195">
        <f t="shared" si="267"/>
        <v>2</v>
      </c>
      <c r="S8195">
        <f t="shared" si="266"/>
        <v>1</v>
      </c>
    </row>
    <row r="8196" spans="1:19" x14ac:dyDescent="0.5">
      <c r="A8196">
        <v>8188</v>
      </c>
      <c r="B8196">
        <f>RAW!B8196/8760</f>
        <v>1.1415525114155251E-4</v>
      </c>
      <c r="C8196">
        <f>RAW!C8196/8760</f>
        <v>1.0862349885844749E-4</v>
      </c>
      <c r="D8196">
        <f>RAW!D8196/8760</f>
        <v>6.3685890410958897E-5</v>
      </c>
      <c r="E8196">
        <f>RAW!E8196/8760</f>
        <v>6.3685890410958897E-5</v>
      </c>
      <c r="F8196">
        <f>RAW!F8196/8760</f>
        <v>6.3401826484018264E-2</v>
      </c>
      <c r="Q8196">
        <f>IF(A8196-1&lt;('[1]TS data'!$D$5+1)*24,1,IF(A8196-1&lt;('[1]TS data'!$D$6+1)*24,2,IF(A8196-1&lt;('[1]TS data'!$D$7+1)*24,3,IF(A8196-1&lt;('[1]TS data'!$D$8+1)*24,4))))</f>
        <v>3</v>
      </c>
      <c r="R8196">
        <f t="shared" si="267"/>
        <v>3</v>
      </c>
      <c r="S8196">
        <f t="shared" si="266"/>
        <v>1</v>
      </c>
    </row>
    <row r="8197" spans="1:19" x14ac:dyDescent="0.5">
      <c r="A8197">
        <v>8189</v>
      </c>
      <c r="B8197">
        <f>RAW!B8197/8760</f>
        <v>1.1415525114155251E-4</v>
      </c>
      <c r="C8197">
        <f>RAW!C8197/8760</f>
        <v>1.0862349885844749E-4</v>
      </c>
      <c r="D8197">
        <f>RAW!D8197/8760</f>
        <v>6.3685890410958897E-5</v>
      </c>
      <c r="E8197">
        <f>RAW!E8197/8760</f>
        <v>6.3685890410958897E-5</v>
      </c>
      <c r="F8197">
        <f>RAW!F8197/8760</f>
        <v>6.3561643835616438E-2</v>
      </c>
      <c r="Q8197">
        <f>IF(A8197-1&lt;('[1]TS data'!$D$5+1)*24,1,IF(A8197-1&lt;('[1]TS data'!$D$6+1)*24,2,IF(A8197-1&lt;('[1]TS data'!$D$7+1)*24,3,IF(A8197-1&lt;('[1]TS data'!$D$8+1)*24,4))))</f>
        <v>3</v>
      </c>
      <c r="R8197">
        <f t="shared" si="267"/>
        <v>4</v>
      </c>
      <c r="S8197">
        <f t="shared" si="266"/>
        <v>1</v>
      </c>
    </row>
    <row r="8198" spans="1:19" x14ac:dyDescent="0.5">
      <c r="A8198">
        <v>8190</v>
      </c>
      <c r="B8198">
        <f>RAW!B8198/8760</f>
        <v>1.1415525114155251E-4</v>
      </c>
      <c r="C8198">
        <f>RAW!C8198/8760</f>
        <v>1.0862349885844749E-4</v>
      </c>
      <c r="D8198">
        <f>RAW!D8198/8760</f>
        <v>6.3685890410958897E-5</v>
      </c>
      <c r="E8198">
        <f>RAW!E8198/8760</f>
        <v>6.3685890410958897E-5</v>
      </c>
      <c r="F8198">
        <f>RAW!F8198/8760</f>
        <v>6.5559360730593597E-2</v>
      </c>
      <c r="Q8198">
        <f>IF(A8198-1&lt;('[1]TS data'!$D$5+1)*24,1,IF(A8198-1&lt;('[1]TS data'!$D$6+1)*24,2,IF(A8198-1&lt;('[1]TS data'!$D$7+1)*24,3,IF(A8198-1&lt;('[1]TS data'!$D$8+1)*24,4))))</f>
        <v>3</v>
      </c>
      <c r="R8198">
        <f t="shared" si="267"/>
        <v>5</v>
      </c>
      <c r="S8198">
        <f t="shared" si="266"/>
        <v>1</v>
      </c>
    </row>
    <row r="8199" spans="1:19" x14ac:dyDescent="0.5">
      <c r="A8199">
        <v>8191</v>
      </c>
      <c r="B8199">
        <f>RAW!B8199/8760</f>
        <v>1.1415525114155251E-4</v>
      </c>
      <c r="C8199">
        <f>RAW!C8199/8760</f>
        <v>1.0862349885844749E-4</v>
      </c>
      <c r="D8199">
        <f>RAW!D8199/8760</f>
        <v>1.1637511872146119E-4</v>
      </c>
      <c r="E8199">
        <f>RAW!E8199/8760</f>
        <v>1.1637511872146119E-4</v>
      </c>
      <c r="F8199">
        <f>RAW!F8199/8760</f>
        <v>5.5102739726027396E-2</v>
      </c>
      <c r="Q8199">
        <f>IF(A8199-1&lt;('[1]TS data'!$D$5+1)*24,1,IF(A8199-1&lt;('[1]TS data'!$D$6+1)*24,2,IF(A8199-1&lt;('[1]TS data'!$D$7+1)*24,3,IF(A8199-1&lt;('[1]TS data'!$D$8+1)*24,4))))</f>
        <v>3</v>
      </c>
      <c r="R8199">
        <f t="shared" si="267"/>
        <v>6</v>
      </c>
      <c r="S8199">
        <f t="shared" si="266"/>
        <v>1</v>
      </c>
    </row>
    <row r="8200" spans="1:19" x14ac:dyDescent="0.5">
      <c r="A8200">
        <v>8192</v>
      </c>
      <c r="B8200">
        <f>RAW!B8200/8760</f>
        <v>1.1415525114155251E-4</v>
      </c>
      <c r="C8200">
        <f>RAW!C8200/8760</f>
        <v>1.0862349885844749E-4</v>
      </c>
      <c r="D8200">
        <f>RAW!D8200/8760</f>
        <v>1.1637511872146119E-4</v>
      </c>
      <c r="E8200">
        <f>RAW!E8200/8760</f>
        <v>1.1637511872146119E-4</v>
      </c>
      <c r="F8200">
        <f>RAW!F8200/8760</f>
        <v>4.9840182648401829E-2</v>
      </c>
      <c r="Q8200">
        <f>IF(A8200-1&lt;('[1]TS data'!$D$5+1)*24,1,IF(A8200-1&lt;('[1]TS data'!$D$6+1)*24,2,IF(A8200-1&lt;('[1]TS data'!$D$7+1)*24,3,IF(A8200-1&lt;('[1]TS data'!$D$8+1)*24,4))))</f>
        <v>3</v>
      </c>
      <c r="R8200">
        <f t="shared" si="267"/>
        <v>7</v>
      </c>
      <c r="S8200">
        <f t="shared" si="266"/>
        <v>1</v>
      </c>
    </row>
    <row r="8201" spans="1:19" x14ac:dyDescent="0.5">
      <c r="A8201">
        <v>8193</v>
      </c>
      <c r="B8201">
        <f>RAW!B8201/8760</f>
        <v>1.1415525114155251E-4</v>
      </c>
      <c r="C8201">
        <f>RAW!C8201/8760</f>
        <v>1.2069277625570776E-4</v>
      </c>
      <c r="D8201">
        <f>RAW!D8201/8760</f>
        <v>1.328687191780822E-4</v>
      </c>
      <c r="E8201">
        <f>RAW!E8201/8760</f>
        <v>1.328687191780822E-4</v>
      </c>
      <c r="F8201">
        <f>RAW!F8201/8760</f>
        <v>4.6906392694063923E-2</v>
      </c>
      <c r="Q8201">
        <f>IF(A8201-1&lt;('[1]TS data'!$D$5+1)*24,1,IF(A8201-1&lt;('[1]TS data'!$D$6+1)*24,2,IF(A8201-1&lt;('[1]TS data'!$D$7+1)*24,3,IF(A8201-1&lt;('[1]TS data'!$D$8+1)*24,4))))</f>
        <v>3</v>
      </c>
      <c r="R8201">
        <f t="shared" si="267"/>
        <v>8</v>
      </c>
      <c r="S8201">
        <f t="shared" si="266"/>
        <v>1</v>
      </c>
    </row>
    <row r="8202" spans="1:19" x14ac:dyDescent="0.5">
      <c r="A8202">
        <v>8194</v>
      </c>
      <c r="B8202">
        <f>RAW!B8202/8760</f>
        <v>1.1415525114155251E-4</v>
      </c>
      <c r="C8202">
        <f>RAW!C8202/8760</f>
        <v>1.2069277625570776E-4</v>
      </c>
      <c r="D8202">
        <f>RAW!D8202/8760</f>
        <v>1.328687191780822E-4</v>
      </c>
      <c r="E8202">
        <f>RAW!E8202/8760</f>
        <v>1.328687191780822E-4</v>
      </c>
      <c r="F8202">
        <f>RAW!F8202/8760</f>
        <v>4.7442922374429229E-2</v>
      </c>
      <c r="Q8202">
        <f>IF(A8202-1&lt;('[1]TS data'!$D$5+1)*24,1,IF(A8202-1&lt;('[1]TS data'!$D$6+1)*24,2,IF(A8202-1&lt;('[1]TS data'!$D$7+1)*24,3,IF(A8202-1&lt;('[1]TS data'!$D$8+1)*24,4))))</f>
        <v>3</v>
      </c>
      <c r="R8202">
        <f t="shared" si="267"/>
        <v>9</v>
      </c>
      <c r="S8202">
        <f t="shared" ref="S8202:S8265" si="268">SUMIFS($Y$9:$Y$296,$V$9:$V$296,$Q8202,$X$9:$X$296,$R8202)</f>
        <v>1</v>
      </c>
    </row>
    <row r="8203" spans="1:19" x14ac:dyDescent="0.5">
      <c r="A8203">
        <v>8195</v>
      </c>
      <c r="B8203">
        <f>RAW!B8203/8760</f>
        <v>1.1415525114155251E-4</v>
      </c>
      <c r="C8203">
        <f>RAW!C8203/8760</f>
        <v>1.2069277625570776E-4</v>
      </c>
      <c r="D8203">
        <f>RAW!D8203/8760</f>
        <v>1.382872511415525E-4</v>
      </c>
      <c r="E8203">
        <f>RAW!E8203/8760</f>
        <v>1.382872511415525E-4</v>
      </c>
      <c r="F8203">
        <f>RAW!F8203/8760</f>
        <v>4.7659817351598174E-2</v>
      </c>
      <c r="Q8203">
        <f>IF(A8203-1&lt;('[1]TS data'!$D$5+1)*24,1,IF(A8203-1&lt;('[1]TS data'!$D$6+1)*24,2,IF(A8203-1&lt;('[1]TS data'!$D$7+1)*24,3,IF(A8203-1&lt;('[1]TS data'!$D$8+1)*24,4))))</f>
        <v>3</v>
      </c>
      <c r="R8203">
        <f t="shared" ref="R8203:R8266" si="269">IF(R8202&lt;23,R8202+1,0)</f>
        <v>10</v>
      </c>
      <c r="S8203">
        <f t="shared" si="268"/>
        <v>1</v>
      </c>
    </row>
    <row r="8204" spans="1:19" x14ac:dyDescent="0.5">
      <c r="A8204">
        <v>8196</v>
      </c>
      <c r="B8204">
        <f>RAW!B8204/8760</f>
        <v>1.1415525114155251E-4</v>
      </c>
      <c r="C8204">
        <f>RAW!C8204/8760</f>
        <v>1.2069277625570776E-4</v>
      </c>
      <c r="D8204">
        <f>RAW!D8204/8760</f>
        <v>1.382872511415525E-4</v>
      </c>
      <c r="E8204">
        <f>RAW!E8204/8760</f>
        <v>1.382872511415525E-4</v>
      </c>
      <c r="F8204">
        <f>RAW!F8204/8760</f>
        <v>4.8515981735159815E-2</v>
      </c>
      <c r="Q8204">
        <f>IF(A8204-1&lt;('[1]TS data'!$D$5+1)*24,1,IF(A8204-1&lt;('[1]TS data'!$D$6+1)*24,2,IF(A8204-1&lt;('[1]TS data'!$D$7+1)*24,3,IF(A8204-1&lt;('[1]TS data'!$D$8+1)*24,4))))</f>
        <v>3</v>
      </c>
      <c r="R8204">
        <f t="shared" si="269"/>
        <v>11</v>
      </c>
      <c r="S8204">
        <f t="shared" si="268"/>
        <v>1</v>
      </c>
    </row>
    <row r="8205" spans="1:19" x14ac:dyDescent="0.5">
      <c r="A8205">
        <v>8197</v>
      </c>
      <c r="B8205">
        <f>RAW!B8205/8760</f>
        <v>1.1415525114155251E-4</v>
      </c>
      <c r="C8205">
        <f>RAW!C8205/8760</f>
        <v>1.2069277625570776E-4</v>
      </c>
      <c r="D8205">
        <f>RAW!D8205/8760</f>
        <v>1.3655950684931509E-4</v>
      </c>
      <c r="E8205">
        <f>RAW!E8205/8760</f>
        <v>1.3655950684931509E-4</v>
      </c>
      <c r="F8205">
        <f>RAW!F8205/8760</f>
        <v>4.9726027397260279E-2</v>
      </c>
      <c r="Q8205">
        <f>IF(A8205-1&lt;('[1]TS data'!$D$5+1)*24,1,IF(A8205-1&lt;('[1]TS data'!$D$6+1)*24,2,IF(A8205-1&lt;('[1]TS data'!$D$7+1)*24,3,IF(A8205-1&lt;('[1]TS data'!$D$8+1)*24,4))))</f>
        <v>3</v>
      </c>
      <c r="R8205">
        <f t="shared" si="269"/>
        <v>12</v>
      </c>
      <c r="S8205">
        <f t="shared" si="268"/>
        <v>2</v>
      </c>
    </row>
    <row r="8206" spans="1:19" x14ac:dyDescent="0.5">
      <c r="A8206">
        <v>8198</v>
      </c>
      <c r="B8206">
        <f>RAW!B8206/8760</f>
        <v>1.1415525114155251E-4</v>
      </c>
      <c r="C8206">
        <f>RAW!C8206/8760</f>
        <v>1.2069277625570776E-4</v>
      </c>
      <c r="D8206">
        <f>RAW!D8206/8760</f>
        <v>1.3655950684931509E-4</v>
      </c>
      <c r="E8206">
        <f>RAW!E8206/8760</f>
        <v>1.3655950684931509E-4</v>
      </c>
      <c r="F8206">
        <f>RAW!F8206/8760</f>
        <v>5.058219178082192E-2</v>
      </c>
      <c r="Q8206">
        <f>IF(A8206-1&lt;('[1]TS data'!$D$5+1)*24,1,IF(A8206-1&lt;('[1]TS data'!$D$6+1)*24,2,IF(A8206-1&lt;('[1]TS data'!$D$7+1)*24,3,IF(A8206-1&lt;('[1]TS data'!$D$8+1)*24,4))))</f>
        <v>3</v>
      </c>
      <c r="R8206">
        <f t="shared" si="269"/>
        <v>13</v>
      </c>
      <c r="S8206">
        <f t="shared" si="268"/>
        <v>2</v>
      </c>
    </row>
    <row r="8207" spans="1:19" x14ac:dyDescent="0.5">
      <c r="A8207">
        <v>8199</v>
      </c>
      <c r="B8207">
        <f>RAW!B8207/8760</f>
        <v>1.1415525114155251E-4</v>
      </c>
      <c r="C8207">
        <f>RAW!C8207/8760</f>
        <v>1.2069277625570776E-4</v>
      </c>
      <c r="D8207">
        <f>RAW!D8207/8760</f>
        <v>1.2898159703196346E-4</v>
      </c>
      <c r="E8207">
        <f>RAW!E8207/8760</f>
        <v>1.2898159703196346E-4</v>
      </c>
      <c r="F8207">
        <f>RAW!F8207/8760</f>
        <v>4.9965753424657533E-2</v>
      </c>
      <c r="Q8207">
        <f>IF(A8207-1&lt;('[1]TS data'!$D$5+1)*24,1,IF(A8207-1&lt;('[1]TS data'!$D$6+1)*24,2,IF(A8207-1&lt;('[1]TS data'!$D$7+1)*24,3,IF(A8207-1&lt;('[1]TS data'!$D$8+1)*24,4))))</f>
        <v>3</v>
      </c>
      <c r="R8207">
        <f t="shared" si="269"/>
        <v>14</v>
      </c>
      <c r="S8207">
        <f t="shared" si="268"/>
        <v>2</v>
      </c>
    </row>
    <row r="8208" spans="1:19" x14ac:dyDescent="0.5">
      <c r="A8208">
        <v>8200</v>
      </c>
      <c r="B8208">
        <f>RAW!B8208/8760</f>
        <v>1.1415525114155251E-4</v>
      </c>
      <c r="C8208">
        <f>RAW!C8208/8760</f>
        <v>1.2069277625570776E-4</v>
      </c>
      <c r="D8208">
        <f>RAW!D8208/8760</f>
        <v>1.2898159703196346E-4</v>
      </c>
      <c r="E8208">
        <f>RAW!E8208/8760</f>
        <v>1.2898159703196346E-4</v>
      </c>
      <c r="F8208">
        <f>RAW!F8208/8760</f>
        <v>4.865296803652968E-2</v>
      </c>
      <c r="Q8208">
        <f>IF(A8208-1&lt;('[1]TS data'!$D$5+1)*24,1,IF(A8208-1&lt;('[1]TS data'!$D$6+1)*24,2,IF(A8208-1&lt;('[1]TS data'!$D$7+1)*24,3,IF(A8208-1&lt;('[1]TS data'!$D$8+1)*24,4))))</f>
        <v>3</v>
      </c>
      <c r="R8208">
        <f t="shared" si="269"/>
        <v>15</v>
      </c>
      <c r="S8208">
        <f t="shared" si="268"/>
        <v>2</v>
      </c>
    </row>
    <row r="8209" spans="1:19" x14ac:dyDescent="0.5">
      <c r="A8209">
        <v>8201</v>
      </c>
      <c r="B8209">
        <f>RAW!B8209/8760</f>
        <v>1.1415525114155251E-4</v>
      </c>
      <c r="C8209">
        <f>RAW!C8209/8760</f>
        <v>1.2069277625570776E-4</v>
      </c>
      <c r="D8209">
        <f>RAW!D8209/8760</f>
        <v>1.2768320319634703E-4</v>
      </c>
      <c r="E8209">
        <f>RAW!E8209/8760</f>
        <v>1.2768320319634703E-4</v>
      </c>
      <c r="F8209">
        <f>RAW!F8209/8760</f>
        <v>5.0171232876712331E-2</v>
      </c>
      <c r="Q8209">
        <f>IF(A8209-1&lt;('[1]TS data'!$D$5+1)*24,1,IF(A8209-1&lt;('[1]TS data'!$D$6+1)*24,2,IF(A8209-1&lt;('[1]TS data'!$D$7+1)*24,3,IF(A8209-1&lt;('[1]TS data'!$D$8+1)*24,4))))</f>
        <v>3</v>
      </c>
      <c r="R8209">
        <f t="shared" si="269"/>
        <v>16</v>
      </c>
      <c r="S8209">
        <f t="shared" si="268"/>
        <v>2</v>
      </c>
    </row>
    <row r="8210" spans="1:19" x14ac:dyDescent="0.5">
      <c r="A8210">
        <v>8202</v>
      </c>
      <c r="B8210">
        <f>RAW!B8210/8760</f>
        <v>1.1415525114155251E-4</v>
      </c>
      <c r="C8210">
        <f>RAW!C8210/8760</f>
        <v>1.2069277625570776E-4</v>
      </c>
      <c r="D8210">
        <f>RAW!D8210/8760</f>
        <v>1.2768320319634703E-4</v>
      </c>
      <c r="E8210">
        <f>RAW!E8210/8760</f>
        <v>1.2768320319634703E-4</v>
      </c>
      <c r="F8210">
        <f>RAW!F8210/8760</f>
        <v>5.5970319634703197E-2</v>
      </c>
      <c r="Q8210">
        <f>IF(A8210-1&lt;('[1]TS data'!$D$5+1)*24,1,IF(A8210-1&lt;('[1]TS data'!$D$6+1)*24,2,IF(A8210-1&lt;('[1]TS data'!$D$7+1)*24,3,IF(A8210-1&lt;('[1]TS data'!$D$8+1)*24,4))))</f>
        <v>3</v>
      </c>
      <c r="R8210">
        <f t="shared" si="269"/>
        <v>17</v>
      </c>
      <c r="S8210">
        <f t="shared" si="268"/>
        <v>2</v>
      </c>
    </row>
    <row r="8211" spans="1:19" x14ac:dyDescent="0.5">
      <c r="A8211">
        <v>8203</v>
      </c>
      <c r="B8211">
        <f>RAW!B8211/8760</f>
        <v>1.1415525114155251E-4</v>
      </c>
      <c r="C8211">
        <f>RAW!C8211/8760</f>
        <v>1.2069277625570776E-4</v>
      </c>
      <c r="D8211">
        <f>RAW!D8211/8760</f>
        <v>1.2768320319634703E-4</v>
      </c>
      <c r="E8211">
        <f>RAW!E8211/8760</f>
        <v>1.2768320319634703E-4</v>
      </c>
      <c r="F8211">
        <f>RAW!F8211/8760</f>
        <v>7.8333333333333338E-2</v>
      </c>
      <c r="Q8211">
        <f>IF(A8211-1&lt;('[1]TS data'!$D$5+1)*24,1,IF(A8211-1&lt;('[1]TS data'!$D$6+1)*24,2,IF(A8211-1&lt;('[1]TS data'!$D$7+1)*24,3,IF(A8211-1&lt;('[1]TS data'!$D$8+1)*24,4))))</f>
        <v>3</v>
      </c>
      <c r="R8211">
        <f t="shared" si="269"/>
        <v>18</v>
      </c>
      <c r="S8211">
        <f t="shared" si="268"/>
        <v>2</v>
      </c>
    </row>
    <row r="8212" spans="1:19" x14ac:dyDescent="0.5">
      <c r="A8212">
        <v>8204</v>
      </c>
      <c r="B8212">
        <f>RAW!B8212/8760</f>
        <v>1.1415525114155251E-4</v>
      </c>
      <c r="C8212">
        <f>RAW!C8212/8760</f>
        <v>1.0862349885844749E-4</v>
      </c>
      <c r="D8212">
        <f>RAW!D8212/8760</f>
        <v>1.685540102739726E-4</v>
      </c>
      <c r="E8212">
        <f>RAW!E8212/8760</f>
        <v>1.685540102739726E-4</v>
      </c>
      <c r="F8212">
        <f>RAW!F8212/8760</f>
        <v>7.9771689497716888E-2</v>
      </c>
      <c r="Q8212">
        <f>IF(A8212-1&lt;('[1]TS data'!$D$5+1)*24,1,IF(A8212-1&lt;('[1]TS data'!$D$6+1)*24,2,IF(A8212-1&lt;('[1]TS data'!$D$7+1)*24,3,IF(A8212-1&lt;('[1]TS data'!$D$8+1)*24,4))))</f>
        <v>3</v>
      </c>
      <c r="R8212">
        <f t="shared" si="269"/>
        <v>19</v>
      </c>
      <c r="S8212">
        <f t="shared" si="268"/>
        <v>2</v>
      </c>
    </row>
    <row r="8213" spans="1:19" x14ac:dyDescent="0.5">
      <c r="A8213">
        <v>8205</v>
      </c>
      <c r="B8213">
        <f>RAW!B8213/8760</f>
        <v>1.1415525114155251E-4</v>
      </c>
      <c r="C8213">
        <f>RAW!C8213/8760</f>
        <v>1.0862349885844749E-4</v>
      </c>
      <c r="D8213">
        <f>RAW!D8213/8760</f>
        <v>1.5307118721461188E-4</v>
      </c>
      <c r="E8213">
        <f>RAW!E8213/8760</f>
        <v>1.5307118721461188E-4</v>
      </c>
      <c r="F8213">
        <f>RAW!F8213/8760</f>
        <v>8.0182648401826484E-2</v>
      </c>
      <c r="Q8213">
        <f>IF(A8213-1&lt;('[1]TS data'!$D$5+1)*24,1,IF(A8213-1&lt;('[1]TS data'!$D$6+1)*24,2,IF(A8213-1&lt;('[1]TS data'!$D$7+1)*24,3,IF(A8213-1&lt;('[1]TS data'!$D$8+1)*24,4))))</f>
        <v>3</v>
      </c>
      <c r="R8213">
        <f t="shared" si="269"/>
        <v>20</v>
      </c>
      <c r="S8213">
        <f t="shared" si="268"/>
        <v>2</v>
      </c>
    </row>
    <row r="8214" spans="1:19" x14ac:dyDescent="0.5">
      <c r="A8214">
        <v>8206</v>
      </c>
      <c r="B8214">
        <f>RAW!B8214/8760</f>
        <v>1.1415525114155251E-4</v>
      </c>
      <c r="C8214">
        <f>RAW!C8214/8760</f>
        <v>1.0862349885844749E-4</v>
      </c>
      <c r="D8214">
        <f>RAW!D8214/8760</f>
        <v>1.5307118721461188E-4</v>
      </c>
      <c r="E8214">
        <f>RAW!E8214/8760</f>
        <v>1.5307118721461188E-4</v>
      </c>
      <c r="F8214">
        <f>RAW!F8214/8760</f>
        <v>7.9235159817351603E-2</v>
      </c>
      <c r="Q8214">
        <f>IF(A8214-1&lt;('[1]TS data'!$D$5+1)*24,1,IF(A8214-1&lt;('[1]TS data'!$D$6+1)*24,2,IF(A8214-1&lt;('[1]TS data'!$D$7+1)*24,3,IF(A8214-1&lt;('[1]TS data'!$D$8+1)*24,4))))</f>
        <v>3</v>
      </c>
      <c r="R8214">
        <f t="shared" si="269"/>
        <v>21</v>
      </c>
      <c r="S8214">
        <f t="shared" si="268"/>
        <v>2</v>
      </c>
    </row>
    <row r="8215" spans="1:19" x14ac:dyDescent="0.5">
      <c r="A8215">
        <v>8207</v>
      </c>
      <c r="B8215">
        <f>RAW!B8215/8760</f>
        <v>1.1415525114155251E-4</v>
      </c>
      <c r="C8215">
        <f>RAW!C8215/8760</f>
        <v>1.0862349885844749E-4</v>
      </c>
      <c r="D8215">
        <f>RAW!D8215/8760</f>
        <v>9.686015296803653E-5</v>
      </c>
      <c r="E8215">
        <f>RAW!E8215/8760</f>
        <v>9.686015296803653E-5</v>
      </c>
      <c r="F8215">
        <f>RAW!F8215/8760</f>
        <v>7.7020547945205478E-2</v>
      </c>
      <c r="Q8215">
        <f>IF(A8215-1&lt;('[1]TS data'!$D$5+1)*24,1,IF(A8215-1&lt;('[1]TS data'!$D$6+1)*24,2,IF(A8215-1&lt;('[1]TS data'!$D$7+1)*24,3,IF(A8215-1&lt;('[1]TS data'!$D$8+1)*24,4))))</f>
        <v>3</v>
      </c>
      <c r="R8215">
        <f t="shared" si="269"/>
        <v>22</v>
      </c>
      <c r="S8215">
        <f t="shared" si="268"/>
        <v>2</v>
      </c>
    </row>
    <row r="8216" spans="1:19" x14ac:dyDescent="0.5">
      <c r="A8216">
        <v>8208</v>
      </c>
      <c r="B8216">
        <f>RAW!B8216/8760</f>
        <v>1.1415525114155251E-4</v>
      </c>
      <c r="C8216">
        <f>RAW!C8216/8760</f>
        <v>1.0862349885844749E-4</v>
      </c>
      <c r="D8216">
        <f>RAW!D8216/8760</f>
        <v>9.686015296803653E-5</v>
      </c>
      <c r="E8216">
        <f>RAW!E8216/8760</f>
        <v>9.686015296803653E-5</v>
      </c>
      <c r="F8216">
        <f>RAW!F8216/8760</f>
        <v>7.1210045662100457E-2</v>
      </c>
      <c r="Q8216">
        <f>IF(A8216-1&lt;('[1]TS data'!$D$5+1)*24,1,IF(A8216-1&lt;('[1]TS data'!$D$6+1)*24,2,IF(A8216-1&lt;('[1]TS data'!$D$7+1)*24,3,IF(A8216-1&lt;('[1]TS data'!$D$8+1)*24,4))))</f>
        <v>3</v>
      </c>
      <c r="R8216">
        <f t="shared" si="269"/>
        <v>23</v>
      </c>
      <c r="S8216">
        <f t="shared" si="268"/>
        <v>2</v>
      </c>
    </row>
    <row r="8217" spans="1:19" x14ac:dyDescent="0.5">
      <c r="A8217">
        <v>8209</v>
      </c>
      <c r="B8217">
        <f>RAW!B8217/8760</f>
        <v>1.1415525114155251E-4</v>
      </c>
      <c r="C8217">
        <f>RAW!C8217/8760</f>
        <v>1.0862349885844749E-4</v>
      </c>
      <c r="D8217">
        <f>RAW!D8217/8760</f>
        <v>6.3685890410958897E-5</v>
      </c>
      <c r="E8217">
        <f>RAW!E8217/8760</f>
        <v>6.3685890410958897E-5</v>
      </c>
      <c r="F8217">
        <f>RAW!F8217/8760</f>
        <v>6.860730593607306E-2</v>
      </c>
      <c r="Q8217">
        <f>IF(A8217-1&lt;('[1]TS data'!$D$5+1)*24,1,IF(A8217-1&lt;('[1]TS data'!$D$6+1)*24,2,IF(A8217-1&lt;('[1]TS data'!$D$7+1)*24,3,IF(A8217-1&lt;('[1]TS data'!$D$8+1)*24,4))))</f>
        <v>3</v>
      </c>
      <c r="R8217">
        <f t="shared" si="269"/>
        <v>0</v>
      </c>
      <c r="S8217">
        <f t="shared" si="268"/>
        <v>1</v>
      </c>
    </row>
    <row r="8218" spans="1:19" x14ac:dyDescent="0.5">
      <c r="A8218">
        <v>8210</v>
      </c>
      <c r="B8218">
        <f>RAW!B8218/8760</f>
        <v>1.1415525114155251E-4</v>
      </c>
      <c r="C8218">
        <f>RAW!C8218/8760</f>
        <v>1.0862349885844749E-4</v>
      </c>
      <c r="D8218">
        <f>RAW!D8218/8760</f>
        <v>6.3685890410958897E-5</v>
      </c>
      <c r="E8218">
        <f>RAW!E8218/8760</f>
        <v>6.3685890410958897E-5</v>
      </c>
      <c r="F8218">
        <f>RAW!F8218/8760</f>
        <v>6.4463470319634703E-2</v>
      </c>
      <c r="Q8218">
        <f>IF(A8218-1&lt;('[1]TS data'!$D$5+1)*24,1,IF(A8218-1&lt;('[1]TS data'!$D$6+1)*24,2,IF(A8218-1&lt;('[1]TS data'!$D$7+1)*24,3,IF(A8218-1&lt;('[1]TS data'!$D$8+1)*24,4))))</f>
        <v>3</v>
      </c>
      <c r="R8218">
        <f t="shared" si="269"/>
        <v>1</v>
      </c>
      <c r="S8218">
        <f t="shared" si="268"/>
        <v>1</v>
      </c>
    </row>
    <row r="8219" spans="1:19" x14ac:dyDescent="0.5">
      <c r="A8219">
        <v>8211</v>
      </c>
      <c r="B8219">
        <f>RAW!B8219/8760</f>
        <v>1.1415525114155251E-4</v>
      </c>
      <c r="C8219">
        <f>RAW!C8219/8760</f>
        <v>1.0862349885844749E-4</v>
      </c>
      <c r="D8219">
        <f>RAW!D8219/8760</f>
        <v>6.3685890410958897E-5</v>
      </c>
      <c r="E8219">
        <f>RAW!E8219/8760</f>
        <v>6.3685890410958897E-5</v>
      </c>
      <c r="F8219">
        <f>RAW!F8219/8760</f>
        <v>6.21917808219178E-2</v>
      </c>
      <c r="Q8219">
        <f>IF(A8219-1&lt;('[1]TS data'!$D$5+1)*24,1,IF(A8219-1&lt;('[1]TS data'!$D$6+1)*24,2,IF(A8219-1&lt;('[1]TS data'!$D$7+1)*24,3,IF(A8219-1&lt;('[1]TS data'!$D$8+1)*24,4))))</f>
        <v>3</v>
      </c>
      <c r="R8219">
        <f t="shared" si="269"/>
        <v>2</v>
      </c>
      <c r="S8219">
        <f t="shared" si="268"/>
        <v>1</v>
      </c>
    </row>
    <row r="8220" spans="1:19" x14ac:dyDescent="0.5">
      <c r="A8220">
        <v>8212</v>
      </c>
      <c r="B8220">
        <f>RAW!B8220/8760</f>
        <v>1.1415525114155251E-4</v>
      </c>
      <c r="C8220">
        <f>RAW!C8220/8760</f>
        <v>1.0862349885844749E-4</v>
      </c>
      <c r="D8220">
        <f>RAW!D8220/8760</f>
        <v>6.3685890410958897E-5</v>
      </c>
      <c r="E8220">
        <f>RAW!E8220/8760</f>
        <v>6.3685890410958897E-5</v>
      </c>
      <c r="F8220">
        <f>RAW!F8220/8760</f>
        <v>6.1061643835616436E-2</v>
      </c>
      <c r="Q8220">
        <f>IF(A8220-1&lt;('[1]TS data'!$D$5+1)*24,1,IF(A8220-1&lt;('[1]TS data'!$D$6+1)*24,2,IF(A8220-1&lt;('[1]TS data'!$D$7+1)*24,3,IF(A8220-1&lt;('[1]TS data'!$D$8+1)*24,4))))</f>
        <v>3</v>
      </c>
      <c r="R8220">
        <f t="shared" si="269"/>
        <v>3</v>
      </c>
      <c r="S8220">
        <f t="shared" si="268"/>
        <v>1</v>
      </c>
    </row>
    <row r="8221" spans="1:19" x14ac:dyDescent="0.5">
      <c r="A8221">
        <v>8213</v>
      </c>
      <c r="B8221">
        <f>RAW!B8221/8760</f>
        <v>1.1415525114155251E-4</v>
      </c>
      <c r="C8221">
        <f>RAW!C8221/8760</f>
        <v>1.0862349885844749E-4</v>
      </c>
      <c r="D8221">
        <f>RAW!D8221/8760</f>
        <v>6.3685890410958897E-5</v>
      </c>
      <c r="E8221">
        <f>RAW!E8221/8760</f>
        <v>6.3685890410958897E-5</v>
      </c>
      <c r="F8221">
        <f>RAW!F8221/8760</f>
        <v>6.3127853881278534E-2</v>
      </c>
      <c r="Q8221">
        <f>IF(A8221-1&lt;('[1]TS data'!$D$5+1)*24,1,IF(A8221-1&lt;('[1]TS data'!$D$6+1)*24,2,IF(A8221-1&lt;('[1]TS data'!$D$7+1)*24,3,IF(A8221-1&lt;('[1]TS data'!$D$8+1)*24,4))))</f>
        <v>3</v>
      </c>
      <c r="R8221">
        <f t="shared" si="269"/>
        <v>4</v>
      </c>
      <c r="S8221">
        <f t="shared" si="268"/>
        <v>1</v>
      </c>
    </row>
    <row r="8222" spans="1:19" x14ac:dyDescent="0.5">
      <c r="A8222">
        <v>8214</v>
      </c>
      <c r="B8222">
        <f>RAW!B8222/8760</f>
        <v>1.1415525114155251E-4</v>
      </c>
      <c r="C8222">
        <f>RAW!C8222/8760</f>
        <v>1.0862349885844749E-4</v>
      </c>
      <c r="D8222">
        <f>RAW!D8222/8760</f>
        <v>6.3685890410958897E-5</v>
      </c>
      <c r="E8222">
        <f>RAW!E8222/8760</f>
        <v>6.3685890410958897E-5</v>
      </c>
      <c r="F8222">
        <f>RAW!F8222/8760</f>
        <v>6.1974885844748855E-2</v>
      </c>
      <c r="Q8222">
        <f>IF(A8222-1&lt;('[1]TS data'!$D$5+1)*24,1,IF(A8222-1&lt;('[1]TS data'!$D$6+1)*24,2,IF(A8222-1&lt;('[1]TS data'!$D$7+1)*24,3,IF(A8222-1&lt;('[1]TS data'!$D$8+1)*24,4))))</f>
        <v>3</v>
      </c>
      <c r="R8222">
        <f t="shared" si="269"/>
        <v>5</v>
      </c>
      <c r="S8222">
        <f t="shared" si="268"/>
        <v>1</v>
      </c>
    </row>
    <row r="8223" spans="1:19" x14ac:dyDescent="0.5">
      <c r="A8223">
        <v>8215</v>
      </c>
      <c r="B8223">
        <f>RAW!B8223/8760</f>
        <v>1.1415525114155251E-4</v>
      </c>
      <c r="C8223">
        <f>RAW!C8223/8760</f>
        <v>1.0862349885844749E-4</v>
      </c>
      <c r="D8223">
        <f>RAW!D8223/8760</f>
        <v>1.1637511872146119E-4</v>
      </c>
      <c r="E8223">
        <f>RAW!E8223/8760</f>
        <v>1.1637511872146119E-4</v>
      </c>
      <c r="F8223">
        <f>RAW!F8223/8760</f>
        <v>5.8515981735159817E-2</v>
      </c>
      <c r="Q8223">
        <f>IF(A8223-1&lt;('[1]TS data'!$D$5+1)*24,1,IF(A8223-1&lt;('[1]TS data'!$D$6+1)*24,2,IF(A8223-1&lt;('[1]TS data'!$D$7+1)*24,3,IF(A8223-1&lt;('[1]TS data'!$D$8+1)*24,4))))</f>
        <v>3</v>
      </c>
      <c r="R8223">
        <f t="shared" si="269"/>
        <v>6</v>
      </c>
      <c r="S8223">
        <f t="shared" si="268"/>
        <v>1</v>
      </c>
    </row>
    <row r="8224" spans="1:19" x14ac:dyDescent="0.5">
      <c r="A8224">
        <v>8216</v>
      </c>
      <c r="B8224">
        <f>RAW!B8224/8760</f>
        <v>1.1415525114155251E-4</v>
      </c>
      <c r="C8224">
        <f>RAW!C8224/8760</f>
        <v>1.0862349885844749E-4</v>
      </c>
      <c r="D8224">
        <f>RAW!D8224/8760</f>
        <v>1.1637511872146119E-4</v>
      </c>
      <c r="E8224">
        <f>RAW!E8224/8760</f>
        <v>1.1637511872146119E-4</v>
      </c>
      <c r="F8224">
        <f>RAW!F8224/8760</f>
        <v>6.1198630136986301E-2</v>
      </c>
      <c r="Q8224">
        <f>IF(A8224-1&lt;('[1]TS data'!$D$5+1)*24,1,IF(A8224-1&lt;('[1]TS data'!$D$6+1)*24,2,IF(A8224-1&lt;('[1]TS data'!$D$7+1)*24,3,IF(A8224-1&lt;('[1]TS data'!$D$8+1)*24,4))))</f>
        <v>3</v>
      </c>
      <c r="R8224">
        <f t="shared" si="269"/>
        <v>7</v>
      </c>
      <c r="S8224">
        <f t="shared" si="268"/>
        <v>1</v>
      </c>
    </row>
    <row r="8225" spans="1:19" x14ac:dyDescent="0.5">
      <c r="A8225">
        <v>8217</v>
      </c>
      <c r="B8225">
        <f>RAW!B8225/8760</f>
        <v>1.1415525114155251E-4</v>
      </c>
      <c r="C8225">
        <f>RAW!C8225/8760</f>
        <v>1.2069277625570776E-4</v>
      </c>
      <c r="D8225">
        <f>RAW!D8225/8760</f>
        <v>1.328687191780822E-4</v>
      </c>
      <c r="E8225">
        <f>RAW!E8225/8760</f>
        <v>1.328687191780822E-4</v>
      </c>
      <c r="F8225">
        <f>RAW!F8225/8760</f>
        <v>6.632420091324201E-2</v>
      </c>
      <c r="Q8225">
        <f>IF(A8225-1&lt;('[1]TS data'!$D$5+1)*24,1,IF(A8225-1&lt;('[1]TS data'!$D$6+1)*24,2,IF(A8225-1&lt;('[1]TS data'!$D$7+1)*24,3,IF(A8225-1&lt;('[1]TS data'!$D$8+1)*24,4))))</f>
        <v>3</v>
      </c>
      <c r="R8225">
        <f t="shared" si="269"/>
        <v>8</v>
      </c>
      <c r="S8225">
        <f t="shared" si="268"/>
        <v>1</v>
      </c>
    </row>
    <row r="8226" spans="1:19" x14ac:dyDescent="0.5">
      <c r="A8226">
        <v>8218</v>
      </c>
      <c r="B8226">
        <f>RAW!B8226/8760</f>
        <v>1.1415525114155251E-4</v>
      </c>
      <c r="C8226">
        <f>RAW!C8226/8760</f>
        <v>1.2069277625570776E-4</v>
      </c>
      <c r="D8226">
        <f>RAW!D8226/8760</f>
        <v>1.328687191780822E-4</v>
      </c>
      <c r="E8226">
        <f>RAW!E8226/8760</f>
        <v>1.328687191780822E-4</v>
      </c>
      <c r="F8226">
        <f>RAW!F8226/8760</f>
        <v>6.8264840182648404E-2</v>
      </c>
      <c r="Q8226">
        <f>IF(A8226-1&lt;('[1]TS data'!$D$5+1)*24,1,IF(A8226-1&lt;('[1]TS data'!$D$6+1)*24,2,IF(A8226-1&lt;('[1]TS data'!$D$7+1)*24,3,IF(A8226-1&lt;('[1]TS data'!$D$8+1)*24,4))))</f>
        <v>3</v>
      </c>
      <c r="R8226">
        <f t="shared" si="269"/>
        <v>9</v>
      </c>
      <c r="S8226">
        <f t="shared" si="268"/>
        <v>1</v>
      </c>
    </row>
    <row r="8227" spans="1:19" x14ac:dyDescent="0.5">
      <c r="A8227">
        <v>8219</v>
      </c>
      <c r="B8227">
        <f>RAW!B8227/8760</f>
        <v>1.1415525114155251E-4</v>
      </c>
      <c r="C8227">
        <f>RAW!C8227/8760</f>
        <v>1.2069277625570776E-4</v>
      </c>
      <c r="D8227">
        <f>RAW!D8227/8760</f>
        <v>1.382872511415525E-4</v>
      </c>
      <c r="E8227">
        <f>RAW!E8227/8760</f>
        <v>1.382872511415525E-4</v>
      </c>
      <c r="F8227">
        <f>RAW!F8227/8760</f>
        <v>6.7340182648401831E-2</v>
      </c>
      <c r="Q8227">
        <f>IF(A8227-1&lt;('[1]TS data'!$D$5+1)*24,1,IF(A8227-1&lt;('[1]TS data'!$D$6+1)*24,2,IF(A8227-1&lt;('[1]TS data'!$D$7+1)*24,3,IF(A8227-1&lt;('[1]TS data'!$D$8+1)*24,4))))</f>
        <v>3</v>
      </c>
      <c r="R8227">
        <f t="shared" si="269"/>
        <v>10</v>
      </c>
      <c r="S8227">
        <f t="shared" si="268"/>
        <v>1</v>
      </c>
    </row>
    <row r="8228" spans="1:19" x14ac:dyDescent="0.5">
      <c r="A8228">
        <v>8220</v>
      </c>
      <c r="B8228">
        <f>RAW!B8228/8760</f>
        <v>1.1415525114155251E-4</v>
      </c>
      <c r="C8228">
        <f>RAW!C8228/8760</f>
        <v>1.2069277625570776E-4</v>
      </c>
      <c r="D8228">
        <f>RAW!D8228/8760</f>
        <v>1.382872511415525E-4</v>
      </c>
      <c r="E8228">
        <f>RAW!E8228/8760</f>
        <v>1.382872511415525E-4</v>
      </c>
      <c r="F8228">
        <f>RAW!F8228/8760</f>
        <v>6.7910958904109586E-2</v>
      </c>
      <c r="Q8228">
        <f>IF(A8228-1&lt;('[1]TS data'!$D$5+1)*24,1,IF(A8228-1&lt;('[1]TS data'!$D$6+1)*24,2,IF(A8228-1&lt;('[1]TS data'!$D$7+1)*24,3,IF(A8228-1&lt;('[1]TS data'!$D$8+1)*24,4))))</f>
        <v>3</v>
      </c>
      <c r="R8228">
        <f t="shared" si="269"/>
        <v>11</v>
      </c>
      <c r="S8228">
        <f t="shared" si="268"/>
        <v>1</v>
      </c>
    </row>
    <row r="8229" spans="1:19" x14ac:dyDescent="0.5">
      <c r="A8229">
        <v>8221</v>
      </c>
      <c r="B8229">
        <f>RAW!B8229/8760</f>
        <v>1.1415525114155251E-4</v>
      </c>
      <c r="C8229">
        <f>RAW!C8229/8760</f>
        <v>1.2069277625570776E-4</v>
      </c>
      <c r="D8229">
        <f>RAW!D8229/8760</f>
        <v>1.3655950684931509E-4</v>
      </c>
      <c r="E8229">
        <f>RAW!E8229/8760</f>
        <v>1.3655950684931509E-4</v>
      </c>
      <c r="F8229">
        <f>RAW!F8229/8760</f>
        <v>6.6289954337899554E-2</v>
      </c>
      <c r="Q8229">
        <f>IF(A8229-1&lt;('[1]TS data'!$D$5+1)*24,1,IF(A8229-1&lt;('[1]TS data'!$D$6+1)*24,2,IF(A8229-1&lt;('[1]TS data'!$D$7+1)*24,3,IF(A8229-1&lt;('[1]TS data'!$D$8+1)*24,4))))</f>
        <v>3</v>
      </c>
      <c r="R8229">
        <f t="shared" si="269"/>
        <v>12</v>
      </c>
      <c r="S8229">
        <f t="shared" si="268"/>
        <v>2</v>
      </c>
    </row>
    <row r="8230" spans="1:19" x14ac:dyDescent="0.5">
      <c r="A8230">
        <v>8222</v>
      </c>
      <c r="B8230">
        <f>RAW!B8230/8760</f>
        <v>1.1415525114155251E-4</v>
      </c>
      <c r="C8230">
        <f>RAW!C8230/8760</f>
        <v>1.2069277625570776E-4</v>
      </c>
      <c r="D8230">
        <f>RAW!D8230/8760</f>
        <v>1.3655950684931509E-4</v>
      </c>
      <c r="E8230">
        <f>RAW!E8230/8760</f>
        <v>1.3655950684931509E-4</v>
      </c>
      <c r="F8230">
        <f>RAW!F8230/8760</f>
        <v>6.8299086757990859E-2</v>
      </c>
      <c r="Q8230">
        <f>IF(A8230-1&lt;('[1]TS data'!$D$5+1)*24,1,IF(A8230-1&lt;('[1]TS data'!$D$6+1)*24,2,IF(A8230-1&lt;('[1]TS data'!$D$7+1)*24,3,IF(A8230-1&lt;('[1]TS data'!$D$8+1)*24,4))))</f>
        <v>3</v>
      </c>
      <c r="R8230">
        <f t="shared" si="269"/>
        <v>13</v>
      </c>
      <c r="S8230">
        <f t="shared" si="268"/>
        <v>2</v>
      </c>
    </row>
    <row r="8231" spans="1:19" x14ac:dyDescent="0.5">
      <c r="A8231">
        <v>8223</v>
      </c>
      <c r="B8231">
        <f>RAW!B8231/8760</f>
        <v>1.1415525114155251E-4</v>
      </c>
      <c r="C8231">
        <f>RAW!C8231/8760</f>
        <v>1.2069277625570776E-4</v>
      </c>
      <c r="D8231">
        <f>RAW!D8231/8760</f>
        <v>1.2898159703196346E-4</v>
      </c>
      <c r="E8231">
        <f>RAW!E8231/8760</f>
        <v>1.2898159703196346E-4</v>
      </c>
      <c r="F8231">
        <f>RAW!F8231/8760</f>
        <v>6.9098173515981728E-2</v>
      </c>
      <c r="Q8231">
        <f>IF(A8231-1&lt;('[1]TS data'!$D$5+1)*24,1,IF(A8231-1&lt;('[1]TS data'!$D$6+1)*24,2,IF(A8231-1&lt;('[1]TS data'!$D$7+1)*24,3,IF(A8231-1&lt;('[1]TS data'!$D$8+1)*24,4))))</f>
        <v>3</v>
      </c>
      <c r="R8231">
        <f t="shared" si="269"/>
        <v>14</v>
      </c>
      <c r="S8231">
        <f t="shared" si="268"/>
        <v>2</v>
      </c>
    </row>
    <row r="8232" spans="1:19" x14ac:dyDescent="0.5">
      <c r="A8232">
        <v>8224</v>
      </c>
      <c r="B8232">
        <f>RAW!B8232/8760</f>
        <v>1.1415525114155251E-4</v>
      </c>
      <c r="C8232">
        <f>RAW!C8232/8760</f>
        <v>1.2069277625570776E-4</v>
      </c>
      <c r="D8232">
        <f>RAW!D8232/8760</f>
        <v>1.2898159703196346E-4</v>
      </c>
      <c r="E8232">
        <f>RAW!E8232/8760</f>
        <v>1.2898159703196346E-4</v>
      </c>
      <c r="F8232">
        <f>RAW!F8232/8760</f>
        <v>6.8242009132420081E-2</v>
      </c>
      <c r="Q8232">
        <f>IF(A8232-1&lt;('[1]TS data'!$D$5+1)*24,1,IF(A8232-1&lt;('[1]TS data'!$D$6+1)*24,2,IF(A8232-1&lt;('[1]TS data'!$D$7+1)*24,3,IF(A8232-1&lt;('[1]TS data'!$D$8+1)*24,4))))</f>
        <v>3</v>
      </c>
      <c r="R8232">
        <f t="shared" si="269"/>
        <v>15</v>
      </c>
      <c r="S8232">
        <f t="shared" si="268"/>
        <v>2</v>
      </c>
    </row>
    <row r="8233" spans="1:19" x14ac:dyDescent="0.5">
      <c r="A8233">
        <v>8225</v>
      </c>
      <c r="B8233">
        <f>RAW!B8233/8760</f>
        <v>1.1415525114155251E-4</v>
      </c>
      <c r="C8233">
        <f>RAW!C8233/8760</f>
        <v>1.2069277625570776E-4</v>
      </c>
      <c r="D8233">
        <f>RAW!D8233/8760</f>
        <v>1.2768320319634703E-4</v>
      </c>
      <c r="E8233">
        <f>RAW!E8233/8760</f>
        <v>1.2768320319634703E-4</v>
      </c>
      <c r="F8233">
        <f>RAW!F8233/8760</f>
        <v>6.7705479452054795E-2</v>
      </c>
      <c r="Q8233">
        <f>IF(A8233-1&lt;('[1]TS data'!$D$5+1)*24,1,IF(A8233-1&lt;('[1]TS data'!$D$6+1)*24,2,IF(A8233-1&lt;('[1]TS data'!$D$7+1)*24,3,IF(A8233-1&lt;('[1]TS data'!$D$8+1)*24,4))))</f>
        <v>3</v>
      </c>
      <c r="R8233">
        <f t="shared" si="269"/>
        <v>16</v>
      </c>
      <c r="S8233">
        <f t="shared" si="268"/>
        <v>2</v>
      </c>
    </row>
    <row r="8234" spans="1:19" x14ac:dyDescent="0.5">
      <c r="A8234">
        <v>8226</v>
      </c>
      <c r="B8234">
        <f>RAW!B8234/8760</f>
        <v>1.1415525114155251E-4</v>
      </c>
      <c r="C8234">
        <f>RAW!C8234/8760</f>
        <v>1.2069277625570776E-4</v>
      </c>
      <c r="D8234">
        <f>RAW!D8234/8760</f>
        <v>1.2768320319634703E-4</v>
      </c>
      <c r="E8234">
        <f>RAW!E8234/8760</f>
        <v>1.2768320319634703E-4</v>
      </c>
      <c r="F8234">
        <f>RAW!F8234/8760</f>
        <v>6.8767123287671234E-2</v>
      </c>
      <c r="Q8234">
        <f>IF(A8234-1&lt;('[1]TS data'!$D$5+1)*24,1,IF(A8234-1&lt;('[1]TS data'!$D$6+1)*24,2,IF(A8234-1&lt;('[1]TS data'!$D$7+1)*24,3,IF(A8234-1&lt;('[1]TS data'!$D$8+1)*24,4))))</f>
        <v>3</v>
      </c>
      <c r="R8234">
        <f t="shared" si="269"/>
        <v>17</v>
      </c>
      <c r="S8234">
        <f t="shared" si="268"/>
        <v>2</v>
      </c>
    </row>
    <row r="8235" spans="1:19" x14ac:dyDescent="0.5">
      <c r="A8235">
        <v>8227</v>
      </c>
      <c r="B8235">
        <f>RAW!B8235/8760</f>
        <v>1.1415525114155251E-4</v>
      </c>
      <c r="C8235">
        <f>RAW!C8235/8760</f>
        <v>1.2069277625570776E-4</v>
      </c>
      <c r="D8235">
        <f>RAW!D8235/8760</f>
        <v>1.2768320319634703E-4</v>
      </c>
      <c r="E8235">
        <f>RAW!E8235/8760</f>
        <v>1.2768320319634703E-4</v>
      </c>
      <c r="F8235">
        <f>RAW!F8235/8760</f>
        <v>8.7682648401826491E-2</v>
      </c>
      <c r="Q8235">
        <f>IF(A8235-1&lt;('[1]TS data'!$D$5+1)*24,1,IF(A8235-1&lt;('[1]TS data'!$D$6+1)*24,2,IF(A8235-1&lt;('[1]TS data'!$D$7+1)*24,3,IF(A8235-1&lt;('[1]TS data'!$D$8+1)*24,4))))</f>
        <v>3</v>
      </c>
      <c r="R8235">
        <f t="shared" si="269"/>
        <v>18</v>
      </c>
      <c r="S8235">
        <f t="shared" si="268"/>
        <v>2</v>
      </c>
    </row>
    <row r="8236" spans="1:19" x14ac:dyDescent="0.5">
      <c r="A8236">
        <v>8228</v>
      </c>
      <c r="B8236">
        <f>RAW!B8236/8760</f>
        <v>1.1415525114155251E-4</v>
      </c>
      <c r="C8236">
        <f>RAW!C8236/8760</f>
        <v>1.0862349885844749E-4</v>
      </c>
      <c r="D8236">
        <f>RAW!D8236/8760</f>
        <v>1.685540102739726E-4</v>
      </c>
      <c r="E8236">
        <f>RAW!E8236/8760</f>
        <v>1.685540102739726E-4</v>
      </c>
      <c r="F8236">
        <f>RAW!F8236/8760</f>
        <v>8.7808219178082195E-2</v>
      </c>
      <c r="Q8236">
        <f>IF(A8236-1&lt;('[1]TS data'!$D$5+1)*24,1,IF(A8236-1&lt;('[1]TS data'!$D$6+1)*24,2,IF(A8236-1&lt;('[1]TS data'!$D$7+1)*24,3,IF(A8236-1&lt;('[1]TS data'!$D$8+1)*24,4))))</f>
        <v>3</v>
      </c>
      <c r="R8236">
        <f t="shared" si="269"/>
        <v>19</v>
      </c>
      <c r="S8236">
        <f t="shared" si="268"/>
        <v>2</v>
      </c>
    </row>
    <row r="8237" spans="1:19" x14ac:dyDescent="0.5">
      <c r="A8237">
        <v>8229</v>
      </c>
      <c r="B8237">
        <f>RAW!B8237/8760</f>
        <v>1.1415525114155251E-4</v>
      </c>
      <c r="C8237">
        <f>RAW!C8237/8760</f>
        <v>1.0862349885844749E-4</v>
      </c>
      <c r="D8237">
        <f>RAW!D8237/8760</f>
        <v>1.5307118721461188E-4</v>
      </c>
      <c r="E8237">
        <f>RAW!E8237/8760</f>
        <v>1.5307118721461188E-4</v>
      </c>
      <c r="F8237">
        <f>RAW!F8237/8760</f>
        <v>8.8424657534246581E-2</v>
      </c>
      <c r="Q8237">
        <f>IF(A8237-1&lt;('[1]TS data'!$D$5+1)*24,1,IF(A8237-1&lt;('[1]TS data'!$D$6+1)*24,2,IF(A8237-1&lt;('[1]TS data'!$D$7+1)*24,3,IF(A8237-1&lt;('[1]TS data'!$D$8+1)*24,4))))</f>
        <v>3</v>
      </c>
      <c r="R8237">
        <f t="shared" si="269"/>
        <v>20</v>
      </c>
      <c r="S8237">
        <f t="shared" si="268"/>
        <v>2</v>
      </c>
    </row>
    <row r="8238" spans="1:19" x14ac:dyDescent="0.5">
      <c r="A8238">
        <v>8230</v>
      </c>
      <c r="B8238">
        <f>RAW!B8238/8760</f>
        <v>1.1415525114155251E-4</v>
      </c>
      <c r="C8238">
        <f>RAW!C8238/8760</f>
        <v>1.0862349885844749E-4</v>
      </c>
      <c r="D8238">
        <f>RAW!D8238/8760</f>
        <v>1.5307118721461188E-4</v>
      </c>
      <c r="E8238">
        <f>RAW!E8238/8760</f>
        <v>1.5307118721461188E-4</v>
      </c>
      <c r="F8238">
        <f>RAW!F8238/8760</f>
        <v>8.5878995433789948E-2</v>
      </c>
      <c r="Q8238">
        <f>IF(A8238-1&lt;('[1]TS data'!$D$5+1)*24,1,IF(A8238-1&lt;('[1]TS data'!$D$6+1)*24,2,IF(A8238-1&lt;('[1]TS data'!$D$7+1)*24,3,IF(A8238-1&lt;('[1]TS data'!$D$8+1)*24,4))))</f>
        <v>3</v>
      </c>
      <c r="R8238">
        <f t="shared" si="269"/>
        <v>21</v>
      </c>
      <c r="S8238">
        <f t="shared" si="268"/>
        <v>2</v>
      </c>
    </row>
    <row r="8239" spans="1:19" x14ac:dyDescent="0.5">
      <c r="A8239">
        <v>8231</v>
      </c>
      <c r="B8239">
        <f>RAW!B8239/8760</f>
        <v>1.1415525114155251E-4</v>
      </c>
      <c r="C8239">
        <f>RAW!C8239/8760</f>
        <v>1.0862349885844749E-4</v>
      </c>
      <c r="D8239">
        <f>RAW!D8239/8760</f>
        <v>9.686015296803653E-5</v>
      </c>
      <c r="E8239">
        <f>RAW!E8239/8760</f>
        <v>9.686015296803653E-5</v>
      </c>
      <c r="F8239">
        <f>RAW!F8239/8760</f>
        <v>8.1518264840182653E-2</v>
      </c>
      <c r="Q8239">
        <f>IF(A8239-1&lt;('[1]TS data'!$D$5+1)*24,1,IF(A8239-1&lt;('[1]TS data'!$D$6+1)*24,2,IF(A8239-1&lt;('[1]TS data'!$D$7+1)*24,3,IF(A8239-1&lt;('[1]TS data'!$D$8+1)*24,4))))</f>
        <v>3</v>
      </c>
      <c r="R8239">
        <f t="shared" si="269"/>
        <v>22</v>
      </c>
      <c r="S8239">
        <f t="shared" si="268"/>
        <v>2</v>
      </c>
    </row>
    <row r="8240" spans="1:19" x14ac:dyDescent="0.5">
      <c r="A8240">
        <v>8232</v>
      </c>
      <c r="B8240">
        <f>RAW!B8240/8760</f>
        <v>1.1415525114155251E-4</v>
      </c>
      <c r="C8240">
        <f>RAW!C8240/8760</f>
        <v>1.0862349885844749E-4</v>
      </c>
      <c r="D8240">
        <f>RAW!D8240/8760</f>
        <v>9.686015296803653E-5</v>
      </c>
      <c r="E8240">
        <f>RAW!E8240/8760</f>
        <v>9.686015296803653E-5</v>
      </c>
      <c r="F8240">
        <f>RAW!F8240/8760</f>
        <v>7.6518264840182648E-2</v>
      </c>
      <c r="Q8240">
        <f>IF(A8240-1&lt;('[1]TS data'!$D$5+1)*24,1,IF(A8240-1&lt;('[1]TS data'!$D$6+1)*24,2,IF(A8240-1&lt;('[1]TS data'!$D$7+1)*24,3,IF(A8240-1&lt;('[1]TS data'!$D$8+1)*24,4))))</f>
        <v>3</v>
      </c>
      <c r="R8240">
        <f t="shared" si="269"/>
        <v>23</v>
      </c>
      <c r="S8240">
        <f t="shared" si="268"/>
        <v>2</v>
      </c>
    </row>
    <row r="8241" spans="1:19" x14ac:dyDescent="0.5">
      <c r="A8241">
        <v>8233</v>
      </c>
      <c r="B8241">
        <f>RAW!B8241/8760</f>
        <v>1.1415525114155251E-4</v>
      </c>
      <c r="C8241">
        <f>RAW!C8241/8760</f>
        <v>1.0862349885844749E-4</v>
      </c>
      <c r="D8241">
        <f>RAW!D8241/8760</f>
        <v>6.3685890410958897E-5</v>
      </c>
      <c r="E8241">
        <f>RAW!E8241/8760</f>
        <v>6.3685890410958897E-5</v>
      </c>
      <c r="F8241">
        <f>RAW!F8241/8760</f>
        <v>7.2956621004566208E-2</v>
      </c>
      <c r="Q8241">
        <f>IF(A8241-1&lt;('[1]TS data'!$D$5+1)*24,1,IF(A8241-1&lt;('[1]TS data'!$D$6+1)*24,2,IF(A8241-1&lt;('[1]TS data'!$D$7+1)*24,3,IF(A8241-1&lt;('[1]TS data'!$D$8+1)*24,4))))</f>
        <v>3</v>
      </c>
      <c r="R8241">
        <f t="shared" si="269"/>
        <v>0</v>
      </c>
      <c r="S8241">
        <f t="shared" si="268"/>
        <v>1</v>
      </c>
    </row>
    <row r="8242" spans="1:19" x14ac:dyDescent="0.5">
      <c r="A8242">
        <v>8234</v>
      </c>
      <c r="B8242">
        <f>RAW!B8242/8760</f>
        <v>1.1415525114155251E-4</v>
      </c>
      <c r="C8242">
        <f>RAW!C8242/8760</f>
        <v>1.0862349885844749E-4</v>
      </c>
      <c r="D8242">
        <f>RAW!D8242/8760</f>
        <v>6.3685890410958897E-5</v>
      </c>
      <c r="E8242">
        <f>RAW!E8242/8760</f>
        <v>6.3685890410958897E-5</v>
      </c>
      <c r="F8242">
        <f>RAW!F8242/8760</f>
        <v>6.9805936073059363E-2</v>
      </c>
      <c r="Q8242">
        <f>IF(A8242-1&lt;('[1]TS data'!$D$5+1)*24,1,IF(A8242-1&lt;('[1]TS data'!$D$6+1)*24,2,IF(A8242-1&lt;('[1]TS data'!$D$7+1)*24,3,IF(A8242-1&lt;('[1]TS data'!$D$8+1)*24,4))))</f>
        <v>3</v>
      </c>
      <c r="R8242">
        <f t="shared" si="269"/>
        <v>1</v>
      </c>
      <c r="S8242">
        <f t="shared" si="268"/>
        <v>1</v>
      </c>
    </row>
    <row r="8243" spans="1:19" x14ac:dyDescent="0.5">
      <c r="A8243">
        <v>8235</v>
      </c>
      <c r="B8243">
        <f>RAW!B8243/8760</f>
        <v>1.1415525114155251E-4</v>
      </c>
      <c r="C8243">
        <f>RAW!C8243/8760</f>
        <v>1.0862349885844749E-4</v>
      </c>
      <c r="D8243">
        <f>RAW!D8243/8760</f>
        <v>6.3685890410958897E-5</v>
      </c>
      <c r="E8243">
        <f>RAW!E8243/8760</f>
        <v>6.3685890410958897E-5</v>
      </c>
      <c r="F8243">
        <f>RAW!F8243/8760</f>
        <v>6.9326484018264842E-2</v>
      </c>
      <c r="Q8243">
        <f>IF(A8243-1&lt;('[1]TS data'!$D$5+1)*24,1,IF(A8243-1&lt;('[1]TS data'!$D$6+1)*24,2,IF(A8243-1&lt;('[1]TS data'!$D$7+1)*24,3,IF(A8243-1&lt;('[1]TS data'!$D$8+1)*24,4))))</f>
        <v>3</v>
      </c>
      <c r="R8243">
        <f t="shared" si="269"/>
        <v>2</v>
      </c>
      <c r="S8243">
        <f t="shared" si="268"/>
        <v>1</v>
      </c>
    </row>
    <row r="8244" spans="1:19" x14ac:dyDescent="0.5">
      <c r="A8244">
        <v>8236</v>
      </c>
      <c r="B8244">
        <f>RAW!B8244/8760</f>
        <v>1.1415525114155251E-4</v>
      </c>
      <c r="C8244">
        <f>RAW!C8244/8760</f>
        <v>1.0862349885844749E-4</v>
      </c>
      <c r="D8244">
        <f>RAW!D8244/8760</f>
        <v>6.3685890410958897E-5</v>
      </c>
      <c r="E8244">
        <f>RAW!E8244/8760</f>
        <v>6.3685890410958897E-5</v>
      </c>
      <c r="F8244">
        <f>RAW!F8244/8760</f>
        <v>6.8184931506849317E-2</v>
      </c>
      <c r="Q8244">
        <f>IF(A8244-1&lt;('[1]TS data'!$D$5+1)*24,1,IF(A8244-1&lt;('[1]TS data'!$D$6+1)*24,2,IF(A8244-1&lt;('[1]TS data'!$D$7+1)*24,3,IF(A8244-1&lt;('[1]TS data'!$D$8+1)*24,4))))</f>
        <v>3</v>
      </c>
      <c r="R8244">
        <f t="shared" si="269"/>
        <v>3</v>
      </c>
      <c r="S8244">
        <f t="shared" si="268"/>
        <v>1</v>
      </c>
    </row>
    <row r="8245" spans="1:19" x14ac:dyDescent="0.5">
      <c r="A8245">
        <v>8237</v>
      </c>
      <c r="B8245">
        <f>RAW!B8245/8760</f>
        <v>1.1415525114155251E-4</v>
      </c>
      <c r="C8245">
        <f>RAW!C8245/8760</f>
        <v>1.0862349885844749E-4</v>
      </c>
      <c r="D8245">
        <f>RAW!D8245/8760</f>
        <v>6.3685890410958897E-5</v>
      </c>
      <c r="E8245">
        <f>RAW!E8245/8760</f>
        <v>6.3685890410958897E-5</v>
      </c>
      <c r="F8245">
        <f>RAW!F8245/8760</f>
        <v>6.9075342465753434E-2</v>
      </c>
      <c r="Q8245">
        <f>IF(A8245-1&lt;('[1]TS data'!$D$5+1)*24,1,IF(A8245-1&lt;('[1]TS data'!$D$6+1)*24,2,IF(A8245-1&lt;('[1]TS data'!$D$7+1)*24,3,IF(A8245-1&lt;('[1]TS data'!$D$8+1)*24,4))))</f>
        <v>3</v>
      </c>
      <c r="R8245">
        <f t="shared" si="269"/>
        <v>4</v>
      </c>
      <c r="S8245">
        <f t="shared" si="268"/>
        <v>1</v>
      </c>
    </row>
    <row r="8246" spans="1:19" x14ac:dyDescent="0.5">
      <c r="A8246">
        <v>8238</v>
      </c>
      <c r="B8246">
        <f>RAW!B8246/8760</f>
        <v>1.1415525114155251E-4</v>
      </c>
      <c r="C8246">
        <f>RAW!C8246/8760</f>
        <v>1.0862349885844749E-4</v>
      </c>
      <c r="D8246">
        <f>RAW!D8246/8760</f>
        <v>6.3685890410958897E-5</v>
      </c>
      <c r="E8246">
        <f>RAW!E8246/8760</f>
        <v>6.3685890410958897E-5</v>
      </c>
      <c r="F8246">
        <f>RAW!F8246/8760</f>
        <v>7.1232876712328766E-2</v>
      </c>
      <c r="Q8246">
        <f>IF(A8246-1&lt;('[1]TS data'!$D$5+1)*24,1,IF(A8246-1&lt;('[1]TS data'!$D$6+1)*24,2,IF(A8246-1&lt;('[1]TS data'!$D$7+1)*24,3,IF(A8246-1&lt;('[1]TS data'!$D$8+1)*24,4))))</f>
        <v>3</v>
      </c>
      <c r="R8246">
        <f t="shared" si="269"/>
        <v>5</v>
      </c>
      <c r="S8246">
        <f t="shared" si="268"/>
        <v>1</v>
      </c>
    </row>
    <row r="8247" spans="1:19" x14ac:dyDescent="0.5">
      <c r="A8247">
        <v>8239</v>
      </c>
      <c r="B8247">
        <f>RAW!B8247/8760</f>
        <v>1.1415525114155251E-4</v>
      </c>
      <c r="C8247">
        <f>RAW!C8247/8760</f>
        <v>1.0862349885844749E-4</v>
      </c>
      <c r="D8247">
        <f>RAW!D8247/8760</f>
        <v>1.1637511872146119E-4</v>
      </c>
      <c r="E8247">
        <f>RAW!E8247/8760</f>
        <v>1.1637511872146119E-4</v>
      </c>
      <c r="F8247">
        <f>RAW!F8247/8760</f>
        <v>6.2522831050228322E-2</v>
      </c>
      <c r="Q8247">
        <f>IF(A8247-1&lt;('[1]TS data'!$D$5+1)*24,1,IF(A8247-1&lt;('[1]TS data'!$D$6+1)*24,2,IF(A8247-1&lt;('[1]TS data'!$D$7+1)*24,3,IF(A8247-1&lt;('[1]TS data'!$D$8+1)*24,4))))</f>
        <v>3</v>
      </c>
      <c r="R8247">
        <f t="shared" si="269"/>
        <v>6</v>
      </c>
      <c r="S8247">
        <f t="shared" si="268"/>
        <v>1</v>
      </c>
    </row>
    <row r="8248" spans="1:19" x14ac:dyDescent="0.5">
      <c r="A8248">
        <v>8240</v>
      </c>
      <c r="B8248">
        <f>RAW!B8248/8760</f>
        <v>1.1415525114155251E-4</v>
      </c>
      <c r="C8248">
        <f>RAW!C8248/8760</f>
        <v>1.0862349885844749E-4</v>
      </c>
      <c r="D8248">
        <f>RAW!D8248/8760</f>
        <v>1.1637511872146119E-4</v>
      </c>
      <c r="E8248">
        <f>RAW!E8248/8760</f>
        <v>1.1637511872146119E-4</v>
      </c>
      <c r="F8248">
        <f>RAW!F8248/8760</f>
        <v>6.4394977168949777E-2</v>
      </c>
      <c r="Q8248">
        <f>IF(A8248-1&lt;('[1]TS data'!$D$5+1)*24,1,IF(A8248-1&lt;('[1]TS data'!$D$6+1)*24,2,IF(A8248-1&lt;('[1]TS data'!$D$7+1)*24,3,IF(A8248-1&lt;('[1]TS data'!$D$8+1)*24,4))))</f>
        <v>3</v>
      </c>
      <c r="R8248">
        <f t="shared" si="269"/>
        <v>7</v>
      </c>
      <c r="S8248">
        <f t="shared" si="268"/>
        <v>1</v>
      </c>
    </row>
    <row r="8249" spans="1:19" x14ac:dyDescent="0.5">
      <c r="A8249">
        <v>8241</v>
      </c>
      <c r="B8249">
        <f>RAW!B8249/8760</f>
        <v>1.1415525114155251E-4</v>
      </c>
      <c r="C8249">
        <f>RAW!C8249/8760</f>
        <v>1.2069277625570776E-4</v>
      </c>
      <c r="D8249">
        <f>RAW!D8249/8760</f>
        <v>1.328687191780822E-4</v>
      </c>
      <c r="E8249">
        <f>RAW!E8249/8760</f>
        <v>1.328687191780822E-4</v>
      </c>
      <c r="F8249">
        <f>RAW!F8249/8760</f>
        <v>6.8641552511415516E-2</v>
      </c>
      <c r="Q8249">
        <f>IF(A8249-1&lt;('[1]TS data'!$D$5+1)*24,1,IF(A8249-1&lt;('[1]TS data'!$D$6+1)*24,2,IF(A8249-1&lt;('[1]TS data'!$D$7+1)*24,3,IF(A8249-1&lt;('[1]TS data'!$D$8+1)*24,4))))</f>
        <v>3</v>
      </c>
      <c r="R8249">
        <f t="shared" si="269"/>
        <v>8</v>
      </c>
      <c r="S8249">
        <f t="shared" si="268"/>
        <v>1</v>
      </c>
    </row>
    <row r="8250" spans="1:19" x14ac:dyDescent="0.5">
      <c r="A8250">
        <v>8242</v>
      </c>
      <c r="B8250">
        <f>RAW!B8250/8760</f>
        <v>1.1415525114155251E-4</v>
      </c>
      <c r="C8250">
        <f>RAW!C8250/8760</f>
        <v>1.2069277625570776E-4</v>
      </c>
      <c r="D8250">
        <f>RAW!D8250/8760</f>
        <v>1.328687191780822E-4</v>
      </c>
      <c r="E8250">
        <f>RAW!E8250/8760</f>
        <v>1.328687191780822E-4</v>
      </c>
      <c r="F8250">
        <f>RAW!F8250/8760</f>
        <v>6.8207762557077625E-2</v>
      </c>
      <c r="Q8250">
        <f>IF(A8250-1&lt;('[1]TS data'!$D$5+1)*24,1,IF(A8250-1&lt;('[1]TS data'!$D$6+1)*24,2,IF(A8250-1&lt;('[1]TS data'!$D$7+1)*24,3,IF(A8250-1&lt;('[1]TS data'!$D$8+1)*24,4))))</f>
        <v>3</v>
      </c>
      <c r="R8250">
        <f t="shared" si="269"/>
        <v>9</v>
      </c>
      <c r="S8250">
        <f t="shared" si="268"/>
        <v>1</v>
      </c>
    </row>
    <row r="8251" spans="1:19" x14ac:dyDescent="0.5">
      <c r="A8251">
        <v>8243</v>
      </c>
      <c r="B8251">
        <f>RAW!B8251/8760</f>
        <v>1.1415525114155251E-4</v>
      </c>
      <c r="C8251">
        <f>RAW!C8251/8760</f>
        <v>1.2069277625570776E-4</v>
      </c>
      <c r="D8251">
        <f>RAW!D8251/8760</f>
        <v>1.382872511415525E-4</v>
      </c>
      <c r="E8251">
        <f>RAW!E8251/8760</f>
        <v>1.382872511415525E-4</v>
      </c>
      <c r="F8251">
        <f>RAW!F8251/8760</f>
        <v>6.9897260273972597E-2</v>
      </c>
      <c r="Q8251">
        <f>IF(A8251-1&lt;('[1]TS data'!$D$5+1)*24,1,IF(A8251-1&lt;('[1]TS data'!$D$6+1)*24,2,IF(A8251-1&lt;('[1]TS data'!$D$7+1)*24,3,IF(A8251-1&lt;('[1]TS data'!$D$8+1)*24,4))))</f>
        <v>3</v>
      </c>
      <c r="R8251">
        <f t="shared" si="269"/>
        <v>10</v>
      </c>
      <c r="S8251">
        <f t="shared" si="268"/>
        <v>1</v>
      </c>
    </row>
    <row r="8252" spans="1:19" x14ac:dyDescent="0.5">
      <c r="A8252">
        <v>8244</v>
      </c>
      <c r="B8252">
        <f>RAW!B8252/8760</f>
        <v>1.1415525114155251E-4</v>
      </c>
      <c r="C8252">
        <f>RAW!C8252/8760</f>
        <v>1.2069277625570776E-4</v>
      </c>
      <c r="D8252">
        <f>RAW!D8252/8760</f>
        <v>1.382872511415525E-4</v>
      </c>
      <c r="E8252">
        <f>RAW!E8252/8760</f>
        <v>1.382872511415525E-4</v>
      </c>
      <c r="F8252">
        <f>RAW!F8252/8760</f>
        <v>6.8173515981735169E-2</v>
      </c>
      <c r="Q8252">
        <f>IF(A8252-1&lt;('[1]TS data'!$D$5+1)*24,1,IF(A8252-1&lt;('[1]TS data'!$D$6+1)*24,2,IF(A8252-1&lt;('[1]TS data'!$D$7+1)*24,3,IF(A8252-1&lt;('[1]TS data'!$D$8+1)*24,4))))</f>
        <v>3</v>
      </c>
      <c r="R8252">
        <f t="shared" si="269"/>
        <v>11</v>
      </c>
      <c r="S8252">
        <f t="shared" si="268"/>
        <v>1</v>
      </c>
    </row>
    <row r="8253" spans="1:19" x14ac:dyDescent="0.5">
      <c r="A8253">
        <v>8245</v>
      </c>
      <c r="B8253">
        <f>RAW!B8253/8760</f>
        <v>1.1415525114155251E-4</v>
      </c>
      <c r="C8253">
        <f>RAW!C8253/8760</f>
        <v>1.2069277625570776E-4</v>
      </c>
      <c r="D8253">
        <f>RAW!D8253/8760</f>
        <v>1.3655950684931509E-4</v>
      </c>
      <c r="E8253">
        <f>RAW!E8253/8760</f>
        <v>1.3655950684931509E-4</v>
      </c>
      <c r="F8253">
        <f>RAW!F8253/8760</f>
        <v>6.8013698630136982E-2</v>
      </c>
      <c r="Q8253">
        <f>IF(A8253-1&lt;('[1]TS data'!$D$5+1)*24,1,IF(A8253-1&lt;('[1]TS data'!$D$6+1)*24,2,IF(A8253-1&lt;('[1]TS data'!$D$7+1)*24,3,IF(A8253-1&lt;('[1]TS data'!$D$8+1)*24,4))))</f>
        <v>3</v>
      </c>
      <c r="R8253">
        <f t="shared" si="269"/>
        <v>12</v>
      </c>
      <c r="S8253">
        <f t="shared" si="268"/>
        <v>2</v>
      </c>
    </row>
    <row r="8254" spans="1:19" x14ac:dyDescent="0.5">
      <c r="A8254">
        <v>8246</v>
      </c>
      <c r="B8254">
        <f>RAW!B8254/8760</f>
        <v>1.1415525114155251E-4</v>
      </c>
      <c r="C8254">
        <f>RAW!C8254/8760</f>
        <v>1.2069277625570776E-4</v>
      </c>
      <c r="D8254">
        <f>RAW!D8254/8760</f>
        <v>1.3655950684931509E-4</v>
      </c>
      <c r="E8254">
        <f>RAW!E8254/8760</f>
        <v>1.3655950684931509E-4</v>
      </c>
      <c r="F8254">
        <f>RAW!F8254/8760</f>
        <v>7.0228310502283106E-2</v>
      </c>
      <c r="Q8254">
        <f>IF(A8254-1&lt;('[1]TS data'!$D$5+1)*24,1,IF(A8254-1&lt;('[1]TS data'!$D$6+1)*24,2,IF(A8254-1&lt;('[1]TS data'!$D$7+1)*24,3,IF(A8254-1&lt;('[1]TS data'!$D$8+1)*24,4))))</f>
        <v>3</v>
      </c>
      <c r="R8254">
        <f t="shared" si="269"/>
        <v>13</v>
      </c>
      <c r="S8254">
        <f t="shared" si="268"/>
        <v>2</v>
      </c>
    </row>
    <row r="8255" spans="1:19" x14ac:dyDescent="0.5">
      <c r="A8255">
        <v>8247</v>
      </c>
      <c r="B8255">
        <f>RAW!B8255/8760</f>
        <v>1.1415525114155251E-4</v>
      </c>
      <c r="C8255">
        <f>RAW!C8255/8760</f>
        <v>1.2069277625570776E-4</v>
      </c>
      <c r="D8255">
        <f>RAW!D8255/8760</f>
        <v>1.2898159703196346E-4</v>
      </c>
      <c r="E8255">
        <f>RAW!E8255/8760</f>
        <v>1.2898159703196346E-4</v>
      </c>
      <c r="F8255">
        <f>RAW!F8255/8760</f>
        <v>7.2237442922374426E-2</v>
      </c>
      <c r="Q8255">
        <f>IF(A8255-1&lt;('[1]TS data'!$D$5+1)*24,1,IF(A8255-1&lt;('[1]TS data'!$D$6+1)*24,2,IF(A8255-1&lt;('[1]TS data'!$D$7+1)*24,3,IF(A8255-1&lt;('[1]TS data'!$D$8+1)*24,4))))</f>
        <v>3</v>
      </c>
      <c r="R8255">
        <f t="shared" si="269"/>
        <v>14</v>
      </c>
      <c r="S8255">
        <f t="shared" si="268"/>
        <v>2</v>
      </c>
    </row>
    <row r="8256" spans="1:19" x14ac:dyDescent="0.5">
      <c r="A8256">
        <v>8248</v>
      </c>
      <c r="B8256">
        <f>RAW!B8256/8760</f>
        <v>1.1415525114155251E-4</v>
      </c>
      <c r="C8256">
        <f>RAW!C8256/8760</f>
        <v>1.2069277625570776E-4</v>
      </c>
      <c r="D8256">
        <f>RAW!D8256/8760</f>
        <v>1.2898159703196346E-4</v>
      </c>
      <c r="E8256">
        <f>RAW!E8256/8760</f>
        <v>1.2898159703196346E-4</v>
      </c>
      <c r="F8256">
        <f>RAW!F8256/8760</f>
        <v>7.0616438356164379E-2</v>
      </c>
      <c r="Q8256">
        <f>IF(A8256-1&lt;('[1]TS data'!$D$5+1)*24,1,IF(A8256-1&lt;('[1]TS data'!$D$6+1)*24,2,IF(A8256-1&lt;('[1]TS data'!$D$7+1)*24,3,IF(A8256-1&lt;('[1]TS data'!$D$8+1)*24,4))))</f>
        <v>3</v>
      </c>
      <c r="R8256">
        <f t="shared" si="269"/>
        <v>15</v>
      </c>
      <c r="S8256">
        <f t="shared" si="268"/>
        <v>2</v>
      </c>
    </row>
    <row r="8257" spans="1:19" x14ac:dyDescent="0.5">
      <c r="A8257">
        <v>8249</v>
      </c>
      <c r="B8257">
        <f>RAW!B8257/8760</f>
        <v>1.1415525114155251E-4</v>
      </c>
      <c r="C8257">
        <f>RAW!C8257/8760</f>
        <v>1.2069277625570776E-4</v>
      </c>
      <c r="D8257">
        <f>RAW!D8257/8760</f>
        <v>1.2768320319634703E-4</v>
      </c>
      <c r="E8257">
        <f>RAW!E8257/8760</f>
        <v>1.2768320319634703E-4</v>
      </c>
      <c r="F8257">
        <f>RAW!F8257/8760</f>
        <v>6.8938356164383555E-2</v>
      </c>
      <c r="Q8257">
        <f>IF(A8257-1&lt;('[1]TS data'!$D$5+1)*24,1,IF(A8257-1&lt;('[1]TS data'!$D$6+1)*24,2,IF(A8257-1&lt;('[1]TS data'!$D$7+1)*24,3,IF(A8257-1&lt;('[1]TS data'!$D$8+1)*24,4))))</f>
        <v>3</v>
      </c>
      <c r="R8257">
        <f t="shared" si="269"/>
        <v>16</v>
      </c>
      <c r="S8257">
        <f t="shared" si="268"/>
        <v>2</v>
      </c>
    </row>
    <row r="8258" spans="1:19" x14ac:dyDescent="0.5">
      <c r="A8258">
        <v>8250</v>
      </c>
      <c r="B8258">
        <f>RAW!B8258/8760</f>
        <v>1.1415525114155251E-4</v>
      </c>
      <c r="C8258">
        <f>RAW!C8258/8760</f>
        <v>1.2069277625570776E-4</v>
      </c>
      <c r="D8258">
        <f>RAW!D8258/8760</f>
        <v>1.2768320319634703E-4</v>
      </c>
      <c r="E8258">
        <f>RAW!E8258/8760</f>
        <v>1.2768320319634703E-4</v>
      </c>
      <c r="F8258">
        <f>RAW!F8258/8760</f>
        <v>6.934931506849315E-2</v>
      </c>
      <c r="Q8258">
        <f>IF(A8258-1&lt;('[1]TS data'!$D$5+1)*24,1,IF(A8258-1&lt;('[1]TS data'!$D$6+1)*24,2,IF(A8258-1&lt;('[1]TS data'!$D$7+1)*24,3,IF(A8258-1&lt;('[1]TS data'!$D$8+1)*24,4))))</f>
        <v>3</v>
      </c>
      <c r="R8258">
        <f t="shared" si="269"/>
        <v>17</v>
      </c>
      <c r="S8258">
        <f t="shared" si="268"/>
        <v>2</v>
      </c>
    </row>
    <row r="8259" spans="1:19" x14ac:dyDescent="0.5">
      <c r="A8259">
        <v>8251</v>
      </c>
      <c r="B8259">
        <f>RAW!B8259/8760</f>
        <v>1.1415525114155251E-4</v>
      </c>
      <c r="C8259">
        <f>RAW!C8259/8760</f>
        <v>1.2069277625570776E-4</v>
      </c>
      <c r="D8259">
        <f>RAW!D8259/8760</f>
        <v>1.2768320319634703E-4</v>
      </c>
      <c r="E8259">
        <f>RAW!E8259/8760</f>
        <v>1.2768320319634703E-4</v>
      </c>
      <c r="F8259">
        <f>RAW!F8259/8760</f>
        <v>8.9246575342465745E-2</v>
      </c>
      <c r="Q8259">
        <f>IF(A8259-1&lt;('[1]TS data'!$D$5+1)*24,1,IF(A8259-1&lt;('[1]TS data'!$D$6+1)*24,2,IF(A8259-1&lt;('[1]TS data'!$D$7+1)*24,3,IF(A8259-1&lt;('[1]TS data'!$D$8+1)*24,4))))</f>
        <v>3</v>
      </c>
      <c r="R8259">
        <f t="shared" si="269"/>
        <v>18</v>
      </c>
      <c r="S8259">
        <f t="shared" si="268"/>
        <v>2</v>
      </c>
    </row>
    <row r="8260" spans="1:19" x14ac:dyDescent="0.5">
      <c r="A8260">
        <v>8252</v>
      </c>
      <c r="B8260">
        <f>RAW!B8260/8760</f>
        <v>1.1415525114155251E-4</v>
      </c>
      <c r="C8260">
        <f>RAW!C8260/8760</f>
        <v>1.0862349885844749E-4</v>
      </c>
      <c r="D8260">
        <f>RAW!D8260/8760</f>
        <v>1.685540102739726E-4</v>
      </c>
      <c r="E8260">
        <f>RAW!E8260/8760</f>
        <v>1.685540102739726E-4</v>
      </c>
      <c r="F8260">
        <f>RAW!F8260/8760</f>
        <v>8.9851598173515984E-2</v>
      </c>
      <c r="Q8260">
        <f>IF(A8260-1&lt;('[1]TS data'!$D$5+1)*24,1,IF(A8260-1&lt;('[1]TS data'!$D$6+1)*24,2,IF(A8260-1&lt;('[1]TS data'!$D$7+1)*24,3,IF(A8260-1&lt;('[1]TS data'!$D$8+1)*24,4))))</f>
        <v>3</v>
      </c>
      <c r="R8260">
        <f t="shared" si="269"/>
        <v>19</v>
      </c>
      <c r="S8260">
        <f t="shared" si="268"/>
        <v>2</v>
      </c>
    </row>
    <row r="8261" spans="1:19" x14ac:dyDescent="0.5">
      <c r="A8261">
        <v>8253</v>
      </c>
      <c r="B8261">
        <f>RAW!B8261/8760</f>
        <v>1.1415525114155251E-4</v>
      </c>
      <c r="C8261">
        <f>RAW!C8261/8760</f>
        <v>1.0862349885844749E-4</v>
      </c>
      <c r="D8261">
        <f>RAW!D8261/8760</f>
        <v>1.5307118721461188E-4</v>
      </c>
      <c r="E8261">
        <f>RAW!E8261/8760</f>
        <v>1.5307118721461188E-4</v>
      </c>
      <c r="F8261">
        <f>RAW!F8261/8760</f>
        <v>8.8824200913242016E-2</v>
      </c>
      <c r="Q8261">
        <f>IF(A8261-1&lt;('[1]TS data'!$D$5+1)*24,1,IF(A8261-1&lt;('[1]TS data'!$D$6+1)*24,2,IF(A8261-1&lt;('[1]TS data'!$D$7+1)*24,3,IF(A8261-1&lt;('[1]TS data'!$D$8+1)*24,4))))</f>
        <v>3</v>
      </c>
      <c r="R8261">
        <f t="shared" si="269"/>
        <v>20</v>
      </c>
      <c r="S8261">
        <f t="shared" si="268"/>
        <v>2</v>
      </c>
    </row>
    <row r="8262" spans="1:19" x14ac:dyDescent="0.5">
      <c r="A8262">
        <v>8254</v>
      </c>
      <c r="B8262">
        <f>RAW!B8262/8760</f>
        <v>1.1415525114155251E-4</v>
      </c>
      <c r="C8262">
        <f>RAW!C8262/8760</f>
        <v>1.0862349885844749E-4</v>
      </c>
      <c r="D8262">
        <f>RAW!D8262/8760</f>
        <v>1.5307118721461188E-4</v>
      </c>
      <c r="E8262">
        <f>RAW!E8262/8760</f>
        <v>1.5307118721461188E-4</v>
      </c>
      <c r="F8262">
        <f>RAW!F8262/8760</f>
        <v>8.7146118721461191E-2</v>
      </c>
      <c r="Q8262">
        <f>IF(A8262-1&lt;('[1]TS data'!$D$5+1)*24,1,IF(A8262-1&lt;('[1]TS data'!$D$6+1)*24,2,IF(A8262-1&lt;('[1]TS data'!$D$7+1)*24,3,IF(A8262-1&lt;('[1]TS data'!$D$8+1)*24,4))))</f>
        <v>3</v>
      </c>
      <c r="R8262">
        <f t="shared" si="269"/>
        <v>21</v>
      </c>
      <c r="S8262">
        <f t="shared" si="268"/>
        <v>2</v>
      </c>
    </row>
    <row r="8263" spans="1:19" x14ac:dyDescent="0.5">
      <c r="A8263">
        <v>8255</v>
      </c>
      <c r="B8263">
        <f>RAW!B8263/8760</f>
        <v>1.1415525114155251E-4</v>
      </c>
      <c r="C8263">
        <f>RAW!C8263/8760</f>
        <v>1.0862349885844749E-4</v>
      </c>
      <c r="D8263">
        <f>RAW!D8263/8760</f>
        <v>9.686015296803653E-5</v>
      </c>
      <c r="E8263">
        <f>RAW!E8263/8760</f>
        <v>9.686015296803653E-5</v>
      </c>
      <c r="F8263">
        <f>RAW!F8263/8760</f>
        <v>8.2340182648401816E-2</v>
      </c>
      <c r="Q8263">
        <f>IF(A8263-1&lt;('[1]TS data'!$D$5+1)*24,1,IF(A8263-1&lt;('[1]TS data'!$D$6+1)*24,2,IF(A8263-1&lt;('[1]TS data'!$D$7+1)*24,3,IF(A8263-1&lt;('[1]TS data'!$D$8+1)*24,4))))</f>
        <v>3</v>
      </c>
      <c r="R8263">
        <f t="shared" si="269"/>
        <v>22</v>
      </c>
      <c r="S8263">
        <f t="shared" si="268"/>
        <v>2</v>
      </c>
    </row>
    <row r="8264" spans="1:19" x14ac:dyDescent="0.5">
      <c r="A8264">
        <v>8256</v>
      </c>
      <c r="B8264">
        <f>RAW!B8264/8760</f>
        <v>1.1415525114155251E-4</v>
      </c>
      <c r="C8264">
        <f>RAW!C8264/8760</f>
        <v>1.0862349885844749E-4</v>
      </c>
      <c r="D8264">
        <f>RAW!D8264/8760</f>
        <v>9.686015296803653E-5</v>
      </c>
      <c r="E8264">
        <f>RAW!E8264/8760</f>
        <v>9.686015296803653E-5</v>
      </c>
      <c r="F8264">
        <f>RAW!F8264/8760</f>
        <v>7.7226027397260269E-2</v>
      </c>
      <c r="Q8264">
        <f>IF(A8264-1&lt;('[1]TS data'!$D$5+1)*24,1,IF(A8264-1&lt;('[1]TS data'!$D$6+1)*24,2,IF(A8264-1&lt;('[1]TS data'!$D$7+1)*24,3,IF(A8264-1&lt;('[1]TS data'!$D$8+1)*24,4))))</f>
        <v>3</v>
      </c>
      <c r="R8264">
        <f t="shared" si="269"/>
        <v>23</v>
      </c>
      <c r="S8264">
        <f t="shared" si="268"/>
        <v>2</v>
      </c>
    </row>
    <row r="8265" spans="1:19" x14ac:dyDescent="0.5">
      <c r="A8265">
        <v>8257</v>
      </c>
      <c r="B8265">
        <f>RAW!B8265/8760</f>
        <v>1.1415525114155251E-4</v>
      </c>
      <c r="C8265">
        <f>RAW!C8265/8760</f>
        <v>1.0862349885844749E-4</v>
      </c>
      <c r="D8265">
        <f>RAW!D8265/8760</f>
        <v>6.3685890410958897E-5</v>
      </c>
      <c r="E8265">
        <f>RAW!E8265/8760</f>
        <v>6.3685890410958897E-5</v>
      </c>
      <c r="F8265">
        <f>RAW!F8265/8760</f>
        <v>7.5582191780821914E-2</v>
      </c>
      <c r="Q8265">
        <f>IF(A8265-1&lt;('[1]TS data'!$D$5+1)*24,1,IF(A8265-1&lt;('[1]TS data'!$D$6+1)*24,2,IF(A8265-1&lt;('[1]TS data'!$D$7+1)*24,3,IF(A8265-1&lt;('[1]TS data'!$D$8+1)*24,4))))</f>
        <v>3</v>
      </c>
      <c r="R8265">
        <f t="shared" si="269"/>
        <v>0</v>
      </c>
      <c r="S8265">
        <f t="shared" si="268"/>
        <v>1</v>
      </c>
    </row>
    <row r="8266" spans="1:19" x14ac:dyDescent="0.5">
      <c r="A8266">
        <v>8258</v>
      </c>
      <c r="B8266">
        <f>RAW!B8266/8760</f>
        <v>1.1415525114155251E-4</v>
      </c>
      <c r="C8266">
        <f>RAW!C8266/8760</f>
        <v>1.0862349885844749E-4</v>
      </c>
      <c r="D8266">
        <f>RAW!D8266/8760</f>
        <v>6.3685890410958897E-5</v>
      </c>
      <c r="E8266">
        <f>RAW!E8266/8760</f>
        <v>6.3685890410958897E-5</v>
      </c>
      <c r="F8266">
        <f>RAW!F8266/8760</f>
        <v>7.2933789954337899E-2</v>
      </c>
      <c r="Q8266">
        <f>IF(A8266-1&lt;('[1]TS data'!$D$5+1)*24,1,IF(A8266-1&lt;('[1]TS data'!$D$6+1)*24,2,IF(A8266-1&lt;('[1]TS data'!$D$7+1)*24,3,IF(A8266-1&lt;('[1]TS data'!$D$8+1)*24,4))))</f>
        <v>3</v>
      </c>
      <c r="R8266">
        <f t="shared" si="269"/>
        <v>1</v>
      </c>
      <c r="S8266">
        <f t="shared" ref="S8266:S8329" si="270">SUMIFS($Y$9:$Y$296,$V$9:$V$296,$Q8266,$X$9:$X$296,$R8266)</f>
        <v>1</v>
      </c>
    </row>
    <row r="8267" spans="1:19" x14ac:dyDescent="0.5">
      <c r="A8267">
        <v>8259</v>
      </c>
      <c r="B8267">
        <f>RAW!B8267/8760</f>
        <v>1.1415525114155251E-4</v>
      </c>
      <c r="C8267">
        <f>RAW!C8267/8760</f>
        <v>1.0862349885844749E-4</v>
      </c>
      <c r="D8267">
        <f>RAW!D8267/8760</f>
        <v>6.3685890410958897E-5</v>
      </c>
      <c r="E8267">
        <f>RAW!E8267/8760</f>
        <v>6.3685890410958897E-5</v>
      </c>
      <c r="F8267">
        <f>RAW!F8267/8760</f>
        <v>7.1815068493150683E-2</v>
      </c>
      <c r="Q8267">
        <f>IF(A8267-1&lt;('[1]TS data'!$D$5+1)*24,1,IF(A8267-1&lt;('[1]TS data'!$D$6+1)*24,2,IF(A8267-1&lt;('[1]TS data'!$D$7+1)*24,3,IF(A8267-1&lt;('[1]TS data'!$D$8+1)*24,4))))</f>
        <v>3</v>
      </c>
      <c r="R8267">
        <f t="shared" ref="R8267:R8330" si="271">IF(R8266&lt;23,R8266+1,0)</f>
        <v>2</v>
      </c>
      <c r="S8267">
        <f t="shared" si="270"/>
        <v>1</v>
      </c>
    </row>
    <row r="8268" spans="1:19" x14ac:dyDescent="0.5">
      <c r="A8268">
        <v>8260</v>
      </c>
      <c r="B8268">
        <f>RAW!B8268/8760</f>
        <v>1.1415525114155251E-4</v>
      </c>
      <c r="C8268">
        <f>RAW!C8268/8760</f>
        <v>1.0862349885844749E-4</v>
      </c>
      <c r="D8268">
        <f>RAW!D8268/8760</f>
        <v>6.3685890410958897E-5</v>
      </c>
      <c r="E8268">
        <f>RAW!E8268/8760</f>
        <v>6.3685890410958897E-5</v>
      </c>
      <c r="F8268">
        <f>RAW!F8268/8760</f>
        <v>7.0673515981735158E-2</v>
      </c>
      <c r="Q8268">
        <f>IF(A8268-1&lt;('[1]TS data'!$D$5+1)*24,1,IF(A8268-1&lt;('[1]TS data'!$D$6+1)*24,2,IF(A8268-1&lt;('[1]TS data'!$D$7+1)*24,3,IF(A8268-1&lt;('[1]TS data'!$D$8+1)*24,4))))</f>
        <v>3</v>
      </c>
      <c r="R8268">
        <f t="shared" si="271"/>
        <v>3</v>
      </c>
      <c r="S8268">
        <f t="shared" si="270"/>
        <v>1</v>
      </c>
    </row>
    <row r="8269" spans="1:19" x14ac:dyDescent="0.5">
      <c r="A8269">
        <v>8261</v>
      </c>
      <c r="B8269">
        <f>RAW!B8269/8760</f>
        <v>1.1415525114155251E-4</v>
      </c>
      <c r="C8269">
        <f>RAW!C8269/8760</f>
        <v>1.0862349885844749E-4</v>
      </c>
      <c r="D8269">
        <f>RAW!D8269/8760</f>
        <v>6.3685890410958897E-5</v>
      </c>
      <c r="E8269">
        <f>RAW!E8269/8760</f>
        <v>6.3685890410958897E-5</v>
      </c>
      <c r="F8269">
        <f>RAW!F8269/8760</f>
        <v>7.1324200913242E-2</v>
      </c>
      <c r="Q8269">
        <f>IF(A8269-1&lt;('[1]TS data'!$D$5+1)*24,1,IF(A8269-1&lt;('[1]TS data'!$D$6+1)*24,2,IF(A8269-1&lt;('[1]TS data'!$D$7+1)*24,3,IF(A8269-1&lt;('[1]TS data'!$D$8+1)*24,4))))</f>
        <v>3</v>
      </c>
      <c r="R8269">
        <f t="shared" si="271"/>
        <v>4</v>
      </c>
      <c r="S8269">
        <f t="shared" si="270"/>
        <v>1</v>
      </c>
    </row>
    <row r="8270" spans="1:19" x14ac:dyDescent="0.5">
      <c r="A8270">
        <v>8262</v>
      </c>
      <c r="B8270">
        <f>RAW!B8270/8760</f>
        <v>1.1415525114155251E-4</v>
      </c>
      <c r="C8270">
        <f>RAW!C8270/8760</f>
        <v>1.0862349885844749E-4</v>
      </c>
      <c r="D8270">
        <f>RAW!D8270/8760</f>
        <v>6.3685890410958897E-5</v>
      </c>
      <c r="E8270">
        <f>RAW!E8270/8760</f>
        <v>6.3685890410958897E-5</v>
      </c>
      <c r="F8270">
        <f>RAW!F8270/8760</f>
        <v>7.4840182648401823E-2</v>
      </c>
      <c r="Q8270">
        <f>IF(A8270-1&lt;('[1]TS data'!$D$5+1)*24,1,IF(A8270-1&lt;('[1]TS data'!$D$6+1)*24,2,IF(A8270-1&lt;('[1]TS data'!$D$7+1)*24,3,IF(A8270-1&lt;('[1]TS data'!$D$8+1)*24,4))))</f>
        <v>3</v>
      </c>
      <c r="R8270">
        <f t="shared" si="271"/>
        <v>5</v>
      </c>
      <c r="S8270">
        <f t="shared" si="270"/>
        <v>1</v>
      </c>
    </row>
    <row r="8271" spans="1:19" x14ac:dyDescent="0.5">
      <c r="A8271">
        <v>8263</v>
      </c>
      <c r="B8271">
        <f>RAW!B8271/8760</f>
        <v>1.1415525114155251E-4</v>
      </c>
      <c r="C8271">
        <f>RAW!C8271/8760</f>
        <v>1.0862349885844749E-4</v>
      </c>
      <c r="D8271">
        <f>RAW!D8271/8760</f>
        <v>1.1637511872146119E-4</v>
      </c>
      <c r="E8271">
        <f>RAW!E8271/8760</f>
        <v>1.1637511872146119E-4</v>
      </c>
      <c r="F8271">
        <f>RAW!F8271/8760</f>
        <v>6.4417808219178072E-2</v>
      </c>
      <c r="Q8271">
        <f>IF(A8271-1&lt;('[1]TS data'!$D$5+1)*24,1,IF(A8271-1&lt;('[1]TS data'!$D$6+1)*24,2,IF(A8271-1&lt;('[1]TS data'!$D$7+1)*24,3,IF(A8271-1&lt;('[1]TS data'!$D$8+1)*24,4))))</f>
        <v>3</v>
      </c>
      <c r="R8271">
        <f t="shared" si="271"/>
        <v>6</v>
      </c>
      <c r="S8271">
        <f t="shared" si="270"/>
        <v>1</v>
      </c>
    </row>
    <row r="8272" spans="1:19" x14ac:dyDescent="0.5">
      <c r="A8272">
        <v>8264</v>
      </c>
      <c r="B8272">
        <f>RAW!B8272/8760</f>
        <v>1.1415525114155251E-4</v>
      </c>
      <c r="C8272">
        <f>RAW!C8272/8760</f>
        <v>1.0862349885844749E-4</v>
      </c>
      <c r="D8272">
        <f>RAW!D8272/8760</f>
        <v>1.1637511872146119E-4</v>
      </c>
      <c r="E8272">
        <f>RAW!E8272/8760</f>
        <v>1.1637511872146119E-4</v>
      </c>
      <c r="F8272">
        <f>RAW!F8272/8760</f>
        <v>6.5570776255707758E-2</v>
      </c>
      <c r="Q8272">
        <f>IF(A8272-1&lt;('[1]TS data'!$D$5+1)*24,1,IF(A8272-1&lt;('[1]TS data'!$D$6+1)*24,2,IF(A8272-1&lt;('[1]TS data'!$D$7+1)*24,3,IF(A8272-1&lt;('[1]TS data'!$D$8+1)*24,4))))</f>
        <v>3</v>
      </c>
      <c r="R8272">
        <f t="shared" si="271"/>
        <v>7</v>
      </c>
      <c r="S8272">
        <f t="shared" si="270"/>
        <v>1</v>
      </c>
    </row>
    <row r="8273" spans="1:19" x14ac:dyDescent="0.5">
      <c r="A8273">
        <v>8265</v>
      </c>
      <c r="B8273">
        <f>RAW!B8273/8760</f>
        <v>1.1415525114155251E-4</v>
      </c>
      <c r="C8273">
        <f>RAW!C8273/8760</f>
        <v>1.2069277625570776E-4</v>
      </c>
      <c r="D8273">
        <f>RAW!D8273/8760</f>
        <v>1.328687191780822E-4</v>
      </c>
      <c r="E8273">
        <f>RAW!E8273/8760</f>
        <v>1.328687191780822E-4</v>
      </c>
      <c r="F8273">
        <f>RAW!F8273/8760</f>
        <v>6.9589041095890411E-2</v>
      </c>
      <c r="Q8273">
        <f>IF(A8273-1&lt;('[1]TS data'!$D$5+1)*24,1,IF(A8273-1&lt;('[1]TS data'!$D$6+1)*24,2,IF(A8273-1&lt;('[1]TS data'!$D$7+1)*24,3,IF(A8273-1&lt;('[1]TS data'!$D$8+1)*24,4))))</f>
        <v>3</v>
      </c>
      <c r="R8273">
        <f t="shared" si="271"/>
        <v>8</v>
      </c>
      <c r="S8273">
        <f t="shared" si="270"/>
        <v>1</v>
      </c>
    </row>
    <row r="8274" spans="1:19" x14ac:dyDescent="0.5">
      <c r="A8274">
        <v>8266</v>
      </c>
      <c r="B8274">
        <f>RAW!B8274/8760</f>
        <v>1.1415525114155251E-4</v>
      </c>
      <c r="C8274">
        <f>RAW!C8274/8760</f>
        <v>1.2069277625570776E-4</v>
      </c>
      <c r="D8274">
        <f>RAW!D8274/8760</f>
        <v>1.328687191780822E-4</v>
      </c>
      <c r="E8274">
        <f>RAW!E8274/8760</f>
        <v>1.328687191780822E-4</v>
      </c>
      <c r="F8274">
        <f>RAW!F8274/8760</f>
        <v>6.7842465753424647E-2</v>
      </c>
      <c r="Q8274">
        <f>IF(A8274-1&lt;('[1]TS data'!$D$5+1)*24,1,IF(A8274-1&lt;('[1]TS data'!$D$6+1)*24,2,IF(A8274-1&lt;('[1]TS data'!$D$7+1)*24,3,IF(A8274-1&lt;('[1]TS data'!$D$8+1)*24,4))))</f>
        <v>3</v>
      </c>
      <c r="R8274">
        <f t="shared" si="271"/>
        <v>9</v>
      </c>
      <c r="S8274">
        <f t="shared" si="270"/>
        <v>1</v>
      </c>
    </row>
    <row r="8275" spans="1:19" x14ac:dyDescent="0.5">
      <c r="A8275">
        <v>8267</v>
      </c>
      <c r="B8275">
        <f>RAW!B8275/8760</f>
        <v>1.1415525114155251E-4</v>
      </c>
      <c r="C8275">
        <f>RAW!C8275/8760</f>
        <v>1.2069277625570776E-4</v>
      </c>
      <c r="D8275">
        <f>RAW!D8275/8760</f>
        <v>1.382872511415525E-4</v>
      </c>
      <c r="E8275">
        <f>RAW!E8275/8760</f>
        <v>1.382872511415525E-4</v>
      </c>
      <c r="F8275">
        <f>RAW!F8275/8760</f>
        <v>7.0262557077625576E-2</v>
      </c>
      <c r="Q8275">
        <f>IF(A8275-1&lt;('[1]TS data'!$D$5+1)*24,1,IF(A8275-1&lt;('[1]TS data'!$D$6+1)*24,2,IF(A8275-1&lt;('[1]TS data'!$D$7+1)*24,3,IF(A8275-1&lt;('[1]TS data'!$D$8+1)*24,4))))</f>
        <v>3</v>
      </c>
      <c r="R8275">
        <f t="shared" si="271"/>
        <v>10</v>
      </c>
      <c r="S8275">
        <f t="shared" si="270"/>
        <v>1</v>
      </c>
    </row>
    <row r="8276" spans="1:19" x14ac:dyDescent="0.5">
      <c r="A8276">
        <v>8268</v>
      </c>
      <c r="B8276">
        <f>RAW!B8276/8760</f>
        <v>1.1415525114155251E-4</v>
      </c>
      <c r="C8276">
        <f>RAW!C8276/8760</f>
        <v>1.2069277625570776E-4</v>
      </c>
      <c r="D8276">
        <f>RAW!D8276/8760</f>
        <v>1.382872511415525E-4</v>
      </c>
      <c r="E8276">
        <f>RAW!E8276/8760</f>
        <v>1.382872511415525E-4</v>
      </c>
      <c r="F8276">
        <f>RAW!F8276/8760</f>
        <v>7.082191780821917E-2</v>
      </c>
      <c r="Q8276">
        <f>IF(A8276-1&lt;('[1]TS data'!$D$5+1)*24,1,IF(A8276-1&lt;('[1]TS data'!$D$6+1)*24,2,IF(A8276-1&lt;('[1]TS data'!$D$7+1)*24,3,IF(A8276-1&lt;('[1]TS data'!$D$8+1)*24,4))))</f>
        <v>3</v>
      </c>
      <c r="R8276">
        <f t="shared" si="271"/>
        <v>11</v>
      </c>
      <c r="S8276">
        <f t="shared" si="270"/>
        <v>1</v>
      </c>
    </row>
    <row r="8277" spans="1:19" x14ac:dyDescent="0.5">
      <c r="A8277">
        <v>8269</v>
      </c>
      <c r="B8277">
        <f>RAW!B8277/8760</f>
        <v>1.1415525114155251E-4</v>
      </c>
      <c r="C8277">
        <f>RAW!C8277/8760</f>
        <v>1.2069277625570776E-4</v>
      </c>
      <c r="D8277">
        <f>RAW!D8277/8760</f>
        <v>1.3655950684931509E-4</v>
      </c>
      <c r="E8277">
        <f>RAW!E8277/8760</f>
        <v>1.3655950684931509E-4</v>
      </c>
      <c r="F8277">
        <f>RAW!F8277/8760</f>
        <v>6.9657534246575351E-2</v>
      </c>
      <c r="Q8277">
        <f>IF(A8277-1&lt;('[1]TS data'!$D$5+1)*24,1,IF(A8277-1&lt;('[1]TS data'!$D$6+1)*24,2,IF(A8277-1&lt;('[1]TS data'!$D$7+1)*24,3,IF(A8277-1&lt;('[1]TS data'!$D$8+1)*24,4))))</f>
        <v>3</v>
      </c>
      <c r="R8277">
        <f t="shared" si="271"/>
        <v>12</v>
      </c>
      <c r="S8277">
        <f t="shared" si="270"/>
        <v>2</v>
      </c>
    </row>
    <row r="8278" spans="1:19" x14ac:dyDescent="0.5">
      <c r="A8278">
        <v>8270</v>
      </c>
      <c r="B8278">
        <f>RAW!B8278/8760</f>
        <v>1.1415525114155251E-4</v>
      </c>
      <c r="C8278">
        <f>RAW!C8278/8760</f>
        <v>1.2069277625570776E-4</v>
      </c>
      <c r="D8278">
        <f>RAW!D8278/8760</f>
        <v>1.3655950684931509E-4</v>
      </c>
      <c r="E8278">
        <f>RAW!E8278/8760</f>
        <v>1.3655950684931509E-4</v>
      </c>
      <c r="F8278">
        <f>RAW!F8278/8760</f>
        <v>7.3127853881278543E-2</v>
      </c>
      <c r="Q8278">
        <f>IF(A8278-1&lt;('[1]TS data'!$D$5+1)*24,1,IF(A8278-1&lt;('[1]TS data'!$D$6+1)*24,2,IF(A8278-1&lt;('[1]TS data'!$D$7+1)*24,3,IF(A8278-1&lt;('[1]TS data'!$D$8+1)*24,4))))</f>
        <v>3</v>
      </c>
      <c r="R8278">
        <f t="shared" si="271"/>
        <v>13</v>
      </c>
      <c r="S8278">
        <f t="shared" si="270"/>
        <v>2</v>
      </c>
    </row>
    <row r="8279" spans="1:19" x14ac:dyDescent="0.5">
      <c r="A8279">
        <v>8271</v>
      </c>
      <c r="B8279">
        <f>RAW!B8279/8760</f>
        <v>1.1415525114155251E-4</v>
      </c>
      <c r="C8279">
        <f>RAW!C8279/8760</f>
        <v>1.2069277625570776E-4</v>
      </c>
      <c r="D8279">
        <f>RAW!D8279/8760</f>
        <v>1.2898159703196346E-4</v>
      </c>
      <c r="E8279">
        <f>RAW!E8279/8760</f>
        <v>1.2898159703196346E-4</v>
      </c>
      <c r="F8279">
        <f>RAW!F8279/8760</f>
        <v>7.2568493150684935E-2</v>
      </c>
      <c r="Q8279">
        <f>IF(A8279-1&lt;('[1]TS data'!$D$5+1)*24,1,IF(A8279-1&lt;('[1]TS data'!$D$6+1)*24,2,IF(A8279-1&lt;('[1]TS data'!$D$7+1)*24,3,IF(A8279-1&lt;('[1]TS data'!$D$8+1)*24,4))))</f>
        <v>3</v>
      </c>
      <c r="R8279">
        <f t="shared" si="271"/>
        <v>14</v>
      </c>
      <c r="S8279">
        <f t="shared" si="270"/>
        <v>2</v>
      </c>
    </row>
    <row r="8280" spans="1:19" x14ac:dyDescent="0.5">
      <c r="A8280">
        <v>8272</v>
      </c>
      <c r="B8280">
        <f>RAW!B8280/8760</f>
        <v>1.1415525114155251E-4</v>
      </c>
      <c r="C8280">
        <f>RAW!C8280/8760</f>
        <v>1.2069277625570776E-4</v>
      </c>
      <c r="D8280">
        <f>RAW!D8280/8760</f>
        <v>1.2898159703196346E-4</v>
      </c>
      <c r="E8280">
        <f>RAW!E8280/8760</f>
        <v>1.2898159703196346E-4</v>
      </c>
      <c r="F8280">
        <f>RAW!F8280/8760</f>
        <v>7.2260273972602734E-2</v>
      </c>
      <c r="Q8280">
        <f>IF(A8280-1&lt;('[1]TS data'!$D$5+1)*24,1,IF(A8280-1&lt;('[1]TS data'!$D$6+1)*24,2,IF(A8280-1&lt;('[1]TS data'!$D$7+1)*24,3,IF(A8280-1&lt;('[1]TS data'!$D$8+1)*24,4))))</f>
        <v>3</v>
      </c>
      <c r="R8280">
        <f t="shared" si="271"/>
        <v>15</v>
      </c>
      <c r="S8280">
        <f t="shared" si="270"/>
        <v>2</v>
      </c>
    </row>
    <row r="8281" spans="1:19" x14ac:dyDescent="0.5">
      <c r="A8281">
        <v>8273</v>
      </c>
      <c r="B8281">
        <f>RAW!B8281/8760</f>
        <v>1.1415525114155251E-4</v>
      </c>
      <c r="C8281">
        <f>RAW!C8281/8760</f>
        <v>1.2069277625570776E-4</v>
      </c>
      <c r="D8281">
        <f>RAW!D8281/8760</f>
        <v>1.2768320319634703E-4</v>
      </c>
      <c r="E8281">
        <f>RAW!E8281/8760</f>
        <v>1.2768320319634703E-4</v>
      </c>
      <c r="F8281">
        <f>RAW!F8281/8760</f>
        <v>6.8652968036529677E-2</v>
      </c>
      <c r="Q8281">
        <f>IF(A8281-1&lt;('[1]TS data'!$D$5+1)*24,1,IF(A8281-1&lt;('[1]TS data'!$D$6+1)*24,2,IF(A8281-1&lt;('[1]TS data'!$D$7+1)*24,3,IF(A8281-1&lt;('[1]TS data'!$D$8+1)*24,4))))</f>
        <v>3</v>
      </c>
      <c r="R8281">
        <f t="shared" si="271"/>
        <v>16</v>
      </c>
      <c r="S8281">
        <f t="shared" si="270"/>
        <v>2</v>
      </c>
    </row>
    <row r="8282" spans="1:19" x14ac:dyDescent="0.5">
      <c r="A8282">
        <v>8274</v>
      </c>
      <c r="B8282">
        <f>RAW!B8282/8760</f>
        <v>1.1415525114155251E-4</v>
      </c>
      <c r="C8282">
        <f>RAW!C8282/8760</f>
        <v>1.2069277625570776E-4</v>
      </c>
      <c r="D8282">
        <f>RAW!D8282/8760</f>
        <v>1.2768320319634703E-4</v>
      </c>
      <c r="E8282">
        <f>RAW!E8282/8760</f>
        <v>1.2768320319634703E-4</v>
      </c>
      <c r="F8282">
        <f>RAW!F8282/8760</f>
        <v>7.0057077625570785E-2</v>
      </c>
      <c r="Q8282">
        <f>IF(A8282-1&lt;('[1]TS data'!$D$5+1)*24,1,IF(A8282-1&lt;('[1]TS data'!$D$6+1)*24,2,IF(A8282-1&lt;('[1]TS data'!$D$7+1)*24,3,IF(A8282-1&lt;('[1]TS data'!$D$8+1)*24,4))))</f>
        <v>3</v>
      </c>
      <c r="R8282">
        <f t="shared" si="271"/>
        <v>17</v>
      </c>
      <c r="S8282">
        <f t="shared" si="270"/>
        <v>2</v>
      </c>
    </row>
    <row r="8283" spans="1:19" x14ac:dyDescent="0.5">
      <c r="A8283">
        <v>8275</v>
      </c>
      <c r="B8283">
        <f>RAW!B8283/8760</f>
        <v>1.1415525114155251E-4</v>
      </c>
      <c r="C8283">
        <f>RAW!C8283/8760</f>
        <v>1.2069277625570776E-4</v>
      </c>
      <c r="D8283">
        <f>RAW!D8283/8760</f>
        <v>1.2768320319634703E-4</v>
      </c>
      <c r="E8283">
        <f>RAW!E8283/8760</f>
        <v>1.2768320319634703E-4</v>
      </c>
      <c r="F8283">
        <f>RAW!F8283/8760</f>
        <v>8.9920091324200924E-2</v>
      </c>
      <c r="Q8283">
        <f>IF(A8283-1&lt;('[1]TS data'!$D$5+1)*24,1,IF(A8283-1&lt;('[1]TS data'!$D$6+1)*24,2,IF(A8283-1&lt;('[1]TS data'!$D$7+1)*24,3,IF(A8283-1&lt;('[1]TS data'!$D$8+1)*24,4))))</f>
        <v>3</v>
      </c>
      <c r="R8283">
        <f t="shared" si="271"/>
        <v>18</v>
      </c>
      <c r="S8283">
        <f t="shared" si="270"/>
        <v>2</v>
      </c>
    </row>
    <row r="8284" spans="1:19" x14ac:dyDescent="0.5">
      <c r="A8284">
        <v>8276</v>
      </c>
      <c r="B8284">
        <f>RAW!B8284/8760</f>
        <v>1.1415525114155251E-4</v>
      </c>
      <c r="C8284">
        <f>RAW!C8284/8760</f>
        <v>1.0862349885844749E-4</v>
      </c>
      <c r="D8284">
        <f>RAW!D8284/8760</f>
        <v>1.685540102739726E-4</v>
      </c>
      <c r="E8284">
        <f>RAW!E8284/8760</f>
        <v>1.685540102739726E-4</v>
      </c>
      <c r="F8284">
        <f>RAW!F8284/8760</f>
        <v>9.0878995433789952E-2</v>
      </c>
      <c r="Q8284">
        <f>IF(A8284-1&lt;('[1]TS data'!$D$5+1)*24,1,IF(A8284-1&lt;('[1]TS data'!$D$6+1)*24,2,IF(A8284-1&lt;('[1]TS data'!$D$7+1)*24,3,IF(A8284-1&lt;('[1]TS data'!$D$8+1)*24,4))))</f>
        <v>3</v>
      </c>
      <c r="R8284">
        <f t="shared" si="271"/>
        <v>19</v>
      </c>
      <c r="S8284">
        <f t="shared" si="270"/>
        <v>2</v>
      </c>
    </row>
    <row r="8285" spans="1:19" x14ac:dyDescent="0.5">
      <c r="A8285">
        <v>8277</v>
      </c>
      <c r="B8285">
        <f>RAW!B8285/8760</f>
        <v>1.1415525114155251E-4</v>
      </c>
      <c r="C8285">
        <f>RAW!C8285/8760</f>
        <v>1.0862349885844749E-4</v>
      </c>
      <c r="D8285">
        <f>RAW!D8285/8760</f>
        <v>1.5307118721461188E-4</v>
      </c>
      <c r="E8285">
        <f>RAW!E8285/8760</f>
        <v>1.5307118721461188E-4</v>
      </c>
      <c r="F8285">
        <f>RAW!F8285/8760</f>
        <v>9.0833333333333335E-2</v>
      </c>
      <c r="Q8285">
        <f>IF(A8285-1&lt;('[1]TS data'!$D$5+1)*24,1,IF(A8285-1&lt;('[1]TS data'!$D$6+1)*24,2,IF(A8285-1&lt;('[1]TS data'!$D$7+1)*24,3,IF(A8285-1&lt;('[1]TS data'!$D$8+1)*24,4))))</f>
        <v>3</v>
      </c>
      <c r="R8285">
        <f t="shared" si="271"/>
        <v>20</v>
      </c>
      <c r="S8285">
        <f t="shared" si="270"/>
        <v>2</v>
      </c>
    </row>
    <row r="8286" spans="1:19" x14ac:dyDescent="0.5">
      <c r="A8286">
        <v>8278</v>
      </c>
      <c r="B8286">
        <f>RAW!B8286/8760</f>
        <v>1.1415525114155251E-4</v>
      </c>
      <c r="C8286">
        <f>RAW!C8286/8760</f>
        <v>1.0862349885844749E-4</v>
      </c>
      <c r="D8286">
        <f>RAW!D8286/8760</f>
        <v>1.5307118721461188E-4</v>
      </c>
      <c r="E8286">
        <f>RAW!E8286/8760</f>
        <v>1.5307118721461188E-4</v>
      </c>
      <c r="F8286">
        <f>RAW!F8286/8760</f>
        <v>8.7294520547945217E-2</v>
      </c>
      <c r="Q8286">
        <f>IF(A8286-1&lt;('[1]TS data'!$D$5+1)*24,1,IF(A8286-1&lt;('[1]TS data'!$D$6+1)*24,2,IF(A8286-1&lt;('[1]TS data'!$D$7+1)*24,3,IF(A8286-1&lt;('[1]TS data'!$D$8+1)*24,4))))</f>
        <v>3</v>
      </c>
      <c r="R8286">
        <f t="shared" si="271"/>
        <v>21</v>
      </c>
      <c r="S8286">
        <f t="shared" si="270"/>
        <v>2</v>
      </c>
    </row>
    <row r="8287" spans="1:19" x14ac:dyDescent="0.5">
      <c r="A8287">
        <v>8279</v>
      </c>
      <c r="B8287">
        <f>RAW!B8287/8760</f>
        <v>1.1415525114155251E-4</v>
      </c>
      <c r="C8287">
        <f>RAW!C8287/8760</f>
        <v>1.0862349885844749E-4</v>
      </c>
      <c r="D8287">
        <f>RAW!D8287/8760</f>
        <v>9.686015296803653E-5</v>
      </c>
      <c r="E8287">
        <f>RAW!E8287/8760</f>
        <v>9.686015296803653E-5</v>
      </c>
      <c r="F8287">
        <f>RAW!F8287/8760</f>
        <v>8.3824200913241997E-2</v>
      </c>
      <c r="Q8287">
        <f>IF(A8287-1&lt;('[1]TS data'!$D$5+1)*24,1,IF(A8287-1&lt;('[1]TS data'!$D$6+1)*24,2,IF(A8287-1&lt;('[1]TS data'!$D$7+1)*24,3,IF(A8287-1&lt;('[1]TS data'!$D$8+1)*24,4))))</f>
        <v>3</v>
      </c>
      <c r="R8287">
        <f t="shared" si="271"/>
        <v>22</v>
      </c>
      <c r="S8287">
        <f t="shared" si="270"/>
        <v>2</v>
      </c>
    </row>
    <row r="8288" spans="1:19" x14ac:dyDescent="0.5">
      <c r="A8288">
        <v>8280</v>
      </c>
      <c r="B8288">
        <f>RAW!B8288/8760</f>
        <v>1.1415525114155251E-4</v>
      </c>
      <c r="C8288">
        <f>RAW!C8288/8760</f>
        <v>1.0862349885844749E-4</v>
      </c>
      <c r="D8288">
        <f>RAW!D8288/8760</f>
        <v>9.686015296803653E-5</v>
      </c>
      <c r="E8288">
        <f>RAW!E8288/8760</f>
        <v>9.686015296803653E-5</v>
      </c>
      <c r="F8288">
        <f>RAW!F8288/8760</f>
        <v>7.7876712328767125E-2</v>
      </c>
      <c r="Q8288">
        <f>IF(A8288-1&lt;('[1]TS data'!$D$5+1)*24,1,IF(A8288-1&lt;('[1]TS data'!$D$6+1)*24,2,IF(A8288-1&lt;('[1]TS data'!$D$7+1)*24,3,IF(A8288-1&lt;('[1]TS data'!$D$8+1)*24,4))))</f>
        <v>3</v>
      </c>
      <c r="R8288">
        <f t="shared" si="271"/>
        <v>23</v>
      </c>
      <c r="S8288">
        <f t="shared" si="270"/>
        <v>2</v>
      </c>
    </row>
    <row r="8289" spans="1:19" x14ac:dyDescent="0.5">
      <c r="A8289">
        <v>8281</v>
      </c>
      <c r="B8289">
        <f>RAW!B8289/8760</f>
        <v>1.1415525114155251E-4</v>
      </c>
      <c r="C8289">
        <f>RAW!C8289/8760</f>
        <v>1.0862349885844749E-4</v>
      </c>
      <c r="D8289">
        <f>RAW!D8289/8760</f>
        <v>6.3685890410958897E-5</v>
      </c>
      <c r="E8289">
        <f>RAW!E8289/8760</f>
        <v>6.3685890410958897E-5</v>
      </c>
      <c r="F8289">
        <f>RAW!F8289/8760</f>
        <v>7.5171232876712332E-2</v>
      </c>
      <c r="Q8289">
        <f>IF(A8289-1&lt;('[1]TS data'!$D$5+1)*24,1,IF(A8289-1&lt;('[1]TS data'!$D$6+1)*24,2,IF(A8289-1&lt;('[1]TS data'!$D$7+1)*24,3,IF(A8289-1&lt;('[1]TS data'!$D$8+1)*24,4))))</f>
        <v>3</v>
      </c>
      <c r="R8289">
        <f t="shared" si="271"/>
        <v>0</v>
      </c>
      <c r="S8289">
        <f t="shared" si="270"/>
        <v>1</v>
      </c>
    </row>
    <row r="8290" spans="1:19" x14ac:dyDescent="0.5">
      <c r="A8290">
        <v>8282</v>
      </c>
      <c r="B8290">
        <f>RAW!B8290/8760</f>
        <v>1.1415525114155251E-4</v>
      </c>
      <c r="C8290">
        <f>RAW!C8290/8760</f>
        <v>1.0862349885844749E-4</v>
      </c>
      <c r="D8290">
        <f>RAW!D8290/8760</f>
        <v>6.3685890410958897E-5</v>
      </c>
      <c r="E8290">
        <f>RAW!E8290/8760</f>
        <v>6.3685890410958897E-5</v>
      </c>
      <c r="F8290">
        <f>RAW!F8290/8760</f>
        <v>7.4006849315068485E-2</v>
      </c>
      <c r="Q8290">
        <f>IF(A8290-1&lt;('[1]TS data'!$D$5+1)*24,1,IF(A8290-1&lt;('[1]TS data'!$D$6+1)*24,2,IF(A8290-1&lt;('[1]TS data'!$D$7+1)*24,3,IF(A8290-1&lt;('[1]TS data'!$D$8+1)*24,4))))</f>
        <v>3</v>
      </c>
      <c r="R8290">
        <f t="shared" si="271"/>
        <v>1</v>
      </c>
      <c r="S8290">
        <f t="shared" si="270"/>
        <v>1</v>
      </c>
    </row>
    <row r="8291" spans="1:19" x14ac:dyDescent="0.5">
      <c r="A8291">
        <v>8283</v>
      </c>
      <c r="B8291">
        <f>RAW!B8291/8760</f>
        <v>1.1415525114155251E-4</v>
      </c>
      <c r="C8291">
        <f>RAW!C8291/8760</f>
        <v>1.0862349885844749E-4</v>
      </c>
      <c r="D8291">
        <f>RAW!D8291/8760</f>
        <v>6.3685890410958897E-5</v>
      </c>
      <c r="E8291">
        <f>RAW!E8291/8760</f>
        <v>6.3685890410958897E-5</v>
      </c>
      <c r="F8291">
        <f>RAW!F8291/8760</f>
        <v>7.2066210045662091E-2</v>
      </c>
      <c r="Q8291">
        <f>IF(A8291-1&lt;('[1]TS data'!$D$5+1)*24,1,IF(A8291-1&lt;('[1]TS data'!$D$6+1)*24,2,IF(A8291-1&lt;('[1]TS data'!$D$7+1)*24,3,IF(A8291-1&lt;('[1]TS data'!$D$8+1)*24,4))))</f>
        <v>3</v>
      </c>
      <c r="R8291">
        <f t="shared" si="271"/>
        <v>2</v>
      </c>
      <c r="S8291">
        <f t="shared" si="270"/>
        <v>1</v>
      </c>
    </row>
    <row r="8292" spans="1:19" x14ac:dyDescent="0.5">
      <c r="A8292">
        <v>8284</v>
      </c>
      <c r="B8292">
        <f>RAW!B8292/8760</f>
        <v>1.1415525114155251E-4</v>
      </c>
      <c r="C8292">
        <f>RAW!C8292/8760</f>
        <v>1.0862349885844749E-4</v>
      </c>
      <c r="D8292">
        <f>RAW!D8292/8760</f>
        <v>6.3685890410958897E-5</v>
      </c>
      <c r="E8292">
        <f>RAW!E8292/8760</f>
        <v>6.3685890410958897E-5</v>
      </c>
      <c r="F8292">
        <f>RAW!F8292/8760</f>
        <v>6.7968036529680365E-2</v>
      </c>
      <c r="Q8292">
        <f>IF(A8292-1&lt;('[1]TS data'!$D$5+1)*24,1,IF(A8292-1&lt;('[1]TS data'!$D$6+1)*24,2,IF(A8292-1&lt;('[1]TS data'!$D$7+1)*24,3,IF(A8292-1&lt;('[1]TS data'!$D$8+1)*24,4))))</f>
        <v>3</v>
      </c>
      <c r="R8292">
        <f t="shared" si="271"/>
        <v>3</v>
      </c>
      <c r="S8292">
        <f t="shared" si="270"/>
        <v>1</v>
      </c>
    </row>
    <row r="8293" spans="1:19" x14ac:dyDescent="0.5">
      <c r="A8293">
        <v>8285</v>
      </c>
      <c r="B8293">
        <f>RAW!B8293/8760</f>
        <v>1.1415525114155251E-4</v>
      </c>
      <c r="C8293">
        <f>RAW!C8293/8760</f>
        <v>1.0862349885844749E-4</v>
      </c>
      <c r="D8293">
        <f>RAW!D8293/8760</f>
        <v>6.3685890410958897E-5</v>
      </c>
      <c r="E8293">
        <f>RAW!E8293/8760</f>
        <v>6.3685890410958897E-5</v>
      </c>
      <c r="F8293">
        <f>RAW!F8293/8760</f>
        <v>7.1381278538812779E-2</v>
      </c>
      <c r="Q8293">
        <f>IF(A8293-1&lt;('[1]TS data'!$D$5+1)*24,1,IF(A8293-1&lt;('[1]TS data'!$D$6+1)*24,2,IF(A8293-1&lt;('[1]TS data'!$D$7+1)*24,3,IF(A8293-1&lt;('[1]TS data'!$D$8+1)*24,4))))</f>
        <v>3</v>
      </c>
      <c r="R8293">
        <f t="shared" si="271"/>
        <v>4</v>
      </c>
      <c r="S8293">
        <f t="shared" si="270"/>
        <v>1</v>
      </c>
    </row>
    <row r="8294" spans="1:19" x14ac:dyDescent="0.5">
      <c r="A8294">
        <v>8286</v>
      </c>
      <c r="B8294">
        <f>RAW!B8294/8760</f>
        <v>1.1415525114155251E-4</v>
      </c>
      <c r="C8294">
        <f>RAW!C8294/8760</f>
        <v>1.0862349885844749E-4</v>
      </c>
      <c r="D8294">
        <f>RAW!D8294/8760</f>
        <v>6.3685890410958897E-5</v>
      </c>
      <c r="E8294">
        <f>RAW!E8294/8760</f>
        <v>6.3685890410958897E-5</v>
      </c>
      <c r="F8294">
        <f>RAW!F8294/8760</f>
        <v>7.441780821917808E-2</v>
      </c>
      <c r="Q8294">
        <f>IF(A8294-1&lt;('[1]TS data'!$D$5+1)*24,1,IF(A8294-1&lt;('[1]TS data'!$D$6+1)*24,2,IF(A8294-1&lt;('[1]TS data'!$D$7+1)*24,3,IF(A8294-1&lt;('[1]TS data'!$D$8+1)*24,4))))</f>
        <v>3</v>
      </c>
      <c r="R8294">
        <f t="shared" si="271"/>
        <v>5</v>
      </c>
      <c r="S8294">
        <f t="shared" si="270"/>
        <v>1</v>
      </c>
    </row>
    <row r="8295" spans="1:19" x14ac:dyDescent="0.5">
      <c r="A8295">
        <v>8287</v>
      </c>
      <c r="B8295">
        <f>RAW!B8295/8760</f>
        <v>1.1415525114155251E-4</v>
      </c>
      <c r="C8295">
        <f>RAW!C8295/8760</f>
        <v>1.0862349885844749E-4</v>
      </c>
      <c r="D8295">
        <f>RAW!D8295/8760</f>
        <v>1.1637511872146119E-4</v>
      </c>
      <c r="E8295">
        <f>RAW!E8295/8760</f>
        <v>1.1637511872146119E-4</v>
      </c>
      <c r="F8295">
        <f>RAW!F8295/8760</f>
        <v>6.5148401826484029E-2</v>
      </c>
      <c r="Q8295">
        <f>IF(A8295-1&lt;('[1]TS data'!$D$5+1)*24,1,IF(A8295-1&lt;('[1]TS data'!$D$6+1)*24,2,IF(A8295-1&lt;('[1]TS data'!$D$7+1)*24,3,IF(A8295-1&lt;('[1]TS data'!$D$8+1)*24,4))))</f>
        <v>3</v>
      </c>
      <c r="R8295">
        <f t="shared" si="271"/>
        <v>6</v>
      </c>
      <c r="S8295">
        <f t="shared" si="270"/>
        <v>1</v>
      </c>
    </row>
    <row r="8296" spans="1:19" x14ac:dyDescent="0.5">
      <c r="A8296">
        <v>8288</v>
      </c>
      <c r="B8296">
        <f>RAW!B8296/8760</f>
        <v>1.1415525114155251E-4</v>
      </c>
      <c r="C8296">
        <f>RAW!C8296/8760</f>
        <v>1.0862349885844749E-4</v>
      </c>
      <c r="D8296">
        <f>RAW!D8296/8760</f>
        <v>1.1637511872146119E-4</v>
      </c>
      <c r="E8296">
        <f>RAW!E8296/8760</f>
        <v>1.1637511872146119E-4</v>
      </c>
      <c r="F8296">
        <f>RAW!F8296/8760</f>
        <v>6.5159817351598162E-2</v>
      </c>
      <c r="Q8296">
        <f>IF(A8296-1&lt;('[1]TS data'!$D$5+1)*24,1,IF(A8296-1&lt;('[1]TS data'!$D$6+1)*24,2,IF(A8296-1&lt;('[1]TS data'!$D$7+1)*24,3,IF(A8296-1&lt;('[1]TS data'!$D$8+1)*24,4))))</f>
        <v>3</v>
      </c>
      <c r="R8296">
        <f t="shared" si="271"/>
        <v>7</v>
      </c>
      <c r="S8296">
        <f t="shared" si="270"/>
        <v>1</v>
      </c>
    </row>
    <row r="8297" spans="1:19" x14ac:dyDescent="0.5">
      <c r="A8297">
        <v>8289</v>
      </c>
      <c r="B8297">
        <f>RAW!B8297/8760</f>
        <v>1.1415525114155251E-4</v>
      </c>
      <c r="C8297">
        <f>RAW!C8297/8760</f>
        <v>1.2069277625570776E-4</v>
      </c>
      <c r="D8297">
        <f>RAW!D8297/8760</f>
        <v>1.328687191780822E-4</v>
      </c>
      <c r="E8297">
        <f>RAW!E8297/8760</f>
        <v>1.328687191780822E-4</v>
      </c>
      <c r="F8297">
        <f>RAW!F8297/8760</f>
        <v>6.8333333333333329E-2</v>
      </c>
      <c r="Q8297">
        <f>IF(A8297-1&lt;('[1]TS data'!$D$5+1)*24,1,IF(A8297-1&lt;('[1]TS data'!$D$6+1)*24,2,IF(A8297-1&lt;('[1]TS data'!$D$7+1)*24,3,IF(A8297-1&lt;('[1]TS data'!$D$8+1)*24,4))))</f>
        <v>3</v>
      </c>
      <c r="R8297">
        <f t="shared" si="271"/>
        <v>8</v>
      </c>
      <c r="S8297">
        <f t="shared" si="270"/>
        <v>1</v>
      </c>
    </row>
    <row r="8298" spans="1:19" x14ac:dyDescent="0.5">
      <c r="A8298">
        <v>8290</v>
      </c>
      <c r="B8298">
        <f>RAW!B8298/8760</f>
        <v>1.1415525114155251E-4</v>
      </c>
      <c r="C8298">
        <f>RAW!C8298/8760</f>
        <v>1.2069277625570776E-4</v>
      </c>
      <c r="D8298">
        <f>RAW!D8298/8760</f>
        <v>1.328687191780822E-4</v>
      </c>
      <c r="E8298">
        <f>RAW!E8298/8760</f>
        <v>1.328687191780822E-4</v>
      </c>
      <c r="F8298">
        <f>RAW!F8298/8760</f>
        <v>6.9429223744292237E-2</v>
      </c>
      <c r="Q8298">
        <f>IF(A8298-1&lt;('[1]TS data'!$D$5+1)*24,1,IF(A8298-1&lt;('[1]TS data'!$D$6+1)*24,2,IF(A8298-1&lt;('[1]TS data'!$D$7+1)*24,3,IF(A8298-1&lt;('[1]TS data'!$D$8+1)*24,4))))</f>
        <v>3</v>
      </c>
      <c r="R8298">
        <f t="shared" si="271"/>
        <v>9</v>
      </c>
      <c r="S8298">
        <f t="shared" si="270"/>
        <v>1</v>
      </c>
    </row>
    <row r="8299" spans="1:19" x14ac:dyDescent="0.5">
      <c r="A8299">
        <v>8291</v>
      </c>
      <c r="B8299">
        <f>RAW!B8299/8760</f>
        <v>1.1415525114155251E-4</v>
      </c>
      <c r="C8299">
        <f>RAW!C8299/8760</f>
        <v>1.2069277625570776E-4</v>
      </c>
      <c r="D8299">
        <f>RAW!D8299/8760</f>
        <v>1.382872511415525E-4</v>
      </c>
      <c r="E8299">
        <f>RAW!E8299/8760</f>
        <v>1.382872511415525E-4</v>
      </c>
      <c r="F8299">
        <f>RAW!F8299/8760</f>
        <v>6.8652968036529677E-2</v>
      </c>
      <c r="Q8299">
        <f>IF(A8299-1&lt;('[1]TS data'!$D$5+1)*24,1,IF(A8299-1&lt;('[1]TS data'!$D$6+1)*24,2,IF(A8299-1&lt;('[1]TS data'!$D$7+1)*24,3,IF(A8299-1&lt;('[1]TS data'!$D$8+1)*24,4))))</f>
        <v>3</v>
      </c>
      <c r="R8299">
        <f t="shared" si="271"/>
        <v>10</v>
      </c>
      <c r="S8299">
        <f t="shared" si="270"/>
        <v>1</v>
      </c>
    </row>
    <row r="8300" spans="1:19" x14ac:dyDescent="0.5">
      <c r="A8300">
        <v>8292</v>
      </c>
      <c r="B8300">
        <f>RAW!B8300/8760</f>
        <v>1.1415525114155251E-4</v>
      </c>
      <c r="C8300">
        <f>RAW!C8300/8760</f>
        <v>1.2069277625570776E-4</v>
      </c>
      <c r="D8300">
        <f>RAW!D8300/8760</f>
        <v>1.382872511415525E-4</v>
      </c>
      <c r="E8300">
        <f>RAW!E8300/8760</f>
        <v>1.382872511415525E-4</v>
      </c>
      <c r="F8300">
        <f>RAW!F8300/8760</f>
        <v>7.089041095890411E-2</v>
      </c>
      <c r="Q8300">
        <f>IF(A8300-1&lt;('[1]TS data'!$D$5+1)*24,1,IF(A8300-1&lt;('[1]TS data'!$D$6+1)*24,2,IF(A8300-1&lt;('[1]TS data'!$D$7+1)*24,3,IF(A8300-1&lt;('[1]TS data'!$D$8+1)*24,4))))</f>
        <v>3</v>
      </c>
      <c r="R8300">
        <f t="shared" si="271"/>
        <v>11</v>
      </c>
      <c r="S8300">
        <f t="shared" si="270"/>
        <v>1</v>
      </c>
    </row>
    <row r="8301" spans="1:19" x14ac:dyDescent="0.5">
      <c r="A8301">
        <v>8293</v>
      </c>
      <c r="B8301">
        <f>RAW!B8301/8760</f>
        <v>1.1415525114155251E-4</v>
      </c>
      <c r="C8301">
        <f>RAW!C8301/8760</f>
        <v>1.2069277625570776E-4</v>
      </c>
      <c r="D8301">
        <f>RAW!D8301/8760</f>
        <v>1.3655950684931509E-4</v>
      </c>
      <c r="E8301">
        <f>RAW!E8301/8760</f>
        <v>1.3655950684931509E-4</v>
      </c>
      <c r="F8301">
        <f>RAW!F8301/8760</f>
        <v>6.8755707762557072E-2</v>
      </c>
      <c r="Q8301">
        <f>IF(A8301-1&lt;('[1]TS data'!$D$5+1)*24,1,IF(A8301-1&lt;('[1]TS data'!$D$6+1)*24,2,IF(A8301-1&lt;('[1]TS data'!$D$7+1)*24,3,IF(A8301-1&lt;('[1]TS data'!$D$8+1)*24,4))))</f>
        <v>3</v>
      </c>
      <c r="R8301">
        <f t="shared" si="271"/>
        <v>12</v>
      </c>
      <c r="S8301">
        <f t="shared" si="270"/>
        <v>2</v>
      </c>
    </row>
    <row r="8302" spans="1:19" x14ac:dyDescent="0.5">
      <c r="A8302">
        <v>8294</v>
      </c>
      <c r="B8302">
        <f>RAW!B8302/8760</f>
        <v>1.1415525114155251E-4</v>
      </c>
      <c r="C8302">
        <f>RAW!C8302/8760</f>
        <v>1.2069277625570776E-4</v>
      </c>
      <c r="D8302">
        <f>RAW!D8302/8760</f>
        <v>1.3655950684931509E-4</v>
      </c>
      <c r="E8302">
        <f>RAW!E8302/8760</f>
        <v>1.3655950684931509E-4</v>
      </c>
      <c r="F8302">
        <f>RAW!F8302/8760</f>
        <v>7.0719178082191775E-2</v>
      </c>
      <c r="Q8302">
        <f>IF(A8302-1&lt;('[1]TS data'!$D$5+1)*24,1,IF(A8302-1&lt;('[1]TS data'!$D$6+1)*24,2,IF(A8302-1&lt;('[1]TS data'!$D$7+1)*24,3,IF(A8302-1&lt;('[1]TS data'!$D$8+1)*24,4))))</f>
        <v>3</v>
      </c>
      <c r="R8302">
        <f t="shared" si="271"/>
        <v>13</v>
      </c>
      <c r="S8302">
        <f t="shared" si="270"/>
        <v>2</v>
      </c>
    </row>
    <row r="8303" spans="1:19" x14ac:dyDescent="0.5">
      <c r="A8303">
        <v>8295</v>
      </c>
      <c r="B8303">
        <f>RAW!B8303/8760</f>
        <v>1.1415525114155251E-4</v>
      </c>
      <c r="C8303">
        <f>RAW!C8303/8760</f>
        <v>1.2069277625570776E-4</v>
      </c>
      <c r="D8303">
        <f>RAW!D8303/8760</f>
        <v>1.2898159703196346E-4</v>
      </c>
      <c r="E8303">
        <f>RAW!E8303/8760</f>
        <v>1.2898159703196346E-4</v>
      </c>
      <c r="F8303">
        <f>RAW!F8303/8760</f>
        <v>7.1735159817351596E-2</v>
      </c>
      <c r="Q8303">
        <f>IF(A8303-1&lt;('[1]TS data'!$D$5+1)*24,1,IF(A8303-1&lt;('[1]TS data'!$D$6+1)*24,2,IF(A8303-1&lt;('[1]TS data'!$D$7+1)*24,3,IF(A8303-1&lt;('[1]TS data'!$D$8+1)*24,4))))</f>
        <v>3</v>
      </c>
      <c r="R8303">
        <f t="shared" si="271"/>
        <v>14</v>
      </c>
      <c r="S8303">
        <f t="shared" si="270"/>
        <v>2</v>
      </c>
    </row>
    <row r="8304" spans="1:19" x14ac:dyDescent="0.5">
      <c r="A8304">
        <v>8296</v>
      </c>
      <c r="B8304">
        <f>RAW!B8304/8760</f>
        <v>1.1415525114155251E-4</v>
      </c>
      <c r="C8304">
        <f>RAW!C8304/8760</f>
        <v>1.2069277625570776E-4</v>
      </c>
      <c r="D8304">
        <f>RAW!D8304/8760</f>
        <v>1.2898159703196346E-4</v>
      </c>
      <c r="E8304">
        <f>RAW!E8304/8760</f>
        <v>1.2898159703196346E-4</v>
      </c>
      <c r="F8304">
        <f>RAW!F8304/8760</f>
        <v>7.0867579908675787E-2</v>
      </c>
      <c r="Q8304">
        <f>IF(A8304-1&lt;('[1]TS data'!$D$5+1)*24,1,IF(A8304-1&lt;('[1]TS data'!$D$6+1)*24,2,IF(A8304-1&lt;('[1]TS data'!$D$7+1)*24,3,IF(A8304-1&lt;('[1]TS data'!$D$8+1)*24,4))))</f>
        <v>3</v>
      </c>
      <c r="R8304">
        <f t="shared" si="271"/>
        <v>15</v>
      </c>
      <c r="S8304">
        <f t="shared" si="270"/>
        <v>2</v>
      </c>
    </row>
    <row r="8305" spans="1:19" x14ac:dyDescent="0.5">
      <c r="A8305">
        <v>8297</v>
      </c>
      <c r="B8305">
        <f>RAW!B8305/8760</f>
        <v>1.1415525114155251E-4</v>
      </c>
      <c r="C8305">
        <f>RAW!C8305/8760</f>
        <v>1.2069277625570776E-4</v>
      </c>
      <c r="D8305">
        <f>RAW!D8305/8760</f>
        <v>1.2768320319634703E-4</v>
      </c>
      <c r="E8305">
        <f>RAW!E8305/8760</f>
        <v>1.2768320319634703E-4</v>
      </c>
      <c r="F8305">
        <f>RAW!F8305/8760</f>
        <v>7.2294520547945204E-2</v>
      </c>
      <c r="Q8305">
        <f>IF(A8305-1&lt;('[1]TS data'!$D$5+1)*24,1,IF(A8305-1&lt;('[1]TS data'!$D$6+1)*24,2,IF(A8305-1&lt;('[1]TS data'!$D$7+1)*24,3,IF(A8305-1&lt;('[1]TS data'!$D$8+1)*24,4))))</f>
        <v>3</v>
      </c>
      <c r="R8305">
        <f t="shared" si="271"/>
        <v>16</v>
      </c>
      <c r="S8305">
        <f t="shared" si="270"/>
        <v>2</v>
      </c>
    </row>
    <row r="8306" spans="1:19" x14ac:dyDescent="0.5">
      <c r="A8306">
        <v>8298</v>
      </c>
      <c r="B8306">
        <f>RAW!B8306/8760</f>
        <v>1.1415525114155251E-4</v>
      </c>
      <c r="C8306">
        <f>RAW!C8306/8760</f>
        <v>1.2069277625570776E-4</v>
      </c>
      <c r="D8306">
        <f>RAW!D8306/8760</f>
        <v>1.2768320319634703E-4</v>
      </c>
      <c r="E8306">
        <f>RAW!E8306/8760</f>
        <v>1.2768320319634703E-4</v>
      </c>
      <c r="F8306">
        <f>RAW!F8306/8760</f>
        <v>7.4760273972602737E-2</v>
      </c>
      <c r="Q8306">
        <f>IF(A8306-1&lt;('[1]TS data'!$D$5+1)*24,1,IF(A8306-1&lt;('[1]TS data'!$D$6+1)*24,2,IF(A8306-1&lt;('[1]TS data'!$D$7+1)*24,3,IF(A8306-1&lt;('[1]TS data'!$D$8+1)*24,4))))</f>
        <v>3</v>
      </c>
      <c r="R8306">
        <f t="shared" si="271"/>
        <v>17</v>
      </c>
      <c r="S8306">
        <f t="shared" si="270"/>
        <v>2</v>
      </c>
    </row>
    <row r="8307" spans="1:19" x14ac:dyDescent="0.5">
      <c r="A8307">
        <v>8299</v>
      </c>
      <c r="B8307">
        <f>RAW!B8307/8760</f>
        <v>1.1415525114155251E-4</v>
      </c>
      <c r="C8307">
        <f>RAW!C8307/8760</f>
        <v>1.2069277625570776E-4</v>
      </c>
      <c r="D8307">
        <f>RAW!D8307/8760</f>
        <v>1.2768320319634703E-4</v>
      </c>
      <c r="E8307">
        <f>RAW!E8307/8760</f>
        <v>1.2768320319634703E-4</v>
      </c>
      <c r="F8307">
        <f>RAW!F8307/8760</f>
        <v>8.995433789954338E-2</v>
      </c>
      <c r="Q8307">
        <f>IF(A8307-1&lt;('[1]TS data'!$D$5+1)*24,1,IF(A8307-1&lt;('[1]TS data'!$D$6+1)*24,2,IF(A8307-1&lt;('[1]TS data'!$D$7+1)*24,3,IF(A8307-1&lt;('[1]TS data'!$D$8+1)*24,4))))</f>
        <v>3</v>
      </c>
      <c r="R8307">
        <f t="shared" si="271"/>
        <v>18</v>
      </c>
      <c r="S8307">
        <f t="shared" si="270"/>
        <v>2</v>
      </c>
    </row>
    <row r="8308" spans="1:19" x14ac:dyDescent="0.5">
      <c r="A8308">
        <v>8300</v>
      </c>
      <c r="B8308">
        <f>RAW!B8308/8760</f>
        <v>1.1415525114155251E-4</v>
      </c>
      <c r="C8308">
        <f>RAW!C8308/8760</f>
        <v>1.0862349885844749E-4</v>
      </c>
      <c r="D8308">
        <f>RAW!D8308/8760</f>
        <v>1.685540102739726E-4</v>
      </c>
      <c r="E8308">
        <f>RAW!E8308/8760</f>
        <v>1.685540102739726E-4</v>
      </c>
      <c r="F8308">
        <f>RAW!F8308/8760</f>
        <v>9.0216894977168949E-2</v>
      </c>
      <c r="Q8308">
        <f>IF(A8308-1&lt;('[1]TS data'!$D$5+1)*24,1,IF(A8308-1&lt;('[1]TS data'!$D$6+1)*24,2,IF(A8308-1&lt;('[1]TS data'!$D$7+1)*24,3,IF(A8308-1&lt;('[1]TS data'!$D$8+1)*24,4))))</f>
        <v>3</v>
      </c>
      <c r="R8308">
        <f t="shared" si="271"/>
        <v>19</v>
      </c>
      <c r="S8308">
        <f t="shared" si="270"/>
        <v>2</v>
      </c>
    </row>
    <row r="8309" spans="1:19" x14ac:dyDescent="0.5">
      <c r="A8309">
        <v>8301</v>
      </c>
      <c r="B8309">
        <f>RAW!B8309/8760</f>
        <v>1.1415525114155251E-4</v>
      </c>
      <c r="C8309">
        <f>RAW!C8309/8760</f>
        <v>1.0862349885844749E-4</v>
      </c>
      <c r="D8309">
        <f>RAW!D8309/8760</f>
        <v>1.5307118721461188E-4</v>
      </c>
      <c r="E8309">
        <f>RAW!E8309/8760</f>
        <v>1.5307118721461188E-4</v>
      </c>
      <c r="F8309">
        <f>RAW!F8309/8760</f>
        <v>8.8573059360730594E-2</v>
      </c>
      <c r="Q8309">
        <f>IF(A8309-1&lt;('[1]TS data'!$D$5+1)*24,1,IF(A8309-1&lt;('[1]TS data'!$D$6+1)*24,2,IF(A8309-1&lt;('[1]TS data'!$D$7+1)*24,3,IF(A8309-1&lt;('[1]TS data'!$D$8+1)*24,4))))</f>
        <v>3</v>
      </c>
      <c r="R8309">
        <f t="shared" si="271"/>
        <v>20</v>
      </c>
      <c r="S8309">
        <f t="shared" si="270"/>
        <v>2</v>
      </c>
    </row>
    <row r="8310" spans="1:19" x14ac:dyDescent="0.5">
      <c r="A8310">
        <v>8302</v>
      </c>
      <c r="B8310">
        <f>RAW!B8310/8760</f>
        <v>1.1415525114155251E-4</v>
      </c>
      <c r="C8310">
        <f>RAW!C8310/8760</f>
        <v>1.0862349885844749E-4</v>
      </c>
      <c r="D8310">
        <f>RAW!D8310/8760</f>
        <v>1.5307118721461188E-4</v>
      </c>
      <c r="E8310">
        <f>RAW!E8310/8760</f>
        <v>1.5307118721461188E-4</v>
      </c>
      <c r="F8310">
        <f>RAW!F8310/8760</f>
        <v>8.4965753424657522E-2</v>
      </c>
      <c r="Q8310">
        <f>IF(A8310-1&lt;('[1]TS data'!$D$5+1)*24,1,IF(A8310-1&lt;('[1]TS data'!$D$6+1)*24,2,IF(A8310-1&lt;('[1]TS data'!$D$7+1)*24,3,IF(A8310-1&lt;('[1]TS data'!$D$8+1)*24,4))))</f>
        <v>3</v>
      </c>
      <c r="R8310">
        <f t="shared" si="271"/>
        <v>21</v>
      </c>
      <c r="S8310">
        <f t="shared" si="270"/>
        <v>2</v>
      </c>
    </row>
    <row r="8311" spans="1:19" x14ac:dyDescent="0.5">
      <c r="A8311">
        <v>8303</v>
      </c>
      <c r="B8311">
        <f>RAW!B8311/8760</f>
        <v>1.1415525114155251E-4</v>
      </c>
      <c r="C8311">
        <f>RAW!C8311/8760</f>
        <v>1.0862349885844749E-4</v>
      </c>
      <c r="D8311">
        <f>RAW!D8311/8760</f>
        <v>9.686015296803653E-5</v>
      </c>
      <c r="E8311">
        <f>RAW!E8311/8760</f>
        <v>9.686015296803653E-5</v>
      </c>
      <c r="F8311">
        <f>RAW!F8311/8760</f>
        <v>7.9500000000000001E-2</v>
      </c>
      <c r="Q8311">
        <f>IF(A8311-1&lt;('[1]TS data'!$D$5+1)*24,1,IF(A8311-1&lt;('[1]TS data'!$D$6+1)*24,2,IF(A8311-1&lt;('[1]TS data'!$D$7+1)*24,3,IF(A8311-1&lt;('[1]TS data'!$D$8+1)*24,4))))</f>
        <v>3</v>
      </c>
      <c r="R8311">
        <f t="shared" si="271"/>
        <v>22</v>
      </c>
      <c r="S8311">
        <f t="shared" si="270"/>
        <v>2</v>
      </c>
    </row>
    <row r="8312" spans="1:19" x14ac:dyDescent="0.5">
      <c r="A8312">
        <v>8304</v>
      </c>
      <c r="B8312">
        <f>RAW!B8312/8760</f>
        <v>1.1415525114155251E-4</v>
      </c>
      <c r="C8312">
        <f>RAW!C8312/8760</f>
        <v>1.0862349885844749E-4</v>
      </c>
      <c r="D8312">
        <f>RAW!D8312/8760</f>
        <v>9.686015296803653E-5</v>
      </c>
      <c r="E8312">
        <f>RAW!E8312/8760</f>
        <v>9.686015296803653E-5</v>
      </c>
      <c r="F8312">
        <f>RAW!F8312/8760</f>
        <v>7.348173515981736E-2</v>
      </c>
      <c r="Q8312">
        <f>IF(A8312-1&lt;('[1]TS data'!$D$5+1)*24,1,IF(A8312-1&lt;('[1]TS data'!$D$6+1)*24,2,IF(A8312-1&lt;('[1]TS data'!$D$7+1)*24,3,IF(A8312-1&lt;('[1]TS data'!$D$8+1)*24,4))))</f>
        <v>3</v>
      </c>
      <c r="R8312">
        <f t="shared" si="271"/>
        <v>23</v>
      </c>
      <c r="S8312">
        <f t="shared" si="270"/>
        <v>2</v>
      </c>
    </row>
    <row r="8313" spans="1:19" x14ac:dyDescent="0.5">
      <c r="A8313">
        <v>8305</v>
      </c>
      <c r="B8313">
        <f>RAW!B8313/8760</f>
        <v>1.1415525114155251E-4</v>
      </c>
      <c r="C8313">
        <f>RAW!C8313/8760</f>
        <v>1.0862349885844749E-4</v>
      </c>
      <c r="D8313">
        <f>RAW!D8313/8760</f>
        <v>6.3685890410958897E-5</v>
      </c>
      <c r="E8313">
        <f>RAW!E8313/8760</f>
        <v>6.3685890410958897E-5</v>
      </c>
      <c r="F8313">
        <f>RAW!F8313/8760</f>
        <v>7.0696347031963466E-2</v>
      </c>
      <c r="Q8313">
        <f>IF(A8313-1&lt;('[1]TS data'!$D$5+1)*24,1,IF(A8313-1&lt;('[1]TS data'!$D$6+1)*24,2,IF(A8313-1&lt;('[1]TS data'!$D$7+1)*24,3,IF(A8313-1&lt;('[1]TS data'!$D$8+1)*24,4))))</f>
        <v>3</v>
      </c>
      <c r="R8313">
        <f t="shared" si="271"/>
        <v>0</v>
      </c>
      <c r="S8313">
        <f t="shared" si="270"/>
        <v>1</v>
      </c>
    </row>
    <row r="8314" spans="1:19" x14ac:dyDescent="0.5">
      <c r="A8314">
        <v>8306</v>
      </c>
      <c r="B8314">
        <f>RAW!B8314/8760</f>
        <v>1.1415525114155251E-4</v>
      </c>
      <c r="C8314">
        <f>RAW!C8314/8760</f>
        <v>1.0862349885844749E-4</v>
      </c>
      <c r="D8314">
        <f>RAW!D8314/8760</f>
        <v>6.3685890410958897E-5</v>
      </c>
      <c r="E8314">
        <f>RAW!E8314/8760</f>
        <v>6.3685890410958897E-5</v>
      </c>
      <c r="F8314">
        <f>RAW!F8314/8760</f>
        <v>6.9394977168949767E-2</v>
      </c>
      <c r="Q8314">
        <f>IF(A8314-1&lt;('[1]TS data'!$D$5+1)*24,1,IF(A8314-1&lt;('[1]TS data'!$D$6+1)*24,2,IF(A8314-1&lt;('[1]TS data'!$D$7+1)*24,3,IF(A8314-1&lt;('[1]TS data'!$D$8+1)*24,4))))</f>
        <v>3</v>
      </c>
      <c r="R8314">
        <f t="shared" si="271"/>
        <v>1</v>
      </c>
      <c r="S8314">
        <f t="shared" si="270"/>
        <v>1</v>
      </c>
    </row>
    <row r="8315" spans="1:19" x14ac:dyDescent="0.5">
      <c r="A8315">
        <v>8307</v>
      </c>
      <c r="B8315">
        <f>RAW!B8315/8760</f>
        <v>1.1415525114155251E-4</v>
      </c>
      <c r="C8315">
        <f>RAW!C8315/8760</f>
        <v>1.0862349885844749E-4</v>
      </c>
      <c r="D8315">
        <f>RAW!D8315/8760</f>
        <v>6.3685890410958897E-5</v>
      </c>
      <c r="E8315">
        <f>RAW!E8315/8760</f>
        <v>6.3685890410958897E-5</v>
      </c>
      <c r="F8315">
        <f>RAW!F8315/8760</f>
        <v>6.837899543378996E-2</v>
      </c>
      <c r="Q8315">
        <f>IF(A8315-1&lt;('[1]TS data'!$D$5+1)*24,1,IF(A8315-1&lt;('[1]TS data'!$D$6+1)*24,2,IF(A8315-1&lt;('[1]TS data'!$D$7+1)*24,3,IF(A8315-1&lt;('[1]TS data'!$D$8+1)*24,4))))</f>
        <v>3</v>
      </c>
      <c r="R8315">
        <f t="shared" si="271"/>
        <v>2</v>
      </c>
      <c r="S8315">
        <f t="shared" si="270"/>
        <v>1</v>
      </c>
    </row>
    <row r="8316" spans="1:19" x14ac:dyDescent="0.5">
      <c r="A8316">
        <v>8308</v>
      </c>
      <c r="B8316">
        <f>RAW!B8316/8760</f>
        <v>1.1415525114155251E-4</v>
      </c>
      <c r="C8316">
        <f>RAW!C8316/8760</f>
        <v>1.0862349885844749E-4</v>
      </c>
      <c r="D8316">
        <f>RAW!D8316/8760</f>
        <v>6.3685890410958897E-5</v>
      </c>
      <c r="E8316">
        <f>RAW!E8316/8760</f>
        <v>6.3685890410958897E-5</v>
      </c>
      <c r="F8316">
        <f>RAW!F8316/8760</f>
        <v>6.6929223744292235E-2</v>
      </c>
      <c r="Q8316">
        <f>IF(A8316-1&lt;('[1]TS data'!$D$5+1)*24,1,IF(A8316-1&lt;('[1]TS data'!$D$6+1)*24,2,IF(A8316-1&lt;('[1]TS data'!$D$7+1)*24,3,IF(A8316-1&lt;('[1]TS data'!$D$8+1)*24,4))))</f>
        <v>3</v>
      </c>
      <c r="R8316">
        <f t="shared" si="271"/>
        <v>3</v>
      </c>
      <c r="S8316">
        <f t="shared" si="270"/>
        <v>1</v>
      </c>
    </row>
    <row r="8317" spans="1:19" x14ac:dyDescent="0.5">
      <c r="A8317">
        <v>8309</v>
      </c>
      <c r="B8317">
        <f>RAW!B8317/8760</f>
        <v>1.1415525114155251E-4</v>
      </c>
      <c r="C8317">
        <f>RAW!C8317/8760</f>
        <v>1.0862349885844749E-4</v>
      </c>
      <c r="D8317">
        <f>RAW!D8317/8760</f>
        <v>6.3685890410958897E-5</v>
      </c>
      <c r="E8317">
        <f>RAW!E8317/8760</f>
        <v>6.3685890410958897E-5</v>
      </c>
      <c r="F8317">
        <f>RAW!F8317/8760</f>
        <v>6.7031963470319644E-2</v>
      </c>
      <c r="Q8317">
        <f>IF(A8317-1&lt;('[1]TS data'!$D$5+1)*24,1,IF(A8317-1&lt;('[1]TS data'!$D$6+1)*24,2,IF(A8317-1&lt;('[1]TS data'!$D$7+1)*24,3,IF(A8317-1&lt;('[1]TS data'!$D$8+1)*24,4))))</f>
        <v>3</v>
      </c>
      <c r="R8317">
        <f t="shared" si="271"/>
        <v>4</v>
      </c>
      <c r="S8317">
        <f t="shared" si="270"/>
        <v>1</v>
      </c>
    </row>
    <row r="8318" spans="1:19" x14ac:dyDescent="0.5">
      <c r="A8318">
        <v>8310</v>
      </c>
      <c r="B8318">
        <f>RAW!B8318/8760</f>
        <v>1.1415525114155251E-4</v>
      </c>
      <c r="C8318">
        <f>RAW!C8318/8760</f>
        <v>1.0862349885844749E-4</v>
      </c>
      <c r="D8318">
        <f>RAW!D8318/8760</f>
        <v>6.3685890410958897E-5</v>
      </c>
      <c r="E8318">
        <f>RAW!E8318/8760</f>
        <v>6.3685890410958897E-5</v>
      </c>
      <c r="F8318">
        <f>RAW!F8318/8760</f>
        <v>6.8287671232876712E-2</v>
      </c>
      <c r="Q8318">
        <f>IF(A8318-1&lt;('[1]TS data'!$D$5+1)*24,1,IF(A8318-1&lt;('[1]TS data'!$D$6+1)*24,2,IF(A8318-1&lt;('[1]TS data'!$D$7+1)*24,3,IF(A8318-1&lt;('[1]TS data'!$D$8+1)*24,4))))</f>
        <v>3</v>
      </c>
      <c r="R8318">
        <f t="shared" si="271"/>
        <v>5</v>
      </c>
      <c r="S8318">
        <f t="shared" si="270"/>
        <v>1</v>
      </c>
    </row>
    <row r="8319" spans="1:19" x14ac:dyDescent="0.5">
      <c r="A8319">
        <v>8311</v>
      </c>
      <c r="B8319">
        <f>RAW!B8319/8760</f>
        <v>1.1415525114155251E-4</v>
      </c>
      <c r="C8319">
        <f>RAW!C8319/8760</f>
        <v>1.0862349885844749E-4</v>
      </c>
      <c r="D8319">
        <f>RAW!D8319/8760</f>
        <v>1.1637511872146119E-4</v>
      </c>
      <c r="E8319">
        <f>RAW!E8319/8760</f>
        <v>1.1637511872146119E-4</v>
      </c>
      <c r="F8319">
        <f>RAW!F8319/8760</f>
        <v>5.9440639269406396E-2</v>
      </c>
      <c r="Q8319">
        <f>IF(A8319-1&lt;('[1]TS data'!$D$5+1)*24,1,IF(A8319-1&lt;('[1]TS data'!$D$6+1)*24,2,IF(A8319-1&lt;('[1]TS data'!$D$7+1)*24,3,IF(A8319-1&lt;('[1]TS data'!$D$8+1)*24,4))))</f>
        <v>3</v>
      </c>
      <c r="R8319">
        <f t="shared" si="271"/>
        <v>6</v>
      </c>
      <c r="S8319">
        <f t="shared" si="270"/>
        <v>1</v>
      </c>
    </row>
    <row r="8320" spans="1:19" x14ac:dyDescent="0.5">
      <c r="A8320">
        <v>8312</v>
      </c>
      <c r="B8320">
        <f>RAW!B8320/8760</f>
        <v>1.1415525114155251E-4</v>
      </c>
      <c r="C8320">
        <f>RAW!C8320/8760</f>
        <v>1.0862349885844749E-4</v>
      </c>
      <c r="D8320">
        <f>RAW!D8320/8760</f>
        <v>1.1637511872146119E-4</v>
      </c>
      <c r="E8320">
        <f>RAW!E8320/8760</f>
        <v>1.1637511872146119E-4</v>
      </c>
      <c r="F8320">
        <f>RAW!F8320/8760</f>
        <v>5.7157534246575339E-2</v>
      </c>
      <c r="Q8320">
        <f>IF(A8320-1&lt;('[1]TS data'!$D$5+1)*24,1,IF(A8320-1&lt;('[1]TS data'!$D$6+1)*24,2,IF(A8320-1&lt;('[1]TS data'!$D$7+1)*24,3,IF(A8320-1&lt;('[1]TS data'!$D$8+1)*24,4))))</f>
        <v>3</v>
      </c>
      <c r="R8320">
        <f t="shared" si="271"/>
        <v>7</v>
      </c>
      <c r="S8320">
        <f t="shared" si="270"/>
        <v>1</v>
      </c>
    </row>
    <row r="8321" spans="1:19" x14ac:dyDescent="0.5">
      <c r="A8321">
        <v>8313</v>
      </c>
      <c r="B8321">
        <f>RAW!B8321/8760</f>
        <v>1.1415525114155251E-4</v>
      </c>
      <c r="C8321">
        <f>RAW!C8321/8760</f>
        <v>1.2069277625570776E-4</v>
      </c>
      <c r="D8321">
        <f>RAW!D8321/8760</f>
        <v>1.328687191780822E-4</v>
      </c>
      <c r="E8321">
        <f>RAW!E8321/8760</f>
        <v>1.328687191780822E-4</v>
      </c>
      <c r="F8321">
        <f>RAW!F8321/8760</f>
        <v>5.6324200913242008E-2</v>
      </c>
      <c r="Q8321">
        <f>IF(A8321-1&lt;('[1]TS data'!$D$5+1)*24,1,IF(A8321-1&lt;('[1]TS data'!$D$6+1)*24,2,IF(A8321-1&lt;('[1]TS data'!$D$7+1)*24,3,IF(A8321-1&lt;('[1]TS data'!$D$8+1)*24,4))))</f>
        <v>3</v>
      </c>
      <c r="R8321">
        <f t="shared" si="271"/>
        <v>8</v>
      </c>
      <c r="S8321">
        <f t="shared" si="270"/>
        <v>1</v>
      </c>
    </row>
    <row r="8322" spans="1:19" x14ac:dyDescent="0.5">
      <c r="A8322">
        <v>8314</v>
      </c>
      <c r="B8322">
        <f>RAW!B8322/8760</f>
        <v>1.1415525114155251E-4</v>
      </c>
      <c r="C8322">
        <f>RAW!C8322/8760</f>
        <v>1.2069277625570776E-4</v>
      </c>
      <c r="D8322">
        <f>RAW!D8322/8760</f>
        <v>1.328687191780822E-4</v>
      </c>
      <c r="E8322">
        <f>RAW!E8322/8760</f>
        <v>1.328687191780822E-4</v>
      </c>
      <c r="F8322">
        <f>RAW!F8322/8760</f>
        <v>5.7625570776255707E-2</v>
      </c>
      <c r="Q8322">
        <f>IF(A8322-1&lt;('[1]TS data'!$D$5+1)*24,1,IF(A8322-1&lt;('[1]TS data'!$D$6+1)*24,2,IF(A8322-1&lt;('[1]TS data'!$D$7+1)*24,3,IF(A8322-1&lt;('[1]TS data'!$D$8+1)*24,4))))</f>
        <v>3</v>
      </c>
      <c r="R8322">
        <f t="shared" si="271"/>
        <v>9</v>
      </c>
      <c r="S8322">
        <f t="shared" si="270"/>
        <v>1</v>
      </c>
    </row>
    <row r="8323" spans="1:19" x14ac:dyDescent="0.5">
      <c r="A8323">
        <v>8315</v>
      </c>
      <c r="B8323">
        <f>RAW!B8323/8760</f>
        <v>1.1415525114155251E-4</v>
      </c>
      <c r="C8323">
        <f>RAW!C8323/8760</f>
        <v>1.2069277625570776E-4</v>
      </c>
      <c r="D8323">
        <f>RAW!D8323/8760</f>
        <v>1.382872511415525E-4</v>
      </c>
      <c r="E8323">
        <f>RAW!E8323/8760</f>
        <v>1.382872511415525E-4</v>
      </c>
      <c r="F8323">
        <f>RAW!F8323/8760</f>
        <v>5.8527397260273978E-2</v>
      </c>
      <c r="Q8323">
        <f>IF(A8323-1&lt;('[1]TS data'!$D$5+1)*24,1,IF(A8323-1&lt;('[1]TS data'!$D$6+1)*24,2,IF(A8323-1&lt;('[1]TS data'!$D$7+1)*24,3,IF(A8323-1&lt;('[1]TS data'!$D$8+1)*24,4))))</f>
        <v>3</v>
      </c>
      <c r="R8323">
        <f t="shared" si="271"/>
        <v>10</v>
      </c>
      <c r="S8323">
        <f t="shared" si="270"/>
        <v>1</v>
      </c>
    </row>
    <row r="8324" spans="1:19" x14ac:dyDescent="0.5">
      <c r="A8324">
        <v>8316</v>
      </c>
      <c r="B8324">
        <f>RAW!B8324/8760</f>
        <v>1.1415525114155251E-4</v>
      </c>
      <c r="C8324">
        <f>RAW!C8324/8760</f>
        <v>1.2069277625570776E-4</v>
      </c>
      <c r="D8324">
        <f>RAW!D8324/8760</f>
        <v>1.382872511415525E-4</v>
      </c>
      <c r="E8324">
        <f>RAW!E8324/8760</f>
        <v>1.382872511415525E-4</v>
      </c>
      <c r="F8324">
        <f>RAW!F8324/8760</f>
        <v>5.8972602739726029E-2</v>
      </c>
      <c r="Q8324">
        <f>IF(A8324-1&lt;('[1]TS data'!$D$5+1)*24,1,IF(A8324-1&lt;('[1]TS data'!$D$6+1)*24,2,IF(A8324-1&lt;('[1]TS data'!$D$7+1)*24,3,IF(A8324-1&lt;('[1]TS data'!$D$8+1)*24,4))))</f>
        <v>3</v>
      </c>
      <c r="R8324">
        <f t="shared" si="271"/>
        <v>11</v>
      </c>
      <c r="S8324">
        <f t="shared" si="270"/>
        <v>1</v>
      </c>
    </row>
    <row r="8325" spans="1:19" x14ac:dyDescent="0.5">
      <c r="A8325">
        <v>8317</v>
      </c>
      <c r="B8325">
        <f>RAW!B8325/8760</f>
        <v>1.1415525114155251E-4</v>
      </c>
      <c r="C8325">
        <f>RAW!C8325/8760</f>
        <v>1.2069277625570776E-4</v>
      </c>
      <c r="D8325">
        <f>RAW!D8325/8760</f>
        <v>1.3655950684931509E-4</v>
      </c>
      <c r="E8325">
        <f>RAW!E8325/8760</f>
        <v>1.3655950684931509E-4</v>
      </c>
      <c r="F8325">
        <f>RAW!F8325/8760</f>
        <v>5.9383561643835625E-2</v>
      </c>
      <c r="Q8325">
        <f>IF(A8325-1&lt;('[1]TS data'!$D$5+1)*24,1,IF(A8325-1&lt;('[1]TS data'!$D$6+1)*24,2,IF(A8325-1&lt;('[1]TS data'!$D$7+1)*24,3,IF(A8325-1&lt;('[1]TS data'!$D$8+1)*24,4))))</f>
        <v>3</v>
      </c>
      <c r="R8325">
        <f t="shared" si="271"/>
        <v>12</v>
      </c>
      <c r="S8325">
        <f t="shared" si="270"/>
        <v>2</v>
      </c>
    </row>
    <row r="8326" spans="1:19" x14ac:dyDescent="0.5">
      <c r="A8326">
        <v>8318</v>
      </c>
      <c r="B8326">
        <f>RAW!B8326/8760</f>
        <v>1.1415525114155251E-4</v>
      </c>
      <c r="C8326">
        <f>RAW!C8326/8760</f>
        <v>1.2069277625570776E-4</v>
      </c>
      <c r="D8326">
        <f>RAW!D8326/8760</f>
        <v>1.3655950684931509E-4</v>
      </c>
      <c r="E8326">
        <f>RAW!E8326/8760</f>
        <v>1.3655950684931509E-4</v>
      </c>
      <c r="F8326">
        <f>RAW!F8326/8760</f>
        <v>5.796803652968037E-2</v>
      </c>
      <c r="Q8326">
        <f>IF(A8326-1&lt;('[1]TS data'!$D$5+1)*24,1,IF(A8326-1&lt;('[1]TS data'!$D$6+1)*24,2,IF(A8326-1&lt;('[1]TS data'!$D$7+1)*24,3,IF(A8326-1&lt;('[1]TS data'!$D$8+1)*24,4))))</f>
        <v>3</v>
      </c>
      <c r="R8326">
        <f t="shared" si="271"/>
        <v>13</v>
      </c>
      <c r="S8326">
        <f t="shared" si="270"/>
        <v>2</v>
      </c>
    </row>
    <row r="8327" spans="1:19" x14ac:dyDescent="0.5">
      <c r="A8327">
        <v>8319</v>
      </c>
      <c r="B8327">
        <f>RAW!B8327/8760</f>
        <v>1.1415525114155251E-4</v>
      </c>
      <c r="C8327">
        <f>RAW!C8327/8760</f>
        <v>1.2069277625570776E-4</v>
      </c>
      <c r="D8327">
        <f>RAW!D8327/8760</f>
        <v>1.2898159703196346E-4</v>
      </c>
      <c r="E8327">
        <f>RAW!E8327/8760</f>
        <v>1.2898159703196346E-4</v>
      </c>
      <c r="F8327">
        <f>RAW!F8327/8760</f>
        <v>5.778538812785388E-2</v>
      </c>
      <c r="Q8327">
        <f>IF(A8327-1&lt;('[1]TS data'!$D$5+1)*24,1,IF(A8327-1&lt;('[1]TS data'!$D$6+1)*24,2,IF(A8327-1&lt;('[1]TS data'!$D$7+1)*24,3,IF(A8327-1&lt;('[1]TS data'!$D$8+1)*24,4))))</f>
        <v>3</v>
      </c>
      <c r="R8327">
        <f t="shared" si="271"/>
        <v>14</v>
      </c>
      <c r="S8327">
        <f t="shared" si="270"/>
        <v>2</v>
      </c>
    </row>
    <row r="8328" spans="1:19" x14ac:dyDescent="0.5">
      <c r="A8328">
        <v>8320</v>
      </c>
      <c r="B8328">
        <f>RAW!B8328/8760</f>
        <v>1.1415525114155251E-4</v>
      </c>
      <c r="C8328">
        <f>RAW!C8328/8760</f>
        <v>1.2069277625570776E-4</v>
      </c>
      <c r="D8328">
        <f>RAW!D8328/8760</f>
        <v>1.2898159703196346E-4</v>
      </c>
      <c r="E8328">
        <f>RAW!E8328/8760</f>
        <v>1.2898159703196346E-4</v>
      </c>
      <c r="F8328">
        <f>RAW!F8328/8760</f>
        <v>5.7340182648401829E-2</v>
      </c>
      <c r="Q8328">
        <f>IF(A8328-1&lt;('[1]TS data'!$D$5+1)*24,1,IF(A8328-1&lt;('[1]TS data'!$D$6+1)*24,2,IF(A8328-1&lt;('[1]TS data'!$D$7+1)*24,3,IF(A8328-1&lt;('[1]TS data'!$D$8+1)*24,4))))</f>
        <v>3</v>
      </c>
      <c r="R8328">
        <f t="shared" si="271"/>
        <v>15</v>
      </c>
      <c r="S8328">
        <f t="shared" si="270"/>
        <v>2</v>
      </c>
    </row>
    <row r="8329" spans="1:19" x14ac:dyDescent="0.5">
      <c r="A8329">
        <v>8321</v>
      </c>
      <c r="B8329">
        <f>RAW!B8329/8760</f>
        <v>1.1415525114155251E-4</v>
      </c>
      <c r="C8329">
        <f>RAW!C8329/8760</f>
        <v>1.2069277625570776E-4</v>
      </c>
      <c r="D8329">
        <f>RAW!D8329/8760</f>
        <v>1.2768320319634703E-4</v>
      </c>
      <c r="E8329">
        <f>RAW!E8329/8760</f>
        <v>1.2768320319634703E-4</v>
      </c>
      <c r="F8329">
        <f>RAW!F8329/8760</f>
        <v>5.5525114155251139E-2</v>
      </c>
      <c r="Q8329">
        <f>IF(A8329-1&lt;('[1]TS data'!$D$5+1)*24,1,IF(A8329-1&lt;('[1]TS data'!$D$6+1)*24,2,IF(A8329-1&lt;('[1]TS data'!$D$7+1)*24,3,IF(A8329-1&lt;('[1]TS data'!$D$8+1)*24,4))))</f>
        <v>3</v>
      </c>
      <c r="R8329">
        <f t="shared" si="271"/>
        <v>16</v>
      </c>
      <c r="S8329">
        <f t="shared" si="270"/>
        <v>2</v>
      </c>
    </row>
    <row r="8330" spans="1:19" x14ac:dyDescent="0.5">
      <c r="A8330">
        <v>8322</v>
      </c>
      <c r="B8330">
        <f>RAW!B8330/8760</f>
        <v>1.1415525114155251E-4</v>
      </c>
      <c r="C8330">
        <f>RAW!C8330/8760</f>
        <v>1.2069277625570776E-4</v>
      </c>
      <c r="D8330">
        <f>RAW!D8330/8760</f>
        <v>1.2768320319634703E-4</v>
      </c>
      <c r="E8330">
        <f>RAW!E8330/8760</f>
        <v>1.2768320319634703E-4</v>
      </c>
      <c r="F8330">
        <f>RAW!F8330/8760</f>
        <v>6.1700913242009131E-2</v>
      </c>
      <c r="Q8330">
        <f>IF(A8330-1&lt;('[1]TS data'!$D$5+1)*24,1,IF(A8330-1&lt;('[1]TS data'!$D$6+1)*24,2,IF(A8330-1&lt;('[1]TS data'!$D$7+1)*24,3,IF(A8330-1&lt;('[1]TS data'!$D$8+1)*24,4))))</f>
        <v>3</v>
      </c>
      <c r="R8330">
        <f t="shared" si="271"/>
        <v>17</v>
      </c>
      <c r="S8330">
        <f t="shared" ref="S8330:S8393" si="272">SUMIFS($Y$9:$Y$296,$V$9:$V$296,$Q8330,$X$9:$X$296,$R8330)</f>
        <v>2</v>
      </c>
    </row>
    <row r="8331" spans="1:19" x14ac:dyDescent="0.5">
      <c r="A8331">
        <v>8323</v>
      </c>
      <c r="B8331">
        <f>RAW!B8331/8760</f>
        <v>1.1415525114155251E-4</v>
      </c>
      <c r="C8331">
        <f>RAW!C8331/8760</f>
        <v>1.2069277625570776E-4</v>
      </c>
      <c r="D8331">
        <f>RAW!D8331/8760</f>
        <v>1.2768320319634703E-4</v>
      </c>
      <c r="E8331">
        <f>RAW!E8331/8760</f>
        <v>1.2768320319634703E-4</v>
      </c>
      <c r="F8331">
        <f>RAW!F8331/8760</f>
        <v>8.3732876712328763E-2</v>
      </c>
      <c r="Q8331">
        <f>IF(A8331-1&lt;('[1]TS data'!$D$5+1)*24,1,IF(A8331-1&lt;('[1]TS data'!$D$6+1)*24,2,IF(A8331-1&lt;('[1]TS data'!$D$7+1)*24,3,IF(A8331-1&lt;('[1]TS data'!$D$8+1)*24,4))))</f>
        <v>3</v>
      </c>
      <c r="R8331">
        <f t="shared" ref="R8331:R8394" si="273">IF(R8330&lt;23,R8330+1,0)</f>
        <v>18</v>
      </c>
      <c r="S8331">
        <f t="shared" si="272"/>
        <v>2</v>
      </c>
    </row>
    <row r="8332" spans="1:19" x14ac:dyDescent="0.5">
      <c r="A8332">
        <v>8324</v>
      </c>
      <c r="B8332">
        <f>RAW!B8332/8760</f>
        <v>1.1415525114155251E-4</v>
      </c>
      <c r="C8332">
        <f>RAW!C8332/8760</f>
        <v>1.0862349885844749E-4</v>
      </c>
      <c r="D8332">
        <f>RAW!D8332/8760</f>
        <v>1.685540102739726E-4</v>
      </c>
      <c r="E8332">
        <f>RAW!E8332/8760</f>
        <v>1.685540102739726E-4</v>
      </c>
      <c r="F8332">
        <f>RAW!F8332/8760</f>
        <v>8.4041095890410963E-2</v>
      </c>
      <c r="Q8332">
        <f>IF(A8332-1&lt;('[1]TS data'!$D$5+1)*24,1,IF(A8332-1&lt;('[1]TS data'!$D$6+1)*24,2,IF(A8332-1&lt;('[1]TS data'!$D$7+1)*24,3,IF(A8332-1&lt;('[1]TS data'!$D$8+1)*24,4))))</f>
        <v>3</v>
      </c>
      <c r="R8332">
        <f t="shared" si="273"/>
        <v>19</v>
      </c>
      <c r="S8332">
        <f t="shared" si="272"/>
        <v>2</v>
      </c>
    </row>
    <row r="8333" spans="1:19" x14ac:dyDescent="0.5">
      <c r="A8333">
        <v>8325</v>
      </c>
      <c r="B8333">
        <f>RAW!B8333/8760</f>
        <v>1.1415525114155251E-4</v>
      </c>
      <c r="C8333">
        <f>RAW!C8333/8760</f>
        <v>1.0862349885844749E-4</v>
      </c>
      <c r="D8333">
        <f>RAW!D8333/8760</f>
        <v>1.5307118721461188E-4</v>
      </c>
      <c r="E8333">
        <f>RAW!E8333/8760</f>
        <v>1.5307118721461188E-4</v>
      </c>
      <c r="F8333">
        <f>RAW!F8333/8760</f>
        <v>8.5388127853881279E-2</v>
      </c>
      <c r="Q8333">
        <f>IF(A8333-1&lt;('[1]TS data'!$D$5+1)*24,1,IF(A8333-1&lt;('[1]TS data'!$D$6+1)*24,2,IF(A8333-1&lt;('[1]TS data'!$D$7+1)*24,3,IF(A8333-1&lt;('[1]TS data'!$D$8+1)*24,4))))</f>
        <v>3</v>
      </c>
      <c r="R8333">
        <f t="shared" si="273"/>
        <v>20</v>
      </c>
      <c r="S8333">
        <f t="shared" si="272"/>
        <v>2</v>
      </c>
    </row>
    <row r="8334" spans="1:19" x14ac:dyDescent="0.5">
      <c r="A8334">
        <v>8326</v>
      </c>
      <c r="B8334">
        <f>RAW!B8334/8760</f>
        <v>1.1415525114155251E-4</v>
      </c>
      <c r="C8334">
        <f>RAW!C8334/8760</f>
        <v>1.0862349885844749E-4</v>
      </c>
      <c r="D8334">
        <f>RAW!D8334/8760</f>
        <v>1.5307118721461188E-4</v>
      </c>
      <c r="E8334">
        <f>RAW!E8334/8760</f>
        <v>1.5307118721461188E-4</v>
      </c>
      <c r="F8334">
        <f>RAW!F8334/8760</f>
        <v>8.2614155251141561E-2</v>
      </c>
      <c r="Q8334">
        <f>IF(A8334-1&lt;('[1]TS data'!$D$5+1)*24,1,IF(A8334-1&lt;('[1]TS data'!$D$6+1)*24,2,IF(A8334-1&lt;('[1]TS data'!$D$7+1)*24,3,IF(A8334-1&lt;('[1]TS data'!$D$8+1)*24,4))))</f>
        <v>3</v>
      </c>
      <c r="R8334">
        <f t="shared" si="273"/>
        <v>21</v>
      </c>
      <c r="S8334">
        <f t="shared" si="272"/>
        <v>2</v>
      </c>
    </row>
    <row r="8335" spans="1:19" x14ac:dyDescent="0.5">
      <c r="A8335">
        <v>8327</v>
      </c>
      <c r="B8335">
        <f>RAW!B8335/8760</f>
        <v>1.1415525114155251E-4</v>
      </c>
      <c r="C8335">
        <f>RAW!C8335/8760</f>
        <v>1.0862349885844749E-4</v>
      </c>
      <c r="D8335">
        <f>RAW!D8335/8760</f>
        <v>9.686015296803653E-5</v>
      </c>
      <c r="E8335">
        <f>RAW!E8335/8760</f>
        <v>9.686015296803653E-5</v>
      </c>
      <c r="F8335">
        <f>RAW!F8335/8760</f>
        <v>7.8333333333333338E-2</v>
      </c>
      <c r="Q8335">
        <f>IF(A8335-1&lt;('[1]TS data'!$D$5+1)*24,1,IF(A8335-1&lt;('[1]TS data'!$D$6+1)*24,2,IF(A8335-1&lt;('[1]TS data'!$D$7+1)*24,3,IF(A8335-1&lt;('[1]TS data'!$D$8+1)*24,4))))</f>
        <v>3</v>
      </c>
      <c r="R8335">
        <f t="shared" si="273"/>
        <v>22</v>
      </c>
      <c r="S8335">
        <f t="shared" si="272"/>
        <v>2</v>
      </c>
    </row>
    <row r="8336" spans="1:19" x14ac:dyDescent="0.5">
      <c r="A8336">
        <v>8328</v>
      </c>
      <c r="B8336">
        <f>RAW!B8336/8760</f>
        <v>1.1415525114155251E-4</v>
      </c>
      <c r="C8336">
        <f>RAW!C8336/8760</f>
        <v>1.0862349885844749E-4</v>
      </c>
      <c r="D8336">
        <f>RAW!D8336/8760</f>
        <v>9.686015296803653E-5</v>
      </c>
      <c r="E8336">
        <f>RAW!E8336/8760</f>
        <v>9.686015296803653E-5</v>
      </c>
      <c r="F8336">
        <f>RAW!F8336/8760</f>
        <v>7.4360730593607302E-2</v>
      </c>
      <c r="Q8336">
        <f>IF(A8336-1&lt;('[1]TS data'!$D$5+1)*24,1,IF(A8336-1&lt;('[1]TS data'!$D$6+1)*24,2,IF(A8336-1&lt;('[1]TS data'!$D$7+1)*24,3,IF(A8336-1&lt;('[1]TS data'!$D$8+1)*24,4))))</f>
        <v>3</v>
      </c>
      <c r="R8336">
        <f t="shared" si="273"/>
        <v>23</v>
      </c>
      <c r="S8336">
        <f t="shared" si="272"/>
        <v>2</v>
      </c>
    </row>
    <row r="8337" spans="1:19" x14ac:dyDescent="0.5">
      <c r="A8337">
        <v>8329</v>
      </c>
      <c r="B8337">
        <f>RAW!B8337/8760</f>
        <v>1.1415525114155251E-4</v>
      </c>
      <c r="C8337">
        <f>RAW!C8337/8760</f>
        <v>1.0862349885844749E-4</v>
      </c>
      <c r="D8337">
        <f>RAW!D8337/8760</f>
        <v>6.3685890410958897E-5</v>
      </c>
      <c r="E8337">
        <f>RAW!E8337/8760</f>
        <v>6.3685890410958897E-5</v>
      </c>
      <c r="F8337">
        <f>RAW!F8337/8760</f>
        <v>7.0570776255707762E-2</v>
      </c>
      <c r="Q8337">
        <f>IF(A8337-1&lt;('[1]TS data'!$D$5+1)*24,1,IF(A8337-1&lt;('[1]TS data'!$D$6+1)*24,2,IF(A8337-1&lt;('[1]TS data'!$D$7+1)*24,3,IF(A8337-1&lt;('[1]TS data'!$D$8+1)*24,4))))</f>
        <v>3</v>
      </c>
      <c r="R8337">
        <f t="shared" si="273"/>
        <v>0</v>
      </c>
      <c r="S8337">
        <f t="shared" si="272"/>
        <v>1</v>
      </c>
    </row>
    <row r="8338" spans="1:19" x14ac:dyDescent="0.5">
      <c r="A8338">
        <v>8330</v>
      </c>
      <c r="B8338">
        <f>RAW!B8338/8760</f>
        <v>1.1415525114155251E-4</v>
      </c>
      <c r="C8338">
        <f>RAW!C8338/8760</f>
        <v>1.0862349885844749E-4</v>
      </c>
      <c r="D8338">
        <f>RAW!D8338/8760</f>
        <v>6.3685890410958897E-5</v>
      </c>
      <c r="E8338">
        <f>RAW!E8338/8760</f>
        <v>6.3685890410958897E-5</v>
      </c>
      <c r="F8338">
        <f>RAW!F8338/8760</f>
        <v>6.8584474885844737E-2</v>
      </c>
      <c r="Q8338">
        <f>IF(A8338-1&lt;('[1]TS data'!$D$5+1)*24,1,IF(A8338-1&lt;('[1]TS data'!$D$6+1)*24,2,IF(A8338-1&lt;('[1]TS data'!$D$7+1)*24,3,IF(A8338-1&lt;('[1]TS data'!$D$8+1)*24,4))))</f>
        <v>3</v>
      </c>
      <c r="R8338">
        <f t="shared" si="273"/>
        <v>1</v>
      </c>
      <c r="S8338">
        <f t="shared" si="272"/>
        <v>1</v>
      </c>
    </row>
    <row r="8339" spans="1:19" x14ac:dyDescent="0.5">
      <c r="A8339">
        <v>8331</v>
      </c>
      <c r="B8339">
        <f>RAW!B8339/8760</f>
        <v>1.1415525114155251E-4</v>
      </c>
      <c r="C8339">
        <f>RAW!C8339/8760</f>
        <v>1.0862349885844749E-4</v>
      </c>
      <c r="D8339">
        <f>RAW!D8339/8760</f>
        <v>6.3685890410958897E-5</v>
      </c>
      <c r="E8339">
        <f>RAW!E8339/8760</f>
        <v>6.3685890410958897E-5</v>
      </c>
      <c r="F8339">
        <f>RAW!F8339/8760</f>
        <v>6.7363013698630139E-2</v>
      </c>
      <c r="Q8339">
        <f>IF(A8339-1&lt;('[1]TS data'!$D$5+1)*24,1,IF(A8339-1&lt;('[1]TS data'!$D$6+1)*24,2,IF(A8339-1&lt;('[1]TS data'!$D$7+1)*24,3,IF(A8339-1&lt;('[1]TS data'!$D$8+1)*24,4))))</f>
        <v>3</v>
      </c>
      <c r="R8339">
        <f t="shared" si="273"/>
        <v>2</v>
      </c>
      <c r="S8339">
        <f t="shared" si="272"/>
        <v>1</v>
      </c>
    </row>
    <row r="8340" spans="1:19" x14ac:dyDescent="0.5">
      <c r="A8340">
        <v>8332</v>
      </c>
      <c r="B8340">
        <f>RAW!B8340/8760</f>
        <v>1.1415525114155251E-4</v>
      </c>
      <c r="C8340">
        <f>RAW!C8340/8760</f>
        <v>1.0862349885844749E-4</v>
      </c>
      <c r="D8340">
        <f>RAW!D8340/8760</f>
        <v>6.3685890410958897E-5</v>
      </c>
      <c r="E8340">
        <f>RAW!E8340/8760</f>
        <v>6.3685890410958897E-5</v>
      </c>
      <c r="F8340">
        <f>RAW!F8340/8760</f>
        <v>6.6484018264840183E-2</v>
      </c>
      <c r="Q8340">
        <f>IF(A8340-1&lt;('[1]TS data'!$D$5+1)*24,1,IF(A8340-1&lt;('[1]TS data'!$D$6+1)*24,2,IF(A8340-1&lt;('[1]TS data'!$D$7+1)*24,3,IF(A8340-1&lt;('[1]TS data'!$D$8+1)*24,4))))</f>
        <v>3</v>
      </c>
      <c r="R8340">
        <f t="shared" si="273"/>
        <v>3</v>
      </c>
      <c r="S8340">
        <f t="shared" si="272"/>
        <v>1</v>
      </c>
    </row>
    <row r="8341" spans="1:19" x14ac:dyDescent="0.5">
      <c r="A8341">
        <v>8333</v>
      </c>
      <c r="B8341">
        <f>RAW!B8341/8760</f>
        <v>1.1415525114155251E-4</v>
      </c>
      <c r="C8341">
        <f>RAW!C8341/8760</f>
        <v>1.0862349885844749E-4</v>
      </c>
      <c r="D8341">
        <f>RAW!D8341/8760</f>
        <v>6.3685890410958897E-5</v>
      </c>
      <c r="E8341">
        <f>RAW!E8341/8760</f>
        <v>6.3685890410958897E-5</v>
      </c>
      <c r="F8341">
        <f>RAW!F8341/8760</f>
        <v>6.7043378995433792E-2</v>
      </c>
      <c r="Q8341">
        <f>IF(A8341-1&lt;('[1]TS data'!$D$5+1)*24,1,IF(A8341-1&lt;('[1]TS data'!$D$6+1)*24,2,IF(A8341-1&lt;('[1]TS data'!$D$7+1)*24,3,IF(A8341-1&lt;('[1]TS data'!$D$8+1)*24,4))))</f>
        <v>3</v>
      </c>
      <c r="R8341">
        <f t="shared" si="273"/>
        <v>4</v>
      </c>
      <c r="S8341">
        <f t="shared" si="272"/>
        <v>1</v>
      </c>
    </row>
    <row r="8342" spans="1:19" x14ac:dyDescent="0.5">
      <c r="A8342">
        <v>8334</v>
      </c>
      <c r="B8342">
        <f>RAW!B8342/8760</f>
        <v>1.1415525114155251E-4</v>
      </c>
      <c r="C8342">
        <f>RAW!C8342/8760</f>
        <v>1.0862349885844749E-4</v>
      </c>
      <c r="D8342">
        <f>RAW!D8342/8760</f>
        <v>6.3685890410958897E-5</v>
      </c>
      <c r="E8342">
        <f>RAW!E8342/8760</f>
        <v>6.3685890410958897E-5</v>
      </c>
      <c r="F8342">
        <f>RAW!F8342/8760</f>
        <v>6.7614155251141547E-2</v>
      </c>
      <c r="Q8342">
        <f>IF(A8342-1&lt;('[1]TS data'!$D$5+1)*24,1,IF(A8342-1&lt;('[1]TS data'!$D$6+1)*24,2,IF(A8342-1&lt;('[1]TS data'!$D$7+1)*24,3,IF(A8342-1&lt;('[1]TS data'!$D$8+1)*24,4))))</f>
        <v>3</v>
      </c>
      <c r="R8342">
        <f t="shared" si="273"/>
        <v>5</v>
      </c>
      <c r="S8342">
        <f t="shared" si="272"/>
        <v>1</v>
      </c>
    </row>
    <row r="8343" spans="1:19" x14ac:dyDescent="0.5">
      <c r="A8343">
        <v>8335</v>
      </c>
      <c r="B8343">
        <f>RAW!B8343/8760</f>
        <v>1.1415525114155251E-4</v>
      </c>
      <c r="C8343">
        <f>RAW!C8343/8760</f>
        <v>1.0862349885844749E-4</v>
      </c>
      <c r="D8343">
        <f>RAW!D8343/8760</f>
        <v>1.1637511872146119E-4</v>
      </c>
      <c r="E8343">
        <f>RAW!E8343/8760</f>
        <v>1.1637511872146119E-4</v>
      </c>
      <c r="F8343">
        <f>RAW!F8343/8760</f>
        <v>5.5262557077625576E-2</v>
      </c>
      <c r="Q8343">
        <f>IF(A8343-1&lt;('[1]TS data'!$D$5+1)*24,1,IF(A8343-1&lt;('[1]TS data'!$D$6+1)*24,2,IF(A8343-1&lt;('[1]TS data'!$D$7+1)*24,3,IF(A8343-1&lt;('[1]TS data'!$D$8+1)*24,4))))</f>
        <v>3</v>
      </c>
      <c r="R8343">
        <f t="shared" si="273"/>
        <v>6</v>
      </c>
      <c r="S8343">
        <f t="shared" si="272"/>
        <v>1</v>
      </c>
    </row>
    <row r="8344" spans="1:19" x14ac:dyDescent="0.5">
      <c r="A8344">
        <v>8336</v>
      </c>
      <c r="B8344">
        <f>RAW!B8344/8760</f>
        <v>1.1415525114155251E-4</v>
      </c>
      <c r="C8344">
        <f>RAW!C8344/8760</f>
        <v>1.0862349885844749E-4</v>
      </c>
      <c r="D8344">
        <f>RAW!D8344/8760</f>
        <v>1.1637511872146119E-4</v>
      </c>
      <c r="E8344">
        <f>RAW!E8344/8760</f>
        <v>1.1637511872146119E-4</v>
      </c>
      <c r="F8344">
        <f>RAW!F8344/8760</f>
        <v>5.1461187214611875E-2</v>
      </c>
      <c r="Q8344">
        <f>IF(A8344-1&lt;('[1]TS data'!$D$5+1)*24,1,IF(A8344-1&lt;('[1]TS data'!$D$6+1)*24,2,IF(A8344-1&lt;('[1]TS data'!$D$7+1)*24,3,IF(A8344-1&lt;('[1]TS data'!$D$8+1)*24,4))))</f>
        <v>3</v>
      </c>
      <c r="R8344">
        <f t="shared" si="273"/>
        <v>7</v>
      </c>
      <c r="S8344">
        <f t="shared" si="272"/>
        <v>1</v>
      </c>
    </row>
    <row r="8345" spans="1:19" x14ac:dyDescent="0.5">
      <c r="A8345">
        <v>8337</v>
      </c>
      <c r="B8345">
        <f>RAW!B8345/8760</f>
        <v>1.1415525114155251E-4</v>
      </c>
      <c r="C8345">
        <f>RAW!C8345/8760</f>
        <v>1.2069277625570776E-4</v>
      </c>
      <c r="D8345">
        <f>RAW!D8345/8760</f>
        <v>1.328687191780822E-4</v>
      </c>
      <c r="E8345">
        <f>RAW!E8345/8760</f>
        <v>1.328687191780822E-4</v>
      </c>
      <c r="F8345">
        <f>RAW!F8345/8760</f>
        <v>5.0182648401826485E-2</v>
      </c>
      <c r="Q8345">
        <f>IF(A8345-1&lt;('[1]TS data'!$D$5+1)*24,1,IF(A8345-1&lt;('[1]TS data'!$D$6+1)*24,2,IF(A8345-1&lt;('[1]TS data'!$D$7+1)*24,3,IF(A8345-1&lt;('[1]TS data'!$D$8+1)*24,4))))</f>
        <v>3</v>
      </c>
      <c r="R8345">
        <f t="shared" si="273"/>
        <v>8</v>
      </c>
      <c r="S8345">
        <f t="shared" si="272"/>
        <v>1</v>
      </c>
    </row>
    <row r="8346" spans="1:19" x14ac:dyDescent="0.5">
      <c r="A8346">
        <v>8338</v>
      </c>
      <c r="B8346">
        <f>RAW!B8346/8760</f>
        <v>1.1415525114155251E-4</v>
      </c>
      <c r="C8346">
        <f>RAW!C8346/8760</f>
        <v>1.2069277625570776E-4</v>
      </c>
      <c r="D8346">
        <f>RAW!D8346/8760</f>
        <v>1.328687191780822E-4</v>
      </c>
      <c r="E8346">
        <f>RAW!E8346/8760</f>
        <v>1.328687191780822E-4</v>
      </c>
      <c r="F8346">
        <f>RAW!F8346/8760</f>
        <v>4.9246575342465751E-2</v>
      </c>
      <c r="Q8346">
        <f>IF(A8346-1&lt;('[1]TS data'!$D$5+1)*24,1,IF(A8346-1&lt;('[1]TS data'!$D$6+1)*24,2,IF(A8346-1&lt;('[1]TS data'!$D$7+1)*24,3,IF(A8346-1&lt;('[1]TS data'!$D$8+1)*24,4))))</f>
        <v>3</v>
      </c>
      <c r="R8346">
        <f t="shared" si="273"/>
        <v>9</v>
      </c>
      <c r="S8346">
        <f t="shared" si="272"/>
        <v>1</v>
      </c>
    </row>
    <row r="8347" spans="1:19" x14ac:dyDescent="0.5">
      <c r="A8347">
        <v>8339</v>
      </c>
      <c r="B8347">
        <f>RAW!B8347/8760</f>
        <v>1.1415525114155251E-4</v>
      </c>
      <c r="C8347">
        <f>RAW!C8347/8760</f>
        <v>1.2069277625570776E-4</v>
      </c>
      <c r="D8347">
        <f>RAW!D8347/8760</f>
        <v>1.382872511415525E-4</v>
      </c>
      <c r="E8347">
        <f>RAW!E8347/8760</f>
        <v>1.382872511415525E-4</v>
      </c>
      <c r="F8347">
        <f>RAW!F8347/8760</f>
        <v>4.957762557077626E-2</v>
      </c>
      <c r="Q8347">
        <f>IF(A8347-1&lt;('[1]TS data'!$D$5+1)*24,1,IF(A8347-1&lt;('[1]TS data'!$D$6+1)*24,2,IF(A8347-1&lt;('[1]TS data'!$D$7+1)*24,3,IF(A8347-1&lt;('[1]TS data'!$D$8+1)*24,4))))</f>
        <v>3</v>
      </c>
      <c r="R8347">
        <f t="shared" si="273"/>
        <v>10</v>
      </c>
      <c r="S8347">
        <f t="shared" si="272"/>
        <v>1</v>
      </c>
    </row>
    <row r="8348" spans="1:19" x14ac:dyDescent="0.5">
      <c r="A8348">
        <v>8340</v>
      </c>
      <c r="B8348">
        <f>RAW!B8348/8760</f>
        <v>1.1415525114155251E-4</v>
      </c>
      <c r="C8348">
        <f>RAW!C8348/8760</f>
        <v>1.2069277625570776E-4</v>
      </c>
      <c r="D8348">
        <f>RAW!D8348/8760</f>
        <v>1.382872511415525E-4</v>
      </c>
      <c r="E8348">
        <f>RAW!E8348/8760</f>
        <v>1.382872511415525E-4</v>
      </c>
      <c r="F8348">
        <f>RAW!F8348/8760</f>
        <v>5.0114155251141553E-2</v>
      </c>
      <c r="Q8348">
        <f>IF(A8348-1&lt;('[1]TS data'!$D$5+1)*24,1,IF(A8348-1&lt;('[1]TS data'!$D$6+1)*24,2,IF(A8348-1&lt;('[1]TS data'!$D$7+1)*24,3,IF(A8348-1&lt;('[1]TS data'!$D$8+1)*24,4))))</f>
        <v>3</v>
      </c>
      <c r="R8348">
        <f t="shared" si="273"/>
        <v>11</v>
      </c>
      <c r="S8348">
        <f t="shared" si="272"/>
        <v>1</v>
      </c>
    </row>
    <row r="8349" spans="1:19" x14ac:dyDescent="0.5">
      <c r="A8349">
        <v>8341</v>
      </c>
      <c r="B8349">
        <f>RAW!B8349/8760</f>
        <v>1.1415525114155251E-4</v>
      </c>
      <c r="C8349">
        <f>RAW!C8349/8760</f>
        <v>1.2069277625570776E-4</v>
      </c>
      <c r="D8349">
        <f>RAW!D8349/8760</f>
        <v>1.3655950684931509E-4</v>
      </c>
      <c r="E8349">
        <f>RAW!E8349/8760</f>
        <v>1.3655950684931509E-4</v>
      </c>
      <c r="F8349">
        <f>RAW!F8349/8760</f>
        <v>5.2191780821917805E-2</v>
      </c>
      <c r="Q8349">
        <f>IF(A8349-1&lt;('[1]TS data'!$D$5+1)*24,1,IF(A8349-1&lt;('[1]TS data'!$D$6+1)*24,2,IF(A8349-1&lt;('[1]TS data'!$D$7+1)*24,3,IF(A8349-1&lt;('[1]TS data'!$D$8+1)*24,4))))</f>
        <v>3</v>
      </c>
      <c r="R8349">
        <f t="shared" si="273"/>
        <v>12</v>
      </c>
      <c r="S8349">
        <f t="shared" si="272"/>
        <v>2</v>
      </c>
    </row>
    <row r="8350" spans="1:19" x14ac:dyDescent="0.5">
      <c r="A8350">
        <v>8342</v>
      </c>
      <c r="B8350">
        <f>RAW!B8350/8760</f>
        <v>1.1415525114155251E-4</v>
      </c>
      <c r="C8350">
        <f>RAW!C8350/8760</f>
        <v>1.2069277625570776E-4</v>
      </c>
      <c r="D8350">
        <f>RAW!D8350/8760</f>
        <v>1.3655950684931509E-4</v>
      </c>
      <c r="E8350">
        <f>RAW!E8350/8760</f>
        <v>1.3655950684931509E-4</v>
      </c>
      <c r="F8350">
        <f>RAW!F8350/8760</f>
        <v>5.2499999999999998E-2</v>
      </c>
      <c r="Q8350">
        <f>IF(A8350-1&lt;('[1]TS data'!$D$5+1)*24,1,IF(A8350-1&lt;('[1]TS data'!$D$6+1)*24,2,IF(A8350-1&lt;('[1]TS data'!$D$7+1)*24,3,IF(A8350-1&lt;('[1]TS data'!$D$8+1)*24,4))))</f>
        <v>3</v>
      </c>
      <c r="R8350">
        <f t="shared" si="273"/>
        <v>13</v>
      </c>
      <c r="S8350">
        <f t="shared" si="272"/>
        <v>2</v>
      </c>
    </row>
    <row r="8351" spans="1:19" x14ac:dyDescent="0.5">
      <c r="A8351">
        <v>8343</v>
      </c>
      <c r="B8351">
        <f>RAW!B8351/8760</f>
        <v>1.1415525114155251E-4</v>
      </c>
      <c r="C8351">
        <f>RAW!C8351/8760</f>
        <v>1.2069277625570776E-4</v>
      </c>
      <c r="D8351">
        <f>RAW!D8351/8760</f>
        <v>1.2898159703196346E-4</v>
      </c>
      <c r="E8351">
        <f>RAW!E8351/8760</f>
        <v>1.2898159703196346E-4</v>
      </c>
      <c r="F8351">
        <f>RAW!F8351/8760</f>
        <v>5.2385844748858448E-2</v>
      </c>
      <c r="Q8351">
        <f>IF(A8351-1&lt;('[1]TS data'!$D$5+1)*24,1,IF(A8351-1&lt;('[1]TS data'!$D$6+1)*24,2,IF(A8351-1&lt;('[1]TS data'!$D$7+1)*24,3,IF(A8351-1&lt;('[1]TS data'!$D$8+1)*24,4))))</f>
        <v>3</v>
      </c>
      <c r="R8351">
        <f t="shared" si="273"/>
        <v>14</v>
      </c>
      <c r="S8351">
        <f t="shared" si="272"/>
        <v>2</v>
      </c>
    </row>
    <row r="8352" spans="1:19" x14ac:dyDescent="0.5">
      <c r="A8352">
        <v>8344</v>
      </c>
      <c r="B8352">
        <f>RAW!B8352/8760</f>
        <v>1.1415525114155251E-4</v>
      </c>
      <c r="C8352">
        <f>RAW!C8352/8760</f>
        <v>1.2069277625570776E-4</v>
      </c>
      <c r="D8352">
        <f>RAW!D8352/8760</f>
        <v>1.2898159703196346E-4</v>
      </c>
      <c r="E8352">
        <f>RAW!E8352/8760</f>
        <v>1.2898159703196346E-4</v>
      </c>
      <c r="F8352">
        <f>RAW!F8352/8760</f>
        <v>5.1221461187214608E-2</v>
      </c>
      <c r="Q8352">
        <f>IF(A8352-1&lt;('[1]TS data'!$D$5+1)*24,1,IF(A8352-1&lt;('[1]TS data'!$D$6+1)*24,2,IF(A8352-1&lt;('[1]TS data'!$D$7+1)*24,3,IF(A8352-1&lt;('[1]TS data'!$D$8+1)*24,4))))</f>
        <v>3</v>
      </c>
      <c r="R8352">
        <f t="shared" si="273"/>
        <v>15</v>
      </c>
      <c r="S8352">
        <f t="shared" si="272"/>
        <v>2</v>
      </c>
    </row>
    <row r="8353" spans="1:19" x14ac:dyDescent="0.5">
      <c r="A8353">
        <v>8345</v>
      </c>
      <c r="B8353">
        <f>RAW!B8353/8760</f>
        <v>1.1415525114155251E-4</v>
      </c>
      <c r="C8353">
        <f>RAW!C8353/8760</f>
        <v>1.2069277625570776E-4</v>
      </c>
      <c r="D8353">
        <f>RAW!D8353/8760</f>
        <v>1.2768320319634703E-4</v>
      </c>
      <c r="E8353">
        <f>RAW!E8353/8760</f>
        <v>1.2768320319634703E-4</v>
      </c>
      <c r="F8353">
        <f>RAW!F8353/8760</f>
        <v>5.3584474885844745E-2</v>
      </c>
      <c r="Q8353">
        <f>IF(A8353-1&lt;('[1]TS data'!$D$5+1)*24,1,IF(A8353-1&lt;('[1]TS data'!$D$6+1)*24,2,IF(A8353-1&lt;('[1]TS data'!$D$7+1)*24,3,IF(A8353-1&lt;('[1]TS data'!$D$8+1)*24,4))))</f>
        <v>3</v>
      </c>
      <c r="R8353">
        <f t="shared" si="273"/>
        <v>16</v>
      </c>
      <c r="S8353">
        <f t="shared" si="272"/>
        <v>2</v>
      </c>
    </row>
    <row r="8354" spans="1:19" x14ac:dyDescent="0.5">
      <c r="A8354">
        <v>8346</v>
      </c>
      <c r="B8354">
        <f>RAW!B8354/8760</f>
        <v>1.1415525114155251E-4</v>
      </c>
      <c r="C8354">
        <f>RAW!C8354/8760</f>
        <v>1.2069277625570776E-4</v>
      </c>
      <c r="D8354">
        <f>RAW!D8354/8760</f>
        <v>1.2768320319634703E-4</v>
      </c>
      <c r="E8354">
        <f>RAW!E8354/8760</f>
        <v>1.2768320319634703E-4</v>
      </c>
      <c r="F8354">
        <f>RAW!F8354/8760</f>
        <v>5.9486301369863014E-2</v>
      </c>
      <c r="Q8354">
        <f>IF(A8354-1&lt;('[1]TS data'!$D$5+1)*24,1,IF(A8354-1&lt;('[1]TS data'!$D$6+1)*24,2,IF(A8354-1&lt;('[1]TS data'!$D$7+1)*24,3,IF(A8354-1&lt;('[1]TS data'!$D$8+1)*24,4))))</f>
        <v>3</v>
      </c>
      <c r="R8354">
        <f t="shared" si="273"/>
        <v>17</v>
      </c>
      <c r="S8354">
        <f t="shared" si="272"/>
        <v>2</v>
      </c>
    </row>
    <row r="8355" spans="1:19" x14ac:dyDescent="0.5">
      <c r="A8355">
        <v>8347</v>
      </c>
      <c r="B8355">
        <f>RAW!B8355/8760</f>
        <v>1.1415525114155251E-4</v>
      </c>
      <c r="C8355">
        <f>RAW!C8355/8760</f>
        <v>1.2069277625570776E-4</v>
      </c>
      <c r="D8355">
        <f>RAW!D8355/8760</f>
        <v>1.2768320319634703E-4</v>
      </c>
      <c r="E8355">
        <f>RAW!E8355/8760</f>
        <v>1.2768320319634703E-4</v>
      </c>
      <c r="F8355">
        <f>RAW!F8355/8760</f>
        <v>7.901826484018265E-2</v>
      </c>
      <c r="Q8355">
        <f>IF(A8355-1&lt;('[1]TS data'!$D$5+1)*24,1,IF(A8355-1&lt;('[1]TS data'!$D$6+1)*24,2,IF(A8355-1&lt;('[1]TS data'!$D$7+1)*24,3,IF(A8355-1&lt;('[1]TS data'!$D$8+1)*24,4))))</f>
        <v>3</v>
      </c>
      <c r="R8355">
        <f t="shared" si="273"/>
        <v>18</v>
      </c>
      <c r="S8355">
        <f t="shared" si="272"/>
        <v>2</v>
      </c>
    </row>
    <row r="8356" spans="1:19" x14ac:dyDescent="0.5">
      <c r="A8356">
        <v>8348</v>
      </c>
      <c r="B8356">
        <f>RAW!B8356/8760</f>
        <v>1.1415525114155251E-4</v>
      </c>
      <c r="C8356">
        <f>RAW!C8356/8760</f>
        <v>1.0862349885844749E-4</v>
      </c>
      <c r="D8356">
        <f>RAW!D8356/8760</f>
        <v>1.685540102739726E-4</v>
      </c>
      <c r="E8356">
        <f>RAW!E8356/8760</f>
        <v>1.685540102739726E-4</v>
      </c>
      <c r="F8356">
        <f>RAW!F8356/8760</f>
        <v>8.1015981735159823E-2</v>
      </c>
      <c r="Q8356">
        <f>IF(A8356-1&lt;('[1]TS data'!$D$5+1)*24,1,IF(A8356-1&lt;('[1]TS data'!$D$6+1)*24,2,IF(A8356-1&lt;('[1]TS data'!$D$7+1)*24,3,IF(A8356-1&lt;('[1]TS data'!$D$8+1)*24,4))))</f>
        <v>3</v>
      </c>
      <c r="R8356">
        <f t="shared" si="273"/>
        <v>19</v>
      </c>
      <c r="S8356">
        <f t="shared" si="272"/>
        <v>2</v>
      </c>
    </row>
    <row r="8357" spans="1:19" x14ac:dyDescent="0.5">
      <c r="A8357">
        <v>8349</v>
      </c>
      <c r="B8357">
        <f>RAW!B8357/8760</f>
        <v>1.1415525114155251E-4</v>
      </c>
      <c r="C8357">
        <f>RAW!C8357/8760</f>
        <v>1.0862349885844749E-4</v>
      </c>
      <c r="D8357">
        <f>RAW!D8357/8760</f>
        <v>1.5307118721461188E-4</v>
      </c>
      <c r="E8357">
        <f>RAW!E8357/8760</f>
        <v>1.5307118721461188E-4</v>
      </c>
      <c r="F8357">
        <f>RAW!F8357/8760</f>
        <v>8.1004566210045661E-2</v>
      </c>
      <c r="Q8357">
        <f>IF(A8357-1&lt;('[1]TS data'!$D$5+1)*24,1,IF(A8357-1&lt;('[1]TS data'!$D$6+1)*24,2,IF(A8357-1&lt;('[1]TS data'!$D$7+1)*24,3,IF(A8357-1&lt;('[1]TS data'!$D$8+1)*24,4))))</f>
        <v>3</v>
      </c>
      <c r="R8357">
        <f t="shared" si="273"/>
        <v>20</v>
      </c>
      <c r="S8357">
        <f t="shared" si="272"/>
        <v>2</v>
      </c>
    </row>
    <row r="8358" spans="1:19" x14ac:dyDescent="0.5">
      <c r="A8358">
        <v>8350</v>
      </c>
      <c r="B8358">
        <f>RAW!B8358/8760</f>
        <v>1.1415525114155251E-4</v>
      </c>
      <c r="C8358">
        <f>RAW!C8358/8760</f>
        <v>1.0862349885844749E-4</v>
      </c>
      <c r="D8358">
        <f>RAW!D8358/8760</f>
        <v>1.5307118721461188E-4</v>
      </c>
      <c r="E8358">
        <f>RAW!E8358/8760</f>
        <v>1.5307118721461188E-4</v>
      </c>
      <c r="F8358">
        <f>RAW!F8358/8760</f>
        <v>7.7317351598173517E-2</v>
      </c>
      <c r="Q8358">
        <f>IF(A8358-1&lt;('[1]TS data'!$D$5+1)*24,1,IF(A8358-1&lt;('[1]TS data'!$D$6+1)*24,2,IF(A8358-1&lt;('[1]TS data'!$D$7+1)*24,3,IF(A8358-1&lt;('[1]TS data'!$D$8+1)*24,4))))</f>
        <v>3</v>
      </c>
      <c r="R8358">
        <f t="shared" si="273"/>
        <v>21</v>
      </c>
      <c r="S8358">
        <f t="shared" si="272"/>
        <v>2</v>
      </c>
    </row>
    <row r="8359" spans="1:19" x14ac:dyDescent="0.5">
      <c r="A8359">
        <v>8351</v>
      </c>
      <c r="B8359">
        <f>RAW!B8359/8760</f>
        <v>1.1415525114155251E-4</v>
      </c>
      <c r="C8359">
        <f>RAW!C8359/8760</f>
        <v>1.0862349885844749E-4</v>
      </c>
      <c r="D8359">
        <f>RAW!D8359/8760</f>
        <v>9.686015296803653E-5</v>
      </c>
      <c r="E8359">
        <f>RAW!E8359/8760</f>
        <v>9.686015296803653E-5</v>
      </c>
      <c r="F8359">
        <f>RAW!F8359/8760</f>
        <v>7.8127853881278533E-2</v>
      </c>
      <c r="Q8359">
        <f>IF(A8359-1&lt;('[1]TS data'!$D$5+1)*24,1,IF(A8359-1&lt;('[1]TS data'!$D$6+1)*24,2,IF(A8359-1&lt;('[1]TS data'!$D$7+1)*24,3,IF(A8359-1&lt;('[1]TS data'!$D$8+1)*24,4))))</f>
        <v>3</v>
      </c>
      <c r="R8359">
        <f t="shared" si="273"/>
        <v>22</v>
      </c>
      <c r="S8359">
        <f t="shared" si="272"/>
        <v>2</v>
      </c>
    </row>
    <row r="8360" spans="1:19" x14ac:dyDescent="0.5">
      <c r="A8360">
        <v>8352</v>
      </c>
      <c r="B8360">
        <f>RAW!B8360/8760</f>
        <v>1.1415525114155251E-4</v>
      </c>
      <c r="C8360">
        <f>RAW!C8360/8760</f>
        <v>1.0862349885844749E-4</v>
      </c>
      <c r="D8360">
        <f>RAW!D8360/8760</f>
        <v>9.686015296803653E-5</v>
      </c>
      <c r="E8360">
        <f>RAW!E8360/8760</f>
        <v>9.686015296803653E-5</v>
      </c>
      <c r="F8360">
        <f>RAW!F8360/8760</f>
        <v>6.9383561643835606E-2</v>
      </c>
      <c r="Q8360">
        <f>IF(A8360-1&lt;('[1]TS data'!$D$5+1)*24,1,IF(A8360-1&lt;('[1]TS data'!$D$6+1)*24,2,IF(A8360-1&lt;('[1]TS data'!$D$7+1)*24,3,IF(A8360-1&lt;('[1]TS data'!$D$8+1)*24,4))))</f>
        <v>3</v>
      </c>
      <c r="R8360">
        <f t="shared" si="273"/>
        <v>23</v>
      </c>
      <c r="S8360">
        <f t="shared" si="272"/>
        <v>2</v>
      </c>
    </row>
    <row r="8361" spans="1:19" x14ac:dyDescent="0.5">
      <c r="A8361">
        <v>8353</v>
      </c>
      <c r="B8361">
        <f>RAW!B8361/8760</f>
        <v>1.1415525114155251E-4</v>
      </c>
      <c r="C8361">
        <f>RAW!C8361/8760</f>
        <v>1.0862349885844749E-4</v>
      </c>
      <c r="D8361">
        <f>RAW!D8361/8760</f>
        <v>6.3685890410958897E-5</v>
      </c>
      <c r="E8361">
        <f>RAW!E8361/8760</f>
        <v>6.3685890410958897E-5</v>
      </c>
      <c r="F8361">
        <f>RAW!F8361/8760</f>
        <v>6.7214611872146113E-2</v>
      </c>
      <c r="Q8361">
        <f>IF(A8361-1&lt;('[1]TS data'!$D$5+1)*24,1,IF(A8361-1&lt;('[1]TS data'!$D$6+1)*24,2,IF(A8361-1&lt;('[1]TS data'!$D$7+1)*24,3,IF(A8361-1&lt;('[1]TS data'!$D$8+1)*24,4))))</f>
        <v>3</v>
      </c>
      <c r="R8361">
        <f t="shared" si="273"/>
        <v>0</v>
      </c>
      <c r="S8361">
        <f t="shared" si="272"/>
        <v>1</v>
      </c>
    </row>
    <row r="8362" spans="1:19" x14ac:dyDescent="0.5">
      <c r="A8362">
        <v>8354</v>
      </c>
      <c r="B8362">
        <f>RAW!B8362/8760</f>
        <v>1.1415525114155251E-4</v>
      </c>
      <c r="C8362">
        <f>RAW!C8362/8760</f>
        <v>1.0862349885844749E-4</v>
      </c>
      <c r="D8362">
        <f>RAW!D8362/8760</f>
        <v>6.3685890410958897E-5</v>
      </c>
      <c r="E8362">
        <f>RAW!E8362/8760</f>
        <v>6.3685890410958897E-5</v>
      </c>
      <c r="F8362">
        <f>RAW!F8362/8760</f>
        <v>6.5650684931506859E-2</v>
      </c>
      <c r="Q8362">
        <f>IF(A8362-1&lt;('[1]TS data'!$D$5+1)*24,1,IF(A8362-1&lt;('[1]TS data'!$D$6+1)*24,2,IF(A8362-1&lt;('[1]TS data'!$D$7+1)*24,3,IF(A8362-1&lt;('[1]TS data'!$D$8+1)*24,4))))</f>
        <v>3</v>
      </c>
      <c r="R8362">
        <f t="shared" si="273"/>
        <v>1</v>
      </c>
      <c r="S8362">
        <f t="shared" si="272"/>
        <v>1</v>
      </c>
    </row>
    <row r="8363" spans="1:19" x14ac:dyDescent="0.5">
      <c r="A8363">
        <v>8355</v>
      </c>
      <c r="B8363">
        <f>RAW!B8363/8760</f>
        <v>1.1415525114155251E-4</v>
      </c>
      <c r="C8363">
        <f>RAW!C8363/8760</f>
        <v>1.0862349885844749E-4</v>
      </c>
      <c r="D8363">
        <f>RAW!D8363/8760</f>
        <v>6.3685890410958897E-5</v>
      </c>
      <c r="E8363">
        <f>RAW!E8363/8760</f>
        <v>6.3685890410958897E-5</v>
      </c>
      <c r="F8363">
        <f>RAW!F8363/8760</f>
        <v>6.4086757990867577E-2</v>
      </c>
      <c r="Q8363">
        <f>IF(A8363-1&lt;('[1]TS data'!$D$5+1)*24,1,IF(A8363-1&lt;('[1]TS data'!$D$6+1)*24,2,IF(A8363-1&lt;('[1]TS data'!$D$7+1)*24,3,IF(A8363-1&lt;('[1]TS data'!$D$8+1)*24,4))))</f>
        <v>3</v>
      </c>
      <c r="R8363">
        <f t="shared" si="273"/>
        <v>2</v>
      </c>
      <c r="S8363">
        <f t="shared" si="272"/>
        <v>1</v>
      </c>
    </row>
    <row r="8364" spans="1:19" x14ac:dyDescent="0.5">
      <c r="A8364">
        <v>8356</v>
      </c>
      <c r="B8364">
        <f>RAW!B8364/8760</f>
        <v>1.1415525114155251E-4</v>
      </c>
      <c r="C8364">
        <f>RAW!C8364/8760</f>
        <v>1.0862349885844749E-4</v>
      </c>
      <c r="D8364">
        <f>RAW!D8364/8760</f>
        <v>6.3685890410958897E-5</v>
      </c>
      <c r="E8364">
        <f>RAW!E8364/8760</f>
        <v>6.3685890410958897E-5</v>
      </c>
      <c r="F8364">
        <f>RAW!F8364/8760</f>
        <v>6.3869863013698625E-2</v>
      </c>
      <c r="Q8364">
        <f>IF(A8364-1&lt;('[1]TS data'!$D$5+1)*24,1,IF(A8364-1&lt;('[1]TS data'!$D$6+1)*24,2,IF(A8364-1&lt;('[1]TS data'!$D$7+1)*24,3,IF(A8364-1&lt;('[1]TS data'!$D$8+1)*24,4))))</f>
        <v>3</v>
      </c>
      <c r="R8364">
        <f t="shared" si="273"/>
        <v>3</v>
      </c>
      <c r="S8364">
        <f t="shared" si="272"/>
        <v>1</v>
      </c>
    </row>
    <row r="8365" spans="1:19" x14ac:dyDescent="0.5">
      <c r="A8365">
        <v>8357</v>
      </c>
      <c r="B8365">
        <f>RAW!B8365/8760</f>
        <v>1.1415525114155251E-4</v>
      </c>
      <c r="C8365">
        <f>RAW!C8365/8760</f>
        <v>1.0862349885844749E-4</v>
      </c>
      <c r="D8365">
        <f>RAW!D8365/8760</f>
        <v>6.3685890410958897E-5</v>
      </c>
      <c r="E8365">
        <f>RAW!E8365/8760</f>
        <v>6.3685890410958897E-5</v>
      </c>
      <c r="F8365">
        <f>RAW!F8365/8760</f>
        <v>6.4634703196347038E-2</v>
      </c>
      <c r="Q8365">
        <f>IF(A8365-1&lt;('[1]TS data'!$D$5+1)*24,1,IF(A8365-1&lt;('[1]TS data'!$D$6+1)*24,2,IF(A8365-1&lt;('[1]TS data'!$D$7+1)*24,3,IF(A8365-1&lt;('[1]TS data'!$D$8+1)*24,4))))</f>
        <v>3</v>
      </c>
      <c r="R8365">
        <f t="shared" si="273"/>
        <v>4</v>
      </c>
      <c r="S8365">
        <f t="shared" si="272"/>
        <v>1</v>
      </c>
    </row>
    <row r="8366" spans="1:19" x14ac:dyDescent="0.5">
      <c r="A8366">
        <v>8358</v>
      </c>
      <c r="B8366">
        <f>RAW!B8366/8760</f>
        <v>1.1415525114155251E-4</v>
      </c>
      <c r="C8366">
        <f>RAW!C8366/8760</f>
        <v>1.0862349885844749E-4</v>
      </c>
      <c r="D8366">
        <f>RAW!D8366/8760</f>
        <v>6.3685890410958897E-5</v>
      </c>
      <c r="E8366">
        <f>RAW!E8366/8760</f>
        <v>6.3685890410958897E-5</v>
      </c>
      <c r="F8366">
        <f>RAW!F8366/8760</f>
        <v>6.5605022831050228E-2</v>
      </c>
      <c r="Q8366">
        <f>IF(A8366-1&lt;('[1]TS data'!$D$5+1)*24,1,IF(A8366-1&lt;('[1]TS data'!$D$6+1)*24,2,IF(A8366-1&lt;('[1]TS data'!$D$7+1)*24,3,IF(A8366-1&lt;('[1]TS data'!$D$8+1)*24,4))))</f>
        <v>3</v>
      </c>
      <c r="R8366">
        <f t="shared" si="273"/>
        <v>5</v>
      </c>
      <c r="S8366">
        <f t="shared" si="272"/>
        <v>1</v>
      </c>
    </row>
    <row r="8367" spans="1:19" x14ac:dyDescent="0.5">
      <c r="A8367">
        <v>8359</v>
      </c>
      <c r="B8367">
        <f>RAW!B8367/8760</f>
        <v>1.1415525114155251E-4</v>
      </c>
      <c r="C8367">
        <f>RAW!C8367/8760</f>
        <v>1.0862349885844749E-4</v>
      </c>
      <c r="D8367">
        <f>RAW!D8367/8760</f>
        <v>1.1637511872146119E-4</v>
      </c>
      <c r="E8367">
        <f>RAW!E8367/8760</f>
        <v>1.1637511872146119E-4</v>
      </c>
      <c r="F8367">
        <f>RAW!F8367/8760</f>
        <v>5.7853881278538813E-2</v>
      </c>
      <c r="Q8367">
        <f>IF(A8367-1&lt;('[1]TS data'!$D$5+1)*24,1,IF(A8367-1&lt;('[1]TS data'!$D$6+1)*24,2,IF(A8367-1&lt;('[1]TS data'!$D$7+1)*24,3,IF(A8367-1&lt;('[1]TS data'!$D$8+1)*24,4))))</f>
        <v>3</v>
      </c>
      <c r="R8367">
        <f t="shared" si="273"/>
        <v>6</v>
      </c>
      <c r="S8367">
        <f t="shared" si="272"/>
        <v>1</v>
      </c>
    </row>
    <row r="8368" spans="1:19" x14ac:dyDescent="0.5">
      <c r="A8368">
        <v>8360</v>
      </c>
      <c r="B8368">
        <f>RAW!B8368/8760</f>
        <v>1.1415525114155251E-4</v>
      </c>
      <c r="C8368">
        <f>RAW!C8368/8760</f>
        <v>1.0862349885844749E-4</v>
      </c>
      <c r="D8368">
        <f>RAW!D8368/8760</f>
        <v>1.1637511872146119E-4</v>
      </c>
      <c r="E8368">
        <f>RAW!E8368/8760</f>
        <v>1.1637511872146119E-4</v>
      </c>
      <c r="F8368">
        <f>RAW!F8368/8760</f>
        <v>6.1015981735159819E-2</v>
      </c>
      <c r="Q8368">
        <f>IF(A8368-1&lt;('[1]TS data'!$D$5+1)*24,1,IF(A8368-1&lt;('[1]TS data'!$D$6+1)*24,2,IF(A8368-1&lt;('[1]TS data'!$D$7+1)*24,3,IF(A8368-1&lt;('[1]TS data'!$D$8+1)*24,4))))</f>
        <v>3</v>
      </c>
      <c r="R8368">
        <f t="shared" si="273"/>
        <v>7</v>
      </c>
      <c r="S8368">
        <f t="shared" si="272"/>
        <v>1</v>
      </c>
    </row>
    <row r="8369" spans="1:19" x14ac:dyDescent="0.5">
      <c r="A8369">
        <v>8361</v>
      </c>
      <c r="B8369">
        <f>RAW!B8369/8760</f>
        <v>1.1415525114155251E-4</v>
      </c>
      <c r="C8369">
        <f>RAW!C8369/8760</f>
        <v>1.2069277625570776E-4</v>
      </c>
      <c r="D8369">
        <f>RAW!D8369/8760</f>
        <v>1.328687191780822E-4</v>
      </c>
      <c r="E8369">
        <f>RAW!E8369/8760</f>
        <v>1.328687191780822E-4</v>
      </c>
      <c r="F8369">
        <f>RAW!F8369/8760</f>
        <v>6.3162100456621004E-2</v>
      </c>
      <c r="Q8369">
        <f>IF(A8369-1&lt;('[1]TS data'!$D$5+1)*24,1,IF(A8369-1&lt;('[1]TS data'!$D$6+1)*24,2,IF(A8369-1&lt;('[1]TS data'!$D$7+1)*24,3,IF(A8369-1&lt;('[1]TS data'!$D$8+1)*24,4))))</f>
        <v>3</v>
      </c>
      <c r="R8369">
        <f t="shared" si="273"/>
        <v>8</v>
      </c>
      <c r="S8369">
        <f t="shared" si="272"/>
        <v>1</v>
      </c>
    </row>
    <row r="8370" spans="1:19" x14ac:dyDescent="0.5">
      <c r="A8370">
        <v>8362</v>
      </c>
      <c r="B8370">
        <f>RAW!B8370/8760</f>
        <v>1.1415525114155251E-4</v>
      </c>
      <c r="C8370">
        <f>RAW!C8370/8760</f>
        <v>1.2069277625570776E-4</v>
      </c>
      <c r="D8370">
        <f>RAW!D8370/8760</f>
        <v>1.328687191780822E-4</v>
      </c>
      <c r="E8370">
        <f>RAW!E8370/8760</f>
        <v>1.328687191780822E-4</v>
      </c>
      <c r="F8370">
        <f>RAW!F8370/8760</f>
        <v>6.6894977168949765E-2</v>
      </c>
      <c r="Q8370">
        <f>IF(A8370-1&lt;('[1]TS data'!$D$5+1)*24,1,IF(A8370-1&lt;('[1]TS data'!$D$6+1)*24,2,IF(A8370-1&lt;('[1]TS data'!$D$7+1)*24,3,IF(A8370-1&lt;('[1]TS data'!$D$8+1)*24,4))))</f>
        <v>3</v>
      </c>
      <c r="R8370">
        <f t="shared" si="273"/>
        <v>9</v>
      </c>
      <c r="S8370">
        <f t="shared" si="272"/>
        <v>1</v>
      </c>
    </row>
    <row r="8371" spans="1:19" x14ac:dyDescent="0.5">
      <c r="A8371">
        <v>8363</v>
      </c>
      <c r="B8371">
        <f>RAW!B8371/8760</f>
        <v>1.1415525114155251E-4</v>
      </c>
      <c r="C8371">
        <f>RAW!C8371/8760</f>
        <v>1.2069277625570776E-4</v>
      </c>
      <c r="D8371">
        <f>RAW!D8371/8760</f>
        <v>1.382872511415525E-4</v>
      </c>
      <c r="E8371">
        <f>RAW!E8371/8760</f>
        <v>1.382872511415525E-4</v>
      </c>
      <c r="F8371">
        <f>RAW!F8371/8760</f>
        <v>6.9200913242009138E-2</v>
      </c>
      <c r="Q8371">
        <f>IF(A8371-1&lt;('[1]TS data'!$D$5+1)*24,1,IF(A8371-1&lt;('[1]TS data'!$D$6+1)*24,2,IF(A8371-1&lt;('[1]TS data'!$D$7+1)*24,3,IF(A8371-1&lt;('[1]TS data'!$D$8+1)*24,4))))</f>
        <v>3</v>
      </c>
      <c r="R8371">
        <f t="shared" si="273"/>
        <v>10</v>
      </c>
      <c r="S8371">
        <f t="shared" si="272"/>
        <v>1</v>
      </c>
    </row>
    <row r="8372" spans="1:19" x14ac:dyDescent="0.5">
      <c r="A8372">
        <v>8364</v>
      </c>
      <c r="B8372">
        <f>RAW!B8372/8760</f>
        <v>1.1415525114155251E-4</v>
      </c>
      <c r="C8372">
        <f>RAW!C8372/8760</f>
        <v>1.2069277625570776E-4</v>
      </c>
      <c r="D8372">
        <f>RAW!D8372/8760</f>
        <v>1.382872511415525E-4</v>
      </c>
      <c r="E8372">
        <f>RAW!E8372/8760</f>
        <v>1.382872511415525E-4</v>
      </c>
      <c r="F8372">
        <f>RAW!F8372/8760</f>
        <v>7.0479452054794514E-2</v>
      </c>
      <c r="Q8372">
        <f>IF(A8372-1&lt;('[1]TS data'!$D$5+1)*24,1,IF(A8372-1&lt;('[1]TS data'!$D$6+1)*24,2,IF(A8372-1&lt;('[1]TS data'!$D$7+1)*24,3,IF(A8372-1&lt;('[1]TS data'!$D$8+1)*24,4))))</f>
        <v>3</v>
      </c>
      <c r="R8372">
        <f t="shared" si="273"/>
        <v>11</v>
      </c>
      <c r="S8372">
        <f t="shared" si="272"/>
        <v>1</v>
      </c>
    </row>
    <row r="8373" spans="1:19" x14ac:dyDescent="0.5">
      <c r="A8373">
        <v>8365</v>
      </c>
      <c r="B8373">
        <f>RAW!B8373/8760</f>
        <v>1.1415525114155251E-4</v>
      </c>
      <c r="C8373">
        <f>RAW!C8373/8760</f>
        <v>1.2069277625570776E-4</v>
      </c>
      <c r="D8373">
        <f>RAW!D8373/8760</f>
        <v>1.3655950684931509E-4</v>
      </c>
      <c r="E8373">
        <f>RAW!E8373/8760</f>
        <v>1.3655950684931509E-4</v>
      </c>
      <c r="F8373">
        <f>RAW!F8373/8760</f>
        <v>6.7363013698630139E-2</v>
      </c>
      <c r="Q8373">
        <f>IF(A8373-1&lt;('[1]TS data'!$D$5+1)*24,1,IF(A8373-1&lt;('[1]TS data'!$D$6+1)*24,2,IF(A8373-1&lt;('[1]TS data'!$D$7+1)*24,3,IF(A8373-1&lt;('[1]TS data'!$D$8+1)*24,4))))</f>
        <v>3</v>
      </c>
      <c r="R8373">
        <f t="shared" si="273"/>
        <v>12</v>
      </c>
      <c r="S8373">
        <f t="shared" si="272"/>
        <v>2</v>
      </c>
    </row>
    <row r="8374" spans="1:19" x14ac:dyDescent="0.5">
      <c r="A8374">
        <v>8366</v>
      </c>
      <c r="B8374">
        <f>RAW!B8374/8760</f>
        <v>1.1415525114155251E-4</v>
      </c>
      <c r="C8374">
        <f>RAW!C8374/8760</f>
        <v>1.2069277625570776E-4</v>
      </c>
      <c r="D8374">
        <f>RAW!D8374/8760</f>
        <v>1.3655950684931509E-4</v>
      </c>
      <c r="E8374">
        <f>RAW!E8374/8760</f>
        <v>1.3655950684931509E-4</v>
      </c>
      <c r="F8374">
        <f>RAW!F8374/8760</f>
        <v>6.9486301369863016E-2</v>
      </c>
      <c r="Q8374">
        <f>IF(A8374-1&lt;('[1]TS data'!$D$5+1)*24,1,IF(A8374-1&lt;('[1]TS data'!$D$6+1)*24,2,IF(A8374-1&lt;('[1]TS data'!$D$7+1)*24,3,IF(A8374-1&lt;('[1]TS data'!$D$8+1)*24,4))))</f>
        <v>3</v>
      </c>
      <c r="R8374">
        <f t="shared" si="273"/>
        <v>13</v>
      </c>
      <c r="S8374">
        <f t="shared" si="272"/>
        <v>2</v>
      </c>
    </row>
    <row r="8375" spans="1:19" x14ac:dyDescent="0.5">
      <c r="A8375">
        <v>8367</v>
      </c>
      <c r="B8375">
        <f>RAW!B8375/8760</f>
        <v>1.1415525114155251E-4</v>
      </c>
      <c r="C8375">
        <f>RAW!C8375/8760</f>
        <v>1.2069277625570776E-4</v>
      </c>
      <c r="D8375">
        <f>RAW!D8375/8760</f>
        <v>1.2898159703196346E-4</v>
      </c>
      <c r="E8375">
        <f>RAW!E8375/8760</f>
        <v>1.2898159703196346E-4</v>
      </c>
      <c r="F8375">
        <f>RAW!F8375/8760</f>
        <v>7.1974885844748857E-2</v>
      </c>
      <c r="Q8375">
        <f>IF(A8375-1&lt;('[1]TS data'!$D$5+1)*24,1,IF(A8375-1&lt;('[1]TS data'!$D$6+1)*24,2,IF(A8375-1&lt;('[1]TS data'!$D$7+1)*24,3,IF(A8375-1&lt;('[1]TS data'!$D$8+1)*24,4))))</f>
        <v>3</v>
      </c>
      <c r="R8375">
        <f t="shared" si="273"/>
        <v>14</v>
      </c>
      <c r="S8375">
        <f t="shared" si="272"/>
        <v>2</v>
      </c>
    </row>
    <row r="8376" spans="1:19" x14ac:dyDescent="0.5">
      <c r="A8376">
        <v>8368</v>
      </c>
      <c r="B8376">
        <f>RAW!B8376/8760</f>
        <v>1.1415525114155251E-4</v>
      </c>
      <c r="C8376">
        <f>RAW!C8376/8760</f>
        <v>1.2069277625570776E-4</v>
      </c>
      <c r="D8376">
        <f>RAW!D8376/8760</f>
        <v>1.2898159703196346E-4</v>
      </c>
      <c r="E8376">
        <f>RAW!E8376/8760</f>
        <v>1.2898159703196346E-4</v>
      </c>
      <c r="F8376">
        <f>RAW!F8376/8760</f>
        <v>7.2648401826484021E-2</v>
      </c>
      <c r="Q8376">
        <f>IF(A8376-1&lt;('[1]TS data'!$D$5+1)*24,1,IF(A8376-1&lt;('[1]TS data'!$D$6+1)*24,2,IF(A8376-1&lt;('[1]TS data'!$D$7+1)*24,3,IF(A8376-1&lt;('[1]TS data'!$D$8+1)*24,4))))</f>
        <v>3</v>
      </c>
      <c r="R8376">
        <f t="shared" si="273"/>
        <v>15</v>
      </c>
      <c r="S8376">
        <f t="shared" si="272"/>
        <v>2</v>
      </c>
    </row>
    <row r="8377" spans="1:19" x14ac:dyDescent="0.5">
      <c r="A8377">
        <v>8369</v>
      </c>
      <c r="B8377">
        <f>RAW!B8377/8760</f>
        <v>1.1415525114155251E-4</v>
      </c>
      <c r="C8377">
        <f>RAW!C8377/8760</f>
        <v>1.2069277625570776E-4</v>
      </c>
      <c r="D8377">
        <f>RAW!D8377/8760</f>
        <v>1.2768320319634703E-4</v>
      </c>
      <c r="E8377">
        <f>RAW!E8377/8760</f>
        <v>1.2768320319634703E-4</v>
      </c>
      <c r="F8377">
        <f>RAW!F8377/8760</f>
        <v>6.8812785388127851E-2</v>
      </c>
      <c r="Q8377">
        <f>IF(A8377-1&lt;('[1]TS data'!$D$5+1)*24,1,IF(A8377-1&lt;('[1]TS data'!$D$6+1)*24,2,IF(A8377-1&lt;('[1]TS data'!$D$7+1)*24,3,IF(A8377-1&lt;('[1]TS data'!$D$8+1)*24,4))))</f>
        <v>3</v>
      </c>
      <c r="R8377">
        <f t="shared" si="273"/>
        <v>16</v>
      </c>
      <c r="S8377">
        <f t="shared" si="272"/>
        <v>2</v>
      </c>
    </row>
    <row r="8378" spans="1:19" x14ac:dyDescent="0.5">
      <c r="A8378">
        <v>8370</v>
      </c>
      <c r="B8378">
        <f>RAW!B8378/8760</f>
        <v>1.1415525114155251E-4</v>
      </c>
      <c r="C8378">
        <f>RAW!C8378/8760</f>
        <v>1.2069277625570776E-4</v>
      </c>
      <c r="D8378">
        <f>RAW!D8378/8760</f>
        <v>1.2768320319634703E-4</v>
      </c>
      <c r="E8378">
        <f>RAW!E8378/8760</f>
        <v>1.2768320319634703E-4</v>
      </c>
      <c r="F8378">
        <f>RAW!F8378/8760</f>
        <v>6.884703196347032E-2</v>
      </c>
      <c r="Q8378">
        <f>IF(A8378-1&lt;('[1]TS data'!$D$5+1)*24,1,IF(A8378-1&lt;('[1]TS data'!$D$6+1)*24,2,IF(A8378-1&lt;('[1]TS data'!$D$7+1)*24,3,IF(A8378-1&lt;('[1]TS data'!$D$8+1)*24,4))))</f>
        <v>3</v>
      </c>
      <c r="R8378">
        <f t="shared" si="273"/>
        <v>17</v>
      </c>
      <c r="S8378">
        <f t="shared" si="272"/>
        <v>2</v>
      </c>
    </row>
    <row r="8379" spans="1:19" x14ac:dyDescent="0.5">
      <c r="A8379">
        <v>8371</v>
      </c>
      <c r="B8379">
        <f>RAW!B8379/8760</f>
        <v>1.1415525114155251E-4</v>
      </c>
      <c r="C8379">
        <f>RAW!C8379/8760</f>
        <v>1.2069277625570776E-4</v>
      </c>
      <c r="D8379">
        <f>RAW!D8379/8760</f>
        <v>1.2768320319634703E-4</v>
      </c>
      <c r="E8379">
        <f>RAW!E8379/8760</f>
        <v>1.2768320319634703E-4</v>
      </c>
      <c r="F8379">
        <f>RAW!F8379/8760</f>
        <v>8.7888127853881282E-2</v>
      </c>
      <c r="Q8379">
        <f>IF(A8379-1&lt;('[1]TS data'!$D$5+1)*24,1,IF(A8379-1&lt;('[1]TS data'!$D$6+1)*24,2,IF(A8379-1&lt;('[1]TS data'!$D$7+1)*24,3,IF(A8379-1&lt;('[1]TS data'!$D$8+1)*24,4))))</f>
        <v>3</v>
      </c>
      <c r="R8379">
        <f t="shared" si="273"/>
        <v>18</v>
      </c>
      <c r="S8379">
        <f t="shared" si="272"/>
        <v>2</v>
      </c>
    </row>
    <row r="8380" spans="1:19" x14ac:dyDescent="0.5">
      <c r="A8380">
        <v>8372</v>
      </c>
      <c r="B8380">
        <f>RAW!B8380/8760</f>
        <v>1.1415525114155251E-4</v>
      </c>
      <c r="C8380">
        <f>RAW!C8380/8760</f>
        <v>1.0862349885844749E-4</v>
      </c>
      <c r="D8380">
        <f>RAW!D8380/8760</f>
        <v>1.685540102739726E-4</v>
      </c>
      <c r="E8380">
        <f>RAW!E8380/8760</f>
        <v>1.685540102739726E-4</v>
      </c>
      <c r="F8380">
        <f>RAW!F8380/8760</f>
        <v>8.9703196347031958E-2</v>
      </c>
      <c r="Q8380">
        <f>IF(A8380-1&lt;('[1]TS data'!$D$5+1)*24,1,IF(A8380-1&lt;('[1]TS data'!$D$6+1)*24,2,IF(A8380-1&lt;('[1]TS data'!$D$7+1)*24,3,IF(A8380-1&lt;('[1]TS data'!$D$8+1)*24,4))))</f>
        <v>3</v>
      </c>
      <c r="R8380">
        <f t="shared" si="273"/>
        <v>19</v>
      </c>
      <c r="S8380">
        <f t="shared" si="272"/>
        <v>2</v>
      </c>
    </row>
    <row r="8381" spans="1:19" x14ac:dyDescent="0.5">
      <c r="A8381">
        <v>8373</v>
      </c>
      <c r="B8381">
        <f>RAW!B8381/8760</f>
        <v>1.1415525114155251E-4</v>
      </c>
      <c r="C8381">
        <f>RAW!C8381/8760</f>
        <v>1.0862349885844749E-4</v>
      </c>
      <c r="D8381">
        <f>RAW!D8381/8760</f>
        <v>1.5307118721461188E-4</v>
      </c>
      <c r="E8381">
        <f>RAW!E8381/8760</f>
        <v>1.5307118721461188E-4</v>
      </c>
      <c r="F8381">
        <f>RAW!F8381/8760</f>
        <v>8.8550228310502285E-2</v>
      </c>
      <c r="Q8381">
        <f>IF(A8381-1&lt;('[1]TS data'!$D$5+1)*24,1,IF(A8381-1&lt;('[1]TS data'!$D$6+1)*24,2,IF(A8381-1&lt;('[1]TS data'!$D$7+1)*24,3,IF(A8381-1&lt;('[1]TS data'!$D$8+1)*24,4))))</f>
        <v>3</v>
      </c>
      <c r="R8381">
        <f t="shared" si="273"/>
        <v>20</v>
      </c>
      <c r="S8381">
        <f t="shared" si="272"/>
        <v>2</v>
      </c>
    </row>
    <row r="8382" spans="1:19" x14ac:dyDescent="0.5">
      <c r="A8382">
        <v>8374</v>
      </c>
      <c r="B8382">
        <f>RAW!B8382/8760</f>
        <v>1.1415525114155251E-4</v>
      </c>
      <c r="C8382">
        <f>RAW!C8382/8760</f>
        <v>1.0862349885844749E-4</v>
      </c>
      <c r="D8382">
        <f>RAW!D8382/8760</f>
        <v>1.5307118721461188E-4</v>
      </c>
      <c r="E8382">
        <f>RAW!E8382/8760</f>
        <v>1.5307118721461188E-4</v>
      </c>
      <c r="F8382">
        <f>RAW!F8382/8760</f>
        <v>8.6746575342465757E-2</v>
      </c>
      <c r="Q8382">
        <f>IF(A8382-1&lt;('[1]TS data'!$D$5+1)*24,1,IF(A8382-1&lt;('[1]TS data'!$D$6+1)*24,2,IF(A8382-1&lt;('[1]TS data'!$D$7+1)*24,3,IF(A8382-1&lt;('[1]TS data'!$D$8+1)*24,4))))</f>
        <v>3</v>
      </c>
      <c r="R8382">
        <f t="shared" si="273"/>
        <v>21</v>
      </c>
      <c r="S8382">
        <f t="shared" si="272"/>
        <v>2</v>
      </c>
    </row>
    <row r="8383" spans="1:19" x14ac:dyDescent="0.5">
      <c r="A8383">
        <v>8375</v>
      </c>
      <c r="B8383">
        <f>RAW!B8383/8760</f>
        <v>1.1415525114155251E-4</v>
      </c>
      <c r="C8383">
        <f>RAW!C8383/8760</f>
        <v>1.0862349885844749E-4</v>
      </c>
      <c r="D8383">
        <f>RAW!D8383/8760</f>
        <v>9.686015296803653E-5</v>
      </c>
      <c r="E8383">
        <f>RAW!E8383/8760</f>
        <v>9.686015296803653E-5</v>
      </c>
      <c r="F8383">
        <f>RAW!F8383/8760</f>
        <v>8.4166666666666667E-2</v>
      </c>
      <c r="Q8383">
        <f>IF(A8383-1&lt;('[1]TS data'!$D$5+1)*24,1,IF(A8383-1&lt;('[1]TS data'!$D$6+1)*24,2,IF(A8383-1&lt;('[1]TS data'!$D$7+1)*24,3,IF(A8383-1&lt;('[1]TS data'!$D$8+1)*24,4))))</f>
        <v>3</v>
      </c>
      <c r="R8383">
        <f t="shared" si="273"/>
        <v>22</v>
      </c>
      <c r="S8383">
        <f t="shared" si="272"/>
        <v>2</v>
      </c>
    </row>
    <row r="8384" spans="1:19" x14ac:dyDescent="0.5">
      <c r="A8384">
        <v>8376</v>
      </c>
      <c r="B8384">
        <f>RAW!B8384/8760</f>
        <v>1.1415525114155251E-4</v>
      </c>
      <c r="C8384">
        <f>RAW!C8384/8760</f>
        <v>1.0862349885844749E-4</v>
      </c>
      <c r="D8384">
        <f>RAW!D8384/8760</f>
        <v>9.686015296803653E-5</v>
      </c>
      <c r="E8384">
        <f>RAW!E8384/8760</f>
        <v>9.686015296803653E-5</v>
      </c>
      <c r="F8384">
        <f>RAW!F8384/8760</f>
        <v>7.599315068493151E-2</v>
      </c>
      <c r="Q8384">
        <f>IF(A8384-1&lt;('[1]TS data'!$D$5+1)*24,1,IF(A8384-1&lt;('[1]TS data'!$D$6+1)*24,2,IF(A8384-1&lt;('[1]TS data'!$D$7+1)*24,3,IF(A8384-1&lt;('[1]TS data'!$D$8+1)*24,4))))</f>
        <v>3</v>
      </c>
      <c r="R8384">
        <f t="shared" si="273"/>
        <v>23</v>
      </c>
      <c r="S8384">
        <f t="shared" si="272"/>
        <v>2</v>
      </c>
    </row>
    <row r="8385" spans="1:19" x14ac:dyDescent="0.5">
      <c r="A8385">
        <v>8377</v>
      </c>
      <c r="B8385">
        <f>RAW!B8385/8760</f>
        <v>1.1415525114155251E-4</v>
      </c>
      <c r="C8385">
        <f>RAW!C8385/8760</f>
        <v>1.0862349885844749E-4</v>
      </c>
      <c r="D8385">
        <f>RAW!D8385/8760</f>
        <v>6.3685890410958897E-5</v>
      </c>
      <c r="E8385">
        <f>RAW!E8385/8760</f>
        <v>6.3685890410958897E-5</v>
      </c>
      <c r="F8385">
        <f>RAW!F8385/8760</f>
        <v>7.3687214611872151E-2</v>
      </c>
      <c r="Q8385">
        <f>IF(A8385-1&lt;('[1]TS data'!$D$5+1)*24,1,IF(A8385-1&lt;('[1]TS data'!$D$6+1)*24,2,IF(A8385-1&lt;('[1]TS data'!$D$7+1)*24,3,IF(A8385-1&lt;('[1]TS data'!$D$8+1)*24,4))))</f>
        <v>3</v>
      </c>
      <c r="R8385">
        <f t="shared" si="273"/>
        <v>0</v>
      </c>
      <c r="S8385">
        <f t="shared" si="272"/>
        <v>1</v>
      </c>
    </row>
    <row r="8386" spans="1:19" x14ac:dyDescent="0.5">
      <c r="A8386">
        <v>8378</v>
      </c>
      <c r="B8386">
        <f>RAW!B8386/8760</f>
        <v>1.1415525114155251E-4</v>
      </c>
      <c r="C8386">
        <f>RAW!C8386/8760</f>
        <v>1.0862349885844749E-4</v>
      </c>
      <c r="D8386">
        <f>RAW!D8386/8760</f>
        <v>6.3685890410958897E-5</v>
      </c>
      <c r="E8386">
        <f>RAW!E8386/8760</f>
        <v>6.3685890410958897E-5</v>
      </c>
      <c r="F8386">
        <f>RAW!F8386/8760</f>
        <v>7.0981735159817344E-2</v>
      </c>
      <c r="Q8386">
        <f>IF(A8386-1&lt;('[1]TS data'!$D$5+1)*24,1,IF(A8386-1&lt;('[1]TS data'!$D$6+1)*24,2,IF(A8386-1&lt;('[1]TS data'!$D$7+1)*24,3,IF(A8386-1&lt;('[1]TS data'!$D$8+1)*24,4))))</f>
        <v>3</v>
      </c>
      <c r="R8386">
        <f t="shared" si="273"/>
        <v>1</v>
      </c>
      <c r="S8386">
        <f t="shared" si="272"/>
        <v>1</v>
      </c>
    </row>
    <row r="8387" spans="1:19" x14ac:dyDescent="0.5">
      <c r="A8387">
        <v>8379</v>
      </c>
      <c r="B8387">
        <f>RAW!B8387/8760</f>
        <v>1.1415525114155251E-4</v>
      </c>
      <c r="C8387">
        <f>RAW!C8387/8760</f>
        <v>1.0862349885844749E-4</v>
      </c>
      <c r="D8387">
        <f>RAW!D8387/8760</f>
        <v>6.3685890410958897E-5</v>
      </c>
      <c r="E8387">
        <f>RAW!E8387/8760</f>
        <v>6.3685890410958897E-5</v>
      </c>
      <c r="F8387">
        <f>RAW!F8387/8760</f>
        <v>6.9760273972602746E-2</v>
      </c>
      <c r="Q8387">
        <f>IF(A8387-1&lt;('[1]TS data'!$D$5+1)*24,1,IF(A8387-1&lt;('[1]TS data'!$D$6+1)*24,2,IF(A8387-1&lt;('[1]TS data'!$D$7+1)*24,3,IF(A8387-1&lt;('[1]TS data'!$D$8+1)*24,4))))</f>
        <v>3</v>
      </c>
      <c r="R8387">
        <f t="shared" si="273"/>
        <v>2</v>
      </c>
      <c r="S8387">
        <f t="shared" si="272"/>
        <v>1</v>
      </c>
    </row>
    <row r="8388" spans="1:19" x14ac:dyDescent="0.5">
      <c r="A8388">
        <v>8380</v>
      </c>
      <c r="B8388">
        <f>RAW!B8388/8760</f>
        <v>1.1415525114155251E-4</v>
      </c>
      <c r="C8388">
        <f>RAW!C8388/8760</f>
        <v>1.0862349885844749E-4</v>
      </c>
      <c r="D8388">
        <f>RAW!D8388/8760</f>
        <v>6.3685890410958897E-5</v>
      </c>
      <c r="E8388">
        <f>RAW!E8388/8760</f>
        <v>6.3685890410958897E-5</v>
      </c>
      <c r="F8388">
        <f>RAW!F8388/8760</f>
        <v>6.6735159817351605E-2</v>
      </c>
      <c r="Q8388">
        <f>IF(A8388-1&lt;('[1]TS data'!$D$5+1)*24,1,IF(A8388-1&lt;('[1]TS data'!$D$6+1)*24,2,IF(A8388-1&lt;('[1]TS data'!$D$7+1)*24,3,IF(A8388-1&lt;('[1]TS data'!$D$8+1)*24,4))))</f>
        <v>3</v>
      </c>
      <c r="R8388">
        <f t="shared" si="273"/>
        <v>3</v>
      </c>
      <c r="S8388">
        <f t="shared" si="272"/>
        <v>1</v>
      </c>
    </row>
    <row r="8389" spans="1:19" x14ac:dyDescent="0.5">
      <c r="A8389">
        <v>8381</v>
      </c>
      <c r="B8389">
        <f>RAW!B8389/8760</f>
        <v>1.1415525114155251E-4</v>
      </c>
      <c r="C8389">
        <f>RAW!C8389/8760</f>
        <v>1.0862349885844749E-4</v>
      </c>
      <c r="D8389">
        <f>RAW!D8389/8760</f>
        <v>6.3685890410958897E-5</v>
      </c>
      <c r="E8389">
        <f>RAW!E8389/8760</f>
        <v>6.3685890410958897E-5</v>
      </c>
      <c r="F8389">
        <f>RAW!F8389/8760</f>
        <v>6.6244292237442923E-2</v>
      </c>
      <c r="Q8389">
        <f>IF(A8389-1&lt;('[1]TS data'!$D$5+1)*24,1,IF(A8389-1&lt;('[1]TS data'!$D$6+1)*24,2,IF(A8389-1&lt;('[1]TS data'!$D$7+1)*24,3,IF(A8389-1&lt;('[1]TS data'!$D$8+1)*24,4))))</f>
        <v>3</v>
      </c>
      <c r="R8389">
        <f t="shared" si="273"/>
        <v>4</v>
      </c>
      <c r="S8389">
        <f t="shared" si="272"/>
        <v>1</v>
      </c>
    </row>
    <row r="8390" spans="1:19" x14ac:dyDescent="0.5">
      <c r="A8390">
        <v>8382</v>
      </c>
      <c r="B8390">
        <f>RAW!B8390/8760</f>
        <v>1.1415525114155251E-4</v>
      </c>
      <c r="C8390">
        <f>RAW!C8390/8760</f>
        <v>1.0862349885844749E-4</v>
      </c>
      <c r="D8390">
        <f>RAW!D8390/8760</f>
        <v>6.3685890410958897E-5</v>
      </c>
      <c r="E8390">
        <f>RAW!E8390/8760</f>
        <v>6.3685890410958897E-5</v>
      </c>
      <c r="F8390">
        <f>RAW!F8390/8760</f>
        <v>6.9178082191780815E-2</v>
      </c>
      <c r="Q8390">
        <f>IF(A8390-1&lt;('[1]TS data'!$D$5+1)*24,1,IF(A8390-1&lt;('[1]TS data'!$D$6+1)*24,2,IF(A8390-1&lt;('[1]TS data'!$D$7+1)*24,3,IF(A8390-1&lt;('[1]TS data'!$D$8+1)*24,4))))</f>
        <v>3</v>
      </c>
      <c r="R8390">
        <f t="shared" si="273"/>
        <v>5</v>
      </c>
      <c r="S8390">
        <f t="shared" si="272"/>
        <v>1</v>
      </c>
    </row>
    <row r="8391" spans="1:19" x14ac:dyDescent="0.5">
      <c r="A8391">
        <v>8383</v>
      </c>
      <c r="B8391">
        <f>RAW!B8391/8760</f>
        <v>1.1415525114155251E-4</v>
      </c>
      <c r="C8391">
        <f>RAW!C8391/8760</f>
        <v>1.0862349885844749E-4</v>
      </c>
      <c r="D8391">
        <f>RAW!D8391/8760</f>
        <v>1.1637511872146119E-4</v>
      </c>
      <c r="E8391">
        <f>RAW!E8391/8760</f>
        <v>1.1637511872146119E-4</v>
      </c>
      <c r="F8391">
        <f>RAW!F8391/8760</f>
        <v>6.1929223744292237E-2</v>
      </c>
      <c r="Q8391">
        <f>IF(A8391-1&lt;('[1]TS data'!$D$5+1)*24,1,IF(A8391-1&lt;('[1]TS data'!$D$6+1)*24,2,IF(A8391-1&lt;('[1]TS data'!$D$7+1)*24,3,IF(A8391-1&lt;('[1]TS data'!$D$8+1)*24,4))))</f>
        <v>3</v>
      </c>
      <c r="R8391">
        <f t="shared" si="273"/>
        <v>6</v>
      </c>
      <c r="S8391">
        <f t="shared" si="272"/>
        <v>1</v>
      </c>
    </row>
    <row r="8392" spans="1:19" x14ac:dyDescent="0.5">
      <c r="A8392">
        <v>8384</v>
      </c>
      <c r="B8392">
        <f>RAW!B8392/8760</f>
        <v>1.1415525114155251E-4</v>
      </c>
      <c r="C8392">
        <f>RAW!C8392/8760</f>
        <v>1.0862349885844749E-4</v>
      </c>
      <c r="D8392">
        <f>RAW!D8392/8760</f>
        <v>1.1637511872146119E-4</v>
      </c>
      <c r="E8392">
        <f>RAW!E8392/8760</f>
        <v>1.1637511872146119E-4</v>
      </c>
      <c r="F8392">
        <f>RAW!F8392/8760</f>
        <v>6.2819634703196348E-2</v>
      </c>
      <c r="Q8392">
        <f>IF(A8392-1&lt;('[1]TS data'!$D$5+1)*24,1,IF(A8392-1&lt;('[1]TS data'!$D$6+1)*24,2,IF(A8392-1&lt;('[1]TS data'!$D$7+1)*24,3,IF(A8392-1&lt;('[1]TS data'!$D$8+1)*24,4))))</f>
        <v>3</v>
      </c>
      <c r="R8392">
        <f t="shared" si="273"/>
        <v>7</v>
      </c>
      <c r="S8392">
        <f t="shared" si="272"/>
        <v>1</v>
      </c>
    </row>
    <row r="8393" spans="1:19" x14ac:dyDescent="0.5">
      <c r="A8393">
        <v>8385</v>
      </c>
      <c r="B8393">
        <f>RAW!B8393/8760</f>
        <v>1.1415525114155251E-4</v>
      </c>
      <c r="C8393">
        <f>RAW!C8393/8760</f>
        <v>1.2069277625570776E-4</v>
      </c>
      <c r="D8393">
        <f>RAW!D8393/8760</f>
        <v>1.328687191780822E-4</v>
      </c>
      <c r="E8393">
        <f>RAW!E8393/8760</f>
        <v>1.328687191780822E-4</v>
      </c>
      <c r="F8393">
        <f>RAW!F8393/8760</f>
        <v>6.6289954337899554E-2</v>
      </c>
      <c r="Q8393">
        <f>IF(A8393-1&lt;('[1]TS data'!$D$5+1)*24,1,IF(A8393-1&lt;('[1]TS data'!$D$6+1)*24,2,IF(A8393-1&lt;('[1]TS data'!$D$7+1)*24,3,IF(A8393-1&lt;('[1]TS data'!$D$8+1)*24,4))))</f>
        <v>3</v>
      </c>
      <c r="R8393">
        <f t="shared" si="273"/>
        <v>8</v>
      </c>
      <c r="S8393">
        <f t="shared" si="272"/>
        <v>1</v>
      </c>
    </row>
    <row r="8394" spans="1:19" x14ac:dyDescent="0.5">
      <c r="A8394">
        <v>8386</v>
      </c>
      <c r="B8394">
        <f>RAW!B8394/8760</f>
        <v>1.1415525114155251E-4</v>
      </c>
      <c r="C8394">
        <f>RAW!C8394/8760</f>
        <v>1.2069277625570776E-4</v>
      </c>
      <c r="D8394">
        <f>RAW!D8394/8760</f>
        <v>1.328687191780822E-4</v>
      </c>
      <c r="E8394">
        <f>RAW!E8394/8760</f>
        <v>1.328687191780822E-4</v>
      </c>
      <c r="F8394">
        <f>RAW!F8394/8760</f>
        <v>6.7226027397260274E-2</v>
      </c>
      <c r="Q8394">
        <f>IF(A8394-1&lt;('[1]TS data'!$D$5+1)*24,1,IF(A8394-1&lt;('[1]TS data'!$D$6+1)*24,2,IF(A8394-1&lt;('[1]TS data'!$D$7+1)*24,3,IF(A8394-1&lt;('[1]TS data'!$D$8+1)*24,4))))</f>
        <v>3</v>
      </c>
      <c r="R8394">
        <f t="shared" si="273"/>
        <v>9</v>
      </c>
      <c r="S8394">
        <f t="shared" ref="S8394:S8457" si="274">SUMIFS($Y$9:$Y$296,$V$9:$V$296,$Q8394,$X$9:$X$296,$R8394)</f>
        <v>1</v>
      </c>
    </row>
    <row r="8395" spans="1:19" x14ac:dyDescent="0.5">
      <c r="A8395">
        <v>8387</v>
      </c>
      <c r="B8395">
        <f>RAW!B8395/8760</f>
        <v>1.1415525114155251E-4</v>
      </c>
      <c r="C8395">
        <f>RAW!C8395/8760</f>
        <v>1.2069277625570776E-4</v>
      </c>
      <c r="D8395">
        <f>RAW!D8395/8760</f>
        <v>1.382872511415525E-4</v>
      </c>
      <c r="E8395">
        <f>RAW!E8395/8760</f>
        <v>1.382872511415525E-4</v>
      </c>
      <c r="F8395">
        <f>RAW!F8395/8760</f>
        <v>6.7945205479452056E-2</v>
      </c>
      <c r="Q8395">
        <f>IF(A8395-1&lt;('[1]TS data'!$D$5+1)*24,1,IF(A8395-1&lt;('[1]TS data'!$D$6+1)*24,2,IF(A8395-1&lt;('[1]TS data'!$D$7+1)*24,3,IF(A8395-1&lt;('[1]TS data'!$D$8+1)*24,4))))</f>
        <v>3</v>
      </c>
      <c r="R8395">
        <f t="shared" ref="R8395:R8458" si="275">IF(R8394&lt;23,R8394+1,0)</f>
        <v>10</v>
      </c>
      <c r="S8395">
        <f t="shared" si="274"/>
        <v>1</v>
      </c>
    </row>
    <row r="8396" spans="1:19" x14ac:dyDescent="0.5">
      <c r="A8396">
        <v>8388</v>
      </c>
      <c r="B8396">
        <f>RAW!B8396/8760</f>
        <v>1.1415525114155251E-4</v>
      </c>
      <c r="C8396">
        <f>RAW!C8396/8760</f>
        <v>1.2069277625570776E-4</v>
      </c>
      <c r="D8396">
        <f>RAW!D8396/8760</f>
        <v>1.382872511415525E-4</v>
      </c>
      <c r="E8396">
        <f>RAW!E8396/8760</f>
        <v>1.382872511415525E-4</v>
      </c>
      <c r="F8396">
        <f>RAW!F8396/8760</f>
        <v>6.7739726027397251E-2</v>
      </c>
      <c r="Q8396">
        <f>IF(A8396-1&lt;('[1]TS data'!$D$5+1)*24,1,IF(A8396-1&lt;('[1]TS data'!$D$6+1)*24,2,IF(A8396-1&lt;('[1]TS data'!$D$7+1)*24,3,IF(A8396-1&lt;('[1]TS data'!$D$8+1)*24,4))))</f>
        <v>3</v>
      </c>
      <c r="R8396">
        <f t="shared" si="275"/>
        <v>11</v>
      </c>
      <c r="S8396">
        <f t="shared" si="274"/>
        <v>1</v>
      </c>
    </row>
    <row r="8397" spans="1:19" x14ac:dyDescent="0.5">
      <c r="A8397">
        <v>8389</v>
      </c>
      <c r="B8397">
        <f>RAW!B8397/8760</f>
        <v>1.1415525114155251E-4</v>
      </c>
      <c r="C8397">
        <f>RAW!C8397/8760</f>
        <v>1.2069277625570776E-4</v>
      </c>
      <c r="D8397">
        <f>RAW!D8397/8760</f>
        <v>1.3655950684931509E-4</v>
      </c>
      <c r="E8397">
        <f>RAW!E8397/8760</f>
        <v>1.3655950684931509E-4</v>
      </c>
      <c r="F8397">
        <f>RAW!F8397/8760</f>
        <v>6.8047945205479451E-2</v>
      </c>
      <c r="Q8397">
        <f>IF(A8397-1&lt;('[1]TS data'!$D$5+1)*24,1,IF(A8397-1&lt;('[1]TS data'!$D$6+1)*24,2,IF(A8397-1&lt;('[1]TS data'!$D$7+1)*24,3,IF(A8397-1&lt;('[1]TS data'!$D$8+1)*24,4))))</f>
        <v>3</v>
      </c>
      <c r="R8397">
        <f t="shared" si="275"/>
        <v>12</v>
      </c>
      <c r="S8397">
        <f t="shared" si="274"/>
        <v>2</v>
      </c>
    </row>
    <row r="8398" spans="1:19" x14ac:dyDescent="0.5">
      <c r="A8398">
        <v>8390</v>
      </c>
      <c r="B8398">
        <f>RAW!B8398/8760</f>
        <v>1.1415525114155251E-4</v>
      </c>
      <c r="C8398">
        <f>RAW!C8398/8760</f>
        <v>1.2069277625570776E-4</v>
      </c>
      <c r="D8398">
        <f>RAW!D8398/8760</f>
        <v>1.3655950684931509E-4</v>
      </c>
      <c r="E8398">
        <f>RAW!E8398/8760</f>
        <v>1.3655950684931509E-4</v>
      </c>
      <c r="F8398">
        <f>RAW!F8398/8760</f>
        <v>7.0205479452054798E-2</v>
      </c>
      <c r="Q8398">
        <f>IF(A8398-1&lt;('[1]TS data'!$D$5+1)*24,1,IF(A8398-1&lt;('[1]TS data'!$D$6+1)*24,2,IF(A8398-1&lt;('[1]TS data'!$D$7+1)*24,3,IF(A8398-1&lt;('[1]TS data'!$D$8+1)*24,4))))</f>
        <v>3</v>
      </c>
      <c r="R8398">
        <f t="shared" si="275"/>
        <v>13</v>
      </c>
      <c r="S8398">
        <f t="shared" si="274"/>
        <v>2</v>
      </c>
    </row>
    <row r="8399" spans="1:19" x14ac:dyDescent="0.5">
      <c r="A8399">
        <v>8391</v>
      </c>
      <c r="B8399">
        <f>RAW!B8399/8760</f>
        <v>1.1415525114155251E-4</v>
      </c>
      <c r="C8399">
        <f>RAW!C8399/8760</f>
        <v>1.2069277625570776E-4</v>
      </c>
      <c r="D8399">
        <f>RAW!D8399/8760</f>
        <v>1.2898159703196346E-4</v>
      </c>
      <c r="E8399">
        <f>RAW!E8399/8760</f>
        <v>1.2898159703196346E-4</v>
      </c>
      <c r="F8399">
        <f>RAW!F8399/8760</f>
        <v>7.1963470319634695E-2</v>
      </c>
      <c r="Q8399">
        <f>IF(A8399-1&lt;('[1]TS data'!$D$5+1)*24,1,IF(A8399-1&lt;('[1]TS data'!$D$6+1)*24,2,IF(A8399-1&lt;('[1]TS data'!$D$7+1)*24,3,IF(A8399-1&lt;('[1]TS data'!$D$8+1)*24,4))))</f>
        <v>3</v>
      </c>
      <c r="R8399">
        <f t="shared" si="275"/>
        <v>14</v>
      </c>
      <c r="S8399">
        <f t="shared" si="274"/>
        <v>2</v>
      </c>
    </row>
    <row r="8400" spans="1:19" x14ac:dyDescent="0.5">
      <c r="A8400">
        <v>8392</v>
      </c>
      <c r="B8400">
        <f>RAW!B8400/8760</f>
        <v>1.1415525114155251E-4</v>
      </c>
      <c r="C8400">
        <f>RAW!C8400/8760</f>
        <v>1.2069277625570776E-4</v>
      </c>
      <c r="D8400">
        <f>RAW!D8400/8760</f>
        <v>1.2898159703196346E-4</v>
      </c>
      <c r="E8400">
        <f>RAW!E8400/8760</f>
        <v>1.2898159703196346E-4</v>
      </c>
      <c r="F8400">
        <f>RAW!F8400/8760</f>
        <v>7.0171232876712328E-2</v>
      </c>
      <c r="Q8400">
        <f>IF(A8400-1&lt;('[1]TS data'!$D$5+1)*24,1,IF(A8400-1&lt;('[1]TS data'!$D$6+1)*24,2,IF(A8400-1&lt;('[1]TS data'!$D$7+1)*24,3,IF(A8400-1&lt;('[1]TS data'!$D$8+1)*24,4))))</f>
        <v>3</v>
      </c>
      <c r="R8400">
        <f t="shared" si="275"/>
        <v>15</v>
      </c>
      <c r="S8400">
        <f t="shared" si="274"/>
        <v>2</v>
      </c>
    </row>
    <row r="8401" spans="1:19" x14ac:dyDescent="0.5">
      <c r="A8401">
        <v>8393</v>
      </c>
      <c r="B8401">
        <f>RAW!B8401/8760</f>
        <v>1.1415525114155251E-4</v>
      </c>
      <c r="C8401">
        <f>RAW!C8401/8760</f>
        <v>1.2069277625570776E-4</v>
      </c>
      <c r="D8401">
        <f>RAW!D8401/8760</f>
        <v>1.2768320319634703E-4</v>
      </c>
      <c r="E8401">
        <f>RAW!E8401/8760</f>
        <v>1.2768320319634703E-4</v>
      </c>
      <c r="F8401">
        <f>RAW!F8401/8760</f>
        <v>6.7785388127853882E-2</v>
      </c>
      <c r="Q8401">
        <f>IF(A8401-1&lt;('[1]TS data'!$D$5+1)*24,1,IF(A8401-1&lt;('[1]TS data'!$D$6+1)*24,2,IF(A8401-1&lt;('[1]TS data'!$D$7+1)*24,3,IF(A8401-1&lt;('[1]TS data'!$D$8+1)*24,4))))</f>
        <v>3</v>
      </c>
      <c r="R8401">
        <f t="shared" si="275"/>
        <v>16</v>
      </c>
      <c r="S8401">
        <f t="shared" si="274"/>
        <v>2</v>
      </c>
    </row>
    <row r="8402" spans="1:19" x14ac:dyDescent="0.5">
      <c r="A8402">
        <v>8394</v>
      </c>
      <c r="B8402">
        <f>RAW!B8402/8760</f>
        <v>1.1415525114155251E-4</v>
      </c>
      <c r="C8402">
        <f>RAW!C8402/8760</f>
        <v>1.2069277625570776E-4</v>
      </c>
      <c r="D8402">
        <f>RAW!D8402/8760</f>
        <v>1.2768320319634703E-4</v>
      </c>
      <c r="E8402">
        <f>RAW!E8402/8760</f>
        <v>1.2768320319634703E-4</v>
      </c>
      <c r="F8402">
        <f>RAW!F8402/8760</f>
        <v>6.8139269406392686E-2</v>
      </c>
      <c r="Q8402">
        <f>IF(A8402-1&lt;('[1]TS data'!$D$5+1)*24,1,IF(A8402-1&lt;('[1]TS data'!$D$6+1)*24,2,IF(A8402-1&lt;('[1]TS data'!$D$7+1)*24,3,IF(A8402-1&lt;('[1]TS data'!$D$8+1)*24,4))))</f>
        <v>3</v>
      </c>
      <c r="R8402">
        <f t="shared" si="275"/>
        <v>17</v>
      </c>
      <c r="S8402">
        <f t="shared" si="274"/>
        <v>2</v>
      </c>
    </row>
    <row r="8403" spans="1:19" x14ac:dyDescent="0.5">
      <c r="A8403">
        <v>8395</v>
      </c>
      <c r="B8403">
        <f>RAW!B8403/8760</f>
        <v>1.1415525114155251E-4</v>
      </c>
      <c r="C8403">
        <f>RAW!C8403/8760</f>
        <v>1.2069277625570776E-4</v>
      </c>
      <c r="D8403">
        <f>RAW!D8403/8760</f>
        <v>1.2768320319634703E-4</v>
      </c>
      <c r="E8403">
        <f>RAW!E8403/8760</f>
        <v>1.2768320319634703E-4</v>
      </c>
      <c r="F8403">
        <f>RAW!F8403/8760</f>
        <v>8.7956621004566207E-2</v>
      </c>
      <c r="Q8403">
        <f>IF(A8403-1&lt;('[1]TS data'!$D$5+1)*24,1,IF(A8403-1&lt;('[1]TS data'!$D$6+1)*24,2,IF(A8403-1&lt;('[1]TS data'!$D$7+1)*24,3,IF(A8403-1&lt;('[1]TS data'!$D$8+1)*24,4))))</f>
        <v>3</v>
      </c>
      <c r="R8403">
        <f t="shared" si="275"/>
        <v>18</v>
      </c>
      <c r="S8403">
        <f t="shared" si="274"/>
        <v>2</v>
      </c>
    </row>
    <row r="8404" spans="1:19" x14ac:dyDescent="0.5">
      <c r="A8404">
        <v>8396</v>
      </c>
      <c r="B8404">
        <f>RAW!B8404/8760</f>
        <v>1.1415525114155251E-4</v>
      </c>
      <c r="C8404">
        <f>RAW!C8404/8760</f>
        <v>1.0862349885844749E-4</v>
      </c>
      <c r="D8404">
        <f>RAW!D8404/8760</f>
        <v>1.685540102739726E-4</v>
      </c>
      <c r="E8404">
        <f>RAW!E8404/8760</f>
        <v>1.685540102739726E-4</v>
      </c>
      <c r="F8404">
        <f>RAW!F8404/8760</f>
        <v>8.7465753424657539E-2</v>
      </c>
      <c r="Q8404">
        <f>IF(A8404-1&lt;('[1]TS data'!$D$5+1)*24,1,IF(A8404-1&lt;('[1]TS data'!$D$6+1)*24,2,IF(A8404-1&lt;('[1]TS data'!$D$7+1)*24,3,IF(A8404-1&lt;('[1]TS data'!$D$8+1)*24,4))))</f>
        <v>3</v>
      </c>
      <c r="R8404">
        <f t="shared" si="275"/>
        <v>19</v>
      </c>
      <c r="S8404">
        <f t="shared" si="274"/>
        <v>2</v>
      </c>
    </row>
    <row r="8405" spans="1:19" x14ac:dyDescent="0.5">
      <c r="A8405">
        <v>8397</v>
      </c>
      <c r="B8405">
        <f>RAW!B8405/8760</f>
        <v>1.1415525114155251E-4</v>
      </c>
      <c r="C8405">
        <f>RAW!C8405/8760</f>
        <v>1.0862349885844749E-4</v>
      </c>
      <c r="D8405">
        <f>RAW!D8405/8760</f>
        <v>1.5307118721461188E-4</v>
      </c>
      <c r="E8405">
        <f>RAW!E8405/8760</f>
        <v>1.5307118721461188E-4</v>
      </c>
      <c r="F8405">
        <f>RAW!F8405/8760</f>
        <v>8.6769406392694065E-2</v>
      </c>
      <c r="Q8405">
        <f>IF(A8405-1&lt;('[1]TS data'!$D$5+1)*24,1,IF(A8405-1&lt;('[1]TS data'!$D$6+1)*24,2,IF(A8405-1&lt;('[1]TS data'!$D$7+1)*24,3,IF(A8405-1&lt;('[1]TS data'!$D$8+1)*24,4))))</f>
        <v>3</v>
      </c>
      <c r="R8405">
        <f t="shared" si="275"/>
        <v>20</v>
      </c>
      <c r="S8405">
        <f t="shared" si="274"/>
        <v>2</v>
      </c>
    </row>
    <row r="8406" spans="1:19" x14ac:dyDescent="0.5">
      <c r="A8406">
        <v>8398</v>
      </c>
      <c r="B8406">
        <f>RAW!B8406/8760</f>
        <v>1.1415525114155251E-4</v>
      </c>
      <c r="C8406">
        <f>RAW!C8406/8760</f>
        <v>1.0862349885844749E-4</v>
      </c>
      <c r="D8406">
        <f>RAW!D8406/8760</f>
        <v>1.5307118721461188E-4</v>
      </c>
      <c r="E8406">
        <f>RAW!E8406/8760</f>
        <v>1.5307118721461188E-4</v>
      </c>
      <c r="F8406">
        <f>RAW!F8406/8760</f>
        <v>8.4200913242009137E-2</v>
      </c>
      <c r="Q8406">
        <f>IF(A8406-1&lt;('[1]TS data'!$D$5+1)*24,1,IF(A8406-1&lt;('[1]TS data'!$D$6+1)*24,2,IF(A8406-1&lt;('[1]TS data'!$D$7+1)*24,3,IF(A8406-1&lt;('[1]TS data'!$D$8+1)*24,4))))</f>
        <v>3</v>
      </c>
      <c r="R8406">
        <f t="shared" si="275"/>
        <v>21</v>
      </c>
      <c r="S8406">
        <f t="shared" si="274"/>
        <v>2</v>
      </c>
    </row>
    <row r="8407" spans="1:19" x14ac:dyDescent="0.5">
      <c r="A8407">
        <v>8399</v>
      </c>
      <c r="B8407">
        <f>RAW!B8407/8760</f>
        <v>1.1415525114155251E-4</v>
      </c>
      <c r="C8407">
        <f>RAW!C8407/8760</f>
        <v>1.0862349885844749E-4</v>
      </c>
      <c r="D8407">
        <f>RAW!D8407/8760</f>
        <v>9.686015296803653E-5</v>
      </c>
      <c r="E8407">
        <f>RAW!E8407/8760</f>
        <v>9.686015296803653E-5</v>
      </c>
      <c r="F8407">
        <f>RAW!F8407/8760</f>
        <v>8.0936073059360736E-2</v>
      </c>
      <c r="Q8407">
        <f>IF(A8407-1&lt;('[1]TS data'!$D$5+1)*24,1,IF(A8407-1&lt;('[1]TS data'!$D$6+1)*24,2,IF(A8407-1&lt;('[1]TS data'!$D$7+1)*24,3,IF(A8407-1&lt;('[1]TS data'!$D$8+1)*24,4))))</f>
        <v>3</v>
      </c>
      <c r="R8407">
        <f t="shared" si="275"/>
        <v>22</v>
      </c>
      <c r="S8407">
        <f t="shared" si="274"/>
        <v>2</v>
      </c>
    </row>
    <row r="8408" spans="1:19" x14ac:dyDescent="0.5">
      <c r="A8408">
        <v>8400</v>
      </c>
      <c r="B8408">
        <f>RAW!B8408/8760</f>
        <v>1.1415525114155251E-4</v>
      </c>
      <c r="C8408">
        <f>RAW!C8408/8760</f>
        <v>1.0862349885844749E-4</v>
      </c>
      <c r="D8408">
        <f>RAW!D8408/8760</f>
        <v>9.686015296803653E-5</v>
      </c>
      <c r="E8408">
        <f>RAW!E8408/8760</f>
        <v>9.686015296803653E-5</v>
      </c>
      <c r="F8408">
        <f>RAW!F8408/8760</f>
        <v>7.5114155251141554E-2</v>
      </c>
      <c r="Q8408">
        <f>IF(A8408-1&lt;('[1]TS data'!$D$5+1)*24,1,IF(A8408-1&lt;('[1]TS data'!$D$6+1)*24,2,IF(A8408-1&lt;('[1]TS data'!$D$7+1)*24,3,IF(A8408-1&lt;('[1]TS data'!$D$8+1)*24,4))))</f>
        <v>3</v>
      </c>
      <c r="R8408">
        <f t="shared" si="275"/>
        <v>23</v>
      </c>
      <c r="S8408">
        <f t="shared" si="274"/>
        <v>2</v>
      </c>
    </row>
    <row r="8409" spans="1:19" x14ac:dyDescent="0.5">
      <c r="A8409">
        <v>8401</v>
      </c>
      <c r="B8409">
        <f>RAW!B8409/8760</f>
        <v>1.1415525114155251E-4</v>
      </c>
      <c r="C8409">
        <f>RAW!C8409/8760</f>
        <v>1.0862349885844749E-4</v>
      </c>
      <c r="D8409">
        <f>RAW!D8409/8760</f>
        <v>6.3685890410958897E-5</v>
      </c>
      <c r="E8409">
        <f>RAW!E8409/8760</f>
        <v>6.3685890410958897E-5</v>
      </c>
      <c r="F8409">
        <f>RAW!F8409/8760</f>
        <v>7.2146118721461192E-2</v>
      </c>
      <c r="Q8409">
        <f>IF(A8409-1&lt;('[1]TS data'!$D$5+1)*24,1,IF(A8409-1&lt;('[1]TS data'!$D$6+1)*24,2,IF(A8409-1&lt;('[1]TS data'!$D$7+1)*24,3,IF(A8409-1&lt;('[1]TS data'!$D$8+1)*24,4))))</f>
        <v>3</v>
      </c>
      <c r="R8409">
        <f t="shared" si="275"/>
        <v>0</v>
      </c>
      <c r="S8409">
        <f t="shared" si="274"/>
        <v>1</v>
      </c>
    </row>
    <row r="8410" spans="1:19" x14ac:dyDescent="0.5">
      <c r="A8410">
        <v>8402</v>
      </c>
      <c r="B8410">
        <f>RAW!B8410/8760</f>
        <v>1.1415525114155251E-4</v>
      </c>
      <c r="C8410">
        <f>RAW!C8410/8760</f>
        <v>1.0862349885844749E-4</v>
      </c>
      <c r="D8410">
        <f>RAW!D8410/8760</f>
        <v>6.3685890410958897E-5</v>
      </c>
      <c r="E8410">
        <f>RAW!E8410/8760</f>
        <v>6.3685890410958897E-5</v>
      </c>
      <c r="F8410">
        <f>RAW!F8410/8760</f>
        <v>7.0182648401826475E-2</v>
      </c>
      <c r="Q8410">
        <f>IF(A8410-1&lt;('[1]TS data'!$D$5+1)*24,1,IF(A8410-1&lt;('[1]TS data'!$D$6+1)*24,2,IF(A8410-1&lt;('[1]TS data'!$D$7+1)*24,3,IF(A8410-1&lt;('[1]TS data'!$D$8+1)*24,4))))</f>
        <v>3</v>
      </c>
      <c r="R8410">
        <f t="shared" si="275"/>
        <v>1</v>
      </c>
      <c r="S8410">
        <f t="shared" si="274"/>
        <v>1</v>
      </c>
    </row>
    <row r="8411" spans="1:19" x14ac:dyDescent="0.5">
      <c r="A8411">
        <v>8403</v>
      </c>
      <c r="B8411">
        <f>RAW!B8411/8760</f>
        <v>1.1415525114155251E-4</v>
      </c>
      <c r="C8411">
        <f>RAW!C8411/8760</f>
        <v>1.0862349885844749E-4</v>
      </c>
      <c r="D8411">
        <f>RAW!D8411/8760</f>
        <v>6.3685890410958897E-5</v>
      </c>
      <c r="E8411">
        <f>RAW!E8411/8760</f>
        <v>6.3685890410958897E-5</v>
      </c>
      <c r="F8411">
        <f>RAW!F8411/8760</f>
        <v>6.8732876712328764E-2</v>
      </c>
      <c r="Q8411">
        <f>IF(A8411-1&lt;('[1]TS data'!$D$5+1)*24,1,IF(A8411-1&lt;('[1]TS data'!$D$6+1)*24,2,IF(A8411-1&lt;('[1]TS data'!$D$7+1)*24,3,IF(A8411-1&lt;('[1]TS data'!$D$8+1)*24,4))))</f>
        <v>3</v>
      </c>
      <c r="R8411">
        <f t="shared" si="275"/>
        <v>2</v>
      </c>
      <c r="S8411">
        <f t="shared" si="274"/>
        <v>1</v>
      </c>
    </row>
    <row r="8412" spans="1:19" x14ac:dyDescent="0.5">
      <c r="A8412">
        <v>8404</v>
      </c>
      <c r="B8412">
        <f>RAW!B8412/8760</f>
        <v>1.1415525114155251E-4</v>
      </c>
      <c r="C8412">
        <f>RAW!C8412/8760</f>
        <v>1.0862349885844749E-4</v>
      </c>
      <c r="D8412">
        <f>RAW!D8412/8760</f>
        <v>6.3685890410958897E-5</v>
      </c>
      <c r="E8412">
        <f>RAW!E8412/8760</f>
        <v>6.3685890410958897E-5</v>
      </c>
      <c r="F8412">
        <f>RAW!F8412/8760</f>
        <v>6.7979452054794526E-2</v>
      </c>
      <c r="Q8412">
        <f>IF(A8412-1&lt;('[1]TS data'!$D$5+1)*24,1,IF(A8412-1&lt;('[1]TS data'!$D$6+1)*24,2,IF(A8412-1&lt;('[1]TS data'!$D$7+1)*24,3,IF(A8412-1&lt;('[1]TS data'!$D$8+1)*24,4))))</f>
        <v>3</v>
      </c>
      <c r="R8412">
        <f t="shared" si="275"/>
        <v>3</v>
      </c>
      <c r="S8412">
        <f t="shared" si="274"/>
        <v>1</v>
      </c>
    </row>
    <row r="8413" spans="1:19" x14ac:dyDescent="0.5">
      <c r="A8413">
        <v>8405</v>
      </c>
      <c r="B8413">
        <f>RAW!B8413/8760</f>
        <v>1.1415525114155251E-4</v>
      </c>
      <c r="C8413">
        <f>RAW!C8413/8760</f>
        <v>1.0862349885844749E-4</v>
      </c>
      <c r="D8413">
        <f>RAW!D8413/8760</f>
        <v>6.3685890410958897E-5</v>
      </c>
      <c r="E8413">
        <f>RAW!E8413/8760</f>
        <v>6.3685890410958897E-5</v>
      </c>
      <c r="F8413">
        <f>RAW!F8413/8760</f>
        <v>6.7842465753424647E-2</v>
      </c>
      <c r="Q8413">
        <f>IF(A8413-1&lt;('[1]TS data'!$D$5+1)*24,1,IF(A8413-1&lt;('[1]TS data'!$D$6+1)*24,2,IF(A8413-1&lt;('[1]TS data'!$D$7+1)*24,3,IF(A8413-1&lt;('[1]TS data'!$D$8+1)*24,4))))</f>
        <v>3</v>
      </c>
      <c r="R8413">
        <f t="shared" si="275"/>
        <v>4</v>
      </c>
      <c r="S8413">
        <f t="shared" si="274"/>
        <v>1</v>
      </c>
    </row>
    <row r="8414" spans="1:19" x14ac:dyDescent="0.5">
      <c r="A8414">
        <v>8406</v>
      </c>
      <c r="B8414">
        <f>RAW!B8414/8760</f>
        <v>1.1415525114155251E-4</v>
      </c>
      <c r="C8414">
        <f>RAW!C8414/8760</f>
        <v>1.0862349885844749E-4</v>
      </c>
      <c r="D8414">
        <f>RAW!D8414/8760</f>
        <v>6.3685890410958897E-5</v>
      </c>
      <c r="E8414">
        <f>RAW!E8414/8760</f>
        <v>6.3685890410958897E-5</v>
      </c>
      <c r="F8414">
        <f>RAW!F8414/8760</f>
        <v>7.0490867579908675E-2</v>
      </c>
      <c r="Q8414">
        <f>IF(A8414-1&lt;('[1]TS data'!$D$5+1)*24,1,IF(A8414-1&lt;('[1]TS data'!$D$6+1)*24,2,IF(A8414-1&lt;('[1]TS data'!$D$7+1)*24,3,IF(A8414-1&lt;('[1]TS data'!$D$8+1)*24,4))))</f>
        <v>3</v>
      </c>
      <c r="R8414">
        <f t="shared" si="275"/>
        <v>5</v>
      </c>
      <c r="S8414">
        <f t="shared" si="274"/>
        <v>1</v>
      </c>
    </row>
    <row r="8415" spans="1:19" x14ac:dyDescent="0.5">
      <c r="A8415">
        <v>8407</v>
      </c>
      <c r="B8415">
        <f>RAW!B8415/8760</f>
        <v>1.1415525114155251E-4</v>
      </c>
      <c r="C8415">
        <f>RAW!C8415/8760</f>
        <v>1.0862349885844749E-4</v>
      </c>
      <c r="D8415">
        <f>RAW!D8415/8760</f>
        <v>1.1637511872146119E-4</v>
      </c>
      <c r="E8415">
        <f>RAW!E8415/8760</f>
        <v>1.1637511872146119E-4</v>
      </c>
      <c r="F8415">
        <f>RAW!F8415/8760</f>
        <v>6.122146118721461E-2</v>
      </c>
      <c r="Q8415">
        <f>IF(A8415-1&lt;('[1]TS data'!$D$5+1)*24,1,IF(A8415-1&lt;('[1]TS data'!$D$6+1)*24,2,IF(A8415-1&lt;('[1]TS data'!$D$7+1)*24,3,IF(A8415-1&lt;('[1]TS data'!$D$8+1)*24,4))))</f>
        <v>3</v>
      </c>
      <c r="R8415">
        <f t="shared" si="275"/>
        <v>6</v>
      </c>
      <c r="S8415">
        <f t="shared" si="274"/>
        <v>1</v>
      </c>
    </row>
    <row r="8416" spans="1:19" x14ac:dyDescent="0.5">
      <c r="A8416">
        <v>8408</v>
      </c>
      <c r="B8416">
        <f>RAW!B8416/8760</f>
        <v>1.1415525114155251E-4</v>
      </c>
      <c r="C8416">
        <f>RAW!C8416/8760</f>
        <v>1.0862349885844749E-4</v>
      </c>
      <c r="D8416">
        <f>RAW!D8416/8760</f>
        <v>1.1637511872146119E-4</v>
      </c>
      <c r="E8416">
        <f>RAW!E8416/8760</f>
        <v>1.1637511872146119E-4</v>
      </c>
      <c r="F8416">
        <f>RAW!F8416/8760</f>
        <v>6.2636986301369865E-2</v>
      </c>
      <c r="Q8416">
        <f>IF(A8416-1&lt;('[1]TS data'!$D$5+1)*24,1,IF(A8416-1&lt;('[1]TS data'!$D$6+1)*24,2,IF(A8416-1&lt;('[1]TS data'!$D$7+1)*24,3,IF(A8416-1&lt;('[1]TS data'!$D$8+1)*24,4))))</f>
        <v>3</v>
      </c>
      <c r="R8416">
        <f t="shared" si="275"/>
        <v>7</v>
      </c>
      <c r="S8416">
        <f t="shared" si="274"/>
        <v>1</v>
      </c>
    </row>
    <row r="8417" spans="1:19" x14ac:dyDescent="0.5">
      <c r="A8417">
        <v>8409</v>
      </c>
      <c r="B8417">
        <f>RAW!B8417/8760</f>
        <v>1.1415525114155251E-4</v>
      </c>
      <c r="C8417">
        <f>RAW!C8417/8760</f>
        <v>1.2069277625570776E-4</v>
      </c>
      <c r="D8417">
        <f>RAW!D8417/8760</f>
        <v>1.328687191780822E-4</v>
      </c>
      <c r="E8417">
        <f>RAW!E8417/8760</f>
        <v>1.328687191780822E-4</v>
      </c>
      <c r="F8417">
        <f>RAW!F8417/8760</f>
        <v>6.5833333333333341E-2</v>
      </c>
      <c r="Q8417">
        <f>IF(A8417-1&lt;('[1]TS data'!$D$5+1)*24,1,IF(A8417-1&lt;('[1]TS data'!$D$6+1)*24,2,IF(A8417-1&lt;('[1]TS data'!$D$7+1)*24,3,IF(A8417-1&lt;('[1]TS data'!$D$8+1)*24,4))))</f>
        <v>3</v>
      </c>
      <c r="R8417">
        <f t="shared" si="275"/>
        <v>8</v>
      </c>
      <c r="S8417">
        <f t="shared" si="274"/>
        <v>1</v>
      </c>
    </row>
    <row r="8418" spans="1:19" x14ac:dyDescent="0.5">
      <c r="A8418">
        <v>8410</v>
      </c>
      <c r="B8418">
        <f>RAW!B8418/8760</f>
        <v>1.1415525114155251E-4</v>
      </c>
      <c r="C8418">
        <f>RAW!C8418/8760</f>
        <v>1.2069277625570776E-4</v>
      </c>
      <c r="D8418">
        <f>RAW!D8418/8760</f>
        <v>1.328687191780822E-4</v>
      </c>
      <c r="E8418">
        <f>RAW!E8418/8760</f>
        <v>1.328687191780822E-4</v>
      </c>
      <c r="F8418">
        <f>RAW!F8418/8760</f>
        <v>6.5993150684931515E-2</v>
      </c>
      <c r="Q8418">
        <f>IF(A8418-1&lt;('[1]TS data'!$D$5+1)*24,1,IF(A8418-1&lt;('[1]TS data'!$D$6+1)*24,2,IF(A8418-1&lt;('[1]TS data'!$D$7+1)*24,3,IF(A8418-1&lt;('[1]TS data'!$D$8+1)*24,4))))</f>
        <v>3</v>
      </c>
      <c r="R8418">
        <f t="shared" si="275"/>
        <v>9</v>
      </c>
      <c r="S8418">
        <f t="shared" si="274"/>
        <v>1</v>
      </c>
    </row>
    <row r="8419" spans="1:19" x14ac:dyDescent="0.5">
      <c r="A8419">
        <v>8411</v>
      </c>
      <c r="B8419">
        <f>RAW!B8419/8760</f>
        <v>1.1415525114155251E-4</v>
      </c>
      <c r="C8419">
        <f>RAW!C8419/8760</f>
        <v>1.2069277625570776E-4</v>
      </c>
      <c r="D8419">
        <f>RAW!D8419/8760</f>
        <v>1.382872511415525E-4</v>
      </c>
      <c r="E8419">
        <f>RAW!E8419/8760</f>
        <v>1.382872511415525E-4</v>
      </c>
      <c r="F8419">
        <f>RAW!F8419/8760</f>
        <v>6.6461187214611875E-2</v>
      </c>
      <c r="Q8419">
        <f>IF(A8419-1&lt;('[1]TS data'!$D$5+1)*24,1,IF(A8419-1&lt;('[1]TS data'!$D$6+1)*24,2,IF(A8419-1&lt;('[1]TS data'!$D$7+1)*24,3,IF(A8419-1&lt;('[1]TS data'!$D$8+1)*24,4))))</f>
        <v>3</v>
      </c>
      <c r="R8419">
        <f t="shared" si="275"/>
        <v>10</v>
      </c>
      <c r="S8419">
        <f t="shared" si="274"/>
        <v>1</v>
      </c>
    </row>
    <row r="8420" spans="1:19" x14ac:dyDescent="0.5">
      <c r="A8420">
        <v>8412</v>
      </c>
      <c r="B8420">
        <f>RAW!B8420/8760</f>
        <v>1.1415525114155251E-4</v>
      </c>
      <c r="C8420">
        <f>RAW!C8420/8760</f>
        <v>1.2069277625570776E-4</v>
      </c>
      <c r="D8420">
        <f>RAW!D8420/8760</f>
        <v>1.382872511415525E-4</v>
      </c>
      <c r="E8420">
        <f>RAW!E8420/8760</f>
        <v>1.382872511415525E-4</v>
      </c>
      <c r="F8420">
        <f>RAW!F8420/8760</f>
        <v>6.7682648401826487E-2</v>
      </c>
      <c r="Q8420">
        <f>IF(A8420-1&lt;('[1]TS data'!$D$5+1)*24,1,IF(A8420-1&lt;('[1]TS data'!$D$6+1)*24,2,IF(A8420-1&lt;('[1]TS data'!$D$7+1)*24,3,IF(A8420-1&lt;('[1]TS data'!$D$8+1)*24,4))))</f>
        <v>3</v>
      </c>
      <c r="R8420">
        <f t="shared" si="275"/>
        <v>11</v>
      </c>
      <c r="S8420">
        <f t="shared" si="274"/>
        <v>1</v>
      </c>
    </row>
    <row r="8421" spans="1:19" x14ac:dyDescent="0.5">
      <c r="A8421">
        <v>8413</v>
      </c>
      <c r="B8421">
        <f>RAW!B8421/8760</f>
        <v>1.1415525114155251E-4</v>
      </c>
      <c r="C8421">
        <f>RAW!C8421/8760</f>
        <v>1.2069277625570776E-4</v>
      </c>
      <c r="D8421">
        <f>RAW!D8421/8760</f>
        <v>1.3655950684931509E-4</v>
      </c>
      <c r="E8421">
        <f>RAW!E8421/8760</f>
        <v>1.3655950684931509E-4</v>
      </c>
      <c r="F8421">
        <f>RAW!F8421/8760</f>
        <v>6.682648401826484E-2</v>
      </c>
      <c r="Q8421">
        <f>IF(A8421-1&lt;('[1]TS data'!$D$5+1)*24,1,IF(A8421-1&lt;('[1]TS data'!$D$6+1)*24,2,IF(A8421-1&lt;('[1]TS data'!$D$7+1)*24,3,IF(A8421-1&lt;('[1]TS data'!$D$8+1)*24,4))))</f>
        <v>3</v>
      </c>
      <c r="R8421">
        <f t="shared" si="275"/>
        <v>12</v>
      </c>
      <c r="S8421">
        <f t="shared" si="274"/>
        <v>2</v>
      </c>
    </row>
    <row r="8422" spans="1:19" x14ac:dyDescent="0.5">
      <c r="A8422">
        <v>8414</v>
      </c>
      <c r="B8422">
        <f>RAW!B8422/8760</f>
        <v>1.1415525114155251E-4</v>
      </c>
      <c r="C8422">
        <f>RAW!C8422/8760</f>
        <v>1.2069277625570776E-4</v>
      </c>
      <c r="D8422">
        <f>RAW!D8422/8760</f>
        <v>1.3655950684931509E-4</v>
      </c>
      <c r="E8422">
        <f>RAW!E8422/8760</f>
        <v>1.3655950684931509E-4</v>
      </c>
      <c r="F8422">
        <f>RAW!F8422/8760</f>
        <v>6.957762557077625E-2</v>
      </c>
      <c r="Q8422">
        <f>IF(A8422-1&lt;('[1]TS data'!$D$5+1)*24,1,IF(A8422-1&lt;('[1]TS data'!$D$6+1)*24,2,IF(A8422-1&lt;('[1]TS data'!$D$7+1)*24,3,IF(A8422-1&lt;('[1]TS data'!$D$8+1)*24,4))))</f>
        <v>3</v>
      </c>
      <c r="R8422">
        <f t="shared" si="275"/>
        <v>13</v>
      </c>
      <c r="S8422">
        <f t="shared" si="274"/>
        <v>2</v>
      </c>
    </row>
    <row r="8423" spans="1:19" x14ac:dyDescent="0.5">
      <c r="A8423">
        <v>8415</v>
      </c>
      <c r="B8423">
        <f>RAW!B8423/8760</f>
        <v>1.1415525114155251E-4</v>
      </c>
      <c r="C8423">
        <f>RAW!C8423/8760</f>
        <v>1.2069277625570776E-4</v>
      </c>
      <c r="D8423">
        <f>RAW!D8423/8760</f>
        <v>1.2898159703196346E-4</v>
      </c>
      <c r="E8423">
        <f>RAW!E8423/8760</f>
        <v>1.2898159703196346E-4</v>
      </c>
      <c r="F8423">
        <f>RAW!F8423/8760</f>
        <v>7.0639269406392688E-2</v>
      </c>
      <c r="Q8423">
        <f>IF(A8423-1&lt;('[1]TS data'!$D$5+1)*24,1,IF(A8423-1&lt;('[1]TS data'!$D$6+1)*24,2,IF(A8423-1&lt;('[1]TS data'!$D$7+1)*24,3,IF(A8423-1&lt;('[1]TS data'!$D$8+1)*24,4))))</f>
        <v>3</v>
      </c>
      <c r="R8423">
        <f t="shared" si="275"/>
        <v>14</v>
      </c>
      <c r="S8423">
        <f t="shared" si="274"/>
        <v>2</v>
      </c>
    </row>
    <row r="8424" spans="1:19" x14ac:dyDescent="0.5">
      <c r="A8424">
        <v>8416</v>
      </c>
      <c r="B8424">
        <f>RAW!B8424/8760</f>
        <v>1.1415525114155251E-4</v>
      </c>
      <c r="C8424">
        <f>RAW!C8424/8760</f>
        <v>1.2069277625570776E-4</v>
      </c>
      <c r="D8424">
        <f>RAW!D8424/8760</f>
        <v>1.2898159703196346E-4</v>
      </c>
      <c r="E8424">
        <f>RAW!E8424/8760</f>
        <v>1.2898159703196346E-4</v>
      </c>
      <c r="F8424">
        <f>RAW!F8424/8760</f>
        <v>7.0707762557077627E-2</v>
      </c>
      <c r="Q8424">
        <f>IF(A8424-1&lt;('[1]TS data'!$D$5+1)*24,1,IF(A8424-1&lt;('[1]TS data'!$D$6+1)*24,2,IF(A8424-1&lt;('[1]TS data'!$D$7+1)*24,3,IF(A8424-1&lt;('[1]TS data'!$D$8+1)*24,4))))</f>
        <v>3</v>
      </c>
      <c r="R8424">
        <f t="shared" si="275"/>
        <v>15</v>
      </c>
      <c r="S8424">
        <f t="shared" si="274"/>
        <v>2</v>
      </c>
    </row>
    <row r="8425" spans="1:19" x14ac:dyDescent="0.5">
      <c r="A8425">
        <v>8417</v>
      </c>
      <c r="B8425">
        <f>RAW!B8425/8760</f>
        <v>1.1415525114155251E-4</v>
      </c>
      <c r="C8425">
        <f>RAW!C8425/8760</f>
        <v>1.2069277625570776E-4</v>
      </c>
      <c r="D8425">
        <f>RAW!D8425/8760</f>
        <v>1.2768320319634703E-4</v>
      </c>
      <c r="E8425">
        <f>RAW!E8425/8760</f>
        <v>1.2768320319634703E-4</v>
      </c>
      <c r="F8425">
        <f>RAW!F8425/8760</f>
        <v>6.8436073059360725E-2</v>
      </c>
      <c r="Q8425">
        <f>IF(A8425-1&lt;('[1]TS data'!$D$5+1)*24,1,IF(A8425-1&lt;('[1]TS data'!$D$6+1)*24,2,IF(A8425-1&lt;('[1]TS data'!$D$7+1)*24,3,IF(A8425-1&lt;('[1]TS data'!$D$8+1)*24,4))))</f>
        <v>3</v>
      </c>
      <c r="R8425">
        <f t="shared" si="275"/>
        <v>16</v>
      </c>
      <c r="S8425">
        <f t="shared" si="274"/>
        <v>2</v>
      </c>
    </row>
    <row r="8426" spans="1:19" x14ac:dyDescent="0.5">
      <c r="A8426">
        <v>8418</v>
      </c>
      <c r="B8426">
        <f>RAW!B8426/8760</f>
        <v>1.1415525114155251E-4</v>
      </c>
      <c r="C8426">
        <f>RAW!C8426/8760</f>
        <v>1.2069277625570776E-4</v>
      </c>
      <c r="D8426">
        <f>RAW!D8426/8760</f>
        <v>1.2768320319634703E-4</v>
      </c>
      <c r="E8426">
        <f>RAW!E8426/8760</f>
        <v>1.2768320319634703E-4</v>
      </c>
      <c r="F8426">
        <f>RAW!F8426/8760</f>
        <v>6.8367579908675799E-2</v>
      </c>
      <c r="Q8426">
        <f>IF(A8426-1&lt;('[1]TS data'!$D$5+1)*24,1,IF(A8426-1&lt;('[1]TS data'!$D$6+1)*24,2,IF(A8426-1&lt;('[1]TS data'!$D$7+1)*24,3,IF(A8426-1&lt;('[1]TS data'!$D$8+1)*24,4))))</f>
        <v>3</v>
      </c>
      <c r="R8426">
        <f t="shared" si="275"/>
        <v>17</v>
      </c>
      <c r="S8426">
        <f t="shared" si="274"/>
        <v>2</v>
      </c>
    </row>
    <row r="8427" spans="1:19" x14ac:dyDescent="0.5">
      <c r="A8427">
        <v>8419</v>
      </c>
      <c r="B8427">
        <f>RAW!B8427/8760</f>
        <v>1.1415525114155251E-4</v>
      </c>
      <c r="C8427">
        <f>RAW!C8427/8760</f>
        <v>1.2069277625570776E-4</v>
      </c>
      <c r="D8427">
        <f>RAW!D8427/8760</f>
        <v>1.2768320319634703E-4</v>
      </c>
      <c r="E8427">
        <f>RAW!E8427/8760</f>
        <v>1.2768320319634703E-4</v>
      </c>
      <c r="F8427">
        <f>RAW!F8427/8760</f>
        <v>8.8835616438356163E-2</v>
      </c>
      <c r="Q8427">
        <f>IF(A8427-1&lt;('[1]TS data'!$D$5+1)*24,1,IF(A8427-1&lt;('[1]TS data'!$D$6+1)*24,2,IF(A8427-1&lt;('[1]TS data'!$D$7+1)*24,3,IF(A8427-1&lt;('[1]TS data'!$D$8+1)*24,4))))</f>
        <v>3</v>
      </c>
      <c r="R8427">
        <f t="shared" si="275"/>
        <v>18</v>
      </c>
      <c r="S8427">
        <f t="shared" si="274"/>
        <v>2</v>
      </c>
    </row>
    <row r="8428" spans="1:19" x14ac:dyDescent="0.5">
      <c r="A8428">
        <v>8420</v>
      </c>
      <c r="B8428">
        <f>RAW!B8428/8760</f>
        <v>1.1415525114155251E-4</v>
      </c>
      <c r="C8428">
        <f>RAW!C8428/8760</f>
        <v>1.0862349885844749E-4</v>
      </c>
      <c r="D8428">
        <f>RAW!D8428/8760</f>
        <v>1.685540102739726E-4</v>
      </c>
      <c r="E8428">
        <f>RAW!E8428/8760</f>
        <v>1.685540102739726E-4</v>
      </c>
      <c r="F8428">
        <f>RAW!F8428/8760</f>
        <v>8.9246575342465745E-2</v>
      </c>
      <c r="Q8428">
        <f>IF(A8428-1&lt;('[1]TS data'!$D$5+1)*24,1,IF(A8428-1&lt;('[1]TS data'!$D$6+1)*24,2,IF(A8428-1&lt;('[1]TS data'!$D$7+1)*24,3,IF(A8428-1&lt;('[1]TS data'!$D$8+1)*24,4))))</f>
        <v>3</v>
      </c>
      <c r="R8428">
        <f t="shared" si="275"/>
        <v>19</v>
      </c>
      <c r="S8428">
        <f t="shared" si="274"/>
        <v>2</v>
      </c>
    </row>
    <row r="8429" spans="1:19" x14ac:dyDescent="0.5">
      <c r="A8429">
        <v>8421</v>
      </c>
      <c r="B8429">
        <f>RAW!B8429/8760</f>
        <v>1.1415525114155251E-4</v>
      </c>
      <c r="C8429">
        <f>RAW!C8429/8760</f>
        <v>1.0862349885844749E-4</v>
      </c>
      <c r="D8429">
        <f>RAW!D8429/8760</f>
        <v>1.5307118721461188E-4</v>
      </c>
      <c r="E8429">
        <f>RAW!E8429/8760</f>
        <v>1.5307118721461188E-4</v>
      </c>
      <c r="F8429">
        <f>RAW!F8429/8760</f>
        <v>8.8881278538812794E-2</v>
      </c>
      <c r="Q8429">
        <f>IF(A8429-1&lt;('[1]TS data'!$D$5+1)*24,1,IF(A8429-1&lt;('[1]TS data'!$D$6+1)*24,2,IF(A8429-1&lt;('[1]TS data'!$D$7+1)*24,3,IF(A8429-1&lt;('[1]TS data'!$D$8+1)*24,4))))</f>
        <v>3</v>
      </c>
      <c r="R8429">
        <f t="shared" si="275"/>
        <v>20</v>
      </c>
      <c r="S8429">
        <f t="shared" si="274"/>
        <v>2</v>
      </c>
    </row>
    <row r="8430" spans="1:19" x14ac:dyDescent="0.5">
      <c r="A8430">
        <v>8422</v>
      </c>
      <c r="B8430">
        <f>RAW!B8430/8760</f>
        <v>1.1415525114155251E-4</v>
      </c>
      <c r="C8430">
        <f>RAW!C8430/8760</f>
        <v>1.0862349885844749E-4</v>
      </c>
      <c r="D8430">
        <f>RAW!D8430/8760</f>
        <v>1.5307118721461188E-4</v>
      </c>
      <c r="E8430">
        <f>RAW!E8430/8760</f>
        <v>1.5307118721461188E-4</v>
      </c>
      <c r="F8430">
        <f>RAW!F8430/8760</f>
        <v>8.7180365296803661E-2</v>
      </c>
      <c r="Q8430">
        <f>IF(A8430-1&lt;('[1]TS data'!$D$5+1)*24,1,IF(A8430-1&lt;('[1]TS data'!$D$6+1)*24,2,IF(A8430-1&lt;('[1]TS data'!$D$7+1)*24,3,IF(A8430-1&lt;('[1]TS data'!$D$8+1)*24,4))))</f>
        <v>3</v>
      </c>
      <c r="R8430">
        <f t="shared" si="275"/>
        <v>21</v>
      </c>
      <c r="S8430">
        <f t="shared" si="274"/>
        <v>2</v>
      </c>
    </row>
    <row r="8431" spans="1:19" x14ac:dyDescent="0.5">
      <c r="A8431">
        <v>8423</v>
      </c>
      <c r="B8431">
        <f>RAW!B8431/8760</f>
        <v>1.1415525114155251E-4</v>
      </c>
      <c r="C8431">
        <f>RAW!C8431/8760</f>
        <v>1.0862349885844749E-4</v>
      </c>
      <c r="D8431">
        <f>RAW!D8431/8760</f>
        <v>9.686015296803653E-5</v>
      </c>
      <c r="E8431">
        <f>RAW!E8431/8760</f>
        <v>9.686015296803653E-5</v>
      </c>
      <c r="F8431">
        <f>RAW!F8431/8760</f>
        <v>8.2636986301369855E-2</v>
      </c>
      <c r="Q8431">
        <f>IF(A8431-1&lt;('[1]TS data'!$D$5+1)*24,1,IF(A8431-1&lt;('[1]TS data'!$D$6+1)*24,2,IF(A8431-1&lt;('[1]TS data'!$D$7+1)*24,3,IF(A8431-1&lt;('[1]TS data'!$D$8+1)*24,4))))</f>
        <v>3</v>
      </c>
      <c r="R8431">
        <f t="shared" si="275"/>
        <v>22</v>
      </c>
      <c r="S8431">
        <f t="shared" si="274"/>
        <v>2</v>
      </c>
    </row>
    <row r="8432" spans="1:19" x14ac:dyDescent="0.5">
      <c r="A8432">
        <v>8424</v>
      </c>
      <c r="B8432">
        <f>RAW!B8432/8760</f>
        <v>1.1415525114155251E-4</v>
      </c>
      <c r="C8432">
        <f>RAW!C8432/8760</f>
        <v>1.0862349885844749E-4</v>
      </c>
      <c r="D8432">
        <f>RAW!D8432/8760</f>
        <v>9.686015296803653E-5</v>
      </c>
      <c r="E8432">
        <f>RAW!E8432/8760</f>
        <v>9.686015296803653E-5</v>
      </c>
      <c r="F8432">
        <f>RAW!F8432/8760</f>
        <v>7.8070776255707755E-2</v>
      </c>
      <c r="Q8432">
        <f>IF(A8432-1&lt;('[1]TS data'!$D$5+1)*24,1,IF(A8432-1&lt;('[1]TS data'!$D$6+1)*24,2,IF(A8432-1&lt;('[1]TS data'!$D$7+1)*24,3,IF(A8432-1&lt;('[1]TS data'!$D$8+1)*24,4))))</f>
        <v>3</v>
      </c>
      <c r="R8432">
        <f t="shared" si="275"/>
        <v>23</v>
      </c>
      <c r="S8432">
        <f t="shared" si="274"/>
        <v>2</v>
      </c>
    </row>
    <row r="8433" spans="1:19" x14ac:dyDescent="0.5">
      <c r="A8433">
        <v>8425</v>
      </c>
      <c r="B8433">
        <f>RAW!B8433/8760</f>
        <v>1.1415525114155251E-4</v>
      </c>
      <c r="C8433">
        <f>RAW!C8433/8760</f>
        <v>1.0862349885844749E-4</v>
      </c>
      <c r="D8433">
        <f>RAW!D8433/8760</f>
        <v>6.3685890410958897E-5</v>
      </c>
      <c r="E8433">
        <f>RAW!E8433/8760</f>
        <v>6.3685890410958897E-5</v>
      </c>
      <c r="F8433">
        <f>RAW!F8433/8760</f>
        <v>7.3333333333333334E-2</v>
      </c>
      <c r="Q8433">
        <f>IF(A8433-1&lt;('[1]TS data'!$D$5+1)*24,1,IF(A8433-1&lt;('[1]TS data'!$D$6+1)*24,2,IF(A8433-1&lt;('[1]TS data'!$D$7+1)*24,3,IF(A8433-1&lt;('[1]TS data'!$D$8+1)*24,4))))</f>
        <v>3</v>
      </c>
      <c r="R8433">
        <f t="shared" si="275"/>
        <v>0</v>
      </c>
      <c r="S8433">
        <f t="shared" si="274"/>
        <v>1</v>
      </c>
    </row>
    <row r="8434" spans="1:19" x14ac:dyDescent="0.5">
      <c r="A8434">
        <v>8426</v>
      </c>
      <c r="B8434">
        <f>RAW!B8434/8760</f>
        <v>1.1415525114155251E-4</v>
      </c>
      <c r="C8434">
        <f>RAW!C8434/8760</f>
        <v>1.0862349885844749E-4</v>
      </c>
      <c r="D8434">
        <f>RAW!D8434/8760</f>
        <v>6.3685890410958897E-5</v>
      </c>
      <c r="E8434">
        <f>RAW!E8434/8760</f>
        <v>6.3685890410958897E-5</v>
      </c>
      <c r="F8434">
        <f>RAW!F8434/8760</f>
        <v>7.2317351598173513E-2</v>
      </c>
      <c r="Q8434">
        <f>IF(A8434-1&lt;('[1]TS data'!$D$5+1)*24,1,IF(A8434-1&lt;('[1]TS data'!$D$6+1)*24,2,IF(A8434-1&lt;('[1]TS data'!$D$7+1)*24,3,IF(A8434-1&lt;('[1]TS data'!$D$8+1)*24,4))))</f>
        <v>3</v>
      </c>
      <c r="R8434">
        <f t="shared" si="275"/>
        <v>1</v>
      </c>
      <c r="S8434">
        <f t="shared" si="274"/>
        <v>1</v>
      </c>
    </row>
    <row r="8435" spans="1:19" x14ac:dyDescent="0.5">
      <c r="A8435">
        <v>8427</v>
      </c>
      <c r="B8435">
        <f>RAW!B8435/8760</f>
        <v>1.1415525114155251E-4</v>
      </c>
      <c r="C8435">
        <f>RAW!C8435/8760</f>
        <v>1.0862349885844749E-4</v>
      </c>
      <c r="D8435">
        <f>RAW!D8435/8760</f>
        <v>6.3685890410958897E-5</v>
      </c>
      <c r="E8435">
        <f>RAW!E8435/8760</f>
        <v>6.3685890410958897E-5</v>
      </c>
      <c r="F8435">
        <f>RAW!F8435/8760</f>
        <v>7.1038812785388122E-2</v>
      </c>
      <c r="Q8435">
        <f>IF(A8435-1&lt;('[1]TS data'!$D$5+1)*24,1,IF(A8435-1&lt;('[1]TS data'!$D$6+1)*24,2,IF(A8435-1&lt;('[1]TS data'!$D$7+1)*24,3,IF(A8435-1&lt;('[1]TS data'!$D$8+1)*24,4))))</f>
        <v>3</v>
      </c>
      <c r="R8435">
        <f t="shared" si="275"/>
        <v>2</v>
      </c>
      <c r="S8435">
        <f t="shared" si="274"/>
        <v>1</v>
      </c>
    </row>
    <row r="8436" spans="1:19" x14ac:dyDescent="0.5">
      <c r="A8436">
        <v>8428</v>
      </c>
      <c r="B8436">
        <f>RAW!B8436/8760</f>
        <v>1.1415525114155251E-4</v>
      </c>
      <c r="C8436">
        <f>RAW!C8436/8760</f>
        <v>1.0862349885844749E-4</v>
      </c>
      <c r="D8436">
        <f>RAW!D8436/8760</f>
        <v>6.3685890410958897E-5</v>
      </c>
      <c r="E8436">
        <f>RAW!E8436/8760</f>
        <v>6.3685890410958897E-5</v>
      </c>
      <c r="F8436">
        <f>RAW!F8436/8760</f>
        <v>7.0410958904109588E-2</v>
      </c>
      <c r="Q8436">
        <f>IF(A8436-1&lt;('[1]TS data'!$D$5+1)*24,1,IF(A8436-1&lt;('[1]TS data'!$D$6+1)*24,2,IF(A8436-1&lt;('[1]TS data'!$D$7+1)*24,3,IF(A8436-1&lt;('[1]TS data'!$D$8+1)*24,4))))</f>
        <v>3</v>
      </c>
      <c r="R8436">
        <f t="shared" si="275"/>
        <v>3</v>
      </c>
      <c r="S8436">
        <f t="shared" si="274"/>
        <v>1</v>
      </c>
    </row>
    <row r="8437" spans="1:19" x14ac:dyDescent="0.5">
      <c r="A8437">
        <v>8429</v>
      </c>
      <c r="B8437">
        <f>RAW!B8437/8760</f>
        <v>1.1415525114155251E-4</v>
      </c>
      <c r="C8437">
        <f>RAW!C8437/8760</f>
        <v>1.0862349885844749E-4</v>
      </c>
      <c r="D8437">
        <f>RAW!D8437/8760</f>
        <v>6.3685890410958897E-5</v>
      </c>
      <c r="E8437">
        <f>RAW!E8437/8760</f>
        <v>6.3685890410958897E-5</v>
      </c>
      <c r="F8437">
        <f>RAW!F8437/8760</f>
        <v>7.1210045662100457E-2</v>
      </c>
      <c r="Q8437">
        <f>IF(A8437-1&lt;('[1]TS data'!$D$5+1)*24,1,IF(A8437-1&lt;('[1]TS data'!$D$6+1)*24,2,IF(A8437-1&lt;('[1]TS data'!$D$7+1)*24,3,IF(A8437-1&lt;('[1]TS data'!$D$8+1)*24,4))))</f>
        <v>3</v>
      </c>
      <c r="R8437">
        <f t="shared" si="275"/>
        <v>4</v>
      </c>
      <c r="S8437">
        <f t="shared" si="274"/>
        <v>1</v>
      </c>
    </row>
    <row r="8438" spans="1:19" x14ac:dyDescent="0.5">
      <c r="A8438">
        <v>8430</v>
      </c>
      <c r="B8438">
        <f>RAW!B8438/8760</f>
        <v>1.1415525114155251E-4</v>
      </c>
      <c r="C8438">
        <f>RAW!C8438/8760</f>
        <v>1.0862349885844749E-4</v>
      </c>
      <c r="D8438">
        <f>RAW!D8438/8760</f>
        <v>6.3685890410958897E-5</v>
      </c>
      <c r="E8438">
        <f>RAW!E8438/8760</f>
        <v>6.3685890410958897E-5</v>
      </c>
      <c r="F8438">
        <f>RAW!F8438/8760</f>
        <v>7.3915525114155251E-2</v>
      </c>
      <c r="Q8438">
        <f>IF(A8438-1&lt;('[1]TS data'!$D$5+1)*24,1,IF(A8438-1&lt;('[1]TS data'!$D$6+1)*24,2,IF(A8438-1&lt;('[1]TS data'!$D$7+1)*24,3,IF(A8438-1&lt;('[1]TS data'!$D$8+1)*24,4))))</f>
        <v>3</v>
      </c>
      <c r="R8438">
        <f t="shared" si="275"/>
        <v>5</v>
      </c>
      <c r="S8438">
        <f t="shared" si="274"/>
        <v>1</v>
      </c>
    </row>
    <row r="8439" spans="1:19" x14ac:dyDescent="0.5">
      <c r="A8439">
        <v>8431</v>
      </c>
      <c r="B8439">
        <f>RAW!B8439/8760</f>
        <v>1.1415525114155251E-4</v>
      </c>
      <c r="C8439">
        <f>RAW!C8439/8760</f>
        <v>1.0862349885844749E-4</v>
      </c>
      <c r="D8439">
        <f>RAW!D8439/8760</f>
        <v>1.1637511872146119E-4</v>
      </c>
      <c r="E8439">
        <f>RAW!E8439/8760</f>
        <v>1.1637511872146119E-4</v>
      </c>
      <c r="F8439">
        <f>RAW!F8439/8760</f>
        <v>6.4497716894977172E-2</v>
      </c>
      <c r="Q8439">
        <f>IF(A8439-1&lt;('[1]TS data'!$D$5+1)*24,1,IF(A8439-1&lt;('[1]TS data'!$D$6+1)*24,2,IF(A8439-1&lt;('[1]TS data'!$D$7+1)*24,3,IF(A8439-1&lt;('[1]TS data'!$D$8+1)*24,4))))</f>
        <v>3</v>
      </c>
      <c r="R8439">
        <f t="shared" si="275"/>
        <v>6</v>
      </c>
      <c r="S8439">
        <f t="shared" si="274"/>
        <v>1</v>
      </c>
    </row>
    <row r="8440" spans="1:19" x14ac:dyDescent="0.5">
      <c r="A8440">
        <v>8432</v>
      </c>
      <c r="B8440">
        <f>RAW!B8440/8760</f>
        <v>1.1415525114155251E-4</v>
      </c>
      <c r="C8440">
        <f>RAW!C8440/8760</f>
        <v>1.0862349885844749E-4</v>
      </c>
      <c r="D8440">
        <f>RAW!D8440/8760</f>
        <v>1.1637511872146119E-4</v>
      </c>
      <c r="E8440">
        <f>RAW!E8440/8760</f>
        <v>1.1637511872146119E-4</v>
      </c>
      <c r="F8440">
        <f>RAW!F8440/8760</f>
        <v>6.4486301369863011E-2</v>
      </c>
      <c r="Q8440">
        <f>IF(A8440-1&lt;('[1]TS data'!$D$5+1)*24,1,IF(A8440-1&lt;('[1]TS data'!$D$6+1)*24,2,IF(A8440-1&lt;('[1]TS data'!$D$7+1)*24,3,IF(A8440-1&lt;('[1]TS data'!$D$8+1)*24,4))))</f>
        <v>3</v>
      </c>
      <c r="R8440">
        <f t="shared" si="275"/>
        <v>7</v>
      </c>
      <c r="S8440">
        <f t="shared" si="274"/>
        <v>1</v>
      </c>
    </row>
    <row r="8441" spans="1:19" x14ac:dyDescent="0.5">
      <c r="A8441">
        <v>8433</v>
      </c>
      <c r="B8441">
        <f>RAW!B8441/8760</f>
        <v>1.1415525114155251E-4</v>
      </c>
      <c r="C8441">
        <f>RAW!C8441/8760</f>
        <v>1.2069277625570776E-4</v>
      </c>
      <c r="D8441">
        <f>RAW!D8441/8760</f>
        <v>1.328687191780822E-4</v>
      </c>
      <c r="E8441">
        <f>RAW!E8441/8760</f>
        <v>1.328687191780822E-4</v>
      </c>
      <c r="F8441">
        <f>RAW!F8441/8760</f>
        <v>6.8093607305936069E-2</v>
      </c>
      <c r="Q8441">
        <f>IF(A8441-1&lt;('[1]TS data'!$D$5+1)*24,1,IF(A8441-1&lt;('[1]TS data'!$D$6+1)*24,2,IF(A8441-1&lt;('[1]TS data'!$D$7+1)*24,3,IF(A8441-1&lt;('[1]TS data'!$D$8+1)*24,4))))</f>
        <v>3</v>
      </c>
      <c r="R8441">
        <f t="shared" si="275"/>
        <v>8</v>
      </c>
      <c r="S8441">
        <f t="shared" si="274"/>
        <v>1</v>
      </c>
    </row>
    <row r="8442" spans="1:19" x14ac:dyDescent="0.5">
      <c r="A8442">
        <v>8434</v>
      </c>
      <c r="B8442">
        <f>RAW!B8442/8760</f>
        <v>1.1415525114155251E-4</v>
      </c>
      <c r="C8442">
        <f>RAW!C8442/8760</f>
        <v>1.2069277625570776E-4</v>
      </c>
      <c r="D8442">
        <f>RAW!D8442/8760</f>
        <v>1.328687191780822E-4</v>
      </c>
      <c r="E8442">
        <f>RAW!E8442/8760</f>
        <v>1.328687191780822E-4</v>
      </c>
      <c r="F8442">
        <f>RAW!F8442/8760</f>
        <v>6.8641552511415516E-2</v>
      </c>
      <c r="Q8442">
        <f>IF(A8442-1&lt;('[1]TS data'!$D$5+1)*24,1,IF(A8442-1&lt;('[1]TS data'!$D$6+1)*24,2,IF(A8442-1&lt;('[1]TS data'!$D$7+1)*24,3,IF(A8442-1&lt;('[1]TS data'!$D$8+1)*24,4))))</f>
        <v>3</v>
      </c>
      <c r="R8442">
        <f t="shared" si="275"/>
        <v>9</v>
      </c>
      <c r="S8442">
        <f t="shared" si="274"/>
        <v>1</v>
      </c>
    </row>
    <row r="8443" spans="1:19" x14ac:dyDescent="0.5">
      <c r="A8443">
        <v>8435</v>
      </c>
      <c r="B8443">
        <f>RAW!B8443/8760</f>
        <v>1.1415525114155251E-4</v>
      </c>
      <c r="C8443">
        <f>RAW!C8443/8760</f>
        <v>1.2069277625570776E-4</v>
      </c>
      <c r="D8443">
        <f>RAW!D8443/8760</f>
        <v>1.382872511415525E-4</v>
      </c>
      <c r="E8443">
        <f>RAW!E8443/8760</f>
        <v>1.382872511415525E-4</v>
      </c>
      <c r="F8443">
        <f>RAW!F8443/8760</f>
        <v>6.8219178082191786E-2</v>
      </c>
      <c r="Q8443">
        <f>IF(A8443-1&lt;('[1]TS data'!$D$5+1)*24,1,IF(A8443-1&lt;('[1]TS data'!$D$6+1)*24,2,IF(A8443-1&lt;('[1]TS data'!$D$7+1)*24,3,IF(A8443-1&lt;('[1]TS data'!$D$8+1)*24,4))))</f>
        <v>3</v>
      </c>
      <c r="R8443">
        <f t="shared" si="275"/>
        <v>10</v>
      </c>
      <c r="S8443">
        <f t="shared" si="274"/>
        <v>1</v>
      </c>
    </row>
    <row r="8444" spans="1:19" x14ac:dyDescent="0.5">
      <c r="A8444">
        <v>8436</v>
      </c>
      <c r="B8444">
        <f>RAW!B8444/8760</f>
        <v>1.1415525114155251E-4</v>
      </c>
      <c r="C8444">
        <f>RAW!C8444/8760</f>
        <v>1.2069277625570776E-4</v>
      </c>
      <c r="D8444">
        <f>RAW!D8444/8760</f>
        <v>1.382872511415525E-4</v>
      </c>
      <c r="E8444">
        <f>RAW!E8444/8760</f>
        <v>1.382872511415525E-4</v>
      </c>
      <c r="F8444">
        <f>RAW!F8444/8760</f>
        <v>6.8458904109589047E-2</v>
      </c>
      <c r="Q8444">
        <f>IF(A8444-1&lt;('[1]TS data'!$D$5+1)*24,1,IF(A8444-1&lt;('[1]TS data'!$D$6+1)*24,2,IF(A8444-1&lt;('[1]TS data'!$D$7+1)*24,3,IF(A8444-1&lt;('[1]TS data'!$D$8+1)*24,4))))</f>
        <v>3</v>
      </c>
      <c r="R8444">
        <f t="shared" si="275"/>
        <v>11</v>
      </c>
      <c r="S8444">
        <f t="shared" si="274"/>
        <v>1</v>
      </c>
    </row>
    <row r="8445" spans="1:19" x14ac:dyDescent="0.5">
      <c r="A8445">
        <v>8437</v>
      </c>
      <c r="B8445">
        <f>RAW!B8445/8760</f>
        <v>1.1415525114155251E-4</v>
      </c>
      <c r="C8445">
        <f>RAW!C8445/8760</f>
        <v>1.2069277625570776E-4</v>
      </c>
      <c r="D8445">
        <f>RAW!D8445/8760</f>
        <v>1.3655950684931509E-4</v>
      </c>
      <c r="E8445">
        <f>RAW!E8445/8760</f>
        <v>1.3655950684931509E-4</v>
      </c>
      <c r="F8445">
        <f>RAW!F8445/8760</f>
        <v>6.7100456621004556E-2</v>
      </c>
      <c r="Q8445">
        <f>IF(A8445-1&lt;('[1]TS data'!$D$5+1)*24,1,IF(A8445-1&lt;('[1]TS data'!$D$6+1)*24,2,IF(A8445-1&lt;('[1]TS data'!$D$7+1)*24,3,IF(A8445-1&lt;('[1]TS data'!$D$8+1)*24,4))))</f>
        <v>3</v>
      </c>
      <c r="R8445">
        <f t="shared" si="275"/>
        <v>12</v>
      </c>
      <c r="S8445">
        <f t="shared" si="274"/>
        <v>2</v>
      </c>
    </row>
    <row r="8446" spans="1:19" x14ac:dyDescent="0.5">
      <c r="A8446">
        <v>8438</v>
      </c>
      <c r="B8446">
        <f>RAW!B8446/8760</f>
        <v>1.1415525114155251E-4</v>
      </c>
      <c r="C8446">
        <f>RAW!C8446/8760</f>
        <v>1.2069277625570776E-4</v>
      </c>
      <c r="D8446">
        <f>RAW!D8446/8760</f>
        <v>1.3655950684931509E-4</v>
      </c>
      <c r="E8446">
        <f>RAW!E8446/8760</f>
        <v>1.3655950684931509E-4</v>
      </c>
      <c r="F8446">
        <f>RAW!F8446/8760</f>
        <v>6.7157534246575334E-2</v>
      </c>
      <c r="Q8446">
        <f>IF(A8446-1&lt;('[1]TS data'!$D$5+1)*24,1,IF(A8446-1&lt;('[1]TS data'!$D$6+1)*24,2,IF(A8446-1&lt;('[1]TS data'!$D$7+1)*24,3,IF(A8446-1&lt;('[1]TS data'!$D$8+1)*24,4))))</f>
        <v>3</v>
      </c>
      <c r="R8446">
        <f t="shared" si="275"/>
        <v>13</v>
      </c>
      <c r="S8446">
        <f t="shared" si="274"/>
        <v>2</v>
      </c>
    </row>
    <row r="8447" spans="1:19" x14ac:dyDescent="0.5">
      <c r="A8447">
        <v>8439</v>
      </c>
      <c r="B8447">
        <f>RAW!B8447/8760</f>
        <v>1.1415525114155251E-4</v>
      </c>
      <c r="C8447">
        <f>RAW!C8447/8760</f>
        <v>1.2069277625570776E-4</v>
      </c>
      <c r="D8447">
        <f>RAW!D8447/8760</f>
        <v>1.2898159703196346E-4</v>
      </c>
      <c r="E8447">
        <f>RAW!E8447/8760</f>
        <v>1.2898159703196346E-4</v>
      </c>
      <c r="F8447">
        <f>RAW!F8447/8760</f>
        <v>6.8824200913242012E-2</v>
      </c>
      <c r="Q8447">
        <f>IF(A8447-1&lt;('[1]TS data'!$D$5+1)*24,1,IF(A8447-1&lt;('[1]TS data'!$D$6+1)*24,2,IF(A8447-1&lt;('[1]TS data'!$D$7+1)*24,3,IF(A8447-1&lt;('[1]TS data'!$D$8+1)*24,4))))</f>
        <v>3</v>
      </c>
      <c r="R8447">
        <f t="shared" si="275"/>
        <v>14</v>
      </c>
      <c r="S8447">
        <f t="shared" si="274"/>
        <v>2</v>
      </c>
    </row>
    <row r="8448" spans="1:19" x14ac:dyDescent="0.5">
      <c r="A8448">
        <v>8440</v>
      </c>
      <c r="B8448">
        <f>RAW!B8448/8760</f>
        <v>1.1415525114155251E-4</v>
      </c>
      <c r="C8448">
        <f>RAW!C8448/8760</f>
        <v>1.2069277625570776E-4</v>
      </c>
      <c r="D8448">
        <f>RAW!D8448/8760</f>
        <v>1.2898159703196346E-4</v>
      </c>
      <c r="E8448">
        <f>RAW!E8448/8760</f>
        <v>1.2898159703196346E-4</v>
      </c>
      <c r="F8448">
        <f>RAW!F8448/8760</f>
        <v>6.9737442922374424E-2</v>
      </c>
      <c r="Q8448">
        <f>IF(A8448-1&lt;('[1]TS data'!$D$5+1)*24,1,IF(A8448-1&lt;('[1]TS data'!$D$6+1)*24,2,IF(A8448-1&lt;('[1]TS data'!$D$7+1)*24,3,IF(A8448-1&lt;('[1]TS data'!$D$8+1)*24,4))))</f>
        <v>3</v>
      </c>
      <c r="R8448">
        <f t="shared" si="275"/>
        <v>15</v>
      </c>
      <c r="S8448">
        <f t="shared" si="274"/>
        <v>2</v>
      </c>
    </row>
    <row r="8449" spans="1:19" x14ac:dyDescent="0.5">
      <c r="A8449">
        <v>8441</v>
      </c>
      <c r="B8449">
        <f>RAW!B8449/8760</f>
        <v>1.1415525114155251E-4</v>
      </c>
      <c r="C8449">
        <f>RAW!C8449/8760</f>
        <v>1.2069277625570776E-4</v>
      </c>
      <c r="D8449">
        <f>RAW!D8449/8760</f>
        <v>1.2768320319634703E-4</v>
      </c>
      <c r="E8449">
        <f>RAW!E8449/8760</f>
        <v>1.2768320319634703E-4</v>
      </c>
      <c r="F8449">
        <f>RAW!F8449/8760</f>
        <v>6.8641552511415516E-2</v>
      </c>
      <c r="Q8449">
        <f>IF(A8449-1&lt;('[1]TS data'!$D$5+1)*24,1,IF(A8449-1&lt;('[1]TS data'!$D$6+1)*24,2,IF(A8449-1&lt;('[1]TS data'!$D$7+1)*24,3,IF(A8449-1&lt;('[1]TS data'!$D$8+1)*24,4))))</f>
        <v>3</v>
      </c>
      <c r="R8449">
        <f t="shared" si="275"/>
        <v>16</v>
      </c>
      <c r="S8449">
        <f t="shared" si="274"/>
        <v>2</v>
      </c>
    </row>
    <row r="8450" spans="1:19" x14ac:dyDescent="0.5">
      <c r="A8450">
        <v>8442</v>
      </c>
      <c r="B8450">
        <f>RAW!B8450/8760</f>
        <v>1.1415525114155251E-4</v>
      </c>
      <c r="C8450">
        <f>RAW!C8450/8760</f>
        <v>1.2069277625570776E-4</v>
      </c>
      <c r="D8450">
        <f>RAW!D8450/8760</f>
        <v>1.2768320319634703E-4</v>
      </c>
      <c r="E8450">
        <f>RAW!E8450/8760</f>
        <v>1.2768320319634703E-4</v>
      </c>
      <c r="F8450">
        <f>RAW!F8450/8760</f>
        <v>7.1358447488584484E-2</v>
      </c>
      <c r="Q8450">
        <f>IF(A8450-1&lt;('[1]TS data'!$D$5+1)*24,1,IF(A8450-1&lt;('[1]TS data'!$D$6+1)*24,2,IF(A8450-1&lt;('[1]TS data'!$D$7+1)*24,3,IF(A8450-1&lt;('[1]TS data'!$D$8+1)*24,4))))</f>
        <v>3</v>
      </c>
      <c r="R8450">
        <f t="shared" si="275"/>
        <v>17</v>
      </c>
      <c r="S8450">
        <f t="shared" si="274"/>
        <v>2</v>
      </c>
    </row>
    <row r="8451" spans="1:19" x14ac:dyDescent="0.5">
      <c r="A8451">
        <v>8443</v>
      </c>
      <c r="B8451">
        <f>RAW!B8451/8760</f>
        <v>1.1415525114155251E-4</v>
      </c>
      <c r="C8451">
        <f>RAW!C8451/8760</f>
        <v>1.2069277625570776E-4</v>
      </c>
      <c r="D8451">
        <f>RAW!D8451/8760</f>
        <v>1.2768320319634703E-4</v>
      </c>
      <c r="E8451">
        <f>RAW!E8451/8760</f>
        <v>1.2768320319634703E-4</v>
      </c>
      <c r="F8451">
        <f>RAW!F8451/8760</f>
        <v>8.9189497716894967E-2</v>
      </c>
      <c r="Q8451">
        <f>IF(A8451-1&lt;('[1]TS data'!$D$5+1)*24,1,IF(A8451-1&lt;('[1]TS data'!$D$6+1)*24,2,IF(A8451-1&lt;('[1]TS data'!$D$7+1)*24,3,IF(A8451-1&lt;('[1]TS data'!$D$8+1)*24,4))))</f>
        <v>3</v>
      </c>
      <c r="R8451">
        <f t="shared" si="275"/>
        <v>18</v>
      </c>
      <c r="S8451">
        <f t="shared" si="274"/>
        <v>2</v>
      </c>
    </row>
    <row r="8452" spans="1:19" x14ac:dyDescent="0.5">
      <c r="A8452">
        <v>8444</v>
      </c>
      <c r="B8452">
        <f>RAW!B8452/8760</f>
        <v>1.1415525114155251E-4</v>
      </c>
      <c r="C8452">
        <f>RAW!C8452/8760</f>
        <v>1.0862349885844749E-4</v>
      </c>
      <c r="D8452">
        <f>RAW!D8452/8760</f>
        <v>1.685540102739726E-4</v>
      </c>
      <c r="E8452">
        <f>RAW!E8452/8760</f>
        <v>1.685540102739726E-4</v>
      </c>
      <c r="F8452">
        <f>RAW!F8452/8760</f>
        <v>9.0136986301369862E-2</v>
      </c>
      <c r="Q8452">
        <f>IF(A8452-1&lt;('[1]TS data'!$D$5+1)*24,1,IF(A8452-1&lt;('[1]TS data'!$D$6+1)*24,2,IF(A8452-1&lt;('[1]TS data'!$D$7+1)*24,3,IF(A8452-1&lt;('[1]TS data'!$D$8+1)*24,4))))</f>
        <v>3</v>
      </c>
      <c r="R8452">
        <f t="shared" si="275"/>
        <v>19</v>
      </c>
      <c r="S8452">
        <f t="shared" si="274"/>
        <v>2</v>
      </c>
    </row>
    <row r="8453" spans="1:19" x14ac:dyDescent="0.5">
      <c r="A8453">
        <v>8445</v>
      </c>
      <c r="B8453">
        <f>RAW!B8453/8760</f>
        <v>1.1415525114155251E-4</v>
      </c>
      <c r="C8453">
        <f>RAW!C8453/8760</f>
        <v>1.0862349885844749E-4</v>
      </c>
      <c r="D8453">
        <f>RAW!D8453/8760</f>
        <v>1.5307118721461188E-4</v>
      </c>
      <c r="E8453">
        <f>RAW!E8453/8760</f>
        <v>1.5307118721461188E-4</v>
      </c>
      <c r="F8453">
        <f>RAW!F8453/8760</f>
        <v>8.7203196347031955E-2</v>
      </c>
      <c r="Q8453">
        <f>IF(A8453-1&lt;('[1]TS data'!$D$5+1)*24,1,IF(A8453-1&lt;('[1]TS data'!$D$6+1)*24,2,IF(A8453-1&lt;('[1]TS data'!$D$7+1)*24,3,IF(A8453-1&lt;('[1]TS data'!$D$8+1)*24,4))))</f>
        <v>3</v>
      </c>
      <c r="R8453">
        <f t="shared" si="275"/>
        <v>20</v>
      </c>
      <c r="S8453">
        <f t="shared" si="274"/>
        <v>2</v>
      </c>
    </row>
    <row r="8454" spans="1:19" x14ac:dyDescent="0.5">
      <c r="A8454">
        <v>8446</v>
      </c>
      <c r="B8454">
        <f>RAW!B8454/8760</f>
        <v>1.1415525114155251E-4</v>
      </c>
      <c r="C8454">
        <f>RAW!C8454/8760</f>
        <v>1.0862349885844749E-4</v>
      </c>
      <c r="D8454">
        <f>RAW!D8454/8760</f>
        <v>1.5307118721461188E-4</v>
      </c>
      <c r="E8454">
        <f>RAW!E8454/8760</f>
        <v>1.5307118721461188E-4</v>
      </c>
      <c r="F8454">
        <f>RAW!F8454/8760</f>
        <v>8.5844748858447492E-2</v>
      </c>
      <c r="Q8454">
        <f>IF(A8454-1&lt;('[1]TS data'!$D$5+1)*24,1,IF(A8454-1&lt;('[1]TS data'!$D$6+1)*24,2,IF(A8454-1&lt;('[1]TS data'!$D$7+1)*24,3,IF(A8454-1&lt;('[1]TS data'!$D$8+1)*24,4))))</f>
        <v>3</v>
      </c>
      <c r="R8454">
        <f t="shared" si="275"/>
        <v>21</v>
      </c>
      <c r="S8454">
        <f t="shared" si="274"/>
        <v>2</v>
      </c>
    </row>
    <row r="8455" spans="1:19" x14ac:dyDescent="0.5">
      <c r="A8455">
        <v>8447</v>
      </c>
      <c r="B8455">
        <f>RAW!B8455/8760</f>
        <v>1.1415525114155251E-4</v>
      </c>
      <c r="C8455">
        <f>RAW!C8455/8760</f>
        <v>1.0862349885844749E-4</v>
      </c>
      <c r="D8455">
        <f>RAW!D8455/8760</f>
        <v>9.686015296803653E-5</v>
      </c>
      <c r="E8455">
        <f>RAW!E8455/8760</f>
        <v>9.686015296803653E-5</v>
      </c>
      <c r="F8455">
        <f>RAW!F8455/8760</f>
        <v>8.1700913242009135E-2</v>
      </c>
      <c r="Q8455">
        <f>IF(A8455-1&lt;('[1]TS data'!$D$5+1)*24,1,IF(A8455-1&lt;('[1]TS data'!$D$6+1)*24,2,IF(A8455-1&lt;('[1]TS data'!$D$7+1)*24,3,IF(A8455-1&lt;('[1]TS data'!$D$8+1)*24,4))))</f>
        <v>3</v>
      </c>
      <c r="R8455">
        <f t="shared" si="275"/>
        <v>22</v>
      </c>
      <c r="S8455">
        <f t="shared" si="274"/>
        <v>2</v>
      </c>
    </row>
    <row r="8456" spans="1:19" x14ac:dyDescent="0.5">
      <c r="A8456">
        <v>8448</v>
      </c>
      <c r="B8456">
        <f>RAW!B8456/8760</f>
        <v>1.1415525114155251E-4</v>
      </c>
      <c r="C8456">
        <f>RAW!C8456/8760</f>
        <v>1.0862349885844749E-4</v>
      </c>
      <c r="D8456">
        <f>RAW!D8456/8760</f>
        <v>9.686015296803653E-5</v>
      </c>
      <c r="E8456">
        <f>RAW!E8456/8760</f>
        <v>9.686015296803653E-5</v>
      </c>
      <c r="F8456">
        <f>RAW!F8456/8760</f>
        <v>7.692922374429223E-2</v>
      </c>
      <c r="Q8456">
        <f>IF(A8456-1&lt;('[1]TS data'!$D$5+1)*24,1,IF(A8456-1&lt;('[1]TS data'!$D$6+1)*24,2,IF(A8456-1&lt;('[1]TS data'!$D$7+1)*24,3,IF(A8456-1&lt;('[1]TS data'!$D$8+1)*24,4))))</f>
        <v>3</v>
      </c>
      <c r="R8456">
        <f t="shared" si="275"/>
        <v>23</v>
      </c>
      <c r="S8456">
        <f t="shared" si="274"/>
        <v>2</v>
      </c>
    </row>
    <row r="8457" spans="1:19" x14ac:dyDescent="0.5">
      <c r="A8457">
        <v>8449</v>
      </c>
      <c r="B8457">
        <f>RAW!B8457/8760</f>
        <v>1.1415525114155251E-4</v>
      </c>
      <c r="C8457">
        <f>RAW!C8457/8760</f>
        <v>1.0862349885844749E-4</v>
      </c>
      <c r="D8457">
        <f>RAW!D8457/8760</f>
        <v>6.3685890410958897E-5</v>
      </c>
      <c r="E8457">
        <f>RAW!E8457/8760</f>
        <v>6.3685890410958897E-5</v>
      </c>
      <c r="F8457">
        <f>RAW!F8457/8760</f>
        <v>7.348173515981736E-2</v>
      </c>
      <c r="Q8457">
        <f>IF(A8457-1&lt;('[1]TS data'!$D$5+1)*24,1,IF(A8457-1&lt;('[1]TS data'!$D$6+1)*24,2,IF(A8457-1&lt;('[1]TS data'!$D$7+1)*24,3,IF(A8457-1&lt;('[1]TS data'!$D$8+1)*24,4))))</f>
        <v>3</v>
      </c>
      <c r="R8457">
        <f t="shared" si="275"/>
        <v>0</v>
      </c>
      <c r="S8457">
        <f t="shared" si="274"/>
        <v>1</v>
      </c>
    </row>
    <row r="8458" spans="1:19" x14ac:dyDescent="0.5">
      <c r="A8458">
        <v>8450</v>
      </c>
      <c r="B8458">
        <f>RAW!B8458/8760</f>
        <v>1.1415525114155251E-4</v>
      </c>
      <c r="C8458">
        <f>RAW!C8458/8760</f>
        <v>1.0862349885844749E-4</v>
      </c>
      <c r="D8458">
        <f>RAW!D8458/8760</f>
        <v>6.3685890410958897E-5</v>
      </c>
      <c r="E8458">
        <f>RAW!E8458/8760</f>
        <v>6.3685890410958897E-5</v>
      </c>
      <c r="F8458">
        <f>RAW!F8458/8760</f>
        <v>7.1735159817351596E-2</v>
      </c>
      <c r="Q8458">
        <f>IF(A8458-1&lt;('[1]TS data'!$D$5+1)*24,1,IF(A8458-1&lt;('[1]TS data'!$D$6+1)*24,2,IF(A8458-1&lt;('[1]TS data'!$D$7+1)*24,3,IF(A8458-1&lt;('[1]TS data'!$D$8+1)*24,4))))</f>
        <v>3</v>
      </c>
      <c r="R8458">
        <f t="shared" si="275"/>
        <v>1</v>
      </c>
      <c r="S8458">
        <f t="shared" ref="S8458:S8521" si="276">SUMIFS($Y$9:$Y$296,$V$9:$V$296,$Q8458,$X$9:$X$296,$R8458)</f>
        <v>1</v>
      </c>
    </row>
    <row r="8459" spans="1:19" x14ac:dyDescent="0.5">
      <c r="A8459">
        <v>8451</v>
      </c>
      <c r="B8459">
        <f>RAW!B8459/8760</f>
        <v>1.1415525114155251E-4</v>
      </c>
      <c r="C8459">
        <f>RAW!C8459/8760</f>
        <v>1.0862349885844749E-4</v>
      </c>
      <c r="D8459">
        <f>RAW!D8459/8760</f>
        <v>6.3685890410958897E-5</v>
      </c>
      <c r="E8459">
        <f>RAW!E8459/8760</f>
        <v>6.3685890410958897E-5</v>
      </c>
      <c r="F8459">
        <f>RAW!F8459/8760</f>
        <v>7.038812785388128E-2</v>
      </c>
      <c r="Q8459">
        <f>IF(A8459-1&lt;('[1]TS data'!$D$5+1)*24,1,IF(A8459-1&lt;('[1]TS data'!$D$6+1)*24,2,IF(A8459-1&lt;('[1]TS data'!$D$7+1)*24,3,IF(A8459-1&lt;('[1]TS data'!$D$8+1)*24,4))))</f>
        <v>3</v>
      </c>
      <c r="R8459">
        <f t="shared" ref="R8459:R8522" si="277">IF(R8458&lt;23,R8458+1,0)</f>
        <v>2</v>
      </c>
      <c r="S8459">
        <f t="shared" si="276"/>
        <v>1</v>
      </c>
    </row>
    <row r="8460" spans="1:19" x14ac:dyDescent="0.5">
      <c r="A8460">
        <v>8452</v>
      </c>
      <c r="B8460">
        <f>RAW!B8460/8760</f>
        <v>1.1415525114155251E-4</v>
      </c>
      <c r="C8460">
        <f>RAW!C8460/8760</f>
        <v>1.0862349885844749E-4</v>
      </c>
      <c r="D8460">
        <f>RAW!D8460/8760</f>
        <v>6.3685890410958897E-5</v>
      </c>
      <c r="E8460">
        <f>RAW!E8460/8760</f>
        <v>6.3685890410958897E-5</v>
      </c>
      <c r="F8460">
        <f>RAW!F8460/8760</f>
        <v>6.9680365296803645E-2</v>
      </c>
      <c r="Q8460">
        <f>IF(A8460-1&lt;('[1]TS data'!$D$5+1)*24,1,IF(A8460-1&lt;('[1]TS data'!$D$6+1)*24,2,IF(A8460-1&lt;('[1]TS data'!$D$7+1)*24,3,IF(A8460-1&lt;('[1]TS data'!$D$8+1)*24,4))))</f>
        <v>3</v>
      </c>
      <c r="R8460">
        <f t="shared" si="277"/>
        <v>3</v>
      </c>
      <c r="S8460">
        <f t="shared" si="276"/>
        <v>1</v>
      </c>
    </row>
    <row r="8461" spans="1:19" x14ac:dyDescent="0.5">
      <c r="A8461">
        <v>8453</v>
      </c>
      <c r="B8461">
        <f>RAW!B8461/8760</f>
        <v>1.1415525114155251E-4</v>
      </c>
      <c r="C8461">
        <f>RAW!C8461/8760</f>
        <v>1.0862349885844749E-4</v>
      </c>
      <c r="D8461">
        <f>RAW!D8461/8760</f>
        <v>6.3685890410958897E-5</v>
      </c>
      <c r="E8461">
        <f>RAW!E8461/8760</f>
        <v>6.3685890410958897E-5</v>
      </c>
      <c r="F8461">
        <f>RAW!F8461/8760</f>
        <v>7.0525114155251131E-2</v>
      </c>
      <c r="Q8461">
        <f>IF(A8461-1&lt;('[1]TS data'!$D$5+1)*24,1,IF(A8461-1&lt;('[1]TS data'!$D$6+1)*24,2,IF(A8461-1&lt;('[1]TS data'!$D$7+1)*24,3,IF(A8461-1&lt;('[1]TS data'!$D$8+1)*24,4))))</f>
        <v>3</v>
      </c>
      <c r="R8461">
        <f t="shared" si="277"/>
        <v>4</v>
      </c>
      <c r="S8461">
        <f t="shared" si="276"/>
        <v>1</v>
      </c>
    </row>
    <row r="8462" spans="1:19" x14ac:dyDescent="0.5">
      <c r="A8462">
        <v>8454</v>
      </c>
      <c r="B8462">
        <f>RAW!B8462/8760</f>
        <v>1.1415525114155251E-4</v>
      </c>
      <c r="C8462">
        <f>RAW!C8462/8760</f>
        <v>1.0862349885844749E-4</v>
      </c>
      <c r="D8462">
        <f>RAW!D8462/8760</f>
        <v>6.3685890410958897E-5</v>
      </c>
      <c r="E8462">
        <f>RAW!E8462/8760</f>
        <v>6.3685890410958897E-5</v>
      </c>
      <c r="F8462">
        <f>RAW!F8462/8760</f>
        <v>7.3025114155251147E-2</v>
      </c>
      <c r="Q8462">
        <f>IF(A8462-1&lt;('[1]TS data'!$D$5+1)*24,1,IF(A8462-1&lt;('[1]TS data'!$D$6+1)*24,2,IF(A8462-1&lt;('[1]TS data'!$D$7+1)*24,3,IF(A8462-1&lt;('[1]TS data'!$D$8+1)*24,4))))</f>
        <v>3</v>
      </c>
      <c r="R8462">
        <f t="shared" si="277"/>
        <v>5</v>
      </c>
      <c r="S8462">
        <f t="shared" si="276"/>
        <v>1</v>
      </c>
    </row>
    <row r="8463" spans="1:19" x14ac:dyDescent="0.5">
      <c r="A8463">
        <v>8455</v>
      </c>
      <c r="B8463">
        <f>RAW!B8463/8760</f>
        <v>1.1415525114155251E-4</v>
      </c>
      <c r="C8463">
        <f>RAW!C8463/8760</f>
        <v>1.0862349885844749E-4</v>
      </c>
      <c r="D8463">
        <f>RAW!D8463/8760</f>
        <v>1.1637511872146119E-4</v>
      </c>
      <c r="E8463">
        <f>RAW!E8463/8760</f>
        <v>1.1637511872146119E-4</v>
      </c>
      <c r="F8463">
        <f>RAW!F8463/8760</f>
        <v>6.3630136986301364E-2</v>
      </c>
      <c r="Q8463">
        <f>IF(A8463-1&lt;('[1]TS data'!$D$5+1)*24,1,IF(A8463-1&lt;('[1]TS data'!$D$6+1)*24,2,IF(A8463-1&lt;('[1]TS data'!$D$7+1)*24,3,IF(A8463-1&lt;('[1]TS data'!$D$8+1)*24,4))))</f>
        <v>3</v>
      </c>
      <c r="R8463">
        <f t="shared" si="277"/>
        <v>6</v>
      </c>
      <c r="S8463">
        <f t="shared" si="276"/>
        <v>1</v>
      </c>
    </row>
    <row r="8464" spans="1:19" x14ac:dyDescent="0.5">
      <c r="A8464">
        <v>8456</v>
      </c>
      <c r="B8464">
        <f>RAW!B8464/8760</f>
        <v>1.1415525114155251E-4</v>
      </c>
      <c r="C8464">
        <f>RAW!C8464/8760</f>
        <v>1.0862349885844749E-4</v>
      </c>
      <c r="D8464">
        <f>RAW!D8464/8760</f>
        <v>1.1637511872146119E-4</v>
      </c>
      <c r="E8464">
        <f>RAW!E8464/8760</f>
        <v>1.1637511872146119E-4</v>
      </c>
      <c r="F8464">
        <f>RAW!F8464/8760</f>
        <v>6.5148401826484029E-2</v>
      </c>
      <c r="Q8464">
        <f>IF(A8464-1&lt;('[1]TS data'!$D$5+1)*24,1,IF(A8464-1&lt;('[1]TS data'!$D$6+1)*24,2,IF(A8464-1&lt;('[1]TS data'!$D$7+1)*24,3,IF(A8464-1&lt;('[1]TS data'!$D$8+1)*24,4))))</f>
        <v>3</v>
      </c>
      <c r="R8464">
        <f t="shared" si="277"/>
        <v>7</v>
      </c>
      <c r="S8464">
        <f t="shared" si="276"/>
        <v>1</v>
      </c>
    </row>
    <row r="8465" spans="1:19" x14ac:dyDescent="0.5">
      <c r="A8465">
        <v>8457</v>
      </c>
      <c r="B8465">
        <f>RAW!B8465/8760</f>
        <v>1.1415525114155251E-4</v>
      </c>
      <c r="C8465">
        <f>RAW!C8465/8760</f>
        <v>1.2069277625570776E-4</v>
      </c>
      <c r="D8465">
        <f>RAW!D8465/8760</f>
        <v>1.328687191780822E-4</v>
      </c>
      <c r="E8465">
        <f>RAW!E8465/8760</f>
        <v>1.328687191780822E-4</v>
      </c>
      <c r="F8465">
        <f>RAW!F8465/8760</f>
        <v>6.6426940639269405E-2</v>
      </c>
      <c r="Q8465">
        <f>IF(A8465-1&lt;('[1]TS data'!$D$5+1)*24,1,IF(A8465-1&lt;('[1]TS data'!$D$6+1)*24,2,IF(A8465-1&lt;('[1]TS data'!$D$7+1)*24,3,IF(A8465-1&lt;('[1]TS data'!$D$8+1)*24,4))))</f>
        <v>3</v>
      </c>
      <c r="R8465">
        <f t="shared" si="277"/>
        <v>8</v>
      </c>
      <c r="S8465">
        <f t="shared" si="276"/>
        <v>1</v>
      </c>
    </row>
    <row r="8466" spans="1:19" x14ac:dyDescent="0.5">
      <c r="A8466">
        <v>8458</v>
      </c>
      <c r="B8466">
        <f>RAW!B8466/8760</f>
        <v>1.1415525114155251E-4</v>
      </c>
      <c r="C8466">
        <f>RAW!C8466/8760</f>
        <v>1.2069277625570776E-4</v>
      </c>
      <c r="D8466">
        <f>RAW!D8466/8760</f>
        <v>1.328687191780822E-4</v>
      </c>
      <c r="E8466">
        <f>RAW!E8466/8760</f>
        <v>1.328687191780822E-4</v>
      </c>
      <c r="F8466">
        <f>RAW!F8466/8760</f>
        <v>6.6506849315068492E-2</v>
      </c>
      <c r="Q8466">
        <f>IF(A8466-1&lt;('[1]TS data'!$D$5+1)*24,1,IF(A8466-1&lt;('[1]TS data'!$D$6+1)*24,2,IF(A8466-1&lt;('[1]TS data'!$D$7+1)*24,3,IF(A8466-1&lt;('[1]TS data'!$D$8+1)*24,4))))</f>
        <v>3</v>
      </c>
      <c r="R8466">
        <f t="shared" si="277"/>
        <v>9</v>
      </c>
      <c r="S8466">
        <f t="shared" si="276"/>
        <v>1</v>
      </c>
    </row>
    <row r="8467" spans="1:19" x14ac:dyDescent="0.5">
      <c r="A8467">
        <v>8459</v>
      </c>
      <c r="B8467">
        <f>RAW!B8467/8760</f>
        <v>1.1415525114155251E-4</v>
      </c>
      <c r="C8467">
        <f>RAW!C8467/8760</f>
        <v>1.2069277625570776E-4</v>
      </c>
      <c r="D8467">
        <f>RAW!D8467/8760</f>
        <v>1.382872511415525E-4</v>
      </c>
      <c r="E8467">
        <f>RAW!E8467/8760</f>
        <v>1.382872511415525E-4</v>
      </c>
      <c r="F8467">
        <f>RAW!F8467/8760</f>
        <v>6.8481735159817356E-2</v>
      </c>
      <c r="Q8467">
        <f>IF(A8467-1&lt;('[1]TS data'!$D$5+1)*24,1,IF(A8467-1&lt;('[1]TS data'!$D$6+1)*24,2,IF(A8467-1&lt;('[1]TS data'!$D$7+1)*24,3,IF(A8467-1&lt;('[1]TS data'!$D$8+1)*24,4))))</f>
        <v>3</v>
      </c>
      <c r="R8467">
        <f t="shared" si="277"/>
        <v>10</v>
      </c>
      <c r="S8467">
        <f t="shared" si="276"/>
        <v>1</v>
      </c>
    </row>
    <row r="8468" spans="1:19" x14ac:dyDescent="0.5">
      <c r="A8468">
        <v>8460</v>
      </c>
      <c r="B8468">
        <f>RAW!B8468/8760</f>
        <v>1.1415525114155251E-4</v>
      </c>
      <c r="C8468">
        <f>RAW!C8468/8760</f>
        <v>1.2069277625570776E-4</v>
      </c>
      <c r="D8468">
        <f>RAW!D8468/8760</f>
        <v>1.382872511415525E-4</v>
      </c>
      <c r="E8468">
        <f>RAW!E8468/8760</f>
        <v>1.382872511415525E-4</v>
      </c>
      <c r="F8468">
        <f>RAW!F8468/8760</f>
        <v>6.8025114155251143E-2</v>
      </c>
      <c r="Q8468">
        <f>IF(A8468-1&lt;('[1]TS data'!$D$5+1)*24,1,IF(A8468-1&lt;('[1]TS data'!$D$6+1)*24,2,IF(A8468-1&lt;('[1]TS data'!$D$7+1)*24,3,IF(A8468-1&lt;('[1]TS data'!$D$8+1)*24,4))))</f>
        <v>3</v>
      </c>
      <c r="R8468">
        <f t="shared" si="277"/>
        <v>11</v>
      </c>
      <c r="S8468">
        <f t="shared" si="276"/>
        <v>1</v>
      </c>
    </row>
    <row r="8469" spans="1:19" x14ac:dyDescent="0.5">
      <c r="A8469">
        <v>8461</v>
      </c>
      <c r="B8469">
        <f>RAW!B8469/8760</f>
        <v>1.1415525114155251E-4</v>
      </c>
      <c r="C8469">
        <f>RAW!C8469/8760</f>
        <v>1.2069277625570776E-4</v>
      </c>
      <c r="D8469">
        <f>RAW!D8469/8760</f>
        <v>1.3655950684931509E-4</v>
      </c>
      <c r="E8469">
        <f>RAW!E8469/8760</f>
        <v>1.3655950684931509E-4</v>
      </c>
      <c r="F8469">
        <f>RAW!F8469/8760</f>
        <v>6.8059360730593613E-2</v>
      </c>
      <c r="Q8469">
        <f>IF(A8469-1&lt;('[1]TS data'!$D$5+1)*24,1,IF(A8469-1&lt;('[1]TS data'!$D$6+1)*24,2,IF(A8469-1&lt;('[1]TS data'!$D$7+1)*24,3,IF(A8469-1&lt;('[1]TS data'!$D$8+1)*24,4))))</f>
        <v>3</v>
      </c>
      <c r="R8469">
        <f t="shared" si="277"/>
        <v>12</v>
      </c>
      <c r="S8469">
        <f t="shared" si="276"/>
        <v>2</v>
      </c>
    </row>
    <row r="8470" spans="1:19" x14ac:dyDescent="0.5">
      <c r="A8470">
        <v>8462</v>
      </c>
      <c r="B8470">
        <f>RAW!B8470/8760</f>
        <v>1.1415525114155251E-4</v>
      </c>
      <c r="C8470">
        <f>RAW!C8470/8760</f>
        <v>1.2069277625570776E-4</v>
      </c>
      <c r="D8470">
        <f>RAW!D8470/8760</f>
        <v>1.3655950684931509E-4</v>
      </c>
      <c r="E8470">
        <f>RAW!E8470/8760</f>
        <v>1.3655950684931509E-4</v>
      </c>
      <c r="F8470">
        <f>RAW!F8470/8760</f>
        <v>6.9303652968036533E-2</v>
      </c>
      <c r="Q8470">
        <f>IF(A8470-1&lt;('[1]TS data'!$D$5+1)*24,1,IF(A8470-1&lt;('[1]TS data'!$D$6+1)*24,2,IF(A8470-1&lt;('[1]TS data'!$D$7+1)*24,3,IF(A8470-1&lt;('[1]TS data'!$D$8+1)*24,4))))</f>
        <v>3</v>
      </c>
      <c r="R8470">
        <f t="shared" si="277"/>
        <v>13</v>
      </c>
      <c r="S8470">
        <f t="shared" si="276"/>
        <v>2</v>
      </c>
    </row>
    <row r="8471" spans="1:19" x14ac:dyDescent="0.5">
      <c r="A8471">
        <v>8463</v>
      </c>
      <c r="B8471">
        <f>RAW!B8471/8760</f>
        <v>1.1415525114155251E-4</v>
      </c>
      <c r="C8471">
        <f>RAW!C8471/8760</f>
        <v>1.2069277625570776E-4</v>
      </c>
      <c r="D8471">
        <f>RAW!D8471/8760</f>
        <v>1.2898159703196346E-4</v>
      </c>
      <c r="E8471">
        <f>RAW!E8471/8760</f>
        <v>1.2898159703196346E-4</v>
      </c>
      <c r="F8471">
        <f>RAW!F8471/8760</f>
        <v>7.1312785388127853E-2</v>
      </c>
      <c r="Q8471">
        <f>IF(A8471-1&lt;('[1]TS data'!$D$5+1)*24,1,IF(A8471-1&lt;('[1]TS data'!$D$6+1)*24,2,IF(A8471-1&lt;('[1]TS data'!$D$7+1)*24,3,IF(A8471-1&lt;('[1]TS data'!$D$8+1)*24,4))))</f>
        <v>3</v>
      </c>
      <c r="R8471">
        <f t="shared" si="277"/>
        <v>14</v>
      </c>
      <c r="S8471">
        <f t="shared" si="276"/>
        <v>2</v>
      </c>
    </row>
    <row r="8472" spans="1:19" x14ac:dyDescent="0.5">
      <c r="A8472">
        <v>8464</v>
      </c>
      <c r="B8472">
        <f>RAW!B8472/8760</f>
        <v>1.1415525114155251E-4</v>
      </c>
      <c r="C8472">
        <f>RAW!C8472/8760</f>
        <v>1.2069277625570776E-4</v>
      </c>
      <c r="D8472">
        <f>RAW!D8472/8760</f>
        <v>1.2898159703196346E-4</v>
      </c>
      <c r="E8472">
        <f>RAW!E8472/8760</f>
        <v>1.2898159703196346E-4</v>
      </c>
      <c r="F8472">
        <f>RAW!F8472/8760</f>
        <v>7.035388127853881E-2</v>
      </c>
      <c r="Q8472">
        <f>IF(A8472-1&lt;('[1]TS data'!$D$5+1)*24,1,IF(A8472-1&lt;('[1]TS data'!$D$6+1)*24,2,IF(A8472-1&lt;('[1]TS data'!$D$7+1)*24,3,IF(A8472-1&lt;('[1]TS data'!$D$8+1)*24,4))))</f>
        <v>3</v>
      </c>
      <c r="R8472">
        <f t="shared" si="277"/>
        <v>15</v>
      </c>
      <c r="S8472">
        <f t="shared" si="276"/>
        <v>2</v>
      </c>
    </row>
    <row r="8473" spans="1:19" x14ac:dyDescent="0.5">
      <c r="A8473">
        <v>8465</v>
      </c>
      <c r="B8473">
        <f>RAW!B8473/8760</f>
        <v>1.1415525114155251E-4</v>
      </c>
      <c r="C8473">
        <f>RAW!C8473/8760</f>
        <v>1.2069277625570776E-4</v>
      </c>
      <c r="D8473">
        <f>RAW!D8473/8760</f>
        <v>1.2768320319634703E-4</v>
      </c>
      <c r="E8473">
        <f>RAW!E8473/8760</f>
        <v>1.2768320319634703E-4</v>
      </c>
      <c r="F8473">
        <f>RAW!F8473/8760</f>
        <v>6.6712328767123283E-2</v>
      </c>
      <c r="Q8473">
        <f>IF(A8473-1&lt;('[1]TS data'!$D$5+1)*24,1,IF(A8473-1&lt;('[1]TS data'!$D$6+1)*24,2,IF(A8473-1&lt;('[1]TS data'!$D$7+1)*24,3,IF(A8473-1&lt;('[1]TS data'!$D$8+1)*24,4))))</f>
        <v>3</v>
      </c>
      <c r="R8473">
        <f t="shared" si="277"/>
        <v>16</v>
      </c>
      <c r="S8473">
        <f t="shared" si="276"/>
        <v>2</v>
      </c>
    </row>
    <row r="8474" spans="1:19" x14ac:dyDescent="0.5">
      <c r="A8474">
        <v>8466</v>
      </c>
      <c r="B8474">
        <f>RAW!B8474/8760</f>
        <v>1.1415525114155251E-4</v>
      </c>
      <c r="C8474">
        <f>RAW!C8474/8760</f>
        <v>1.2069277625570776E-4</v>
      </c>
      <c r="D8474">
        <f>RAW!D8474/8760</f>
        <v>1.2768320319634703E-4</v>
      </c>
      <c r="E8474">
        <f>RAW!E8474/8760</f>
        <v>1.2768320319634703E-4</v>
      </c>
      <c r="F8474">
        <f>RAW!F8474/8760</f>
        <v>6.6792237442922384E-2</v>
      </c>
      <c r="Q8474">
        <f>IF(A8474-1&lt;('[1]TS data'!$D$5+1)*24,1,IF(A8474-1&lt;('[1]TS data'!$D$6+1)*24,2,IF(A8474-1&lt;('[1]TS data'!$D$7+1)*24,3,IF(A8474-1&lt;('[1]TS data'!$D$8+1)*24,4))))</f>
        <v>3</v>
      </c>
      <c r="R8474">
        <f t="shared" si="277"/>
        <v>17</v>
      </c>
      <c r="S8474">
        <f t="shared" si="276"/>
        <v>2</v>
      </c>
    </row>
    <row r="8475" spans="1:19" x14ac:dyDescent="0.5">
      <c r="A8475">
        <v>8467</v>
      </c>
      <c r="B8475">
        <f>RAW!B8475/8760</f>
        <v>1.1415525114155251E-4</v>
      </c>
      <c r="C8475">
        <f>RAW!C8475/8760</f>
        <v>1.2069277625570776E-4</v>
      </c>
      <c r="D8475">
        <f>RAW!D8475/8760</f>
        <v>1.2768320319634703E-4</v>
      </c>
      <c r="E8475">
        <f>RAW!E8475/8760</f>
        <v>1.2768320319634703E-4</v>
      </c>
      <c r="F8475">
        <f>RAW!F8475/8760</f>
        <v>8.8036529680365308E-2</v>
      </c>
      <c r="Q8475">
        <f>IF(A8475-1&lt;('[1]TS data'!$D$5+1)*24,1,IF(A8475-1&lt;('[1]TS data'!$D$6+1)*24,2,IF(A8475-1&lt;('[1]TS data'!$D$7+1)*24,3,IF(A8475-1&lt;('[1]TS data'!$D$8+1)*24,4))))</f>
        <v>3</v>
      </c>
      <c r="R8475">
        <f t="shared" si="277"/>
        <v>18</v>
      </c>
      <c r="S8475">
        <f t="shared" si="276"/>
        <v>2</v>
      </c>
    </row>
    <row r="8476" spans="1:19" x14ac:dyDescent="0.5">
      <c r="A8476">
        <v>8468</v>
      </c>
      <c r="B8476">
        <f>RAW!B8476/8760</f>
        <v>1.1415525114155251E-4</v>
      </c>
      <c r="C8476">
        <f>RAW!C8476/8760</f>
        <v>1.0862349885844749E-4</v>
      </c>
      <c r="D8476">
        <f>RAW!D8476/8760</f>
        <v>1.685540102739726E-4</v>
      </c>
      <c r="E8476">
        <f>RAW!E8476/8760</f>
        <v>1.685540102739726E-4</v>
      </c>
      <c r="F8476">
        <f>RAW!F8476/8760</f>
        <v>8.898401826484019E-2</v>
      </c>
      <c r="Q8476">
        <f>IF(A8476-1&lt;('[1]TS data'!$D$5+1)*24,1,IF(A8476-1&lt;('[1]TS data'!$D$6+1)*24,2,IF(A8476-1&lt;('[1]TS data'!$D$7+1)*24,3,IF(A8476-1&lt;('[1]TS data'!$D$8+1)*24,4))))</f>
        <v>3</v>
      </c>
      <c r="R8476">
        <f t="shared" si="277"/>
        <v>19</v>
      </c>
      <c r="S8476">
        <f t="shared" si="276"/>
        <v>2</v>
      </c>
    </row>
    <row r="8477" spans="1:19" x14ac:dyDescent="0.5">
      <c r="A8477">
        <v>8469</v>
      </c>
      <c r="B8477">
        <f>RAW!B8477/8760</f>
        <v>1.1415525114155251E-4</v>
      </c>
      <c r="C8477">
        <f>RAW!C8477/8760</f>
        <v>1.0862349885844749E-4</v>
      </c>
      <c r="D8477">
        <f>RAW!D8477/8760</f>
        <v>1.5307118721461188E-4</v>
      </c>
      <c r="E8477">
        <f>RAW!E8477/8760</f>
        <v>1.5307118721461188E-4</v>
      </c>
      <c r="F8477">
        <f>RAW!F8477/8760</f>
        <v>8.8698630136986298E-2</v>
      </c>
      <c r="Q8477">
        <f>IF(A8477-1&lt;('[1]TS data'!$D$5+1)*24,1,IF(A8477-1&lt;('[1]TS data'!$D$6+1)*24,2,IF(A8477-1&lt;('[1]TS data'!$D$7+1)*24,3,IF(A8477-1&lt;('[1]TS data'!$D$8+1)*24,4))))</f>
        <v>3</v>
      </c>
      <c r="R8477">
        <f t="shared" si="277"/>
        <v>20</v>
      </c>
      <c r="S8477">
        <f t="shared" si="276"/>
        <v>2</v>
      </c>
    </row>
    <row r="8478" spans="1:19" x14ac:dyDescent="0.5">
      <c r="A8478">
        <v>8470</v>
      </c>
      <c r="B8478">
        <f>RAW!B8478/8760</f>
        <v>1.1415525114155251E-4</v>
      </c>
      <c r="C8478">
        <f>RAW!C8478/8760</f>
        <v>1.0862349885844749E-4</v>
      </c>
      <c r="D8478">
        <f>RAW!D8478/8760</f>
        <v>1.5307118721461188E-4</v>
      </c>
      <c r="E8478">
        <f>RAW!E8478/8760</f>
        <v>1.5307118721461188E-4</v>
      </c>
      <c r="F8478">
        <f>RAW!F8478/8760</f>
        <v>8.6952054794520547E-2</v>
      </c>
      <c r="Q8478">
        <f>IF(A8478-1&lt;('[1]TS data'!$D$5+1)*24,1,IF(A8478-1&lt;('[1]TS data'!$D$6+1)*24,2,IF(A8478-1&lt;('[1]TS data'!$D$7+1)*24,3,IF(A8478-1&lt;('[1]TS data'!$D$8+1)*24,4))))</f>
        <v>3</v>
      </c>
      <c r="R8478">
        <f t="shared" si="277"/>
        <v>21</v>
      </c>
      <c r="S8478">
        <f t="shared" si="276"/>
        <v>2</v>
      </c>
    </row>
    <row r="8479" spans="1:19" x14ac:dyDescent="0.5">
      <c r="A8479">
        <v>8471</v>
      </c>
      <c r="B8479">
        <f>RAW!B8479/8760</f>
        <v>1.1415525114155251E-4</v>
      </c>
      <c r="C8479">
        <f>RAW!C8479/8760</f>
        <v>1.0862349885844749E-4</v>
      </c>
      <c r="D8479">
        <f>RAW!D8479/8760</f>
        <v>9.686015296803653E-5</v>
      </c>
      <c r="E8479">
        <f>RAW!E8479/8760</f>
        <v>9.686015296803653E-5</v>
      </c>
      <c r="F8479">
        <f>RAW!F8479/8760</f>
        <v>8.3892694063926937E-2</v>
      </c>
      <c r="Q8479">
        <f>IF(A8479-1&lt;('[1]TS data'!$D$5+1)*24,1,IF(A8479-1&lt;('[1]TS data'!$D$6+1)*24,2,IF(A8479-1&lt;('[1]TS data'!$D$7+1)*24,3,IF(A8479-1&lt;('[1]TS data'!$D$8+1)*24,4))))</f>
        <v>3</v>
      </c>
      <c r="R8479">
        <f t="shared" si="277"/>
        <v>22</v>
      </c>
      <c r="S8479">
        <f t="shared" si="276"/>
        <v>2</v>
      </c>
    </row>
    <row r="8480" spans="1:19" x14ac:dyDescent="0.5">
      <c r="A8480">
        <v>8472</v>
      </c>
      <c r="B8480">
        <f>RAW!B8480/8760</f>
        <v>1.1415525114155251E-4</v>
      </c>
      <c r="C8480">
        <f>RAW!C8480/8760</f>
        <v>1.0862349885844749E-4</v>
      </c>
      <c r="D8480">
        <f>RAW!D8480/8760</f>
        <v>9.686015296803653E-5</v>
      </c>
      <c r="E8480">
        <f>RAW!E8480/8760</f>
        <v>9.686015296803653E-5</v>
      </c>
      <c r="F8480">
        <f>RAW!F8480/8760</f>
        <v>7.7842465753424656E-2</v>
      </c>
      <c r="Q8480">
        <f>IF(A8480-1&lt;('[1]TS data'!$D$5+1)*24,1,IF(A8480-1&lt;('[1]TS data'!$D$6+1)*24,2,IF(A8480-1&lt;('[1]TS data'!$D$7+1)*24,3,IF(A8480-1&lt;('[1]TS data'!$D$8+1)*24,4))))</f>
        <v>3</v>
      </c>
      <c r="R8480">
        <f t="shared" si="277"/>
        <v>23</v>
      </c>
      <c r="S8480">
        <f t="shared" si="276"/>
        <v>2</v>
      </c>
    </row>
    <row r="8481" spans="1:19" x14ac:dyDescent="0.5">
      <c r="A8481">
        <v>8473</v>
      </c>
      <c r="B8481">
        <f>RAW!B8481/8760</f>
        <v>1.1415525114155251E-4</v>
      </c>
      <c r="C8481">
        <f>RAW!C8481/8760</f>
        <v>1.0862349885844749E-4</v>
      </c>
      <c r="D8481">
        <f>RAW!D8481/8760</f>
        <v>6.3685890410958897E-5</v>
      </c>
      <c r="E8481">
        <f>RAW!E8481/8760</f>
        <v>6.3685890410958897E-5</v>
      </c>
      <c r="F8481">
        <f>RAW!F8481/8760</f>
        <v>7.8584474885844746E-2</v>
      </c>
      <c r="Q8481">
        <f>IF(A8481-1&lt;('[1]TS data'!$D$5+1)*24,1,IF(A8481-1&lt;('[1]TS data'!$D$6+1)*24,2,IF(A8481-1&lt;('[1]TS data'!$D$7+1)*24,3,IF(A8481-1&lt;('[1]TS data'!$D$8+1)*24,4))))</f>
        <v>3</v>
      </c>
      <c r="R8481">
        <f t="shared" si="277"/>
        <v>0</v>
      </c>
      <c r="S8481">
        <f t="shared" si="276"/>
        <v>1</v>
      </c>
    </row>
    <row r="8482" spans="1:19" x14ac:dyDescent="0.5">
      <c r="A8482">
        <v>8474</v>
      </c>
      <c r="B8482">
        <f>RAW!B8482/8760</f>
        <v>1.1415525114155251E-4</v>
      </c>
      <c r="C8482">
        <f>RAW!C8482/8760</f>
        <v>1.0862349885844749E-4</v>
      </c>
      <c r="D8482">
        <f>RAW!D8482/8760</f>
        <v>6.3685890410958897E-5</v>
      </c>
      <c r="E8482">
        <f>RAW!E8482/8760</f>
        <v>6.3685890410958897E-5</v>
      </c>
      <c r="F8482">
        <f>RAW!F8482/8760</f>
        <v>7.4760273972602737E-2</v>
      </c>
      <c r="Q8482">
        <f>IF(A8482-1&lt;('[1]TS data'!$D$5+1)*24,1,IF(A8482-1&lt;('[1]TS data'!$D$6+1)*24,2,IF(A8482-1&lt;('[1]TS data'!$D$7+1)*24,3,IF(A8482-1&lt;('[1]TS data'!$D$8+1)*24,4))))</f>
        <v>3</v>
      </c>
      <c r="R8482">
        <f t="shared" si="277"/>
        <v>1</v>
      </c>
      <c r="S8482">
        <f t="shared" si="276"/>
        <v>1</v>
      </c>
    </row>
    <row r="8483" spans="1:19" x14ac:dyDescent="0.5">
      <c r="A8483">
        <v>8475</v>
      </c>
      <c r="B8483">
        <f>RAW!B8483/8760</f>
        <v>1.1415525114155251E-4</v>
      </c>
      <c r="C8483">
        <f>RAW!C8483/8760</f>
        <v>1.0862349885844749E-4</v>
      </c>
      <c r="D8483">
        <f>RAW!D8483/8760</f>
        <v>6.3685890410958897E-5</v>
      </c>
      <c r="E8483">
        <f>RAW!E8483/8760</f>
        <v>6.3685890410958897E-5</v>
      </c>
      <c r="F8483">
        <f>RAW!F8483/8760</f>
        <v>7.1974885844748857E-2</v>
      </c>
      <c r="Q8483">
        <f>IF(A8483-1&lt;('[1]TS data'!$D$5+1)*24,1,IF(A8483-1&lt;('[1]TS data'!$D$6+1)*24,2,IF(A8483-1&lt;('[1]TS data'!$D$7+1)*24,3,IF(A8483-1&lt;('[1]TS data'!$D$8+1)*24,4))))</f>
        <v>3</v>
      </c>
      <c r="R8483">
        <f t="shared" si="277"/>
        <v>2</v>
      </c>
      <c r="S8483">
        <f t="shared" si="276"/>
        <v>1</v>
      </c>
    </row>
    <row r="8484" spans="1:19" x14ac:dyDescent="0.5">
      <c r="A8484">
        <v>8476</v>
      </c>
      <c r="B8484">
        <f>RAW!B8484/8760</f>
        <v>1.1415525114155251E-4</v>
      </c>
      <c r="C8484">
        <f>RAW!C8484/8760</f>
        <v>1.0862349885844749E-4</v>
      </c>
      <c r="D8484">
        <f>RAW!D8484/8760</f>
        <v>6.3685890410958897E-5</v>
      </c>
      <c r="E8484">
        <f>RAW!E8484/8760</f>
        <v>6.3685890410958897E-5</v>
      </c>
      <c r="F8484">
        <f>RAW!F8484/8760</f>
        <v>7.0844748858447493E-2</v>
      </c>
      <c r="Q8484">
        <f>IF(A8484-1&lt;('[1]TS data'!$D$5+1)*24,1,IF(A8484-1&lt;('[1]TS data'!$D$6+1)*24,2,IF(A8484-1&lt;('[1]TS data'!$D$7+1)*24,3,IF(A8484-1&lt;('[1]TS data'!$D$8+1)*24,4))))</f>
        <v>3</v>
      </c>
      <c r="R8484">
        <f t="shared" si="277"/>
        <v>3</v>
      </c>
      <c r="S8484">
        <f t="shared" si="276"/>
        <v>1</v>
      </c>
    </row>
    <row r="8485" spans="1:19" x14ac:dyDescent="0.5">
      <c r="A8485">
        <v>8477</v>
      </c>
      <c r="B8485">
        <f>RAW!B8485/8760</f>
        <v>1.1415525114155251E-4</v>
      </c>
      <c r="C8485">
        <f>RAW!C8485/8760</f>
        <v>1.0862349885844749E-4</v>
      </c>
      <c r="D8485">
        <f>RAW!D8485/8760</f>
        <v>6.3685890410958897E-5</v>
      </c>
      <c r="E8485">
        <f>RAW!E8485/8760</f>
        <v>6.3685890410958897E-5</v>
      </c>
      <c r="F8485">
        <f>RAW!F8485/8760</f>
        <v>7.1757990867579904E-2</v>
      </c>
      <c r="Q8485">
        <f>IF(A8485-1&lt;('[1]TS data'!$D$5+1)*24,1,IF(A8485-1&lt;('[1]TS data'!$D$6+1)*24,2,IF(A8485-1&lt;('[1]TS data'!$D$7+1)*24,3,IF(A8485-1&lt;('[1]TS data'!$D$8+1)*24,4))))</f>
        <v>3</v>
      </c>
      <c r="R8485">
        <f t="shared" si="277"/>
        <v>4</v>
      </c>
      <c r="S8485">
        <f t="shared" si="276"/>
        <v>1</v>
      </c>
    </row>
    <row r="8486" spans="1:19" x14ac:dyDescent="0.5">
      <c r="A8486">
        <v>8478</v>
      </c>
      <c r="B8486">
        <f>RAW!B8486/8760</f>
        <v>1.1415525114155251E-4</v>
      </c>
      <c r="C8486">
        <f>RAW!C8486/8760</f>
        <v>1.0862349885844749E-4</v>
      </c>
      <c r="D8486">
        <f>RAW!D8486/8760</f>
        <v>6.3685890410958897E-5</v>
      </c>
      <c r="E8486">
        <f>RAW!E8486/8760</f>
        <v>6.3685890410958897E-5</v>
      </c>
      <c r="F8486">
        <f>RAW!F8486/8760</f>
        <v>7.2933789954337899E-2</v>
      </c>
      <c r="Q8486">
        <f>IF(A8486-1&lt;('[1]TS data'!$D$5+1)*24,1,IF(A8486-1&lt;('[1]TS data'!$D$6+1)*24,2,IF(A8486-1&lt;('[1]TS data'!$D$7+1)*24,3,IF(A8486-1&lt;('[1]TS data'!$D$8+1)*24,4))))</f>
        <v>3</v>
      </c>
      <c r="R8486">
        <f t="shared" si="277"/>
        <v>5</v>
      </c>
      <c r="S8486">
        <f t="shared" si="276"/>
        <v>1</v>
      </c>
    </row>
    <row r="8487" spans="1:19" x14ac:dyDescent="0.5">
      <c r="A8487">
        <v>8479</v>
      </c>
      <c r="B8487">
        <f>RAW!B8487/8760</f>
        <v>1.1415525114155251E-4</v>
      </c>
      <c r="C8487">
        <f>RAW!C8487/8760</f>
        <v>1.0862349885844749E-4</v>
      </c>
      <c r="D8487">
        <f>RAW!D8487/8760</f>
        <v>1.1637511872146119E-4</v>
      </c>
      <c r="E8487">
        <f>RAW!E8487/8760</f>
        <v>1.1637511872146119E-4</v>
      </c>
      <c r="F8487">
        <f>RAW!F8487/8760</f>
        <v>6.1415525114155253E-2</v>
      </c>
      <c r="Q8487">
        <f>IF(A8487-1&lt;('[1]TS data'!$D$5+1)*24,1,IF(A8487-1&lt;('[1]TS data'!$D$6+1)*24,2,IF(A8487-1&lt;('[1]TS data'!$D$7+1)*24,3,IF(A8487-1&lt;('[1]TS data'!$D$8+1)*24,4))))</f>
        <v>3</v>
      </c>
      <c r="R8487">
        <f t="shared" si="277"/>
        <v>6</v>
      </c>
      <c r="S8487">
        <f t="shared" si="276"/>
        <v>1</v>
      </c>
    </row>
    <row r="8488" spans="1:19" x14ac:dyDescent="0.5">
      <c r="A8488">
        <v>8480</v>
      </c>
      <c r="B8488">
        <f>RAW!B8488/8760</f>
        <v>1.1415525114155251E-4</v>
      </c>
      <c r="C8488">
        <f>RAW!C8488/8760</f>
        <v>1.0862349885844749E-4</v>
      </c>
      <c r="D8488">
        <f>RAW!D8488/8760</f>
        <v>1.1637511872146119E-4</v>
      </c>
      <c r="E8488">
        <f>RAW!E8488/8760</f>
        <v>1.1637511872146119E-4</v>
      </c>
      <c r="F8488">
        <f>RAW!F8488/8760</f>
        <v>5.8652968036529675E-2</v>
      </c>
      <c r="Q8488">
        <f>IF(A8488-1&lt;('[1]TS data'!$D$5+1)*24,1,IF(A8488-1&lt;('[1]TS data'!$D$6+1)*24,2,IF(A8488-1&lt;('[1]TS data'!$D$7+1)*24,3,IF(A8488-1&lt;('[1]TS data'!$D$8+1)*24,4))))</f>
        <v>3</v>
      </c>
      <c r="R8488">
        <f t="shared" si="277"/>
        <v>7</v>
      </c>
      <c r="S8488">
        <f t="shared" si="276"/>
        <v>1</v>
      </c>
    </row>
    <row r="8489" spans="1:19" x14ac:dyDescent="0.5">
      <c r="A8489">
        <v>8481</v>
      </c>
      <c r="B8489">
        <f>RAW!B8489/8760</f>
        <v>1.1415525114155251E-4</v>
      </c>
      <c r="C8489">
        <f>RAW!C8489/8760</f>
        <v>1.2069277625570776E-4</v>
      </c>
      <c r="D8489">
        <f>RAW!D8489/8760</f>
        <v>1.328687191780822E-4</v>
      </c>
      <c r="E8489">
        <f>RAW!E8489/8760</f>
        <v>1.328687191780822E-4</v>
      </c>
      <c r="F8489">
        <f>RAW!F8489/8760</f>
        <v>5.9805936073059361E-2</v>
      </c>
      <c r="Q8489">
        <f>IF(A8489-1&lt;('[1]TS data'!$D$5+1)*24,1,IF(A8489-1&lt;('[1]TS data'!$D$6+1)*24,2,IF(A8489-1&lt;('[1]TS data'!$D$7+1)*24,3,IF(A8489-1&lt;('[1]TS data'!$D$8+1)*24,4))))</f>
        <v>3</v>
      </c>
      <c r="R8489">
        <f t="shared" si="277"/>
        <v>8</v>
      </c>
      <c r="S8489">
        <f t="shared" si="276"/>
        <v>1</v>
      </c>
    </row>
    <row r="8490" spans="1:19" x14ac:dyDescent="0.5">
      <c r="A8490">
        <v>8482</v>
      </c>
      <c r="B8490">
        <f>RAW!B8490/8760</f>
        <v>1.1415525114155251E-4</v>
      </c>
      <c r="C8490">
        <f>RAW!C8490/8760</f>
        <v>1.2069277625570776E-4</v>
      </c>
      <c r="D8490">
        <f>RAW!D8490/8760</f>
        <v>1.328687191780822E-4</v>
      </c>
      <c r="E8490">
        <f>RAW!E8490/8760</f>
        <v>1.328687191780822E-4</v>
      </c>
      <c r="F8490">
        <f>RAW!F8490/8760</f>
        <v>5.8139269406392698E-2</v>
      </c>
      <c r="Q8490">
        <f>IF(A8490-1&lt;('[1]TS data'!$D$5+1)*24,1,IF(A8490-1&lt;('[1]TS data'!$D$6+1)*24,2,IF(A8490-1&lt;('[1]TS data'!$D$7+1)*24,3,IF(A8490-1&lt;('[1]TS data'!$D$8+1)*24,4))))</f>
        <v>3</v>
      </c>
      <c r="R8490">
        <f t="shared" si="277"/>
        <v>9</v>
      </c>
      <c r="S8490">
        <f t="shared" si="276"/>
        <v>1</v>
      </c>
    </row>
    <row r="8491" spans="1:19" x14ac:dyDescent="0.5">
      <c r="A8491">
        <v>8483</v>
      </c>
      <c r="B8491">
        <f>RAW!B8491/8760</f>
        <v>1.1415525114155251E-4</v>
      </c>
      <c r="C8491">
        <f>RAW!C8491/8760</f>
        <v>1.2069277625570776E-4</v>
      </c>
      <c r="D8491">
        <f>RAW!D8491/8760</f>
        <v>1.382872511415525E-4</v>
      </c>
      <c r="E8491">
        <f>RAW!E8491/8760</f>
        <v>1.382872511415525E-4</v>
      </c>
      <c r="F8491">
        <f>RAW!F8491/8760</f>
        <v>5.971461187214612E-2</v>
      </c>
      <c r="Q8491">
        <f>IF(A8491-1&lt;('[1]TS data'!$D$5+1)*24,1,IF(A8491-1&lt;('[1]TS data'!$D$6+1)*24,2,IF(A8491-1&lt;('[1]TS data'!$D$7+1)*24,3,IF(A8491-1&lt;('[1]TS data'!$D$8+1)*24,4))))</f>
        <v>3</v>
      </c>
      <c r="R8491">
        <f t="shared" si="277"/>
        <v>10</v>
      </c>
      <c r="S8491">
        <f t="shared" si="276"/>
        <v>1</v>
      </c>
    </row>
    <row r="8492" spans="1:19" x14ac:dyDescent="0.5">
      <c r="A8492">
        <v>8484</v>
      </c>
      <c r="B8492">
        <f>RAW!B8492/8760</f>
        <v>1.1415525114155251E-4</v>
      </c>
      <c r="C8492">
        <f>RAW!C8492/8760</f>
        <v>1.2069277625570776E-4</v>
      </c>
      <c r="D8492">
        <f>RAW!D8492/8760</f>
        <v>1.382872511415525E-4</v>
      </c>
      <c r="E8492">
        <f>RAW!E8492/8760</f>
        <v>1.382872511415525E-4</v>
      </c>
      <c r="F8492">
        <f>RAW!F8492/8760</f>
        <v>5.9486301369863014E-2</v>
      </c>
      <c r="Q8492">
        <f>IF(A8492-1&lt;('[1]TS data'!$D$5+1)*24,1,IF(A8492-1&lt;('[1]TS data'!$D$6+1)*24,2,IF(A8492-1&lt;('[1]TS data'!$D$7+1)*24,3,IF(A8492-1&lt;('[1]TS data'!$D$8+1)*24,4))))</f>
        <v>3</v>
      </c>
      <c r="R8492">
        <f t="shared" si="277"/>
        <v>11</v>
      </c>
      <c r="S8492">
        <f t="shared" si="276"/>
        <v>1</v>
      </c>
    </row>
    <row r="8493" spans="1:19" x14ac:dyDescent="0.5">
      <c r="A8493">
        <v>8485</v>
      </c>
      <c r="B8493">
        <f>RAW!B8493/8760</f>
        <v>1.1415525114155251E-4</v>
      </c>
      <c r="C8493">
        <f>RAW!C8493/8760</f>
        <v>1.2069277625570776E-4</v>
      </c>
      <c r="D8493">
        <f>RAW!D8493/8760</f>
        <v>1.3655950684931509E-4</v>
      </c>
      <c r="E8493">
        <f>RAW!E8493/8760</f>
        <v>1.3655950684931509E-4</v>
      </c>
      <c r="F8493">
        <f>RAW!F8493/8760</f>
        <v>5.9520547945205476E-2</v>
      </c>
      <c r="Q8493">
        <f>IF(A8493-1&lt;('[1]TS data'!$D$5+1)*24,1,IF(A8493-1&lt;('[1]TS data'!$D$6+1)*24,2,IF(A8493-1&lt;('[1]TS data'!$D$7+1)*24,3,IF(A8493-1&lt;('[1]TS data'!$D$8+1)*24,4))))</f>
        <v>3</v>
      </c>
      <c r="R8493">
        <f t="shared" si="277"/>
        <v>12</v>
      </c>
      <c r="S8493">
        <f t="shared" si="276"/>
        <v>2</v>
      </c>
    </row>
    <row r="8494" spans="1:19" x14ac:dyDescent="0.5">
      <c r="A8494">
        <v>8486</v>
      </c>
      <c r="B8494">
        <f>RAW!B8494/8760</f>
        <v>1.1415525114155251E-4</v>
      </c>
      <c r="C8494">
        <f>RAW!C8494/8760</f>
        <v>1.2069277625570776E-4</v>
      </c>
      <c r="D8494">
        <f>RAW!D8494/8760</f>
        <v>1.3655950684931509E-4</v>
      </c>
      <c r="E8494">
        <f>RAW!E8494/8760</f>
        <v>1.3655950684931509E-4</v>
      </c>
      <c r="F8494">
        <f>RAW!F8494/8760</f>
        <v>5.8424657534246575E-2</v>
      </c>
      <c r="Q8494">
        <f>IF(A8494-1&lt;('[1]TS data'!$D$5+1)*24,1,IF(A8494-1&lt;('[1]TS data'!$D$6+1)*24,2,IF(A8494-1&lt;('[1]TS data'!$D$7+1)*24,3,IF(A8494-1&lt;('[1]TS data'!$D$8+1)*24,4))))</f>
        <v>3</v>
      </c>
      <c r="R8494">
        <f t="shared" si="277"/>
        <v>13</v>
      </c>
      <c r="S8494">
        <f t="shared" si="276"/>
        <v>2</v>
      </c>
    </row>
    <row r="8495" spans="1:19" x14ac:dyDescent="0.5">
      <c r="A8495">
        <v>8487</v>
      </c>
      <c r="B8495">
        <f>RAW!B8495/8760</f>
        <v>1.1415525114155251E-4</v>
      </c>
      <c r="C8495">
        <f>RAW!C8495/8760</f>
        <v>1.2069277625570776E-4</v>
      </c>
      <c r="D8495">
        <f>RAW!D8495/8760</f>
        <v>1.2898159703196346E-4</v>
      </c>
      <c r="E8495">
        <f>RAW!E8495/8760</f>
        <v>1.2898159703196346E-4</v>
      </c>
      <c r="F8495">
        <f>RAW!F8495/8760</f>
        <v>5.8744292237442923E-2</v>
      </c>
      <c r="Q8495">
        <f>IF(A8495-1&lt;('[1]TS data'!$D$5+1)*24,1,IF(A8495-1&lt;('[1]TS data'!$D$6+1)*24,2,IF(A8495-1&lt;('[1]TS data'!$D$7+1)*24,3,IF(A8495-1&lt;('[1]TS data'!$D$8+1)*24,4))))</f>
        <v>3</v>
      </c>
      <c r="R8495">
        <f t="shared" si="277"/>
        <v>14</v>
      </c>
      <c r="S8495">
        <f t="shared" si="276"/>
        <v>2</v>
      </c>
    </row>
    <row r="8496" spans="1:19" x14ac:dyDescent="0.5">
      <c r="A8496">
        <v>8488</v>
      </c>
      <c r="B8496">
        <f>RAW!B8496/8760</f>
        <v>1.1415525114155251E-4</v>
      </c>
      <c r="C8496">
        <f>RAW!C8496/8760</f>
        <v>1.2069277625570776E-4</v>
      </c>
      <c r="D8496">
        <f>RAW!D8496/8760</f>
        <v>1.2898159703196346E-4</v>
      </c>
      <c r="E8496">
        <f>RAW!E8496/8760</f>
        <v>1.2898159703196346E-4</v>
      </c>
      <c r="F8496">
        <f>RAW!F8496/8760</f>
        <v>5.8242009132420093E-2</v>
      </c>
      <c r="Q8496">
        <f>IF(A8496-1&lt;('[1]TS data'!$D$5+1)*24,1,IF(A8496-1&lt;('[1]TS data'!$D$6+1)*24,2,IF(A8496-1&lt;('[1]TS data'!$D$7+1)*24,3,IF(A8496-1&lt;('[1]TS data'!$D$8+1)*24,4))))</f>
        <v>3</v>
      </c>
      <c r="R8496">
        <f t="shared" si="277"/>
        <v>15</v>
      </c>
      <c r="S8496">
        <f t="shared" si="276"/>
        <v>2</v>
      </c>
    </row>
    <row r="8497" spans="1:19" x14ac:dyDescent="0.5">
      <c r="A8497">
        <v>8489</v>
      </c>
      <c r="B8497">
        <f>RAW!B8497/8760</f>
        <v>1.1415525114155251E-4</v>
      </c>
      <c r="C8497">
        <f>RAW!C8497/8760</f>
        <v>1.2069277625570776E-4</v>
      </c>
      <c r="D8497">
        <f>RAW!D8497/8760</f>
        <v>1.2768320319634703E-4</v>
      </c>
      <c r="E8497">
        <f>RAW!E8497/8760</f>
        <v>1.2768320319634703E-4</v>
      </c>
      <c r="F8497">
        <f>RAW!F8497/8760</f>
        <v>5.9075342465753425E-2</v>
      </c>
      <c r="Q8497">
        <f>IF(A8497-1&lt;('[1]TS data'!$D$5+1)*24,1,IF(A8497-1&lt;('[1]TS data'!$D$6+1)*24,2,IF(A8497-1&lt;('[1]TS data'!$D$7+1)*24,3,IF(A8497-1&lt;('[1]TS data'!$D$8+1)*24,4))))</f>
        <v>3</v>
      </c>
      <c r="R8497">
        <f t="shared" si="277"/>
        <v>16</v>
      </c>
      <c r="S8497">
        <f t="shared" si="276"/>
        <v>2</v>
      </c>
    </row>
    <row r="8498" spans="1:19" x14ac:dyDescent="0.5">
      <c r="A8498">
        <v>8490</v>
      </c>
      <c r="B8498">
        <f>RAW!B8498/8760</f>
        <v>1.1415525114155251E-4</v>
      </c>
      <c r="C8498">
        <f>RAW!C8498/8760</f>
        <v>1.2069277625570776E-4</v>
      </c>
      <c r="D8498">
        <f>RAW!D8498/8760</f>
        <v>1.2768320319634703E-4</v>
      </c>
      <c r="E8498">
        <f>RAW!E8498/8760</f>
        <v>1.2768320319634703E-4</v>
      </c>
      <c r="F8498">
        <f>RAW!F8498/8760</f>
        <v>6.06392694063927E-2</v>
      </c>
      <c r="Q8498">
        <f>IF(A8498-1&lt;('[1]TS data'!$D$5+1)*24,1,IF(A8498-1&lt;('[1]TS data'!$D$6+1)*24,2,IF(A8498-1&lt;('[1]TS data'!$D$7+1)*24,3,IF(A8498-1&lt;('[1]TS data'!$D$8+1)*24,4))))</f>
        <v>3</v>
      </c>
      <c r="R8498">
        <f t="shared" si="277"/>
        <v>17</v>
      </c>
      <c r="S8498">
        <f t="shared" si="276"/>
        <v>2</v>
      </c>
    </row>
    <row r="8499" spans="1:19" x14ac:dyDescent="0.5">
      <c r="A8499">
        <v>8491</v>
      </c>
      <c r="B8499">
        <f>RAW!B8499/8760</f>
        <v>1.1415525114155251E-4</v>
      </c>
      <c r="C8499">
        <f>RAW!C8499/8760</f>
        <v>1.2069277625570776E-4</v>
      </c>
      <c r="D8499">
        <f>RAW!D8499/8760</f>
        <v>1.2768320319634703E-4</v>
      </c>
      <c r="E8499">
        <f>RAW!E8499/8760</f>
        <v>1.2768320319634703E-4</v>
      </c>
      <c r="F8499">
        <f>RAW!F8499/8760</f>
        <v>8.6369863013698631E-2</v>
      </c>
      <c r="Q8499">
        <f>IF(A8499-1&lt;('[1]TS data'!$D$5+1)*24,1,IF(A8499-1&lt;('[1]TS data'!$D$6+1)*24,2,IF(A8499-1&lt;('[1]TS data'!$D$7+1)*24,3,IF(A8499-1&lt;('[1]TS data'!$D$8+1)*24,4))))</f>
        <v>3</v>
      </c>
      <c r="R8499">
        <f t="shared" si="277"/>
        <v>18</v>
      </c>
      <c r="S8499">
        <f t="shared" si="276"/>
        <v>2</v>
      </c>
    </row>
    <row r="8500" spans="1:19" x14ac:dyDescent="0.5">
      <c r="A8500">
        <v>8492</v>
      </c>
      <c r="B8500">
        <f>RAW!B8500/8760</f>
        <v>1.1415525114155251E-4</v>
      </c>
      <c r="C8500">
        <f>RAW!C8500/8760</f>
        <v>1.0862349885844749E-4</v>
      </c>
      <c r="D8500">
        <f>RAW!D8500/8760</f>
        <v>1.685540102739726E-4</v>
      </c>
      <c r="E8500">
        <f>RAW!E8500/8760</f>
        <v>1.685540102739726E-4</v>
      </c>
      <c r="F8500">
        <f>RAW!F8500/8760</f>
        <v>8.6084474885844753E-2</v>
      </c>
      <c r="Q8500">
        <f>IF(A8500-1&lt;('[1]TS data'!$D$5+1)*24,1,IF(A8500-1&lt;('[1]TS data'!$D$6+1)*24,2,IF(A8500-1&lt;('[1]TS data'!$D$7+1)*24,3,IF(A8500-1&lt;('[1]TS data'!$D$8+1)*24,4))))</f>
        <v>3</v>
      </c>
      <c r="R8500">
        <f t="shared" si="277"/>
        <v>19</v>
      </c>
      <c r="S8500">
        <f t="shared" si="276"/>
        <v>2</v>
      </c>
    </row>
    <row r="8501" spans="1:19" x14ac:dyDescent="0.5">
      <c r="A8501">
        <v>8493</v>
      </c>
      <c r="B8501">
        <f>RAW!B8501/8760</f>
        <v>1.1415525114155251E-4</v>
      </c>
      <c r="C8501">
        <f>RAW!C8501/8760</f>
        <v>1.0862349885844749E-4</v>
      </c>
      <c r="D8501">
        <f>RAW!D8501/8760</f>
        <v>1.5307118721461188E-4</v>
      </c>
      <c r="E8501">
        <f>RAW!E8501/8760</f>
        <v>1.5307118721461188E-4</v>
      </c>
      <c r="F8501">
        <f>RAW!F8501/8760</f>
        <v>8.5981735159817357E-2</v>
      </c>
      <c r="Q8501">
        <f>IF(A8501-1&lt;('[1]TS data'!$D$5+1)*24,1,IF(A8501-1&lt;('[1]TS data'!$D$6+1)*24,2,IF(A8501-1&lt;('[1]TS data'!$D$7+1)*24,3,IF(A8501-1&lt;('[1]TS data'!$D$8+1)*24,4))))</f>
        <v>3</v>
      </c>
      <c r="R8501">
        <f t="shared" si="277"/>
        <v>20</v>
      </c>
      <c r="S8501">
        <f t="shared" si="276"/>
        <v>2</v>
      </c>
    </row>
    <row r="8502" spans="1:19" x14ac:dyDescent="0.5">
      <c r="A8502">
        <v>8494</v>
      </c>
      <c r="B8502">
        <f>RAW!B8502/8760</f>
        <v>1.1415525114155251E-4</v>
      </c>
      <c r="C8502">
        <f>RAW!C8502/8760</f>
        <v>1.0862349885844749E-4</v>
      </c>
      <c r="D8502">
        <f>RAW!D8502/8760</f>
        <v>1.5307118721461188E-4</v>
      </c>
      <c r="E8502">
        <f>RAW!E8502/8760</f>
        <v>1.5307118721461188E-4</v>
      </c>
      <c r="F8502">
        <f>RAW!F8502/8760</f>
        <v>8.5057077625570784E-2</v>
      </c>
      <c r="Q8502">
        <f>IF(A8502-1&lt;('[1]TS data'!$D$5+1)*24,1,IF(A8502-1&lt;('[1]TS data'!$D$6+1)*24,2,IF(A8502-1&lt;('[1]TS data'!$D$7+1)*24,3,IF(A8502-1&lt;('[1]TS data'!$D$8+1)*24,4))))</f>
        <v>3</v>
      </c>
      <c r="R8502">
        <f t="shared" si="277"/>
        <v>21</v>
      </c>
      <c r="S8502">
        <f t="shared" si="276"/>
        <v>2</v>
      </c>
    </row>
    <row r="8503" spans="1:19" x14ac:dyDescent="0.5">
      <c r="A8503">
        <v>8495</v>
      </c>
      <c r="B8503">
        <f>RAW!B8503/8760</f>
        <v>1.1415525114155251E-4</v>
      </c>
      <c r="C8503">
        <f>RAW!C8503/8760</f>
        <v>1.0862349885844749E-4</v>
      </c>
      <c r="D8503">
        <f>RAW!D8503/8760</f>
        <v>9.686015296803653E-5</v>
      </c>
      <c r="E8503">
        <f>RAW!E8503/8760</f>
        <v>9.686015296803653E-5</v>
      </c>
      <c r="F8503">
        <f>RAW!F8503/8760</f>
        <v>8.1073059360730601E-2</v>
      </c>
      <c r="Q8503">
        <f>IF(A8503-1&lt;('[1]TS data'!$D$5+1)*24,1,IF(A8503-1&lt;('[1]TS data'!$D$6+1)*24,2,IF(A8503-1&lt;('[1]TS data'!$D$7+1)*24,3,IF(A8503-1&lt;('[1]TS data'!$D$8+1)*24,4))))</f>
        <v>3</v>
      </c>
      <c r="R8503">
        <f t="shared" si="277"/>
        <v>22</v>
      </c>
      <c r="S8503">
        <f t="shared" si="276"/>
        <v>2</v>
      </c>
    </row>
    <row r="8504" spans="1:19" x14ac:dyDescent="0.5">
      <c r="A8504">
        <v>8496</v>
      </c>
      <c r="B8504">
        <f>RAW!B8504/8760</f>
        <v>1.1415525114155251E-4</v>
      </c>
      <c r="C8504">
        <f>RAW!C8504/8760</f>
        <v>1.0862349885844749E-4</v>
      </c>
      <c r="D8504">
        <f>RAW!D8504/8760</f>
        <v>9.686015296803653E-5</v>
      </c>
      <c r="E8504">
        <f>RAW!E8504/8760</f>
        <v>9.686015296803653E-5</v>
      </c>
      <c r="F8504">
        <f>RAW!F8504/8760</f>
        <v>7.743150684931506E-2</v>
      </c>
      <c r="Q8504">
        <f>IF(A8504-1&lt;('[1]TS data'!$D$5+1)*24,1,IF(A8504-1&lt;('[1]TS data'!$D$6+1)*24,2,IF(A8504-1&lt;('[1]TS data'!$D$7+1)*24,3,IF(A8504-1&lt;('[1]TS data'!$D$8+1)*24,4))))</f>
        <v>3</v>
      </c>
      <c r="R8504">
        <f t="shared" si="277"/>
        <v>23</v>
      </c>
      <c r="S8504">
        <f t="shared" si="276"/>
        <v>2</v>
      </c>
    </row>
    <row r="8505" spans="1:19" x14ac:dyDescent="0.5">
      <c r="A8505">
        <v>8497</v>
      </c>
      <c r="B8505">
        <f>RAW!B8505/8760</f>
        <v>1.1415525114155251E-4</v>
      </c>
      <c r="C8505">
        <f>RAW!C8505/8760</f>
        <v>1.0862349885844749E-4</v>
      </c>
      <c r="D8505">
        <f>RAW!D8505/8760</f>
        <v>6.3685890410958897E-5</v>
      </c>
      <c r="E8505">
        <f>RAW!E8505/8760</f>
        <v>6.3685890410958897E-5</v>
      </c>
      <c r="F8505">
        <f>RAW!F8505/8760</f>
        <v>7.4132420091324203E-2</v>
      </c>
      <c r="Q8505">
        <f>IF(A8505-1&lt;('[1]TS data'!$D$5+1)*24,1,IF(A8505-1&lt;('[1]TS data'!$D$6+1)*24,2,IF(A8505-1&lt;('[1]TS data'!$D$7+1)*24,3,IF(A8505-1&lt;('[1]TS data'!$D$8+1)*24,4))))</f>
        <v>3</v>
      </c>
      <c r="R8505">
        <f t="shared" si="277"/>
        <v>0</v>
      </c>
      <c r="S8505">
        <f t="shared" si="276"/>
        <v>1</v>
      </c>
    </row>
    <row r="8506" spans="1:19" x14ac:dyDescent="0.5">
      <c r="A8506">
        <v>8498</v>
      </c>
      <c r="B8506">
        <f>RAW!B8506/8760</f>
        <v>1.1415525114155251E-4</v>
      </c>
      <c r="C8506">
        <f>RAW!C8506/8760</f>
        <v>1.0862349885844749E-4</v>
      </c>
      <c r="D8506">
        <f>RAW!D8506/8760</f>
        <v>6.3685890410958897E-5</v>
      </c>
      <c r="E8506">
        <f>RAW!E8506/8760</f>
        <v>6.3685890410958897E-5</v>
      </c>
      <c r="F8506">
        <f>RAW!F8506/8760</f>
        <v>7.18607305936073E-2</v>
      </c>
      <c r="Q8506">
        <f>IF(A8506-1&lt;('[1]TS data'!$D$5+1)*24,1,IF(A8506-1&lt;('[1]TS data'!$D$6+1)*24,2,IF(A8506-1&lt;('[1]TS data'!$D$7+1)*24,3,IF(A8506-1&lt;('[1]TS data'!$D$8+1)*24,4))))</f>
        <v>3</v>
      </c>
      <c r="R8506">
        <f t="shared" si="277"/>
        <v>1</v>
      </c>
      <c r="S8506">
        <f t="shared" si="276"/>
        <v>1</v>
      </c>
    </row>
    <row r="8507" spans="1:19" x14ac:dyDescent="0.5">
      <c r="A8507">
        <v>8499</v>
      </c>
      <c r="B8507">
        <f>RAW!B8507/8760</f>
        <v>1.1415525114155251E-4</v>
      </c>
      <c r="C8507">
        <f>RAW!C8507/8760</f>
        <v>1.0862349885844749E-4</v>
      </c>
      <c r="D8507">
        <f>RAW!D8507/8760</f>
        <v>6.3685890410958897E-5</v>
      </c>
      <c r="E8507">
        <f>RAW!E8507/8760</f>
        <v>6.3685890410958897E-5</v>
      </c>
      <c r="F8507">
        <f>RAW!F8507/8760</f>
        <v>6.9977168949771684E-2</v>
      </c>
      <c r="Q8507">
        <f>IF(A8507-1&lt;('[1]TS data'!$D$5+1)*24,1,IF(A8507-1&lt;('[1]TS data'!$D$6+1)*24,2,IF(A8507-1&lt;('[1]TS data'!$D$7+1)*24,3,IF(A8507-1&lt;('[1]TS data'!$D$8+1)*24,4))))</f>
        <v>3</v>
      </c>
      <c r="R8507">
        <f t="shared" si="277"/>
        <v>2</v>
      </c>
      <c r="S8507">
        <f t="shared" si="276"/>
        <v>1</v>
      </c>
    </row>
    <row r="8508" spans="1:19" x14ac:dyDescent="0.5">
      <c r="A8508">
        <v>8500</v>
      </c>
      <c r="B8508">
        <f>RAW!B8508/8760</f>
        <v>1.1415525114155251E-4</v>
      </c>
      <c r="C8508">
        <f>RAW!C8508/8760</f>
        <v>1.0862349885844749E-4</v>
      </c>
      <c r="D8508">
        <f>RAW!D8508/8760</f>
        <v>6.3685890410958897E-5</v>
      </c>
      <c r="E8508">
        <f>RAW!E8508/8760</f>
        <v>6.3685890410958897E-5</v>
      </c>
      <c r="F8508">
        <f>RAW!F8508/8760</f>
        <v>6.8949771689497716E-2</v>
      </c>
      <c r="Q8508">
        <f>IF(A8508-1&lt;('[1]TS data'!$D$5+1)*24,1,IF(A8508-1&lt;('[1]TS data'!$D$6+1)*24,2,IF(A8508-1&lt;('[1]TS data'!$D$7+1)*24,3,IF(A8508-1&lt;('[1]TS data'!$D$8+1)*24,4))))</f>
        <v>3</v>
      </c>
      <c r="R8508">
        <f t="shared" si="277"/>
        <v>3</v>
      </c>
      <c r="S8508">
        <f t="shared" si="276"/>
        <v>1</v>
      </c>
    </row>
    <row r="8509" spans="1:19" x14ac:dyDescent="0.5">
      <c r="A8509">
        <v>8501</v>
      </c>
      <c r="B8509">
        <f>RAW!B8509/8760</f>
        <v>1.1415525114155251E-4</v>
      </c>
      <c r="C8509">
        <f>RAW!C8509/8760</f>
        <v>1.0862349885844749E-4</v>
      </c>
      <c r="D8509">
        <f>RAW!D8509/8760</f>
        <v>6.3685890410958897E-5</v>
      </c>
      <c r="E8509">
        <f>RAW!E8509/8760</f>
        <v>6.3685890410958897E-5</v>
      </c>
      <c r="F8509">
        <f>RAW!F8509/8760</f>
        <v>6.8618721461187221E-2</v>
      </c>
      <c r="Q8509">
        <f>IF(A8509-1&lt;('[1]TS data'!$D$5+1)*24,1,IF(A8509-1&lt;('[1]TS data'!$D$6+1)*24,2,IF(A8509-1&lt;('[1]TS data'!$D$7+1)*24,3,IF(A8509-1&lt;('[1]TS data'!$D$8+1)*24,4))))</f>
        <v>3</v>
      </c>
      <c r="R8509">
        <f t="shared" si="277"/>
        <v>4</v>
      </c>
      <c r="S8509">
        <f t="shared" si="276"/>
        <v>1</v>
      </c>
    </row>
    <row r="8510" spans="1:19" x14ac:dyDescent="0.5">
      <c r="A8510">
        <v>8502</v>
      </c>
      <c r="B8510">
        <f>RAW!B8510/8760</f>
        <v>1.1415525114155251E-4</v>
      </c>
      <c r="C8510">
        <f>RAW!C8510/8760</f>
        <v>1.0862349885844749E-4</v>
      </c>
      <c r="D8510">
        <f>RAW!D8510/8760</f>
        <v>6.3685890410958897E-5</v>
      </c>
      <c r="E8510">
        <f>RAW!E8510/8760</f>
        <v>6.3685890410958897E-5</v>
      </c>
      <c r="F8510">
        <f>RAW!F8510/8760</f>
        <v>7.015981735159818E-2</v>
      </c>
      <c r="Q8510">
        <f>IF(A8510-1&lt;('[1]TS data'!$D$5+1)*24,1,IF(A8510-1&lt;('[1]TS data'!$D$6+1)*24,2,IF(A8510-1&lt;('[1]TS data'!$D$7+1)*24,3,IF(A8510-1&lt;('[1]TS data'!$D$8+1)*24,4))))</f>
        <v>3</v>
      </c>
      <c r="R8510">
        <f t="shared" si="277"/>
        <v>5</v>
      </c>
      <c r="S8510">
        <f t="shared" si="276"/>
        <v>1</v>
      </c>
    </row>
    <row r="8511" spans="1:19" x14ac:dyDescent="0.5">
      <c r="A8511">
        <v>8503</v>
      </c>
      <c r="B8511">
        <f>RAW!B8511/8760</f>
        <v>1.1415525114155251E-4</v>
      </c>
      <c r="C8511">
        <f>RAW!C8511/8760</f>
        <v>1.0862349885844749E-4</v>
      </c>
      <c r="D8511">
        <f>RAW!D8511/8760</f>
        <v>1.1637511872146119E-4</v>
      </c>
      <c r="E8511">
        <f>RAW!E8511/8760</f>
        <v>1.1637511872146119E-4</v>
      </c>
      <c r="F8511">
        <f>RAW!F8511/8760</f>
        <v>5.9406392694063927E-2</v>
      </c>
      <c r="Q8511">
        <f>IF(A8511-1&lt;('[1]TS data'!$D$5+1)*24,1,IF(A8511-1&lt;('[1]TS data'!$D$6+1)*24,2,IF(A8511-1&lt;('[1]TS data'!$D$7+1)*24,3,IF(A8511-1&lt;('[1]TS data'!$D$8+1)*24,4))))</f>
        <v>3</v>
      </c>
      <c r="R8511">
        <f t="shared" si="277"/>
        <v>6</v>
      </c>
      <c r="S8511">
        <f t="shared" si="276"/>
        <v>1</v>
      </c>
    </row>
    <row r="8512" spans="1:19" x14ac:dyDescent="0.5">
      <c r="A8512">
        <v>8504</v>
      </c>
      <c r="B8512">
        <f>RAW!B8512/8760</f>
        <v>1.1415525114155251E-4</v>
      </c>
      <c r="C8512">
        <f>RAW!C8512/8760</f>
        <v>1.0862349885844749E-4</v>
      </c>
      <c r="D8512">
        <f>RAW!D8512/8760</f>
        <v>1.1637511872146119E-4</v>
      </c>
      <c r="E8512">
        <f>RAW!E8512/8760</f>
        <v>1.1637511872146119E-4</v>
      </c>
      <c r="F8512">
        <f>RAW!F8512/8760</f>
        <v>5.3310502283105021E-2</v>
      </c>
      <c r="Q8512">
        <f>IF(A8512-1&lt;('[1]TS data'!$D$5+1)*24,1,IF(A8512-1&lt;('[1]TS data'!$D$6+1)*24,2,IF(A8512-1&lt;('[1]TS data'!$D$7+1)*24,3,IF(A8512-1&lt;('[1]TS data'!$D$8+1)*24,4))))</f>
        <v>3</v>
      </c>
      <c r="R8512">
        <f t="shared" si="277"/>
        <v>7</v>
      </c>
      <c r="S8512">
        <f t="shared" si="276"/>
        <v>1</v>
      </c>
    </row>
    <row r="8513" spans="1:19" x14ac:dyDescent="0.5">
      <c r="A8513">
        <v>8505</v>
      </c>
      <c r="B8513">
        <f>RAW!B8513/8760</f>
        <v>1.1415525114155251E-4</v>
      </c>
      <c r="C8513">
        <f>RAW!C8513/8760</f>
        <v>1.2069277625570776E-4</v>
      </c>
      <c r="D8513">
        <f>RAW!D8513/8760</f>
        <v>1.328687191780822E-4</v>
      </c>
      <c r="E8513">
        <f>RAW!E8513/8760</f>
        <v>1.328687191780822E-4</v>
      </c>
      <c r="F8513">
        <f>RAW!F8513/8760</f>
        <v>4.9931506849315063E-2</v>
      </c>
      <c r="Q8513">
        <f>IF(A8513-1&lt;('[1]TS data'!$D$5+1)*24,1,IF(A8513-1&lt;('[1]TS data'!$D$6+1)*24,2,IF(A8513-1&lt;('[1]TS data'!$D$7+1)*24,3,IF(A8513-1&lt;('[1]TS data'!$D$8+1)*24,4))))</f>
        <v>3</v>
      </c>
      <c r="R8513">
        <f t="shared" si="277"/>
        <v>8</v>
      </c>
      <c r="S8513">
        <f t="shared" si="276"/>
        <v>1</v>
      </c>
    </row>
    <row r="8514" spans="1:19" x14ac:dyDescent="0.5">
      <c r="A8514">
        <v>8506</v>
      </c>
      <c r="B8514">
        <f>RAW!B8514/8760</f>
        <v>1.1415525114155251E-4</v>
      </c>
      <c r="C8514">
        <f>RAW!C8514/8760</f>
        <v>1.2069277625570776E-4</v>
      </c>
      <c r="D8514">
        <f>RAW!D8514/8760</f>
        <v>1.328687191780822E-4</v>
      </c>
      <c r="E8514">
        <f>RAW!E8514/8760</f>
        <v>1.328687191780822E-4</v>
      </c>
      <c r="F8514">
        <f>RAW!F8514/8760</f>
        <v>4.8995433789954336E-2</v>
      </c>
      <c r="Q8514">
        <f>IF(A8514-1&lt;('[1]TS data'!$D$5+1)*24,1,IF(A8514-1&lt;('[1]TS data'!$D$6+1)*24,2,IF(A8514-1&lt;('[1]TS data'!$D$7+1)*24,3,IF(A8514-1&lt;('[1]TS data'!$D$8+1)*24,4))))</f>
        <v>3</v>
      </c>
      <c r="R8514">
        <f t="shared" si="277"/>
        <v>9</v>
      </c>
      <c r="S8514">
        <f t="shared" si="276"/>
        <v>1</v>
      </c>
    </row>
    <row r="8515" spans="1:19" x14ac:dyDescent="0.5">
      <c r="A8515">
        <v>8507</v>
      </c>
      <c r="B8515">
        <f>RAW!B8515/8760</f>
        <v>1.1415525114155251E-4</v>
      </c>
      <c r="C8515">
        <f>RAW!C8515/8760</f>
        <v>1.2069277625570776E-4</v>
      </c>
      <c r="D8515">
        <f>RAW!D8515/8760</f>
        <v>1.382872511415525E-4</v>
      </c>
      <c r="E8515">
        <f>RAW!E8515/8760</f>
        <v>1.382872511415525E-4</v>
      </c>
      <c r="F8515">
        <f>RAW!F8515/8760</f>
        <v>5.0091324200913244E-2</v>
      </c>
      <c r="Q8515">
        <f>IF(A8515-1&lt;('[1]TS data'!$D$5+1)*24,1,IF(A8515-1&lt;('[1]TS data'!$D$6+1)*24,2,IF(A8515-1&lt;('[1]TS data'!$D$7+1)*24,3,IF(A8515-1&lt;('[1]TS data'!$D$8+1)*24,4))))</f>
        <v>3</v>
      </c>
      <c r="R8515">
        <f t="shared" si="277"/>
        <v>10</v>
      </c>
      <c r="S8515">
        <f t="shared" si="276"/>
        <v>1</v>
      </c>
    </row>
    <row r="8516" spans="1:19" x14ac:dyDescent="0.5">
      <c r="A8516">
        <v>8508</v>
      </c>
      <c r="B8516">
        <f>RAW!B8516/8760</f>
        <v>1.1415525114155251E-4</v>
      </c>
      <c r="C8516">
        <f>RAW!C8516/8760</f>
        <v>1.2069277625570776E-4</v>
      </c>
      <c r="D8516">
        <f>RAW!D8516/8760</f>
        <v>1.382872511415525E-4</v>
      </c>
      <c r="E8516">
        <f>RAW!E8516/8760</f>
        <v>1.382872511415525E-4</v>
      </c>
      <c r="F8516">
        <f>RAW!F8516/8760</f>
        <v>4.965753424657534E-2</v>
      </c>
      <c r="Q8516">
        <f>IF(A8516-1&lt;('[1]TS data'!$D$5+1)*24,1,IF(A8516-1&lt;('[1]TS data'!$D$6+1)*24,2,IF(A8516-1&lt;('[1]TS data'!$D$7+1)*24,3,IF(A8516-1&lt;('[1]TS data'!$D$8+1)*24,4))))</f>
        <v>3</v>
      </c>
      <c r="R8516">
        <f t="shared" si="277"/>
        <v>11</v>
      </c>
      <c r="S8516">
        <f t="shared" si="276"/>
        <v>1</v>
      </c>
    </row>
    <row r="8517" spans="1:19" x14ac:dyDescent="0.5">
      <c r="A8517">
        <v>8509</v>
      </c>
      <c r="B8517">
        <f>RAW!B8517/8760</f>
        <v>1.1415525114155251E-4</v>
      </c>
      <c r="C8517">
        <f>RAW!C8517/8760</f>
        <v>1.2069277625570776E-4</v>
      </c>
      <c r="D8517">
        <f>RAW!D8517/8760</f>
        <v>1.3655950684931509E-4</v>
      </c>
      <c r="E8517">
        <f>RAW!E8517/8760</f>
        <v>1.3655950684931509E-4</v>
      </c>
      <c r="F8517">
        <f>RAW!F8517/8760</f>
        <v>5.2363013698630133E-2</v>
      </c>
      <c r="Q8517">
        <f>IF(A8517-1&lt;('[1]TS data'!$D$5+1)*24,1,IF(A8517-1&lt;('[1]TS data'!$D$6+1)*24,2,IF(A8517-1&lt;('[1]TS data'!$D$7+1)*24,3,IF(A8517-1&lt;('[1]TS data'!$D$8+1)*24,4))))</f>
        <v>3</v>
      </c>
      <c r="R8517">
        <f t="shared" si="277"/>
        <v>12</v>
      </c>
      <c r="S8517">
        <f t="shared" si="276"/>
        <v>2</v>
      </c>
    </row>
    <row r="8518" spans="1:19" x14ac:dyDescent="0.5">
      <c r="A8518">
        <v>8510</v>
      </c>
      <c r="B8518">
        <f>RAW!B8518/8760</f>
        <v>1.1415525114155251E-4</v>
      </c>
      <c r="C8518">
        <f>RAW!C8518/8760</f>
        <v>1.2069277625570776E-4</v>
      </c>
      <c r="D8518">
        <f>RAW!D8518/8760</f>
        <v>1.3655950684931509E-4</v>
      </c>
      <c r="E8518">
        <f>RAW!E8518/8760</f>
        <v>1.3655950684931509E-4</v>
      </c>
      <c r="F8518">
        <f>RAW!F8518/8760</f>
        <v>5.3915525114155254E-2</v>
      </c>
      <c r="Q8518">
        <f>IF(A8518-1&lt;('[1]TS data'!$D$5+1)*24,1,IF(A8518-1&lt;('[1]TS data'!$D$6+1)*24,2,IF(A8518-1&lt;('[1]TS data'!$D$7+1)*24,3,IF(A8518-1&lt;('[1]TS data'!$D$8+1)*24,4))))</f>
        <v>3</v>
      </c>
      <c r="R8518">
        <f t="shared" si="277"/>
        <v>13</v>
      </c>
      <c r="S8518">
        <f t="shared" si="276"/>
        <v>2</v>
      </c>
    </row>
    <row r="8519" spans="1:19" x14ac:dyDescent="0.5">
      <c r="A8519">
        <v>8511</v>
      </c>
      <c r="B8519">
        <f>RAW!B8519/8760</f>
        <v>1.1415525114155251E-4</v>
      </c>
      <c r="C8519">
        <f>RAW!C8519/8760</f>
        <v>1.2069277625570776E-4</v>
      </c>
      <c r="D8519">
        <f>RAW!D8519/8760</f>
        <v>1.2898159703196346E-4</v>
      </c>
      <c r="E8519">
        <f>RAW!E8519/8760</f>
        <v>1.2898159703196346E-4</v>
      </c>
      <c r="F8519">
        <f>RAW!F8519/8760</f>
        <v>5.2933789954337895E-2</v>
      </c>
      <c r="Q8519">
        <f>IF(A8519-1&lt;('[1]TS data'!$D$5+1)*24,1,IF(A8519-1&lt;('[1]TS data'!$D$6+1)*24,2,IF(A8519-1&lt;('[1]TS data'!$D$7+1)*24,3,IF(A8519-1&lt;('[1]TS data'!$D$8+1)*24,4))))</f>
        <v>3</v>
      </c>
      <c r="R8519">
        <f t="shared" si="277"/>
        <v>14</v>
      </c>
      <c r="S8519">
        <f t="shared" si="276"/>
        <v>2</v>
      </c>
    </row>
    <row r="8520" spans="1:19" x14ac:dyDescent="0.5">
      <c r="A8520">
        <v>8512</v>
      </c>
      <c r="B8520">
        <f>RAW!B8520/8760</f>
        <v>1.1415525114155251E-4</v>
      </c>
      <c r="C8520">
        <f>RAW!C8520/8760</f>
        <v>1.2069277625570776E-4</v>
      </c>
      <c r="D8520">
        <f>RAW!D8520/8760</f>
        <v>1.2898159703196346E-4</v>
      </c>
      <c r="E8520">
        <f>RAW!E8520/8760</f>
        <v>1.2898159703196346E-4</v>
      </c>
      <c r="F8520">
        <f>RAW!F8520/8760</f>
        <v>5.2591324200913239E-2</v>
      </c>
      <c r="Q8520">
        <f>IF(A8520-1&lt;('[1]TS data'!$D$5+1)*24,1,IF(A8520-1&lt;('[1]TS data'!$D$6+1)*24,2,IF(A8520-1&lt;('[1]TS data'!$D$7+1)*24,3,IF(A8520-1&lt;('[1]TS data'!$D$8+1)*24,4))))</f>
        <v>3</v>
      </c>
      <c r="R8520">
        <f t="shared" si="277"/>
        <v>15</v>
      </c>
      <c r="S8520">
        <f t="shared" si="276"/>
        <v>2</v>
      </c>
    </row>
    <row r="8521" spans="1:19" x14ac:dyDescent="0.5">
      <c r="A8521">
        <v>8513</v>
      </c>
      <c r="B8521">
        <f>RAW!B8521/8760</f>
        <v>1.1415525114155251E-4</v>
      </c>
      <c r="C8521">
        <f>RAW!C8521/8760</f>
        <v>1.2069277625570776E-4</v>
      </c>
      <c r="D8521">
        <f>RAW!D8521/8760</f>
        <v>1.2768320319634703E-4</v>
      </c>
      <c r="E8521">
        <f>RAW!E8521/8760</f>
        <v>1.2768320319634703E-4</v>
      </c>
      <c r="F8521">
        <f>RAW!F8521/8760</f>
        <v>5.3025114155251143E-2</v>
      </c>
      <c r="Q8521">
        <f>IF(A8521-1&lt;('[1]TS data'!$D$5+1)*24,1,IF(A8521-1&lt;('[1]TS data'!$D$6+1)*24,2,IF(A8521-1&lt;('[1]TS data'!$D$7+1)*24,3,IF(A8521-1&lt;('[1]TS data'!$D$8+1)*24,4))))</f>
        <v>3</v>
      </c>
      <c r="R8521">
        <f t="shared" si="277"/>
        <v>16</v>
      </c>
      <c r="S8521">
        <f t="shared" si="276"/>
        <v>2</v>
      </c>
    </row>
    <row r="8522" spans="1:19" x14ac:dyDescent="0.5">
      <c r="A8522">
        <v>8514</v>
      </c>
      <c r="B8522">
        <f>RAW!B8522/8760</f>
        <v>1.1415525114155251E-4</v>
      </c>
      <c r="C8522">
        <f>RAW!C8522/8760</f>
        <v>1.2069277625570776E-4</v>
      </c>
      <c r="D8522">
        <f>RAW!D8522/8760</f>
        <v>1.2768320319634703E-4</v>
      </c>
      <c r="E8522">
        <f>RAW!E8522/8760</f>
        <v>1.2768320319634703E-4</v>
      </c>
      <c r="F8522">
        <f>RAW!F8522/8760</f>
        <v>5.8470319634703199E-2</v>
      </c>
      <c r="Q8522">
        <f>IF(A8522-1&lt;('[1]TS data'!$D$5+1)*24,1,IF(A8522-1&lt;('[1]TS data'!$D$6+1)*24,2,IF(A8522-1&lt;('[1]TS data'!$D$7+1)*24,3,IF(A8522-1&lt;('[1]TS data'!$D$8+1)*24,4))))</f>
        <v>3</v>
      </c>
      <c r="R8522">
        <f t="shared" si="277"/>
        <v>17</v>
      </c>
      <c r="S8522">
        <f t="shared" ref="S8522:S8585" si="278">SUMIFS($Y$9:$Y$296,$V$9:$V$296,$Q8522,$X$9:$X$296,$R8522)</f>
        <v>2</v>
      </c>
    </row>
    <row r="8523" spans="1:19" x14ac:dyDescent="0.5">
      <c r="A8523">
        <v>8515</v>
      </c>
      <c r="B8523">
        <f>RAW!B8523/8760</f>
        <v>1.1415525114155251E-4</v>
      </c>
      <c r="C8523">
        <f>RAW!C8523/8760</f>
        <v>1.2069277625570776E-4</v>
      </c>
      <c r="D8523">
        <f>RAW!D8523/8760</f>
        <v>1.2768320319634703E-4</v>
      </c>
      <c r="E8523">
        <f>RAW!E8523/8760</f>
        <v>1.2768320319634703E-4</v>
      </c>
      <c r="F8523">
        <f>RAW!F8523/8760</f>
        <v>8.2785388127853882E-2</v>
      </c>
      <c r="Q8523">
        <f>IF(A8523-1&lt;('[1]TS data'!$D$5+1)*24,1,IF(A8523-1&lt;('[1]TS data'!$D$6+1)*24,2,IF(A8523-1&lt;('[1]TS data'!$D$7+1)*24,3,IF(A8523-1&lt;('[1]TS data'!$D$8+1)*24,4))))</f>
        <v>3</v>
      </c>
      <c r="R8523">
        <f t="shared" ref="R8523:R8586" si="279">IF(R8522&lt;23,R8522+1,0)</f>
        <v>18</v>
      </c>
      <c r="S8523">
        <f t="shared" si="278"/>
        <v>2</v>
      </c>
    </row>
    <row r="8524" spans="1:19" x14ac:dyDescent="0.5">
      <c r="A8524">
        <v>8516</v>
      </c>
      <c r="B8524">
        <f>RAW!B8524/8760</f>
        <v>1.1415525114155251E-4</v>
      </c>
      <c r="C8524">
        <f>RAW!C8524/8760</f>
        <v>1.0862349885844749E-4</v>
      </c>
      <c r="D8524">
        <f>RAW!D8524/8760</f>
        <v>1.685540102739726E-4</v>
      </c>
      <c r="E8524">
        <f>RAW!E8524/8760</f>
        <v>1.685540102739726E-4</v>
      </c>
      <c r="F8524">
        <f>RAW!F8524/8760</f>
        <v>8.384703196347032E-2</v>
      </c>
      <c r="Q8524">
        <f>IF(A8524-1&lt;('[1]TS data'!$D$5+1)*24,1,IF(A8524-1&lt;('[1]TS data'!$D$6+1)*24,2,IF(A8524-1&lt;('[1]TS data'!$D$7+1)*24,3,IF(A8524-1&lt;('[1]TS data'!$D$8+1)*24,4))))</f>
        <v>3</v>
      </c>
      <c r="R8524">
        <f t="shared" si="279"/>
        <v>19</v>
      </c>
      <c r="S8524">
        <f t="shared" si="278"/>
        <v>2</v>
      </c>
    </row>
    <row r="8525" spans="1:19" x14ac:dyDescent="0.5">
      <c r="A8525">
        <v>8517</v>
      </c>
      <c r="B8525">
        <f>RAW!B8525/8760</f>
        <v>1.1415525114155251E-4</v>
      </c>
      <c r="C8525">
        <f>RAW!C8525/8760</f>
        <v>1.0862349885844749E-4</v>
      </c>
      <c r="D8525">
        <f>RAW!D8525/8760</f>
        <v>1.5307118721461188E-4</v>
      </c>
      <c r="E8525">
        <f>RAW!E8525/8760</f>
        <v>1.5307118721461188E-4</v>
      </c>
      <c r="F8525">
        <f>RAW!F8525/8760</f>
        <v>8.4577625570776249E-2</v>
      </c>
      <c r="Q8525">
        <f>IF(A8525-1&lt;('[1]TS data'!$D$5+1)*24,1,IF(A8525-1&lt;('[1]TS data'!$D$6+1)*24,2,IF(A8525-1&lt;('[1]TS data'!$D$7+1)*24,3,IF(A8525-1&lt;('[1]TS data'!$D$8+1)*24,4))))</f>
        <v>3</v>
      </c>
      <c r="R8525">
        <f t="shared" si="279"/>
        <v>20</v>
      </c>
      <c r="S8525">
        <f t="shared" si="278"/>
        <v>2</v>
      </c>
    </row>
    <row r="8526" spans="1:19" x14ac:dyDescent="0.5">
      <c r="A8526">
        <v>8518</v>
      </c>
      <c r="B8526">
        <f>RAW!B8526/8760</f>
        <v>1.1415525114155251E-4</v>
      </c>
      <c r="C8526">
        <f>RAW!C8526/8760</f>
        <v>1.0862349885844749E-4</v>
      </c>
      <c r="D8526">
        <f>RAW!D8526/8760</f>
        <v>1.5307118721461188E-4</v>
      </c>
      <c r="E8526">
        <f>RAW!E8526/8760</f>
        <v>1.5307118721461188E-4</v>
      </c>
      <c r="F8526">
        <f>RAW!F8526/8760</f>
        <v>8.3470319634703208E-2</v>
      </c>
      <c r="Q8526">
        <f>IF(A8526-1&lt;('[1]TS data'!$D$5+1)*24,1,IF(A8526-1&lt;('[1]TS data'!$D$6+1)*24,2,IF(A8526-1&lt;('[1]TS data'!$D$7+1)*24,3,IF(A8526-1&lt;('[1]TS data'!$D$8+1)*24,4))))</f>
        <v>3</v>
      </c>
      <c r="R8526">
        <f t="shared" si="279"/>
        <v>21</v>
      </c>
      <c r="S8526">
        <f t="shared" si="278"/>
        <v>2</v>
      </c>
    </row>
    <row r="8527" spans="1:19" x14ac:dyDescent="0.5">
      <c r="A8527">
        <v>8519</v>
      </c>
      <c r="B8527">
        <f>RAW!B8527/8760</f>
        <v>1.1415525114155251E-4</v>
      </c>
      <c r="C8527">
        <f>RAW!C8527/8760</f>
        <v>1.0862349885844749E-4</v>
      </c>
      <c r="D8527">
        <f>RAW!D8527/8760</f>
        <v>9.686015296803653E-5</v>
      </c>
      <c r="E8527">
        <f>RAW!E8527/8760</f>
        <v>9.686015296803653E-5</v>
      </c>
      <c r="F8527">
        <f>RAW!F8527/8760</f>
        <v>8.002283105022831E-2</v>
      </c>
      <c r="Q8527">
        <f>IF(A8527-1&lt;('[1]TS data'!$D$5+1)*24,1,IF(A8527-1&lt;('[1]TS data'!$D$6+1)*24,2,IF(A8527-1&lt;('[1]TS data'!$D$7+1)*24,3,IF(A8527-1&lt;('[1]TS data'!$D$8+1)*24,4))))</f>
        <v>3</v>
      </c>
      <c r="R8527">
        <f t="shared" si="279"/>
        <v>22</v>
      </c>
      <c r="S8527">
        <f t="shared" si="278"/>
        <v>2</v>
      </c>
    </row>
    <row r="8528" spans="1:19" x14ac:dyDescent="0.5">
      <c r="A8528">
        <v>8520</v>
      </c>
      <c r="B8528">
        <f>RAW!B8528/8760</f>
        <v>1.1415525114155251E-4</v>
      </c>
      <c r="C8528">
        <f>RAW!C8528/8760</f>
        <v>1.0862349885844749E-4</v>
      </c>
      <c r="D8528">
        <f>RAW!D8528/8760</f>
        <v>9.686015296803653E-5</v>
      </c>
      <c r="E8528">
        <f>RAW!E8528/8760</f>
        <v>9.686015296803653E-5</v>
      </c>
      <c r="F8528">
        <f>RAW!F8528/8760</f>
        <v>7.5399543378995432E-2</v>
      </c>
      <c r="Q8528">
        <f>IF(A8528-1&lt;('[1]TS data'!$D$5+1)*24,1,IF(A8528-1&lt;('[1]TS data'!$D$6+1)*24,2,IF(A8528-1&lt;('[1]TS data'!$D$7+1)*24,3,IF(A8528-1&lt;('[1]TS data'!$D$8+1)*24,4))))</f>
        <v>3</v>
      </c>
      <c r="R8528">
        <f t="shared" si="279"/>
        <v>23</v>
      </c>
      <c r="S8528">
        <f t="shared" si="278"/>
        <v>2</v>
      </c>
    </row>
    <row r="8529" spans="1:19" x14ac:dyDescent="0.5">
      <c r="A8529">
        <v>8521</v>
      </c>
      <c r="B8529">
        <f>RAW!B8529/8760</f>
        <v>1.1415525114155251E-4</v>
      </c>
      <c r="C8529">
        <f>RAW!C8529/8760</f>
        <v>1.0862349885844749E-4</v>
      </c>
      <c r="D8529">
        <f>RAW!D8529/8760</f>
        <v>6.3685890410958897E-5</v>
      </c>
      <c r="E8529">
        <f>RAW!E8529/8760</f>
        <v>6.3685890410958897E-5</v>
      </c>
      <c r="F8529">
        <f>RAW!F8529/8760</f>
        <v>7.2020547945205474E-2</v>
      </c>
      <c r="Q8529">
        <f>IF(A8529-1&lt;('[1]TS data'!$D$5+1)*24,1,IF(A8529-1&lt;('[1]TS data'!$D$6+1)*24,2,IF(A8529-1&lt;('[1]TS data'!$D$7+1)*24,3,IF(A8529-1&lt;('[1]TS data'!$D$8+1)*24,4))))</f>
        <v>3</v>
      </c>
      <c r="R8529">
        <f t="shared" si="279"/>
        <v>0</v>
      </c>
      <c r="S8529">
        <f t="shared" si="278"/>
        <v>1</v>
      </c>
    </row>
    <row r="8530" spans="1:19" x14ac:dyDescent="0.5">
      <c r="A8530">
        <v>8522</v>
      </c>
      <c r="B8530">
        <f>RAW!B8530/8760</f>
        <v>1.1415525114155251E-4</v>
      </c>
      <c r="C8530">
        <f>RAW!C8530/8760</f>
        <v>1.0862349885844749E-4</v>
      </c>
      <c r="D8530">
        <f>RAW!D8530/8760</f>
        <v>6.3685890410958897E-5</v>
      </c>
      <c r="E8530">
        <f>RAW!E8530/8760</f>
        <v>6.3685890410958897E-5</v>
      </c>
      <c r="F8530">
        <f>RAW!F8530/8760</f>
        <v>7.0285388127853884E-2</v>
      </c>
      <c r="Q8530">
        <f>IF(A8530-1&lt;('[1]TS data'!$D$5+1)*24,1,IF(A8530-1&lt;('[1]TS data'!$D$6+1)*24,2,IF(A8530-1&lt;('[1]TS data'!$D$7+1)*24,3,IF(A8530-1&lt;('[1]TS data'!$D$8+1)*24,4))))</f>
        <v>3</v>
      </c>
      <c r="R8530">
        <f t="shared" si="279"/>
        <v>1</v>
      </c>
      <c r="S8530">
        <f t="shared" si="278"/>
        <v>1</v>
      </c>
    </row>
    <row r="8531" spans="1:19" x14ac:dyDescent="0.5">
      <c r="A8531">
        <v>8523</v>
      </c>
      <c r="B8531">
        <f>RAW!B8531/8760</f>
        <v>1.1415525114155251E-4</v>
      </c>
      <c r="C8531">
        <f>RAW!C8531/8760</f>
        <v>1.0862349885844749E-4</v>
      </c>
      <c r="D8531">
        <f>RAW!D8531/8760</f>
        <v>6.3685890410958897E-5</v>
      </c>
      <c r="E8531">
        <f>RAW!E8531/8760</f>
        <v>6.3685890410958897E-5</v>
      </c>
      <c r="F8531">
        <f>RAW!F8531/8760</f>
        <v>6.8584474885844737E-2</v>
      </c>
      <c r="Q8531">
        <f>IF(A8531-1&lt;('[1]TS data'!$D$5+1)*24,1,IF(A8531-1&lt;('[1]TS data'!$D$6+1)*24,2,IF(A8531-1&lt;('[1]TS data'!$D$7+1)*24,3,IF(A8531-1&lt;('[1]TS data'!$D$8+1)*24,4))))</f>
        <v>3</v>
      </c>
      <c r="R8531">
        <f t="shared" si="279"/>
        <v>2</v>
      </c>
      <c r="S8531">
        <f t="shared" si="278"/>
        <v>1</v>
      </c>
    </row>
    <row r="8532" spans="1:19" x14ac:dyDescent="0.5">
      <c r="A8532">
        <v>8524</v>
      </c>
      <c r="B8532">
        <f>RAW!B8532/8760</f>
        <v>1.1415525114155251E-4</v>
      </c>
      <c r="C8532">
        <f>RAW!C8532/8760</f>
        <v>1.0862349885844749E-4</v>
      </c>
      <c r="D8532">
        <f>RAW!D8532/8760</f>
        <v>6.3685890410958897E-5</v>
      </c>
      <c r="E8532">
        <f>RAW!E8532/8760</f>
        <v>6.3685890410958897E-5</v>
      </c>
      <c r="F8532">
        <f>RAW!F8532/8760</f>
        <v>6.7248858447488583E-2</v>
      </c>
      <c r="Q8532">
        <f>IF(A8532-1&lt;('[1]TS data'!$D$5+1)*24,1,IF(A8532-1&lt;('[1]TS data'!$D$6+1)*24,2,IF(A8532-1&lt;('[1]TS data'!$D$7+1)*24,3,IF(A8532-1&lt;('[1]TS data'!$D$8+1)*24,4))))</f>
        <v>3</v>
      </c>
      <c r="R8532">
        <f t="shared" si="279"/>
        <v>3</v>
      </c>
      <c r="S8532">
        <f t="shared" si="278"/>
        <v>1</v>
      </c>
    </row>
    <row r="8533" spans="1:19" x14ac:dyDescent="0.5">
      <c r="A8533">
        <v>8525</v>
      </c>
      <c r="B8533">
        <f>RAW!B8533/8760</f>
        <v>1.1415525114155251E-4</v>
      </c>
      <c r="C8533">
        <f>RAW!C8533/8760</f>
        <v>1.0862349885844749E-4</v>
      </c>
      <c r="D8533">
        <f>RAW!D8533/8760</f>
        <v>6.3685890410958897E-5</v>
      </c>
      <c r="E8533">
        <f>RAW!E8533/8760</f>
        <v>6.3685890410958897E-5</v>
      </c>
      <c r="F8533">
        <f>RAW!F8533/8760</f>
        <v>6.7499999999999991E-2</v>
      </c>
      <c r="Q8533">
        <f>IF(A8533-1&lt;('[1]TS data'!$D$5+1)*24,1,IF(A8533-1&lt;('[1]TS data'!$D$6+1)*24,2,IF(A8533-1&lt;('[1]TS data'!$D$7+1)*24,3,IF(A8533-1&lt;('[1]TS data'!$D$8+1)*24,4))))</f>
        <v>3</v>
      </c>
      <c r="R8533">
        <f t="shared" si="279"/>
        <v>4</v>
      </c>
      <c r="S8533">
        <f t="shared" si="278"/>
        <v>1</v>
      </c>
    </row>
    <row r="8534" spans="1:19" x14ac:dyDescent="0.5">
      <c r="A8534">
        <v>8526</v>
      </c>
      <c r="B8534">
        <f>RAW!B8534/8760</f>
        <v>1.1415525114155251E-4</v>
      </c>
      <c r="C8534">
        <f>RAW!C8534/8760</f>
        <v>1.0862349885844749E-4</v>
      </c>
      <c r="D8534">
        <f>RAW!D8534/8760</f>
        <v>6.3685890410958897E-5</v>
      </c>
      <c r="E8534">
        <f>RAW!E8534/8760</f>
        <v>6.3685890410958897E-5</v>
      </c>
      <c r="F8534">
        <f>RAW!F8534/8760</f>
        <v>7.0114155251141563E-2</v>
      </c>
      <c r="Q8534">
        <f>IF(A8534-1&lt;('[1]TS data'!$D$5+1)*24,1,IF(A8534-1&lt;('[1]TS data'!$D$6+1)*24,2,IF(A8534-1&lt;('[1]TS data'!$D$7+1)*24,3,IF(A8534-1&lt;('[1]TS data'!$D$8+1)*24,4))))</f>
        <v>3</v>
      </c>
      <c r="R8534">
        <f t="shared" si="279"/>
        <v>5</v>
      </c>
      <c r="S8534">
        <f t="shared" si="278"/>
        <v>1</v>
      </c>
    </row>
    <row r="8535" spans="1:19" x14ac:dyDescent="0.5">
      <c r="A8535">
        <v>8527</v>
      </c>
      <c r="B8535">
        <f>RAW!B8535/8760</f>
        <v>1.1415525114155251E-4</v>
      </c>
      <c r="C8535">
        <f>RAW!C8535/8760</f>
        <v>1.0862349885844749E-4</v>
      </c>
      <c r="D8535">
        <f>RAW!D8535/8760</f>
        <v>1.1637511872146119E-4</v>
      </c>
      <c r="E8535">
        <f>RAW!E8535/8760</f>
        <v>1.1637511872146119E-4</v>
      </c>
      <c r="F8535">
        <f>RAW!F8535/8760</f>
        <v>6.21917808219178E-2</v>
      </c>
      <c r="Q8535">
        <f>IF(A8535-1&lt;('[1]TS data'!$D$5+1)*24,1,IF(A8535-1&lt;('[1]TS data'!$D$6+1)*24,2,IF(A8535-1&lt;('[1]TS data'!$D$7+1)*24,3,IF(A8535-1&lt;('[1]TS data'!$D$8+1)*24,4))))</f>
        <v>3</v>
      </c>
      <c r="R8535">
        <f t="shared" si="279"/>
        <v>6</v>
      </c>
      <c r="S8535">
        <f t="shared" si="278"/>
        <v>1</v>
      </c>
    </row>
    <row r="8536" spans="1:19" x14ac:dyDescent="0.5">
      <c r="A8536">
        <v>8528</v>
      </c>
      <c r="B8536">
        <f>RAW!B8536/8760</f>
        <v>1.1415525114155251E-4</v>
      </c>
      <c r="C8536">
        <f>RAW!C8536/8760</f>
        <v>1.0862349885844749E-4</v>
      </c>
      <c r="D8536">
        <f>RAW!D8536/8760</f>
        <v>1.1637511872146119E-4</v>
      </c>
      <c r="E8536">
        <f>RAW!E8536/8760</f>
        <v>1.1637511872146119E-4</v>
      </c>
      <c r="F8536">
        <f>RAW!F8536/8760</f>
        <v>6.4417808219178072E-2</v>
      </c>
      <c r="Q8536">
        <f>IF(A8536-1&lt;('[1]TS data'!$D$5+1)*24,1,IF(A8536-1&lt;('[1]TS data'!$D$6+1)*24,2,IF(A8536-1&lt;('[1]TS data'!$D$7+1)*24,3,IF(A8536-1&lt;('[1]TS data'!$D$8+1)*24,4))))</f>
        <v>3</v>
      </c>
      <c r="R8536">
        <f t="shared" si="279"/>
        <v>7</v>
      </c>
      <c r="S8536">
        <f t="shared" si="278"/>
        <v>1</v>
      </c>
    </row>
    <row r="8537" spans="1:19" x14ac:dyDescent="0.5">
      <c r="A8537">
        <v>8529</v>
      </c>
      <c r="B8537">
        <f>RAW!B8537/8760</f>
        <v>1.1415525114155251E-4</v>
      </c>
      <c r="C8537">
        <f>RAW!C8537/8760</f>
        <v>1.2069277625570776E-4</v>
      </c>
      <c r="D8537">
        <f>RAW!D8537/8760</f>
        <v>1.328687191780822E-4</v>
      </c>
      <c r="E8537">
        <f>RAW!E8537/8760</f>
        <v>1.328687191780822E-4</v>
      </c>
      <c r="F8537">
        <f>RAW!F8537/8760</f>
        <v>6.8641552511415516E-2</v>
      </c>
      <c r="Q8537">
        <f>IF(A8537-1&lt;('[1]TS data'!$D$5+1)*24,1,IF(A8537-1&lt;('[1]TS data'!$D$6+1)*24,2,IF(A8537-1&lt;('[1]TS data'!$D$7+1)*24,3,IF(A8537-1&lt;('[1]TS data'!$D$8+1)*24,4))))</f>
        <v>3</v>
      </c>
      <c r="R8537">
        <f t="shared" si="279"/>
        <v>8</v>
      </c>
      <c r="S8537">
        <f t="shared" si="278"/>
        <v>1</v>
      </c>
    </row>
    <row r="8538" spans="1:19" x14ac:dyDescent="0.5">
      <c r="A8538">
        <v>8530</v>
      </c>
      <c r="B8538">
        <f>RAW!B8538/8760</f>
        <v>1.1415525114155251E-4</v>
      </c>
      <c r="C8538">
        <f>RAW!C8538/8760</f>
        <v>1.2069277625570776E-4</v>
      </c>
      <c r="D8538">
        <f>RAW!D8538/8760</f>
        <v>1.328687191780822E-4</v>
      </c>
      <c r="E8538">
        <f>RAW!E8538/8760</f>
        <v>1.328687191780822E-4</v>
      </c>
      <c r="F8538">
        <f>RAW!F8538/8760</f>
        <v>6.8767123287671234E-2</v>
      </c>
      <c r="Q8538">
        <f>IF(A8538-1&lt;('[1]TS data'!$D$5+1)*24,1,IF(A8538-1&lt;('[1]TS data'!$D$6+1)*24,2,IF(A8538-1&lt;('[1]TS data'!$D$7+1)*24,3,IF(A8538-1&lt;('[1]TS data'!$D$8+1)*24,4))))</f>
        <v>3</v>
      </c>
      <c r="R8538">
        <f t="shared" si="279"/>
        <v>9</v>
      </c>
      <c r="S8538">
        <f t="shared" si="278"/>
        <v>1</v>
      </c>
    </row>
    <row r="8539" spans="1:19" x14ac:dyDescent="0.5">
      <c r="A8539">
        <v>8531</v>
      </c>
      <c r="B8539">
        <f>RAW!B8539/8760</f>
        <v>1.1415525114155251E-4</v>
      </c>
      <c r="C8539">
        <f>RAW!C8539/8760</f>
        <v>1.2069277625570776E-4</v>
      </c>
      <c r="D8539">
        <f>RAW!D8539/8760</f>
        <v>1.382872511415525E-4</v>
      </c>
      <c r="E8539">
        <f>RAW!E8539/8760</f>
        <v>1.382872511415525E-4</v>
      </c>
      <c r="F8539">
        <f>RAW!F8539/8760</f>
        <v>6.904109589041095E-2</v>
      </c>
      <c r="Q8539">
        <f>IF(A8539-1&lt;('[1]TS data'!$D$5+1)*24,1,IF(A8539-1&lt;('[1]TS data'!$D$6+1)*24,2,IF(A8539-1&lt;('[1]TS data'!$D$7+1)*24,3,IF(A8539-1&lt;('[1]TS data'!$D$8+1)*24,4))))</f>
        <v>3</v>
      </c>
      <c r="R8539">
        <f t="shared" si="279"/>
        <v>10</v>
      </c>
      <c r="S8539">
        <f t="shared" si="278"/>
        <v>1</v>
      </c>
    </row>
    <row r="8540" spans="1:19" x14ac:dyDescent="0.5">
      <c r="A8540">
        <v>8532</v>
      </c>
      <c r="B8540">
        <f>RAW!B8540/8760</f>
        <v>1.1415525114155251E-4</v>
      </c>
      <c r="C8540">
        <f>RAW!C8540/8760</f>
        <v>1.2069277625570776E-4</v>
      </c>
      <c r="D8540">
        <f>RAW!D8540/8760</f>
        <v>1.382872511415525E-4</v>
      </c>
      <c r="E8540">
        <f>RAW!E8540/8760</f>
        <v>1.382872511415525E-4</v>
      </c>
      <c r="F8540">
        <f>RAW!F8540/8760</f>
        <v>6.9497716894977163E-2</v>
      </c>
      <c r="Q8540">
        <f>IF(A8540-1&lt;('[1]TS data'!$D$5+1)*24,1,IF(A8540-1&lt;('[1]TS data'!$D$6+1)*24,2,IF(A8540-1&lt;('[1]TS data'!$D$7+1)*24,3,IF(A8540-1&lt;('[1]TS data'!$D$8+1)*24,4))))</f>
        <v>3</v>
      </c>
      <c r="R8540">
        <f t="shared" si="279"/>
        <v>11</v>
      </c>
      <c r="S8540">
        <f t="shared" si="278"/>
        <v>1</v>
      </c>
    </row>
    <row r="8541" spans="1:19" x14ac:dyDescent="0.5">
      <c r="A8541">
        <v>8533</v>
      </c>
      <c r="B8541">
        <f>RAW!B8541/8760</f>
        <v>1.1415525114155251E-4</v>
      </c>
      <c r="C8541">
        <f>RAW!C8541/8760</f>
        <v>1.2069277625570776E-4</v>
      </c>
      <c r="D8541">
        <f>RAW!D8541/8760</f>
        <v>1.3655950684931509E-4</v>
      </c>
      <c r="E8541">
        <f>RAW!E8541/8760</f>
        <v>1.3655950684931509E-4</v>
      </c>
      <c r="F8541">
        <f>RAW!F8541/8760</f>
        <v>6.7614155251141547E-2</v>
      </c>
      <c r="Q8541">
        <f>IF(A8541-1&lt;('[1]TS data'!$D$5+1)*24,1,IF(A8541-1&lt;('[1]TS data'!$D$6+1)*24,2,IF(A8541-1&lt;('[1]TS data'!$D$7+1)*24,3,IF(A8541-1&lt;('[1]TS data'!$D$8+1)*24,4))))</f>
        <v>3</v>
      </c>
      <c r="R8541">
        <f t="shared" si="279"/>
        <v>12</v>
      </c>
      <c r="S8541">
        <f t="shared" si="278"/>
        <v>2</v>
      </c>
    </row>
    <row r="8542" spans="1:19" x14ac:dyDescent="0.5">
      <c r="A8542">
        <v>8534</v>
      </c>
      <c r="B8542">
        <f>RAW!B8542/8760</f>
        <v>1.1415525114155251E-4</v>
      </c>
      <c r="C8542">
        <f>RAW!C8542/8760</f>
        <v>1.2069277625570776E-4</v>
      </c>
      <c r="D8542">
        <f>RAW!D8542/8760</f>
        <v>1.3655950684931509E-4</v>
      </c>
      <c r="E8542">
        <f>RAW!E8542/8760</f>
        <v>1.3655950684931509E-4</v>
      </c>
      <c r="F8542">
        <f>RAW!F8542/8760</f>
        <v>7.0114155251141563E-2</v>
      </c>
      <c r="Q8542">
        <f>IF(A8542-1&lt;('[1]TS data'!$D$5+1)*24,1,IF(A8542-1&lt;('[1]TS data'!$D$6+1)*24,2,IF(A8542-1&lt;('[1]TS data'!$D$7+1)*24,3,IF(A8542-1&lt;('[1]TS data'!$D$8+1)*24,4))))</f>
        <v>3</v>
      </c>
      <c r="R8542">
        <f t="shared" si="279"/>
        <v>13</v>
      </c>
      <c r="S8542">
        <f t="shared" si="278"/>
        <v>2</v>
      </c>
    </row>
    <row r="8543" spans="1:19" x14ac:dyDescent="0.5">
      <c r="A8543">
        <v>8535</v>
      </c>
      <c r="B8543">
        <f>RAW!B8543/8760</f>
        <v>1.1415525114155251E-4</v>
      </c>
      <c r="C8543">
        <f>RAW!C8543/8760</f>
        <v>1.2069277625570776E-4</v>
      </c>
      <c r="D8543">
        <f>RAW!D8543/8760</f>
        <v>1.2898159703196346E-4</v>
      </c>
      <c r="E8543">
        <f>RAW!E8543/8760</f>
        <v>1.2898159703196346E-4</v>
      </c>
      <c r="F8543">
        <f>RAW!F8543/8760</f>
        <v>7.1963470319634695E-2</v>
      </c>
      <c r="Q8543">
        <f>IF(A8543-1&lt;('[1]TS data'!$D$5+1)*24,1,IF(A8543-1&lt;('[1]TS data'!$D$6+1)*24,2,IF(A8543-1&lt;('[1]TS data'!$D$7+1)*24,3,IF(A8543-1&lt;('[1]TS data'!$D$8+1)*24,4))))</f>
        <v>3</v>
      </c>
      <c r="R8543">
        <f t="shared" si="279"/>
        <v>14</v>
      </c>
      <c r="S8543">
        <f t="shared" si="278"/>
        <v>2</v>
      </c>
    </row>
    <row r="8544" spans="1:19" x14ac:dyDescent="0.5">
      <c r="A8544">
        <v>8536</v>
      </c>
      <c r="B8544">
        <f>RAW!B8544/8760</f>
        <v>1.1415525114155251E-4</v>
      </c>
      <c r="C8544">
        <f>RAW!C8544/8760</f>
        <v>1.2069277625570776E-4</v>
      </c>
      <c r="D8544">
        <f>RAW!D8544/8760</f>
        <v>1.2898159703196346E-4</v>
      </c>
      <c r="E8544">
        <f>RAW!E8544/8760</f>
        <v>1.2898159703196346E-4</v>
      </c>
      <c r="F8544">
        <f>RAW!F8544/8760</f>
        <v>7.1986301369863018E-2</v>
      </c>
      <c r="Q8544">
        <f>IF(A8544-1&lt;('[1]TS data'!$D$5+1)*24,1,IF(A8544-1&lt;('[1]TS data'!$D$6+1)*24,2,IF(A8544-1&lt;('[1]TS data'!$D$7+1)*24,3,IF(A8544-1&lt;('[1]TS data'!$D$8+1)*24,4))))</f>
        <v>3</v>
      </c>
      <c r="R8544">
        <f t="shared" si="279"/>
        <v>15</v>
      </c>
      <c r="S8544">
        <f t="shared" si="278"/>
        <v>2</v>
      </c>
    </row>
    <row r="8545" spans="1:19" x14ac:dyDescent="0.5">
      <c r="A8545">
        <v>8537</v>
      </c>
      <c r="B8545">
        <f>RAW!B8545/8760</f>
        <v>1.1415525114155251E-4</v>
      </c>
      <c r="C8545">
        <f>RAW!C8545/8760</f>
        <v>1.2069277625570776E-4</v>
      </c>
      <c r="D8545">
        <f>RAW!D8545/8760</f>
        <v>1.2768320319634703E-4</v>
      </c>
      <c r="E8545">
        <f>RAW!E8545/8760</f>
        <v>1.2768320319634703E-4</v>
      </c>
      <c r="F8545">
        <f>RAW!F8545/8760</f>
        <v>6.8744292237442925E-2</v>
      </c>
      <c r="Q8545">
        <f>IF(A8545-1&lt;('[1]TS data'!$D$5+1)*24,1,IF(A8545-1&lt;('[1]TS data'!$D$6+1)*24,2,IF(A8545-1&lt;('[1]TS data'!$D$7+1)*24,3,IF(A8545-1&lt;('[1]TS data'!$D$8+1)*24,4))))</f>
        <v>3</v>
      </c>
      <c r="R8545">
        <f t="shared" si="279"/>
        <v>16</v>
      </c>
      <c r="S8545">
        <f t="shared" si="278"/>
        <v>2</v>
      </c>
    </row>
    <row r="8546" spans="1:19" x14ac:dyDescent="0.5">
      <c r="A8546">
        <v>8538</v>
      </c>
      <c r="B8546">
        <f>RAW!B8546/8760</f>
        <v>1.1415525114155251E-4</v>
      </c>
      <c r="C8546">
        <f>RAW!C8546/8760</f>
        <v>1.2069277625570776E-4</v>
      </c>
      <c r="D8546">
        <f>RAW!D8546/8760</f>
        <v>1.2768320319634703E-4</v>
      </c>
      <c r="E8546">
        <f>RAW!E8546/8760</f>
        <v>1.2768320319634703E-4</v>
      </c>
      <c r="F8546">
        <f>RAW!F8546/8760</f>
        <v>6.9988584474885845E-2</v>
      </c>
      <c r="Q8546">
        <f>IF(A8546-1&lt;('[1]TS data'!$D$5+1)*24,1,IF(A8546-1&lt;('[1]TS data'!$D$6+1)*24,2,IF(A8546-1&lt;('[1]TS data'!$D$7+1)*24,3,IF(A8546-1&lt;('[1]TS data'!$D$8+1)*24,4))))</f>
        <v>3</v>
      </c>
      <c r="R8546">
        <f t="shared" si="279"/>
        <v>17</v>
      </c>
      <c r="S8546">
        <f t="shared" si="278"/>
        <v>2</v>
      </c>
    </row>
    <row r="8547" spans="1:19" x14ac:dyDescent="0.5">
      <c r="A8547">
        <v>8539</v>
      </c>
      <c r="B8547">
        <f>RAW!B8547/8760</f>
        <v>1.1415525114155251E-4</v>
      </c>
      <c r="C8547">
        <f>RAW!C8547/8760</f>
        <v>1.2069277625570776E-4</v>
      </c>
      <c r="D8547">
        <f>RAW!D8547/8760</f>
        <v>1.2768320319634703E-4</v>
      </c>
      <c r="E8547">
        <f>RAW!E8547/8760</f>
        <v>1.2768320319634703E-4</v>
      </c>
      <c r="F8547">
        <f>RAW!F8547/8760</f>
        <v>9.0045662100456614E-2</v>
      </c>
      <c r="Q8547">
        <f>IF(A8547-1&lt;('[1]TS data'!$D$5+1)*24,1,IF(A8547-1&lt;('[1]TS data'!$D$6+1)*24,2,IF(A8547-1&lt;('[1]TS data'!$D$7+1)*24,3,IF(A8547-1&lt;('[1]TS data'!$D$8+1)*24,4))))</f>
        <v>3</v>
      </c>
      <c r="R8547">
        <f t="shared" si="279"/>
        <v>18</v>
      </c>
      <c r="S8547">
        <f t="shared" si="278"/>
        <v>2</v>
      </c>
    </row>
    <row r="8548" spans="1:19" x14ac:dyDescent="0.5">
      <c r="A8548">
        <v>8540</v>
      </c>
      <c r="B8548">
        <f>RAW!B8548/8760</f>
        <v>1.1415525114155251E-4</v>
      </c>
      <c r="C8548">
        <f>RAW!C8548/8760</f>
        <v>1.0862349885844749E-4</v>
      </c>
      <c r="D8548">
        <f>RAW!D8548/8760</f>
        <v>1.685540102739726E-4</v>
      </c>
      <c r="E8548">
        <f>RAW!E8548/8760</f>
        <v>1.685540102739726E-4</v>
      </c>
      <c r="F8548">
        <f>RAW!F8548/8760</f>
        <v>9.0376712328767123E-2</v>
      </c>
      <c r="Q8548">
        <f>IF(A8548-1&lt;('[1]TS data'!$D$5+1)*24,1,IF(A8548-1&lt;('[1]TS data'!$D$6+1)*24,2,IF(A8548-1&lt;('[1]TS data'!$D$7+1)*24,3,IF(A8548-1&lt;('[1]TS data'!$D$8+1)*24,4))))</f>
        <v>3</v>
      </c>
      <c r="R8548">
        <f t="shared" si="279"/>
        <v>19</v>
      </c>
      <c r="S8548">
        <f t="shared" si="278"/>
        <v>2</v>
      </c>
    </row>
    <row r="8549" spans="1:19" x14ac:dyDescent="0.5">
      <c r="A8549">
        <v>8541</v>
      </c>
      <c r="B8549">
        <f>RAW!B8549/8760</f>
        <v>1.1415525114155251E-4</v>
      </c>
      <c r="C8549">
        <f>RAW!C8549/8760</f>
        <v>1.0862349885844749E-4</v>
      </c>
      <c r="D8549">
        <f>RAW!D8549/8760</f>
        <v>1.5307118721461188E-4</v>
      </c>
      <c r="E8549">
        <f>RAW!E8549/8760</f>
        <v>1.5307118721461188E-4</v>
      </c>
      <c r="F8549">
        <f>RAW!F8549/8760</f>
        <v>8.9086757990867571E-2</v>
      </c>
      <c r="Q8549">
        <f>IF(A8549-1&lt;('[1]TS data'!$D$5+1)*24,1,IF(A8549-1&lt;('[1]TS data'!$D$6+1)*24,2,IF(A8549-1&lt;('[1]TS data'!$D$7+1)*24,3,IF(A8549-1&lt;('[1]TS data'!$D$8+1)*24,4))))</f>
        <v>3</v>
      </c>
      <c r="R8549">
        <f t="shared" si="279"/>
        <v>20</v>
      </c>
      <c r="S8549">
        <f t="shared" si="278"/>
        <v>2</v>
      </c>
    </row>
    <row r="8550" spans="1:19" x14ac:dyDescent="0.5">
      <c r="A8550">
        <v>8542</v>
      </c>
      <c r="B8550">
        <f>RAW!B8550/8760</f>
        <v>1.1415525114155251E-4</v>
      </c>
      <c r="C8550">
        <f>RAW!C8550/8760</f>
        <v>1.0862349885844749E-4</v>
      </c>
      <c r="D8550">
        <f>RAW!D8550/8760</f>
        <v>1.5307118721461188E-4</v>
      </c>
      <c r="E8550">
        <f>RAW!E8550/8760</f>
        <v>1.5307118721461188E-4</v>
      </c>
      <c r="F8550">
        <f>RAW!F8550/8760</f>
        <v>8.9200913242009128E-2</v>
      </c>
      <c r="Q8550">
        <f>IF(A8550-1&lt;('[1]TS data'!$D$5+1)*24,1,IF(A8550-1&lt;('[1]TS data'!$D$6+1)*24,2,IF(A8550-1&lt;('[1]TS data'!$D$7+1)*24,3,IF(A8550-1&lt;('[1]TS data'!$D$8+1)*24,4))))</f>
        <v>3</v>
      </c>
      <c r="R8550">
        <f t="shared" si="279"/>
        <v>21</v>
      </c>
      <c r="S8550">
        <f t="shared" si="278"/>
        <v>2</v>
      </c>
    </row>
    <row r="8551" spans="1:19" x14ac:dyDescent="0.5">
      <c r="A8551">
        <v>8543</v>
      </c>
      <c r="B8551">
        <f>RAW!B8551/8760</f>
        <v>1.1415525114155251E-4</v>
      </c>
      <c r="C8551">
        <f>RAW!C8551/8760</f>
        <v>1.0862349885844749E-4</v>
      </c>
      <c r="D8551">
        <f>RAW!D8551/8760</f>
        <v>9.686015296803653E-5</v>
      </c>
      <c r="E8551">
        <f>RAW!E8551/8760</f>
        <v>9.686015296803653E-5</v>
      </c>
      <c r="F8551">
        <f>RAW!F8551/8760</f>
        <v>8.2888127853881277E-2</v>
      </c>
      <c r="Q8551">
        <f>IF(A8551-1&lt;('[1]TS data'!$D$5+1)*24,1,IF(A8551-1&lt;('[1]TS data'!$D$6+1)*24,2,IF(A8551-1&lt;('[1]TS data'!$D$7+1)*24,3,IF(A8551-1&lt;('[1]TS data'!$D$8+1)*24,4))))</f>
        <v>3</v>
      </c>
      <c r="R8551">
        <f t="shared" si="279"/>
        <v>22</v>
      </c>
      <c r="S8551">
        <f t="shared" si="278"/>
        <v>2</v>
      </c>
    </row>
    <row r="8552" spans="1:19" x14ac:dyDescent="0.5">
      <c r="A8552">
        <v>8544</v>
      </c>
      <c r="B8552">
        <f>RAW!B8552/8760</f>
        <v>1.1415525114155251E-4</v>
      </c>
      <c r="C8552">
        <f>RAW!C8552/8760</f>
        <v>1.0862349885844749E-4</v>
      </c>
      <c r="D8552">
        <f>RAW!D8552/8760</f>
        <v>9.686015296803653E-5</v>
      </c>
      <c r="E8552">
        <f>RAW!E8552/8760</f>
        <v>9.686015296803653E-5</v>
      </c>
      <c r="F8552">
        <f>RAW!F8552/8760</f>
        <v>8.1073059360730601E-2</v>
      </c>
      <c r="Q8552">
        <f>IF(A8552-1&lt;('[1]TS data'!$D$5+1)*24,1,IF(A8552-1&lt;('[1]TS data'!$D$6+1)*24,2,IF(A8552-1&lt;('[1]TS data'!$D$7+1)*24,3,IF(A8552-1&lt;('[1]TS data'!$D$8+1)*24,4))))</f>
        <v>3</v>
      </c>
      <c r="R8552">
        <f t="shared" si="279"/>
        <v>23</v>
      </c>
      <c r="S8552">
        <f t="shared" si="278"/>
        <v>2</v>
      </c>
    </row>
    <row r="8553" spans="1:19" x14ac:dyDescent="0.5">
      <c r="A8553">
        <v>8545</v>
      </c>
      <c r="B8553">
        <f>RAW!B8553/8760</f>
        <v>1.1415525114155251E-4</v>
      </c>
      <c r="C8553">
        <f>RAW!C8553/8760</f>
        <v>1.0862349885844749E-4</v>
      </c>
      <c r="D8553">
        <f>RAW!D8553/8760</f>
        <v>6.3685890410958897E-5</v>
      </c>
      <c r="E8553">
        <f>RAW!E8553/8760</f>
        <v>6.3685890410958897E-5</v>
      </c>
      <c r="F8553">
        <f>RAW!F8553/8760</f>
        <v>7.6963470319634714E-2</v>
      </c>
      <c r="Q8553">
        <f>IF(A8553-1&lt;('[1]TS data'!$D$5+1)*24,1,IF(A8553-1&lt;('[1]TS data'!$D$6+1)*24,2,IF(A8553-1&lt;('[1]TS data'!$D$7+1)*24,3,IF(A8553-1&lt;('[1]TS data'!$D$8+1)*24,4))))</f>
        <v>3</v>
      </c>
      <c r="R8553">
        <f t="shared" si="279"/>
        <v>0</v>
      </c>
      <c r="S8553">
        <f t="shared" si="278"/>
        <v>1</v>
      </c>
    </row>
    <row r="8554" spans="1:19" x14ac:dyDescent="0.5">
      <c r="A8554">
        <v>8546</v>
      </c>
      <c r="B8554">
        <f>RAW!B8554/8760</f>
        <v>1.1415525114155251E-4</v>
      </c>
      <c r="C8554">
        <f>RAW!C8554/8760</f>
        <v>1.0862349885844749E-4</v>
      </c>
      <c r="D8554">
        <f>RAW!D8554/8760</f>
        <v>6.3685890410958897E-5</v>
      </c>
      <c r="E8554">
        <f>RAW!E8554/8760</f>
        <v>6.3685890410958897E-5</v>
      </c>
      <c r="F8554">
        <f>RAW!F8554/8760</f>
        <v>7.4600456621004563E-2</v>
      </c>
      <c r="Q8554">
        <f>IF(A8554-1&lt;('[1]TS data'!$D$5+1)*24,1,IF(A8554-1&lt;('[1]TS data'!$D$6+1)*24,2,IF(A8554-1&lt;('[1]TS data'!$D$7+1)*24,3,IF(A8554-1&lt;('[1]TS data'!$D$8+1)*24,4))))</f>
        <v>3</v>
      </c>
      <c r="R8554">
        <f t="shared" si="279"/>
        <v>1</v>
      </c>
      <c r="S8554">
        <f t="shared" si="278"/>
        <v>1</v>
      </c>
    </row>
    <row r="8555" spans="1:19" x14ac:dyDescent="0.5">
      <c r="A8555">
        <v>8547</v>
      </c>
      <c r="B8555">
        <f>RAW!B8555/8760</f>
        <v>1.1415525114155251E-4</v>
      </c>
      <c r="C8555">
        <f>RAW!C8555/8760</f>
        <v>1.0862349885844749E-4</v>
      </c>
      <c r="D8555">
        <f>RAW!D8555/8760</f>
        <v>6.3685890410958897E-5</v>
      </c>
      <c r="E8555">
        <f>RAW!E8555/8760</f>
        <v>6.3685890410958897E-5</v>
      </c>
      <c r="F8555">
        <f>RAW!F8555/8760</f>
        <v>7.3310502283105025E-2</v>
      </c>
      <c r="Q8555">
        <f>IF(A8555-1&lt;('[1]TS data'!$D$5+1)*24,1,IF(A8555-1&lt;('[1]TS data'!$D$6+1)*24,2,IF(A8555-1&lt;('[1]TS data'!$D$7+1)*24,3,IF(A8555-1&lt;('[1]TS data'!$D$8+1)*24,4))))</f>
        <v>3</v>
      </c>
      <c r="R8555">
        <f t="shared" si="279"/>
        <v>2</v>
      </c>
      <c r="S8555">
        <f t="shared" si="278"/>
        <v>1</v>
      </c>
    </row>
    <row r="8556" spans="1:19" x14ac:dyDescent="0.5">
      <c r="A8556">
        <v>8548</v>
      </c>
      <c r="B8556">
        <f>RAW!B8556/8760</f>
        <v>1.1415525114155251E-4</v>
      </c>
      <c r="C8556">
        <f>RAW!C8556/8760</f>
        <v>1.0862349885844749E-4</v>
      </c>
      <c r="D8556">
        <f>RAW!D8556/8760</f>
        <v>6.3685890410958897E-5</v>
      </c>
      <c r="E8556">
        <f>RAW!E8556/8760</f>
        <v>6.3685890410958897E-5</v>
      </c>
      <c r="F8556">
        <f>RAW!F8556/8760</f>
        <v>7.236301369863013E-2</v>
      </c>
      <c r="Q8556">
        <f>IF(A8556-1&lt;('[1]TS data'!$D$5+1)*24,1,IF(A8556-1&lt;('[1]TS data'!$D$6+1)*24,2,IF(A8556-1&lt;('[1]TS data'!$D$7+1)*24,3,IF(A8556-1&lt;('[1]TS data'!$D$8+1)*24,4))))</f>
        <v>3</v>
      </c>
      <c r="R8556">
        <f t="shared" si="279"/>
        <v>3</v>
      </c>
      <c r="S8556">
        <f t="shared" si="278"/>
        <v>1</v>
      </c>
    </row>
    <row r="8557" spans="1:19" x14ac:dyDescent="0.5">
      <c r="A8557">
        <v>8549</v>
      </c>
      <c r="B8557">
        <f>RAW!B8557/8760</f>
        <v>1.1415525114155251E-4</v>
      </c>
      <c r="C8557">
        <f>RAW!C8557/8760</f>
        <v>1.0862349885844749E-4</v>
      </c>
      <c r="D8557">
        <f>RAW!D8557/8760</f>
        <v>6.3685890410958897E-5</v>
      </c>
      <c r="E8557">
        <f>RAW!E8557/8760</f>
        <v>6.3685890410958897E-5</v>
      </c>
      <c r="F8557">
        <f>RAW!F8557/8760</f>
        <v>7.3207762557077616E-2</v>
      </c>
      <c r="Q8557">
        <f>IF(A8557-1&lt;('[1]TS data'!$D$5+1)*24,1,IF(A8557-1&lt;('[1]TS data'!$D$6+1)*24,2,IF(A8557-1&lt;('[1]TS data'!$D$7+1)*24,3,IF(A8557-1&lt;('[1]TS data'!$D$8+1)*24,4))))</f>
        <v>3</v>
      </c>
      <c r="R8557">
        <f t="shared" si="279"/>
        <v>4</v>
      </c>
      <c r="S8557">
        <f t="shared" si="278"/>
        <v>1</v>
      </c>
    </row>
    <row r="8558" spans="1:19" x14ac:dyDescent="0.5">
      <c r="A8558">
        <v>8550</v>
      </c>
      <c r="B8558">
        <f>RAW!B8558/8760</f>
        <v>1.1415525114155251E-4</v>
      </c>
      <c r="C8558">
        <f>RAW!C8558/8760</f>
        <v>1.0862349885844749E-4</v>
      </c>
      <c r="D8558">
        <f>RAW!D8558/8760</f>
        <v>6.3685890410958897E-5</v>
      </c>
      <c r="E8558">
        <f>RAW!E8558/8760</f>
        <v>6.3685890410958897E-5</v>
      </c>
      <c r="F8558">
        <f>RAW!F8558/8760</f>
        <v>7.5616438356164384E-2</v>
      </c>
      <c r="Q8558">
        <f>IF(A8558-1&lt;('[1]TS data'!$D$5+1)*24,1,IF(A8558-1&lt;('[1]TS data'!$D$6+1)*24,2,IF(A8558-1&lt;('[1]TS data'!$D$7+1)*24,3,IF(A8558-1&lt;('[1]TS data'!$D$8+1)*24,4))))</f>
        <v>3</v>
      </c>
      <c r="R8558">
        <f t="shared" si="279"/>
        <v>5</v>
      </c>
      <c r="S8558">
        <f t="shared" si="278"/>
        <v>1</v>
      </c>
    </row>
    <row r="8559" spans="1:19" x14ac:dyDescent="0.5">
      <c r="A8559">
        <v>8551</v>
      </c>
      <c r="B8559">
        <f>RAW!B8559/8760</f>
        <v>1.1415525114155251E-4</v>
      </c>
      <c r="C8559">
        <f>RAW!C8559/8760</f>
        <v>1.0862349885844749E-4</v>
      </c>
      <c r="D8559">
        <f>RAW!D8559/8760</f>
        <v>1.1637511872146119E-4</v>
      </c>
      <c r="E8559">
        <f>RAW!E8559/8760</f>
        <v>1.1637511872146119E-4</v>
      </c>
      <c r="F8559">
        <f>RAW!F8559/8760</f>
        <v>6.606164383561644E-2</v>
      </c>
      <c r="Q8559">
        <f>IF(A8559-1&lt;('[1]TS data'!$D$5+1)*24,1,IF(A8559-1&lt;('[1]TS data'!$D$6+1)*24,2,IF(A8559-1&lt;('[1]TS data'!$D$7+1)*24,3,IF(A8559-1&lt;('[1]TS data'!$D$8+1)*24,4))))</f>
        <v>3</v>
      </c>
      <c r="R8559">
        <f t="shared" si="279"/>
        <v>6</v>
      </c>
      <c r="S8559">
        <f t="shared" si="278"/>
        <v>1</v>
      </c>
    </row>
    <row r="8560" spans="1:19" x14ac:dyDescent="0.5">
      <c r="A8560">
        <v>8552</v>
      </c>
      <c r="B8560">
        <f>RAW!B8560/8760</f>
        <v>1.1415525114155251E-4</v>
      </c>
      <c r="C8560">
        <f>RAW!C8560/8760</f>
        <v>1.0862349885844749E-4</v>
      </c>
      <c r="D8560">
        <f>RAW!D8560/8760</f>
        <v>1.1637511872146119E-4</v>
      </c>
      <c r="E8560">
        <f>RAW!E8560/8760</f>
        <v>1.1637511872146119E-4</v>
      </c>
      <c r="F8560">
        <f>RAW!F8560/8760</f>
        <v>6.6392694063926949E-2</v>
      </c>
      <c r="Q8560">
        <f>IF(A8560-1&lt;('[1]TS data'!$D$5+1)*24,1,IF(A8560-1&lt;('[1]TS data'!$D$6+1)*24,2,IF(A8560-1&lt;('[1]TS data'!$D$7+1)*24,3,IF(A8560-1&lt;('[1]TS data'!$D$8+1)*24,4))))</f>
        <v>3</v>
      </c>
      <c r="R8560">
        <f t="shared" si="279"/>
        <v>7</v>
      </c>
      <c r="S8560">
        <f t="shared" si="278"/>
        <v>1</v>
      </c>
    </row>
    <row r="8561" spans="1:19" x14ac:dyDescent="0.5">
      <c r="A8561">
        <v>8553</v>
      </c>
      <c r="B8561">
        <f>RAW!B8561/8760</f>
        <v>1.1415525114155251E-4</v>
      </c>
      <c r="C8561">
        <f>RAW!C8561/8760</f>
        <v>1.2069277625570776E-4</v>
      </c>
      <c r="D8561">
        <f>RAW!D8561/8760</f>
        <v>1.328687191780822E-4</v>
      </c>
      <c r="E8561">
        <f>RAW!E8561/8760</f>
        <v>1.328687191780822E-4</v>
      </c>
      <c r="F8561">
        <f>RAW!F8561/8760</f>
        <v>6.9805936073059363E-2</v>
      </c>
      <c r="Q8561">
        <f>IF(A8561-1&lt;('[1]TS data'!$D$5+1)*24,1,IF(A8561-1&lt;('[1]TS data'!$D$6+1)*24,2,IF(A8561-1&lt;('[1]TS data'!$D$7+1)*24,3,IF(A8561-1&lt;('[1]TS data'!$D$8+1)*24,4))))</f>
        <v>3</v>
      </c>
      <c r="R8561">
        <f t="shared" si="279"/>
        <v>8</v>
      </c>
      <c r="S8561">
        <f t="shared" si="278"/>
        <v>1</v>
      </c>
    </row>
    <row r="8562" spans="1:19" x14ac:dyDescent="0.5">
      <c r="A8562">
        <v>8554</v>
      </c>
      <c r="B8562">
        <f>RAW!B8562/8760</f>
        <v>1.1415525114155251E-4</v>
      </c>
      <c r="C8562">
        <f>RAW!C8562/8760</f>
        <v>1.2069277625570776E-4</v>
      </c>
      <c r="D8562">
        <f>RAW!D8562/8760</f>
        <v>1.328687191780822E-4</v>
      </c>
      <c r="E8562">
        <f>RAW!E8562/8760</f>
        <v>1.328687191780822E-4</v>
      </c>
      <c r="F8562">
        <f>RAW!F8562/8760</f>
        <v>7.0273972602739723E-2</v>
      </c>
      <c r="Q8562">
        <f>IF(A8562-1&lt;('[1]TS data'!$D$5+1)*24,1,IF(A8562-1&lt;('[1]TS data'!$D$6+1)*24,2,IF(A8562-1&lt;('[1]TS data'!$D$7+1)*24,3,IF(A8562-1&lt;('[1]TS data'!$D$8+1)*24,4))))</f>
        <v>3</v>
      </c>
      <c r="R8562">
        <f t="shared" si="279"/>
        <v>9</v>
      </c>
      <c r="S8562">
        <f t="shared" si="278"/>
        <v>1</v>
      </c>
    </row>
    <row r="8563" spans="1:19" x14ac:dyDescent="0.5">
      <c r="A8563">
        <v>8555</v>
      </c>
      <c r="B8563">
        <f>RAW!B8563/8760</f>
        <v>1.1415525114155251E-4</v>
      </c>
      <c r="C8563">
        <f>RAW!C8563/8760</f>
        <v>1.2069277625570776E-4</v>
      </c>
      <c r="D8563">
        <f>RAW!D8563/8760</f>
        <v>1.382872511415525E-4</v>
      </c>
      <c r="E8563">
        <f>RAW!E8563/8760</f>
        <v>1.382872511415525E-4</v>
      </c>
      <c r="F8563">
        <f>RAW!F8563/8760</f>
        <v>7.1335616438356161E-2</v>
      </c>
      <c r="Q8563">
        <f>IF(A8563-1&lt;('[1]TS data'!$D$5+1)*24,1,IF(A8563-1&lt;('[1]TS data'!$D$6+1)*24,2,IF(A8563-1&lt;('[1]TS data'!$D$7+1)*24,3,IF(A8563-1&lt;('[1]TS data'!$D$8+1)*24,4))))</f>
        <v>3</v>
      </c>
      <c r="R8563">
        <f t="shared" si="279"/>
        <v>10</v>
      </c>
      <c r="S8563">
        <f t="shared" si="278"/>
        <v>1</v>
      </c>
    </row>
    <row r="8564" spans="1:19" x14ac:dyDescent="0.5">
      <c r="A8564">
        <v>8556</v>
      </c>
      <c r="B8564">
        <f>RAW!B8564/8760</f>
        <v>1.1415525114155251E-4</v>
      </c>
      <c r="C8564">
        <f>RAW!C8564/8760</f>
        <v>1.2069277625570776E-4</v>
      </c>
      <c r="D8564">
        <f>RAW!D8564/8760</f>
        <v>1.382872511415525E-4</v>
      </c>
      <c r="E8564">
        <f>RAW!E8564/8760</f>
        <v>1.382872511415525E-4</v>
      </c>
      <c r="F8564">
        <f>RAW!F8564/8760</f>
        <v>7.0719178082191775E-2</v>
      </c>
      <c r="Q8564">
        <f>IF(A8564-1&lt;('[1]TS data'!$D$5+1)*24,1,IF(A8564-1&lt;('[1]TS data'!$D$6+1)*24,2,IF(A8564-1&lt;('[1]TS data'!$D$7+1)*24,3,IF(A8564-1&lt;('[1]TS data'!$D$8+1)*24,4))))</f>
        <v>3</v>
      </c>
      <c r="R8564">
        <f t="shared" si="279"/>
        <v>11</v>
      </c>
      <c r="S8564">
        <f t="shared" si="278"/>
        <v>1</v>
      </c>
    </row>
    <row r="8565" spans="1:19" x14ac:dyDescent="0.5">
      <c r="A8565">
        <v>8557</v>
      </c>
      <c r="B8565">
        <f>RAW!B8565/8760</f>
        <v>1.1415525114155251E-4</v>
      </c>
      <c r="C8565">
        <f>RAW!C8565/8760</f>
        <v>1.2069277625570776E-4</v>
      </c>
      <c r="D8565">
        <f>RAW!D8565/8760</f>
        <v>1.3655950684931509E-4</v>
      </c>
      <c r="E8565">
        <f>RAW!E8565/8760</f>
        <v>1.3655950684931509E-4</v>
      </c>
      <c r="F8565">
        <f>RAW!F8565/8760</f>
        <v>6.8184931506849317E-2</v>
      </c>
      <c r="Q8565">
        <f>IF(A8565-1&lt;('[1]TS data'!$D$5+1)*24,1,IF(A8565-1&lt;('[1]TS data'!$D$6+1)*24,2,IF(A8565-1&lt;('[1]TS data'!$D$7+1)*24,3,IF(A8565-1&lt;('[1]TS data'!$D$8+1)*24,4))))</f>
        <v>3</v>
      </c>
      <c r="R8565">
        <f t="shared" si="279"/>
        <v>12</v>
      </c>
      <c r="S8565">
        <f t="shared" si="278"/>
        <v>2</v>
      </c>
    </row>
    <row r="8566" spans="1:19" x14ac:dyDescent="0.5">
      <c r="A8566">
        <v>8558</v>
      </c>
      <c r="B8566">
        <f>RAW!B8566/8760</f>
        <v>1.1415525114155251E-4</v>
      </c>
      <c r="C8566">
        <f>RAW!C8566/8760</f>
        <v>1.2069277625570776E-4</v>
      </c>
      <c r="D8566">
        <f>RAW!D8566/8760</f>
        <v>1.3655950684931509E-4</v>
      </c>
      <c r="E8566">
        <f>RAW!E8566/8760</f>
        <v>1.3655950684931509E-4</v>
      </c>
      <c r="F8566">
        <f>RAW!F8566/8760</f>
        <v>6.941780821917809E-2</v>
      </c>
      <c r="Q8566">
        <f>IF(A8566-1&lt;('[1]TS data'!$D$5+1)*24,1,IF(A8566-1&lt;('[1]TS data'!$D$6+1)*24,2,IF(A8566-1&lt;('[1]TS data'!$D$7+1)*24,3,IF(A8566-1&lt;('[1]TS data'!$D$8+1)*24,4))))</f>
        <v>3</v>
      </c>
      <c r="R8566">
        <f t="shared" si="279"/>
        <v>13</v>
      </c>
      <c r="S8566">
        <f t="shared" si="278"/>
        <v>2</v>
      </c>
    </row>
    <row r="8567" spans="1:19" x14ac:dyDescent="0.5">
      <c r="A8567">
        <v>8559</v>
      </c>
      <c r="B8567">
        <f>RAW!B8567/8760</f>
        <v>1.1415525114155251E-4</v>
      </c>
      <c r="C8567">
        <f>RAW!C8567/8760</f>
        <v>1.2069277625570776E-4</v>
      </c>
      <c r="D8567">
        <f>RAW!D8567/8760</f>
        <v>1.2898159703196346E-4</v>
      </c>
      <c r="E8567">
        <f>RAW!E8567/8760</f>
        <v>1.2898159703196346E-4</v>
      </c>
      <c r="F8567">
        <f>RAW!F8567/8760</f>
        <v>7.1495433789954335E-2</v>
      </c>
      <c r="Q8567">
        <f>IF(A8567-1&lt;('[1]TS data'!$D$5+1)*24,1,IF(A8567-1&lt;('[1]TS data'!$D$6+1)*24,2,IF(A8567-1&lt;('[1]TS data'!$D$7+1)*24,3,IF(A8567-1&lt;('[1]TS data'!$D$8+1)*24,4))))</f>
        <v>3</v>
      </c>
      <c r="R8567">
        <f t="shared" si="279"/>
        <v>14</v>
      </c>
      <c r="S8567">
        <f t="shared" si="278"/>
        <v>2</v>
      </c>
    </row>
    <row r="8568" spans="1:19" x14ac:dyDescent="0.5">
      <c r="A8568">
        <v>8560</v>
      </c>
      <c r="B8568">
        <f>RAW!B8568/8760</f>
        <v>1.1415525114155251E-4</v>
      </c>
      <c r="C8568">
        <f>RAW!C8568/8760</f>
        <v>1.2069277625570776E-4</v>
      </c>
      <c r="D8568">
        <f>RAW!D8568/8760</f>
        <v>1.2898159703196346E-4</v>
      </c>
      <c r="E8568">
        <f>RAW!E8568/8760</f>
        <v>1.2898159703196346E-4</v>
      </c>
      <c r="F8568">
        <f>RAW!F8568/8760</f>
        <v>7.1472602739726027E-2</v>
      </c>
      <c r="Q8568">
        <f>IF(A8568-1&lt;('[1]TS data'!$D$5+1)*24,1,IF(A8568-1&lt;('[1]TS data'!$D$6+1)*24,2,IF(A8568-1&lt;('[1]TS data'!$D$7+1)*24,3,IF(A8568-1&lt;('[1]TS data'!$D$8+1)*24,4))))</f>
        <v>3</v>
      </c>
      <c r="R8568">
        <f t="shared" si="279"/>
        <v>15</v>
      </c>
      <c r="S8568">
        <f t="shared" si="278"/>
        <v>2</v>
      </c>
    </row>
    <row r="8569" spans="1:19" x14ac:dyDescent="0.5">
      <c r="A8569">
        <v>8561</v>
      </c>
      <c r="B8569">
        <f>RAW!B8569/8760</f>
        <v>1.1415525114155251E-4</v>
      </c>
      <c r="C8569">
        <f>RAW!C8569/8760</f>
        <v>1.2069277625570776E-4</v>
      </c>
      <c r="D8569">
        <f>RAW!D8569/8760</f>
        <v>1.2768320319634703E-4</v>
      </c>
      <c r="E8569">
        <f>RAW!E8569/8760</f>
        <v>1.2768320319634703E-4</v>
      </c>
      <c r="F8569">
        <f>RAW!F8569/8760</f>
        <v>6.8869863013698629E-2</v>
      </c>
      <c r="Q8569">
        <f>IF(A8569-1&lt;('[1]TS data'!$D$5+1)*24,1,IF(A8569-1&lt;('[1]TS data'!$D$6+1)*24,2,IF(A8569-1&lt;('[1]TS data'!$D$7+1)*24,3,IF(A8569-1&lt;('[1]TS data'!$D$8+1)*24,4))))</f>
        <v>3</v>
      </c>
      <c r="R8569">
        <f t="shared" si="279"/>
        <v>16</v>
      </c>
      <c r="S8569">
        <f t="shared" si="278"/>
        <v>2</v>
      </c>
    </row>
    <row r="8570" spans="1:19" x14ac:dyDescent="0.5">
      <c r="A8570">
        <v>8562</v>
      </c>
      <c r="B8570">
        <f>RAW!B8570/8760</f>
        <v>1.1415525114155251E-4</v>
      </c>
      <c r="C8570">
        <f>RAW!C8570/8760</f>
        <v>1.2069277625570776E-4</v>
      </c>
      <c r="D8570">
        <f>RAW!D8570/8760</f>
        <v>1.2768320319634703E-4</v>
      </c>
      <c r="E8570">
        <f>RAW!E8570/8760</f>
        <v>1.2768320319634703E-4</v>
      </c>
      <c r="F8570">
        <f>RAW!F8570/8760</f>
        <v>6.8276255707762565E-2</v>
      </c>
      <c r="Q8570">
        <f>IF(A8570-1&lt;('[1]TS data'!$D$5+1)*24,1,IF(A8570-1&lt;('[1]TS data'!$D$6+1)*24,2,IF(A8570-1&lt;('[1]TS data'!$D$7+1)*24,3,IF(A8570-1&lt;('[1]TS data'!$D$8+1)*24,4))))</f>
        <v>3</v>
      </c>
      <c r="R8570">
        <f t="shared" si="279"/>
        <v>17</v>
      </c>
      <c r="S8570">
        <f t="shared" si="278"/>
        <v>2</v>
      </c>
    </row>
    <row r="8571" spans="1:19" x14ac:dyDescent="0.5">
      <c r="A8571">
        <v>8563</v>
      </c>
      <c r="B8571">
        <f>RAW!B8571/8760</f>
        <v>1.1415525114155251E-4</v>
      </c>
      <c r="C8571">
        <f>RAW!C8571/8760</f>
        <v>1.2069277625570776E-4</v>
      </c>
      <c r="D8571">
        <f>RAW!D8571/8760</f>
        <v>1.2768320319634703E-4</v>
      </c>
      <c r="E8571">
        <f>RAW!E8571/8760</f>
        <v>1.2768320319634703E-4</v>
      </c>
      <c r="F8571">
        <f>RAW!F8571/8760</f>
        <v>8.5958904109589035E-2</v>
      </c>
      <c r="Q8571">
        <f>IF(A8571-1&lt;('[1]TS data'!$D$5+1)*24,1,IF(A8571-1&lt;('[1]TS data'!$D$6+1)*24,2,IF(A8571-1&lt;('[1]TS data'!$D$7+1)*24,3,IF(A8571-1&lt;('[1]TS data'!$D$8+1)*24,4))))</f>
        <v>3</v>
      </c>
      <c r="R8571">
        <f t="shared" si="279"/>
        <v>18</v>
      </c>
      <c r="S8571">
        <f t="shared" si="278"/>
        <v>2</v>
      </c>
    </row>
    <row r="8572" spans="1:19" x14ac:dyDescent="0.5">
      <c r="A8572">
        <v>8564</v>
      </c>
      <c r="B8572">
        <f>RAW!B8572/8760</f>
        <v>1.1415525114155251E-4</v>
      </c>
      <c r="C8572">
        <f>RAW!C8572/8760</f>
        <v>1.0862349885844749E-4</v>
      </c>
      <c r="D8572">
        <f>RAW!D8572/8760</f>
        <v>1.685540102739726E-4</v>
      </c>
      <c r="E8572">
        <f>RAW!E8572/8760</f>
        <v>1.685540102739726E-4</v>
      </c>
      <c r="F8572">
        <f>RAW!F8572/8760</f>
        <v>8.7488584474885847E-2</v>
      </c>
      <c r="Q8572">
        <f>IF(A8572-1&lt;('[1]TS data'!$D$5+1)*24,1,IF(A8572-1&lt;('[1]TS data'!$D$6+1)*24,2,IF(A8572-1&lt;('[1]TS data'!$D$7+1)*24,3,IF(A8572-1&lt;('[1]TS data'!$D$8+1)*24,4))))</f>
        <v>3</v>
      </c>
      <c r="R8572">
        <f t="shared" si="279"/>
        <v>19</v>
      </c>
      <c r="S8572">
        <f t="shared" si="278"/>
        <v>2</v>
      </c>
    </row>
    <row r="8573" spans="1:19" x14ac:dyDescent="0.5">
      <c r="A8573">
        <v>8565</v>
      </c>
      <c r="B8573">
        <f>RAW!B8573/8760</f>
        <v>1.1415525114155251E-4</v>
      </c>
      <c r="C8573">
        <f>RAW!C8573/8760</f>
        <v>1.0862349885844749E-4</v>
      </c>
      <c r="D8573">
        <f>RAW!D8573/8760</f>
        <v>1.5307118721461188E-4</v>
      </c>
      <c r="E8573">
        <f>RAW!E8573/8760</f>
        <v>1.5307118721461188E-4</v>
      </c>
      <c r="F8573">
        <f>RAW!F8573/8760</f>
        <v>8.884703196347031E-2</v>
      </c>
      <c r="Q8573">
        <f>IF(A8573-1&lt;('[1]TS data'!$D$5+1)*24,1,IF(A8573-1&lt;('[1]TS data'!$D$6+1)*24,2,IF(A8573-1&lt;('[1]TS data'!$D$7+1)*24,3,IF(A8573-1&lt;('[1]TS data'!$D$8+1)*24,4))))</f>
        <v>3</v>
      </c>
      <c r="R8573">
        <f t="shared" si="279"/>
        <v>20</v>
      </c>
      <c r="S8573">
        <f t="shared" si="278"/>
        <v>2</v>
      </c>
    </row>
    <row r="8574" spans="1:19" x14ac:dyDescent="0.5">
      <c r="A8574">
        <v>8566</v>
      </c>
      <c r="B8574">
        <f>RAW!B8574/8760</f>
        <v>1.1415525114155251E-4</v>
      </c>
      <c r="C8574">
        <f>RAW!C8574/8760</f>
        <v>1.0862349885844749E-4</v>
      </c>
      <c r="D8574">
        <f>RAW!D8574/8760</f>
        <v>1.5307118721461188E-4</v>
      </c>
      <c r="E8574">
        <f>RAW!E8574/8760</f>
        <v>1.5307118721461188E-4</v>
      </c>
      <c r="F8574">
        <f>RAW!F8574/8760</f>
        <v>8.7899543378995429E-2</v>
      </c>
      <c r="Q8574">
        <f>IF(A8574-1&lt;('[1]TS data'!$D$5+1)*24,1,IF(A8574-1&lt;('[1]TS data'!$D$6+1)*24,2,IF(A8574-1&lt;('[1]TS data'!$D$7+1)*24,3,IF(A8574-1&lt;('[1]TS data'!$D$8+1)*24,4))))</f>
        <v>3</v>
      </c>
      <c r="R8574">
        <f t="shared" si="279"/>
        <v>21</v>
      </c>
      <c r="S8574">
        <f t="shared" si="278"/>
        <v>2</v>
      </c>
    </row>
    <row r="8575" spans="1:19" x14ac:dyDescent="0.5">
      <c r="A8575">
        <v>8567</v>
      </c>
      <c r="B8575">
        <f>RAW!B8575/8760</f>
        <v>1.1415525114155251E-4</v>
      </c>
      <c r="C8575">
        <f>RAW!C8575/8760</f>
        <v>1.0862349885844749E-4</v>
      </c>
      <c r="D8575">
        <f>RAW!D8575/8760</f>
        <v>9.686015296803653E-5</v>
      </c>
      <c r="E8575">
        <f>RAW!E8575/8760</f>
        <v>9.686015296803653E-5</v>
      </c>
      <c r="F8575">
        <f>RAW!F8575/8760</f>
        <v>8.5251141552511414E-2</v>
      </c>
      <c r="Q8575">
        <f>IF(A8575-1&lt;('[1]TS data'!$D$5+1)*24,1,IF(A8575-1&lt;('[1]TS data'!$D$6+1)*24,2,IF(A8575-1&lt;('[1]TS data'!$D$7+1)*24,3,IF(A8575-1&lt;('[1]TS data'!$D$8+1)*24,4))))</f>
        <v>3</v>
      </c>
      <c r="R8575">
        <f t="shared" si="279"/>
        <v>22</v>
      </c>
      <c r="S8575">
        <f t="shared" si="278"/>
        <v>2</v>
      </c>
    </row>
    <row r="8576" spans="1:19" x14ac:dyDescent="0.5">
      <c r="A8576">
        <v>8568</v>
      </c>
      <c r="B8576">
        <f>RAW!B8576/8760</f>
        <v>1.1415525114155251E-4</v>
      </c>
      <c r="C8576">
        <f>RAW!C8576/8760</f>
        <v>1.0862349885844749E-4</v>
      </c>
      <c r="D8576">
        <f>RAW!D8576/8760</f>
        <v>9.686015296803653E-5</v>
      </c>
      <c r="E8576">
        <f>RAW!E8576/8760</f>
        <v>9.686015296803653E-5</v>
      </c>
      <c r="F8576">
        <f>RAW!F8576/8760</f>
        <v>7.8881278538812785E-2</v>
      </c>
      <c r="Q8576">
        <f>IF(A8576-1&lt;('[1]TS data'!$D$5+1)*24,1,IF(A8576-1&lt;('[1]TS data'!$D$6+1)*24,2,IF(A8576-1&lt;('[1]TS data'!$D$7+1)*24,3,IF(A8576-1&lt;('[1]TS data'!$D$8+1)*24,4))))</f>
        <v>3</v>
      </c>
      <c r="R8576">
        <f t="shared" si="279"/>
        <v>23</v>
      </c>
      <c r="S8576">
        <f t="shared" si="278"/>
        <v>2</v>
      </c>
    </row>
    <row r="8577" spans="1:19" x14ac:dyDescent="0.5">
      <c r="A8577">
        <v>8569</v>
      </c>
      <c r="B8577">
        <f>RAW!B8577/8760</f>
        <v>1.1415525114155251E-4</v>
      </c>
      <c r="C8577">
        <f>RAW!C8577/8760</f>
        <v>1.0862349885844749E-4</v>
      </c>
      <c r="D8577">
        <f>RAW!D8577/8760</f>
        <v>6.3685890410958897E-5</v>
      </c>
      <c r="E8577">
        <f>RAW!E8577/8760</f>
        <v>6.3685890410958897E-5</v>
      </c>
      <c r="F8577">
        <f>RAW!F8577/8760</f>
        <v>7.7180365296803652E-2</v>
      </c>
      <c r="Q8577">
        <f>IF(A8577-1&lt;('[1]TS data'!$D$5+1)*24,1,IF(A8577-1&lt;('[1]TS data'!$D$6+1)*24,2,IF(A8577-1&lt;('[1]TS data'!$D$7+1)*24,3,IF(A8577-1&lt;('[1]TS data'!$D$8+1)*24,4))))</f>
        <v>3</v>
      </c>
      <c r="R8577">
        <f t="shared" si="279"/>
        <v>0</v>
      </c>
      <c r="S8577">
        <f t="shared" si="278"/>
        <v>1</v>
      </c>
    </row>
    <row r="8578" spans="1:19" x14ac:dyDescent="0.5">
      <c r="A8578">
        <v>8570</v>
      </c>
      <c r="B8578">
        <f>RAW!B8578/8760</f>
        <v>1.1415525114155251E-4</v>
      </c>
      <c r="C8578">
        <f>RAW!C8578/8760</f>
        <v>1.0862349885844749E-4</v>
      </c>
      <c r="D8578">
        <f>RAW!D8578/8760</f>
        <v>6.3685890410958897E-5</v>
      </c>
      <c r="E8578">
        <f>RAW!E8578/8760</f>
        <v>6.3685890410958897E-5</v>
      </c>
      <c r="F8578">
        <f>RAW!F8578/8760</f>
        <v>7.4577625570776254E-2</v>
      </c>
      <c r="Q8578">
        <f>IF(A8578-1&lt;('[1]TS data'!$D$5+1)*24,1,IF(A8578-1&lt;('[1]TS data'!$D$6+1)*24,2,IF(A8578-1&lt;('[1]TS data'!$D$7+1)*24,3,IF(A8578-1&lt;('[1]TS data'!$D$8+1)*24,4))))</f>
        <v>3</v>
      </c>
      <c r="R8578">
        <f t="shared" si="279"/>
        <v>1</v>
      </c>
      <c r="S8578">
        <f t="shared" si="278"/>
        <v>1</v>
      </c>
    </row>
    <row r="8579" spans="1:19" x14ac:dyDescent="0.5">
      <c r="A8579">
        <v>8571</v>
      </c>
      <c r="B8579">
        <f>RAW!B8579/8760</f>
        <v>1.1415525114155251E-4</v>
      </c>
      <c r="C8579">
        <f>RAW!C8579/8760</f>
        <v>1.0862349885844749E-4</v>
      </c>
      <c r="D8579">
        <f>RAW!D8579/8760</f>
        <v>6.3685890410958897E-5</v>
      </c>
      <c r="E8579">
        <f>RAW!E8579/8760</f>
        <v>6.3685890410958897E-5</v>
      </c>
      <c r="F8579">
        <f>RAW!F8579/8760</f>
        <v>7.3013698630136986E-2</v>
      </c>
      <c r="Q8579">
        <f>IF(A8579-1&lt;('[1]TS data'!$D$5+1)*24,1,IF(A8579-1&lt;('[1]TS data'!$D$6+1)*24,2,IF(A8579-1&lt;('[1]TS data'!$D$7+1)*24,3,IF(A8579-1&lt;('[1]TS data'!$D$8+1)*24,4))))</f>
        <v>3</v>
      </c>
      <c r="R8579">
        <f t="shared" si="279"/>
        <v>2</v>
      </c>
      <c r="S8579">
        <f t="shared" si="278"/>
        <v>1</v>
      </c>
    </row>
    <row r="8580" spans="1:19" x14ac:dyDescent="0.5">
      <c r="A8580">
        <v>8572</v>
      </c>
      <c r="B8580">
        <f>RAW!B8580/8760</f>
        <v>1.1415525114155251E-4</v>
      </c>
      <c r="C8580">
        <f>RAW!C8580/8760</f>
        <v>1.0862349885844749E-4</v>
      </c>
      <c r="D8580">
        <f>RAW!D8580/8760</f>
        <v>6.3685890410958897E-5</v>
      </c>
      <c r="E8580">
        <f>RAW!E8580/8760</f>
        <v>6.3685890410958897E-5</v>
      </c>
      <c r="F8580">
        <f>RAW!F8580/8760</f>
        <v>7.1929223744292239E-2</v>
      </c>
      <c r="Q8580">
        <f>IF(A8580-1&lt;('[1]TS data'!$D$5+1)*24,1,IF(A8580-1&lt;('[1]TS data'!$D$6+1)*24,2,IF(A8580-1&lt;('[1]TS data'!$D$7+1)*24,3,IF(A8580-1&lt;('[1]TS data'!$D$8+1)*24,4))))</f>
        <v>3</v>
      </c>
      <c r="R8580">
        <f t="shared" si="279"/>
        <v>3</v>
      </c>
      <c r="S8580">
        <f t="shared" si="278"/>
        <v>1</v>
      </c>
    </row>
    <row r="8581" spans="1:19" x14ac:dyDescent="0.5">
      <c r="A8581">
        <v>8573</v>
      </c>
      <c r="B8581">
        <f>RAW!B8581/8760</f>
        <v>1.1415525114155251E-4</v>
      </c>
      <c r="C8581">
        <f>RAW!C8581/8760</f>
        <v>1.0862349885844749E-4</v>
      </c>
      <c r="D8581">
        <f>RAW!D8581/8760</f>
        <v>6.3685890410958897E-5</v>
      </c>
      <c r="E8581">
        <f>RAW!E8581/8760</f>
        <v>6.3685890410958897E-5</v>
      </c>
      <c r="F8581">
        <f>RAW!F8581/8760</f>
        <v>7.2397260273972613E-2</v>
      </c>
      <c r="Q8581">
        <f>IF(A8581-1&lt;('[1]TS data'!$D$5+1)*24,1,IF(A8581-1&lt;('[1]TS data'!$D$6+1)*24,2,IF(A8581-1&lt;('[1]TS data'!$D$7+1)*24,3,IF(A8581-1&lt;('[1]TS data'!$D$8+1)*24,4))))</f>
        <v>3</v>
      </c>
      <c r="R8581">
        <f t="shared" si="279"/>
        <v>4</v>
      </c>
      <c r="S8581">
        <f t="shared" si="278"/>
        <v>1</v>
      </c>
    </row>
    <row r="8582" spans="1:19" x14ac:dyDescent="0.5">
      <c r="A8582">
        <v>8574</v>
      </c>
      <c r="B8582">
        <f>RAW!B8582/8760</f>
        <v>1.1415525114155251E-4</v>
      </c>
      <c r="C8582">
        <f>RAW!C8582/8760</f>
        <v>1.0862349885844749E-4</v>
      </c>
      <c r="D8582">
        <f>RAW!D8582/8760</f>
        <v>6.3685890410958897E-5</v>
      </c>
      <c r="E8582">
        <f>RAW!E8582/8760</f>
        <v>6.3685890410958897E-5</v>
      </c>
      <c r="F8582">
        <f>RAW!F8582/8760</f>
        <v>7.4315068493150685E-2</v>
      </c>
      <c r="Q8582">
        <f>IF(A8582-1&lt;('[1]TS data'!$D$5+1)*24,1,IF(A8582-1&lt;('[1]TS data'!$D$6+1)*24,2,IF(A8582-1&lt;('[1]TS data'!$D$7+1)*24,3,IF(A8582-1&lt;('[1]TS data'!$D$8+1)*24,4))))</f>
        <v>3</v>
      </c>
      <c r="R8582">
        <f t="shared" si="279"/>
        <v>5</v>
      </c>
      <c r="S8582">
        <f t="shared" si="278"/>
        <v>1</v>
      </c>
    </row>
    <row r="8583" spans="1:19" x14ac:dyDescent="0.5">
      <c r="A8583">
        <v>8575</v>
      </c>
      <c r="B8583">
        <f>RAW!B8583/8760</f>
        <v>1.1415525114155251E-4</v>
      </c>
      <c r="C8583">
        <f>RAW!C8583/8760</f>
        <v>1.0862349885844749E-4</v>
      </c>
      <c r="D8583">
        <f>RAW!D8583/8760</f>
        <v>1.1637511872146119E-4</v>
      </c>
      <c r="E8583">
        <f>RAW!E8583/8760</f>
        <v>1.1637511872146119E-4</v>
      </c>
      <c r="F8583">
        <f>RAW!F8583/8760</f>
        <v>6.485159817351599E-2</v>
      </c>
      <c r="Q8583">
        <f>IF(A8583-1&lt;('[1]TS data'!$D$5+1)*24,1,IF(A8583-1&lt;('[1]TS data'!$D$6+1)*24,2,IF(A8583-1&lt;('[1]TS data'!$D$7+1)*24,3,IF(A8583-1&lt;('[1]TS data'!$D$8+1)*24,4))))</f>
        <v>3</v>
      </c>
      <c r="R8583">
        <f t="shared" si="279"/>
        <v>6</v>
      </c>
      <c r="S8583">
        <f t="shared" si="278"/>
        <v>1</v>
      </c>
    </row>
    <row r="8584" spans="1:19" x14ac:dyDescent="0.5">
      <c r="A8584">
        <v>8576</v>
      </c>
      <c r="B8584">
        <f>RAW!B8584/8760</f>
        <v>1.1415525114155251E-4</v>
      </c>
      <c r="C8584">
        <f>RAW!C8584/8760</f>
        <v>1.0862349885844749E-4</v>
      </c>
      <c r="D8584">
        <f>RAW!D8584/8760</f>
        <v>1.1637511872146119E-4</v>
      </c>
      <c r="E8584">
        <f>RAW!E8584/8760</f>
        <v>1.1637511872146119E-4</v>
      </c>
      <c r="F8584">
        <f>RAW!F8584/8760</f>
        <v>6.4988584474885841E-2</v>
      </c>
      <c r="Q8584">
        <f>IF(A8584-1&lt;('[1]TS data'!$D$5+1)*24,1,IF(A8584-1&lt;('[1]TS data'!$D$6+1)*24,2,IF(A8584-1&lt;('[1]TS data'!$D$7+1)*24,3,IF(A8584-1&lt;('[1]TS data'!$D$8+1)*24,4))))</f>
        <v>3</v>
      </c>
      <c r="R8584">
        <f t="shared" si="279"/>
        <v>7</v>
      </c>
      <c r="S8584">
        <f t="shared" si="278"/>
        <v>1</v>
      </c>
    </row>
    <row r="8585" spans="1:19" x14ac:dyDescent="0.5">
      <c r="A8585">
        <v>8577</v>
      </c>
      <c r="B8585">
        <f>RAW!B8585/8760</f>
        <v>1.1415525114155251E-4</v>
      </c>
      <c r="C8585">
        <f>RAW!C8585/8760</f>
        <v>1.2069277625570776E-4</v>
      </c>
      <c r="D8585">
        <f>RAW!D8585/8760</f>
        <v>1.328687191780822E-4</v>
      </c>
      <c r="E8585">
        <f>RAW!E8585/8760</f>
        <v>1.328687191780822E-4</v>
      </c>
      <c r="F8585">
        <f>RAW!F8585/8760</f>
        <v>6.8013698630136982E-2</v>
      </c>
      <c r="Q8585">
        <f>IF(A8585-1&lt;('[1]TS data'!$D$5+1)*24,1,IF(A8585-1&lt;('[1]TS data'!$D$6+1)*24,2,IF(A8585-1&lt;('[1]TS data'!$D$7+1)*24,3,IF(A8585-1&lt;('[1]TS data'!$D$8+1)*24,4))))</f>
        <v>3</v>
      </c>
      <c r="R8585">
        <f t="shared" si="279"/>
        <v>8</v>
      </c>
      <c r="S8585">
        <f t="shared" si="278"/>
        <v>1</v>
      </c>
    </row>
    <row r="8586" spans="1:19" x14ac:dyDescent="0.5">
      <c r="A8586">
        <v>8578</v>
      </c>
      <c r="B8586">
        <f>RAW!B8586/8760</f>
        <v>1.1415525114155251E-4</v>
      </c>
      <c r="C8586">
        <f>RAW!C8586/8760</f>
        <v>1.2069277625570776E-4</v>
      </c>
      <c r="D8586">
        <f>RAW!D8586/8760</f>
        <v>1.328687191780822E-4</v>
      </c>
      <c r="E8586">
        <f>RAW!E8586/8760</f>
        <v>1.328687191780822E-4</v>
      </c>
      <c r="F8586">
        <f>RAW!F8586/8760</f>
        <v>6.8812785388127851E-2</v>
      </c>
      <c r="Q8586">
        <f>IF(A8586-1&lt;('[1]TS data'!$D$5+1)*24,1,IF(A8586-1&lt;('[1]TS data'!$D$6+1)*24,2,IF(A8586-1&lt;('[1]TS data'!$D$7+1)*24,3,IF(A8586-1&lt;('[1]TS data'!$D$8+1)*24,4))))</f>
        <v>3</v>
      </c>
      <c r="R8586">
        <f t="shared" si="279"/>
        <v>9</v>
      </c>
      <c r="S8586">
        <f t="shared" ref="S8586:S8649" si="280">SUMIFS($Y$9:$Y$296,$V$9:$V$296,$Q8586,$X$9:$X$296,$R8586)</f>
        <v>1</v>
      </c>
    </row>
    <row r="8587" spans="1:19" x14ac:dyDescent="0.5">
      <c r="A8587">
        <v>8579</v>
      </c>
      <c r="B8587">
        <f>RAW!B8587/8760</f>
        <v>1.1415525114155251E-4</v>
      </c>
      <c r="C8587">
        <f>RAW!C8587/8760</f>
        <v>1.2069277625570776E-4</v>
      </c>
      <c r="D8587">
        <f>RAW!D8587/8760</f>
        <v>1.382872511415525E-4</v>
      </c>
      <c r="E8587">
        <f>RAW!E8587/8760</f>
        <v>1.382872511415525E-4</v>
      </c>
      <c r="F8587">
        <f>RAW!F8587/8760</f>
        <v>6.9372146118721473E-2</v>
      </c>
      <c r="Q8587">
        <f>IF(A8587-1&lt;('[1]TS data'!$D$5+1)*24,1,IF(A8587-1&lt;('[1]TS data'!$D$6+1)*24,2,IF(A8587-1&lt;('[1]TS data'!$D$7+1)*24,3,IF(A8587-1&lt;('[1]TS data'!$D$8+1)*24,4))))</f>
        <v>3</v>
      </c>
      <c r="R8587">
        <f t="shared" ref="R8587:R8650" si="281">IF(R8586&lt;23,R8586+1,0)</f>
        <v>10</v>
      </c>
      <c r="S8587">
        <f t="shared" si="280"/>
        <v>1</v>
      </c>
    </row>
    <row r="8588" spans="1:19" x14ac:dyDescent="0.5">
      <c r="A8588">
        <v>8580</v>
      </c>
      <c r="B8588">
        <f>RAW!B8588/8760</f>
        <v>1.1415525114155251E-4</v>
      </c>
      <c r="C8588">
        <f>RAW!C8588/8760</f>
        <v>1.2069277625570776E-4</v>
      </c>
      <c r="D8588">
        <f>RAW!D8588/8760</f>
        <v>1.382872511415525E-4</v>
      </c>
      <c r="E8588">
        <f>RAW!E8588/8760</f>
        <v>1.382872511415525E-4</v>
      </c>
      <c r="F8588">
        <f>RAW!F8588/8760</f>
        <v>6.8013698630136982E-2</v>
      </c>
      <c r="Q8588">
        <f>IF(A8588-1&lt;('[1]TS data'!$D$5+1)*24,1,IF(A8588-1&lt;('[1]TS data'!$D$6+1)*24,2,IF(A8588-1&lt;('[1]TS data'!$D$7+1)*24,3,IF(A8588-1&lt;('[1]TS data'!$D$8+1)*24,4))))</f>
        <v>3</v>
      </c>
      <c r="R8588">
        <f t="shared" si="281"/>
        <v>11</v>
      </c>
      <c r="S8588">
        <f t="shared" si="280"/>
        <v>1</v>
      </c>
    </row>
    <row r="8589" spans="1:19" x14ac:dyDescent="0.5">
      <c r="A8589">
        <v>8581</v>
      </c>
      <c r="B8589">
        <f>RAW!B8589/8760</f>
        <v>1.1415525114155251E-4</v>
      </c>
      <c r="C8589">
        <f>RAW!C8589/8760</f>
        <v>1.2069277625570776E-4</v>
      </c>
      <c r="D8589">
        <f>RAW!D8589/8760</f>
        <v>1.3655950684931509E-4</v>
      </c>
      <c r="E8589">
        <f>RAW!E8589/8760</f>
        <v>1.3655950684931509E-4</v>
      </c>
      <c r="F8589">
        <f>RAW!F8589/8760</f>
        <v>6.67579908675799E-2</v>
      </c>
      <c r="Q8589">
        <f>IF(A8589-1&lt;('[1]TS data'!$D$5+1)*24,1,IF(A8589-1&lt;('[1]TS data'!$D$6+1)*24,2,IF(A8589-1&lt;('[1]TS data'!$D$7+1)*24,3,IF(A8589-1&lt;('[1]TS data'!$D$8+1)*24,4))))</f>
        <v>3</v>
      </c>
      <c r="R8589">
        <f t="shared" si="281"/>
        <v>12</v>
      </c>
      <c r="S8589">
        <f t="shared" si="280"/>
        <v>2</v>
      </c>
    </row>
    <row r="8590" spans="1:19" x14ac:dyDescent="0.5">
      <c r="A8590">
        <v>8582</v>
      </c>
      <c r="B8590">
        <f>RAW!B8590/8760</f>
        <v>1.1415525114155251E-4</v>
      </c>
      <c r="C8590">
        <f>RAW!C8590/8760</f>
        <v>1.2069277625570776E-4</v>
      </c>
      <c r="D8590">
        <f>RAW!D8590/8760</f>
        <v>1.3655950684931509E-4</v>
      </c>
      <c r="E8590">
        <f>RAW!E8590/8760</f>
        <v>1.3655950684931509E-4</v>
      </c>
      <c r="F8590">
        <f>RAW!F8590/8760</f>
        <v>6.4988584474885841E-2</v>
      </c>
      <c r="Q8590">
        <f>IF(A8590-1&lt;('[1]TS data'!$D$5+1)*24,1,IF(A8590-1&lt;('[1]TS data'!$D$6+1)*24,2,IF(A8590-1&lt;('[1]TS data'!$D$7+1)*24,3,IF(A8590-1&lt;('[1]TS data'!$D$8+1)*24,4))))</f>
        <v>3</v>
      </c>
      <c r="R8590">
        <f t="shared" si="281"/>
        <v>13</v>
      </c>
      <c r="S8590">
        <f t="shared" si="280"/>
        <v>2</v>
      </c>
    </row>
    <row r="8591" spans="1:19" x14ac:dyDescent="0.5">
      <c r="A8591">
        <v>8583</v>
      </c>
      <c r="B8591">
        <f>RAW!B8591/8760</f>
        <v>1.1415525114155251E-4</v>
      </c>
      <c r="C8591">
        <f>RAW!C8591/8760</f>
        <v>1.2069277625570776E-4</v>
      </c>
      <c r="D8591">
        <f>RAW!D8591/8760</f>
        <v>1.2898159703196346E-4</v>
      </c>
      <c r="E8591">
        <f>RAW!E8591/8760</f>
        <v>1.2898159703196346E-4</v>
      </c>
      <c r="F8591">
        <f>RAW!F8591/8760</f>
        <v>6.3264840182648413E-2</v>
      </c>
      <c r="Q8591">
        <f>IF(A8591-1&lt;('[1]TS data'!$D$5+1)*24,1,IF(A8591-1&lt;('[1]TS data'!$D$6+1)*24,2,IF(A8591-1&lt;('[1]TS data'!$D$7+1)*24,3,IF(A8591-1&lt;('[1]TS data'!$D$8+1)*24,4))))</f>
        <v>3</v>
      </c>
      <c r="R8591">
        <f t="shared" si="281"/>
        <v>14</v>
      </c>
      <c r="S8591">
        <f t="shared" si="280"/>
        <v>2</v>
      </c>
    </row>
    <row r="8592" spans="1:19" x14ac:dyDescent="0.5">
      <c r="A8592">
        <v>8584</v>
      </c>
      <c r="B8592">
        <f>RAW!B8592/8760</f>
        <v>1.1415525114155251E-4</v>
      </c>
      <c r="C8592">
        <f>RAW!C8592/8760</f>
        <v>1.2069277625570776E-4</v>
      </c>
      <c r="D8592">
        <f>RAW!D8592/8760</f>
        <v>1.2898159703196346E-4</v>
      </c>
      <c r="E8592">
        <f>RAW!E8592/8760</f>
        <v>1.2898159703196346E-4</v>
      </c>
      <c r="F8592">
        <f>RAW!F8592/8760</f>
        <v>6.122146118721461E-2</v>
      </c>
      <c r="Q8592">
        <f>IF(A8592-1&lt;('[1]TS data'!$D$5+1)*24,1,IF(A8592-1&lt;('[1]TS data'!$D$6+1)*24,2,IF(A8592-1&lt;('[1]TS data'!$D$7+1)*24,3,IF(A8592-1&lt;('[1]TS data'!$D$8+1)*24,4))))</f>
        <v>3</v>
      </c>
      <c r="R8592">
        <f t="shared" si="281"/>
        <v>15</v>
      </c>
      <c r="S8592">
        <f t="shared" si="280"/>
        <v>2</v>
      </c>
    </row>
    <row r="8593" spans="1:19" x14ac:dyDescent="0.5">
      <c r="A8593">
        <v>8585</v>
      </c>
      <c r="B8593">
        <f>RAW!B8593/8760</f>
        <v>1.1415525114155251E-4</v>
      </c>
      <c r="C8593">
        <f>RAW!C8593/8760</f>
        <v>1.2069277625570776E-4</v>
      </c>
      <c r="D8593">
        <f>RAW!D8593/8760</f>
        <v>1.2768320319634703E-4</v>
      </c>
      <c r="E8593">
        <f>RAW!E8593/8760</f>
        <v>1.2768320319634703E-4</v>
      </c>
      <c r="F8593">
        <f>RAW!F8593/8760</f>
        <v>6.0273972602739728E-2</v>
      </c>
      <c r="Q8593">
        <f>IF(A8593-1&lt;('[1]TS data'!$D$5+1)*24,1,IF(A8593-1&lt;('[1]TS data'!$D$6+1)*24,2,IF(A8593-1&lt;('[1]TS data'!$D$7+1)*24,3,IF(A8593-1&lt;('[1]TS data'!$D$8+1)*24,4))))</f>
        <v>3</v>
      </c>
      <c r="R8593">
        <f t="shared" si="281"/>
        <v>16</v>
      </c>
      <c r="S8593">
        <f t="shared" si="280"/>
        <v>2</v>
      </c>
    </row>
    <row r="8594" spans="1:19" x14ac:dyDescent="0.5">
      <c r="A8594">
        <v>8586</v>
      </c>
      <c r="B8594">
        <f>RAW!B8594/8760</f>
        <v>1.1415525114155251E-4</v>
      </c>
      <c r="C8594">
        <f>RAW!C8594/8760</f>
        <v>1.2069277625570776E-4</v>
      </c>
      <c r="D8594">
        <f>RAW!D8594/8760</f>
        <v>1.2768320319634703E-4</v>
      </c>
      <c r="E8594">
        <f>RAW!E8594/8760</f>
        <v>1.2768320319634703E-4</v>
      </c>
      <c r="F8594">
        <f>RAW!F8594/8760</f>
        <v>6.2123287671232881E-2</v>
      </c>
      <c r="Q8594">
        <f>IF(A8594-1&lt;('[1]TS data'!$D$5+1)*24,1,IF(A8594-1&lt;('[1]TS data'!$D$6+1)*24,2,IF(A8594-1&lt;('[1]TS data'!$D$7+1)*24,3,IF(A8594-1&lt;('[1]TS data'!$D$8+1)*24,4))))</f>
        <v>3</v>
      </c>
      <c r="R8594">
        <f t="shared" si="281"/>
        <v>17</v>
      </c>
      <c r="S8594">
        <f t="shared" si="280"/>
        <v>2</v>
      </c>
    </row>
    <row r="8595" spans="1:19" x14ac:dyDescent="0.5">
      <c r="A8595">
        <v>8587</v>
      </c>
      <c r="B8595">
        <f>RAW!B8595/8760</f>
        <v>1.1415525114155251E-4</v>
      </c>
      <c r="C8595">
        <f>RAW!C8595/8760</f>
        <v>1.2069277625570776E-4</v>
      </c>
      <c r="D8595">
        <f>RAW!D8595/8760</f>
        <v>1.2768320319634703E-4</v>
      </c>
      <c r="E8595">
        <f>RAW!E8595/8760</f>
        <v>1.2768320319634703E-4</v>
      </c>
      <c r="F8595">
        <f>RAW!F8595/8760</f>
        <v>8.737442922374429E-2</v>
      </c>
      <c r="Q8595">
        <f>IF(A8595-1&lt;('[1]TS data'!$D$5+1)*24,1,IF(A8595-1&lt;('[1]TS data'!$D$6+1)*24,2,IF(A8595-1&lt;('[1]TS data'!$D$7+1)*24,3,IF(A8595-1&lt;('[1]TS data'!$D$8+1)*24,4))))</f>
        <v>3</v>
      </c>
      <c r="R8595">
        <f t="shared" si="281"/>
        <v>18</v>
      </c>
      <c r="S8595">
        <f t="shared" si="280"/>
        <v>2</v>
      </c>
    </row>
    <row r="8596" spans="1:19" x14ac:dyDescent="0.5">
      <c r="A8596">
        <v>8588</v>
      </c>
      <c r="B8596">
        <f>RAW!B8596/8760</f>
        <v>1.1415525114155251E-4</v>
      </c>
      <c r="C8596">
        <f>RAW!C8596/8760</f>
        <v>1.0862349885844749E-4</v>
      </c>
      <c r="D8596">
        <f>RAW!D8596/8760</f>
        <v>1.685540102739726E-4</v>
      </c>
      <c r="E8596">
        <f>RAW!E8596/8760</f>
        <v>1.685540102739726E-4</v>
      </c>
      <c r="F8596">
        <f>RAW!F8596/8760</f>
        <v>8.7328767123287673E-2</v>
      </c>
      <c r="Q8596">
        <f>IF(A8596-1&lt;('[1]TS data'!$D$5+1)*24,1,IF(A8596-1&lt;('[1]TS data'!$D$6+1)*24,2,IF(A8596-1&lt;('[1]TS data'!$D$7+1)*24,3,IF(A8596-1&lt;('[1]TS data'!$D$8+1)*24,4))))</f>
        <v>3</v>
      </c>
      <c r="R8596">
        <f t="shared" si="281"/>
        <v>19</v>
      </c>
      <c r="S8596">
        <f t="shared" si="280"/>
        <v>2</v>
      </c>
    </row>
    <row r="8597" spans="1:19" x14ac:dyDescent="0.5">
      <c r="A8597">
        <v>8589</v>
      </c>
      <c r="B8597">
        <f>RAW!B8597/8760</f>
        <v>1.1415525114155251E-4</v>
      </c>
      <c r="C8597">
        <f>RAW!C8597/8760</f>
        <v>1.0862349885844749E-4</v>
      </c>
      <c r="D8597">
        <f>RAW!D8597/8760</f>
        <v>1.5307118721461188E-4</v>
      </c>
      <c r="E8597">
        <f>RAW!E8597/8760</f>
        <v>1.5307118721461188E-4</v>
      </c>
      <c r="F8597">
        <f>RAW!F8597/8760</f>
        <v>8.6107305936073048E-2</v>
      </c>
      <c r="Q8597">
        <f>IF(A8597-1&lt;('[1]TS data'!$D$5+1)*24,1,IF(A8597-1&lt;('[1]TS data'!$D$6+1)*24,2,IF(A8597-1&lt;('[1]TS data'!$D$7+1)*24,3,IF(A8597-1&lt;('[1]TS data'!$D$8+1)*24,4))))</f>
        <v>3</v>
      </c>
      <c r="R8597">
        <f t="shared" si="281"/>
        <v>20</v>
      </c>
      <c r="S8597">
        <f t="shared" si="280"/>
        <v>2</v>
      </c>
    </row>
    <row r="8598" spans="1:19" x14ac:dyDescent="0.5">
      <c r="A8598">
        <v>8590</v>
      </c>
      <c r="B8598">
        <f>RAW!B8598/8760</f>
        <v>1.1415525114155251E-4</v>
      </c>
      <c r="C8598">
        <f>RAW!C8598/8760</f>
        <v>1.0862349885844749E-4</v>
      </c>
      <c r="D8598">
        <f>RAW!D8598/8760</f>
        <v>1.5307118721461188E-4</v>
      </c>
      <c r="E8598">
        <f>RAW!E8598/8760</f>
        <v>1.5307118721461188E-4</v>
      </c>
      <c r="F8598">
        <f>RAW!F8598/8760</f>
        <v>8.1073059360730601E-2</v>
      </c>
      <c r="Q8598">
        <f>IF(A8598-1&lt;('[1]TS data'!$D$5+1)*24,1,IF(A8598-1&lt;('[1]TS data'!$D$6+1)*24,2,IF(A8598-1&lt;('[1]TS data'!$D$7+1)*24,3,IF(A8598-1&lt;('[1]TS data'!$D$8+1)*24,4))))</f>
        <v>3</v>
      </c>
      <c r="R8598">
        <f t="shared" si="281"/>
        <v>21</v>
      </c>
      <c r="S8598">
        <f t="shared" si="280"/>
        <v>2</v>
      </c>
    </row>
    <row r="8599" spans="1:19" x14ac:dyDescent="0.5">
      <c r="A8599">
        <v>8591</v>
      </c>
      <c r="B8599">
        <f>RAW!B8599/8760</f>
        <v>1.1415525114155251E-4</v>
      </c>
      <c r="C8599">
        <f>RAW!C8599/8760</f>
        <v>1.0862349885844749E-4</v>
      </c>
      <c r="D8599">
        <f>RAW!D8599/8760</f>
        <v>9.686015296803653E-5</v>
      </c>
      <c r="E8599">
        <f>RAW!E8599/8760</f>
        <v>9.686015296803653E-5</v>
      </c>
      <c r="F8599">
        <f>RAW!F8599/8760</f>
        <v>7.9474885844748863E-2</v>
      </c>
      <c r="Q8599">
        <f>IF(A8599-1&lt;('[1]TS data'!$D$5+1)*24,1,IF(A8599-1&lt;('[1]TS data'!$D$6+1)*24,2,IF(A8599-1&lt;('[1]TS data'!$D$7+1)*24,3,IF(A8599-1&lt;('[1]TS data'!$D$8+1)*24,4))))</f>
        <v>3</v>
      </c>
      <c r="R8599">
        <f t="shared" si="281"/>
        <v>22</v>
      </c>
      <c r="S8599">
        <f t="shared" si="280"/>
        <v>2</v>
      </c>
    </row>
    <row r="8600" spans="1:19" x14ac:dyDescent="0.5">
      <c r="A8600">
        <v>8592</v>
      </c>
      <c r="B8600">
        <f>RAW!B8600/8760</f>
        <v>1.1415525114155251E-4</v>
      </c>
      <c r="C8600">
        <f>RAW!C8600/8760</f>
        <v>1.0862349885844749E-4</v>
      </c>
      <c r="D8600">
        <f>RAW!D8600/8760</f>
        <v>9.686015296803653E-5</v>
      </c>
      <c r="E8600">
        <f>RAW!E8600/8760</f>
        <v>9.686015296803653E-5</v>
      </c>
      <c r="F8600">
        <f>RAW!F8600/8760</f>
        <v>7.3527397260273977E-2</v>
      </c>
      <c r="Q8600">
        <f>IF(A8600-1&lt;('[1]TS data'!$D$5+1)*24,1,IF(A8600-1&lt;('[1]TS data'!$D$6+1)*24,2,IF(A8600-1&lt;('[1]TS data'!$D$7+1)*24,3,IF(A8600-1&lt;('[1]TS data'!$D$8+1)*24,4))))</f>
        <v>3</v>
      </c>
      <c r="R8600">
        <f t="shared" si="281"/>
        <v>23</v>
      </c>
      <c r="S8600">
        <f t="shared" si="280"/>
        <v>2</v>
      </c>
    </row>
    <row r="8601" spans="1:19" x14ac:dyDescent="0.5">
      <c r="A8601">
        <v>8593</v>
      </c>
      <c r="B8601">
        <f>RAW!B8601/8760</f>
        <v>1.1415525114155251E-4</v>
      </c>
      <c r="C8601">
        <f>RAW!C8601/8760</f>
        <v>1.0862349885844749E-4</v>
      </c>
      <c r="D8601">
        <f>RAW!D8601/8760</f>
        <v>6.3685890410958897E-5</v>
      </c>
      <c r="E8601">
        <f>RAW!E8601/8760</f>
        <v>6.3685890410958897E-5</v>
      </c>
      <c r="F8601">
        <f>RAW!F8601/8760</f>
        <v>7.4315068493150685E-2</v>
      </c>
      <c r="Q8601">
        <f>IF(A8601-1&lt;('[1]TS data'!$D$5+1)*24,1,IF(A8601-1&lt;('[1]TS data'!$D$6+1)*24,2,IF(A8601-1&lt;('[1]TS data'!$D$7+1)*24,3,IF(A8601-1&lt;('[1]TS data'!$D$8+1)*24,4))))</f>
        <v>3</v>
      </c>
      <c r="R8601">
        <f t="shared" si="281"/>
        <v>0</v>
      </c>
      <c r="S8601">
        <f t="shared" si="280"/>
        <v>1</v>
      </c>
    </row>
    <row r="8602" spans="1:19" x14ac:dyDescent="0.5">
      <c r="A8602">
        <v>8594</v>
      </c>
      <c r="B8602">
        <f>RAW!B8602/8760</f>
        <v>1.1415525114155251E-4</v>
      </c>
      <c r="C8602">
        <f>RAW!C8602/8760</f>
        <v>1.0862349885844749E-4</v>
      </c>
      <c r="D8602">
        <f>RAW!D8602/8760</f>
        <v>6.3685890410958897E-5</v>
      </c>
      <c r="E8602">
        <f>RAW!E8602/8760</f>
        <v>6.3685890410958897E-5</v>
      </c>
      <c r="F8602">
        <f>RAW!F8602/8760</f>
        <v>7.1826484018264844E-2</v>
      </c>
      <c r="Q8602">
        <f>IF(A8602-1&lt;('[1]TS data'!$D$5+1)*24,1,IF(A8602-1&lt;('[1]TS data'!$D$6+1)*24,2,IF(A8602-1&lt;('[1]TS data'!$D$7+1)*24,3,IF(A8602-1&lt;('[1]TS data'!$D$8+1)*24,4))))</f>
        <v>3</v>
      </c>
      <c r="R8602">
        <f t="shared" si="281"/>
        <v>1</v>
      </c>
      <c r="S8602">
        <f t="shared" si="280"/>
        <v>1</v>
      </c>
    </row>
    <row r="8603" spans="1:19" x14ac:dyDescent="0.5">
      <c r="A8603">
        <v>8595</v>
      </c>
      <c r="B8603">
        <f>RAW!B8603/8760</f>
        <v>1.1415525114155251E-4</v>
      </c>
      <c r="C8603">
        <f>RAW!C8603/8760</f>
        <v>1.0862349885844749E-4</v>
      </c>
      <c r="D8603">
        <f>RAW!D8603/8760</f>
        <v>6.3685890410958897E-5</v>
      </c>
      <c r="E8603">
        <f>RAW!E8603/8760</f>
        <v>6.3685890410958897E-5</v>
      </c>
      <c r="F8603">
        <f>RAW!F8603/8760</f>
        <v>6.9006849315068494E-2</v>
      </c>
      <c r="Q8603">
        <f>IF(A8603-1&lt;('[1]TS data'!$D$5+1)*24,1,IF(A8603-1&lt;('[1]TS data'!$D$6+1)*24,2,IF(A8603-1&lt;('[1]TS data'!$D$7+1)*24,3,IF(A8603-1&lt;('[1]TS data'!$D$8+1)*24,4))))</f>
        <v>3</v>
      </c>
      <c r="R8603">
        <f t="shared" si="281"/>
        <v>2</v>
      </c>
      <c r="S8603">
        <f t="shared" si="280"/>
        <v>1</v>
      </c>
    </row>
    <row r="8604" spans="1:19" x14ac:dyDescent="0.5">
      <c r="A8604">
        <v>8596</v>
      </c>
      <c r="B8604">
        <f>RAW!B8604/8760</f>
        <v>1.1415525114155251E-4</v>
      </c>
      <c r="C8604">
        <f>RAW!C8604/8760</f>
        <v>1.0862349885844749E-4</v>
      </c>
      <c r="D8604">
        <f>RAW!D8604/8760</f>
        <v>6.3685890410958897E-5</v>
      </c>
      <c r="E8604">
        <f>RAW!E8604/8760</f>
        <v>6.3685890410958897E-5</v>
      </c>
      <c r="F8604">
        <f>RAW!F8604/8760</f>
        <v>6.7420091324200918E-2</v>
      </c>
      <c r="Q8604">
        <f>IF(A8604-1&lt;('[1]TS data'!$D$5+1)*24,1,IF(A8604-1&lt;('[1]TS data'!$D$6+1)*24,2,IF(A8604-1&lt;('[1]TS data'!$D$7+1)*24,3,IF(A8604-1&lt;('[1]TS data'!$D$8+1)*24,4))))</f>
        <v>3</v>
      </c>
      <c r="R8604">
        <f t="shared" si="281"/>
        <v>3</v>
      </c>
      <c r="S8604">
        <f t="shared" si="280"/>
        <v>1</v>
      </c>
    </row>
    <row r="8605" spans="1:19" x14ac:dyDescent="0.5">
      <c r="A8605">
        <v>8597</v>
      </c>
      <c r="B8605">
        <f>RAW!B8605/8760</f>
        <v>1.1415525114155251E-4</v>
      </c>
      <c r="C8605">
        <f>RAW!C8605/8760</f>
        <v>1.0862349885844749E-4</v>
      </c>
      <c r="D8605">
        <f>RAW!D8605/8760</f>
        <v>6.3685890410958897E-5</v>
      </c>
      <c r="E8605">
        <f>RAW!E8605/8760</f>
        <v>6.3685890410958897E-5</v>
      </c>
      <c r="F8605">
        <f>RAW!F8605/8760</f>
        <v>6.7340182648401831E-2</v>
      </c>
      <c r="Q8605">
        <f>IF(A8605-1&lt;('[1]TS data'!$D$5+1)*24,1,IF(A8605-1&lt;('[1]TS data'!$D$6+1)*24,2,IF(A8605-1&lt;('[1]TS data'!$D$7+1)*24,3,IF(A8605-1&lt;('[1]TS data'!$D$8+1)*24,4))))</f>
        <v>3</v>
      </c>
      <c r="R8605">
        <f t="shared" si="281"/>
        <v>4</v>
      </c>
      <c r="S8605">
        <f t="shared" si="280"/>
        <v>1</v>
      </c>
    </row>
    <row r="8606" spans="1:19" x14ac:dyDescent="0.5">
      <c r="A8606">
        <v>8598</v>
      </c>
      <c r="B8606">
        <f>RAW!B8606/8760</f>
        <v>1.1415525114155251E-4</v>
      </c>
      <c r="C8606">
        <f>RAW!C8606/8760</f>
        <v>1.0862349885844749E-4</v>
      </c>
      <c r="D8606">
        <f>RAW!D8606/8760</f>
        <v>6.3685890410958897E-5</v>
      </c>
      <c r="E8606">
        <f>RAW!E8606/8760</f>
        <v>6.3685890410958897E-5</v>
      </c>
      <c r="F8606">
        <f>RAW!F8606/8760</f>
        <v>6.7751141552511412E-2</v>
      </c>
      <c r="Q8606">
        <f>IF(A8606-1&lt;('[1]TS data'!$D$5+1)*24,1,IF(A8606-1&lt;('[1]TS data'!$D$6+1)*24,2,IF(A8606-1&lt;('[1]TS data'!$D$7+1)*24,3,IF(A8606-1&lt;('[1]TS data'!$D$8+1)*24,4))))</f>
        <v>3</v>
      </c>
      <c r="R8606">
        <f t="shared" si="281"/>
        <v>5</v>
      </c>
      <c r="S8606">
        <f t="shared" si="280"/>
        <v>1</v>
      </c>
    </row>
    <row r="8607" spans="1:19" x14ac:dyDescent="0.5">
      <c r="A8607">
        <v>8599</v>
      </c>
      <c r="B8607">
        <f>RAW!B8607/8760</f>
        <v>1.1415525114155251E-4</v>
      </c>
      <c r="C8607">
        <f>RAW!C8607/8760</f>
        <v>1.0862349885844749E-4</v>
      </c>
      <c r="D8607">
        <f>RAW!D8607/8760</f>
        <v>1.1637511872146119E-4</v>
      </c>
      <c r="E8607">
        <f>RAW!E8607/8760</f>
        <v>1.1637511872146119E-4</v>
      </c>
      <c r="F8607">
        <f>RAW!F8607/8760</f>
        <v>5.6004566210045667E-2</v>
      </c>
      <c r="Q8607">
        <f>IF(A8607-1&lt;('[1]TS data'!$D$5+1)*24,1,IF(A8607-1&lt;('[1]TS data'!$D$6+1)*24,2,IF(A8607-1&lt;('[1]TS data'!$D$7+1)*24,3,IF(A8607-1&lt;('[1]TS data'!$D$8+1)*24,4))))</f>
        <v>3</v>
      </c>
      <c r="R8607">
        <f t="shared" si="281"/>
        <v>6</v>
      </c>
      <c r="S8607">
        <f t="shared" si="280"/>
        <v>1</v>
      </c>
    </row>
    <row r="8608" spans="1:19" x14ac:dyDescent="0.5">
      <c r="A8608">
        <v>8600</v>
      </c>
      <c r="B8608">
        <f>RAW!B8608/8760</f>
        <v>1.1415525114155251E-4</v>
      </c>
      <c r="C8608">
        <f>RAW!C8608/8760</f>
        <v>1.0862349885844749E-4</v>
      </c>
      <c r="D8608">
        <f>RAW!D8608/8760</f>
        <v>1.1637511872146119E-4</v>
      </c>
      <c r="E8608">
        <f>RAW!E8608/8760</f>
        <v>1.1637511872146119E-4</v>
      </c>
      <c r="F8608">
        <f>RAW!F8608/8760</f>
        <v>5.0764840182648402E-2</v>
      </c>
      <c r="Q8608">
        <f>IF(A8608-1&lt;('[1]TS data'!$D$5+1)*24,1,IF(A8608-1&lt;('[1]TS data'!$D$6+1)*24,2,IF(A8608-1&lt;('[1]TS data'!$D$7+1)*24,3,IF(A8608-1&lt;('[1]TS data'!$D$8+1)*24,4))))</f>
        <v>3</v>
      </c>
      <c r="R8608">
        <f t="shared" si="281"/>
        <v>7</v>
      </c>
      <c r="S8608">
        <f t="shared" si="280"/>
        <v>1</v>
      </c>
    </row>
    <row r="8609" spans="1:19" x14ac:dyDescent="0.5">
      <c r="A8609">
        <v>8601</v>
      </c>
      <c r="B8609">
        <f>RAW!B8609/8760</f>
        <v>1.1415525114155251E-4</v>
      </c>
      <c r="C8609">
        <f>RAW!C8609/8760</f>
        <v>1.2069277625570776E-4</v>
      </c>
      <c r="D8609">
        <f>RAW!D8609/8760</f>
        <v>1.328687191780822E-4</v>
      </c>
      <c r="E8609">
        <f>RAW!E8609/8760</f>
        <v>1.328687191780822E-4</v>
      </c>
      <c r="F8609">
        <f>RAW!F8609/8760</f>
        <v>5.0399543378995437E-2</v>
      </c>
      <c r="Q8609">
        <f>IF(A8609-1&lt;('[1]TS data'!$D$5+1)*24,1,IF(A8609-1&lt;('[1]TS data'!$D$6+1)*24,2,IF(A8609-1&lt;('[1]TS data'!$D$7+1)*24,3,IF(A8609-1&lt;('[1]TS data'!$D$8+1)*24,4))))</f>
        <v>3</v>
      </c>
      <c r="R8609">
        <f t="shared" si="281"/>
        <v>8</v>
      </c>
      <c r="S8609">
        <f t="shared" si="280"/>
        <v>1</v>
      </c>
    </row>
    <row r="8610" spans="1:19" x14ac:dyDescent="0.5">
      <c r="A8610">
        <v>8602</v>
      </c>
      <c r="B8610">
        <f>RAW!B8610/8760</f>
        <v>1.1415525114155251E-4</v>
      </c>
      <c r="C8610">
        <f>RAW!C8610/8760</f>
        <v>1.2069277625570776E-4</v>
      </c>
      <c r="D8610">
        <f>RAW!D8610/8760</f>
        <v>1.328687191780822E-4</v>
      </c>
      <c r="E8610">
        <f>RAW!E8610/8760</f>
        <v>1.328687191780822E-4</v>
      </c>
      <c r="F8610">
        <f>RAW!F8610/8760</f>
        <v>4.9372146118721462E-2</v>
      </c>
      <c r="Q8610">
        <f>IF(A8610-1&lt;('[1]TS data'!$D$5+1)*24,1,IF(A8610-1&lt;('[1]TS data'!$D$6+1)*24,2,IF(A8610-1&lt;('[1]TS data'!$D$7+1)*24,3,IF(A8610-1&lt;('[1]TS data'!$D$8+1)*24,4))))</f>
        <v>3</v>
      </c>
      <c r="R8610">
        <f t="shared" si="281"/>
        <v>9</v>
      </c>
      <c r="S8610">
        <f t="shared" si="280"/>
        <v>1</v>
      </c>
    </row>
    <row r="8611" spans="1:19" x14ac:dyDescent="0.5">
      <c r="A8611">
        <v>8603</v>
      </c>
      <c r="B8611">
        <f>RAW!B8611/8760</f>
        <v>1.1415525114155251E-4</v>
      </c>
      <c r="C8611">
        <f>RAW!C8611/8760</f>
        <v>1.2069277625570776E-4</v>
      </c>
      <c r="D8611">
        <f>RAW!D8611/8760</f>
        <v>1.382872511415525E-4</v>
      </c>
      <c r="E8611">
        <f>RAW!E8611/8760</f>
        <v>1.382872511415525E-4</v>
      </c>
      <c r="F8611">
        <f>RAW!F8611/8760</f>
        <v>4.9235159817351597E-2</v>
      </c>
      <c r="Q8611">
        <f>IF(A8611-1&lt;('[1]TS data'!$D$5+1)*24,1,IF(A8611-1&lt;('[1]TS data'!$D$6+1)*24,2,IF(A8611-1&lt;('[1]TS data'!$D$7+1)*24,3,IF(A8611-1&lt;('[1]TS data'!$D$8+1)*24,4))))</f>
        <v>3</v>
      </c>
      <c r="R8611">
        <f t="shared" si="281"/>
        <v>10</v>
      </c>
      <c r="S8611">
        <f t="shared" si="280"/>
        <v>1</v>
      </c>
    </row>
    <row r="8612" spans="1:19" x14ac:dyDescent="0.5">
      <c r="A8612">
        <v>8604</v>
      </c>
      <c r="B8612">
        <f>RAW!B8612/8760</f>
        <v>1.1415525114155251E-4</v>
      </c>
      <c r="C8612">
        <f>RAW!C8612/8760</f>
        <v>1.2069277625570776E-4</v>
      </c>
      <c r="D8612">
        <f>RAW!D8612/8760</f>
        <v>1.382872511415525E-4</v>
      </c>
      <c r="E8612">
        <f>RAW!E8612/8760</f>
        <v>1.382872511415525E-4</v>
      </c>
      <c r="F8612">
        <f>RAW!F8612/8760</f>
        <v>5.046803652968037E-2</v>
      </c>
      <c r="Q8612">
        <f>IF(A8612-1&lt;('[1]TS data'!$D$5+1)*24,1,IF(A8612-1&lt;('[1]TS data'!$D$6+1)*24,2,IF(A8612-1&lt;('[1]TS data'!$D$7+1)*24,3,IF(A8612-1&lt;('[1]TS data'!$D$8+1)*24,4))))</f>
        <v>3</v>
      </c>
      <c r="R8612">
        <f t="shared" si="281"/>
        <v>11</v>
      </c>
      <c r="S8612">
        <f t="shared" si="280"/>
        <v>1</v>
      </c>
    </row>
    <row r="8613" spans="1:19" x14ac:dyDescent="0.5">
      <c r="A8613">
        <v>8605</v>
      </c>
      <c r="B8613">
        <f>RAW!B8613/8760</f>
        <v>1.1415525114155251E-4</v>
      </c>
      <c r="C8613">
        <f>RAW!C8613/8760</f>
        <v>1.2069277625570776E-4</v>
      </c>
      <c r="D8613">
        <f>RAW!D8613/8760</f>
        <v>1.3655950684931509E-4</v>
      </c>
      <c r="E8613">
        <f>RAW!E8613/8760</f>
        <v>1.3655950684931509E-4</v>
      </c>
      <c r="F8613">
        <f>RAW!F8613/8760</f>
        <v>5.0479452054794517E-2</v>
      </c>
      <c r="Q8613">
        <f>IF(A8613-1&lt;('[1]TS data'!$D$5+1)*24,1,IF(A8613-1&lt;('[1]TS data'!$D$6+1)*24,2,IF(A8613-1&lt;('[1]TS data'!$D$7+1)*24,3,IF(A8613-1&lt;('[1]TS data'!$D$8+1)*24,4))))</f>
        <v>3</v>
      </c>
      <c r="R8613">
        <f t="shared" si="281"/>
        <v>12</v>
      </c>
      <c r="S8613">
        <f t="shared" si="280"/>
        <v>2</v>
      </c>
    </row>
    <row r="8614" spans="1:19" x14ac:dyDescent="0.5">
      <c r="A8614">
        <v>8606</v>
      </c>
      <c r="B8614">
        <f>RAW!B8614/8760</f>
        <v>1.1415525114155251E-4</v>
      </c>
      <c r="C8614">
        <f>RAW!C8614/8760</f>
        <v>1.2069277625570776E-4</v>
      </c>
      <c r="D8614">
        <f>RAW!D8614/8760</f>
        <v>1.3655950684931509E-4</v>
      </c>
      <c r="E8614">
        <f>RAW!E8614/8760</f>
        <v>1.3655950684931509E-4</v>
      </c>
      <c r="F8614">
        <f>RAW!F8614/8760</f>
        <v>5.0993150684931508E-2</v>
      </c>
      <c r="Q8614">
        <f>IF(A8614-1&lt;('[1]TS data'!$D$5+1)*24,1,IF(A8614-1&lt;('[1]TS data'!$D$6+1)*24,2,IF(A8614-1&lt;('[1]TS data'!$D$7+1)*24,3,IF(A8614-1&lt;('[1]TS data'!$D$8+1)*24,4))))</f>
        <v>3</v>
      </c>
      <c r="R8614">
        <f t="shared" si="281"/>
        <v>13</v>
      </c>
      <c r="S8614">
        <f t="shared" si="280"/>
        <v>2</v>
      </c>
    </row>
    <row r="8615" spans="1:19" x14ac:dyDescent="0.5">
      <c r="A8615">
        <v>8607</v>
      </c>
      <c r="B8615">
        <f>RAW!B8615/8760</f>
        <v>1.1415525114155251E-4</v>
      </c>
      <c r="C8615">
        <f>RAW!C8615/8760</f>
        <v>1.2069277625570776E-4</v>
      </c>
      <c r="D8615">
        <f>RAW!D8615/8760</f>
        <v>1.2898159703196346E-4</v>
      </c>
      <c r="E8615">
        <f>RAW!E8615/8760</f>
        <v>1.2898159703196346E-4</v>
      </c>
      <c r="F8615">
        <f>RAW!F8615/8760</f>
        <v>5.2511415525114152E-2</v>
      </c>
      <c r="Q8615">
        <f>IF(A8615-1&lt;('[1]TS data'!$D$5+1)*24,1,IF(A8615-1&lt;('[1]TS data'!$D$6+1)*24,2,IF(A8615-1&lt;('[1]TS data'!$D$7+1)*24,3,IF(A8615-1&lt;('[1]TS data'!$D$8+1)*24,4))))</f>
        <v>3</v>
      </c>
      <c r="R8615">
        <f t="shared" si="281"/>
        <v>14</v>
      </c>
      <c r="S8615">
        <f t="shared" si="280"/>
        <v>2</v>
      </c>
    </row>
    <row r="8616" spans="1:19" x14ac:dyDescent="0.5">
      <c r="A8616">
        <v>8608</v>
      </c>
      <c r="B8616">
        <f>RAW!B8616/8760</f>
        <v>1.1415525114155251E-4</v>
      </c>
      <c r="C8616">
        <f>RAW!C8616/8760</f>
        <v>1.2069277625570776E-4</v>
      </c>
      <c r="D8616">
        <f>RAW!D8616/8760</f>
        <v>1.2898159703196346E-4</v>
      </c>
      <c r="E8616">
        <f>RAW!E8616/8760</f>
        <v>1.2898159703196346E-4</v>
      </c>
      <c r="F8616">
        <f>RAW!F8616/8760</f>
        <v>5.2317351598173516E-2</v>
      </c>
      <c r="Q8616">
        <f>IF(A8616-1&lt;('[1]TS data'!$D$5+1)*24,1,IF(A8616-1&lt;('[1]TS data'!$D$6+1)*24,2,IF(A8616-1&lt;('[1]TS data'!$D$7+1)*24,3,IF(A8616-1&lt;('[1]TS data'!$D$8+1)*24,4))))</f>
        <v>3</v>
      </c>
      <c r="R8616">
        <f t="shared" si="281"/>
        <v>15</v>
      </c>
      <c r="S8616">
        <f t="shared" si="280"/>
        <v>2</v>
      </c>
    </row>
    <row r="8617" spans="1:19" x14ac:dyDescent="0.5">
      <c r="A8617">
        <v>8609</v>
      </c>
      <c r="B8617">
        <f>RAW!B8617/8760</f>
        <v>1.1415525114155251E-4</v>
      </c>
      <c r="C8617">
        <f>RAW!C8617/8760</f>
        <v>1.2069277625570776E-4</v>
      </c>
      <c r="D8617">
        <f>RAW!D8617/8760</f>
        <v>1.2768320319634703E-4</v>
      </c>
      <c r="E8617">
        <f>RAW!E8617/8760</f>
        <v>1.2768320319634703E-4</v>
      </c>
      <c r="F8617">
        <f>RAW!F8617/8760</f>
        <v>5.1438356164383567E-2</v>
      </c>
      <c r="Q8617">
        <f>IF(A8617-1&lt;('[1]TS data'!$D$5+1)*24,1,IF(A8617-1&lt;('[1]TS data'!$D$6+1)*24,2,IF(A8617-1&lt;('[1]TS data'!$D$7+1)*24,3,IF(A8617-1&lt;('[1]TS data'!$D$8+1)*24,4))))</f>
        <v>3</v>
      </c>
      <c r="R8617">
        <f t="shared" si="281"/>
        <v>16</v>
      </c>
      <c r="S8617">
        <f t="shared" si="280"/>
        <v>2</v>
      </c>
    </row>
    <row r="8618" spans="1:19" x14ac:dyDescent="0.5">
      <c r="A8618">
        <v>8610</v>
      </c>
      <c r="B8618">
        <f>RAW!B8618/8760</f>
        <v>1.1415525114155251E-4</v>
      </c>
      <c r="C8618">
        <f>RAW!C8618/8760</f>
        <v>1.2069277625570776E-4</v>
      </c>
      <c r="D8618">
        <f>RAW!D8618/8760</f>
        <v>1.2768320319634703E-4</v>
      </c>
      <c r="E8618">
        <f>RAW!E8618/8760</f>
        <v>1.2768320319634703E-4</v>
      </c>
      <c r="F8618">
        <f>RAW!F8618/8760</f>
        <v>5.5410958904109589E-2</v>
      </c>
      <c r="Q8618">
        <f>IF(A8618-1&lt;('[1]TS data'!$D$5+1)*24,1,IF(A8618-1&lt;('[1]TS data'!$D$6+1)*24,2,IF(A8618-1&lt;('[1]TS data'!$D$7+1)*24,3,IF(A8618-1&lt;('[1]TS data'!$D$8+1)*24,4))))</f>
        <v>3</v>
      </c>
      <c r="R8618">
        <f t="shared" si="281"/>
        <v>17</v>
      </c>
      <c r="S8618">
        <f t="shared" si="280"/>
        <v>2</v>
      </c>
    </row>
    <row r="8619" spans="1:19" x14ac:dyDescent="0.5">
      <c r="A8619">
        <v>8611</v>
      </c>
      <c r="B8619">
        <f>RAW!B8619/8760</f>
        <v>1.1415525114155251E-4</v>
      </c>
      <c r="C8619">
        <f>RAW!C8619/8760</f>
        <v>1.2069277625570776E-4</v>
      </c>
      <c r="D8619">
        <f>RAW!D8619/8760</f>
        <v>1.2768320319634703E-4</v>
      </c>
      <c r="E8619">
        <f>RAW!E8619/8760</f>
        <v>1.2768320319634703E-4</v>
      </c>
      <c r="F8619">
        <f>RAW!F8619/8760</f>
        <v>7.9417808219178085E-2</v>
      </c>
      <c r="Q8619">
        <f>IF(A8619-1&lt;('[1]TS data'!$D$5+1)*24,1,IF(A8619-1&lt;('[1]TS data'!$D$6+1)*24,2,IF(A8619-1&lt;('[1]TS data'!$D$7+1)*24,3,IF(A8619-1&lt;('[1]TS data'!$D$8+1)*24,4))))</f>
        <v>3</v>
      </c>
      <c r="R8619">
        <f t="shared" si="281"/>
        <v>18</v>
      </c>
      <c r="S8619">
        <f t="shared" si="280"/>
        <v>2</v>
      </c>
    </row>
    <row r="8620" spans="1:19" x14ac:dyDescent="0.5">
      <c r="A8620">
        <v>8612</v>
      </c>
      <c r="B8620">
        <f>RAW!B8620/8760</f>
        <v>1.1415525114155251E-4</v>
      </c>
      <c r="C8620">
        <f>RAW!C8620/8760</f>
        <v>1.0862349885844749E-4</v>
      </c>
      <c r="D8620">
        <f>RAW!D8620/8760</f>
        <v>1.685540102739726E-4</v>
      </c>
      <c r="E8620">
        <f>RAW!E8620/8760</f>
        <v>1.685540102739726E-4</v>
      </c>
      <c r="F8620">
        <f>RAW!F8620/8760</f>
        <v>8.2454337899543373E-2</v>
      </c>
      <c r="Q8620">
        <f>IF(A8620-1&lt;('[1]TS data'!$D$5+1)*24,1,IF(A8620-1&lt;('[1]TS data'!$D$6+1)*24,2,IF(A8620-1&lt;('[1]TS data'!$D$7+1)*24,3,IF(A8620-1&lt;('[1]TS data'!$D$8+1)*24,4))))</f>
        <v>3</v>
      </c>
      <c r="R8620">
        <f t="shared" si="281"/>
        <v>19</v>
      </c>
      <c r="S8620">
        <f t="shared" si="280"/>
        <v>2</v>
      </c>
    </row>
    <row r="8621" spans="1:19" x14ac:dyDescent="0.5">
      <c r="A8621">
        <v>8613</v>
      </c>
      <c r="B8621">
        <f>RAW!B8621/8760</f>
        <v>1.1415525114155251E-4</v>
      </c>
      <c r="C8621">
        <f>RAW!C8621/8760</f>
        <v>1.0862349885844749E-4</v>
      </c>
      <c r="D8621">
        <f>RAW!D8621/8760</f>
        <v>1.5307118721461188E-4</v>
      </c>
      <c r="E8621">
        <f>RAW!E8621/8760</f>
        <v>1.5307118721461188E-4</v>
      </c>
      <c r="F8621">
        <f>RAW!F8621/8760</f>
        <v>8.1963470319634704E-2</v>
      </c>
      <c r="Q8621">
        <f>IF(A8621-1&lt;('[1]TS data'!$D$5+1)*24,1,IF(A8621-1&lt;('[1]TS data'!$D$6+1)*24,2,IF(A8621-1&lt;('[1]TS data'!$D$7+1)*24,3,IF(A8621-1&lt;('[1]TS data'!$D$8+1)*24,4))))</f>
        <v>3</v>
      </c>
      <c r="R8621">
        <f t="shared" si="281"/>
        <v>20</v>
      </c>
      <c r="S8621">
        <f t="shared" si="280"/>
        <v>2</v>
      </c>
    </row>
    <row r="8622" spans="1:19" x14ac:dyDescent="0.5">
      <c r="A8622">
        <v>8614</v>
      </c>
      <c r="B8622">
        <f>RAW!B8622/8760</f>
        <v>1.1415525114155251E-4</v>
      </c>
      <c r="C8622">
        <f>RAW!C8622/8760</f>
        <v>1.0862349885844749E-4</v>
      </c>
      <c r="D8622">
        <f>RAW!D8622/8760</f>
        <v>1.5307118721461188E-4</v>
      </c>
      <c r="E8622">
        <f>RAW!E8622/8760</f>
        <v>1.5307118721461188E-4</v>
      </c>
      <c r="F8622">
        <f>RAW!F8622/8760</f>
        <v>8.2123287671232878E-2</v>
      </c>
      <c r="Q8622">
        <f>IF(A8622-1&lt;('[1]TS data'!$D$5+1)*24,1,IF(A8622-1&lt;('[1]TS data'!$D$6+1)*24,2,IF(A8622-1&lt;('[1]TS data'!$D$7+1)*24,3,IF(A8622-1&lt;('[1]TS data'!$D$8+1)*24,4))))</f>
        <v>3</v>
      </c>
      <c r="R8622">
        <f t="shared" si="281"/>
        <v>21</v>
      </c>
      <c r="S8622">
        <f t="shared" si="280"/>
        <v>2</v>
      </c>
    </row>
    <row r="8623" spans="1:19" x14ac:dyDescent="0.5">
      <c r="A8623">
        <v>8615</v>
      </c>
      <c r="B8623">
        <f>RAW!B8623/8760</f>
        <v>1.1415525114155251E-4</v>
      </c>
      <c r="C8623">
        <f>RAW!C8623/8760</f>
        <v>1.0862349885844749E-4</v>
      </c>
      <c r="D8623">
        <f>RAW!D8623/8760</f>
        <v>9.686015296803653E-5</v>
      </c>
      <c r="E8623">
        <f>RAW!E8623/8760</f>
        <v>9.686015296803653E-5</v>
      </c>
      <c r="F8623">
        <f>RAW!F8623/8760</f>
        <v>7.9737442922374432E-2</v>
      </c>
      <c r="Q8623">
        <f>IF(A8623-1&lt;('[1]TS data'!$D$5+1)*24,1,IF(A8623-1&lt;('[1]TS data'!$D$6+1)*24,2,IF(A8623-1&lt;('[1]TS data'!$D$7+1)*24,3,IF(A8623-1&lt;('[1]TS data'!$D$8+1)*24,4))))</f>
        <v>3</v>
      </c>
      <c r="R8623">
        <f t="shared" si="281"/>
        <v>22</v>
      </c>
      <c r="S8623">
        <f t="shared" si="280"/>
        <v>2</v>
      </c>
    </row>
    <row r="8624" spans="1:19" x14ac:dyDescent="0.5">
      <c r="A8624">
        <v>8616</v>
      </c>
      <c r="B8624">
        <f>RAW!B8624/8760</f>
        <v>1.1415525114155251E-4</v>
      </c>
      <c r="C8624">
        <f>RAW!C8624/8760</f>
        <v>1.0862349885844749E-4</v>
      </c>
      <c r="D8624">
        <f>RAW!D8624/8760</f>
        <v>9.686015296803653E-5</v>
      </c>
      <c r="E8624">
        <f>RAW!E8624/8760</f>
        <v>9.686015296803653E-5</v>
      </c>
      <c r="F8624">
        <f>RAW!F8624/8760</f>
        <v>7.4851598173515985E-2</v>
      </c>
      <c r="Q8624">
        <f>IF(A8624-1&lt;('[1]TS data'!$D$5+1)*24,1,IF(A8624-1&lt;('[1]TS data'!$D$6+1)*24,2,IF(A8624-1&lt;('[1]TS data'!$D$7+1)*24,3,IF(A8624-1&lt;('[1]TS data'!$D$8+1)*24,4))))</f>
        <v>3</v>
      </c>
      <c r="R8624">
        <f t="shared" si="281"/>
        <v>23</v>
      </c>
      <c r="S8624">
        <f t="shared" si="280"/>
        <v>2</v>
      </c>
    </row>
    <row r="8625" spans="1:19" x14ac:dyDescent="0.5">
      <c r="A8625">
        <v>8617</v>
      </c>
      <c r="B8625">
        <f>RAW!B8625/8760</f>
        <v>1.1415525114155251E-4</v>
      </c>
      <c r="C8625">
        <f>RAW!C8625/8760</f>
        <v>1.0862349885844749E-4</v>
      </c>
      <c r="D8625">
        <f>RAW!D8625/8760</f>
        <v>6.3685890410958897E-5</v>
      </c>
      <c r="E8625">
        <f>RAW!E8625/8760</f>
        <v>6.3685890410958897E-5</v>
      </c>
      <c r="F8625">
        <f>RAW!F8625/8760</f>
        <v>7.0981735159817344E-2</v>
      </c>
      <c r="Q8625">
        <f>IF(A8625-1&lt;('[1]TS data'!$D$5+1)*24,1,IF(A8625-1&lt;('[1]TS data'!$D$6+1)*24,2,IF(A8625-1&lt;('[1]TS data'!$D$7+1)*24,3,IF(A8625-1&lt;('[1]TS data'!$D$8+1)*24,4))))</f>
        <v>3</v>
      </c>
      <c r="R8625">
        <f t="shared" si="281"/>
        <v>0</v>
      </c>
      <c r="S8625">
        <f t="shared" si="280"/>
        <v>1</v>
      </c>
    </row>
    <row r="8626" spans="1:19" x14ac:dyDescent="0.5">
      <c r="A8626">
        <v>8618</v>
      </c>
      <c r="B8626">
        <f>RAW!B8626/8760</f>
        <v>1.1415525114155251E-4</v>
      </c>
      <c r="C8626">
        <f>RAW!C8626/8760</f>
        <v>1.0862349885844749E-4</v>
      </c>
      <c r="D8626">
        <f>RAW!D8626/8760</f>
        <v>6.3685890410958897E-5</v>
      </c>
      <c r="E8626">
        <f>RAW!E8626/8760</f>
        <v>6.3685890410958897E-5</v>
      </c>
      <c r="F8626">
        <f>RAW!F8626/8760</f>
        <v>6.8961187214611877E-2</v>
      </c>
      <c r="Q8626">
        <f>IF(A8626-1&lt;('[1]TS data'!$D$5+1)*24,1,IF(A8626-1&lt;('[1]TS data'!$D$6+1)*24,2,IF(A8626-1&lt;('[1]TS data'!$D$7+1)*24,3,IF(A8626-1&lt;('[1]TS data'!$D$8+1)*24,4))))</f>
        <v>3</v>
      </c>
      <c r="R8626">
        <f t="shared" si="281"/>
        <v>1</v>
      </c>
      <c r="S8626">
        <f t="shared" si="280"/>
        <v>1</v>
      </c>
    </row>
    <row r="8627" spans="1:19" x14ac:dyDescent="0.5">
      <c r="A8627">
        <v>8619</v>
      </c>
      <c r="B8627">
        <f>RAW!B8627/8760</f>
        <v>1.1415525114155251E-4</v>
      </c>
      <c r="C8627">
        <f>RAW!C8627/8760</f>
        <v>1.0862349885844749E-4</v>
      </c>
      <c r="D8627">
        <f>RAW!D8627/8760</f>
        <v>6.3685890410958897E-5</v>
      </c>
      <c r="E8627">
        <f>RAW!E8627/8760</f>
        <v>6.3685890410958897E-5</v>
      </c>
      <c r="F8627">
        <f>RAW!F8627/8760</f>
        <v>6.5856164383561636E-2</v>
      </c>
      <c r="Q8627">
        <f>IF(A8627-1&lt;('[1]TS data'!$D$5+1)*24,1,IF(A8627-1&lt;('[1]TS data'!$D$6+1)*24,2,IF(A8627-1&lt;('[1]TS data'!$D$7+1)*24,3,IF(A8627-1&lt;('[1]TS data'!$D$8+1)*24,4))))</f>
        <v>3</v>
      </c>
      <c r="R8627">
        <f t="shared" si="281"/>
        <v>2</v>
      </c>
      <c r="S8627">
        <f t="shared" si="280"/>
        <v>1</v>
      </c>
    </row>
    <row r="8628" spans="1:19" x14ac:dyDescent="0.5">
      <c r="A8628">
        <v>8620</v>
      </c>
      <c r="B8628">
        <f>RAW!B8628/8760</f>
        <v>1.1415525114155251E-4</v>
      </c>
      <c r="C8628">
        <f>RAW!C8628/8760</f>
        <v>1.0862349885844749E-4</v>
      </c>
      <c r="D8628">
        <f>RAW!D8628/8760</f>
        <v>6.3685890410958897E-5</v>
      </c>
      <c r="E8628">
        <f>RAW!E8628/8760</f>
        <v>6.3685890410958897E-5</v>
      </c>
      <c r="F8628">
        <f>RAW!F8628/8760</f>
        <v>6.4543378995433789E-2</v>
      </c>
      <c r="Q8628">
        <f>IF(A8628-1&lt;('[1]TS data'!$D$5+1)*24,1,IF(A8628-1&lt;('[1]TS data'!$D$6+1)*24,2,IF(A8628-1&lt;('[1]TS data'!$D$7+1)*24,3,IF(A8628-1&lt;('[1]TS data'!$D$8+1)*24,4))))</f>
        <v>3</v>
      </c>
      <c r="R8628">
        <f t="shared" si="281"/>
        <v>3</v>
      </c>
      <c r="S8628">
        <f t="shared" si="280"/>
        <v>1</v>
      </c>
    </row>
    <row r="8629" spans="1:19" x14ac:dyDescent="0.5">
      <c r="A8629">
        <v>8621</v>
      </c>
      <c r="B8629">
        <f>RAW!B8629/8760</f>
        <v>1.1415525114155251E-4</v>
      </c>
      <c r="C8629">
        <f>RAW!C8629/8760</f>
        <v>1.0862349885844749E-4</v>
      </c>
      <c r="D8629">
        <f>RAW!D8629/8760</f>
        <v>6.3685890410958897E-5</v>
      </c>
      <c r="E8629">
        <f>RAW!E8629/8760</f>
        <v>6.3685890410958897E-5</v>
      </c>
      <c r="F8629">
        <f>RAW!F8629/8760</f>
        <v>6.6152968036529675E-2</v>
      </c>
      <c r="Q8629">
        <f>IF(A8629-1&lt;('[1]TS data'!$D$5+1)*24,1,IF(A8629-1&lt;('[1]TS data'!$D$6+1)*24,2,IF(A8629-1&lt;('[1]TS data'!$D$7+1)*24,3,IF(A8629-1&lt;('[1]TS data'!$D$8+1)*24,4))))</f>
        <v>3</v>
      </c>
      <c r="R8629">
        <f t="shared" si="281"/>
        <v>4</v>
      </c>
      <c r="S8629">
        <f t="shared" si="280"/>
        <v>1</v>
      </c>
    </row>
    <row r="8630" spans="1:19" x14ac:dyDescent="0.5">
      <c r="A8630">
        <v>8622</v>
      </c>
      <c r="B8630">
        <f>RAW!B8630/8760</f>
        <v>1.1415525114155251E-4</v>
      </c>
      <c r="C8630">
        <f>RAW!C8630/8760</f>
        <v>1.0862349885844749E-4</v>
      </c>
      <c r="D8630">
        <f>RAW!D8630/8760</f>
        <v>6.3685890410958897E-5</v>
      </c>
      <c r="E8630">
        <f>RAW!E8630/8760</f>
        <v>6.3685890410958897E-5</v>
      </c>
      <c r="F8630">
        <f>RAW!F8630/8760</f>
        <v>6.9497716894977163E-2</v>
      </c>
      <c r="Q8630">
        <f>IF(A8630-1&lt;('[1]TS data'!$D$5+1)*24,1,IF(A8630-1&lt;('[1]TS data'!$D$6+1)*24,2,IF(A8630-1&lt;('[1]TS data'!$D$7+1)*24,3,IF(A8630-1&lt;('[1]TS data'!$D$8+1)*24,4))))</f>
        <v>3</v>
      </c>
      <c r="R8630">
        <f t="shared" si="281"/>
        <v>5</v>
      </c>
      <c r="S8630">
        <f t="shared" si="280"/>
        <v>1</v>
      </c>
    </row>
    <row r="8631" spans="1:19" x14ac:dyDescent="0.5">
      <c r="A8631">
        <v>8623</v>
      </c>
      <c r="B8631">
        <f>RAW!B8631/8760</f>
        <v>1.1415525114155251E-4</v>
      </c>
      <c r="C8631">
        <f>RAW!C8631/8760</f>
        <v>1.0862349885844749E-4</v>
      </c>
      <c r="D8631">
        <f>RAW!D8631/8760</f>
        <v>1.1637511872146119E-4</v>
      </c>
      <c r="E8631">
        <f>RAW!E8631/8760</f>
        <v>1.1637511872146119E-4</v>
      </c>
      <c r="F8631">
        <f>RAW!F8631/8760</f>
        <v>6.0205479452054789E-2</v>
      </c>
      <c r="Q8631">
        <f>IF(A8631-1&lt;('[1]TS data'!$D$5+1)*24,1,IF(A8631-1&lt;('[1]TS data'!$D$6+1)*24,2,IF(A8631-1&lt;('[1]TS data'!$D$7+1)*24,3,IF(A8631-1&lt;('[1]TS data'!$D$8+1)*24,4))))</f>
        <v>3</v>
      </c>
      <c r="R8631">
        <f t="shared" si="281"/>
        <v>6</v>
      </c>
      <c r="S8631">
        <f t="shared" si="280"/>
        <v>1</v>
      </c>
    </row>
    <row r="8632" spans="1:19" x14ac:dyDescent="0.5">
      <c r="A8632">
        <v>8624</v>
      </c>
      <c r="B8632">
        <f>RAW!B8632/8760</f>
        <v>1.1415525114155251E-4</v>
      </c>
      <c r="C8632">
        <f>RAW!C8632/8760</f>
        <v>1.0862349885844749E-4</v>
      </c>
      <c r="D8632">
        <f>RAW!D8632/8760</f>
        <v>1.1637511872146119E-4</v>
      </c>
      <c r="E8632">
        <f>RAW!E8632/8760</f>
        <v>1.1637511872146119E-4</v>
      </c>
      <c r="F8632">
        <f>RAW!F8632/8760</f>
        <v>6.3321917808219177E-2</v>
      </c>
      <c r="Q8632">
        <f>IF(A8632-1&lt;('[1]TS data'!$D$5+1)*24,1,IF(A8632-1&lt;('[1]TS data'!$D$6+1)*24,2,IF(A8632-1&lt;('[1]TS data'!$D$7+1)*24,3,IF(A8632-1&lt;('[1]TS data'!$D$8+1)*24,4))))</f>
        <v>3</v>
      </c>
      <c r="R8632">
        <f t="shared" si="281"/>
        <v>7</v>
      </c>
      <c r="S8632">
        <f t="shared" si="280"/>
        <v>1</v>
      </c>
    </row>
    <row r="8633" spans="1:19" x14ac:dyDescent="0.5">
      <c r="A8633">
        <v>8625</v>
      </c>
      <c r="B8633">
        <f>RAW!B8633/8760</f>
        <v>1.1415525114155251E-4</v>
      </c>
      <c r="C8633">
        <f>RAW!C8633/8760</f>
        <v>1.2069277625570776E-4</v>
      </c>
      <c r="D8633">
        <f>RAW!D8633/8760</f>
        <v>1.328687191780822E-4</v>
      </c>
      <c r="E8633">
        <f>RAW!E8633/8760</f>
        <v>1.328687191780822E-4</v>
      </c>
      <c r="F8633">
        <f>RAW!F8633/8760</f>
        <v>6.6586757990867579E-2</v>
      </c>
      <c r="Q8633">
        <f>IF(A8633-1&lt;('[1]TS data'!$D$5+1)*24,1,IF(A8633-1&lt;('[1]TS data'!$D$6+1)*24,2,IF(A8633-1&lt;('[1]TS data'!$D$7+1)*24,3,IF(A8633-1&lt;('[1]TS data'!$D$8+1)*24,4))))</f>
        <v>3</v>
      </c>
      <c r="R8633">
        <f t="shared" si="281"/>
        <v>8</v>
      </c>
      <c r="S8633">
        <f t="shared" si="280"/>
        <v>1</v>
      </c>
    </row>
    <row r="8634" spans="1:19" x14ac:dyDescent="0.5">
      <c r="A8634">
        <v>8626</v>
      </c>
      <c r="B8634">
        <f>RAW!B8634/8760</f>
        <v>1.1415525114155251E-4</v>
      </c>
      <c r="C8634">
        <f>RAW!C8634/8760</f>
        <v>1.2069277625570776E-4</v>
      </c>
      <c r="D8634">
        <f>RAW!D8634/8760</f>
        <v>1.328687191780822E-4</v>
      </c>
      <c r="E8634">
        <f>RAW!E8634/8760</f>
        <v>1.328687191780822E-4</v>
      </c>
      <c r="F8634">
        <f>RAW!F8634/8760</f>
        <v>6.70662100456621E-2</v>
      </c>
      <c r="Q8634">
        <f>IF(A8634-1&lt;('[1]TS data'!$D$5+1)*24,1,IF(A8634-1&lt;('[1]TS data'!$D$6+1)*24,2,IF(A8634-1&lt;('[1]TS data'!$D$7+1)*24,3,IF(A8634-1&lt;('[1]TS data'!$D$8+1)*24,4))))</f>
        <v>3</v>
      </c>
      <c r="R8634">
        <f t="shared" si="281"/>
        <v>9</v>
      </c>
      <c r="S8634">
        <f t="shared" si="280"/>
        <v>1</v>
      </c>
    </row>
    <row r="8635" spans="1:19" x14ac:dyDescent="0.5">
      <c r="A8635">
        <v>8627</v>
      </c>
      <c r="B8635">
        <f>RAW!B8635/8760</f>
        <v>1.1415525114155251E-4</v>
      </c>
      <c r="C8635">
        <f>RAW!C8635/8760</f>
        <v>1.2069277625570776E-4</v>
      </c>
      <c r="D8635">
        <f>RAW!D8635/8760</f>
        <v>1.382872511415525E-4</v>
      </c>
      <c r="E8635">
        <f>RAW!E8635/8760</f>
        <v>1.382872511415525E-4</v>
      </c>
      <c r="F8635">
        <f>RAW!F8635/8760</f>
        <v>6.8276255707762565E-2</v>
      </c>
      <c r="Q8635">
        <f>IF(A8635-1&lt;('[1]TS data'!$D$5+1)*24,1,IF(A8635-1&lt;('[1]TS data'!$D$6+1)*24,2,IF(A8635-1&lt;('[1]TS data'!$D$7+1)*24,3,IF(A8635-1&lt;('[1]TS data'!$D$8+1)*24,4))))</f>
        <v>3</v>
      </c>
      <c r="R8635">
        <f t="shared" si="281"/>
        <v>10</v>
      </c>
      <c r="S8635">
        <f t="shared" si="280"/>
        <v>1</v>
      </c>
    </row>
    <row r="8636" spans="1:19" x14ac:dyDescent="0.5">
      <c r="A8636">
        <v>8628</v>
      </c>
      <c r="B8636">
        <f>RAW!B8636/8760</f>
        <v>1.1415525114155251E-4</v>
      </c>
      <c r="C8636">
        <f>RAW!C8636/8760</f>
        <v>1.2069277625570776E-4</v>
      </c>
      <c r="D8636">
        <f>RAW!D8636/8760</f>
        <v>1.382872511415525E-4</v>
      </c>
      <c r="E8636">
        <f>RAW!E8636/8760</f>
        <v>1.382872511415525E-4</v>
      </c>
      <c r="F8636">
        <f>RAW!F8636/8760</f>
        <v>6.7614155251141547E-2</v>
      </c>
      <c r="Q8636">
        <f>IF(A8636-1&lt;('[1]TS data'!$D$5+1)*24,1,IF(A8636-1&lt;('[1]TS data'!$D$6+1)*24,2,IF(A8636-1&lt;('[1]TS data'!$D$7+1)*24,3,IF(A8636-1&lt;('[1]TS data'!$D$8+1)*24,4))))</f>
        <v>3</v>
      </c>
      <c r="R8636">
        <f t="shared" si="281"/>
        <v>11</v>
      </c>
      <c r="S8636">
        <f t="shared" si="280"/>
        <v>1</v>
      </c>
    </row>
    <row r="8637" spans="1:19" x14ac:dyDescent="0.5">
      <c r="A8637">
        <v>8629</v>
      </c>
      <c r="B8637">
        <f>RAW!B8637/8760</f>
        <v>1.1415525114155251E-4</v>
      </c>
      <c r="C8637">
        <f>RAW!C8637/8760</f>
        <v>1.2069277625570776E-4</v>
      </c>
      <c r="D8637">
        <f>RAW!D8637/8760</f>
        <v>1.3655950684931509E-4</v>
      </c>
      <c r="E8637">
        <f>RAW!E8637/8760</f>
        <v>1.3655950684931509E-4</v>
      </c>
      <c r="F8637">
        <f>RAW!F8637/8760</f>
        <v>6.5696347031963476E-2</v>
      </c>
      <c r="Q8637">
        <f>IF(A8637-1&lt;('[1]TS data'!$D$5+1)*24,1,IF(A8637-1&lt;('[1]TS data'!$D$6+1)*24,2,IF(A8637-1&lt;('[1]TS data'!$D$7+1)*24,3,IF(A8637-1&lt;('[1]TS data'!$D$8+1)*24,4))))</f>
        <v>3</v>
      </c>
      <c r="R8637">
        <f t="shared" si="281"/>
        <v>12</v>
      </c>
      <c r="S8637">
        <f t="shared" si="280"/>
        <v>2</v>
      </c>
    </row>
    <row r="8638" spans="1:19" x14ac:dyDescent="0.5">
      <c r="A8638">
        <v>8630</v>
      </c>
      <c r="B8638">
        <f>RAW!B8638/8760</f>
        <v>1.1415525114155251E-4</v>
      </c>
      <c r="C8638">
        <f>RAW!C8638/8760</f>
        <v>1.2069277625570776E-4</v>
      </c>
      <c r="D8638">
        <f>RAW!D8638/8760</f>
        <v>1.3655950684931509E-4</v>
      </c>
      <c r="E8638">
        <f>RAW!E8638/8760</f>
        <v>1.3655950684931509E-4</v>
      </c>
      <c r="F8638">
        <f>RAW!F8638/8760</f>
        <v>6.8184931506849317E-2</v>
      </c>
      <c r="Q8638">
        <f>IF(A8638-1&lt;('[1]TS data'!$D$5+1)*24,1,IF(A8638-1&lt;('[1]TS data'!$D$6+1)*24,2,IF(A8638-1&lt;('[1]TS data'!$D$7+1)*24,3,IF(A8638-1&lt;('[1]TS data'!$D$8+1)*24,4))))</f>
        <v>3</v>
      </c>
      <c r="R8638">
        <f t="shared" si="281"/>
        <v>13</v>
      </c>
      <c r="S8638">
        <f t="shared" si="280"/>
        <v>2</v>
      </c>
    </row>
    <row r="8639" spans="1:19" x14ac:dyDescent="0.5">
      <c r="A8639">
        <v>8631</v>
      </c>
      <c r="B8639">
        <f>RAW!B8639/8760</f>
        <v>1.1415525114155251E-4</v>
      </c>
      <c r="C8639">
        <f>RAW!C8639/8760</f>
        <v>1.2069277625570776E-4</v>
      </c>
      <c r="D8639">
        <f>RAW!D8639/8760</f>
        <v>1.2898159703196346E-4</v>
      </c>
      <c r="E8639">
        <f>RAW!E8639/8760</f>
        <v>1.2898159703196346E-4</v>
      </c>
      <c r="F8639">
        <f>RAW!F8639/8760</f>
        <v>7.0068493150684932E-2</v>
      </c>
      <c r="Q8639">
        <f>IF(A8639-1&lt;('[1]TS data'!$D$5+1)*24,1,IF(A8639-1&lt;('[1]TS data'!$D$6+1)*24,2,IF(A8639-1&lt;('[1]TS data'!$D$7+1)*24,3,IF(A8639-1&lt;('[1]TS data'!$D$8+1)*24,4))))</f>
        <v>3</v>
      </c>
      <c r="R8639">
        <f t="shared" si="281"/>
        <v>14</v>
      </c>
      <c r="S8639">
        <f t="shared" si="280"/>
        <v>2</v>
      </c>
    </row>
    <row r="8640" spans="1:19" x14ac:dyDescent="0.5">
      <c r="A8640">
        <v>8632</v>
      </c>
      <c r="B8640">
        <f>RAW!B8640/8760</f>
        <v>1.1415525114155251E-4</v>
      </c>
      <c r="C8640">
        <f>RAW!C8640/8760</f>
        <v>1.2069277625570776E-4</v>
      </c>
      <c r="D8640">
        <f>RAW!D8640/8760</f>
        <v>1.2898159703196346E-4</v>
      </c>
      <c r="E8640">
        <f>RAW!E8640/8760</f>
        <v>1.2898159703196346E-4</v>
      </c>
      <c r="F8640">
        <f>RAW!F8640/8760</f>
        <v>6.9874429223744289E-2</v>
      </c>
      <c r="Q8640">
        <f>IF(A8640-1&lt;('[1]TS data'!$D$5+1)*24,1,IF(A8640-1&lt;('[1]TS data'!$D$6+1)*24,2,IF(A8640-1&lt;('[1]TS data'!$D$7+1)*24,3,IF(A8640-1&lt;('[1]TS data'!$D$8+1)*24,4))))</f>
        <v>3</v>
      </c>
      <c r="R8640">
        <f t="shared" si="281"/>
        <v>15</v>
      </c>
      <c r="S8640">
        <f t="shared" si="280"/>
        <v>2</v>
      </c>
    </row>
    <row r="8641" spans="1:19" x14ac:dyDescent="0.5">
      <c r="A8641">
        <v>8633</v>
      </c>
      <c r="B8641">
        <f>RAW!B8641/8760</f>
        <v>1.1415525114155251E-4</v>
      </c>
      <c r="C8641">
        <f>RAW!C8641/8760</f>
        <v>1.2069277625570776E-4</v>
      </c>
      <c r="D8641">
        <f>RAW!D8641/8760</f>
        <v>1.2768320319634703E-4</v>
      </c>
      <c r="E8641">
        <f>RAW!E8641/8760</f>
        <v>1.2768320319634703E-4</v>
      </c>
      <c r="F8641">
        <f>RAW!F8641/8760</f>
        <v>6.7363013698630139E-2</v>
      </c>
      <c r="Q8641">
        <f>IF(A8641-1&lt;('[1]TS data'!$D$5+1)*24,1,IF(A8641-1&lt;('[1]TS data'!$D$6+1)*24,2,IF(A8641-1&lt;('[1]TS data'!$D$7+1)*24,3,IF(A8641-1&lt;('[1]TS data'!$D$8+1)*24,4))))</f>
        <v>3</v>
      </c>
      <c r="R8641">
        <f t="shared" si="281"/>
        <v>16</v>
      </c>
      <c r="S8641">
        <f t="shared" si="280"/>
        <v>2</v>
      </c>
    </row>
    <row r="8642" spans="1:19" x14ac:dyDescent="0.5">
      <c r="A8642">
        <v>8634</v>
      </c>
      <c r="B8642">
        <f>RAW!B8642/8760</f>
        <v>1.1415525114155251E-4</v>
      </c>
      <c r="C8642">
        <f>RAW!C8642/8760</f>
        <v>1.2069277625570776E-4</v>
      </c>
      <c r="D8642">
        <f>RAW!D8642/8760</f>
        <v>1.2768320319634703E-4</v>
      </c>
      <c r="E8642">
        <f>RAW!E8642/8760</f>
        <v>1.2768320319634703E-4</v>
      </c>
      <c r="F8642">
        <f>RAW!F8642/8760</f>
        <v>6.7226027397260274E-2</v>
      </c>
      <c r="Q8642">
        <f>IF(A8642-1&lt;('[1]TS data'!$D$5+1)*24,1,IF(A8642-1&lt;('[1]TS data'!$D$6+1)*24,2,IF(A8642-1&lt;('[1]TS data'!$D$7+1)*24,3,IF(A8642-1&lt;('[1]TS data'!$D$8+1)*24,4))))</f>
        <v>3</v>
      </c>
      <c r="R8642">
        <f t="shared" si="281"/>
        <v>17</v>
      </c>
      <c r="S8642">
        <f t="shared" si="280"/>
        <v>2</v>
      </c>
    </row>
    <row r="8643" spans="1:19" x14ac:dyDescent="0.5">
      <c r="A8643">
        <v>8635</v>
      </c>
      <c r="B8643">
        <f>RAW!B8643/8760</f>
        <v>1.1415525114155251E-4</v>
      </c>
      <c r="C8643">
        <f>RAW!C8643/8760</f>
        <v>1.2069277625570776E-4</v>
      </c>
      <c r="D8643">
        <f>RAW!D8643/8760</f>
        <v>1.2768320319634703E-4</v>
      </c>
      <c r="E8643">
        <f>RAW!E8643/8760</f>
        <v>1.2768320319634703E-4</v>
      </c>
      <c r="F8643">
        <f>RAW!F8643/8760</f>
        <v>8.969178082191781E-2</v>
      </c>
      <c r="Q8643">
        <f>IF(A8643-1&lt;('[1]TS data'!$D$5+1)*24,1,IF(A8643-1&lt;('[1]TS data'!$D$6+1)*24,2,IF(A8643-1&lt;('[1]TS data'!$D$7+1)*24,3,IF(A8643-1&lt;('[1]TS data'!$D$8+1)*24,4))))</f>
        <v>3</v>
      </c>
      <c r="R8643">
        <f t="shared" si="281"/>
        <v>18</v>
      </c>
      <c r="S8643">
        <f t="shared" si="280"/>
        <v>2</v>
      </c>
    </row>
    <row r="8644" spans="1:19" x14ac:dyDescent="0.5">
      <c r="A8644">
        <v>8636</v>
      </c>
      <c r="B8644">
        <f>RAW!B8644/8760</f>
        <v>1.1415525114155251E-4</v>
      </c>
      <c r="C8644">
        <f>RAW!C8644/8760</f>
        <v>1.0862349885844749E-4</v>
      </c>
      <c r="D8644">
        <f>RAW!D8644/8760</f>
        <v>1.685540102739726E-4</v>
      </c>
      <c r="E8644">
        <f>RAW!E8644/8760</f>
        <v>1.685540102739726E-4</v>
      </c>
      <c r="F8644">
        <f>RAW!F8644/8760</f>
        <v>8.9394977168949771E-2</v>
      </c>
      <c r="Q8644">
        <f>IF(A8644-1&lt;('[1]TS data'!$D$5+1)*24,1,IF(A8644-1&lt;('[1]TS data'!$D$6+1)*24,2,IF(A8644-1&lt;('[1]TS data'!$D$7+1)*24,3,IF(A8644-1&lt;('[1]TS data'!$D$8+1)*24,4))))</f>
        <v>3</v>
      </c>
      <c r="R8644">
        <f t="shared" si="281"/>
        <v>19</v>
      </c>
      <c r="S8644">
        <f t="shared" si="280"/>
        <v>2</v>
      </c>
    </row>
    <row r="8645" spans="1:19" x14ac:dyDescent="0.5">
      <c r="A8645">
        <v>8637</v>
      </c>
      <c r="B8645">
        <f>RAW!B8645/8760</f>
        <v>1.1415525114155251E-4</v>
      </c>
      <c r="C8645">
        <f>RAW!C8645/8760</f>
        <v>1.0862349885844749E-4</v>
      </c>
      <c r="D8645">
        <f>RAW!D8645/8760</f>
        <v>1.5307118721461188E-4</v>
      </c>
      <c r="E8645">
        <f>RAW!E8645/8760</f>
        <v>1.5307118721461188E-4</v>
      </c>
      <c r="F8645">
        <f>RAW!F8645/8760</f>
        <v>8.8207762557077629E-2</v>
      </c>
      <c r="Q8645">
        <f>IF(A8645-1&lt;('[1]TS data'!$D$5+1)*24,1,IF(A8645-1&lt;('[1]TS data'!$D$6+1)*24,2,IF(A8645-1&lt;('[1]TS data'!$D$7+1)*24,3,IF(A8645-1&lt;('[1]TS data'!$D$8+1)*24,4))))</f>
        <v>3</v>
      </c>
      <c r="R8645">
        <f t="shared" si="281"/>
        <v>20</v>
      </c>
      <c r="S8645">
        <f t="shared" si="280"/>
        <v>2</v>
      </c>
    </row>
    <row r="8646" spans="1:19" x14ac:dyDescent="0.5">
      <c r="A8646">
        <v>8638</v>
      </c>
      <c r="B8646">
        <f>RAW!B8646/8760</f>
        <v>1.1415525114155251E-4</v>
      </c>
      <c r="C8646">
        <f>RAW!C8646/8760</f>
        <v>1.0862349885844749E-4</v>
      </c>
      <c r="D8646">
        <f>RAW!D8646/8760</f>
        <v>1.5307118721461188E-4</v>
      </c>
      <c r="E8646">
        <f>RAW!E8646/8760</f>
        <v>1.5307118721461188E-4</v>
      </c>
      <c r="F8646">
        <f>RAW!F8646/8760</f>
        <v>8.848173515981736E-2</v>
      </c>
      <c r="Q8646">
        <f>IF(A8646-1&lt;('[1]TS data'!$D$5+1)*24,1,IF(A8646-1&lt;('[1]TS data'!$D$6+1)*24,2,IF(A8646-1&lt;('[1]TS data'!$D$7+1)*24,3,IF(A8646-1&lt;('[1]TS data'!$D$8+1)*24,4))))</f>
        <v>3</v>
      </c>
      <c r="R8646">
        <f t="shared" si="281"/>
        <v>21</v>
      </c>
      <c r="S8646">
        <f t="shared" si="280"/>
        <v>2</v>
      </c>
    </row>
    <row r="8647" spans="1:19" x14ac:dyDescent="0.5">
      <c r="A8647">
        <v>8639</v>
      </c>
      <c r="B8647">
        <f>RAW!B8647/8760</f>
        <v>1.1415525114155251E-4</v>
      </c>
      <c r="C8647">
        <f>RAW!C8647/8760</f>
        <v>1.0862349885844749E-4</v>
      </c>
      <c r="D8647">
        <f>RAW!D8647/8760</f>
        <v>9.686015296803653E-5</v>
      </c>
      <c r="E8647">
        <f>RAW!E8647/8760</f>
        <v>9.686015296803653E-5</v>
      </c>
      <c r="F8647">
        <f>RAW!F8647/8760</f>
        <v>8.4212328767123298E-2</v>
      </c>
      <c r="Q8647">
        <f>IF(A8647-1&lt;('[1]TS data'!$D$5+1)*24,1,IF(A8647-1&lt;('[1]TS data'!$D$6+1)*24,2,IF(A8647-1&lt;('[1]TS data'!$D$7+1)*24,3,IF(A8647-1&lt;('[1]TS data'!$D$8+1)*24,4))))</f>
        <v>3</v>
      </c>
      <c r="R8647">
        <f t="shared" si="281"/>
        <v>22</v>
      </c>
      <c r="S8647">
        <f t="shared" si="280"/>
        <v>2</v>
      </c>
    </row>
    <row r="8648" spans="1:19" x14ac:dyDescent="0.5">
      <c r="A8648">
        <v>8640</v>
      </c>
      <c r="B8648">
        <f>RAW!B8648/8760</f>
        <v>1.1415525114155251E-4</v>
      </c>
      <c r="C8648">
        <f>RAW!C8648/8760</f>
        <v>1.0862349885844749E-4</v>
      </c>
      <c r="D8648">
        <f>RAW!D8648/8760</f>
        <v>9.686015296803653E-5</v>
      </c>
      <c r="E8648">
        <f>RAW!E8648/8760</f>
        <v>9.686015296803653E-5</v>
      </c>
      <c r="F8648">
        <f>RAW!F8648/8760</f>
        <v>7.952054794520548E-2</v>
      </c>
      <c r="Q8648">
        <f>IF(A8648-1&lt;('[1]TS data'!$D$5+1)*24,1,IF(A8648-1&lt;('[1]TS data'!$D$6+1)*24,2,IF(A8648-1&lt;('[1]TS data'!$D$7+1)*24,3,IF(A8648-1&lt;('[1]TS data'!$D$8+1)*24,4))))</f>
        <v>3</v>
      </c>
      <c r="R8648">
        <f t="shared" si="281"/>
        <v>23</v>
      </c>
      <c r="S8648">
        <f t="shared" si="280"/>
        <v>2</v>
      </c>
    </row>
    <row r="8649" spans="1:19" x14ac:dyDescent="0.5">
      <c r="A8649">
        <v>8641</v>
      </c>
      <c r="B8649">
        <f>RAW!B8649/8760</f>
        <v>1.1415525114155251E-4</v>
      </c>
      <c r="C8649">
        <f>RAW!C8649/8760</f>
        <v>1.0862349885844749E-4</v>
      </c>
      <c r="D8649">
        <f>RAW!D8649/8760</f>
        <v>6.3685890410958897E-5</v>
      </c>
      <c r="E8649">
        <f>RAW!E8649/8760</f>
        <v>6.3685890410958897E-5</v>
      </c>
      <c r="F8649">
        <f>RAW!F8649/8760</f>
        <v>7.5878995433789953E-2</v>
      </c>
      <c r="Q8649">
        <f>IF(A8649-1&lt;('[1]TS data'!$D$5+1)*24,1,IF(A8649-1&lt;('[1]TS data'!$D$6+1)*24,2,IF(A8649-1&lt;('[1]TS data'!$D$7+1)*24,3,IF(A8649-1&lt;('[1]TS data'!$D$8+1)*24,4))))</f>
        <v>3</v>
      </c>
      <c r="R8649">
        <f t="shared" si="281"/>
        <v>0</v>
      </c>
      <c r="S8649">
        <f t="shared" si="280"/>
        <v>1</v>
      </c>
    </row>
    <row r="8650" spans="1:19" x14ac:dyDescent="0.5">
      <c r="A8650">
        <v>8642</v>
      </c>
      <c r="B8650">
        <f>RAW!B8650/8760</f>
        <v>1.1415525114155251E-4</v>
      </c>
      <c r="C8650">
        <f>RAW!C8650/8760</f>
        <v>1.0862349885844749E-4</v>
      </c>
      <c r="D8650">
        <f>RAW!D8650/8760</f>
        <v>6.3685890410958897E-5</v>
      </c>
      <c r="E8650">
        <f>RAW!E8650/8760</f>
        <v>6.3685890410958897E-5</v>
      </c>
      <c r="F8650">
        <f>RAW!F8650/8760</f>
        <v>7.3595890410958903E-2</v>
      </c>
      <c r="Q8650">
        <f>IF(A8650-1&lt;('[1]TS data'!$D$5+1)*24,1,IF(A8650-1&lt;('[1]TS data'!$D$6+1)*24,2,IF(A8650-1&lt;('[1]TS data'!$D$7+1)*24,3,IF(A8650-1&lt;('[1]TS data'!$D$8+1)*24,4))))</f>
        <v>3</v>
      </c>
      <c r="R8650">
        <f t="shared" si="281"/>
        <v>1</v>
      </c>
      <c r="S8650">
        <f t="shared" ref="S8650:S8713" si="282">SUMIFS($Y$9:$Y$296,$V$9:$V$296,$Q8650,$X$9:$X$296,$R8650)</f>
        <v>1</v>
      </c>
    </row>
    <row r="8651" spans="1:19" x14ac:dyDescent="0.5">
      <c r="A8651">
        <v>8643</v>
      </c>
      <c r="B8651">
        <f>RAW!B8651/8760</f>
        <v>1.1415525114155251E-4</v>
      </c>
      <c r="C8651">
        <f>RAW!C8651/8760</f>
        <v>1.0862349885844749E-4</v>
      </c>
      <c r="D8651">
        <f>RAW!D8651/8760</f>
        <v>6.3685890410958897E-5</v>
      </c>
      <c r="E8651">
        <f>RAW!E8651/8760</f>
        <v>6.3685890410958897E-5</v>
      </c>
      <c r="F8651">
        <f>RAW!F8651/8760</f>
        <v>7.21689497716895E-2</v>
      </c>
      <c r="Q8651">
        <f>IF(A8651-1&lt;('[1]TS data'!$D$5+1)*24,1,IF(A8651-1&lt;('[1]TS data'!$D$6+1)*24,2,IF(A8651-1&lt;('[1]TS data'!$D$7+1)*24,3,IF(A8651-1&lt;('[1]TS data'!$D$8+1)*24,4))))</f>
        <v>3</v>
      </c>
      <c r="R8651">
        <f t="shared" ref="R8651:R8714" si="283">IF(R8650&lt;23,R8650+1,0)</f>
        <v>2</v>
      </c>
      <c r="S8651">
        <f t="shared" si="282"/>
        <v>1</v>
      </c>
    </row>
    <row r="8652" spans="1:19" x14ac:dyDescent="0.5">
      <c r="A8652">
        <v>8644</v>
      </c>
      <c r="B8652">
        <f>RAW!B8652/8760</f>
        <v>1.1415525114155251E-4</v>
      </c>
      <c r="C8652">
        <f>RAW!C8652/8760</f>
        <v>1.0862349885844749E-4</v>
      </c>
      <c r="D8652">
        <f>RAW!D8652/8760</f>
        <v>6.3685890410958897E-5</v>
      </c>
      <c r="E8652">
        <f>RAW!E8652/8760</f>
        <v>6.3685890410958897E-5</v>
      </c>
      <c r="F8652">
        <f>RAW!F8652/8760</f>
        <v>7.1906392694063931E-2</v>
      </c>
      <c r="Q8652">
        <f>IF(A8652-1&lt;('[1]TS data'!$D$5+1)*24,1,IF(A8652-1&lt;('[1]TS data'!$D$6+1)*24,2,IF(A8652-1&lt;('[1]TS data'!$D$7+1)*24,3,IF(A8652-1&lt;('[1]TS data'!$D$8+1)*24,4))))</f>
        <v>3</v>
      </c>
      <c r="R8652">
        <f t="shared" si="283"/>
        <v>3</v>
      </c>
      <c r="S8652">
        <f t="shared" si="282"/>
        <v>1</v>
      </c>
    </row>
    <row r="8653" spans="1:19" x14ac:dyDescent="0.5">
      <c r="A8653">
        <v>8645</v>
      </c>
      <c r="B8653">
        <f>RAW!B8653/8760</f>
        <v>1.1415525114155251E-4</v>
      </c>
      <c r="C8653">
        <f>RAW!C8653/8760</f>
        <v>1.0862349885844749E-4</v>
      </c>
      <c r="D8653">
        <f>RAW!D8653/8760</f>
        <v>6.3685890410958897E-5</v>
      </c>
      <c r="E8653">
        <f>RAW!E8653/8760</f>
        <v>6.3685890410958897E-5</v>
      </c>
      <c r="F8653">
        <f>RAW!F8653/8760</f>
        <v>7.2773972602739725E-2</v>
      </c>
      <c r="Q8653">
        <f>IF(A8653-1&lt;('[1]TS data'!$D$5+1)*24,1,IF(A8653-1&lt;('[1]TS data'!$D$6+1)*24,2,IF(A8653-1&lt;('[1]TS data'!$D$7+1)*24,3,IF(A8653-1&lt;('[1]TS data'!$D$8+1)*24,4))))</f>
        <v>3</v>
      </c>
      <c r="R8653">
        <f t="shared" si="283"/>
        <v>4</v>
      </c>
      <c r="S8653">
        <f t="shared" si="282"/>
        <v>1</v>
      </c>
    </row>
    <row r="8654" spans="1:19" x14ac:dyDescent="0.5">
      <c r="A8654">
        <v>8646</v>
      </c>
      <c r="B8654">
        <f>RAW!B8654/8760</f>
        <v>1.1415525114155251E-4</v>
      </c>
      <c r="C8654">
        <f>RAW!C8654/8760</f>
        <v>1.0862349885844749E-4</v>
      </c>
      <c r="D8654">
        <f>RAW!D8654/8760</f>
        <v>6.3685890410958897E-5</v>
      </c>
      <c r="E8654">
        <f>RAW!E8654/8760</f>
        <v>6.3685890410958897E-5</v>
      </c>
      <c r="F8654">
        <f>RAW!F8654/8760</f>
        <v>7.1289954337899544E-2</v>
      </c>
      <c r="Q8654">
        <f>IF(A8654-1&lt;('[1]TS data'!$D$5+1)*24,1,IF(A8654-1&lt;('[1]TS data'!$D$6+1)*24,2,IF(A8654-1&lt;('[1]TS data'!$D$7+1)*24,3,IF(A8654-1&lt;('[1]TS data'!$D$8+1)*24,4))))</f>
        <v>3</v>
      </c>
      <c r="R8654">
        <f t="shared" si="283"/>
        <v>5</v>
      </c>
      <c r="S8654">
        <f t="shared" si="282"/>
        <v>1</v>
      </c>
    </row>
    <row r="8655" spans="1:19" x14ac:dyDescent="0.5">
      <c r="A8655">
        <v>8647</v>
      </c>
      <c r="B8655">
        <f>RAW!B8655/8760</f>
        <v>1.1415525114155251E-4</v>
      </c>
      <c r="C8655">
        <f>RAW!C8655/8760</f>
        <v>1.0862349885844749E-4</v>
      </c>
      <c r="D8655">
        <f>RAW!D8655/8760</f>
        <v>1.1637511872146119E-4</v>
      </c>
      <c r="E8655">
        <f>RAW!E8655/8760</f>
        <v>1.1637511872146119E-4</v>
      </c>
      <c r="F8655">
        <f>RAW!F8655/8760</f>
        <v>6.3573059360730585E-2</v>
      </c>
      <c r="Q8655">
        <f>IF(A8655-1&lt;('[1]TS data'!$D$5+1)*24,1,IF(A8655-1&lt;('[1]TS data'!$D$6+1)*24,2,IF(A8655-1&lt;('[1]TS data'!$D$7+1)*24,3,IF(A8655-1&lt;('[1]TS data'!$D$8+1)*24,4))))</f>
        <v>3</v>
      </c>
      <c r="R8655">
        <f t="shared" si="283"/>
        <v>6</v>
      </c>
      <c r="S8655">
        <f t="shared" si="282"/>
        <v>1</v>
      </c>
    </row>
    <row r="8656" spans="1:19" x14ac:dyDescent="0.5">
      <c r="A8656">
        <v>8648</v>
      </c>
      <c r="B8656">
        <f>RAW!B8656/8760</f>
        <v>1.1415525114155251E-4</v>
      </c>
      <c r="C8656">
        <f>RAW!C8656/8760</f>
        <v>1.0862349885844749E-4</v>
      </c>
      <c r="D8656">
        <f>RAW!D8656/8760</f>
        <v>1.1637511872146119E-4</v>
      </c>
      <c r="E8656">
        <f>RAW!E8656/8760</f>
        <v>1.1637511872146119E-4</v>
      </c>
      <c r="F8656">
        <f>RAW!F8656/8760</f>
        <v>6.0091324200913239E-2</v>
      </c>
      <c r="Q8656">
        <f>IF(A8656-1&lt;('[1]TS data'!$D$5+1)*24,1,IF(A8656-1&lt;('[1]TS data'!$D$6+1)*24,2,IF(A8656-1&lt;('[1]TS data'!$D$7+1)*24,3,IF(A8656-1&lt;('[1]TS data'!$D$8+1)*24,4))))</f>
        <v>3</v>
      </c>
      <c r="R8656">
        <f t="shared" si="283"/>
        <v>7</v>
      </c>
      <c r="S8656">
        <f t="shared" si="282"/>
        <v>1</v>
      </c>
    </row>
    <row r="8657" spans="1:19" x14ac:dyDescent="0.5">
      <c r="A8657">
        <v>8649</v>
      </c>
      <c r="B8657">
        <f>RAW!B8657/8760</f>
        <v>1.1415525114155251E-4</v>
      </c>
      <c r="C8657">
        <f>RAW!C8657/8760</f>
        <v>1.2069277625570776E-4</v>
      </c>
      <c r="D8657">
        <f>RAW!D8657/8760</f>
        <v>1.328687191780822E-4</v>
      </c>
      <c r="E8657">
        <f>RAW!E8657/8760</f>
        <v>1.328687191780822E-4</v>
      </c>
      <c r="F8657">
        <f>RAW!F8657/8760</f>
        <v>6.0787671232876712E-2</v>
      </c>
      <c r="Q8657">
        <f>IF(A8657-1&lt;('[1]TS data'!$D$5+1)*24,1,IF(A8657-1&lt;('[1]TS data'!$D$6+1)*24,2,IF(A8657-1&lt;('[1]TS data'!$D$7+1)*24,3,IF(A8657-1&lt;('[1]TS data'!$D$8+1)*24,4))))</f>
        <v>3</v>
      </c>
      <c r="R8657">
        <f t="shared" si="283"/>
        <v>8</v>
      </c>
      <c r="S8657">
        <f t="shared" si="282"/>
        <v>1</v>
      </c>
    </row>
    <row r="8658" spans="1:19" x14ac:dyDescent="0.5">
      <c r="A8658">
        <v>8650</v>
      </c>
      <c r="B8658">
        <f>RAW!B8658/8760</f>
        <v>1.1415525114155251E-4</v>
      </c>
      <c r="C8658">
        <f>RAW!C8658/8760</f>
        <v>1.2069277625570776E-4</v>
      </c>
      <c r="D8658">
        <f>RAW!D8658/8760</f>
        <v>1.328687191780822E-4</v>
      </c>
      <c r="E8658">
        <f>RAW!E8658/8760</f>
        <v>1.328687191780822E-4</v>
      </c>
      <c r="F8658">
        <f>RAW!F8658/8760</f>
        <v>6.052511415525115E-2</v>
      </c>
      <c r="Q8658">
        <f>IF(A8658-1&lt;('[1]TS data'!$D$5+1)*24,1,IF(A8658-1&lt;('[1]TS data'!$D$6+1)*24,2,IF(A8658-1&lt;('[1]TS data'!$D$7+1)*24,3,IF(A8658-1&lt;('[1]TS data'!$D$8+1)*24,4))))</f>
        <v>3</v>
      </c>
      <c r="R8658">
        <f t="shared" si="283"/>
        <v>9</v>
      </c>
      <c r="S8658">
        <f t="shared" si="282"/>
        <v>1</v>
      </c>
    </row>
    <row r="8659" spans="1:19" x14ac:dyDescent="0.5">
      <c r="A8659">
        <v>8651</v>
      </c>
      <c r="B8659">
        <f>RAW!B8659/8760</f>
        <v>1.1415525114155251E-4</v>
      </c>
      <c r="C8659">
        <f>RAW!C8659/8760</f>
        <v>1.2069277625570776E-4</v>
      </c>
      <c r="D8659">
        <f>RAW!D8659/8760</f>
        <v>1.382872511415525E-4</v>
      </c>
      <c r="E8659">
        <f>RAW!E8659/8760</f>
        <v>1.382872511415525E-4</v>
      </c>
      <c r="F8659">
        <f>RAW!F8659/8760</f>
        <v>6.095890410958904E-2</v>
      </c>
      <c r="Q8659">
        <f>IF(A8659-1&lt;('[1]TS data'!$D$5+1)*24,1,IF(A8659-1&lt;('[1]TS data'!$D$6+1)*24,2,IF(A8659-1&lt;('[1]TS data'!$D$7+1)*24,3,IF(A8659-1&lt;('[1]TS data'!$D$8+1)*24,4))))</f>
        <v>3</v>
      </c>
      <c r="R8659">
        <f t="shared" si="283"/>
        <v>10</v>
      </c>
      <c r="S8659">
        <f t="shared" si="282"/>
        <v>1</v>
      </c>
    </row>
    <row r="8660" spans="1:19" x14ac:dyDescent="0.5">
      <c r="A8660">
        <v>8652</v>
      </c>
      <c r="B8660">
        <f>RAW!B8660/8760</f>
        <v>1.1415525114155251E-4</v>
      </c>
      <c r="C8660">
        <f>RAW!C8660/8760</f>
        <v>1.2069277625570776E-4</v>
      </c>
      <c r="D8660">
        <f>RAW!D8660/8760</f>
        <v>1.382872511415525E-4</v>
      </c>
      <c r="E8660">
        <f>RAW!E8660/8760</f>
        <v>1.382872511415525E-4</v>
      </c>
      <c r="F8660">
        <f>RAW!F8660/8760</f>
        <v>6.0810502283105028E-2</v>
      </c>
      <c r="Q8660">
        <f>IF(A8660-1&lt;('[1]TS data'!$D$5+1)*24,1,IF(A8660-1&lt;('[1]TS data'!$D$6+1)*24,2,IF(A8660-1&lt;('[1]TS data'!$D$7+1)*24,3,IF(A8660-1&lt;('[1]TS data'!$D$8+1)*24,4))))</f>
        <v>3</v>
      </c>
      <c r="R8660">
        <f t="shared" si="283"/>
        <v>11</v>
      </c>
      <c r="S8660">
        <f t="shared" si="282"/>
        <v>1</v>
      </c>
    </row>
    <row r="8661" spans="1:19" x14ac:dyDescent="0.5">
      <c r="A8661">
        <v>8653</v>
      </c>
      <c r="B8661">
        <f>RAW!B8661/8760</f>
        <v>1.1415525114155251E-4</v>
      </c>
      <c r="C8661">
        <f>RAW!C8661/8760</f>
        <v>1.2069277625570776E-4</v>
      </c>
      <c r="D8661">
        <f>RAW!D8661/8760</f>
        <v>1.3655950684931509E-4</v>
      </c>
      <c r="E8661">
        <f>RAW!E8661/8760</f>
        <v>1.3655950684931509E-4</v>
      </c>
      <c r="F8661">
        <f>RAW!F8661/8760</f>
        <v>6.0159817351598172E-2</v>
      </c>
      <c r="Q8661">
        <f>IF(A8661-1&lt;('[1]TS data'!$D$5+1)*24,1,IF(A8661-1&lt;('[1]TS data'!$D$6+1)*24,2,IF(A8661-1&lt;('[1]TS data'!$D$7+1)*24,3,IF(A8661-1&lt;('[1]TS data'!$D$8+1)*24,4))))</f>
        <v>3</v>
      </c>
      <c r="R8661">
        <f t="shared" si="283"/>
        <v>12</v>
      </c>
      <c r="S8661">
        <f t="shared" si="282"/>
        <v>2</v>
      </c>
    </row>
    <row r="8662" spans="1:19" x14ac:dyDescent="0.5">
      <c r="A8662">
        <v>8654</v>
      </c>
      <c r="B8662">
        <f>RAW!B8662/8760</f>
        <v>1.1415525114155251E-4</v>
      </c>
      <c r="C8662">
        <f>RAW!C8662/8760</f>
        <v>1.2069277625570776E-4</v>
      </c>
      <c r="D8662">
        <f>RAW!D8662/8760</f>
        <v>1.3655950684931509E-4</v>
      </c>
      <c r="E8662">
        <f>RAW!E8662/8760</f>
        <v>1.3655950684931509E-4</v>
      </c>
      <c r="F8662">
        <f>RAW!F8662/8760</f>
        <v>6.01027397260274E-2</v>
      </c>
      <c r="Q8662">
        <f>IF(A8662-1&lt;('[1]TS data'!$D$5+1)*24,1,IF(A8662-1&lt;('[1]TS data'!$D$6+1)*24,2,IF(A8662-1&lt;('[1]TS data'!$D$7+1)*24,3,IF(A8662-1&lt;('[1]TS data'!$D$8+1)*24,4))))</f>
        <v>3</v>
      </c>
      <c r="R8662">
        <f t="shared" si="283"/>
        <v>13</v>
      </c>
      <c r="S8662">
        <f t="shared" si="282"/>
        <v>2</v>
      </c>
    </row>
    <row r="8663" spans="1:19" x14ac:dyDescent="0.5">
      <c r="A8663">
        <v>8655</v>
      </c>
      <c r="B8663">
        <f>RAW!B8663/8760</f>
        <v>1.1415525114155251E-4</v>
      </c>
      <c r="C8663">
        <f>RAW!C8663/8760</f>
        <v>1.2069277625570776E-4</v>
      </c>
      <c r="D8663">
        <f>RAW!D8663/8760</f>
        <v>1.2898159703196346E-4</v>
      </c>
      <c r="E8663">
        <f>RAW!E8663/8760</f>
        <v>1.2898159703196346E-4</v>
      </c>
      <c r="F8663">
        <f>RAW!F8663/8760</f>
        <v>5.9623287671232872E-2</v>
      </c>
      <c r="Q8663">
        <f>IF(A8663-1&lt;('[1]TS data'!$D$5+1)*24,1,IF(A8663-1&lt;('[1]TS data'!$D$6+1)*24,2,IF(A8663-1&lt;('[1]TS data'!$D$7+1)*24,3,IF(A8663-1&lt;('[1]TS data'!$D$8+1)*24,4))))</f>
        <v>3</v>
      </c>
      <c r="R8663">
        <f t="shared" si="283"/>
        <v>14</v>
      </c>
      <c r="S8663">
        <f t="shared" si="282"/>
        <v>2</v>
      </c>
    </row>
    <row r="8664" spans="1:19" x14ac:dyDescent="0.5">
      <c r="A8664">
        <v>8656</v>
      </c>
      <c r="B8664">
        <f>RAW!B8664/8760</f>
        <v>1.1415525114155251E-4</v>
      </c>
      <c r="C8664">
        <f>RAW!C8664/8760</f>
        <v>1.2069277625570776E-4</v>
      </c>
      <c r="D8664">
        <f>RAW!D8664/8760</f>
        <v>1.2898159703196346E-4</v>
      </c>
      <c r="E8664">
        <f>RAW!E8664/8760</f>
        <v>1.2898159703196346E-4</v>
      </c>
      <c r="F8664">
        <f>RAW!F8664/8760</f>
        <v>5.8926940639269412E-2</v>
      </c>
      <c r="Q8664">
        <f>IF(A8664-1&lt;('[1]TS data'!$D$5+1)*24,1,IF(A8664-1&lt;('[1]TS data'!$D$6+1)*24,2,IF(A8664-1&lt;('[1]TS data'!$D$7+1)*24,3,IF(A8664-1&lt;('[1]TS data'!$D$8+1)*24,4))))</f>
        <v>3</v>
      </c>
      <c r="R8664">
        <f t="shared" si="283"/>
        <v>15</v>
      </c>
      <c r="S8664">
        <f t="shared" si="282"/>
        <v>2</v>
      </c>
    </row>
    <row r="8665" spans="1:19" x14ac:dyDescent="0.5">
      <c r="A8665">
        <v>8657</v>
      </c>
      <c r="B8665">
        <f>RAW!B8665/8760</f>
        <v>1.1415525114155251E-4</v>
      </c>
      <c r="C8665">
        <f>RAW!C8665/8760</f>
        <v>1.2069277625570776E-4</v>
      </c>
      <c r="D8665">
        <f>RAW!D8665/8760</f>
        <v>1.2768320319634703E-4</v>
      </c>
      <c r="E8665">
        <f>RAW!E8665/8760</f>
        <v>1.2768320319634703E-4</v>
      </c>
      <c r="F8665">
        <f>RAW!F8665/8760</f>
        <v>5.8299086757990864E-2</v>
      </c>
      <c r="Q8665">
        <f>IF(A8665-1&lt;('[1]TS data'!$D$5+1)*24,1,IF(A8665-1&lt;('[1]TS data'!$D$6+1)*24,2,IF(A8665-1&lt;('[1]TS data'!$D$7+1)*24,3,IF(A8665-1&lt;('[1]TS data'!$D$8+1)*24,4))))</f>
        <v>3</v>
      </c>
      <c r="R8665">
        <f t="shared" si="283"/>
        <v>16</v>
      </c>
      <c r="S8665">
        <f t="shared" si="282"/>
        <v>2</v>
      </c>
    </row>
    <row r="8666" spans="1:19" x14ac:dyDescent="0.5">
      <c r="A8666">
        <v>8658</v>
      </c>
      <c r="B8666">
        <f>RAW!B8666/8760</f>
        <v>1.1415525114155251E-4</v>
      </c>
      <c r="C8666">
        <f>RAW!C8666/8760</f>
        <v>1.2069277625570776E-4</v>
      </c>
      <c r="D8666">
        <f>RAW!D8666/8760</f>
        <v>1.2768320319634703E-4</v>
      </c>
      <c r="E8666">
        <f>RAW!E8666/8760</f>
        <v>1.2768320319634703E-4</v>
      </c>
      <c r="F8666">
        <f>RAW!F8666/8760</f>
        <v>6.2305936073059356E-2</v>
      </c>
      <c r="Q8666">
        <f>IF(A8666-1&lt;('[1]TS data'!$D$5+1)*24,1,IF(A8666-1&lt;('[1]TS data'!$D$6+1)*24,2,IF(A8666-1&lt;('[1]TS data'!$D$7+1)*24,3,IF(A8666-1&lt;('[1]TS data'!$D$8+1)*24,4))))</f>
        <v>3</v>
      </c>
      <c r="R8666">
        <f t="shared" si="283"/>
        <v>17</v>
      </c>
      <c r="S8666">
        <f t="shared" si="282"/>
        <v>2</v>
      </c>
    </row>
    <row r="8667" spans="1:19" x14ac:dyDescent="0.5">
      <c r="A8667">
        <v>8659</v>
      </c>
      <c r="B8667">
        <f>RAW!B8667/8760</f>
        <v>1.1415525114155251E-4</v>
      </c>
      <c r="C8667">
        <f>RAW!C8667/8760</f>
        <v>1.2069277625570776E-4</v>
      </c>
      <c r="D8667">
        <f>RAW!D8667/8760</f>
        <v>1.2768320319634703E-4</v>
      </c>
      <c r="E8667">
        <f>RAW!E8667/8760</f>
        <v>1.2768320319634703E-4</v>
      </c>
      <c r="F8667">
        <f>RAW!F8667/8760</f>
        <v>8.7180365296803661E-2</v>
      </c>
      <c r="Q8667">
        <f>IF(A8667-1&lt;('[1]TS data'!$D$5+1)*24,1,IF(A8667-1&lt;('[1]TS data'!$D$6+1)*24,2,IF(A8667-1&lt;('[1]TS data'!$D$7+1)*24,3,IF(A8667-1&lt;('[1]TS data'!$D$8+1)*24,4))))</f>
        <v>3</v>
      </c>
      <c r="R8667">
        <f t="shared" si="283"/>
        <v>18</v>
      </c>
      <c r="S8667">
        <f t="shared" si="282"/>
        <v>2</v>
      </c>
    </row>
    <row r="8668" spans="1:19" x14ac:dyDescent="0.5">
      <c r="A8668">
        <v>8660</v>
      </c>
      <c r="B8668">
        <f>RAW!B8668/8760</f>
        <v>1.1415525114155251E-4</v>
      </c>
      <c r="C8668">
        <f>RAW!C8668/8760</f>
        <v>1.0862349885844749E-4</v>
      </c>
      <c r="D8668">
        <f>RAW!D8668/8760</f>
        <v>1.685540102739726E-4</v>
      </c>
      <c r="E8668">
        <f>RAW!E8668/8760</f>
        <v>1.685540102739726E-4</v>
      </c>
      <c r="F8668">
        <f>RAW!F8668/8760</f>
        <v>8.7465753424657539E-2</v>
      </c>
      <c r="Q8668">
        <f>IF(A8668-1&lt;('[1]TS data'!$D$5+1)*24,1,IF(A8668-1&lt;('[1]TS data'!$D$6+1)*24,2,IF(A8668-1&lt;('[1]TS data'!$D$7+1)*24,3,IF(A8668-1&lt;('[1]TS data'!$D$8+1)*24,4))))</f>
        <v>3</v>
      </c>
      <c r="R8668">
        <f t="shared" si="283"/>
        <v>19</v>
      </c>
      <c r="S8668">
        <f t="shared" si="282"/>
        <v>2</v>
      </c>
    </row>
    <row r="8669" spans="1:19" x14ac:dyDescent="0.5">
      <c r="A8669">
        <v>8661</v>
      </c>
      <c r="B8669">
        <f>RAW!B8669/8760</f>
        <v>1.1415525114155251E-4</v>
      </c>
      <c r="C8669">
        <f>RAW!C8669/8760</f>
        <v>1.0862349885844749E-4</v>
      </c>
      <c r="D8669">
        <f>RAW!D8669/8760</f>
        <v>1.5307118721461188E-4</v>
      </c>
      <c r="E8669">
        <f>RAW!E8669/8760</f>
        <v>1.5307118721461188E-4</v>
      </c>
      <c r="F8669">
        <f>RAW!F8669/8760</f>
        <v>8.8744292237442915E-2</v>
      </c>
      <c r="Q8669">
        <f>IF(A8669-1&lt;('[1]TS data'!$D$5+1)*24,1,IF(A8669-1&lt;('[1]TS data'!$D$6+1)*24,2,IF(A8669-1&lt;('[1]TS data'!$D$7+1)*24,3,IF(A8669-1&lt;('[1]TS data'!$D$8+1)*24,4))))</f>
        <v>3</v>
      </c>
      <c r="R8669">
        <f t="shared" si="283"/>
        <v>20</v>
      </c>
      <c r="S8669">
        <f t="shared" si="282"/>
        <v>2</v>
      </c>
    </row>
    <row r="8670" spans="1:19" x14ac:dyDescent="0.5">
      <c r="A8670">
        <v>8662</v>
      </c>
      <c r="B8670">
        <f>RAW!B8670/8760</f>
        <v>1.1415525114155251E-4</v>
      </c>
      <c r="C8670">
        <f>RAW!C8670/8760</f>
        <v>1.0862349885844749E-4</v>
      </c>
      <c r="D8670">
        <f>RAW!D8670/8760</f>
        <v>1.5307118721461188E-4</v>
      </c>
      <c r="E8670">
        <f>RAW!E8670/8760</f>
        <v>1.5307118721461188E-4</v>
      </c>
      <c r="F8670">
        <f>RAW!F8670/8760</f>
        <v>8.656392694063926E-2</v>
      </c>
      <c r="Q8670">
        <f>IF(A8670-1&lt;('[1]TS data'!$D$5+1)*24,1,IF(A8670-1&lt;('[1]TS data'!$D$6+1)*24,2,IF(A8670-1&lt;('[1]TS data'!$D$7+1)*24,3,IF(A8670-1&lt;('[1]TS data'!$D$8+1)*24,4))))</f>
        <v>3</v>
      </c>
      <c r="R8670">
        <f t="shared" si="283"/>
        <v>21</v>
      </c>
      <c r="S8670">
        <f t="shared" si="282"/>
        <v>2</v>
      </c>
    </row>
    <row r="8671" spans="1:19" x14ac:dyDescent="0.5">
      <c r="A8671">
        <v>8663</v>
      </c>
      <c r="B8671">
        <f>RAW!B8671/8760</f>
        <v>1.1415525114155251E-4</v>
      </c>
      <c r="C8671">
        <f>RAW!C8671/8760</f>
        <v>1.0862349885844749E-4</v>
      </c>
      <c r="D8671">
        <f>RAW!D8671/8760</f>
        <v>9.686015296803653E-5</v>
      </c>
      <c r="E8671">
        <f>RAW!E8671/8760</f>
        <v>9.686015296803653E-5</v>
      </c>
      <c r="F8671">
        <f>RAW!F8671/8760</f>
        <v>8.2694063926940634E-2</v>
      </c>
      <c r="Q8671">
        <f>IF(A8671-1&lt;('[1]TS data'!$D$5+1)*24,1,IF(A8671-1&lt;('[1]TS data'!$D$6+1)*24,2,IF(A8671-1&lt;('[1]TS data'!$D$7+1)*24,3,IF(A8671-1&lt;('[1]TS data'!$D$8+1)*24,4))))</f>
        <v>3</v>
      </c>
      <c r="R8671">
        <f t="shared" si="283"/>
        <v>22</v>
      </c>
      <c r="S8671">
        <f t="shared" si="282"/>
        <v>2</v>
      </c>
    </row>
    <row r="8672" spans="1:19" x14ac:dyDescent="0.5">
      <c r="A8672">
        <v>8664</v>
      </c>
      <c r="B8672">
        <f>RAW!B8672/8760</f>
        <v>1.1415525114155251E-4</v>
      </c>
      <c r="C8672">
        <f>RAW!C8672/8760</f>
        <v>1.0862349885844749E-4</v>
      </c>
      <c r="D8672">
        <f>RAW!D8672/8760</f>
        <v>9.686015296803653E-5</v>
      </c>
      <c r="E8672">
        <f>RAW!E8672/8760</f>
        <v>9.686015296803653E-5</v>
      </c>
      <c r="F8672">
        <f>RAW!F8672/8760</f>
        <v>7.9132420091324207E-2</v>
      </c>
      <c r="Q8672">
        <f>IF(A8672-1&lt;('[1]TS data'!$D$5+1)*24,1,IF(A8672-1&lt;('[1]TS data'!$D$6+1)*24,2,IF(A8672-1&lt;('[1]TS data'!$D$7+1)*24,3,IF(A8672-1&lt;('[1]TS data'!$D$8+1)*24,4))))</f>
        <v>3</v>
      </c>
      <c r="R8672">
        <f t="shared" si="283"/>
        <v>23</v>
      </c>
      <c r="S8672">
        <f t="shared" si="282"/>
        <v>2</v>
      </c>
    </row>
    <row r="8673" spans="1:19" x14ac:dyDescent="0.5">
      <c r="A8673">
        <v>8665</v>
      </c>
      <c r="B8673">
        <f>RAW!B8673/8760</f>
        <v>1.1415525114155251E-4</v>
      </c>
      <c r="C8673">
        <f>RAW!C8673/8760</f>
        <v>1.0862349885844749E-4</v>
      </c>
      <c r="D8673">
        <f>RAW!D8673/8760</f>
        <v>6.3685890410958897E-5</v>
      </c>
      <c r="E8673">
        <f>RAW!E8673/8760</f>
        <v>6.3685890410958897E-5</v>
      </c>
      <c r="F8673">
        <f>RAW!F8673/8760</f>
        <v>7.7157534246575343E-2</v>
      </c>
      <c r="Q8673">
        <f>IF(A8673-1&lt;('[1]TS data'!$D$5+1)*24,1,IF(A8673-1&lt;('[1]TS data'!$D$6+1)*24,2,IF(A8673-1&lt;('[1]TS data'!$D$7+1)*24,3,IF(A8673-1&lt;('[1]TS data'!$D$8+1)*24,4))))</f>
        <v>3</v>
      </c>
      <c r="R8673">
        <f t="shared" si="283"/>
        <v>0</v>
      </c>
      <c r="S8673">
        <f t="shared" si="282"/>
        <v>1</v>
      </c>
    </row>
    <row r="8674" spans="1:19" x14ac:dyDescent="0.5">
      <c r="A8674">
        <v>8666</v>
      </c>
      <c r="B8674">
        <f>RAW!B8674/8760</f>
        <v>1.1415525114155251E-4</v>
      </c>
      <c r="C8674">
        <f>RAW!C8674/8760</f>
        <v>1.0862349885844749E-4</v>
      </c>
      <c r="D8674">
        <f>RAW!D8674/8760</f>
        <v>6.3685890410958897E-5</v>
      </c>
      <c r="E8674">
        <f>RAW!E8674/8760</f>
        <v>6.3685890410958897E-5</v>
      </c>
      <c r="F8674">
        <f>RAW!F8674/8760</f>
        <v>7.4041095890410968E-2</v>
      </c>
      <c r="Q8674">
        <f>IF(A8674-1&lt;('[1]TS data'!$D$5+1)*24,1,IF(A8674-1&lt;('[1]TS data'!$D$6+1)*24,2,IF(A8674-1&lt;('[1]TS data'!$D$7+1)*24,3,IF(A8674-1&lt;('[1]TS data'!$D$8+1)*24,4))))</f>
        <v>3</v>
      </c>
      <c r="R8674">
        <f t="shared" si="283"/>
        <v>1</v>
      </c>
      <c r="S8674">
        <f t="shared" si="282"/>
        <v>1</v>
      </c>
    </row>
    <row r="8675" spans="1:19" x14ac:dyDescent="0.5">
      <c r="A8675">
        <v>8667</v>
      </c>
      <c r="B8675">
        <f>RAW!B8675/8760</f>
        <v>1.1415525114155251E-4</v>
      </c>
      <c r="C8675">
        <f>RAW!C8675/8760</f>
        <v>1.0862349885844749E-4</v>
      </c>
      <c r="D8675">
        <f>RAW!D8675/8760</f>
        <v>6.3685890410958897E-5</v>
      </c>
      <c r="E8675">
        <f>RAW!E8675/8760</f>
        <v>6.3685890410958897E-5</v>
      </c>
      <c r="F8675">
        <f>RAW!F8675/8760</f>
        <v>7.2111872146118722E-2</v>
      </c>
      <c r="Q8675">
        <f>IF(A8675-1&lt;('[1]TS data'!$D$5+1)*24,1,IF(A8675-1&lt;('[1]TS data'!$D$6+1)*24,2,IF(A8675-1&lt;('[1]TS data'!$D$7+1)*24,3,IF(A8675-1&lt;('[1]TS data'!$D$8+1)*24,4))))</f>
        <v>3</v>
      </c>
      <c r="R8675">
        <f t="shared" si="283"/>
        <v>2</v>
      </c>
      <c r="S8675">
        <f t="shared" si="282"/>
        <v>1</v>
      </c>
    </row>
    <row r="8676" spans="1:19" x14ac:dyDescent="0.5">
      <c r="A8676">
        <v>8668</v>
      </c>
      <c r="B8676">
        <f>RAW!B8676/8760</f>
        <v>1.1415525114155251E-4</v>
      </c>
      <c r="C8676">
        <f>RAW!C8676/8760</f>
        <v>1.0862349885844749E-4</v>
      </c>
      <c r="D8676">
        <f>RAW!D8676/8760</f>
        <v>6.3685890410958897E-5</v>
      </c>
      <c r="E8676">
        <f>RAW!E8676/8760</f>
        <v>6.3685890410958897E-5</v>
      </c>
      <c r="F8676">
        <f>RAW!F8676/8760</f>
        <v>7.1061643835616445E-2</v>
      </c>
      <c r="Q8676">
        <f>IF(A8676-1&lt;('[1]TS data'!$D$5+1)*24,1,IF(A8676-1&lt;('[1]TS data'!$D$6+1)*24,2,IF(A8676-1&lt;('[1]TS data'!$D$7+1)*24,3,IF(A8676-1&lt;('[1]TS data'!$D$8+1)*24,4))))</f>
        <v>3</v>
      </c>
      <c r="R8676">
        <f t="shared" si="283"/>
        <v>3</v>
      </c>
      <c r="S8676">
        <f t="shared" si="282"/>
        <v>1</v>
      </c>
    </row>
    <row r="8677" spans="1:19" x14ac:dyDescent="0.5">
      <c r="A8677">
        <v>8669</v>
      </c>
      <c r="B8677">
        <f>RAW!B8677/8760</f>
        <v>1.1415525114155251E-4</v>
      </c>
      <c r="C8677">
        <f>RAW!C8677/8760</f>
        <v>1.0862349885844749E-4</v>
      </c>
      <c r="D8677">
        <f>RAW!D8677/8760</f>
        <v>6.3685890410958897E-5</v>
      </c>
      <c r="E8677">
        <f>RAW!E8677/8760</f>
        <v>6.3685890410958897E-5</v>
      </c>
      <c r="F8677">
        <f>RAW!F8677/8760</f>
        <v>7.0125570776255697E-2</v>
      </c>
      <c r="Q8677">
        <f>IF(A8677-1&lt;('[1]TS data'!$D$5+1)*24,1,IF(A8677-1&lt;('[1]TS data'!$D$6+1)*24,2,IF(A8677-1&lt;('[1]TS data'!$D$7+1)*24,3,IF(A8677-1&lt;('[1]TS data'!$D$8+1)*24,4))))</f>
        <v>3</v>
      </c>
      <c r="R8677">
        <f t="shared" si="283"/>
        <v>4</v>
      </c>
      <c r="S8677">
        <f t="shared" si="282"/>
        <v>1</v>
      </c>
    </row>
    <row r="8678" spans="1:19" x14ac:dyDescent="0.5">
      <c r="A8678">
        <v>8670</v>
      </c>
      <c r="B8678">
        <f>RAW!B8678/8760</f>
        <v>1.1415525114155251E-4</v>
      </c>
      <c r="C8678">
        <f>RAW!C8678/8760</f>
        <v>1.0862349885844749E-4</v>
      </c>
      <c r="D8678">
        <f>RAW!D8678/8760</f>
        <v>6.3685890410958897E-5</v>
      </c>
      <c r="E8678">
        <f>RAW!E8678/8760</f>
        <v>6.3685890410958897E-5</v>
      </c>
      <c r="F8678">
        <f>RAW!F8678/8760</f>
        <v>7.1712328767123287E-2</v>
      </c>
      <c r="Q8678">
        <f>IF(A8678-1&lt;('[1]TS data'!$D$5+1)*24,1,IF(A8678-1&lt;('[1]TS data'!$D$6+1)*24,2,IF(A8678-1&lt;('[1]TS data'!$D$7+1)*24,3,IF(A8678-1&lt;('[1]TS data'!$D$8+1)*24,4))))</f>
        <v>3</v>
      </c>
      <c r="R8678">
        <f t="shared" si="283"/>
        <v>5</v>
      </c>
      <c r="S8678">
        <f t="shared" si="282"/>
        <v>1</v>
      </c>
    </row>
    <row r="8679" spans="1:19" x14ac:dyDescent="0.5">
      <c r="A8679">
        <v>8671</v>
      </c>
      <c r="B8679">
        <f>RAW!B8679/8760</f>
        <v>1.1415525114155251E-4</v>
      </c>
      <c r="C8679">
        <f>RAW!C8679/8760</f>
        <v>1.0862349885844749E-4</v>
      </c>
      <c r="D8679">
        <f>RAW!D8679/8760</f>
        <v>1.1637511872146119E-4</v>
      </c>
      <c r="E8679">
        <f>RAW!E8679/8760</f>
        <v>1.1637511872146119E-4</v>
      </c>
      <c r="F8679">
        <f>RAW!F8679/8760</f>
        <v>6.1130136986301369E-2</v>
      </c>
      <c r="Q8679">
        <f>IF(A8679-1&lt;('[1]TS data'!$D$5+1)*24,1,IF(A8679-1&lt;('[1]TS data'!$D$6+1)*24,2,IF(A8679-1&lt;('[1]TS data'!$D$7+1)*24,3,IF(A8679-1&lt;('[1]TS data'!$D$8+1)*24,4))))</f>
        <v>3</v>
      </c>
      <c r="R8679">
        <f t="shared" si="283"/>
        <v>6</v>
      </c>
      <c r="S8679">
        <f t="shared" si="282"/>
        <v>1</v>
      </c>
    </row>
    <row r="8680" spans="1:19" x14ac:dyDescent="0.5">
      <c r="A8680">
        <v>8672</v>
      </c>
      <c r="B8680">
        <f>RAW!B8680/8760</f>
        <v>1.1415525114155251E-4</v>
      </c>
      <c r="C8680">
        <f>RAW!C8680/8760</f>
        <v>1.0862349885844749E-4</v>
      </c>
      <c r="D8680">
        <f>RAW!D8680/8760</f>
        <v>1.1637511872146119E-4</v>
      </c>
      <c r="E8680">
        <f>RAW!E8680/8760</f>
        <v>1.1637511872146119E-4</v>
      </c>
      <c r="F8680">
        <f>RAW!F8680/8760</f>
        <v>5.657534246575343E-2</v>
      </c>
      <c r="Q8680">
        <f>IF(A8680-1&lt;('[1]TS data'!$D$5+1)*24,1,IF(A8680-1&lt;('[1]TS data'!$D$6+1)*24,2,IF(A8680-1&lt;('[1]TS data'!$D$7+1)*24,3,IF(A8680-1&lt;('[1]TS data'!$D$8+1)*24,4))))</f>
        <v>3</v>
      </c>
      <c r="R8680">
        <f t="shared" si="283"/>
        <v>7</v>
      </c>
      <c r="S8680">
        <f t="shared" si="282"/>
        <v>1</v>
      </c>
    </row>
    <row r="8681" spans="1:19" x14ac:dyDescent="0.5">
      <c r="A8681">
        <v>8673</v>
      </c>
      <c r="B8681">
        <f>RAW!B8681/8760</f>
        <v>1.1415525114155251E-4</v>
      </c>
      <c r="C8681">
        <f>RAW!C8681/8760</f>
        <v>1.2069277625570776E-4</v>
      </c>
      <c r="D8681">
        <f>RAW!D8681/8760</f>
        <v>1.328687191780822E-4</v>
      </c>
      <c r="E8681">
        <f>RAW!E8681/8760</f>
        <v>1.328687191780822E-4</v>
      </c>
      <c r="F8681">
        <f>RAW!F8681/8760</f>
        <v>5.4942922374429222E-2</v>
      </c>
      <c r="Q8681">
        <f>IF(A8681-1&lt;('[1]TS data'!$D$5+1)*24,1,IF(A8681-1&lt;('[1]TS data'!$D$6+1)*24,2,IF(A8681-1&lt;('[1]TS data'!$D$7+1)*24,3,IF(A8681-1&lt;('[1]TS data'!$D$8+1)*24,4))))</f>
        <v>3</v>
      </c>
      <c r="R8681">
        <f t="shared" si="283"/>
        <v>8</v>
      </c>
      <c r="S8681">
        <f t="shared" si="282"/>
        <v>1</v>
      </c>
    </row>
    <row r="8682" spans="1:19" x14ac:dyDescent="0.5">
      <c r="A8682">
        <v>8674</v>
      </c>
      <c r="B8682">
        <f>RAW!B8682/8760</f>
        <v>1.1415525114155251E-4</v>
      </c>
      <c r="C8682">
        <f>RAW!C8682/8760</f>
        <v>1.2069277625570776E-4</v>
      </c>
      <c r="D8682">
        <f>RAW!D8682/8760</f>
        <v>1.328687191780822E-4</v>
      </c>
      <c r="E8682">
        <f>RAW!E8682/8760</f>
        <v>1.328687191780822E-4</v>
      </c>
      <c r="F8682">
        <f>RAW!F8682/8760</f>
        <v>5.4280821917808218E-2</v>
      </c>
      <c r="Q8682">
        <f>IF(A8682-1&lt;('[1]TS data'!$D$5+1)*24,1,IF(A8682-1&lt;('[1]TS data'!$D$6+1)*24,2,IF(A8682-1&lt;('[1]TS data'!$D$7+1)*24,3,IF(A8682-1&lt;('[1]TS data'!$D$8+1)*24,4))))</f>
        <v>3</v>
      </c>
      <c r="R8682">
        <f t="shared" si="283"/>
        <v>9</v>
      </c>
      <c r="S8682">
        <f t="shared" si="282"/>
        <v>1</v>
      </c>
    </row>
    <row r="8683" spans="1:19" x14ac:dyDescent="0.5">
      <c r="A8683">
        <v>8675</v>
      </c>
      <c r="B8683">
        <f>RAW!B8683/8760</f>
        <v>1.1415525114155251E-4</v>
      </c>
      <c r="C8683">
        <f>RAW!C8683/8760</f>
        <v>1.2069277625570776E-4</v>
      </c>
      <c r="D8683">
        <f>RAW!D8683/8760</f>
        <v>1.382872511415525E-4</v>
      </c>
      <c r="E8683">
        <f>RAW!E8683/8760</f>
        <v>1.382872511415525E-4</v>
      </c>
      <c r="F8683">
        <f>RAW!F8683/8760</f>
        <v>5.5E-2</v>
      </c>
      <c r="Q8683">
        <f>IF(A8683-1&lt;('[1]TS data'!$D$5+1)*24,1,IF(A8683-1&lt;('[1]TS data'!$D$6+1)*24,2,IF(A8683-1&lt;('[1]TS data'!$D$7+1)*24,3,IF(A8683-1&lt;('[1]TS data'!$D$8+1)*24,4))))</f>
        <v>3</v>
      </c>
      <c r="R8683">
        <f t="shared" si="283"/>
        <v>10</v>
      </c>
      <c r="S8683">
        <f t="shared" si="282"/>
        <v>1</v>
      </c>
    </row>
    <row r="8684" spans="1:19" x14ac:dyDescent="0.5">
      <c r="A8684">
        <v>8676</v>
      </c>
      <c r="B8684">
        <f>RAW!B8684/8760</f>
        <v>1.1415525114155251E-4</v>
      </c>
      <c r="C8684">
        <f>RAW!C8684/8760</f>
        <v>1.2069277625570776E-4</v>
      </c>
      <c r="D8684">
        <f>RAW!D8684/8760</f>
        <v>1.382872511415525E-4</v>
      </c>
      <c r="E8684">
        <f>RAW!E8684/8760</f>
        <v>1.382872511415525E-4</v>
      </c>
      <c r="F8684">
        <f>RAW!F8684/8760</f>
        <v>5.3664383561643839E-2</v>
      </c>
      <c r="Q8684">
        <f>IF(A8684-1&lt;('[1]TS data'!$D$5+1)*24,1,IF(A8684-1&lt;('[1]TS data'!$D$6+1)*24,2,IF(A8684-1&lt;('[1]TS data'!$D$7+1)*24,3,IF(A8684-1&lt;('[1]TS data'!$D$8+1)*24,4))))</f>
        <v>3</v>
      </c>
      <c r="R8684">
        <f t="shared" si="283"/>
        <v>11</v>
      </c>
      <c r="S8684">
        <f t="shared" si="282"/>
        <v>1</v>
      </c>
    </row>
    <row r="8685" spans="1:19" x14ac:dyDescent="0.5">
      <c r="A8685">
        <v>8677</v>
      </c>
      <c r="B8685">
        <f>RAW!B8685/8760</f>
        <v>1.1415525114155251E-4</v>
      </c>
      <c r="C8685">
        <f>RAW!C8685/8760</f>
        <v>1.2069277625570776E-4</v>
      </c>
      <c r="D8685">
        <f>RAW!D8685/8760</f>
        <v>1.3655950684931509E-4</v>
      </c>
      <c r="E8685">
        <f>RAW!E8685/8760</f>
        <v>1.3655950684931509E-4</v>
      </c>
      <c r="F8685">
        <f>RAW!F8685/8760</f>
        <v>5.4246575342465755E-2</v>
      </c>
      <c r="Q8685">
        <f>IF(A8685-1&lt;('[1]TS data'!$D$5+1)*24,1,IF(A8685-1&lt;('[1]TS data'!$D$6+1)*24,2,IF(A8685-1&lt;('[1]TS data'!$D$7+1)*24,3,IF(A8685-1&lt;('[1]TS data'!$D$8+1)*24,4))))</f>
        <v>3</v>
      </c>
      <c r="R8685">
        <f t="shared" si="283"/>
        <v>12</v>
      </c>
      <c r="S8685">
        <f t="shared" si="282"/>
        <v>2</v>
      </c>
    </row>
    <row r="8686" spans="1:19" x14ac:dyDescent="0.5">
      <c r="A8686">
        <v>8678</v>
      </c>
      <c r="B8686">
        <f>RAW!B8686/8760</f>
        <v>1.1415525114155251E-4</v>
      </c>
      <c r="C8686">
        <f>RAW!C8686/8760</f>
        <v>1.2069277625570776E-4</v>
      </c>
      <c r="D8686">
        <f>RAW!D8686/8760</f>
        <v>1.3655950684931509E-4</v>
      </c>
      <c r="E8686">
        <f>RAW!E8686/8760</f>
        <v>1.3655950684931509E-4</v>
      </c>
      <c r="F8686">
        <f>RAW!F8686/8760</f>
        <v>5.3641552511415523E-2</v>
      </c>
      <c r="Q8686">
        <f>IF(A8686-1&lt;('[1]TS data'!$D$5+1)*24,1,IF(A8686-1&lt;('[1]TS data'!$D$6+1)*24,2,IF(A8686-1&lt;('[1]TS data'!$D$7+1)*24,3,IF(A8686-1&lt;('[1]TS data'!$D$8+1)*24,4))))</f>
        <v>3</v>
      </c>
      <c r="R8686">
        <f t="shared" si="283"/>
        <v>13</v>
      </c>
      <c r="S8686">
        <f t="shared" si="282"/>
        <v>2</v>
      </c>
    </row>
    <row r="8687" spans="1:19" x14ac:dyDescent="0.5">
      <c r="A8687">
        <v>8679</v>
      </c>
      <c r="B8687">
        <f>RAW!B8687/8760</f>
        <v>1.1415525114155251E-4</v>
      </c>
      <c r="C8687">
        <f>RAW!C8687/8760</f>
        <v>1.2069277625570776E-4</v>
      </c>
      <c r="D8687">
        <f>RAW!D8687/8760</f>
        <v>1.2898159703196346E-4</v>
      </c>
      <c r="E8687">
        <f>RAW!E8687/8760</f>
        <v>1.2898159703196346E-4</v>
      </c>
      <c r="F8687">
        <f>RAW!F8687/8760</f>
        <v>5.4337899543378997E-2</v>
      </c>
      <c r="Q8687">
        <f>IF(A8687-1&lt;('[1]TS data'!$D$5+1)*24,1,IF(A8687-1&lt;('[1]TS data'!$D$6+1)*24,2,IF(A8687-1&lt;('[1]TS data'!$D$7+1)*24,3,IF(A8687-1&lt;('[1]TS data'!$D$8+1)*24,4))))</f>
        <v>3</v>
      </c>
      <c r="R8687">
        <f t="shared" si="283"/>
        <v>14</v>
      </c>
      <c r="S8687">
        <f t="shared" si="282"/>
        <v>2</v>
      </c>
    </row>
    <row r="8688" spans="1:19" x14ac:dyDescent="0.5">
      <c r="A8688">
        <v>8680</v>
      </c>
      <c r="B8688">
        <f>RAW!B8688/8760</f>
        <v>1.1415525114155251E-4</v>
      </c>
      <c r="C8688">
        <f>RAW!C8688/8760</f>
        <v>1.2069277625570776E-4</v>
      </c>
      <c r="D8688">
        <f>RAW!D8688/8760</f>
        <v>1.2898159703196346E-4</v>
      </c>
      <c r="E8688">
        <f>RAW!E8688/8760</f>
        <v>1.2898159703196346E-4</v>
      </c>
      <c r="F8688">
        <f>RAW!F8688/8760</f>
        <v>5.4634703196347036E-2</v>
      </c>
      <c r="Q8688">
        <f>IF(A8688-1&lt;('[1]TS data'!$D$5+1)*24,1,IF(A8688-1&lt;('[1]TS data'!$D$6+1)*24,2,IF(A8688-1&lt;('[1]TS data'!$D$7+1)*24,3,IF(A8688-1&lt;('[1]TS data'!$D$8+1)*24,4))))</f>
        <v>3</v>
      </c>
      <c r="R8688">
        <f t="shared" si="283"/>
        <v>15</v>
      </c>
      <c r="S8688">
        <f t="shared" si="282"/>
        <v>2</v>
      </c>
    </row>
    <row r="8689" spans="1:19" x14ac:dyDescent="0.5">
      <c r="A8689">
        <v>8681</v>
      </c>
      <c r="B8689">
        <f>RAW!B8689/8760</f>
        <v>1.1415525114155251E-4</v>
      </c>
      <c r="C8689">
        <f>RAW!C8689/8760</f>
        <v>1.2069277625570776E-4</v>
      </c>
      <c r="D8689">
        <f>RAW!D8689/8760</f>
        <v>1.2768320319634703E-4</v>
      </c>
      <c r="E8689">
        <f>RAW!E8689/8760</f>
        <v>1.2768320319634703E-4</v>
      </c>
      <c r="F8689">
        <f>RAW!F8689/8760</f>
        <v>5.4805936073059364E-2</v>
      </c>
      <c r="Q8689">
        <f>IF(A8689-1&lt;('[1]TS data'!$D$5+1)*24,1,IF(A8689-1&lt;('[1]TS data'!$D$6+1)*24,2,IF(A8689-1&lt;('[1]TS data'!$D$7+1)*24,3,IF(A8689-1&lt;('[1]TS data'!$D$8+1)*24,4))))</f>
        <v>3</v>
      </c>
      <c r="R8689">
        <f t="shared" si="283"/>
        <v>16</v>
      </c>
      <c r="S8689">
        <f t="shared" si="282"/>
        <v>2</v>
      </c>
    </row>
    <row r="8690" spans="1:19" x14ac:dyDescent="0.5">
      <c r="A8690">
        <v>8682</v>
      </c>
      <c r="B8690">
        <f>RAW!B8690/8760</f>
        <v>1.1415525114155251E-4</v>
      </c>
      <c r="C8690">
        <f>RAW!C8690/8760</f>
        <v>1.2069277625570776E-4</v>
      </c>
      <c r="D8690">
        <f>RAW!D8690/8760</f>
        <v>1.2768320319634703E-4</v>
      </c>
      <c r="E8690">
        <f>RAW!E8690/8760</f>
        <v>1.2768320319634703E-4</v>
      </c>
      <c r="F8690">
        <f>RAW!F8690/8760</f>
        <v>5.642694063926941E-2</v>
      </c>
      <c r="Q8690">
        <f>IF(A8690-1&lt;('[1]TS data'!$D$5+1)*24,1,IF(A8690-1&lt;('[1]TS data'!$D$6+1)*24,2,IF(A8690-1&lt;('[1]TS data'!$D$7+1)*24,3,IF(A8690-1&lt;('[1]TS data'!$D$8+1)*24,4))))</f>
        <v>3</v>
      </c>
      <c r="R8690">
        <f t="shared" si="283"/>
        <v>17</v>
      </c>
      <c r="S8690">
        <f t="shared" si="282"/>
        <v>2</v>
      </c>
    </row>
    <row r="8691" spans="1:19" x14ac:dyDescent="0.5">
      <c r="A8691">
        <v>8683</v>
      </c>
      <c r="B8691">
        <f>RAW!B8691/8760</f>
        <v>1.1415525114155251E-4</v>
      </c>
      <c r="C8691">
        <f>RAW!C8691/8760</f>
        <v>1.2069277625570776E-4</v>
      </c>
      <c r="D8691">
        <f>RAW!D8691/8760</f>
        <v>1.2768320319634703E-4</v>
      </c>
      <c r="E8691">
        <f>RAW!E8691/8760</f>
        <v>1.2768320319634703E-4</v>
      </c>
      <c r="F8691">
        <f>RAW!F8691/8760</f>
        <v>8.1940639269406382E-2</v>
      </c>
      <c r="Q8691">
        <f>IF(A8691-1&lt;('[1]TS data'!$D$5+1)*24,1,IF(A8691-1&lt;('[1]TS data'!$D$6+1)*24,2,IF(A8691-1&lt;('[1]TS data'!$D$7+1)*24,3,IF(A8691-1&lt;('[1]TS data'!$D$8+1)*24,4))))</f>
        <v>3</v>
      </c>
      <c r="R8691">
        <f t="shared" si="283"/>
        <v>18</v>
      </c>
      <c r="S8691">
        <f t="shared" si="282"/>
        <v>2</v>
      </c>
    </row>
    <row r="8692" spans="1:19" x14ac:dyDescent="0.5">
      <c r="A8692">
        <v>8684</v>
      </c>
      <c r="B8692">
        <f>RAW!B8692/8760</f>
        <v>1.1415525114155251E-4</v>
      </c>
      <c r="C8692">
        <f>RAW!C8692/8760</f>
        <v>1.0862349885844749E-4</v>
      </c>
      <c r="D8692">
        <f>RAW!D8692/8760</f>
        <v>1.685540102739726E-4</v>
      </c>
      <c r="E8692">
        <f>RAW!E8692/8760</f>
        <v>1.685540102739726E-4</v>
      </c>
      <c r="F8692">
        <f>RAW!F8692/8760</f>
        <v>8.3721461187214616E-2</v>
      </c>
      <c r="Q8692">
        <f>IF(A8692-1&lt;('[1]TS data'!$D$5+1)*24,1,IF(A8692-1&lt;('[1]TS data'!$D$6+1)*24,2,IF(A8692-1&lt;('[1]TS data'!$D$7+1)*24,3,IF(A8692-1&lt;('[1]TS data'!$D$8+1)*24,4))))</f>
        <v>3</v>
      </c>
      <c r="R8692">
        <f t="shared" si="283"/>
        <v>19</v>
      </c>
      <c r="S8692">
        <f t="shared" si="282"/>
        <v>2</v>
      </c>
    </row>
    <row r="8693" spans="1:19" x14ac:dyDescent="0.5">
      <c r="A8693">
        <v>8685</v>
      </c>
      <c r="B8693">
        <f>RAW!B8693/8760</f>
        <v>1.1415525114155251E-4</v>
      </c>
      <c r="C8693">
        <f>RAW!C8693/8760</f>
        <v>1.0862349885844749E-4</v>
      </c>
      <c r="D8693">
        <f>RAW!D8693/8760</f>
        <v>1.5307118721461188E-4</v>
      </c>
      <c r="E8693">
        <f>RAW!E8693/8760</f>
        <v>1.5307118721461188E-4</v>
      </c>
      <c r="F8693">
        <f>RAW!F8693/8760</f>
        <v>8.3641552511415529E-2</v>
      </c>
      <c r="Q8693">
        <f>IF(A8693-1&lt;('[1]TS data'!$D$5+1)*24,1,IF(A8693-1&lt;('[1]TS data'!$D$6+1)*24,2,IF(A8693-1&lt;('[1]TS data'!$D$7+1)*24,3,IF(A8693-1&lt;('[1]TS data'!$D$8+1)*24,4))))</f>
        <v>3</v>
      </c>
      <c r="R8693">
        <f t="shared" si="283"/>
        <v>20</v>
      </c>
      <c r="S8693">
        <f t="shared" si="282"/>
        <v>2</v>
      </c>
    </row>
    <row r="8694" spans="1:19" x14ac:dyDescent="0.5">
      <c r="A8694">
        <v>8686</v>
      </c>
      <c r="B8694">
        <f>RAW!B8694/8760</f>
        <v>1.1415525114155251E-4</v>
      </c>
      <c r="C8694">
        <f>RAW!C8694/8760</f>
        <v>1.0862349885844749E-4</v>
      </c>
      <c r="D8694">
        <f>RAW!D8694/8760</f>
        <v>1.5307118721461188E-4</v>
      </c>
      <c r="E8694">
        <f>RAW!E8694/8760</f>
        <v>1.5307118721461188E-4</v>
      </c>
      <c r="F8694">
        <f>RAW!F8694/8760</f>
        <v>8.3561643835616442E-2</v>
      </c>
      <c r="Q8694">
        <f>IF(A8694-1&lt;('[1]TS data'!$D$5+1)*24,1,IF(A8694-1&lt;('[1]TS data'!$D$6+1)*24,2,IF(A8694-1&lt;('[1]TS data'!$D$7+1)*24,3,IF(A8694-1&lt;('[1]TS data'!$D$8+1)*24,4))))</f>
        <v>3</v>
      </c>
      <c r="R8694">
        <f t="shared" si="283"/>
        <v>21</v>
      </c>
      <c r="S8694">
        <f t="shared" si="282"/>
        <v>2</v>
      </c>
    </row>
    <row r="8695" spans="1:19" x14ac:dyDescent="0.5">
      <c r="A8695">
        <v>8687</v>
      </c>
      <c r="B8695">
        <f>RAW!B8695/8760</f>
        <v>1.1415525114155251E-4</v>
      </c>
      <c r="C8695">
        <f>RAW!C8695/8760</f>
        <v>1.0862349885844749E-4</v>
      </c>
      <c r="D8695">
        <f>RAW!D8695/8760</f>
        <v>9.686015296803653E-5</v>
      </c>
      <c r="E8695">
        <f>RAW!E8695/8760</f>
        <v>9.686015296803653E-5</v>
      </c>
      <c r="F8695">
        <f>RAW!F8695/8760</f>
        <v>8.2214611872146126E-2</v>
      </c>
      <c r="Q8695">
        <f>IF(A8695-1&lt;('[1]TS data'!$D$5+1)*24,1,IF(A8695-1&lt;('[1]TS data'!$D$6+1)*24,2,IF(A8695-1&lt;('[1]TS data'!$D$7+1)*24,3,IF(A8695-1&lt;('[1]TS data'!$D$8+1)*24,4))))</f>
        <v>3</v>
      </c>
      <c r="R8695">
        <f t="shared" si="283"/>
        <v>22</v>
      </c>
      <c r="S8695">
        <f t="shared" si="282"/>
        <v>2</v>
      </c>
    </row>
    <row r="8696" spans="1:19" x14ac:dyDescent="0.5">
      <c r="A8696">
        <v>8688</v>
      </c>
      <c r="B8696">
        <f>RAW!B8696/8760</f>
        <v>1.1415525114155251E-4</v>
      </c>
      <c r="C8696">
        <f>RAW!C8696/8760</f>
        <v>1.0862349885844749E-4</v>
      </c>
      <c r="D8696">
        <f>RAW!D8696/8760</f>
        <v>9.686015296803653E-5</v>
      </c>
      <c r="E8696">
        <f>RAW!E8696/8760</f>
        <v>9.686015296803653E-5</v>
      </c>
      <c r="F8696">
        <f>RAW!F8696/8760</f>
        <v>7.7557077625570778E-2</v>
      </c>
      <c r="Q8696">
        <f>IF(A8696-1&lt;('[1]TS data'!$D$5+1)*24,1,IF(A8696-1&lt;('[1]TS data'!$D$6+1)*24,2,IF(A8696-1&lt;('[1]TS data'!$D$7+1)*24,3,IF(A8696-1&lt;('[1]TS data'!$D$8+1)*24,4))))</f>
        <v>3</v>
      </c>
      <c r="R8696">
        <f t="shared" si="283"/>
        <v>23</v>
      </c>
      <c r="S8696">
        <f t="shared" si="282"/>
        <v>2</v>
      </c>
    </row>
    <row r="8697" spans="1:19" x14ac:dyDescent="0.5">
      <c r="A8697">
        <v>8689</v>
      </c>
      <c r="B8697">
        <f>RAW!B8697/8760</f>
        <v>1.1415525114155251E-4</v>
      </c>
      <c r="C8697">
        <f>RAW!C8697/8760</f>
        <v>1.0862349885844749E-4</v>
      </c>
      <c r="D8697">
        <f>RAW!D8697/8760</f>
        <v>6.3685890410958897E-5</v>
      </c>
      <c r="E8697">
        <f>RAW!E8697/8760</f>
        <v>6.3685890410958897E-5</v>
      </c>
      <c r="F8697">
        <f>RAW!F8697/8760</f>
        <v>7.3401826484018259E-2</v>
      </c>
      <c r="Q8697">
        <f>IF(A8697-1&lt;('[1]TS data'!$D$5+1)*24,1,IF(A8697-1&lt;('[1]TS data'!$D$6+1)*24,2,IF(A8697-1&lt;('[1]TS data'!$D$7+1)*24,3,IF(A8697-1&lt;('[1]TS data'!$D$8+1)*24,4))))</f>
        <v>3</v>
      </c>
      <c r="R8697">
        <f t="shared" si="283"/>
        <v>0</v>
      </c>
      <c r="S8697">
        <f t="shared" si="282"/>
        <v>1</v>
      </c>
    </row>
    <row r="8698" spans="1:19" x14ac:dyDescent="0.5">
      <c r="A8698">
        <v>8690</v>
      </c>
      <c r="B8698">
        <f>RAW!B8698/8760</f>
        <v>1.1415525114155251E-4</v>
      </c>
      <c r="C8698">
        <f>RAW!C8698/8760</f>
        <v>1.0862349885844749E-4</v>
      </c>
      <c r="D8698">
        <f>RAW!D8698/8760</f>
        <v>6.3685890410958897E-5</v>
      </c>
      <c r="E8698">
        <f>RAW!E8698/8760</f>
        <v>6.3685890410958897E-5</v>
      </c>
      <c r="F8698">
        <f>RAW!F8698/8760</f>
        <v>7.0136986301369858E-2</v>
      </c>
      <c r="Q8698">
        <f>IF(A8698-1&lt;('[1]TS data'!$D$5+1)*24,1,IF(A8698-1&lt;('[1]TS data'!$D$6+1)*24,2,IF(A8698-1&lt;('[1]TS data'!$D$7+1)*24,3,IF(A8698-1&lt;('[1]TS data'!$D$8+1)*24,4))))</f>
        <v>3</v>
      </c>
      <c r="R8698">
        <f t="shared" si="283"/>
        <v>1</v>
      </c>
      <c r="S8698">
        <f t="shared" si="282"/>
        <v>1</v>
      </c>
    </row>
    <row r="8699" spans="1:19" x14ac:dyDescent="0.5">
      <c r="A8699">
        <v>8691</v>
      </c>
      <c r="B8699">
        <f>RAW!B8699/8760</f>
        <v>1.1415525114155251E-4</v>
      </c>
      <c r="C8699">
        <f>RAW!C8699/8760</f>
        <v>1.0862349885844749E-4</v>
      </c>
      <c r="D8699">
        <f>RAW!D8699/8760</f>
        <v>6.3685890410958897E-5</v>
      </c>
      <c r="E8699">
        <f>RAW!E8699/8760</f>
        <v>6.3685890410958897E-5</v>
      </c>
      <c r="F8699">
        <f>RAW!F8699/8760</f>
        <v>6.8949771689497716E-2</v>
      </c>
      <c r="Q8699">
        <f>IF(A8699-1&lt;('[1]TS data'!$D$5+1)*24,1,IF(A8699-1&lt;('[1]TS data'!$D$6+1)*24,2,IF(A8699-1&lt;('[1]TS data'!$D$7+1)*24,3,IF(A8699-1&lt;('[1]TS data'!$D$8+1)*24,4))))</f>
        <v>3</v>
      </c>
      <c r="R8699">
        <f t="shared" si="283"/>
        <v>2</v>
      </c>
      <c r="S8699">
        <f t="shared" si="282"/>
        <v>1</v>
      </c>
    </row>
    <row r="8700" spans="1:19" x14ac:dyDescent="0.5">
      <c r="A8700">
        <v>8692</v>
      </c>
      <c r="B8700">
        <f>RAW!B8700/8760</f>
        <v>1.1415525114155251E-4</v>
      </c>
      <c r="C8700">
        <f>RAW!C8700/8760</f>
        <v>1.0862349885844749E-4</v>
      </c>
      <c r="D8700">
        <f>RAW!D8700/8760</f>
        <v>6.3685890410958897E-5</v>
      </c>
      <c r="E8700">
        <f>RAW!E8700/8760</f>
        <v>6.3685890410958897E-5</v>
      </c>
      <c r="F8700">
        <f>RAW!F8700/8760</f>
        <v>6.8664383561643838E-2</v>
      </c>
      <c r="Q8700">
        <f>IF(A8700-1&lt;('[1]TS data'!$D$5+1)*24,1,IF(A8700-1&lt;('[1]TS data'!$D$6+1)*24,2,IF(A8700-1&lt;('[1]TS data'!$D$7+1)*24,3,IF(A8700-1&lt;('[1]TS data'!$D$8+1)*24,4))))</f>
        <v>3</v>
      </c>
      <c r="R8700">
        <f t="shared" si="283"/>
        <v>3</v>
      </c>
      <c r="S8700">
        <f t="shared" si="282"/>
        <v>1</v>
      </c>
    </row>
    <row r="8701" spans="1:19" x14ac:dyDescent="0.5">
      <c r="A8701">
        <v>8693</v>
      </c>
      <c r="B8701">
        <f>RAW!B8701/8760</f>
        <v>1.1415525114155251E-4</v>
      </c>
      <c r="C8701">
        <f>RAW!C8701/8760</f>
        <v>1.0862349885844749E-4</v>
      </c>
      <c r="D8701">
        <f>RAW!D8701/8760</f>
        <v>6.3685890410958897E-5</v>
      </c>
      <c r="E8701">
        <f>RAW!E8701/8760</f>
        <v>6.3685890410958897E-5</v>
      </c>
      <c r="F8701">
        <f>RAW!F8701/8760</f>
        <v>7.0570776255707762E-2</v>
      </c>
      <c r="Q8701">
        <f>IF(A8701-1&lt;('[1]TS data'!$D$5+1)*24,1,IF(A8701-1&lt;('[1]TS data'!$D$6+1)*24,2,IF(A8701-1&lt;('[1]TS data'!$D$7+1)*24,3,IF(A8701-1&lt;('[1]TS data'!$D$8+1)*24,4))))</f>
        <v>3</v>
      </c>
      <c r="R8701">
        <f t="shared" si="283"/>
        <v>4</v>
      </c>
      <c r="S8701">
        <f t="shared" si="282"/>
        <v>1</v>
      </c>
    </row>
    <row r="8702" spans="1:19" x14ac:dyDescent="0.5">
      <c r="A8702">
        <v>8694</v>
      </c>
      <c r="B8702">
        <f>RAW!B8702/8760</f>
        <v>1.1415525114155251E-4</v>
      </c>
      <c r="C8702">
        <f>RAW!C8702/8760</f>
        <v>1.0862349885844749E-4</v>
      </c>
      <c r="D8702">
        <f>RAW!D8702/8760</f>
        <v>6.3685890410958897E-5</v>
      </c>
      <c r="E8702">
        <f>RAW!E8702/8760</f>
        <v>6.3685890410958897E-5</v>
      </c>
      <c r="F8702">
        <f>RAW!F8702/8760</f>
        <v>7.1815068493150683E-2</v>
      </c>
      <c r="Q8702">
        <f>IF(A8702-1&lt;('[1]TS data'!$D$5+1)*24,1,IF(A8702-1&lt;('[1]TS data'!$D$6+1)*24,2,IF(A8702-1&lt;('[1]TS data'!$D$7+1)*24,3,IF(A8702-1&lt;('[1]TS data'!$D$8+1)*24,4))))</f>
        <v>3</v>
      </c>
      <c r="R8702">
        <f t="shared" si="283"/>
        <v>5</v>
      </c>
      <c r="S8702">
        <f t="shared" si="282"/>
        <v>1</v>
      </c>
    </row>
    <row r="8703" spans="1:19" x14ac:dyDescent="0.5">
      <c r="A8703">
        <v>8695</v>
      </c>
      <c r="B8703">
        <f>RAW!B8703/8760</f>
        <v>1.1415525114155251E-4</v>
      </c>
      <c r="C8703">
        <f>RAW!C8703/8760</f>
        <v>1.0862349885844749E-4</v>
      </c>
      <c r="D8703">
        <f>RAW!D8703/8760</f>
        <v>1.1637511872146119E-4</v>
      </c>
      <c r="E8703">
        <f>RAW!E8703/8760</f>
        <v>1.1637511872146119E-4</v>
      </c>
      <c r="F8703">
        <f>RAW!F8703/8760</f>
        <v>6.256849315068494E-2</v>
      </c>
      <c r="Q8703">
        <f>IF(A8703-1&lt;('[1]TS data'!$D$5+1)*24,1,IF(A8703-1&lt;('[1]TS data'!$D$6+1)*24,2,IF(A8703-1&lt;('[1]TS data'!$D$7+1)*24,3,IF(A8703-1&lt;('[1]TS data'!$D$8+1)*24,4))))</f>
        <v>3</v>
      </c>
      <c r="R8703">
        <f t="shared" si="283"/>
        <v>6</v>
      </c>
      <c r="S8703">
        <f t="shared" si="282"/>
        <v>1</v>
      </c>
    </row>
    <row r="8704" spans="1:19" x14ac:dyDescent="0.5">
      <c r="A8704">
        <v>8696</v>
      </c>
      <c r="B8704">
        <f>RAW!B8704/8760</f>
        <v>1.1415525114155251E-4</v>
      </c>
      <c r="C8704">
        <f>RAW!C8704/8760</f>
        <v>1.0862349885844749E-4</v>
      </c>
      <c r="D8704">
        <f>RAW!D8704/8760</f>
        <v>1.1637511872146119E-4</v>
      </c>
      <c r="E8704">
        <f>RAW!E8704/8760</f>
        <v>1.1637511872146119E-4</v>
      </c>
      <c r="F8704">
        <f>RAW!F8704/8760</f>
        <v>6.5273972602739719E-2</v>
      </c>
      <c r="Q8704">
        <f>IF(A8704-1&lt;('[1]TS data'!$D$5+1)*24,1,IF(A8704-1&lt;('[1]TS data'!$D$6+1)*24,2,IF(A8704-1&lt;('[1]TS data'!$D$7+1)*24,3,IF(A8704-1&lt;('[1]TS data'!$D$8+1)*24,4))))</f>
        <v>3</v>
      </c>
      <c r="R8704">
        <f t="shared" si="283"/>
        <v>7</v>
      </c>
      <c r="S8704">
        <f t="shared" si="282"/>
        <v>1</v>
      </c>
    </row>
    <row r="8705" spans="1:19" x14ac:dyDescent="0.5">
      <c r="A8705">
        <v>8697</v>
      </c>
      <c r="B8705">
        <f>RAW!B8705/8760</f>
        <v>1.1415525114155251E-4</v>
      </c>
      <c r="C8705">
        <f>RAW!C8705/8760</f>
        <v>1.2069277625570776E-4</v>
      </c>
      <c r="D8705">
        <f>RAW!D8705/8760</f>
        <v>1.328687191780822E-4</v>
      </c>
      <c r="E8705">
        <f>RAW!E8705/8760</f>
        <v>1.328687191780822E-4</v>
      </c>
      <c r="F8705">
        <f>RAW!F8705/8760</f>
        <v>6.8835616438356159E-2</v>
      </c>
      <c r="Q8705">
        <f>IF(A8705-1&lt;('[1]TS data'!$D$5+1)*24,1,IF(A8705-1&lt;('[1]TS data'!$D$6+1)*24,2,IF(A8705-1&lt;('[1]TS data'!$D$7+1)*24,3,IF(A8705-1&lt;('[1]TS data'!$D$8+1)*24,4))))</f>
        <v>3</v>
      </c>
      <c r="R8705">
        <f t="shared" si="283"/>
        <v>8</v>
      </c>
      <c r="S8705">
        <f t="shared" si="282"/>
        <v>1</v>
      </c>
    </row>
    <row r="8706" spans="1:19" x14ac:dyDescent="0.5">
      <c r="A8706">
        <v>8698</v>
      </c>
      <c r="B8706">
        <f>RAW!B8706/8760</f>
        <v>1.1415525114155251E-4</v>
      </c>
      <c r="C8706">
        <f>RAW!C8706/8760</f>
        <v>1.2069277625570776E-4</v>
      </c>
      <c r="D8706">
        <f>RAW!D8706/8760</f>
        <v>1.328687191780822E-4</v>
      </c>
      <c r="E8706">
        <f>RAW!E8706/8760</f>
        <v>1.328687191780822E-4</v>
      </c>
      <c r="F8706">
        <f>RAW!F8706/8760</f>
        <v>6.9372146118721473E-2</v>
      </c>
      <c r="Q8706">
        <f>IF(A8706-1&lt;('[1]TS data'!$D$5+1)*24,1,IF(A8706-1&lt;('[1]TS data'!$D$6+1)*24,2,IF(A8706-1&lt;('[1]TS data'!$D$7+1)*24,3,IF(A8706-1&lt;('[1]TS data'!$D$8+1)*24,4))))</f>
        <v>3</v>
      </c>
      <c r="R8706">
        <f t="shared" si="283"/>
        <v>9</v>
      </c>
      <c r="S8706">
        <f t="shared" si="282"/>
        <v>1</v>
      </c>
    </row>
    <row r="8707" spans="1:19" x14ac:dyDescent="0.5">
      <c r="A8707">
        <v>8699</v>
      </c>
      <c r="B8707">
        <f>RAW!B8707/8760</f>
        <v>1.1415525114155251E-4</v>
      </c>
      <c r="C8707">
        <f>RAW!C8707/8760</f>
        <v>1.2069277625570776E-4</v>
      </c>
      <c r="D8707">
        <f>RAW!D8707/8760</f>
        <v>1.382872511415525E-4</v>
      </c>
      <c r="E8707">
        <f>RAW!E8707/8760</f>
        <v>1.382872511415525E-4</v>
      </c>
      <c r="F8707">
        <f>RAW!F8707/8760</f>
        <v>6.7979452054794526E-2</v>
      </c>
      <c r="Q8707">
        <f>IF(A8707-1&lt;('[1]TS data'!$D$5+1)*24,1,IF(A8707-1&lt;('[1]TS data'!$D$6+1)*24,2,IF(A8707-1&lt;('[1]TS data'!$D$7+1)*24,3,IF(A8707-1&lt;('[1]TS data'!$D$8+1)*24,4))))</f>
        <v>3</v>
      </c>
      <c r="R8707">
        <f t="shared" si="283"/>
        <v>10</v>
      </c>
      <c r="S8707">
        <f t="shared" si="282"/>
        <v>1</v>
      </c>
    </row>
    <row r="8708" spans="1:19" x14ac:dyDescent="0.5">
      <c r="A8708">
        <v>8700</v>
      </c>
      <c r="B8708">
        <f>RAW!B8708/8760</f>
        <v>1.1415525114155251E-4</v>
      </c>
      <c r="C8708">
        <f>RAW!C8708/8760</f>
        <v>1.2069277625570776E-4</v>
      </c>
      <c r="D8708">
        <f>RAW!D8708/8760</f>
        <v>1.382872511415525E-4</v>
      </c>
      <c r="E8708">
        <f>RAW!E8708/8760</f>
        <v>1.382872511415525E-4</v>
      </c>
      <c r="F8708">
        <f>RAW!F8708/8760</f>
        <v>6.8184931506849317E-2</v>
      </c>
      <c r="Q8708">
        <f>IF(A8708-1&lt;('[1]TS data'!$D$5+1)*24,1,IF(A8708-1&lt;('[1]TS data'!$D$6+1)*24,2,IF(A8708-1&lt;('[1]TS data'!$D$7+1)*24,3,IF(A8708-1&lt;('[1]TS data'!$D$8+1)*24,4))))</f>
        <v>3</v>
      </c>
      <c r="R8708">
        <f t="shared" si="283"/>
        <v>11</v>
      </c>
      <c r="S8708">
        <f t="shared" si="282"/>
        <v>1</v>
      </c>
    </row>
    <row r="8709" spans="1:19" x14ac:dyDescent="0.5">
      <c r="A8709">
        <v>8701</v>
      </c>
      <c r="B8709">
        <f>RAW!B8709/8760</f>
        <v>1.1415525114155251E-4</v>
      </c>
      <c r="C8709">
        <f>RAW!C8709/8760</f>
        <v>1.2069277625570776E-4</v>
      </c>
      <c r="D8709">
        <f>RAW!D8709/8760</f>
        <v>1.3655950684931509E-4</v>
      </c>
      <c r="E8709">
        <f>RAW!E8709/8760</f>
        <v>1.3655950684931509E-4</v>
      </c>
      <c r="F8709">
        <f>RAW!F8709/8760</f>
        <v>6.7534246575342474E-2</v>
      </c>
      <c r="Q8709">
        <f>IF(A8709-1&lt;('[1]TS data'!$D$5+1)*24,1,IF(A8709-1&lt;('[1]TS data'!$D$6+1)*24,2,IF(A8709-1&lt;('[1]TS data'!$D$7+1)*24,3,IF(A8709-1&lt;('[1]TS data'!$D$8+1)*24,4))))</f>
        <v>3</v>
      </c>
      <c r="R8709">
        <f t="shared" si="283"/>
        <v>12</v>
      </c>
      <c r="S8709">
        <f t="shared" si="282"/>
        <v>2</v>
      </c>
    </row>
    <row r="8710" spans="1:19" x14ac:dyDescent="0.5">
      <c r="A8710">
        <v>8702</v>
      </c>
      <c r="B8710">
        <f>RAW!B8710/8760</f>
        <v>1.1415525114155251E-4</v>
      </c>
      <c r="C8710">
        <f>RAW!C8710/8760</f>
        <v>1.2069277625570776E-4</v>
      </c>
      <c r="D8710">
        <f>RAW!D8710/8760</f>
        <v>1.3655950684931509E-4</v>
      </c>
      <c r="E8710">
        <f>RAW!E8710/8760</f>
        <v>1.3655950684931509E-4</v>
      </c>
      <c r="F8710">
        <f>RAW!F8710/8760</f>
        <v>6.8550228310502281E-2</v>
      </c>
      <c r="Q8710">
        <f>IF(A8710-1&lt;('[1]TS data'!$D$5+1)*24,1,IF(A8710-1&lt;('[1]TS data'!$D$6+1)*24,2,IF(A8710-1&lt;('[1]TS data'!$D$7+1)*24,3,IF(A8710-1&lt;('[1]TS data'!$D$8+1)*24,4))))</f>
        <v>3</v>
      </c>
      <c r="R8710">
        <f t="shared" si="283"/>
        <v>13</v>
      </c>
      <c r="S8710">
        <f t="shared" si="282"/>
        <v>2</v>
      </c>
    </row>
    <row r="8711" spans="1:19" x14ac:dyDescent="0.5">
      <c r="A8711">
        <v>8703</v>
      </c>
      <c r="B8711">
        <f>RAW!B8711/8760</f>
        <v>1.1415525114155251E-4</v>
      </c>
      <c r="C8711">
        <f>RAW!C8711/8760</f>
        <v>1.2069277625570776E-4</v>
      </c>
      <c r="D8711">
        <f>RAW!D8711/8760</f>
        <v>1.2898159703196346E-4</v>
      </c>
      <c r="E8711">
        <f>RAW!E8711/8760</f>
        <v>1.2898159703196346E-4</v>
      </c>
      <c r="F8711">
        <f>RAW!F8711/8760</f>
        <v>7.1655251141552523E-2</v>
      </c>
      <c r="Q8711">
        <f>IF(A8711-1&lt;('[1]TS data'!$D$5+1)*24,1,IF(A8711-1&lt;('[1]TS data'!$D$6+1)*24,2,IF(A8711-1&lt;('[1]TS data'!$D$7+1)*24,3,IF(A8711-1&lt;('[1]TS data'!$D$8+1)*24,4))))</f>
        <v>3</v>
      </c>
      <c r="R8711">
        <f t="shared" si="283"/>
        <v>14</v>
      </c>
      <c r="S8711">
        <f t="shared" si="282"/>
        <v>2</v>
      </c>
    </row>
    <row r="8712" spans="1:19" x14ac:dyDescent="0.5">
      <c r="A8712">
        <v>8704</v>
      </c>
      <c r="B8712">
        <f>RAW!B8712/8760</f>
        <v>1.1415525114155251E-4</v>
      </c>
      <c r="C8712">
        <f>RAW!C8712/8760</f>
        <v>1.2069277625570776E-4</v>
      </c>
      <c r="D8712">
        <f>RAW!D8712/8760</f>
        <v>1.2898159703196346E-4</v>
      </c>
      <c r="E8712">
        <f>RAW!E8712/8760</f>
        <v>1.2898159703196346E-4</v>
      </c>
      <c r="F8712">
        <f>RAW!F8712/8760</f>
        <v>7.1267123287671222E-2</v>
      </c>
      <c r="Q8712">
        <f>IF(A8712-1&lt;('[1]TS data'!$D$5+1)*24,1,IF(A8712-1&lt;('[1]TS data'!$D$6+1)*24,2,IF(A8712-1&lt;('[1]TS data'!$D$7+1)*24,3,IF(A8712-1&lt;('[1]TS data'!$D$8+1)*24,4))))</f>
        <v>3</v>
      </c>
      <c r="R8712">
        <f t="shared" si="283"/>
        <v>15</v>
      </c>
      <c r="S8712">
        <f t="shared" si="282"/>
        <v>2</v>
      </c>
    </row>
    <row r="8713" spans="1:19" x14ac:dyDescent="0.5">
      <c r="A8713">
        <v>8705</v>
      </c>
      <c r="B8713">
        <f>RAW!B8713/8760</f>
        <v>1.1415525114155251E-4</v>
      </c>
      <c r="C8713">
        <f>RAW!C8713/8760</f>
        <v>1.2069277625570776E-4</v>
      </c>
      <c r="D8713">
        <f>RAW!D8713/8760</f>
        <v>1.2768320319634703E-4</v>
      </c>
      <c r="E8713">
        <f>RAW!E8713/8760</f>
        <v>1.2768320319634703E-4</v>
      </c>
      <c r="F8713">
        <f>RAW!F8713/8760</f>
        <v>6.8961187214611877E-2</v>
      </c>
      <c r="Q8713">
        <f>IF(A8713-1&lt;('[1]TS data'!$D$5+1)*24,1,IF(A8713-1&lt;('[1]TS data'!$D$6+1)*24,2,IF(A8713-1&lt;('[1]TS data'!$D$7+1)*24,3,IF(A8713-1&lt;('[1]TS data'!$D$8+1)*24,4))))</f>
        <v>3</v>
      </c>
      <c r="R8713">
        <f t="shared" si="283"/>
        <v>16</v>
      </c>
      <c r="S8713">
        <f t="shared" si="282"/>
        <v>2</v>
      </c>
    </row>
    <row r="8714" spans="1:19" x14ac:dyDescent="0.5">
      <c r="A8714">
        <v>8706</v>
      </c>
      <c r="B8714">
        <f>RAW!B8714/8760</f>
        <v>1.1415525114155251E-4</v>
      </c>
      <c r="C8714">
        <f>RAW!C8714/8760</f>
        <v>1.2069277625570776E-4</v>
      </c>
      <c r="D8714">
        <f>RAW!D8714/8760</f>
        <v>1.2768320319634703E-4</v>
      </c>
      <c r="E8714">
        <f>RAW!E8714/8760</f>
        <v>1.2768320319634703E-4</v>
      </c>
      <c r="F8714">
        <f>RAW!F8714/8760</f>
        <v>6.8253424657534242E-2</v>
      </c>
      <c r="Q8714">
        <f>IF(A8714-1&lt;('[1]TS data'!$D$5+1)*24,1,IF(A8714-1&lt;('[1]TS data'!$D$6+1)*24,2,IF(A8714-1&lt;('[1]TS data'!$D$7+1)*24,3,IF(A8714-1&lt;('[1]TS data'!$D$8+1)*24,4))))</f>
        <v>3</v>
      </c>
      <c r="R8714">
        <f t="shared" si="283"/>
        <v>17</v>
      </c>
      <c r="S8714">
        <f t="shared" ref="S8714:S8768" si="284">SUMIFS($Y$9:$Y$296,$V$9:$V$296,$Q8714,$X$9:$X$296,$R8714)</f>
        <v>2</v>
      </c>
    </row>
    <row r="8715" spans="1:19" x14ac:dyDescent="0.5">
      <c r="A8715">
        <v>8707</v>
      </c>
      <c r="B8715">
        <f>RAW!B8715/8760</f>
        <v>1.1415525114155251E-4</v>
      </c>
      <c r="C8715">
        <f>RAW!C8715/8760</f>
        <v>1.2069277625570776E-4</v>
      </c>
      <c r="D8715">
        <f>RAW!D8715/8760</f>
        <v>1.2768320319634703E-4</v>
      </c>
      <c r="E8715">
        <f>RAW!E8715/8760</f>
        <v>1.2768320319634703E-4</v>
      </c>
      <c r="F8715">
        <f>RAW!F8715/8760</f>
        <v>8.9280821917808229E-2</v>
      </c>
      <c r="Q8715">
        <f>IF(A8715-1&lt;('[1]TS data'!$D$5+1)*24,1,IF(A8715-1&lt;('[1]TS data'!$D$6+1)*24,2,IF(A8715-1&lt;('[1]TS data'!$D$7+1)*24,3,IF(A8715-1&lt;('[1]TS data'!$D$8+1)*24,4))))</f>
        <v>3</v>
      </c>
      <c r="R8715">
        <f t="shared" ref="R8715:R8768" si="285">IF(R8714&lt;23,R8714+1,0)</f>
        <v>18</v>
      </c>
      <c r="S8715">
        <f t="shared" si="284"/>
        <v>2</v>
      </c>
    </row>
    <row r="8716" spans="1:19" x14ac:dyDescent="0.5">
      <c r="A8716">
        <v>8708</v>
      </c>
      <c r="B8716">
        <f>RAW!B8716/8760</f>
        <v>1.1415525114155251E-4</v>
      </c>
      <c r="C8716">
        <f>RAW!C8716/8760</f>
        <v>1.0862349885844749E-4</v>
      </c>
      <c r="D8716">
        <f>RAW!D8716/8760</f>
        <v>1.685540102739726E-4</v>
      </c>
      <c r="E8716">
        <f>RAW!E8716/8760</f>
        <v>1.685540102739726E-4</v>
      </c>
      <c r="F8716">
        <f>RAW!F8716/8760</f>
        <v>9.0684931506849309E-2</v>
      </c>
      <c r="Q8716">
        <f>IF(A8716-1&lt;('[1]TS data'!$D$5+1)*24,1,IF(A8716-1&lt;('[1]TS data'!$D$6+1)*24,2,IF(A8716-1&lt;('[1]TS data'!$D$7+1)*24,3,IF(A8716-1&lt;('[1]TS data'!$D$8+1)*24,4))))</f>
        <v>3</v>
      </c>
      <c r="R8716">
        <f t="shared" si="285"/>
        <v>19</v>
      </c>
      <c r="S8716">
        <f t="shared" si="284"/>
        <v>2</v>
      </c>
    </row>
    <row r="8717" spans="1:19" x14ac:dyDescent="0.5">
      <c r="A8717">
        <v>8709</v>
      </c>
      <c r="B8717">
        <f>RAW!B8717/8760</f>
        <v>1.1415525114155251E-4</v>
      </c>
      <c r="C8717">
        <f>RAW!C8717/8760</f>
        <v>1.0862349885844749E-4</v>
      </c>
      <c r="D8717">
        <f>RAW!D8717/8760</f>
        <v>1.5307118721461188E-4</v>
      </c>
      <c r="E8717">
        <f>RAW!E8717/8760</f>
        <v>1.5307118721461188E-4</v>
      </c>
      <c r="F8717">
        <f>RAW!F8717/8760</f>
        <v>8.9132420091324202E-2</v>
      </c>
      <c r="Q8717">
        <f>IF(A8717-1&lt;('[1]TS data'!$D$5+1)*24,1,IF(A8717-1&lt;('[1]TS data'!$D$6+1)*24,2,IF(A8717-1&lt;('[1]TS data'!$D$7+1)*24,3,IF(A8717-1&lt;('[1]TS data'!$D$8+1)*24,4))))</f>
        <v>3</v>
      </c>
      <c r="R8717">
        <f t="shared" si="285"/>
        <v>20</v>
      </c>
      <c r="S8717">
        <f t="shared" si="284"/>
        <v>2</v>
      </c>
    </row>
    <row r="8718" spans="1:19" x14ac:dyDescent="0.5">
      <c r="A8718">
        <v>8710</v>
      </c>
      <c r="B8718">
        <f>RAW!B8718/8760</f>
        <v>1.1415525114155251E-4</v>
      </c>
      <c r="C8718">
        <f>RAW!C8718/8760</f>
        <v>1.0862349885844749E-4</v>
      </c>
      <c r="D8718">
        <f>RAW!D8718/8760</f>
        <v>1.5307118721461188E-4</v>
      </c>
      <c r="E8718">
        <f>RAW!E8718/8760</f>
        <v>1.5307118721461188E-4</v>
      </c>
      <c r="F8718">
        <f>RAW!F8718/8760</f>
        <v>8.5308219178082192E-2</v>
      </c>
      <c r="Q8718">
        <f>IF(A8718-1&lt;('[1]TS data'!$D$5+1)*24,1,IF(A8718-1&lt;('[1]TS data'!$D$6+1)*24,2,IF(A8718-1&lt;('[1]TS data'!$D$7+1)*24,3,IF(A8718-1&lt;('[1]TS data'!$D$8+1)*24,4))))</f>
        <v>3</v>
      </c>
      <c r="R8718">
        <f t="shared" si="285"/>
        <v>21</v>
      </c>
      <c r="S8718">
        <f t="shared" si="284"/>
        <v>2</v>
      </c>
    </row>
    <row r="8719" spans="1:19" x14ac:dyDescent="0.5">
      <c r="A8719">
        <v>8711</v>
      </c>
      <c r="B8719">
        <f>RAW!B8719/8760</f>
        <v>1.1415525114155251E-4</v>
      </c>
      <c r="C8719">
        <f>RAW!C8719/8760</f>
        <v>1.0862349885844749E-4</v>
      </c>
      <c r="D8719">
        <f>RAW!D8719/8760</f>
        <v>9.686015296803653E-5</v>
      </c>
      <c r="E8719">
        <f>RAW!E8719/8760</f>
        <v>9.686015296803653E-5</v>
      </c>
      <c r="F8719">
        <f>RAW!F8719/8760</f>
        <v>8.1792237442922369E-2</v>
      </c>
      <c r="Q8719">
        <f>IF(A8719-1&lt;('[1]TS data'!$D$5+1)*24,1,IF(A8719-1&lt;('[1]TS data'!$D$6+1)*24,2,IF(A8719-1&lt;('[1]TS data'!$D$7+1)*24,3,IF(A8719-1&lt;('[1]TS data'!$D$8+1)*24,4))))</f>
        <v>3</v>
      </c>
      <c r="R8719">
        <f t="shared" si="285"/>
        <v>22</v>
      </c>
      <c r="S8719">
        <f t="shared" si="284"/>
        <v>2</v>
      </c>
    </row>
    <row r="8720" spans="1:19" x14ac:dyDescent="0.5">
      <c r="A8720">
        <v>8712</v>
      </c>
      <c r="B8720">
        <f>RAW!B8720/8760</f>
        <v>1.1415525114155251E-4</v>
      </c>
      <c r="C8720">
        <f>RAW!C8720/8760</f>
        <v>1.0862349885844749E-4</v>
      </c>
      <c r="D8720">
        <f>RAW!D8720/8760</f>
        <v>9.686015296803653E-5</v>
      </c>
      <c r="E8720">
        <f>RAW!E8720/8760</f>
        <v>9.686015296803653E-5</v>
      </c>
      <c r="F8720">
        <f>RAW!F8720/8760</f>
        <v>7.8652968036529686E-2</v>
      </c>
      <c r="Q8720">
        <f>IF(A8720-1&lt;('[1]TS data'!$D$5+1)*24,1,IF(A8720-1&lt;('[1]TS data'!$D$6+1)*24,2,IF(A8720-1&lt;('[1]TS data'!$D$7+1)*24,3,IF(A8720-1&lt;('[1]TS data'!$D$8+1)*24,4))))</f>
        <v>3</v>
      </c>
      <c r="R8720">
        <f t="shared" si="285"/>
        <v>23</v>
      </c>
      <c r="S8720">
        <f t="shared" si="284"/>
        <v>2</v>
      </c>
    </row>
    <row r="8721" spans="1:19" x14ac:dyDescent="0.5">
      <c r="A8721">
        <v>8713</v>
      </c>
      <c r="B8721">
        <f>RAW!B8721/8760</f>
        <v>1.1415525114155251E-4</v>
      </c>
      <c r="C8721">
        <f>RAW!C8721/8760</f>
        <v>1.0862349885844749E-4</v>
      </c>
      <c r="D8721">
        <f>RAW!D8721/8760</f>
        <v>6.3685890410958897E-5</v>
      </c>
      <c r="E8721">
        <f>RAW!E8721/8760</f>
        <v>6.3685890410958897E-5</v>
      </c>
      <c r="F8721">
        <f>RAW!F8721/8760</f>
        <v>7.4600456621004563E-2</v>
      </c>
      <c r="Q8721">
        <f>IF(A8721-1&lt;('[1]TS data'!$D$5+1)*24,1,IF(A8721-1&lt;('[1]TS data'!$D$6+1)*24,2,IF(A8721-1&lt;('[1]TS data'!$D$7+1)*24,3,IF(A8721-1&lt;('[1]TS data'!$D$8+1)*24,4))))</f>
        <v>3</v>
      </c>
      <c r="R8721">
        <f t="shared" si="285"/>
        <v>0</v>
      </c>
      <c r="S8721">
        <f t="shared" si="284"/>
        <v>1</v>
      </c>
    </row>
    <row r="8722" spans="1:19" x14ac:dyDescent="0.5">
      <c r="A8722">
        <v>8714</v>
      </c>
      <c r="B8722">
        <f>RAW!B8722/8760</f>
        <v>1.1415525114155251E-4</v>
      </c>
      <c r="C8722">
        <f>RAW!C8722/8760</f>
        <v>1.0862349885844749E-4</v>
      </c>
      <c r="D8722">
        <f>RAW!D8722/8760</f>
        <v>6.3685890410958897E-5</v>
      </c>
      <c r="E8722">
        <f>RAW!E8722/8760</f>
        <v>6.3685890410958897E-5</v>
      </c>
      <c r="F8722">
        <f>RAW!F8722/8760</f>
        <v>7.113013698630137E-2</v>
      </c>
      <c r="Q8722">
        <f>IF(A8722-1&lt;('[1]TS data'!$D$5+1)*24,1,IF(A8722-1&lt;('[1]TS data'!$D$6+1)*24,2,IF(A8722-1&lt;('[1]TS data'!$D$7+1)*24,3,IF(A8722-1&lt;('[1]TS data'!$D$8+1)*24,4))))</f>
        <v>3</v>
      </c>
      <c r="R8722">
        <f t="shared" si="285"/>
        <v>1</v>
      </c>
      <c r="S8722">
        <f t="shared" si="284"/>
        <v>1</v>
      </c>
    </row>
    <row r="8723" spans="1:19" x14ac:dyDescent="0.5">
      <c r="A8723">
        <v>8715</v>
      </c>
      <c r="B8723">
        <f>RAW!B8723/8760</f>
        <v>1.1415525114155251E-4</v>
      </c>
      <c r="C8723">
        <f>RAW!C8723/8760</f>
        <v>1.0862349885844749E-4</v>
      </c>
      <c r="D8723">
        <f>RAW!D8723/8760</f>
        <v>6.3685890410958897E-5</v>
      </c>
      <c r="E8723">
        <f>RAW!E8723/8760</f>
        <v>6.3685890410958897E-5</v>
      </c>
      <c r="F8723">
        <f>RAW!F8723/8760</f>
        <v>6.9246575342465755E-2</v>
      </c>
      <c r="Q8723">
        <f>IF(A8723-1&lt;('[1]TS data'!$D$5+1)*24,1,IF(A8723-1&lt;('[1]TS data'!$D$6+1)*24,2,IF(A8723-1&lt;('[1]TS data'!$D$7+1)*24,3,IF(A8723-1&lt;('[1]TS data'!$D$8+1)*24,4))))</f>
        <v>3</v>
      </c>
      <c r="R8723">
        <f t="shared" si="285"/>
        <v>2</v>
      </c>
      <c r="S8723">
        <f t="shared" si="284"/>
        <v>1</v>
      </c>
    </row>
    <row r="8724" spans="1:19" x14ac:dyDescent="0.5">
      <c r="A8724">
        <v>8716</v>
      </c>
      <c r="B8724">
        <f>RAW!B8724/8760</f>
        <v>1.1415525114155251E-4</v>
      </c>
      <c r="C8724">
        <f>RAW!C8724/8760</f>
        <v>1.0862349885844749E-4</v>
      </c>
      <c r="D8724">
        <f>RAW!D8724/8760</f>
        <v>6.3685890410958897E-5</v>
      </c>
      <c r="E8724">
        <f>RAW!E8724/8760</f>
        <v>6.3685890410958897E-5</v>
      </c>
      <c r="F8724">
        <f>RAW!F8724/8760</f>
        <v>6.9212328767123285E-2</v>
      </c>
      <c r="Q8724">
        <f>IF(A8724-1&lt;('[1]TS data'!$D$5+1)*24,1,IF(A8724-1&lt;('[1]TS data'!$D$6+1)*24,2,IF(A8724-1&lt;('[1]TS data'!$D$7+1)*24,3,IF(A8724-1&lt;('[1]TS data'!$D$8+1)*24,4))))</f>
        <v>3</v>
      </c>
      <c r="R8724">
        <f t="shared" si="285"/>
        <v>3</v>
      </c>
      <c r="S8724">
        <f t="shared" si="284"/>
        <v>1</v>
      </c>
    </row>
    <row r="8725" spans="1:19" x14ac:dyDescent="0.5">
      <c r="A8725">
        <v>8717</v>
      </c>
      <c r="B8725">
        <f>RAW!B8725/8760</f>
        <v>1.1415525114155251E-4</v>
      </c>
      <c r="C8725">
        <f>RAW!C8725/8760</f>
        <v>1.0862349885844749E-4</v>
      </c>
      <c r="D8725">
        <f>RAW!D8725/8760</f>
        <v>6.3685890410958897E-5</v>
      </c>
      <c r="E8725">
        <f>RAW!E8725/8760</f>
        <v>6.3685890410958897E-5</v>
      </c>
      <c r="F8725">
        <f>RAW!F8725/8760</f>
        <v>7.2694063926940639E-2</v>
      </c>
      <c r="Q8725">
        <f>IF(A8725-1&lt;('[1]TS data'!$D$5+1)*24,1,IF(A8725-1&lt;('[1]TS data'!$D$6+1)*24,2,IF(A8725-1&lt;('[1]TS data'!$D$7+1)*24,3,IF(A8725-1&lt;('[1]TS data'!$D$8+1)*24,4))))</f>
        <v>3</v>
      </c>
      <c r="R8725">
        <f t="shared" si="285"/>
        <v>4</v>
      </c>
      <c r="S8725">
        <f t="shared" si="284"/>
        <v>1</v>
      </c>
    </row>
    <row r="8726" spans="1:19" x14ac:dyDescent="0.5">
      <c r="A8726">
        <v>8718</v>
      </c>
      <c r="B8726">
        <f>RAW!B8726/8760</f>
        <v>1.1415525114155251E-4</v>
      </c>
      <c r="C8726">
        <f>RAW!C8726/8760</f>
        <v>1.0862349885844749E-4</v>
      </c>
      <c r="D8726">
        <f>RAW!D8726/8760</f>
        <v>6.3685890410958897E-5</v>
      </c>
      <c r="E8726">
        <f>RAW!E8726/8760</f>
        <v>6.3685890410958897E-5</v>
      </c>
      <c r="F8726">
        <f>RAW!F8726/8760</f>
        <v>7.3276255707762555E-2</v>
      </c>
      <c r="Q8726">
        <f>IF(A8726-1&lt;('[1]TS data'!$D$5+1)*24,1,IF(A8726-1&lt;('[1]TS data'!$D$6+1)*24,2,IF(A8726-1&lt;('[1]TS data'!$D$7+1)*24,3,IF(A8726-1&lt;('[1]TS data'!$D$8+1)*24,4))))</f>
        <v>3</v>
      </c>
      <c r="R8726">
        <f t="shared" si="285"/>
        <v>5</v>
      </c>
      <c r="S8726">
        <f t="shared" si="284"/>
        <v>1</v>
      </c>
    </row>
    <row r="8727" spans="1:19" x14ac:dyDescent="0.5">
      <c r="A8727">
        <v>8719</v>
      </c>
      <c r="B8727">
        <f>RAW!B8727/8760</f>
        <v>1.1415525114155251E-4</v>
      </c>
      <c r="C8727">
        <f>RAW!C8727/8760</f>
        <v>1.0862349885844749E-4</v>
      </c>
      <c r="D8727">
        <f>RAW!D8727/8760</f>
        <v>1.1637511872146119E-4</v>
      </c>
      <c r="E8727">
        <f>RAW!E8727/8760</f>
        <v>1.1637511872146119E-4</v>
      </c>
      <c r="F8727">
        <f>RAW!F8727/8760</f>
        <v>6.4497716894977172E-2</v>
      </c>
      <c r="Q8727">
        <f>IF(A8727-1&lt;('[1]TS data'!$D$5+1)*24,1,IF(A8727-1&lt;('[1]TS data'!$D$6+1)*24,2,IF(A8727-1&lt;('[1]TS data'!$D$7+1)*24,3,IF(A8727-1&lt;('[1]TS data'!$D$8+1)*24,4))))</f>
        <v>3</v>
      </c>
      <c r="R8727">
        <f t="shared" si="285"/>
        <v>6</v>
      </c>
      <c r="S8727">
        <f t="shared" si="284"/>
        <v>1</v>
      </c>
    </row>
    <row r="8728" spans="1:19" x14ac:dyDescent="0.5">
      <c r="A8728">
        <v>8720</v>
      </c>
      <c r="B8728">
        <f>RAW!B8728/8760</f>
        <v>1.1415525114155251E-4</v>
      </c>
      <c r="C8728">
        <f>RAW!C8728/8760</f>
        <v>1.0862349885844749E-4</v>
      </c>
      <c r="D8728">
        <f>RAW!D8728/8760</f>
        <v>1.1637511872146119E-4</v>
      </c>
      <c r="E8728">
        <f>RAW!E8728/8760</f>
        <v>1.1637511872146119E-4</v>
      </c>
      <c r="F8728">
        <f>RAW!F8728/8760</f>
        <v>6.9691780821917806E-2</v>
      </c>
      <c r="Q8728">
        <f>IF(A8728-1&lt;('[1]TS data'!$D$5+1)*24,1,IF(A8728-1&lt;('[1]TS data'!$D$6+1)*24,2,IF(A8728-1&lt;('[1]TS data'!$D$7+1)*24,3,IF(A8728-1&lt;('[1]TS data'!$D$8+1)*24,4))))</f>
        <v>3</v>
      </c>
      <c r="R8728">
        <f t="shared" si="285"/>
        <v>7</v>
      </c>
      <c r="S8728">
        <f t="shared" si="284"/>
        <v>1</v>
      </c>
    </row>
    <row r="8729" spans="1:19" x14ac:dyDescent="0.5">
      <c r="A8729">
        <v>8721</v>
      </c>
      <c r="B8729">
        <f>RAW!B8729/8760</f>
        <v>1.1415525114155251E-4</v>
      </c>
      <c r="C8729">
        <f>RAW!C8729/8760</f>
        <v>1.2069277625570776E-4</v>
      </c>
      <c r="D8729">
        <f>RAW!D8729/8760</f>
        <v>1.328687191780822E-4</v>
      </c>
      <c r="E8729">
        <f>RAW!E8729/8760</f>
        <v>1.328687191780822E-4</v>
      </c>
      <c r="F8729">
        <f>RAW!F8729/8760</f>
        <v>7.0993150684931505E-2</v>
      </c>
      <c r="Q8729">
        <f>IF(A8729-1&lt;('[1]TS data'!$D$5+1)*24,1,IF(A8729-1&lt;('[1]TS data'!$D$6+1)*24,2,IF(A8729-1&lt;('[1]TS data'!$D$7+1)*24,3,IF(A8729-1&lt;('[1]TS data'!$D$8+1)*24,4))))</f>
        <v>3</v>
      </c>
      <c r="R8729">
        <f t="shared" si="285"/>
        <v>8</v>
      </c>
      <c r="S8729">
        <f t="shared" si="284"/>
        <v>1</v>
      </c>
    </row>
    <row r="8730" spans="1:19" x14ac:dyDescent="0.5">
      <c r="A8730">
        <v>8722</v>
      </c>
      <c r="B8730">
        <f>RAW!B8730/8760</f>
        <v>1.1415525114155251E-4</v>
      </c>
      <c r="C8730">
        <f>RAW!C8730/8760</f>
        <v>1.2069277625570776E-4</v>
      </c>
      <c r="D8730">
        <f>RAW!D8730/8760</f>
        <v>1.328687191780822E-4</v>
      </c>
      <c r="E8730">
        <f>RAW!E8730/8760</f>
        <v>1.328687191780822E-4</v>
      </c>
      <c r="F8730">
        <f>RAW!F8730/8760</f>
        <v>7.2191780821917809E-2</v>
      </c>
      <c r="Q8730">
        <f>IF(A8730-1&lt;('[1]TS data'!$D$5+1)*24,1,IF(A8730-1&lt;('[1]TS data'!$D$6+1)*24,2,IF(A8730-1&lt;('[1]TS data'!$D$7+1)*24,3,IF(A8730-1&lt;('[1]TS data'!$D$8+1)*24,4))))</f>
        <v>3</v>
      </c>
      <c r="R8730">
        <f t="shared" si="285"/>
        <v>9</v>
      </c>
      <c r="S8730">
        <f t="shared" si="284"/>
        <v>1</v>
      </c>
    </row>
    <row r="8731" spans="1:19" x14ac:dyDescent="0.5">
      <c r="A8731">
        <v>8723</v>
      </c>
      <c r="B8731">
        <f>RAW!B8731/8760</f>
        <v>1.1415525114155251E-4</v>
      </c>
      <c r="C8731">
        <f>RAW!C8731/8760</f>
        <v>1.2069277625570776E-4</v>
      </c>
      <c r="D8731">
        <f>RAW!D8731/8760</f>
        <v>1.382872511415525E-4</v>
      </c>
      <c r="E8731">
        <f>RAW!E8731/8760</f>
        <v>1.382872511415525E-4</v>
      </c>
      <c r="F8731">
        <f>RAW!F8731/8760</f>
        <v>6.9006849315068494E-2</v>
      </c>
      <c r="Q8731">
        <f>IF(A8731-1&lt;('[1]TS data'!$D$5+1)*24,1,IF(A8731-1&lt;('[1]TS data'!$D$6+1)*24,2,IF(A8731-1&lt;('[1]TS data'!$D$7+1)*24,3,IF(A8731-1&lt;('[1]TS data'!$D$8+1)*24,4))))</f>
        <v>3</v>
      </c>
      <c r="R8731">
        <f t="shared" si="285"/>
        <v>10</v>
      </c>
      <c r="S8731">
        <f t="shared" si="284"/>
        <v>1</v>
      </c>
    </row>
    <row r="8732" spans="1:19" x14ac:dyDescent="0.5">
      <c r="A8732">
        <v>8724</v>
      </c>
      <c r="B8732">
        <f>RAW!B8732/8760</f>
        <v>1.1415525114155251E-4</v>
      </c>
      <c r="C8732">
        <f>RAW!C8732/8760</f>
        <v>1.2069277625570776E-4</v>
      </c>
      <c r="D8732">
        <f>RAW!D8732/8760</f>
        <v>1.382872511415525E-4</v>
      </c>
      <c r="E8732">
        <f>RAW!E8732/8760</f>
        <v>1.382872511415525E-4</v>
      </c>
      <c r="F8732">
        <f>RAW!F8732/8760</f>
        <v>6.9509132420091324E-2</v>
      </c>
      <c r="Q8732">
        <f>IF(A8732-1&lt;('[1]TS data'!$D$5+1)*24,1,IF(A8732-1&lt;('[1]TS data'!$D$6+1)*24,2,IF(A8732-1&lt;('[1]TS data'!$D$7+1)*24,3,IF(A8732-1&lt;('[1]TS data'!$D$8+1)*24,4))))</f>
        <v>3</v>
      </c>
      <c r="R8732">
        <f t="shared" si="285"/>
        <v>11</v>
      </c>
      <c r="S8732">
        <f t="shared" si="284"/>
        <v>1</v>
      </c>
    </row>
    <row r="8733" spans="1:19" x14ac:dyDescent="0.5">
      <c r="A8733">
        <v>8725</v>
      </c>
      <c r="B8733">
        <f>RAW!B8733/8760</f>
        <v>1.1415525114155251E-4</v>
      </c>
      <c r="C8733">
        <f>RAW!C8733/8760</f>
        <v>1.2069277625570776E-4</v>
      </c>
      <c r="D8733">
        <f>RAW!D8733/8760</f>
        <v>1.3655950684931509E-4</v>
      </c>
      <c r="E8733">
        <f>RAW!E8733/8760</f>
        <v>1.3655950684931509E-4</v>
      </c>
      <c r="F8733">
        <f>RAW!F8733/8760</f>
        <v>6.9018264840182655E-2</v>
      </c>
      <c r="Q8733">
        <f>IF(A8733-1&lt;('[1]TS data'!$D$5+1)*24,1,IF(A8733-1&lt;('[1]TS data'!$D$6+1)*24,2,IF(A8733-1&lt;('[1]TS data'!$D$7+1)*24,3,IF(A8733-1&lt;('[1]TS data'!$D$8+1)*24,4))))</f>
        <v>3</v>
      </c>
      <c r="R8733">
        <f t="shared" si="285"/>
        <v>12</v>
      </c>
      <c r="S8733">
        <f t="shared" si="284"/>
        <v>2</v>
      </c>
    </row>
    <row r="8734" spans="1:19" x14ac:dyDescent="0.5">
      <c r="A8734">
        <v>8726</v>
      </c>
      <c r="B8734">
        <f>RAW!B8734/8760</f>
        <v>1.1415525114155251E-4</v>
      </c>
      <c r="C8734">
        <f>RAW!C8734/8760</f>
        <v>1.2069277625570776E-4</v>
      </c>
      <c r="D8734">
        <f>RAW!D8734/8760</f>
        <v>1.3655950684931509E-4</v>
      </c>
      <c r="E8734">
        <f>RAW!E8734/8760</f>
        <v>1.3655950684931509E-4</v>
      </c>
      <c r="F8734">
        <f>RAW!F8734/8760</f>
        <v>7.0799086757990876E-2</v>
      </c>
      <c r="Q8734">
        <f>IF(A8734-1&lt;('[1]TS data'!$D$5+1)*24,1,IF(A8734-1&lt;('[1]TS data'!$D$6+1)*24,2,IF(A8734-1&lt;('[1]TS data'!$D$7+1)*24,3,IF(A8734-1&lt;('[1]TS data'!$D$8+1)*24,4))))</f>
        <v>3</v>
      </c>
      <c r="R8734">
        <f t="shared" si="285"/>
        <v>13</v>
      </c>
      <c r="S8734">
        <f t="shared" si="284"/>
        <v>2</v>
      </c>
    </row>
    <row r="8735" spans="1:19" x14ac:dyDescent="0.5">
      <c r="A8735">
        <v>8727</v>
      </c>
      <c r="B8735">
        <f>RAW!B8735/8760</f>
        <v>1.1415525114155251E-4</v>
      </c>
      <c r="C8735">
        <f>RAW!C8735/8760</f>
        <v>1.2069277625570776E-4</v>
      </c>
      <c r="D8735">
        <f>RAW!D8735/8760</f>
        <v>1.2898159703196346E-4</v>
      </c>
      <c r="E8735">
        <f>RAW!E8735/8760</f>
        <v>1.2898159703196346E-4</v>
      </c>
      <c r="F8735">
        <f>RAW!F8735/8760</f>
        <v>7.1369863013698631E-2</v>
      </c>
      <c r="Q8735">
        <f>IF(A8735-1&lt;('[1]TS data'!$D$5+1)*24,1,IF(A8735-1&lt;('[1]TS data'!$D$6+1)*24,2,IF(A8735-1&lt;('[1]TS data'!$D$7+1)*24,3,IF(A8735-1&lt;('[1]TS data'!$D$8+1)*24,4))))</f>
        <v>3</v>
      </c>
      <c r="R8735">
        <f t="shared" si="285"/>
        <v>14</v>
      </c>
      <c r="S8735">
        <f t="shared" si="284"/>
        <v>2</v>
      </c>
    </row>
    <row r="8736" spans="1:19" x14ac:dyDescent="0.5">
      <c r="A8736">
        <v>8728</v>
      </c>
      <c r="B8736">
        <f>RAW!B8736/8760</f>
        <v>1.1415525114155251E-4</v>
      </c>
      <c r="C8736">
        <f>RAW!C8736/8760</f>
        <v>1.2069277625570776E-4</v>
      </c>
      <c r="D8736">
        <f>RAW!D8736/8760</f>
        <v>1.2898159703196346E-4</v>
      </c>
      <c r="E8736">
        <f>RAW!E8736/8760</f>
        <v>1.2898159703196346E-4</v>
      </c>
      <c r="F8736">
        <f>RAW!F8736/8760</f>
        <v>7.0490867579908675E-2</v>
      </c>
      <c r="Q8736">
        <f>IF(A8736-1&lt;('[1]TS data'!$D$5+1)*24,1,IF(A8736-1&lt;('[1]TS data'!$D$6+1)*24,2,IF(A8736-1&lt;('[1]TS data'!$D$7+1)*24,3,IF(A8736-1&lt;('[1]TS data'!$D$8+1)*24,4))))</f>
        <v>3</v>
      </c>
      <c r="R8736">
        <f t="shared" si="285"/>
        <v>15</v>
      </c>
      <c r="S8736">
        <f t="shared" si="284"/>
        <v>2</v>
      </c>
    </row>
    <row r="8737" spans="1:19" x14ac:dyDescent="0.5">
      <c r="A8737">
        <v>8729</v>
      </c>
      <c r="B8737">
        <f>RAW!B8737/8760</f>
        <v>1.1415525114155251E-4</v>
      </c>
      <c r="C8737">
        <f>RAW!C8737/8760</f>
        <v>1.2069277625570776E-4</v>
      </c>
      <c r="D8737">
        <f>RAW!D8737/8760</f>
        <v>1.2768320319634703E-4</v>
      </c>
      <c r="E8737">
        <f>RAW!E8737/8760</f>
        <v>1.2768320319634703E-4</v>
      </c>
      <c r="F8737">
        <f>RAW!F8737/8760</f>
        <v>6.7922374429223747E-2</v>
      </c>
      <c r="Q8737">
        <f>IF(A8737-1&lt;('[1]TS data'!$D$5+1)*24,1,IF(A8737-1&lt;('[1]TS data'!$D$6+1)*24,2,IF(A8737-1&lt;('[1]TS data'!$D$7+1)*24,3,IF(A8737-1&lt;('[1]TS data'!$D$8+1)*24,4))))</f>
        <v>3</v>
      </c>
      <c r="R8737">
        <f t="shared" si="285"/>
        <v>16</v>
      </c>
      <c r="S8737">
        <f t="shared" si="284"/>
        <v>2</v>
      </c>
    </row>
    <row r="8738" spans="1:19" x14ac:dyDescent="0.5">
      <c r="A8738">
        <v>8730</v>
      </c>
      <c r="B8738">
        <f>RAW!B8738/8760</f>
        <v>1.1415525114155251E-4</v>
      </c>
      <c r="C8738">
        <f>RAW!C8738/8760</f>
        <v>1.2069277625570776E-4</v>
      </c>
      <c r="D8738">
        <f>RAW!D8738/8760</f>
        <v>1.2768320319634703E-4</v>
      </c>
      <c r="E8738">
        <f>RAW!E8738/8760</f>
        <v>1.2768320319634703E-4</v>
      </c>
      <c r="F8738">
        <f>RAW!F8738/8760</f>
        <v>6.7579908675799091E-2</v>
      </c>
      <c r="Q8738">
        <f>IF(A8738-1&lt;('[1]TS data'!$D$5+1)*24,1,IF(A8738-1&lt;('[1]TS data'!$D$6+1)*24,2,IF(A8738-1&lt;('[1]TS data'!$D$7+1)*24,3,IF(A8738-1&lt;('[1]TS data'!$D$8+1)*24,4))))</f>
        <v>3</v>
      </c>
      <c r="R8738">
        <f t="shared" si="285"/>
        <v>17</v>
      </c>
      <c r="S8738">
        <f t="shared" si="284"/>
        <v>2</v>
      </c>
    </row>
    <row r="8739" spans="1:19" x14ac:dyDescent="0.5">
      <c r="A8739">
        <v>8731</v>
      </c>
      <c r="B8739">
        <f>RAW!B8739/8760</f>
        <v>1.1415525114155251E-4</v>
      </c>
      <c r="C8739">
        <f>RAW!C8739/8760</f>
        <v>1.2069277625570776E-4</v>
      </c>
      <c r="D8739">
        <f>RAW!D8739/8760</f>
        <v>1.2768320319634703E-4</v>
      </c>
      <c r="E8739">
        <f>RAW!E8739/8760</f>
        <v>1.2768320319634703E-4</v>
      </c>
      <c r="F8739">
        <f>RAW!F8739/8760</f>
        <v>8.8595890410958902E-2</v>
      </c>
      <c r="Q8739">
        <f>IF(A8739-1&lt;('[1]TS data'!$D$5+1)*24,1,IF(A8739-1&lt;('[1]TS data'!$D$6+1)*24,2,IF(A8739-1&lt;('[1]TS data'!$D$7+1)*24,3,IF(A8739-1&lt;('[1]TS data'!$D$8+1)*24,4))))</f>
        <v>3</v>
      </c>
      <c r="R8739">
        <f t="shared" si="285"/>
        <v>18</v>
      </c>
      <c r="S8739">
        <f t="shared" si="284"/>
        <v>2</v>
      </c>
    </row>
    <row r="8740" spans="1:19" x14ac:dyDescent="0.5">
      <c r="A8740">
        <v>8732</v>
      </c>
      <c r="B8740">
        <f>RAW!B8740/8760</f>
        <v>1.1415525114155251E-4</v>
      </c>
      <c r="C8740">
        <f>RAW!C8740/8760</f>
        <v>1.0862349885844749E-4</v>
      </c>
      <c r="D8740">
        <f>RAW!D8740/8760</f>
        <v>1.685540102739726E-4</v>
      </c>
      <c r="E8740">
        <f>RAW!E8740/8760</f>
        <v>1.685540102739726E-4</v>
      </c>
      <c r="F8740">
        <f>RAW!F8740/8760</f>
        <v>9.17351598173516E-2</v>
      </c>
      <c r="Q8740">
        <f>IF(A8740-1&lt;('[1]TS data'!$D$5+1)*24,1,IF(A8740-1&lt;('[1]TS data'!$D$6+1)*24,2,IF(A8740-1&lt;('[1]TS data'!$D$7+1)*24,3,IF(A8740-1&lt;('[1]TS data'!$D$8+1)*24,4))))</f>
        <v>3</v>
      </c>
      <c r="R8740">
        <f t="shared" si="285"/>
        <v>19</v>
      </c>
      <c r="S8740">
        <f t="shared" si="284"/>
        <v>2</v>
      </c>
    </row>
    <row r="8741" spans="1:19" x14ac:dyDescent="0.5">
      <c r="A8741">
        <v>8733</v>
      </c>
      <c r="B8741">
        <f>RAW!B8741/8760</f>
        <v>1.1415525114155251E-4</v>
      </c>
      <c r="C8741">
        <f>RAW!C8741/8760</f>
        <v>1.0862349885844749E-4</v>
      </c>
      <c r="D8741">
        <f>RAW!D8741/8760</f>
        <v>1.5307118721461188E-4</v>
      </c>
      <c r="E8741">
        <f>RAW!E8741/8760</f>
        <v>1.5307118721461188E-4</v>
      </c>
      <c r="F8741">
        <f>RAW!F8741/8760</f>
        <v>8.7465753424657539E-2</v>
      </c>
      <c r="Q8741">
        <f>IF(A8741-1&lt;('[1]TS data'!$D$5+1)*24,1,IF(A8741-1&lt;('[1]TS data'!$D$6+1)*24,2,IF(A8741-1&lt;('[1]TS data'!$D$7+1)*24,3,IF(A8741-1&lt;('[1]TS data'!$D$8+1)*24,4))))</f>
        <v>3</v>
      </c>
      <c r="R8741">
        <f t="shared" si="285"/>
        <v>20</v>
      </c>
      <c r="S8741">
        <f t="shared" si="284"/>
        <v>2</v>
      </c>
    </row>
    <row r="8742" spans="1:19" x14ac:dyDescent="0.5">
      <c r="A8742">
        <v>8734</v>
      </c>
      <c r="B8742">
        <f>RAW!B8742/8760</f>
        <v>1.1415525114155251E-4</v>
      </c>
      <c r="C8742">
        <f>RAW!C8742/8760</f>
        <v>1.0862349885844749E-4</v>
      </c>
      <c r="D8742">
        <f>RAW!D8742/8760</f>
        <v>1.5307118721461188E-4</v>
      </c>
      <c r="E8742">
        <f>RAW!E8742/8760</f>
        <v>1.5307118721461188E-4</v>
      </c>
      <c r="F8742">
        <f>RAW!F8742/8760</f>
        <v>8.8675799086757989E-2</v>
      </c>
      <c r="Q8742">
        <f>IF(A8742-1&lt;('[1]TS data'!$D$5+1)*24,1,IF(A8742-1&lt;('[1]TS data'!$D$6+1)*24,2,IF(A8742-1&lt;('[1]TS data'!$D$7+1)*24,3,IF(A8742-1&lt;('[1]TS data'!$D$8+1)*24,4))))</f>
        <v>3</v>
      </c>
      <c r="R8742">
        <f t="shared" si="285"/>
        <v>21</v>
      </c>
      <c r="S8742">
        <f t="shared" si="284"/>
        <v>2</v>
      </c>
    </row>
    <row r="8743" spans="1:19" x14ac:dyDescent="0.5">
      <c r="A8743">
        <v>8735</v>
      </c>
      <c r="B8743">
        <f>RAW!B8743/8760</f>
        <v>1.1415525114155251E-4</v>
      </c>
      <c r="C8743">
        <f>RAW!C8743/8760</f>
        <v>1.0862349885844749E-4</v>
      </c>
      <c r="D8743">
        <f>RAW!D8743/8760</f>
        <v>9.686015296803653E-5</v>
      </c>
      <c r="E8743">
        <f>RAW!E8743/8760</f>
        <v>9.686015296803653E-5</v>
      </c>
      <c r="F8743">
        <f>RAW!F8743/8760</f>
        <v>8.3093607305936068E-2</v>
      </c>
      <c r="Q8743">
        <f>IF(A8743-1&lt;('[1]TS data'!$D$5+1)*24,1,IF(A8743-1&lt;('[1]TS data'!$D$6+1)*24,2,IF(A8743-1&lt;('[1]TS data'!$D$7+1)*24,3,IF(A8743-1&lt;('[1]TS data'!$D$8+1)*24,4))))</f>
        <v>3</v>
      </c>
      <c r="R8743">
        <f t="shared" si="285"/>
        <v>22</v>
      </c>
      <c r="S8743">
        <f t="shared" si="284"/>
        <v>2</v>
      </c>
    </row>
    <row r="8744" spans="1:19" x14ac:dyDescent="0.5">
      <c r="A8744">
        <v>8736</v>
      </c>
      <c r="B8744">
        <f>RAW!B8744/8760</f>
        <v>1.1415525114155251E-4</v>
      </c>
      <c r="C8744">
        <f>RAW!C8744/8760</f>
        <v>1.0862349885844749E-4</v>
      </c>
      <c r="D8744">
        <f>RAW!D8744/8760</f>
        <v>9.686015296803653E-5</v>
      </c>
      <c r="E8744">
        <f>RAW!E8744/8760</f>
        <v>9.686015296803653E-5</v>
      </c>
      <c r="F8744">
        <f>RAW!F8744/8760</f>
        <v>8.1358447488584479E-2</v>
      </c>
      <c r="Q8744">
        <f>IF(A8744-1&lt;('[1]TS data'!$D$5+1)*24,1,IF(A8744-1&lt;('[1]TS data'!$D$6+1)*24,2,IF(A8744-1&lt;('[1]TS data'!$D$7+1)*24,3,IF(A8744-1&lt;('[1]TS data'!$D$8+1)*24,4))))</f>
        <v>3</v>
      </c>
      <c r="R8744">
        <f t="shared" si="285"/>
        <v>23</v>
      </c>
      <c r="S8744">
        <f t="shared" si="284"/>
        <v>2</v>
      </c>
    </row>
    <row r="8745" spans="1:19" x14ac:dyDescent="0.5">
      <c r="A8745">
        <v>8737</v>
      </c>
      <c r="B8745">
        <f>RAW!B8745/8760</f>
        <v>1.1415525114155251E-4</v>
      </c>
      <c r="C8745">
        <f>RAW!C8745/8760</f>
        <v>1.0862349885844749E-4</v>
      </c>
      <c r="D8745">
        <f>RAW!D8745/8760</f>
        <v>6.3685890410958897E-5</v>
      </c>
      <c r="E8745">
        <f>RAW!E8745/8760</f>
        <v>6.3685890410958897E-5</v>
      </c>
      <c r="F8745">
        <f>RAW!F8745/8760</f>
        <v>7.7876712328767125E-2</v>
      </c>
      <c r="Q8745">
        <f>IF(A8745-1&lt;('[1]TS data'!$D$5+1)*24,1,IF(A8745-1&lt;('[1]TS data'!$D$6+1)*24,2,IF(A8745-1&lt;('[1]TS data'!$D$7+1)*24,3,IF(A8745-1&lt;('[1]TS data'!$D$8+1)*24,4))))</f>
        <v>3</v>
      </c>
      <c r="R8745">
        <f t="shared" si="285"/>
        <v>0</v>
      </c>
      <c r="S8745">
        <f t="shared" si="284"/>
        <v>1</v>
      </c>
    </row>
    <row r="8746" spans="1:19" x14ac:dyDescent="0.5">
      <c r="A8746">
        <v>8738</v>
      </c>
      <c r="B8746">
        <f>RAW!B8746/8760</f>
        <v>1.1415525114155251E-4</v>
      </c>
      <c r="C8746">
        <f>RAW!C8746/8760</f>
        <v>1.0862349885844749E-4</v>
      </c>
      <c r="D8746">
        <f>RAW!D8746/8760</f>
        <v>6.3685890410958897E-5</v>
      </c>
      <c r="E8746">
        <f>RAW!E8746/8760</f>
        <v>6.3685890410958897E-5</v>
      </c>
      <c r="F8746">
        <f>RAW!F8746/8760</f>
        <v>7.5034246575342467E-2</v>
      </c>
      <c r="Q8746">
        <f>IF(A8746-1&lt;('[1]TS data'!$D$5+1)*24,1,IF(A8746-1&lt;('[1]TS data'!$D$6+1)*24,2,IF(A8746-1&lt;('[1]TS data'!$D$7+1)*24,3,IF(A8746-1&lt;('[1]TS data'!$D$8+1)*24,4))))</f>
        <v>3</v>
      </c>
      <c r="R8746">
        <f t="shared" si="285"/>
        <v>1</v>
      </c>
      <c r="S8746">
        <f t="shared" si="284"/>
        <v>1</v>
      </c>
    </row>
    <row r="8747" spans="1:19" x14ac:dyDescent="0.5">
      <c r="A8747">
        <v>8739</v>
      </c>
      <c r="B8747">
        <f>RAW!B8747/8760</f>
        <v>1.1415525114155251E-4</v>
      </c>
      <c r="C8747">
        <f>RAW!C8747/8760</f>
        <v>1.0862349885844749E-4</v>
      </c>
      <c r="D8747">
        <f>RAW!D8747/8760</f>
        <v>6.3685890410958897E-5</v>
      </c>
      <c r="E8747">
        <f>RAW!E8747/8760</f>
        <v>6.3685890410958897E-5</v>
      </c>
      <c r="F8747">
        <f>RAW!F8747/8760</f>
        <v>7.3116438356164382E-2</v>
      </c>
      <c r="Q8747">
        <f>IF(A8747-1&lt;('[1]TS data'!$D$5+1)*24,1,IF(A8747-1&lt;('[1]TS data'!$D$6+1)*24,2,IF(A8747-1&lt;('[1]TS data'!$D$7+1)*24,3,IF(A8747-1&lt;('[1]TS data'!$D$8+1)*24,4))))</f>
        <v>3</v>
      </c>
      <c r="R8747">
        <f t="shared" si="285"/>
        <v>2</v>
      </c>
      <c r="S8747">
        <f t="shared" si="284"/>
        <v>1</v>
      </c>
    </row>
    <row r="8748" spans="1:19" x14ac:dyDescent="0.5">
      <c r="A8748">
        <v>8740</v>
      </c>
      <c r="B8748">
        <f>RAW!B8748/8760</f>
        <v>1.1415525114155251E-4</v>
      </c>
      <c r="C8748">
        <f>RAW!C8748/8760</f>
        <v>1.0862349885844749E-4</v>
      </c>
      <c r="D8748">
        <f>RAW!D8748/8760</f>
        <v>6.3685890410958897E-5</v>
      </c>
      <c r="E8748">
        <f>RAW!E8748/8760</f>
        <v>6.3685890410958897E-5</v>
      </c>
      <c r="F8748">
        <f>RAW!F8748/8760</f>
        <v>7.213470319634703E-2</v>
      </c>
      <c r="Q8748">
        <f>IF(A8748-1&lt;('[1]TS data'!$D$5+1)*24,1,IF(A8748-1&lt;('[1]TS data'!$D$6+1)*24,2,IF(A8748-1&lt;('[1]TS data'!$D$7+1)*24,3,IF(A8748-1&lt;('[1]TS data'!$D$8+1)*24,4))))</f>
        <v>3</v>
      </c>
      <c r="R8748">
        <f t="shared" si="285"/>
        <v>3</v>
      </c>
      <c r="S8748">
        <f t="shared" si="284"/>
        <v>1</v>
      </c>
    </row>
    <row r="8749" spans="1:19" x14ac:dyDescent="0.5">
      <c r="A8749">
        <v>8741</v>
      </c>
      <c r="B8749">
        <f>RAW!B8749/8760</f>
        <v>1.1415525114155251E-4</v>
      </c>
      <c r="C8749">
        <f>RAW!C8749/8760</f>
        <v>1.0862349885844749E-4</v>
      </c>
      <c r="D8749">
        <f>RAW!D8749/8760</f>
        <v>6.3685890410958897E-5</v>
      </c>
      <c r="E8749">
        <f>RAW!E8749/8760</f>
        <v>6.3685890410958897E-5</v>
      </c>
      <c r="F8749">
        <f>RAW!F8749/8760</f>
        <v>7.3139269406392704E-2</v>
      </c>
      <c r="Q8749">
        <f>IF(A8749-1&lt;('[1]TS data'!$D$5+1)*24,1,IF(A8749-1&lt;('[1]TS data'!$D$6+1)*24,2,IF(A8749-1&lt;('[1]TS data'!$D$7+1)*24,3,IF(A8749-1&lt;('[1]TS data'!$D$8+1)*24,4))))</f>
        <v>3</v>
      </c>
      <c r="R8749">
        <f t="shared" si="285"/>
        <v>4</v>
      </c>
      <c r="S8749">
        <f t="shared" si="284"/>
        <v>1</v>
      </c>
    </row>
    <row r="8750" spans="1:19" x14ac:dyDescent="0.5">
      <c r="A8750">
        <v>8742</v>
      </c>
      <c r="B8750">
        <f>RAW!B8750/8760</f>
        <v>1.1415525114155251E-4</v>
      </c>
      <c r="C8750">
        <f>RAW!C8750/8760</f>
        <v>1.0862349885844749E-4</v>
      </c>
      <c r="D8750">
        <f>RAW!D8750/8760</f>
        <v>6.3685890410958897E-5</v>
      </c>
      <c r="E8750">
        <f>RAW!E8750/8760</f>
        <v>6.3685890410958897E-5</v>
      </c>
      <c r="F8750">
        <f>RAW!F8750/8760</f>
        <v>7.5513698630136988E-2</v>
      </c>
      <c r="Q8750">
        <f>IF(A8750-1&lt;('[1]TS data'!$D$5+1)*24,1,IF(A8750-1&lt;('[1]TS data'!$D$6+1)*24,2,IF(A8750-1&lt;('[1]TS data'!$D$7+1)*24,3,IF(A8750-1&lt;('[1]TS data'!$D$8+1)*24,4))))</f>
        <v>3</v>
      </c>
      <c r="R8750">
        <f t="shared" si="285"/>
        <v>5</v>
      </c>
      <c r="S8750">
        <f t="shared" si="284"/>
        <v>1</v>
      </c>
    </row>
    <row r="8751" spans="1:19" x14ac:dyDescent="0.5">
      <c r="A8751">
        <v>8743</v>
      </c>
      <c r="B8751">
        <f>RAW!B8751/8760</f>
        <v>1.1415525114155251E-4</v>
      </c>
      <c r="C8751">
        <f>RAW!C8751/8760</f>
        <v>1.0862349885844749E-4</v>
      </c>
      <c r="D8751">
        <f>RAW!D8751/8760</f>
        <v>1.1637511872146119E-4</v>
      </c>
      <c r="E8751">
        <f>RAW!E8751/8760</f>
        <v>1.1637511872146119E-4</v>
      </c>
      <c r="F8751">
        <f>RAW!F8751/8760</f>
        <v>6.5251141552511424E-2</v>
      </c>
      <c r="Q8751">
        <f>IF(A8751-1&lt;('[1]TS data'!$D$5+1)*24,1,IF(A8751-1&lt;('[1]TS data'!$D$6+1)*24,2,IF(A8751-1&lt;('[1]TS data'!$D$7+1)*24,3,IF(A8751-1&lt;('[1]TS data'!$D$8+1)*24,4))))</f>
        <v>3</v>
      </c>
      <c r="R8751">
        <f t="shared" si="285"/>
        <v>6</v>
      </c>
      <c r="S8751">
        <f t="shared" si="284"/>
        <v>1</v>
      </c>
    </row>
    <row r="8752" spans="1:19" x14ac:dyDescent="0.5">
      <c r="A8752">
        <v>8744</v>
      </c>
      <c r="B8752">
        <f>RAW!B8752/8760</f>
        <v>1.1415525114155251E-4</v>
      </c>
      <c r="C8752">
        <f>RAW!C8752/8760</f>
        <v>1.0862349885844749E-4</v>
      </c>
      <c r="D8752">
        <f>RAW!D8752/8760</f>
        <v>1.1637511872146119E-4</v>
      </c>
      <c r="E8752">
        <f>RAW!E8752/8760</f>
        <v>1.1637511872146119E-4</v>
      </c>
      <c r="F8752">
        <f>RAW!F8752/8760</f>
        <v>6.4726027397260272E-2</v>
      </c>
      <c r="Q8752">
        <f>IF(A8752-1&lt;('[1]TS data'!$D$5+1)*24,1,IF(A8752-1&lt;('[1]TS data'!$D$6+1)*24,2,IF(A8752-1&lt;('[1]TS data'!$D$7+1)*24,3,IF(A8752-1&lt;('[1]TS data'!$D$8+1)*24,4))))</f>
        <v>3</v>
      </c>
      <c r="R8752">
        <f t="shared" si="285"/>
        <v>7</v>
      </c>
      <c r="S8752">
        <f t="shared" si="284"/>
        <v>1</v>
      </c>
    </row>
    <row r="8753" spans="1:19" x14ac:dyDescent="0.5">
      <c r="A8753">
        <v>8745</v>
      </c>
      <c r="B8753">
        <f>RAW!B8753/8760</f>
        <v>1.1415525114155251E-4</v>
      </c>
      <c r="C8753">
        <f>RAW!C8753/8760</f>
        <v>1.2069277625570776E-4</v>
      </c>
      <c r="D8753">
        <f>RAW!D8753/8760</f>
        <v>1.328687191780822E-4</v>
      </c>
      <c r="E8753">
        <f>RAW!E8753/8760</f>
        <v>1.328687191780822E-4</v>
      </c>
      <c r="F8753">
        <f>RAW!F8753/8760</f>
        <v>6.7933789954337909E-2</v>
      </c>
      <c r="Q8753">
        <f>IF(A8753-1&lt;('[1]TS data'!$D$5+1)*24,1,IF(A8753-1&lt;('[1]TS data'!$D$6+1)*24,2,IF(A8753-1&lt;('[1]TS data'!$D$7+1)*24,3,IF(A8753-1&lt;('[1]TS data'!$D$8+1)*24,4))))</f>
        <v>3</v>
      </c>
      <c r="R8753">
        <f t="shared" si="285"/>
        <v>8</v>
      </c>
      <c r="S8753">
        <f t="shared" si="284"/>
        <v>1</v>
      </c>
    </row>
    <row r="8754" spans="1:19" x14ac:dyDescent="0.5">
      <c r="A8754">
        <v>8746</v>
      </c>
      <c r="B8754">
        <f>RAW!B8754/8760</f>
        <v>1.1415525114155251E-4</v>
      </c>
      <c r="C8754">
        <f>RAW!C8754/8760</f>
        <v>1.2069277625570776E-4</v>
      </c>
      <c r="D8754">
        <f>RAW!D8754/8760</f>
        <v>1.328687191780822E-4</v>
      </c>
      <c r="E8754">
        <f>RAW!E8754/8760</f>
        <v>1.328687191780822E-4</v>
      </c>
      <c r="F8754">
        <f>RAW!F8754/8760</f>
        <v>6.7705479452054795E-2</v>
      </c>
      <c r="Q8754">
        <f>IF(A8754-1&lt;('[1]TS data'!$D$5+1)*24,1,IF(A8754-1&lt;('[1]TS data'!$D$6+1)*24,2,IF(A8754-1&lt;('[1]TS data'!$D$7+1)*24,3,IF(A8754-1&lt;('[1]TS data'!$D$8+1)*24,4))))</f>
        <v>3</v>
      </c>
      <c r="R8754">
        <f t="shared" si="285"/>
        <v>9</v>
      </c>
      <c r="S8754">
        <f t="shared" si="284"/>
        <v>1</v>
      </c>
    </row>
    <row r="8755" spans="1:19" x14ac:dyDescent="0.5">
      <c r="A8755">
        <v>8747</v>
      </c>
      <c r="B8755">
        <f>RAW!B8755/8760</f>
        <v>1.1415525114155251E-4</v>
      </c>
      <c r="C8755">
        <f>RAW!C8755/8760</f>
        <v>1.2069277625570776E-4</v>
      </c>
      <c r="D8755">
        <f>RAW!D8755/8760</f>
        <v>1.382872511415525E-4</v>
      </c>
      <c r="E8755">
        <f>RAW!E8755/8760</f>
        <v>1.382872511415525E-4</v>
      </c>
      <c r="F8755">
        <f>RAW!F8755/8760</f>
        <v>6.8093607305936069E-2</v>
      </c>
      <c r="Q8755">
        <f>IF(A8755-1&lt;('[1]TS data'!$D$5+1)*24,1,IF(A8755-1&lt;('[1]TS data'!$D$6+1)*24,2,IF(A8755-1&lt;('[1]TS data'!$D$7+1)*24,3,IF(A8755-1&lt;('[1]TS data'!$D$8+1)*24,4))))</f>
        <v>3</v>
      </c>
      <c r="R8755">
        <f t="shared" si="285"/>
        <v>10</v>
      </c>
      <c r="S8755">
        <f t="shared" si="284"/>
        <v>1</v>
      </c>
    </row>
    <row r="8756" spans="1:19" x14ac:dyDescent="0.5">
      <c r="A8756">
        <v>8748</v>
      </c>
      <c r="B8756">
        <f>RAW!B8756/8760</f>
        <v>1.1415525114155251E-4</v>
      </c>
      <c r="C8756">
        <f>RAW!C8756/8760</f>
        <v>1.2069277625570776E-4</v>
      </c>
      <c r="D8756">
        <f>RAW!D8756/8760</f>
        <v>1.382872511415525E-4</v>
      </c>
      <c r="E8756">
        <f>RAW!E8756/8760</f>
        <v>1.382872511415525E-4</v>
      </c>
      <c r="F8756">
        <f>RAW!F8756/8760</f>
        <v>6.6643835616438357E-2</v>
      </c>
      <c r="Q8756">
        <f>IF(A8756-1&lt;('[1]TS data'!$D$5+1)*24,1,IF(A8756-1&lt;('[1]TS data'!$D$6+1)*24,2,IF(A8756-1&lt;('[1]TS data'!$D$7+1)*24,3,IF(A8756-1&lt;('[1]TS data'!$D$8+1)*24,4))))</f>
        <v>3</v>
      </c>
      <c r="R8756">
        <f t="shared" si="285"/>
        <v>11</v>
      </c>
      <c r="S8756">
        <f t="shared" si="284"/>
        <v>1</v>
      </c>
    </row>
    <row r="8757" spans="1:19" x14ac:dyDescent="0.5">
      <c r="A8757">
        <v>8749</v>
      </c>
      <c r="B8757">
        <f>RAW!B8757/8760</f>
        <v>1.1415525114155251E-4</v>
      </c>
      <c r="C8757">
        <f>RAW!C8757/8760</f>
        <v>1.2069277625570776E-4</v>
      </c>
      <c r="D8757">
        <f>RAW!D8757/8760</f>
        <v>1.3655950684931509E-4</v>
      </c>
      <c r="E8757">
        <f>RAW!E8757/8760</f>
        <v>1.3655950684931509E-4</v>
      </c>
      <c r="F8757">
        <f>RAW!F8757/8760</f>
        <v>6.559360730593608E-2</v>
      </c>
      <c r="Q8757">
        <f>IF(A8757-1&lt;('[1]TS data'!$D$5+1)*24,1,IF(A8757-1&lt;('[1]TS data'!$D$6+1)*24,2,IF(A8757-1&lt;('[1]TS data'!$D$7+1)*24,3,IF(A8757-1&lt;('[1]TS data'!$D$8+1)*24,4))))</f>
        <v>3</v>
      </c>
      <c r="R8757">
        <f t="shared" si="285"/>
        <v>12</v>
      </c>
      <c r="S8757">
        <f t="shared" si="284"/>
        <v>2</v>
      </c>
    </row>
    <row r="8758" spans="1:19" x14ac:dyDescent="0.5">
      <c r="A8758">
        <v>8750</v>
      </c>
      <c r="B8758">
        <f>RAW!B8758/8760</f>
        <v>1.1415525114155251E-4</v>
      </c>
      <c r="C8758">
        <f>RAW!C8758/8760</f>
        <v>1.2069277625570776E-4</v>
      </c>
      <c r="D8758">
        <f>RAW!D8758/8760</f>
        <v>1.3655950684931509E-4</v>
      </c>
      <c r="E8758">
        <f>RAW!E8758/8760</f>
        <v>1.3655950684931509E-4</v>
      </c>
      <c r="F8758">
        <f>RAW!F8758/8760</f>
        <v>6.3721461187214612E-2</v>
      </c>
      <c r="Q8758">
        <f>IF(A8758-1&lt;('[1]TS data'!$D$5+1)*24,1,IF(A8758-1&lt;('[1]TS data'!$D$6+1)*24,2,IF(A8758-1&lt;('[1]TS data'!$D$7+1)*24,3,IF(A8758-1&lt;('[1]TS data'!$D$8+1)*24,4))))</f>
        <v>3</v>
      </c>
      <c r="R8758">
        <f t="shared" si="285"/>
        <v>13</v>
      </c>
      <c r="S8758">
        <f t="shared" si="284"/>
        <v>2</v>
      </c>
    </row>
    <row r="8759" spans="1:19" x14ac:dyDescent="0.5">
      <c r="A8759">
        <v>8751</v>
      </c>
      <c r="B8759">
        <f>RAW!B8759/8760</f>
        <v>1.1415525114155251E-4</v>
      </c>
      <c r="C8759">
        <f>RAW!C8759/8760</f>
        <v>1.2069277625570776E-4</v>
      </c>
      <c r="D8759">
        <f>RAW!D8759/8760</f>
        <v>1.2898159703196346E-4</v>
      </c>
      <c r="E8759">
        <f>RAW!E8759/8760</f>
        <v>1.2898159703196346E-4</v>
      </c>
      <c r="F8759">
        <f>RAW!F8759/8760</f>
        <v>6.1952054794520553E-2</v>
      </c>
      <c r="Q8759">
        <f>IF(A8759-1&lt;('[1]TS data'!$D$5+1)*24,1,IF(A8759-1&lt;('[1]TS data'!$D$6+1)*24,2,IF(A8759-1&lt;('[1]TS data'!$D$7+1)*24,3,IF(A8759-1&lt;('[1]TS data'!$D$8+1)*24,4))))</f>
        <v>3</v>
      </c>
      <c r="R8759">
        <f t="shared" si="285"/>
        <v>14</v>
      </c>
      <c r="S8759">
        <f t="shared" si="284"/>
        <v>2</v>
      </c>
    </row>
    <row r="8760" spans="1:19" x14ac:dyDescent="0.5">
      <c r="A8760">
        <v>8752</v>
      </c>
      <c r="B8760">
        <f>RAW!B8760/8760</f>
        <v>1.1415525114155251E-4</v>
      </c>
      <c r="C8760">
        <f>RAW!C8760/8760</f>
        <v>1.2069277625570776E-4</v>
      </c>
      <c r="D8760">
        <f>RAW!D8760/8760</f>
        <v>1.2898159703196346E-4</v>
      </c>
      <c r="E8760">
        <f>RAW!E8760/8760</f>
        <v>1.2898159703196346E-4</v>
      </c>
      <c r="F8760">
        <f>RAW!F8760/8760</f>
        <v>6.0878995433789947E-2</v>
      </c>
      <c r="Q8760">
        <f>IF(A8760-1&lt;('[1]TS data'!$D$5+1)*24,1,IF(A8760-1&lt;('[1]TS data'!$D$6+1)*24,2,IF(A8760-1&lt;('[1]TS data'!$D$7+1)*24,3,IF(A8760-1&lt;('[1]TS data'!$D$8+1)*24,4))))</f>
        <v>3</v>
      </c>
      <c r="R8760">
        <f t="shared" si="285"/>
        <v>15</v>
      </c>
      <c r="S8760">
        <f t="shared" si="284"/>
        <v>2</v>
      </c>
    </row>
    <row r="8761" spans="1:19" x14ac:dyDescent="0.5">
      <c r="A8761">
        <v>8753</v>
      </c>
      <c r="B8761">
        <f>RAW!B8761/8760</f>
        <v>1.1415525114155251E-4</v>
      </c>
      <c r="C8761">
        <f>RAW!C8761/8760</f>
        <v>1.2069277625570776E-4</v>
      </c>
      <c r="D8761">
        <f>RAW!D8761/8760</f>
        <v>1.2768320319634703E-4</v>
      </c>
      <c r="E8761">
        <f>RAW!E8761/8760</f>
        <v>1.2768320319634703E-4</v>
      </c>
      <c r="F8761">
        <f>RAW!F8761/8760</f>
        <v>5.5605022831050233E-2</v>
      </c>
      <c r="Q8761">
        <f>IF(A8761-1&lt;('[1]TS data'!$D$5+1)*24,1,IF(A8761-1&lt;('[1]TS data'!$D$6+1)*24,2,IF(A8761-1&lt;('[1]TS data'!$D$7+1)*24,3,IF(A8761-1&lt;('[1]TS data'!$D$8+1)*24,4))))</f>
        <v>3</v>
      </c>
      <c r="R8761">
        <f t="shared" si="285"/>
        <v>16</v>
      </c>
      <c r="S8761">
        <f t="shared" si="284"/>
        <v>2</v>
      </c>
    </row>
    <row r="8762" spans="1:19" x14ac:dyDescent="0.5">
      <c r="A8762">
        <v>8754</v>
      </c>
      <c r="B8762">
        <f>RAW!B8762/8760</f>
        <v>1.1415525114155251E-4</v>
      </c>
      <c r="C8762">
        <f>RAW!C8762/8760</f>
        <v>1.2069277625570776E-4</v>
      </c>
      <c r="D8762">
        <f>RAW!D8762/8760</f>
        <v>1.2768320319634703E-4</v>
      </c>
      <c r="E8762">
        <f>RAW!E8762/8760</f>
        <v>1.2768320319634703E-4</v>
      </c>
      <c r="F8762">
        <f>RAW!F8762/8760</f>
        <v>5.7682648401826485E-2</v>
      </c>
      <c r="Q8762">
        <f>IF(A8762-1&lt;('[1]TS data'!$D$5+1)*24,1,IF(A8762-1&lt;('[1]TS data'!$D$6+1)*24,2,IF(A8762-1&lt;('[1]TS data'!$D$7+1)*24,3,IF(A8762-1&lt;('[1]TS data'!$D$8+1)*24,4))))</f>
        <v>3</v>
      </c>
      <c r="R8762">
        <f t="shared" si="285"/>
        <v>17</v>
      </c>
      <c r="S8762">
        <f t="shared" si="284"/>
        <v>2</v>
      </c>
    </row>
    <row r="8763" spans="1:19" x14ac:dyDescent="0.5">
      <c r="A8763">
        <v>8755</v>
      </c>
      <c r="B8763">
        <f>RAW!B8763/8760</f>
        <v>1.1415525114155251E-4</v>
      </c>
      <c r="C8763">
        <f>RAW!C8763/8760</f>
        <v>1.2069277625570776E-4</v>
      </c>
      <c r="D8763">
        <f>RAW!D8763/8760</f>
        <v>1.2768320319634703E-4</v>
      </c>
      <c r="E8763">
        <f>RAW!E8763/8760</f>
        <v>1.2768320319634703E-4</v>
      </c>
      <c r="F8763">
        <f>RAW!F8763/8760</f>
        <v>8.149543378995433E-2</v>
      </c>
      <c r="Q8763">
        <f>IF(A8763-1&lt;('[1]TS data'!$D$5+1)*24,1,IF(A8763-1&lt;('[1]TS data'!$D$6+1)*24,2,IF(A8763-1&lt;('[1]TS data'!$D$7+1)*24,3,IF(A8763-1&lt;('[1]TS data'!$D$8+1)*24,4))))</f>
        <v>3</v>
      </c>
      <c r="R8763">
        <f t="shared" si="285"/>
        <v>18</v>
      </c>
      <c r="S8763">
        <f t="shared" si="284"/>
        <v>2</v>
      </c>
    </row>
    <row r="8764" spans="1:19" x14ac:dyDescent="0.5">
      <c r="A8764">
        <v>8756</v>
      </c>
      <c r="B8764">
        <f>RAW!B8764/8760</f>
        <v>1.1415525114155251E-4</v>
      </c>
      <c r="C8764">
        <f>RAW!C8764/8760</f>
        <v>1.0862349885844749E-4</v>
      </c>
      <c r="D8764">
        <f>RAW!D8764/8760</f>
        <v>1.685540102739726E-4</v>
      </c>
      <c r="E8764">
        <f>RAW!E8764/8760</f>
        <v>1.685540102739726E-4</v>
      </c>
      <c r="F8764">
        <f>RAW!F8764/8760</f>
        <v>8.4406392694063928E-2</v>
      </c>
      <c r="Q8764">
        <f>IF(A8764-1&lt;('[1]TS data'!$D$5+1)*24,1,IF(A8764-1&lt;('[1]TS data'!$D$6+1)*24,2,IF(A8764-1&lt;('[1]TS data'!$D$7+1)*24,3,IF(A8764-1&lt;('[1]TS data'!$D$8+1)*24,4))))</f>
        <v>3</v>
      </c>
      <c r="R8764">
        <f t="shared" si="285"/>
        <v>19</v>
      </c>
      <c r="S8764">
        <f t="shared" si="284"/>
        <v>2</v>
      </c>
    </row>
    <row r="8765" spans="1:19" x14ac:dyDescent="0.5">
      <c r="A8765">
        <v>8757</v>
      </c>
      <c r="B8765">
        <f>RAW!B8765/8760</f>
        <v>1.1415525114155251E-4</v>
      </c>
      <c r="C8765">
        <f>RAW!C8765/8760</f>
        <v>1.0862349885844749E-4</v>
      </c>
      <c r="D8765">
        <f>RAW!D8765/8760</f>
        <v>1.5307118721461188E-4</v>
      </c>
      <c r="E8765">
        <f>RAW!E8765/8760</f>
        <v>1.5307118721461188E-4</v>
      </c>
      <c r="F8765">
        <f>RAW!F8765/8760</f>
        <v>8.3926940639269407E-2</v>
      </c>
      <c r="Q8765">
        <f>IF(A8765-1&lt;('[1]TS data'!$D$5+1)*24,1,IF(A8765-1&lt;('[1]TS data'!$D$6+1)*24,2,IF(A8765-1&lt;('[1]TS data'!$D$7+1)*24,3,IF(A8765-1&lt;('[1]TS data'!$D$8+1)*24,4))))</f>
        <v>3</v>
      </c>
      <c r="R8765">
        <f t="shared" si="285"/>
        <v>20</v>
      </c>
      <c r="S8765">
        <f t="shared" si="284"/>
        <v>2</v>
      </c>
    </row>
    <row r="8766" spans="1:19" x14ac:dyDescent="0.5">
      <c r="A8766">
        <v>8758</v>
      </c>
      <c r="B8766">
        <f>RAW!B8766/8760</f>
        <v>1.1415525114155251E-4</v>
      </c>
      <c r="C8766">
        <f>RAW!C8766/8760</f>
        <v>1.0862349885844749E-4</v>
      </c>
      <c r="D8766">
        <f>RAW!D8766/8760</f>
        <v>1.5307118721461188E-4</v>
      </c>
      <c r="E8766">
        <f>RAW!E8766/8760</f>
        <v>1.5307118721461188E-4</v>
      </c>
      <c r="F8766">
        <f>RAW!F8766/8760</f>
        <v>8.0707762557077622E-2</v>
      </c>
      <c r="Q8766">
        <f>IF(A8766-1&lt;('[1]TS data'!$D$5+1)*24,1,IF(A8766-1&lt;('[1]TS data'!$D$6+1)*24,2,IF(A8766-1&lt;('[1]TS data'!$D$7+1)*24,3,IF(A8766-1&lt;('[1]TS data'!$D$8+1)*24,4))))</f>
        <v>3</v>
      </c>
      <c r="R8766">
        <f t="shared" si="285"/>
        <v>21</v>
      </c>
      <c r="S8766">
        <f t="shared" si="284"/>
        <v>2</v>
      </c>
    </row>
    <row r="8767" spans="1:19" x14ac:dyDescent="0.5">
      <c r="A8767">
        <v>8759</v>
      </c>
      <c r="B8767">
        <f>RAW!B8767/8760</f>
        <v>1.1415525114155251E-4</v>
      </c>
      <c r="C8767">
        <f>RAW!C8767/8760</f>
        <v>1.0862349885844749E-4</v>
      </c>
      <c r="D8767">
        <f>RAW!D8767/8760</f>
        <v>9.686015296803653E-5</v>
      </c>
      <c r="E8767">
        <f>RAW!E8767/8760</f>
        <v>9.686015296803653E-5</v>
      </c>
      <c r="F8767">
        <f>RAW!F8767/8760</f>
        <v>7.7842465753424656E-2</v>
      </c>
      <c r="Q8767">
        <f>IF(A8767-1&lt;('[1]TS data'!$D$5+1)*24,1,IF(A8767-1&lt;('[1]TS data'!$D$6+1)*24,2,IF(A8767-1&lt;('[1]TS data'!$D$7+1)*24,3,IF(A8767-1&lt;('[1]TS data'!$D$8+1)*24,4))))</f>
        <v>3</v>
      </c>
      <c r="R8767">
        <f t="shared" si="285"/>
        <v>22</v>
      </c>
      <c r="S8767">
        <f t="shared" si="284"/>
        <v>2</v>
      </c>
    </row>
    <row r="8768" spans="1:19" x14ac:dyDescent="0.5">
      <c r="A8768">
        <v>8760</v>
      </c>
      <c r="B8768">
        <f>RAW!B8768/8760</f>
        <v>1.1415525114155251E-4</v>
      </c>
      <c r="C8768">
        <f>RAW!C8768/8760</f>
        <v>1.0862349885844749E-4</v>
      </c>
      <c r="D8768">
        <f>RAW!D8768/8760</f>
        <v>9.686015296803653E-5</v>
      </c>
      <c r="E8768">
        <f>RAW!E8768/8760</f>
        <v>9.686015296803653E-5</v>
      </c>
      <c r="F8768">
        <f>RAW!F8768/8760</f>
        <v>7.5981735159817348E-2</v>
      </c>
      <c r="Q8768">
        <f>IF(A8768-1&lt;('[1]TS data'!$D$5+1)*24,1,IF(A8768-1&lt;('[1]TS data'!$D$6+1)*24,2,IF(A8768-1&lt;('[1]TS data'!$D$7+1)*24,3,IF(A8768-1&lt;('[1]TS data'!$D$8+1)*24,4))))</f>
        <v>3</v>
      </c>
      <c r="R8768">
        <f t="shared" si="285"/>
        <v>23</v>
      </c>
      <c r="S8768">
        <f t="shared" si="284"/>
        <v>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F8768"/>
  <sheetViews>
    <sheetView workbookViewId="0">
      <selection activeCell="L18" sqref="L18"/>
    </sheetView>
  </sheetViews>
  <sheetFormatPr defaultColWidth="11" defaultRowHeight="15.75" x14ac:dyDescent="0.5"/>
  <sheetData>
    <row r="4" spans="1:6" x14ac:dyDescent="0.5">
      <c r="C4">
        <f>SUM(C9:C8768)</f>
        <v>8759.9999890493</v>
      </c>
    </row>
    <row r="5" spans="1:6" x14ac:dyDescent="0.5">
      <c r="B5" t="s">
        <v>19</v>
      </c>
    </row>
    <row r="7" spans="1:6" x14ac:dyDescent="0.5">
      <c r="A7" s="6" t="s">
        <v>0</v>
      </c>
      <c r="B7" s="6" t="s">
        <v>1</v>
      </c>
      <c r="C7" s="6" t="s">
        <v>2</v>
      </c>
      <c r="D7" s="6" t="s">
        <v>3</v>
      </c>
      <c r="E7" s="6" t="s">
        <v>4</v>
      </c>
      <c r="F7" s="6" t="s">
        <v>5</v>
      </c>
    </row>
    <row r="8" spans="1:6" x14ac:dyDescent="0.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</row>
    <row r="9" spans="1:6" x14ac:dyDescent="0.5">
      <c r="A9" s="6">
        <v>1</v>
      </c>
      <c r="B9" s="6">
        <v>1</v>
      </c>
      <c r="C9" s="6">
        <v>0.95154185000000002</v>
      </c>
      <c r="D9" s="6">
        <v>0.55279833</v>
      </c>
      <c r="E9" s="6">
        <v>0.55279833</v>
      </c>
      <c r="F9" s="6">
        <v>586</v>
      </c>
    </row>
    <row r="10" spans="1:6" x14ac:dyDescent="0.5">
      <c r="A10" s="6">
        <v>2</v>
      </c>
      <c r="B10" s="6">
        <v>1</v>
      </c>
      <c r="C10" s="6">
        <v>0.95154185000000002</v>
      </c>
      <c r="D10" s="6">
        <v>0.55279833</v>
      </c>
      <c r="E10" s="6">
        <v>0.55279833</v>
      </c>
      <c r="F10" s="6">
        <v>576.29999999999995</v>
      </c>
    </row>
    <row r="11" spans="1:6" x14ac:dyDescent="0.5">
      <c r="A11" s="6">
        <v>3</v>
      </c>
      <c r="B11" s="6">
        <v>1</v>
      </c>
      <c r="C11" s="6">
        <v>0.95154185000000002</v>
      </c>
      <c r="D11" s="6">
        <v>0.55279833</v>
      </c>
      <c r="E11" s="6">
        <v>0.55279833</v>
      </c>
      <c r="F11" s="6">
        <v>564.20000000000005</v>
      </c>
    </row>
    <row r="12" spans="1:6" x14ac:dyDescent="0.5">
      <c r="A12" s="6">
        <v>4</v>
      </c>
      <c r="B12" s="6">
        <v>1</v>
      </c>
      <c r="C12" s="6">
        <v>0.95154185000000002</v>
      </c>
      <c r="D12" s="6">
        <v>0.55279833</v>
      </c>
      <c r="E12" s="6">
        <v>0.55279833</v>
      </c>
      <c r="F12" s="6">
        <v>559.1</v>
      </c>
    </row>
    <row r="13" spans="1:6" x14ac:dyDescent="0.5">
      <c r="A13" s="6">
        <v>5</v>
      </c>
      <c r="B13" s="6">
        <v>1</v>
      </c>
      <c r="C13" s="6">
        <v>0.95154185000000002</v>
      </c>
      <c r="D13" s="6">
        <v>0.55279833</v>
      </c>
      <c r="E13" s="6">
        <v>0.55279833</v>
      </c>
      <c r="F13" s="6">
        <v>549.5</v>
      </c>
    </row>
    <row r="14" spans="1:6" x14ac:dyDescent="0.5">
      <c r="A14" s="6">
        <v>6</v>
      </c>
      <c r="B14" s="6">
        <v>1</v>
      </c>
      <c r="C14" s="6">
        <v>0.95154185000000002</v>
      </c>
      <c r="D14" s="6">
        <v>0.55279833</v>
      </c>
      <c r="E14" s="6">
        <v>0.55279833</v>
      </c>
      <c r="F14" s="6">
        <v>566</v>
      </c>
    </row>
    <row r="15" spans="1:6" x14ac:dyDescent="0.5">
      <c r="A15" s="6">
        <v>7</v>
      </c>
      <c r="B15" s="6">
        <v>1</v>
      </c>
      <c r="C15" s="6">
        <v>0.95154185000000002</v>
      </c>
      <c r="D15" s="6">
        <v>0.98145070999999995</v>
      </c>
      <c r="E15" s="6">
        <v>0.98145070999999995</v>
      </c>
      <c r="F15" s="6">
        <v>460.8</v>
      </c>
    </row>
    <row r="16" spans="1:6" x14ac:dyDescent="0.5">
      <c r="A16" s="6">
        <v>8</v>
      </c>
      <c r="B16" s="6">
        <v>1</v>
      </c>
      <c r="C16" s="6">
        <v>0.95154185000000002</v>
      </c>
      <c r="D16" s="6">
        <v>0.98145070999999995</v>
      </c>
      <c r="E16" s="6">
        <v>0.98145070999999995</v>
      </c>
      <c r="F16" s="6">
        <v>418.1</v>
      </c>
    </row>
    <row r="17" spans="1:6" x14ac:dyDescent="0.5">
      <c r="A17" s="6">
        <v>9</v>
      </c>
      <c r="B17" s="6">
        <v>1</v>
      </c>
      <c r="C17" s="6">
        <v>1.0572687199999999</v>
      </c>
      <c r="D17" s="6">
        <v>1.15210166</v>
      </c>
      <c r="E17" s="6">
        <v>1.15210166</v>
      </c>
      <c r="F17" s="6">
        <v>396</v>
      </c>
    </row>
    <row r="18" spans="1:6" x14ac:dyDescent="0.5">
      <c r="A18" s="6">
        <v>10</v>
      </c>
      <c r="B18" s="6">
        <v>1</v>
      </c>
      <c r="C18" s="6">
        <v>1.0572687199999999</v>
      </c>
      <c r="D18" s="6">
        <v>1.15210166</v>
      </c>
      <c r="E18" s="6">
        <v>1.15210166</v>
      </c>
      <c r="F18" s="6">
        <v>386.8</v>
      </c>
    </row>
    <row r="19" spans="1:6" x14ac:dyDescent="0.5">
      <c r="A19" s="6">
        <v>11</v>
      </c>
      <c r="B19" s="6">
        <v>1</v>
      </c>
      <c r="C19" s="6">
        <v>1.0572687199999999</v>
      </c>
      <c r="D19" s="6">
        <v>1.2201556099999999</v>
      </c>
      <c r="E19" s="6">
        <v>1.2201556099999999</v>
      </c>
      <c r="F19" s="6">
        <v>385.7</v>
      </c>
    </row>
    <row r="20" spans="1:6" x14ac:dyDescent="0.5">
      <c r="A20" s="6">
        <v>12</v>
      </c>
      <c r="B20" s="6">
        <v>1</v>
      </c>
      <c r="C20" s="6">
        <v>1.0572687199999999</v>
      </c>
      <c r="D20" s="6">
        <v>1.2201556099999999</v>
      </c>
      <c r="E20" s="6">
        <v>1.2201556099999999</v>
      </c>
      <c r="F20" s="6">
        <v>383</v>
      </c>
    </row>
    <row r="21" spans="1:6" x14ac:dyDescent="0.5">
      <c r="A21" s="6">
        <v>13</v>
      </c>
      <c r="B21" s="6">
        <v>1</v>
      </c>
      <c r="C21" s="6">
        <v>1.0572687199999999</v>
      </c>
      <c r="D21" s="6">
        <v>1.2198205</v>
      </c>
      <c r="E21" s="6">
        <v>1.2198205</v>
      </c>
      <c r="F21" s="6">
        <v>386.9</v>
      </c>
    </row>
    <row r="22" spans="1:6" x14ac:dyDescent="0.5">
      <c r="A22" s="6">
        <v>14</v>
      </c>
      <c r="B22" s="6">
        <v>1</v>
      </c>
      <c r="C22" s="6">
        <v>1.0572687199999999</v>
      </c>
      <c r="D22" s="6">
        <v>1.2198205</v>
      </c>
      <c r="E22" s="6">
        <v>1.2198205</v>
      </c>
      <c r="F22" s="6">
        <v>390.9</v>
      </c>
    </row>
    <row r="23" spans="1:6" x14ac:dyDescent="0.5">
      <c r="A23" s="6">
        <v>15</v>
      </c>
      <c r="B23" s="6">
        <v>1</v>
      </c>
      <c r="C23" s="6">
        <v>1.0572687199999999</v>
      </c>
      <c r="D23" s="6">
        <v>1.15414386</v>
      </c>
      <c r="E23" s="6">
        <v>1.15414386</v>
      </c>
      <c r="F23" s="6">
        <v>388.9</v>
      </c>
    </row>
    <row r="24" spans="1:6" x14ac:dyDescent="0.5">
      <c r="A24" s="6">
        <v>16</v>
      </c>
      <c r="B24" s="6">
        <v>1</v>
      </c>
      <c r="C24" s="6">
        <v>1.0572687199999999</v>
      </c>
      <c r="D24" s="6">
        <v>1.15414386</v>
      </c>
      <c r="E24" s="6">
        <v>1.15414386</v>
      </c>
      <c r="F24" s="6">
        <v>406.7</v>
      </c>
    </row>
    <row r="25" spans="1:6" x14ac:dyDescent="0.5">
      <c r="A25" s="6">
        <v>17</v>
      </c>
      <c r="B25" s="6">
        <v>1</v>
      </c>
      <c r="C25" s="6">
        <v>1.0572687199999999</v>
      </c>
      <c r="D25" s="6">
        <v>1.12215818</v>
      </c>
      <c r="E25" s="6">
        <v>1.12215818</v>
      </c>
      <c r="F25" s="6">
        <v>390.1</v>
      </c>
    </row>
    <row r="26" spans="1:6" x14ac:dyDescent="0.5">
      <c r="A26" s="6">
        <v>18</v>
      </c>
      <c r="B26" s="6">
        <v>1</v>
      </c>
      <c r="C26" s="6">
        <v>1.0572687199999999</v>
      </c>
      <c r="D26" s="6">
        <v>1.12215818</v>
      </c>
      <c r="E26" s="6">
        <v>1.12215818</v>
      </c>
      <c r="F26" s="6">
        <v>430.1</v>
      </c>
    </row>
    <row r="27" spans="1:6" x14ac:dyDescent="0.5">
      <c r="A27" s="6">
        <v>19</v>
      </c>
      <c r="B27" s="6">
        <v>1</v>
      </c>
      <c r="C27" s="6">
        <v>1.0572687199999999</v>
      </c>
      <c r="D27" s="6">
        <v>1.12215818</v>
      </c>
      <c r="E27" s="6">
        <v>1.12215818</v>
      </c>
      <c r="F27" s="6">
        <v>611.6</v>
      </c>
    </row>
    <row r="28" spans="1:6" x14ac:dyDescent="0.5">
      <c r="A28" s="6">
        <v>20</v>
      </c>
      <c r="B28" s="6">
        <v>1</v>
      </c>
      <c r="C28" s="6">
        <v>0.95154185000000002</v>
      </c>
      <c r="D28" s="6">
        <v>1.43856224</v>
      </c>
      <c r="E28" s="6">
        <v>1.43856224</v>
      </c>
      <c r="F28" s="6">
        <v>632</v>
      </c>
    </row>
    <row r="29" spans="1:6" x14ac:dyDescent="0.5">
      <c r="A29" s="6">
        <v>21</v>
      </c>
      <c r="B29" s="6">
        <v>1</v>
      </c>
      <c r="C29" s="6">
        <v>0.95154185000000002</v>
      </c>
      <c r="D29" s="6">
        <v>1.3527862500000001</v>
      </c>
      <c r="E29" s="6">
        <v>1.3527862500000001</v>
      </c>
      <c r="F29" s="6">
        <v>624.1</v>
      </c>
    </row>
    <row r="30" spans="1:6" x14ac:dyDescent="0.5">
      <c r="A30" s="6">
        <v>22</v>
      </c>
      <c r="B30" s="6">
        <v>1</v>
      </c>
      <c r="C30" s="6">
        <v>0.95154185000000002</v>
      </c>
      <c r="D30" s="6">
        <v>1.3527862500000001</v>
      </c>
      <c r="E30" s="6">
        <v>1.3527862500000001</v>
      </c>
      <c r="F30" s="6">
        <v>614.29999999999995</v>
      </c>
    </row>
    <row r="31" spans="1:6" x14ac:dyDescent="0.5">
      <c r="A31" s="6">
        <v>23</v>
      </c>
      <c r="B31" s="6">
        <v>1</v>
      </c>
      <c r="C31" s="6">
        <v>0.95154185000000002</v>
      </c>
      <c r="D31" s="6">
        <v>0.85862802999999999</v>
      </c>
      <c r="E31" s="6">
        <v>0.85862802999999999</v>
      </c>
      <c r="F31" s="6">
        <v>595.20000000000005</v>
      </c>
    </row>
    <row r="32" spans="1:6" x14ac:dyDescent="0.5">
      <c r="A32" s="6">
        <v>24</v>
      </c>
      <c r="B32" s="6">
        <v>1</v>
      </c>
      <c r="C32" s="6">
        <v>0.95154185000000002</v>
      </c>
      <c r="D32" s="6">
        <v>0.85862802999999999</v>
      </c>
      <c r="E32" s="6">
        <v>0.85862802999999999</v>
      </c>
      <c r="F32" s="6">
        <v>551.79999999999995</v>
      </c>
    </row>
    <row r="33" spans="1:6" x14ac:dyDescent="0.5">
      <c r="A33" s="6">
        <v>25</v>
      </c>
      <c r="B33" s="6">
        <v>1</v>
      </c>
      <c r="C33" s="6">
        <v>0.95154185000000002</v>
      </c>
      <c r="D33" s="6">
        <v>0.55279833</v>
      </c>
      <c r="E33" s="6">
        <v>0.55279833</v>
      </c>
      <c r="F33" s="6">
        <v>527</v>
      </c>
    </row>
    <row r="34" spans="1:6" x14ac:dyDescent="0.5">
      <c r="A34" s="6">
        <v>26</v>
      </c>
      <c r="B34" s="6">
        <v>1</v>
      </c>
      <c r="C34" s="6">
        <v>0.95154185000000002</v>
      </c>
      <c r="D34" s="6">
        <v>0.55279833</v>
      </c>
      <c r="E34" s="6">
        <v>0.55279833</v>
      </c>
      <c r="F34" s="6">
        <v>508.7</v>
      </c>
    </row>
    <row r="35" spans="1:6" x14ac:dyDescent="0.5">
      <c r="A35" s="6">
        <v>27</v>
      </c>
      <c r="B35" s="6">
        <v>1</v>
      </c>
      <c r="C35" s="6">
        <v>0.95154185000000002</v>
      </c>
      <c r="D35" s="6">
        <v>0.55279833</v>
      </c>
      <c r="E35" s="6">
        <v>0.55279833</v>
      </c>
      <c r="F35" s="6">
        <v>480.2</v>
      </c>
    </row>
    <row r="36" spans="1:6" x14ac:dyDescent="0.5">
      <c r="A36" s="6">
        <v>28</v>
      </c>
      <c r="B36" s="6">
        <v>1</v>
      </c>
      <c r="C36" s="6">
        <v>0.95154185000000002</v>
      </c>
      <c r="D36" s="6">
        <v>0.55279833</v>
      </c>
      <c r="E36" s="6">
        <v>0.55279833</v>
      </c>
      <c r="F36" s="6">
        <v>489.1</v>
      </c>
    </row>
    <row r="37" spans="1:6" x14ac:dyDescent="0.5">
      <c r="A37" s="6">
        <v>29</v>
      </c>
      <c r="B37" s="6">
        <v>1</v>
      </c>
      <c r="C37" s="6">
        <v>0.95154185000000002</v>
      </c>
      <c r="D37" s="6">
        <v>0.55279833</v>
      </c>
      <c r="E37" s="6">
        <v>0.55279833</v>
      </c>
      <c r="F37" s="6">
        <v>496.5</v>
      </c>
    </row>
    <row r="38" spans="1:6" x14ac:dyDescent="0.5">
      <c r="A38" s="6">
        <v>30</v>
      </c>
      <c r="B38" s="6">
        <v>1</v>
      </c>
      <c r="C38" s="6">
        <v>0.95154185000000002</v>
      </c>
      <c r="D38" s="6">
        <v>0.55279833</v>
      </c>
      <c r="E38" s="6">
        <v>0.55279833</v>
      </c>
      <c r="F38" s="6">
        <v>507.1</v>
      </c>
    </row>
    <row r="39" spans="1:6" x14ac:dyDescent="0.5">
      <c r="A39" s="6">
        <v>31</v>
      </c>
      <c r="B39" s="6">
        <v>1</v>
      </c>
      <c r="C39" s="6">
        <v>0.95154185000000002</v>
      </c>
      <c r="D39" s="6">
        <v>0.98145070999999995</v>
      </c>
      <c r="E39" s="6">
        <v>0.98145070999999995</v>
      </c>
      <c r="F39" s="6">
        <v>443.4</v>
      </c>
    </row>
    <row r="40" spans="1:6" x14ac:dyDescent="0.5">
      <c r="A40" s="6">
        <v>32</v>
      </c>
      <c r="B40" s="6">
        <v>1</v>
      </c>
      <c r="C40" s="6">
        <v>0.95154185000000002</v>
      </c>
      <c r="D40" s="6">
        <v>0.98145070999999995</v>
      </c>
      <c r="E40" s="6">
        <v>0.98145070999999995</v>
      </c>
      <c r="F40" s="6">
        <v>471.8</v>
      </c>
    </row>
    <row r="41" spans="1:6" x14ac:dyDescent="0.5">
      <c r="A41" s="6">
        <v>33</v>
      </c>
      <c r="B41" s="6">
        <v>1</v>
      </c>
      <c r="C41" s="6">
        <v>1.0572687199999999</v>
      </c>
      <c r="D41" s="6">
        <v>1.15210166</v>
      </c>
      <c r="E41" s="6">
        <v>1.15210166</v>
      </c>
      <c r="F41" s="6">
        <v>498.3</v>
      </c>
    </row>
    <row r="42" spans="1:6" x14ac:dyDescent="0.5">
      <c r="A42" s="6">
        <v>34</v>
      </c>
      <c r="B42" s="6">
        <v>1</v>
      </c>
      <c r="C42" s="6">
        <v>1.0572687199999999</v>
      </c>
      <c r="D42" s="6">
        <v>1.15210166</v>
      </c>
      <c r="E42" s="6">
        <v>1.15210166</v>
      </c>
      <c r="F42" s="6">
        <v>508.3</v>
      </c>
    </row>
    <row r="43" spans="1:6" x14ac:dyDescent="0.5">
      <c r="A43" s="6">
        <v>35</v>
      </c>
      <c r="B43" s="6">
        <v>1</v>
      </c>
      <c r="C43" s="6">
        <v>1.0572687199999999</v>
      </c>
      <c r="D43" s="6">
        <v>1.2201556099999999</v>
      </c>
      <c r="E43" s="6">
        <v>1.2201556099999999</v>
      </c>
      <c r="F43" s="6">
        <v>505.8</v>
      </c>
    </row>
    <row r="44" spans="1:6" x14ac:dyDescent="0.5">
      <c r="A44" s="6">
        <v>36</v>
      </c>
      <c r="B44" s="6">
        <v>1</v>
      </c>
      <c r="C44" s="6">
        <v>1.0572687199999999</v>
      </c>
      <c r="D44" s="6">
        <v>1.2201556099999999</v>
      </c>
      <c r="E44" s="6">
        <v>1.2201556099999999</v>
      </c>
      <c r="F44" s="6">
        <v>506.3</v>
      </c>
    </row>
    <row r="45" spans="1:6" x14ac:dyDescent="0.5">
      <c r="A45" s="6">
        <v>37</v>
      </c>
      <c r="B45" s="6">
        <v>1</v>
      </c>
      <c r="C45" s="6">
        <v>1.0572687199999999</v>
      </c>
      <c r="D45" s="6">
        <v>1.2198205</v>
      </c>
      <c r="E45" s="6">
        <v>1.2198205</v>
      </c>
      <c r="F45" s="6">
        <v>504.5</v>
      </c>
    </row>
    <row r="46" spans="1:6" x14ac:dyDescent="0.5">
      <c r="A46" s="6">
        <v>38</v>
      </c>
      <c r="B46" s="6">
        <v>1</v>
      </c>
      <c r="C46" s="6">
        <v>1.0572687199999999</v>
      </c>
      <c r="D46" s="6">
        <v>1.2198205</v>
      </c>
      <c r="E46" s="6">
        <v>1.2198205</v>
      </c>
      <c r="F46" s="6">
        <v>507.6</v>
      </c>
    </row>
    <row r="47" spans="1:6" x14ac:dyDescent="0.5">
      <c r="A47" s="6">
        <v>39</v>
      </c>
      <c r="B47" s="6">
        <v>1</v>
      </c>
      <c r="C47" s="6">
        <v>1.0572687199999999</v>
      </c>
      <c r="D47" s="6">
        <v>1.15414386</v>
      </c>
      <c r="E47" s="6">
        <v>1.15414386</v>
      </c>
      <c r="F47" s="6">
        <v>521.6</v>
      </c>
    </row>
    <row r="48" spans="1:6" x14ac:dyDescent="0.5">
      <c r="A48" s="6">
        <v>40</v>
      </c>
      <c r="B48" s="6">
        <v>1</v>
      </c>
      <c r="C48" s="6">
        <v>1.0572687199999999</v>
      </c>
      <c r="D48" s="6">
        <v>1.15414386</v>
      </c>
      <c r="E48" s="6">
        <v>1.15414386</v>
      </c>
      <c r="F48" s="6">
        <v>526</v>
      </c>
    </row>
    <row r="49" spans="1:6" x14ac:dyDescent="0.5">
      <c r="A49" s="6">
        <v>41</v>
      </c>
      <c r="B49" s="6">
        <v>1</v>
      </c>
      <c r="C49" s="6">
        <v>1.0572687199999999</v>
      </c>
      <c r="D49" s="6">
        <v>1.12215818</v>
      </c>
      <c r="E49" s="6">
        <v>1.12215818</v>
      </c>
      <c r="F49" s="6">
        <v>514.4</v>
      </c>
    </row>
    <row r="50" spans="1:6" x14ac:dyDescent="0.5">
      <c r="A50" s="6">
        <v>42</v>
      </c>
      <c r="B50" s="6">
        <v>1</v>
      </c>
      <c r="C50" s="6">
        <v>1.0572687199999999</v>
      </c>
      <c r="D50" s="6">
        <v>1.12215818</v>
      </c>
      <c r="E50" s="6">
        <v>1.12215818</v>
      </c>
      <c r="F50" s="6">
        <v>522.1</v>
      </c>
    </row>
    <row r="51" spans="1:6" x14ac:dyDescent="0.5">
      <c r="A51" s="6">
        <v>43</v>
      </c>
      <c r="B51" s="6">
        <v>1</v>
      </c>
      <c r="C51" s="6">
        <v>1.0572687199999999</v>
      </c>
      <c r="D51" s="6">
        <v>1.12215818</v>
      </c>
      <c r="E51" s="6">
        <v>1.12215818</v>
      </c>
      <c r="F51" s="6">
        <v>684.6</v>
      </c>
    </row>
    <row r="52" spans="1:6" x14ac:dyDescent="0.5">
      <c r="A52" s="6">
        <v>44</v>
      </c>
      <c r="B52" s="6">
        <v>1</v>
      </c>
      <c r="C52" s="6">
        <v>0.95154185000000002</v>
      </c>
      <c r="D52" s="6">
        <v>1.43856224</v>
      </c>
      <c r="E52" s="6">
        <v>1.43856224</v>
      </c>
      <c r="F52" s="6">
        <v>696</v>
      </c>
    </row>
    <row r="53" spans="1:6" x14ac:dyDescent="0.5">
      <c r="A53" s="6">
        <v>45</v>
      </c>
      <c r="B53" s="6">
        <v>1</v>
      </c>
      <c r="C53" s="6">
        <v>0.95154185000000002</v>
      </c>
      <c r="D53" s="6">
        <v>1.3527862500000001</v>
      </c>
      <c r="E53" s="6">
        <v>1.3527862500000001</v>
      </c>
      <c r="F53" s="6">
        <v>687.4</v>
      </c>
    </row>
    <row r="54" spans="1:6" x14ac:dyDescent="0.5">
      <c r="A54" s="6">
        <v>46</v>
      </c>
      <c r="B54" s="6">
        <v>1</v>
      </c>
      <c r="C54" s="6">
        <v>0.95154185000000002</v>
      </c>
      <c r="D54" s="6">
        <v>1.3527862500000001</v>
      </c>
      <c r="E54" s="6">
        <v>1.3527862500000001</v>
      </c>
      <c r="F54" s="6">
        <v>665</v>
      </c>
    </row>
    <row r="55" spans="1:6" x14ac:dyDescent="0.5">
      <c r="A55" s="6">
        <v>47</v>
      </c>
      <c r="B55" s="6">
        <v>1</v>
      </c>
      <c r="C55" s="6">
        <v>0.95154185000000002</v>
      </c>
      <c r="D55" s="6">
        <v>0.85862802999999999</v>
      </c>
      <c r="E55" s="6">
        <v>0.85862802999999999</v>
      </c>
      <c r="F55" s="6">
        <v>630.29999999999995</v>
      </c>
    </row>
    <row r="56" spans="1:6" x14ac:dyDescent="0.5">
      <c r="A56" s="6">
        <v>48</v>
      </c>
      <c r="B56" s="6">
        <v>1</v>
      </c>
      <c r="C56" s="6">
        <v>0.95154185000000002</v>
      </c>
      <c r="D56" s="6">
        <v>0.85862802999999999</v>
      </c>
      <c r="E56" s="6">
        <v>0.85862802999999999</v>
      </c>
      <c r="F56" s="6">
        <v>579.5</v>
      </c>
    </row>
    <row r="57" spans="1:6" x14ac:dyDescent="0.5">
      <c r="A57" s="6">
        <v>49</v>
      </c>
      <c r="B57" s="6">
        <v>1</v>
      </c>
      <c r="C57" s="6">
        <v>0.95154185000000002</v>
      </c>
      <c r="D57" s="6">
        <v>0.55279833</v>
      </c>
      <c r="E57" s="6">
        <v>0.55279833</v>
      </c>
      <c r="F57" s="6">
        <v>557.79999999999995</v>
      </c>
    </row>
    <row r="58" spans="1:6" x14ac:dyDescent="0.5">
      <c r="A58" s="6">
        <v>50</v>
      </c>
      <c r="B58" s="6">
        <v>1</v>
      </c>
      <c r="C58" s="6">
        <v>0.95154185000000002</v>
      </c>
      <c r="D58" s="6">
        <v>0.55279833</v>
      </c>
      <c r="E58" s="6">
        <v>0.55279833</v>
      </c>
      <c r="F58" s="6">
        <v>533.4</v>
      </c>
    </row>
    <row r="59" spans="1:6" x14ac:dyDescent="0.5">
      <c r="A59" s="6">
        <v>51</v>
      </c>
      <c r="B59" s="6">
        <v>1</v>
      </c>
      <c r="C59" s="6">
        <v>0.95154185000000002</v>
      </c>
      <c r="D59" s="6">
        <v>0.55279833</v>
      </c>
      <c r="E59" s="6">
        <v>0.55279833</v>
      </c>
      <c r="F59" s="6">
        <v>520.9</v>
      </c>
    </row>
    <row r="60" spans="1:6" x14ac:dyDescent="0.5">
      <c r="A60" s="6">
        <v>52</v>
      </c>
      <c r="B60" s="6">
        <v>1</v>
      </c>
      <c r="C60" s="6">
        <v>0.95154185000000002</v>
      </c>
      <c r="D60" s="6">
        <v>0.55279833</v>
      </c>
      <c r="E60" s="6">
        <v>0.55279833</v>
      </c>
      <c r="F60" s="6">
        <v>516.5</v>
      </c>
    </row>
    <row r="61" spans="1:6" x14ac:dyDescent="0.5">
      <c r="A61" s="6">
        <v>53</v>
      </c>
      <c r="B61" s="6">
        <v>1</v>
      </c>
      <c r="C61" s="6">
        <v>0.95154185000000002</v>
      </c>
      <c r="D61" s="6">
        <v>0.55279833</v>
      </c>
      <c r="E61" s="6">
        <v>0.55279833</v>
      </c>
      <c r="F61" s="6">
        <v>517</v>
      </c>
    </row>
    <row r="62" spans="1:6" x14ac:dyDescent="0.5">
      <c r="A62" s="6">
        <v>54</v>
      </c>
      <c r="B62" s="6">
        <v>1</v>
      </c>
      <c r="C62" s="6">
        <v>0.95154185000000002</v>
      </c>
      <c r="D62" s="6">
        <v>0.55279833</v>
      </c>
      <c r="E62" s="6">
        <v>0.55279833</v>
      </c>
      <c r="F62" s="6">
        <v>535.9</v>
      </c>
    </row>
    <row r="63" spans="1:6" x14ac:dyDescent="0.5">
      <c r="A63" s="6">
        <v>55</v>
      </c>
      <c r="B63" s="6">
        <v>1</v>
      </c>
      <c r="C63" s="6">
        <v>0.95154185000000002</v>
      </c>
      <c r="D63" s="6">
        <v>0.98145070999999995</v>
      </c>
      <c r="E63" s="6">
        <v>0.98145070999999995</v>
      </c>
      <c r="F63" s="6">
        <v>480</v>
      </c>
    </row>
    <row r="64" spans="1:6" x14ac:dyDescent="0.5">
      <c r="A64" s="6">
        <v>56</v>
      </c>
      <c r="B64" s="6">
        <v>1</v>
      </c>
      <c r="C64" s="6">
        <v>0.95154185000000002</v>
      </c>
      <c r="D64" s="6">
        <v>0.98145070999999995</v>
      </c>
      <c r="E64" s="6">
        <v>0.98145070999999995</v>
      </c>
      <c r="F64" s="6">
        <v>489.7</v>
      </c>
    </row>
    <row r="65" spans="1:6" x14ac:dyDescent="0.5">
      <c r="A65" s="6">
        <v>57</v>
      </c>
      <c r="B65" s="6">
        <v>1</v>
      </c>
      <c r="C65" s="6">
        <v>1.0572687199999999</v>
      </c>
      <c r="D65" s="6">
        <v>1.15210166</v>
      </c>
      <c r="E65" s="6">
        <v>1.15210166</v>
      </c>
      <c r="F65" s="6">
        <v>519.6</v>
      </c>
    </row>
    <row r="66" spans="1:6" x14ac:dyDescent="0.5">
      <c r="A66" s="6">
        <v>58</v>
      </c>
      <c r="B66" s="6">
        <v>1</v>
      </c>
      <c r="C66" s="6">
        <v>1.0572687199999999</v>
      </c>
      <c r="D66" s="6">
        <v>1.15210166</v>
      </c>
      <c r="E66" s="6">
        <v>1.15210166</v>
      </c>
      <c r="F66" s="6">
        <v>528.79999999999995</v>
      </c>
    </row>
    <row r="67" spans="1:6" x14ac:dyDescent="0.5">
      <c r="A67" s="6">
        <v>59</v>
      </c>
      <c r="B67" s="6">
        <v>1</v>
      </c>
      <c r="C67" s="6">
        <v>1.0572687199999999</v>
      </c>
      <c r="D67" s="6">
        <v>1.2201556099999999</v>
      </c>
      <c r="E67" s="6">
        <v>1.2201556099999999</v>
      </c>
      <c r="F67" s="6">
        <v>525.20000000000005</v>
      </c>
    </row>
    <row r="68" spans="1:6" x14ac:dyDescent="0.5">
      <c r="A68" s="6">
        <v>60</v>
      </c>
      <c r="B68" s="6">
        <v>1</v>
      </c>
      <c r="C68" s="6">
        <v>1.0572687199999999</v>
      </c>
      <c r="D68" s="6">
        <v>1.2201556099999999</v>
      </c>
      <c r="E68" s="6">
        <v>1.2201556099999999</v>
      </c>
      <c r="F68" s="6">
        <v>546.79999999999995</v>
      </c>
    </row>
    <row r="69" spans="1:6" x14ac:dyDescent="0.5">
      <c r="A69" s="6">
        <v>61</v>
      </c>
      <c r="B69" s="6">
        <v>1</v>
      </c>
      <c r="C69" s="6">
        <v>1.0572687199999999</v>
      </c>
      <c r="D69" s="6">
        <v>1.2198205</v>
      </c>
      <c r="E69" s="6">
        <v>1.2198205</v>
      </c>
      <c r="F69" s="6">
        <v>529.9</v>
      </c>
    </row>
    <row r="70" spans="1:6" x14ac:dyDescent="0.5">
      <c r="A70" s="6">
        <v>62</v>
      </c>
      <c r="B70" s="6">
        <v>1</v>
      </c>
      <c r="C70" s="6">
        <v>1.0572687199999999</v>
      </c>
      <c r="D70" s="6">
        <v>1.2198205</v>
      </c>
      <c r="E70" s="6">
        <v>1.2198205</v>
      </c>
      <c r="F70" s="6">
        <v>536</v>
      </c>
    </row>
    <row r="71" spans="1:6" x14ac:dyDescent="0.5">
      <c r="A71" s="6">
        <v>63</v>
      </c>
      <c r="B71" s="6">
        <v>1</v>
      </c>
      <c r="C71" s="6">
        <v>1.0572687199999999</v>
      </c>
      <c r="D71" s="6">
        <v>1.15414386</v>
      </c>
      <c r="E71" s="6">
        <v>1.15414386</v>
      </c>
      <c r="F71" s="6">
        <v>540.29999999999995</v>
      </c>
    </row>
    <row r="72" spans="1:6" x14ac:dyDescent="0.5">
      <c r="A72" s="6">
        <v>64</v>
      </c>
      <c r="B72" s="6">
        <v>1</v>
      </c>
      <c r="C72" s="6">
        <v>1.0572687199999999</v>
      </c>
      <c r="D72" s="6">
        <v>1.15414386</v>
      </c>
      <c r="E72" s="6">
        <v>1.15414386</v>
      </c>
      <c r="F72" s="6">
        <v>541.1</v>
      </c>
    </row>
    <row r="73" spans="1:6" x14ac:dyDescent="0.5">
      <c r="A73" s="6">
        <v>65</v>
      </c>
      <c r="B73" s="6">
        <v>1</v>
      </c>
      <c r="C73" s="6">
        <v>1.0572687199999999</v>
      </c>
      <c r="D73" s="6">
        <v>1.12215818</v>
      </c>
      <c r="E73" s="6">
        <v>1.12215818</v>
      </c>
      <c r="F73" s="6">
        <v>528.9</v>
      </c>
    </row>
    <row r="74" spans="1:6" x14ac:dyDescent="0.5">
      <c r="A74" s="6">
        <v>66</v>
      </c>
      <c r="B74" s="6">
        <v>1</v>
      </c>
      <c r="C74" s="6">
        <v>1.0572687199999999</v>
      </c>
      <c r="D74" s="6">
        <v>1.12215818</v>
      </c>
      <c r="E74" s="6">
        <v>1.12215818</v>
      </c>
      <c r="F74" s="6">
        <v>519.20000000000005</v>
      </c>
    </row>
    <row r="75" spans="1:6" x14ac:dyDescent="0.5">
      <c r="A75" s="6">
        <v>67</v>
      </c>
      <c r="B75" s="6">
        <v>1</v>
      </c>
      <c r="C75" s="6">
        <v>1.0572687199999999</v>
      </c>
      <c r="D75" s="6">
        <v>1.12215818</v>
      </c>
      <c r="E75" s="6">
        <v>1.12215818</v>
      </c>
      <c r="F75" s="6">
        <v>703.7</v>
      </c>
    </row>
    <row r="76" spans="1:6" x14ac:dyDescent="0.5">
      <c r="A76" s="6">
        <v>68</v>
      </c>
      <c r="B76" s="6">
        <v>1</v>
      </c>
      <c r="C76" s="6">
        <v>0.95154185000000002</v>
      </c>
      <c r="D76" s="6">
        <v>1.43856224</v>
      </c>
      <c r="E76" s="6">
        <v>1.43856224</v>
      </c>
      <c r="F76" s="6">
        <v>713.3</v>
      </c>
    </row>
    <row r="77" spans="1:6" x14ac:dyDescent="0.5">
      <c r="A77" s="6">
        <v>69</v>
      </c>
      <c r="B77" s="6">
        <v>1</v>
      </c>
      <c r="C77" s="6">
        <v>0.95154185000000002</v>
      </c>
      <c r="D77" s="6">
        <v>1.3527862500000001</v>
      </c>
      <c r="E77" s="6">
        <v>1.3527862500000001</v>
      </c>
      <c r="F77" s="6">
        <v>693.7</v>
      </c>
    </row>
    <row r="78" spans="1:6" x14ac:dyDescent="0.5">
      <c r="A78" s="6">
        <v>70</v>
      </c>
      <c r="B78" s="6">
        <v>1</v>
      </c>
      <c r="C78" s="6">
        <v>0.95154185000000002</v>
      </c>
      <c r="D78" s="6">
        <v>1.3527862500000001</v>
      </c>
      <c r="E78" s="6">
        <v>1.3527862500000001</v>
      </c>
      <c r="F78" s="6">
        <v>670.3</v>
      </c>
    </row>
    <row r="79" spans="1:6" x14ac:dyDescent="0.5">
      <c r="A79" s="6">
        <v>71</v>
      </c>
      <c r="B79" s="6">
        <v>1</v>
      </c>
      <c r="C79" s="6">
        <v>0.95154185000000002</v>
      </c>
      <c r="D79" s="6">
        <v>0.85862802999999999</v>
      </c>
      <c r="E79" s="6">
        <v>0.85862802999999999</v>
      </c>
      <c r="F79" s="6">
        <v>630.5</v>
      </c>
    </row>
    <row r="80" spans="1:6" x14ac:dyDescent="0.5">
      <c r="A80" s="6">
        <v>72</v>
      </c>
      <c r="B80" s="6">
        <v>1</v>
      </c>
      <c r="C80" s="6">
        <v>0.95154185000000002</v>
      </c>
      <c r="D80" s="6">
        <v>0.85862802999999999</v>
      </c>
      <c r="E80" s="6">
        <v>0.85862802999999999</v>
      </c>
      <c r="F80" s="6">
        <v>587.9</v>
      </c>
    </row>
    <row r="81" spans="1:6" x14ac:dyDescent="0.5">
      <c r="A81" s="6">
        <v>73</v>
      </c>
      <c r="B81" s="6">
        <v>1</v>
      </c>
      <c r="C81" s="6">
        <v>0.95154185000000002</v>
      </c>
      <c r="D81" s="6">
        <v>0.55279833</v>
      </c>
      <c r="E81" s="6">
        <v>0.55279833</v>
      </c>
      <c r="F81" s="6">
        <v>559.70000000000005</v>
      </c>
    </row>
    <row r="82" spans="1:6" x14ac:dyDescent="0.5">
      <c r="A82" s="6">
        <v>74</v>
      </c>
      <c r="B82" s="6">
        <v>1</v>
      </c>
      <c r="C82" s="6">
        <v>0.95154185000000002</v>
      </c>
      <c r="D82" s="6">
        <v>0.55279833</v>
      </c>
      <c r="E82" s="6">
        <v>0.55279833</v>
      </c>
      <c r="F82" s="6">
        <v>541.20000000000005</v>
      </c>
    </row>
    <row r="83" spans="1:6" x14ac:dyDescent="0.5">
      <c r="A83" s="6">
        <v>75</v>
      </c>
      <c r="B83" s="6">
        <v>1</v>
      </c>
      <c r="C83" s="6">
        <v>0.95154185000000002</v>
      </c>
      <c r="D83" s="6">
        <v>0.55279833</v>
      </c>
      <c r="E83" s="6">
        <v>0.55279833</v>
      </c>
      <c r="F83" s="6">
        <v>531.4</v>
      </c>
    </row>
    <row r="84" spans="1:6" x14ac:dyDescent="0.5">
      <c r="A84" s="6">
        <v>76</v>
      </c>
      <c r="B84" s="6">
        <v>1</v>
      </c>
      <c r="C84" s="6">
        <v>0.95154185000000002</v>
      </c>
      <c r="D84" s="6">
        <v>0.55279833</v>
      </c>
      <c r="E84" s="6">
        <v>0.55279833</v>
      </c>
      <c r="F84" s="6">
        <v>530.4</v>
      </c>
    </row>
    <row r="85" spans="1:6" x14ac:dyDescent="0.5">
      <c r="A85" s="6">
        <v>77</v>
      </c>
      <c r="B85" s="6">
        <v>1</v>
      </c>
      <c r="C85" s="6">
        <v>0.95154185000000002</v>
      </c>
      <c r="D85" s="6">
        <v>0.55279833</v>
      </c>
      <c r="E85" s="6">
        <v>0.55279833</v>
      </c>
      <c r="F85" s="6">
        <v>530.4</v>
      </c>
    </row>
    <row r="86" spans="1:6" x14ac:dyDescent="0.5">
      <c r="A86" s="6">
        <v>78</v>
      </c>
      <c r="B86" s="6">
        <v>1</v>
      </c>
      <c r="C86" s="6">
        <v>0.95154185000000002</v>
      </c>
      <c r="D86" s="6">
        <v>0.55279833</v>
      </c>
      <c r="E86" s="6">
        <v>0.55279833</v>
      </c>
      <c r="F86" s="6">
        <v>559.6</v>
      </c>
    </row>
    <row r="87" spans="1:6" x14ac:dyDescent="0.5">
      <c r="A87" s="6">
        <v>79</v>
      </c>
      <c r="B87" s="6">
        <v>1</v>
      </c>
      <c r="C87" s="6">
        <v>0.95154185000000002</v>
      </c>
      <c r="D87" s="6">
        <v>0.98145070999999995</v>
      </c>
      <c r="E87" s="6">
        <v>0.98145070999999995</v>
      </c>
      <c r="F87" s="6">
        <v>495.5</v>
      </c>
    </row>
    <row r="88" spans="1:6" x14ac:dyDescent="0.5">
      <c r="A88" s="6">
        <v>80</v>
      </c>
      <c r="B88" s="6">
        <v>1</v>
      </c>
      <c r="C88" s="6">
        <v>0.95154185000000002</v>
      </c>
      <c r="D88" s="6">
        <v>0.98145070999999995</v>
      </c>
      <c r="E88" s="6">
        <v>0.98145070999999995</v>
      </c>
      <c r="F88" s="6">
        <v>502.5</v>
      </c>
    </row>
    <row r="89" spans="1:6" x14ac:dyDescent="0.5">
      <c r="A89" s="6">
        <v>81</v>
      </c>
      <c r="B89" s="6">
        <v>1</v>
      </c>
      <c r="C89" s="6">
        <v>1.0572687199999999</v>
      </c>
      <c r="D89" s="6">
        <v>1.15210166</v>
      </c>
      <c r="E89" s="6">
        <v>1.15210166</v>
      </c>
      <c r="F89" s="6">
        <v>537.1</v>
      </c>
    </row>
    <row r="90" spans="1:6" x14ac:dyDescent="0.5">
      <c r="A90" s="6">
        <v>82</v>
      </c>
      <c r="B90" s="6">
        <v>1</v>
      </c>
      <c r="C90" s="6">
        <v>1.0572687199999999</v>
      </c>
      <c r="D90" s="6">
        <v>1.15210166</v>
      </c>
      <c r="E90" s="6">
        <v>1.15210166</v>
      </c>
      <c r="F90" s="6">
        <v>543.29999999999995</v>
      </c>
    </row>
    <row r="91" spans="1:6" x14ac:dyDescent="0.5">
      <c r="A91" s="6">
        <v>83</v>
      </c>
      <c r="B91" s="6">
        <v>1</v>
      </c>
      <c r="C91" s="6">
        <v>1.0572687199999999</v>
      </c>
      <c r="D91" s="6">
        <v>1.2201556099999999</v>
      </c>
      <c r="E91" s="6">
        <v>1.2201556099999999</v>
      </c>
      <c r="F91" s="6">
        <v>537.29999999999995</v>
      </c>
    </row>
    <row r="92" spans="1:6" x14ac:dyDescent="0.5">
      <c r="A92" s="6">
        <v>84</v>
      </c>
      <c r="B92" s="6">
        <v>1</v>
      </c>
      <c r="C92" s="6">
        <v>1.0572687199999999</v>
      </c>
      <c r="D92" s="6">
        <v>1.2201556099999999</v>
      </c>
      <c r="E92" s="6">
        <v>1.2201556099999999</v>
      </c>
      <c r="F92" s="6">
        <v>538.70000000000005</v>
      </c>
    </row>
    <row r="93" spans="1:6" x14ac:dyDescent="0.5">
      <c r="A93" s="6">
        <v>85</v>
      </c>
      <c r="B93" s="6">
        <v>1</v>
      </c>
      <c r="C93" s="6">
        <v>1.0572687199999999</v>
      </c>
      <c r="D93" s="6">
        <v>1.2198205</v>
      </c>
      <c r="E93" s="6">
        <v>1.2198205</v>
      </c>
      <c r="F93" s="6">
        <v>517</v>
      </c>
    </row>
    <row r="94" spans="1:6" x14ac:dyDescent="0.5">
      <c r="A94" s="6">
        <v>86</v>
      </c>
      <c r="B94" s="6">
        <v>1</v>
      </c>
      <c r="C94" s="6">
        <v>1.0572687199999999</v>
      </c>
      <c r="D94" s="6">
        <v>1.2198205</v>
      </c>
      <c r="E94" s="6">
        <v>1.2198205</v>
      </c>
      <c r="F94" s="6">
        <v>538.5</v>
      </c>
    </row>
    <row r="95" spans="1:6" x14ac:dyDescent="0.5">
      <c r="A95" s="6">
        <v>87</v>
      </c>
      <c r="B95" s="6">
        <v>1</v>
      </c>
      <c r="C95" s="6">
        <v>1.0572687199999999</v>
      </c>
      <c r="D95" s="6">
        <v>1.15414386</v>
      </c>
      <c r="E95" s="6">
        <v>1.15414386</v>
      </c>
      <c r="F95" s="6">
        <v>561.5</v>
      </c>
    </row>
    <row r="96" spans="1:6" x14ac:dyDescent="0.5">
      <c r="A96" s="6">
        <v>88</v>
      </c>
      <c r="B96" s="6">
        <v>1</v>
      </c>
      <c r="C96" s="6">
        <v>1.0572687199999999</v>
      </c>
      <c r="D96" s="6">
        <v>1.15414386</v>
      </c>
      <c r="E96" s="6">
        <v>1.15414386</v>
      </c>
      <c r="F96" s="6">
        <v>556.4</v>
      </c>
    </row>
    <row r="97" spans="1:6" x14ac:dyDescent="0.5">
      <c r="A97" s="6">
        <v>89</v>
      </c>
      <c r="B97" s="6">
        <v>1</v>
      </c>
      <c r="C97" s="6">
        <v>1.0572687199999999</v>
      </c>
      <c r="D97" s="6">
        <v>1.12215818</v>
      </c>
      <c r="E97" s="6">
        <v>1.12215818</v>
      </c>
      <c r="F97" s="6">
        <v>542.1</v>
      </c>
    </row>
    <row r="98" spans="1:6" x14ac:dyDescent="0.5">
      <c r="A98" s="6">
        <v>90</v>
      </c>
      <c r="B98" s="6">
        <v>1</v>
      </c>
      <c r="C98" s="6">
        <v>1.0572687199999999</v>
      </c>
      <c r="D98" s="6">
        <v>1.12215818</v>
      </c>
      <c r="E98" s="6">
        <v>1.12215818</v>
      </c>
      <c r="F98" s="6">
        <v>538.9</v>
      </c>
    </row>
    <row r="99" spans="1:6" x14ac:dyDescent="0.5">
      <c r="A99" s="6">
        <v>91</v>
      </c>
      <c r="B99" s="6">
        <v>1</v>
      </c>
      <c r="C99" s="6">
        <v>1.0572687199999999</v>
      </c>
      <c r="D99" s="6">
        <v>1.12215818</v>
      </c>
      <c r="E99" s="6">
        <v>1.12215818</v>
      </c>
      <c r="F99" s="6">
        <v>713.7</v>
      </c>
    </row>
    <row r="100" spans="1:6" x14ac:dyDescent="0.5">
      <c r="A100" s="6">
        <v>92</v>
      </c>
      <c r="B100" s="6">
        <v>1</v>
      </c>
      <c r="C100" s="6">
        <v>0.95154185000000002</v>
      </c>
      <c r="D100" s="6">
        <v>1.43856224</v>
      </c>
      <c r="E100" s="6">
        <v>1.43856224</v>
      </c>
      <c r="F100" s="6">
        <v>733.2</v>
      </c>
    </row>
    <row r="101" spans="1:6" x14ac:dyDescent="0.5">
      <c r="A101" s="6">
        <v>93</v>
      </c>
      <c r="B101" s="6">
        <v>1</v>
      </c>
      <c r="C101" s="6">
        <v>0.95154185000000002</v>
      </c>
      <c r="D101" s="6">
        <v>1.3527862500000001</v>
      </c>
      <c r="E101" s="6">
        <v>1.3527862500000001</v>
      </c>
      <c r="F101" s="6">
        <v>722.1</v>
      </c>
    </row>
    <row r="102" spans="1:6" x14ac:dyDescent="0.5">
      <c r="A102" s="6">
        <v>94</v>
      </c>
      <c r="B102" s="6">
        <v>1</v>
      </c>
      <c r="C102" s="6">
        <v>0.95154185000000002</v>
      </c>
      <c r="D102" s="6">
        <v>1.3527862500000001</v>
      </c>
      <c r="E102" s="6">
        <v>1.3527862500000001</v>
      </c>
      <c r="F102" s="6">
        <v>698.4</v>
      </c>
    </row>
    <row r="103" spans="1:6" x14ac:dyDescent="0.5">
      <c r="A103" s="6">
        <v>95</v>
      </c>
      <c r="B103" s="6">
        <v>1</v>
      </c>
      <c r="C103" s="6">
        <v>0.95154185000000002</v>
      </c>
      <c r="D103" s="6">
        <v>0.85862802999999999</v>
      </c>
      <c r="E103" s="6">
        <v>0.85862802999999999</v>
      </c>
      <c r="F103" s="6">
        <v>661.4</v>
      </c>
    </row>
    <row r="104" spans="1:6" x14ac:dyDescent="0.5">
      <c r="A104" s="6">
        <v>96</v>
      </c>
      <c r="B104" s="6">
        <v>1</v>
      </c>
      <c r="C104" s="6">
        <v>0.95154185000000002</v>
      </c>
      <c r="D104" s="6">
        <v>0.85862802999999999</v>
      </c>
      <c r="E104" s="6">
        <v>0.85862802999999999</v>
      </c>
      <c r="F104" s="6">
        <v>628</v>
      </c>
    </row>
    <row r="105" spans="1:6" x14ac:dyDescent="0.5">
      <c r="A105" s="6">
        <v>97</v>
      </c>
      <c r="B105" s="6">
        <v>1</v>
      </c>
      <c r="C105" s="6">
        <v>0.95154185000000002</v>
      </c>
      <c r="D105" s="6">
        <v>0.55279833</v>
      </c>
      <c r="E105" s="6">
        <v>0.55279833</v>
      </c>
      <c r="F105" s="6">
        <v>599.70000000000005</v>
      </c>
    </row>
    <row r="106" spans="1:6" x14ac:dyDescent="0.5">
      <c r="A106" s="6">
        <v>98</v>
      </c>
      <c r="B106" s="6">
        <v>1</v>
      </c>
      <c r="C106" s="6">
        <v>0.95154185000000002</v>
      </c>
      <c r="D106" s="6">
        <v>0.55279833</v>
      </c>
      <c r="E106" s="6">
        <v>0.55279833</v>
      </c>
      <c r="F106" s="6">
        <v>580.20000000000005</v>
      </c>
    </row>
    <row r="107" spans="1:6" x14ac:dyDescent="0.5">
      <c r="A107" s="6">
        <v>99</v>
      </c>
      <c r="B107" s="6">
        <v>1</v>
      </c>
      <c r="C107" s="6">
        <v>0.95154185000000002</v>
      </c>
      <c r="D107" s="6">
        <v>0.55279833</v>
      </c>
      <c r="E107" s="6">
        <v>0.55279833</v>
      </c>
      <c r="F107" s="6">
        <v>566.1</v>
      </c>
    </row>
    <row r="108" spans="1:6" x14ac:dyDescent="0.5">
      <c r="A108" s="6">
        <v>100</v>
      </c>
      <c r="B108" s="6">
        <v>1</v>
      </c>
      <c r="C108" s="6">
        <v>0.95154185000000002</v>
      </c>
      <c r="D108" s="6">
        <v>0.55279833</v>
      </c>
      <c r="E108" s="6">
        <v>0.55279833</v>
      </c>
      <c r="F108" s="6">
        <v>563.70000000000005</v>
      </c>
    </row>
    <row r="109" spans="1:6" x14ac:dyDescent="0.5">
      <c r="A109" s="6">
        <v>101</v>
      </c>
      <c r="B109" s="6">
        <v>1</v>
      </c>
      <c r="C109" s="6">
        <v>0.95154185000000002</v>
      </c>
      <c r="D109" s="6">
        <v>0.55279833</v>
      </c>
      <c r="E109" s="6">
        <v>0.55279833</v>
      </c>
      <c r="F109" s="6">
        <v>557.37</v>
      </c>
    </row>
    <row r="110" spans="1:6" x14ac:dyDescent="0.5">
      <c r="A110" s="6">
        <v>102</v>
      </c>
      <c r="B110" s="6">
        <v>1</v>
      </c>
      <c r="C110" s="6">
        <v>0.95154185000000002</v>
      </c>
      <c r="D110" s="6">
        <v>0.55279833</v>
      </c>
      <c r="E110" s="6">
        <v>0.55279833</v>
      </c>
      <c r="F110" s="6">
        <v>583.20000000000005</v>
      </c>
    </row>
    <row r="111" spans="1:6" x14ac:dyDescent="0.5">
      <c r="A111" s="6">
        <v>103</v>
      </c>
      <c r="B111" s="6">
        <v>1</v>
      </c>
      <c r="C111" s="6">
        <v>0.95154185000000002</v>
      </c>
      <c r="D111" s="6">
        <v>0.98145070999999995</v>
      </c>
      <c r="E111" s="6">
        <v>0.98145070999999995</v>
      </c>
      <c r="F111" s="6">
        <v>507.7</v>
      </c>
    </row>
    <row r="112" spans="1:6" x14ac:dyDescent="0.5">
      <c r="A112" s="6">
        <v>104</v>
      </c>
      <c r="B112" s="6">
        <v>1</v>
      </c>
      <c r="C112" s="6">
        <v>0.95154185000000002</v>
      </c>
      <c r="D112" s="6">
        <v>0.98145070999999995</v>
      </c>
      <c r="E112" s="6">
        <v>0.98145070999999995</v>
      </c>
      <c r="F112" s="6">
        <v>497.1</v>
      </c>
    </row>
    <row r="113" spans="1:6" x14ac:dyDescent="0.5">
      <c r="A113" s="6">
        <v>105</v>
      </c>
      <c r="B113" s="6">
        <v>1</v>
      </c>
      <c r="C113" s="6">
        <v>1.0572687199999999</v>
      </c>
      <c r="D113" s="6">
        <v>1.15210166</v>
      </c>
      <c r="E113" s="6">
        <v>1.15210166</v>
      </c>
      <c r="F113" s="6">
        <v>485.1</v>
      </c>
    </row>
    <row r="114" spans="1:6" x14ac:dyDescent="0.5">
      <c r="A114" s="6">
        <v>106</v>
      </c>
      <c r="B114" s="6">
        <v>1</v>
      </c>
      <c r="C114" s="6">
        <v>1.0572687199999999</v>
      </c>
      <c r="D114" s="6">
        <v>1.15210166</v>
      </c>
      <c r="E114" s="6">
        <v>1.15210166</v>
      </c>
      <c r="F114" s="6">
        <v>483.7</v>
      </c>
    </row>
    <row r="115" spans="1:6" x14ac:dyDescent="0.5">
      <c r="A115" s="6">
        <v>107</v>
      </c>
      <c r="B115" s="6">
        <v>1</v>
      </c>
      <c r="C115" s="6">
        <v>1.0572687199999999</v>
      </c>
      <c r="D115" s="6">
        <v>1.2201556099999999</v>
      </c>
      <c r="E115" s="6">
        <v>1.2201556099999999</v>
      </c>
      <c r="F115" s="6">
        <v>491.5</v>
      </c>
    </row>
    <row r="116" spans="1:6" x14ac:dyDescent="0.5">
      <c r="A116" s="6">
        <v>108</v>
      </c>
      <c r="B116" s="6">
        <v>1</v>
      </c>
      <c r="C116" s="6">
        <v>1.0572687199999999</v>
      </c>
      <c r="D116" s="6">
        <v>1.2201556099999999</v>
      </c>
      <c r="E116" s="6">
        <v>1.2201556099999999</v>
      </c>
      <c r="F116" s="6">
        <v>483.4</v>
      </c>
    </row>
    <row r="117" spans="1:6" x14ac:dyDescent="0.5">
      <c r="A117" s="6">
        <v>109</v>
      </c>
      <c r="B117" s="6">
        <v>1</v>
      </c>
      <c r="C117" s="6">
        <v>1.0572687199999999</v>
      </c>
      <c r="D117" s="6">
        <v>1.2198205</v>
      </c>
      <c r="E117" s="6">
        <v>1.2198205</v>
      </c>
      <c r="F117" s="6">
        <v>482.6</v>
      </c>
    </row>
    <row r="118" spans="1:6" x14ac:dyDescent="0.5">
      <c r="A118" s="6">
        <v>110</v>
      </c>
      <c r="B118" s="6">
        <v>1</v>
      </c>
      <c r="C118" s="6">
        <v>1.0572687199999999</v>
      </c>
      <c r="D118" s="6">
        <v>1.2198205</v>
      </c>
      <c r="E118" s="6">
        <v>1.2198205</v>
      </c>
      <c r="F118" s="6">
        <v>472.8</v>
      </c>
    </row>
    <row r="119" spans="1:6" x14ac:dyDescent="0.5">
      <c r="A119" s="6">
        <v>111</v>
      </c>
      <c r="B119" s="6">
        <v>1</v>
      </c>
      <c r="C119" s="6">
        <v>1.0572687199999999</v>
      </c>
      <c r="D119" s="6">
        <v>1.15414386</v>
      </c>
      <c r="E119" s="6">
        <v>1.15414386</v>
      </c>
      <c r="F119" s="6">
        <v>476</v>
      </c>
    </row>
    <row r="120" spans="1:6" x14ac:dyDescent="0.5">
      <c r="A120" s="6">
        <v>112</v>
      </c>
      <c r="B120" s="6">
        <v>1</v>
      </c>
      <c r="C120" s="6">
        <v>1.0572687199999999</v>
      </c>
      <c r="D120" s="6">
        <v>1.15414386</v>
      </c>
      <c r="E120" s="6">
        <v>1.15414386</v>
      </c>
      <c r="F120" s="6">
        <v>466.4</v>
      </c>
    </row>
    <row r="121" spans="1:6" x14ac:dyDescent="0.5">
      <c r="A121" s="6">
        <v>113</v>
      </c>
      <c r="B121" s="6">
        <v>1</v>
      </c>
      <c r="C121" s="6">
        <v>1.0572687199999999</v>
      </c>
      <c r="D121" s="6">
        <v>1.12215818</v>
      </c>
      <c r="E121" s="6">
        <v>1.12215818</v>
      </c>
      <c r="F121" s="6">
        <v>464.9</v>
      </c>
    </row>
    <row r="122" spans="1:6" x14ac:dyDescent="0.5">
      <c r="A122" s="6">
        <v>114</v>
      </c>
      <c r="B122" s="6">
        <v>1</v>
      </c>
      <c r="C122" s="6">
        <v>1.0572687199999999</v>
      </c>
      <c r="D122" s="6">
        <v>1.12215818</v>
      </c>
      <c r="E122" s="6">
        <v>1.12215818</v>
      </c>
      <c r="F122" s="6">
        <v>486.5</v>
      </c>
    </row>
    <row r="123" spans="1:6" x14ac:dyDescent="0.5">
      <c r="A123" s="6">
        <v>115</v>
      </c>
      <c r="B123" s="6">
        <v>1</v>
      </c>
      <c r="C123" s="6">
        <v>1.0572687199999999</v>
      </c>
      <c r="D123" s="6">
        <v>1.12215818</v>
      </c>
      <c r="E123" s="6">
        <v>1.12215818</v>
      </c>
      <c r="F123" s="6">
        <v>673</v>
      </c>
    </row>
    <row r="124" spans="1:6" x14ac:dyDescent="0.5">
      <c r="A124" s="6">
        <v>116</v>
      </c>
      <c r="B124" s="6">
        <v>1</v>
      </c>
      <c r="C124" s="6">
        <v>0.95154185000000002</v>
      </c>
      <c r="D124" s="6">
        <v>1.43856224</v>
      </c>
      <c r="E124" s="6">
        <v>1.43856224</v>
      </c>
      <c r="F124" s="6">
        <v>705.9</v>
      </c>
    </row>
    <row r="125" spans="1:6" x14ac:dyDescent="0.5">
      <c r="A125" s="6">
        <v>117</v>
      </c>
      <c r="B125" s="6">
        <v>1</v>
      </c>
      <c r="C125" s="6">
        <v>0.95154185000000002</v>
      </c>
      <c r="D125" s="6">
        <v>1.3527862500000001</v>
      </c>
      <c r="E125" s="6">
        <v>1.3527862500000001</v>
      </c>
      <c r="F125" s="6">
        <v>703.4</v>
      </c>
    </row>
    <row r="126" spans="1:6" x14ac:dyDescent="0.5">
      <c r="A126" s="6">
        <v>118</v>
      </c>
      <c r="B126" s="6">
        <v>1</v>
      </c>
      <c r="C126" s="6">
        <v>0.95154185000000002</v>
      </c>
      <c r="D126" s="6">
        <v>1.3527862500000001</v>
      </c>
      <c r="E126" s="6">
        <v>1.3527862500000001</v>
      </c>
      <c r="F126" s="6">
        <v>694</v>
      </c>
    </row>
    <row r="127" spans="1:6" x14ac:dyDescent="0.5">
      <c r="A127" s="6">
        <v>119</v>
      </c>
      <c r="B127" s="6">
        <v>1</v>
      </c>
      <c r="C127" s="6">
        <v>0.95154185000000002</v>
      </c>
      <c r="D127" s="6">
        <v>0.85862802999999999</v>
      </c>
      <c r="E127" s="6">
        <v>0.85862802999999999</v>
      </c>
      <c r="F127" s="6">
        <v>677.2</v>
      </c>
    </row>
    <row r="128" spans="1:6" x14ac:dyDescent="0.5">
      <c r="A128" s="6">
        <v>120</v>
      </c>
      <c r="B128" s="6">
        <v>1</v>
      </c>
      <c r="C128" s="6">
        <v>0.95154185000000002</v>
      </c>
      <c r="D128" s="6">
        <v>0.85862802999999999</v>
      </c>
      <c r="E128" s="6">
        <v>0.85862802999999999</v>
      </c>
      <c r="F128" s="6">
        <v>643.70000000000005</v>
      </c>
    </row>
    <row r="129" spans="1:6" x14ac:dyDescent="0.5">
      <c r="A129" s="6">
        <v>121</v>
      </c>
      <c r="B129" s="6">
        <v>1</v>
      </c>
      <c r="C129" s="6">
        <v>0.95154185000000002</v>
      </c>
      <c r="D129" s="6">
        <v>0.55279833</v>
      </c>
      <c r="E129" s="6">
        <v>0.55279833</v>
      </c>
      <c r="F129" s="6">
        <v>609.70000000000005</v>
      </c>
    </row>
    <row r="130" spans="1:6" x14ac:dyDescent="0.5">
      <c r="A130" s="6">
        <v>122</v>
      </c>
      <c r="B130" s="6">
        <v>1</v>
      </c>
      <c r="C130" s="6">
        <v>0.95154185000000002</v>
      </c>
      <c r="D130" s="6">
        <v>0.55279833</v>
      </c>
      <c r="E130" s="6">
        <v>0.55279833</v>
      </c>
      <c r="F130" s="6">
        <v>572.29999999999995</v>
      </c>
    </row>
    <row r="131" spans="1:6" x14ac:dyDescent="0.5">
      <c r="A131" s="6">
        <v>123</v>
      </c>
      <c r="B131" s="6">
        <v>1</v>
      </c>
      <c r="C131" s="6">
        <v>0.95154185000000002</v>
      </c>
      <c r="D131" s="6">
        <v>0.55279833</v>
      </c>
      <c r="E131" s="6">
        <v>0.55279833</v>
      </c>
      <c r="F131" s="6">
        <v>570.70000000000005</v>
      </c>
    </row>
    <row r="132" spans="1:6" x14ac:dyDescent="0.5">
      <c r="A132" s="6">
        <v>124</v>
      </c>
      <c r="B132" s="6">
        <v>1</v>
      </c>
      <c r="C132" s="6">
        <v>0.95154185000000002</v>
      </c>
      <c r="D132" s="6">
        <v>0.55279833</v>
      </c>
      <c r="E132" s="6">
        <v>0.55279833</v>
      </c>
      <c r="F132" s="6">
        <v>560.5</v>
      </c>
    </row>
    <row r="133" spans="1:6" x14ac:dyDescent="0.5">
      <c r="A133" s="6">
        <v>125</v>
      </c>
      <c r="B133" s="6">
        <v>1</v>
      </c>
      <c r="C133" s="6">
        <v>0.95154185000000002</v>
      </c>
      <c r="D133" s="6">
        <v>0.55279833</v>
      </c>
      <c r="E133" s="6">
        <v>0.55279833</v>
      </c>
      <c r="F133" s="6">
        <v>559.70000000000005</v>
      </c>
    </row>
    <row r="134" spans="1:6" x14ac:dyDescent="0.5">
      <c r="A134" s="6">
        <v>126</v>
      </c>
      <c r="B134" s="6">
        <v>1</v>
      </c>
      <c r="C134" s="6">
        <v>0.95154185000000002</v>
      </c>
      <c r="D134" s="6">
        <v>0.55279833</v>
      </c>
      <c r="E134" s="6">
        <v>0.55279833</v>
      </c>
      <c r="F134" s="6">
        <v>568.20000000000005</v>
      </c>
    </row>
    <row r="135" spans="1:6" x14ac:dyDescent="0.5">
      <c r="A135" s="6">
        <v>127</v>
      </c>
      <c r="B135" s="6">
        <v>1</v>
      </c>
      <c r="C135" s="6">
        <v>0.95154185000000002</v>
      </c>
      <c r="D135" s="6">
        <v>0.98145070999999995</v>
      </c>
      <c r="E135" s="6">
        <v>0.98145070999999995</v>
      </c>
      <c r="F135" s="6">
        <v>486.9</v>
      </c>
    </row>
    <row r="136" spans="1:6" x14ac:dyDescent="0.5">
      <c r="A136" s="6">
        <v>128</v>
      </c>
      <c r="B136" s="6">
        <v>1</v>
      </c>
      <c r="C136" s="6">
        <v>0.95154185000000002</v>
      </c>
      <c r="D136" s="6">
        <v>0.98145070999999995</v>
      </c>
      <c r="E136" s="6">
        <v>0.98145070999999995</v>
      </c>
      <c r="F136" s="6">
        <v>397.6</v>
      </c>
    </row>
    <row r="137" spans="1:6" x14ac:dyDescent="0.5">
      <c r="A137" s="6">
        <v>129</v>
      </c>
      <c r="B137" s="6">
        <v>1</v>
      </c>
      <c r="C137" s="6">
        <v>1.0572687199999999</v>
      </c>
      <c r="D137" s="6">
        <v>1.15210166</v>
      </c>
      <c r="E137" s="6">
        <v>1.15210166</v>
      </c>
      <c r="F137" s="6">
        <v>416.2</v>
      </c>
    </row>
    <row r="138" spans="1:6" x14ac:dyDescent="0.5">
      <c r="A138" s="6">
        <v>130</v>
      </c>
      <c r="B138" s="6">
        <v>1</v>
      </c>
      <c r="C138" s="6">
        <v>1.0572687199999999</v>
      </c>
      <c r="D138" s="6">
        <v>1.15210166</v>
      </c>
      <c r="E138" s="6">
        <v>1.15210166</v>
      </c>
      <c r="F138" s="6">
        <v>410</v>
      </c>
    </row>
    <row r="139" spans="1:6" x14ac:dyDescent="0.5">
      <c r="A139" s="6">
        <v>131</v>
      </c>
      <c r="B139" s="6">
        <v>1</v>
      </c>
      <c r="C139" s="6">
        <v>1.0572687199999999</v>
      </c>
      <c r="D139" s="6">
        <v>1.2201556099999999</v>
      </c>
      <c r="E139" s="6">
        <v>1.2201556099999999</v>
      </c>
      <c r="F139" s="6">
        <v>401.3</v>
      </c>
    </row>
    <row r="140" spans="1:6" x14ac:dyDescent="0.5">
      <c r="A140" s="6">
        <v>132</v>
      </c>
      <c r="B140" s="6">
        <v>1</v>
      </c>
      <c r="C140" s="6">
        <v>1.0572687199999999</v>
      </c>
      <c r="D140" s="6">
        <v>1.2201556099999999</v>
      </c>
      <c r="E140" s="6">
        <v>1.2201556099999999</v>
      </c>
      <c r="F140" s="6">
        <v>410.2</v>
      </c>
    </row>
    <row r="141" spans="1:6" x14ac:dyDescent="0.5">
      <c r="A141" s="6">
        <v>133</v>
      </c>
      <c r="B141" s="6">
        <v>1</v>
      </c>
      <c r="C141" s="6">
        <v>1.0572687199999999</v>
      </c>
      <c r="D141" s="6">
        <v>1.2198205</v>
      </c>
      <c r="E141" s="6">
        <v>1.2198205</v>
      </c>
      <c r="F141" s="6">
        <v>415.7</v>
      </c>
    </row>
    <row r="142" spans="1:6" x14ac:dyDescent="0.5">
      <c r="A142" s="6">
        <v>134</v>
      </c>
      <c r="B142" s="6">
        <v>1</v>
      </c>
      <c r="C142" s="6">
        <v>1.0572687199999999</v>
      </c>
      <c r="D142" s="6">
        <v>1.2198205</v>
      </c>
      <c r="E142" s="6">
        <v>1.2198205</v>
      </c>
      <c r="F142" s="6">
        <v>420.1</v>
      </c>
    </row>
    <row r="143" spans="1:6" x14ac:dyDescent="0.5">
      <c r="A143" s="6">
        <v>135</v>
      </c>
      <c r="B143" s="6">
        <v>1</v>
      </c>
      <c r="C143" s="6">
        <v>1.0572687199999999</v>
      </c>
      <c r="D143" s="6">
        <v>1.15414386</v>
      </c>
      <c r="E143" s="6">
        <v>1.15414386</v>
      </c>
      <c r="F143" s="6">
        <v>426.9</v>
      </c>
    </row>
    <row r="144" spans="1:6" x14ac:dyDescent="0.5">
      <c r="A144" s="6">
        <v>136</v>
      </c>
      <c r="B144" s="6">
        <v>1</v>
      </c>
      <c r="C144" s="6">
        <v>1.0572687199999999</v>
      </c>
      <c r="D144" s="6">
        <v>1.15414386</v>
      </c>
      <c r="E144" s="6">
        <v>1.15414386</v>
      </c>
      <c r="F144" s="6">
        <v>423.3</v>
      </c>
    </row>
    <row r="145" spans="1:6" x14ac:dyDescent="0.5">
      <c r="A145" s="6">
        <v>137</v>
      </c>
      <c r="B145" s="6">
        <v>1</v>
      </c>
      <c r="C145" s="6">
        <v>1.0572687199999999</v>
      </c>
      <c r="D145" s="6">
        <v>1.12215818</v>
      </c>
      <c r="E145" s="6">
        <v>1.12215818</v>
      </c>
      <c r="F145" s="6">
        <v>427.6</v>
      </c>
    </row>
    <row r="146" spans="1:6" x14ac:dyDescent="0.5">
      <c r="A146" s="6">
        <v>138</v>
      </c>
      <c r="B146" s="6">
        <v>1</v>
      </c>
      <c r="C146" s="6">
        <v>1.0572687199999999</v>
      </c>
      <c r="D146" s="6">
        <v>1.12215818</v>
      </c>
      <c r="E146" s="6">
        <v>1.12215818</v>
      </c>
      <c r="F146" s="6">
        <v>420.6</v>
      </c>
    </row>
    <row r="147" spans="1:6" x14ac:dyDescent="0.5">
      <c r="A147" s="6">
        <v>139</v>
      </c>
      <c r="B147" s="6">
        <v>1</v>
      </c>
      <c r="C147" s="6">
        <v>1.0572687199999999</v>
      </c>
      <c r="D147" s="6">
        <v>1.12215818</v>
      </c>
      <c r="E147" s="6">
        <v>1.12215818</v>
      </c>
      <c r="F147" s="6">
        <v>653.70000000000005</v>
      </c>
    </row>
    <row r="148" spans="1:6" x14ac:dyDescent="0.5">
      <c r="A148" s="6">
        <v>140</v>
      </c>
      <c r="B148" s="6">
        <v>1</v>
      </c>
      <c r="C148" s="6">
        <v>0.95154185000000002</v>
      </c>
      <c r="D148" s="6">
        <v>1.43856224</v>
      </c>
      <c r="E148" s="6">
        <v>1.43856224</v>
      </c>
      <c r="F148" s="6">
        <v>686</v>
      </c>
    </row>
    <row r="149" spans="1:6" x14ac:dyDescent="0.5">
      <c r="A149" s="6">
        <v>141</v>
      </c>
      <c r="B149" s="6">
        <v>1</v>
      </c>
      <c r="C149" s="6">
        <v>0.95154185000000002</v>
      </c>
      <c r="D149" s="6">
        <v>1.3527862500000001</v>
      </c>
      <c r="E149" s="6">
        <v>1.3527862500000001</v>
      </c>
      <c r="F149" s="6">
        <v>679.7</v>
      </c>
    </row>
    <row r="150" spans="1:6" x14ac:dyDescent="0.5">
      <c r="A150" s="6">
        <v>142</v>
      </c>
      <c r="B150" s="6">
        <v>1</v>
      </c>
      <c r="C150" s="6">
        <v>0.95154185000000002</v>
      </c>
      <c r="D150" s="6">
        <v>1.3527862500000001</v>
      </c>
      <c r="E150" s="6">
        <v>1.3527862500000001</v>
      </c>
      <c r="F150" s="6">
        <v>685.1</v>
      </c>
    </row>
    <row r="151" spans="1:6" x14ac:dyDescent="0.5">
      <c r="A151" s="6">
        <v>143</v>
      </c>
      <c r="B151" s="6">
        <v>1</v>
      </c>
      <c r="C151" s="6">
        <v>0.95154185000000002</v>
      </c>
      <c r="D151" s="6">
        <v>0.85862802999999999</v>
      </c>
      <c r="E151" s="6">
        <v>0.85862802999999999</v>
      </c>
      <c r="F151" s="6">
        <v>640.29999999999995</v>
      </c>
    </row>
    <row r="152" spans="1:6" x14ac:dyDescent="0.5">
      <c r="A152" s="6">
        <v>144</v>
      </c>
      <c r="B152" s="6">
        <v>1</v>
      </c>
      <c r="C152" s="6">
        <v>0.95154185000000002</v>
      </c>
      <c r="D152" s="6">
        <v>0.85862802999999999</v>
      </c>
      <c r="E152" s="6">
        <v>0.85862802999999999</v>
      </c>
      <c r="F152" s="6">
        <v>585.20000000000005</v>
      </c>
    </row>
    <row r="153" spans="1:6" x14ac:dyDescent="0.5">
      <c r="A153" s="6">
        <v>145</v>
      </c>
      <c r="B153" s="6">
        <v>1</v>
      </c>
      <c r="C153" s="6">
        <v>0.95154185000000002</v>
      </c>
      <c r="D153" s="6">
        <v>0.55279833</v>
      </c>
      <c r="E153" s="6">
        <v>0.55279833</v>
      </c>
      <c r="F153" s="6">
        <v>569.5</v>
      </c>
    </row>
    <row r="154" spans="1:6" x14ac:dyDescent="0.5">
      <c r="A154" s="6">
        <v>146</v>
      </c>
      <c r="B154" s="6">
        <v>1</v>
      </c>
      <c r="C154" s="6">
        <v>0.95154185000000002</v>
      </c>
      <c r="D154" s="6">
        <v>0.55279833</v>
      </c>
      <c r="E154" s="6">
        <v>0.55279833</v>
      </c>
      <c r="F154" s="6">
        <v>552.6</v>
      </c>
    </row>
    <row r="155" spans="1:6" x14ac:dyDescent="0.5">
      <c r="A155" s="6">
        <v>147</v>
      </c>
      <c r="B155" s="6">
        <v>1</v>
      </c>
      <c r="C155" s="6">
        <v>0.95154185000000002</v>
      </c>
      <c r="D155" s="6">
        <v>0.55279833</v>
      </c>
      <c r="E155" s="6">
        <v>0.55279833</v>
      </c>
      <c r="F155" s="6">
        <v>541</v>
      </c>
    </row>
    <row r="156" spans="1:6" x14ac:dyDescent="0.5">
      <c r="A156" s="6">
        <v>148</v>
      </c>
      <c r="B156" s="6">
        <v>1</v>
      </c>
      <c r="C156" s="6">
        <v>0.95154185000000002</v>
      </c>
      <c r="D156" s="6">
        <v>0.55279833</v>
      </c>
      <c r="E156" s="6">
        <v>0.55279833</v>
      </c>
      <c r="F156" s="6">
        <v>528.5</v>
      </c>
    </row>
    <row r="157" spans="1:6" x14ac:dyDescent="0.5">
      <c r="A157" s="6">
        <v>149</v>
      </c>
      <c r="B157" s="6">
        <v>1</v>
      </c>
      <c r="C157" s="6">
        <v>0.95154185000000002</v>
      </c>
      <c r="D157" s="6">
        <v>0.55279833</v>
      </c>
      <c r="E157" s="6">
        <v>0.55279833</v>
      </c>
      <c r="F157" s="6">
        <v>536.9</v>
      </c>
    </row>
    <row r="158" spans="1:6" x14ac:dyDescent="0.5">
      <c r="A158" s="6">
        <v>150</v>
      </c>
      <c r="B158" s="6">
        <v>1</v>
      </c>
      <c r="C158" s="6">
        <v>0.95154185000000002</v>
      </c>
      <c r="D158" s="6">
        <v>0.55279833</v>
      </c>
      <c r="E158" s="6">
        <v>0.55279833</v>
      </c>
      <c r="F158" s="6">
        <v>558.79999999999995</v>
      </c>
    </row>
    <row r="159" spans="1:6" x14ac:dyDescent="0.5">
      <c r="A159" s="6">
        <v>151</v>
      </c>
      <c r="B159" s="6">
        <v>1</v>
      </c>
      <c r="C159" s="6">
        <v>0.95154185000000002</v>
      </c>
      <c r="D159" s="6">
        <v>0.98145070999999995</v>
      </c>
      <c r="E159" s="6">
        <v>0.98145070999999995</v>
      </c>
      <c r="F159" s="6">
        <v>494.8</v>
      </c>
    </row>
    <row r="160" spans="1:6" x14ac:dyDescent="0.5">
      <c r="A160" s="6">
        <v>152</v>
      </c>
      <c r="B160" s="6">
        <v>1</v>
      </c>
      <c r="C160" s="6">
        <v>0.95154185000000002</v>
      </c>
      <c r="D160" s="6">
        <v>0.98145070999999995</v>
      </c>
      <c r="E160" s="6">
        <v>0.98145070999999995</v>
      </c>
      <c r="F160" s="6">
        <v>504.9</v>
      </c>
    </row>
    <row r="161" spans="1:6" x14ac:dyDescent="0.5">
      <c r="A161" s="6">
        <v>153</v>
      </c>
      <c r="B161" s="6">
        <v>1</v>
      </c>
      <c r="C161" s="6">
        <v>1.0572687199999999</v>
      </c>
      <c r="D161" s="6">
        <v>1.15210166</v>
      </c>
      <c r="E161" s="6">
        <v>1.15210166</v>
      </c>
      <c r="F161" s="6">
        <v>530.1</v>
      </c>
    </row>
    <row r="162" spans="1:6" x14ac:dyDescent="0.5">
      <c r="A162" s="6">
        <v>154</v>
      </c>
      <c r="B162" s="6">
        <v>1</v>
      </c>
      <c r="C162" s="6">
        <v>1.0572687199999999</v>
      </c>
      <c r="D162" s="6">
        <v>1.15210166</v>
      </c>
      <c r="E162" s="6">
        <v>1.15210166</v>
      </c>
      <c r="F162" s="6">
        <v>534.70000000000005</v>
      </c>
    </row>
    <row r="163" spans="1:6" x14ac:dyDescent="0.5">
      <c r="A163" s="6">
        <v>155</v>
      </c>
      <c r="B163" s="6">
        <v>1</v>
      </c>
      <c r="C163" s="6">
        <v>1.0572687199999999</v>
      </c>
      <c r="D163" s="6">
        <v>1.2201556099999999</v>
      </c>
      <c r="E163" s="6">
        <v>1.2201556099999999</v>
      </c>
      <c r="F163" s="6">
        <v>532.79999999999995</v>
      </c>
    </row>
    <row r="164" spans="1:6" x14ac:dyDescent="0.5">
      <c r="A164" s="6">
        <v>156</v>
      </c>
      <c r="B164" s="6">
        <v>1</v>
      </c>
      <c r="C164" s="6">
        <v>1.0572687199999999</v>
      </c>
      <c r="D164" s="6">
        <v>1.2201556099999999</v>
      </c>
      <c r="E164" s="6">
        <v>1.2201556099999999</v>
      </c>
      <c r="F164" s="6">
        <v>511.2</v>
      </c>
    </row>
    <row r="165" spans="1:6" x14ac:dyDescent="0.5">
      <c r="A165" s="6">
        <v>157</v>
      </c>
      <c r="B165" s="6">
        <v>1</v>
      </c>
      <c r="C165" s="6">
        <v>1.0572687199999999</v>
      </c>
      <c r="D165" s="6">
        <v>1.2198205</v>
      </c>
      <c r="E165" s="6">
        <v>1.2198205</v>
      </c>
      <c r="F165" s="6">
        <v>476.2</v>
      </c>
    </row>
    <row r="166" spans="1:6" x14ac:dyDescent="0.5">
      <c r="A166" s="6">
        <v>158</v>
      </c>
      <c r="B166" s="6">
        <v>1</v>
      </c>
      <c r="C166" s="6">
        <v>1.0572687199999999</v>
      </c>
      <c r="D166" s="6">
        <v>1.2198205</v>
      </c>
      <c r="E166" s="6">
        <v>1.2198205</v>
      </c>
      <c r="F166" s="6">
        <v>514.79999999999995</v>
      </c>
    </row>
    <row r="167" spans="1:6" x14ac:dyDescent="0.5">
      <c r="A167" s="6">
        <v>159</v>
      </c>
      <c r="B167" s="6">
        <v>1</v>
      </c>
      <c r="C167" s="6">
        <v>1.0572687199999999</v>
      </c>
      <c r="D167" s="6">
        <v>1.15414386</v>
      </c>
      <c r="E167" s="6">
        <v>1.15414386</v>
      </c>
      <c r="F167" s="6">
        <v>527.4</v>
      </c>
    </row>
    <row r="168" spans="1:6" x14ac:dyDescent="0.5">
      <c r="A168" s="6">
        <v>160</v>
      </c>
      <c r="B168" s="6">
        <v>1</v>
      </c>
      <c r="C168" s="6">
        <v>1.0572687199999999</v>
      </c>
      <c r="D168" s="6">
        <v>1.15414386</v>
      </c>
      <c r="E168" s="6">
        <v>1.15414386</v>
      </c>
      <c r="F168" s="6">
        <v>528.6</v>
      </c>
    </row>
    <row r="169" spans="1:6" x14ac:dyDescent="0.5">
      <c r="A169" s="6">
        <v>161</v>
      </c>
      <c r="B169" s="6">
        <v>1</v>
      </c>
      <c r="C169" s="6">
        <v>1.0572687199999999</v>
      </c>
      <c r="D169" s="6">
        <v>1.12215818</v>
      </c>
      <c r="E169" s="6">
        <v>1.12215818</v>
      </c>
      <c r="F169" s="6">
        <v>519.4</v>
      </c>
    </row>
    <row r="170" spans="1:6" x14ac:dyDescent="0.5">
      <c r="A170" s="6">
        <v>162</v>
      </c>
      <c r="B170" s="6">
        <v>1</v>
      </c>
      <c r="C170" s="6">
        <v>1.0572687199999999</v>
      </c>
      <c r="D170" s="6">
        <v>1.12215818</v>
      </c>
      <c r="E170" s="6">
        <v>1.12215818</v>
      </c>
      <c r="F170" s="6">
        <v>503.5</v>
      </c>
    </row>
    <row r="171" spans="1:6" x14ac:dyDescent="0.5">
      <c r="A171" s="6">
        <v>163</v>
      </c>
      <c r="B171" s="6">
        <v>1</v>
      </c>
      <c r="C171" s="6">
        <v>1.0572687199999999</v>
      </c>
      <c r="D171" s="6">
        <v>1.12215818</v>
      </c>
      <c r="E171" s="6">
        <v>1.12215818</v>
      </c>
      <c r="F171" s="6">
        <v>692</v>
      </c>
    </row>
    <row r="172" spans="1:6" x14ac:dyDescent="0.5">
      <c r="A172" s="6">
        <v>164</v>
      </c>
      <c r="B172" s="6">
        <v>1</v>
      </c>
      <c r="C172" s="6">
        <v>0.95154185000000002</v>
      </c>
      <c r="D172" s="6">
        <v>1.43856224</v>
      </c>
      <c r="E172" s="6">
        <v>1.43856224</v>
      </c>
      <c r="F172" s="6">
        <v>710</v>
      </c>
    </row>
    <row r="173" spans="1:6" x14ac:dyDescent="0.5">
      <c r="A173" s="6">
        <v>165</v>
      </c>
      <c r="B173" s="6">
        <v>1</v>
      </c>
      <c r="C173" s="6">
        <v>0.95154185000000002</v>
      </c>
      <c r="D173" s="6">
        <v>1.3527862500000001</v>
      </c>
      <c r="E173" s="6">
        <v>1.3527862500000001</v>
      </c>
      <c r="F173" s="6">
        <v>687.7</v>
      </c>
    </row>
    <row r="174" spans="1:6" x14ac:dyDescent="0.5">
      <c r="A174" s="6">
        <v>166</v>
      </c>
      <c r="B174" s="6">
        <v>1</v>
      </c>
      <c r="C174" s="6">
        <v>0.95154185000000002</v>
      </c>
      <c r="D174" s="6">
        <v>1.3527862500000001</v>
      </c>
      <c r="E174" s="6">
        <v>1.3527862500000001</v>
      </c>
      <c r="F174" s="6">
        <v>645.6</v>
      </c>
    </row>
    <row r="175" spans="1:6" x14ac:dyDescent="0.5">
      <c r="A175" s="6">
        <v>167</v>
      </c>
      <c r="B175" s="6">
        <v>1</v>
      </c>
      <c r="C175" s="6">
        <v>0.95154185000000002</v>
      </c>
      <c r="D175" s="6">
        <v>0.85862802999999999</v>
      </c>
      <c r="E175" s="6">
        <v>0.85862802999999999</v>
      </c>
      <c r="F175" s="6">
        <v>598.5</v>
      </c>
    </row>
    <row r="176" spans="1:6" x14ac:dyDescent="0.5">
      <c r="A176" s="6">
        <v>168</v>
      </c>
      <c r="B176" s="6">
        <v>1</v>
      </c>
      <c r="C176" s="6">
        <v>0.95154185000000002</v>
      </c>
      <c r="D176" s="6">
        <v>0.85862802999999999</v>
      </c>
      <c r="E176" s="6">
        <v>0.85862802999999999</v>
      </c>
      <c r="F176" s="6">
        <v>552.70000000000005</v>
      </c>
    </row>
    <row r="177" spans="1:6" x14ac:dyDescent="0.5">
      <c r="A177" s="6">
        <v>169</v>
      </c>
      <c r="B177" s="6">
        <v>1</v>
      </c>
      <c r="C177" s="6">
        <v>0.95154185000000002</v>
      </c>
      <c r="D177" s="6">
        <v>0.55279833</v>
      </c>
      <c r="E177" s="6">
        <v>0.55279833</v>
      </c>
      <c r="F177" s="6">
        <v>530.5</v>
      </c>
    </row>
    <row r="178" spans="1:6" x14ac:dyDescent="0.5">
      <c r="A178" s="6">
        <v>170</v>
      </c>
      <c r="B178" s="6">
        <v>1</v>
      </c>
      <c r="C178" s="6">
        <v>0.95154185000000002</v>
      </c>
      <c r="D178" s="6">
        <v>0.55279833</v>
      </c>
      <c r="E178" s="6">
        <v>0.55279833</v>
      </c>
      <c r="F178" s="6">
        <v>516.29999999999995</v>
      </c>
    </row>
    <row r="179" spans="1:6" x14ac:dyDescent="0.5">
      <c r="A179" s="6">
        <v>171</v>
      </c>
      <c r="B179" s="6">
        <v>1</v>
      </c>
      <c r="C179" s="6">
        <v>0.95154185000000002</v>
      </c>
      <c r="D179" s="6">
        <v>0.55279833</v>
      </c>
      <c r="E179" s="6">
        <v>0.55279833</v>
      </c>
      <c r="F179" s="6">
        <v>509.4</v>
      </c>
    </row>
    <row r="180" spans="1:6" x14ac:dyDescent="0.5">
      <c r="A180" s="6">
        <v>172</v>
      </c>
      <c r="B180" s="6">
        <v>1</v>
      </c>
      <c r="C180" s="6">
        <v>0.95154185000000002</v>
      </c>
      <c r="D180" s="6">
        <v>0.55279833</v>
      </c>
      <c r="E180" s="6">
        <v>0.55279833</v>
      </c>
      <c r="F180" s="6">
        <v>493.6</v>
      </c>
    </row>
    <row r="181" spans="1:6" x14ac:dyDescent="0.5">
      <c r="A181" s="6">
        <v>173</v>
      </c>
      <c r="B181" s="6">
        <v>1</v>
      </c>
      <c r="C181" s="6">
        <v>0.95154185000000002</v>
      </c>
      <c r="D181" s="6">
        <v>0.55279833</v>
      </c>
      <c r="E181" s="6">
        <v>0.55279833</v>
      </c>
      <c r="F181" s="6">
        <v>504.5</v>
      </c>
    </row>
    <row r="182" spans="1:6" x14ac:dyDescent="0.5">
      <c r="A182" s="6">
        <v>174</v>
      </c>
      <c r="B182" s="6">
        <v>1</v>
      </c>
      <c r="C182" s="6">
        <v>0.95154185000000002</v>
      </c>
      <c r="D182" s="6">
        <v>0.55279833</v>
      </c>
      <c r="E182" s="6">
        <v>0.55279833</v>
      </c>
      <c r="F182" s="6">
        <v>531.20000000000005</v>
      </c>
    </row>
    <row r="183" spans="1:6" x14ac:dyDescent="0.5">
      <c r="A183" s="6">
        <v>175</v>
      </c>
      <c r="B183" s="6">
        <v>1</v>
      </c>
      <c r="C183" s="6">
        <v>0.95154185000000002</v>
      </c>
      <c r="D183" s="6">
        <v>0.98145070999999995</v>
      </c>
      <c r="E183" s="6">
        <v>0.98145070999999995</v>
      </c>
      <c r="F183" s="6">
        <v>488.9</v>
      </c>
    </row>
    <row r="184" spans="1:6" x14ac:dyDescent="0.5">
      <c r="A184" s="6">
        <v>176</v>
      </c>
      <c r="B184" s="6">
        <v>1</v>
      </c>
      <c r="C184" s="6">
        <v>0.95154185000000002</v>
      </c>
      <c r="D184" s="6">
        <v>0.98145070999999995</v>
      </c>
      <c r="E184" s="6">
        <v>0.98145070999999995</v>
      </c>
      <c r="F184" s="6">
        <v>476</v>
      </c>
    </row>
    <row r="185" spans="1:6" x14ac:dyDescent="0.5">
      <c r="A185" s="6">
        <v>177</v>
      </c>
      <c r="B185" s="6">
        <v>1</v>
      </c>
      <c r="C185" s="6">
        <v>1.0572687199999999</v>
      </c>
      <c r="D185" s="6">
        <v>1.15210166</v>
      </c>
      <c r="E185" s="6">
        <v>1.15210166</v>
      </c>
      <c r="F185" s="6">
        <v>487</v>
      </c>
    </row>
    <row r="186" spans="1:6" x14ac:dyDescent="0.5">
      <c r="A186" s="6">
        <v>178</v>
      </c>
      <c r="B186" s="6">
        <v>1</v>
      </c>
      <c r="C186" s="6">
        <v>1.0572687199999999</v>
      </c>
      <c r="D186" s="6">
        <v>1.15210166</v>
      </c>
      <c r="E186" s="6">
        <v>1.15210166</v>
      </c>
      <c r="F186" s="6">
        <v>500.3</v>
      </c>
    </row>
    <row r="187" spans="1:6" x14ac:dyDescent="0.5">
      <c r="A187" s="6">
        <v>179</v>
      </c>
      <c r="B187" s="6">
        <v>1</v>
      </c>
      <c r="C187" s="6">
        <v>1.0572687199999999</v>
      </c>
      <c r="D187" s="6">
        <v>1.2201556099999999</v>
      </c>
      <c r="E187" s="6">
        <v>1.2201556099999999</v>
      </c>
      <c r="F187" s="6">
        <v>498.6</v>
      </c>
    </row>
    <row r="188" spans="1:6" x14ac:dyDescent="0.5">
      <c r="A188" s="6">
        <v>180</v>
      </c>
      <c r="B188" s="6">
        <v>1</v>
      </c>
      <c r="C188" s="6">
        <v>1.0572687199999999</v>
      </c>
      <c r="D188" s="6">
        <v>1.2201556099999999</v>
      </c>
      <c r="E188" s="6">
        <v>1.2201556099999999</v>
      </c>
      <c r="F188" s="6">
        <v>501.7</v>
      </c>
    </row>
    <row r="189" spans="1:6" x14ac:dyDescent="0.5">
      <c r="A189" s="6">
        <v>181</v>
      </c>
      <c r="B189" s="6">
        <v>1</v>
      </c>
      <c r="C189" s="6">
        <v>1.0572687199999999</v>
      </c>
      <c r="D189" s="6">
        <v>1.2198205</v>
      </c>
      <c r="E189" s="6">
        <v>1.2198205</v>
      </c>
      <c r="F189" s="6">
        <v>489.8</v>
      </c>
    </row>
    <row r="190" spans="1:6" x14ac:dyDescent="0.5">
      <c r="A190" s="6">
        <v>182</v>
      </c>
      <c r="B190" s="6">
        <v>1</v>
      </c>
      <c r="C190" s="6">
        <v>1.0572687199999999</v>
      </c>
      <c r="D190" s="6">
        <v>1.2198205</v>
      </c>
      <c r="E190" s="6">
        <v>1.2198205</v>
      </c>
      <c r="F190" s="6">
        <v>497.6</v>
      </c>
    </row>
    <row r="191" spans="1:6" x14ac:dyDescent="0.5">
      <c r="A191" s="6">
        <v>183</v>
      </c>
      <c r="B191" s="6">
        <v>1</v>
      </c>
      <c r="C191" s="6">
        <v>1.0572687199999999</v>
      </c>
      <c r="D191" s="6">
        <v>1.15414386</v>
      </c>
      <c r="E191" s="6">
        <v>1.15414386</v>
      </c>
      <c r="F191" s="6">
        <v>487</v>
      </c>
    </row>
    <row r="192" spans="1:6" x14ac:dyDescent="0.5">
      <c r="A192" s="6">
        <v>184</v>
      </c>
      <c r="B192" s="6">
        <v>1</v>
      </c>
      <c r="C192" s="6">
        <v>1.0572687199999999</v>
      </c>
      <c r="D192" s="6">
        <v>1.15414386</v>
      </c>
      <c r="E192" s="6">
        <v>1.15414386</v>
      </c>
      <c r="F192" s="6">
        <v>506.3</v>
      </c>
    </row>
    <row r="193" spans="1:6" x14ac:dyDescent="0.5">
      <c r="A193" s="6">
        <v>185</v>
      </c>
      <c r="B193" s="6">
        <v>1</v>
      </c>
      <c r="C193" s="6">
        <v>1.0572687199999999</v>
      </c>
      <c r="D193" s="6">
        <v>1.12215818</v>
      </c>
      <c r="E193" s="6">
        <v>1.12215818</v>
      </c>
      <c r="F193" s="6">
        <v>515.79999999999995</v>
      </c>
    </row>
    <row r="194" spans="1:6" x14ac:dyDescent="0.5">
      <c r="A194" s="6">
        <v>186</v>
      </c>
      <c r="B194" s="6">
        <v>1</v>
      </c>
      <c r="C194" s="6">
        <v>1.0572687199999999</v>
      </c>
      <c r="D194" s="6">
        <v>1.12215818</v>
      </c>
      <c r="E194" s="6">
        <v>1.12215818</v>
      </c>
      <c r="F194" s="6">
        <v>518.5</v>
      </c>
    </row>
    <row r="195" spans="1:6" x14ac:dyDescent="0.5">
      <c r="A195" s="6">
        <v>187</v>
      </c>
      <c r="B195" s="6">
        <v>1</v>
      </c>
      <c r="C195" s="6">
        <v>1.0572687199999999</v>
      </c>
      <c r="D195" s="6">
        <v>1.12215818</v>
      </c>
      <c r="E195" s="6">
        <v>1.12215818</v>
      </c>
      <c r="F195" s="6">
        <v>682.9</v>
      </c>
    </row>
    <row r="196" spans="1:6" x14ac:dyDescent="0.5">
      <c r="A196" s="6">
        <v>188</v>
      </c>
      <c r="B196" s="6">
        <v>1</v>
      </c>
      <c r="C196" s="6">
        <v>0.95154185000000002</v>
      </c>
      <c r="D196" s="6">
        <v>1.43856224</v>
      </c>
      <c r="E196" s="6">
        <v>1.43856224</v>
      </c>
      <c r="F196" s="6">
        <v>688.2</v>
      </c>
    </row>
    <row r="197" spans="1:6" x14ac:dyDescent="0.5">
      <c r="A197" s="6">
        <v>189</v>
      </c>
      <c r="B197" s="6">
        <v>1</v>
      </c>
      <c r="C197" s="6">
        <v>0.95154185000000002</v>
      </c>
      <c r="D197" s="6">
        <v>1.3527862500000001</v>
      </c>
      <c r="E197" s="6">
        <v>1.3527862500000001</v>
      </c>
      <c r="F197" s="6">
        <v>674.7</v>
      </c>
    </row>
    <row r="198" spans="1:6" x14ac:dyDescent="0.5">
      <c r="A198" s="6">
        <v>190</v>
      </c>
      <c r="B198" s="6">
        <v>1</v>
      </c>
      <c r="C198" s="6">
        <v>0.95154185000000002</v>
      </c>
      <c r="D198" s="6">
        <v>1.3527862500000001</v>
      </c>
      <c r="E198" s="6">
        <v>1.3527862500000001</v>
      </c>
      <c r="F198" s="6">
        <v>630</v>
      </c>
    </row>
    <row r="199" spans="1:6" x14ac:dyDescent="0.5">
      <c r="A199" s="6">
        <v>191</v>
      </c>
      <c r="B199" s="6">
        <v>1</v>
      </c>
      <c r="C199" s="6">
        <v>0.95154185000000002</v>
      </c>
      <c r="D199" s="6">
        <v>0.85862802999999999</v>
      </c>
      <c r="E199" s="6">
        <v>0.85862802999999999</v>
      </c>
      <c r="F199" s="6">
        <v>577.5</v>
      </c>
    </row>
    <row r="200" spans="1:6" x14ac:dyDescent="0.5">
      <c r="A200" s="6">
        <v>192</v>
      </c>
      <c r="B200" s="6">
        <v>1</v>
      </c>
      <c r="C200" s="6">
        <v>0.95154185000000002</v>
      </c>
      <c r="D200" s="6">
        <v>0.85862802999999999</v>
      </c>
      <c r="E200" s="6">
        <v>0.85862802999999999</v>
      </c>
      <c r="F200" s="6">
        <v>532</v>
      </c>
    </row>
    <row r="201" spans="1:6" x14ac:dyDescent="0.5">
      <c r="A201" s="6">
        <v>193</v>
      </c>
      <c r="B201" s="6">
        <v>1</v>
      </c>
      <c r="C201" s="6">
        <v>0.95154185000000002</v>
      </c>
      <c r="D201" s="6">
        <v>0.55279833</v>
      </c>
      <c r="E201" s="6">
        <v>0.55279833</v>
      </c>
      <c r="F201" s="6">
        <v>497.5</v>
      </c>
    </row>
    <row r="202" spans="1:6" x14ac:dyDescent="0.5">
      <c r="A202" s="6">
        <v>194</v>
      </c>
      <c r="B202" s="6">
        <v>1</v>
      </c>
      <c r="C202" s="6">
        <v>0.95154185000000002</v>
      </c>
      <c r="D202" s="6">
        <v>0.55279833</v>
      </c>
      <c r="E202" s="6">
        <v>0.55279833</v>
      </c>
      <c r="F202" s="6">
        <v>498.9</v>
      </c>
    </row>
    <row r="203" spans="1:6" x14ac:dyDescent="0.5">
      <c r="A203" s="6">
        <v>195</v>
      </c>
      <c r="B203" s="6">
        <v>1</v>
      </c>
      <c r="C203" s="6">
        <v>0.95154185000000002</v>
      </c>
      <c r="D203" s="6">
        <v>0.55279833</v>
      </c>
      <c r="E203" s="6">
        <v>0.55279833</v>
      </c>
      <c r="F203" s="6">
        <v>490.6</v>
      </c>
    </row>
    <row r="204" spans="1:6" x14ac:dyDescent="0.5">
      <c r="A204" s="6">
        <v>196</v>
      </c>
      <c r="B204" s="6">
        <v>1</v>
      </c>
      <c r="C204" s="6">
        <v>0.95154185000000002</v>
      </c>
      <c r="D204" s="6">
        <v>0.55279833</v>
      </c>
      <c r="E204" s="6">
        <v>0.55279833</v>
      </c>
      <c r="F204" s="6">
        <v>464.9</v>
      </c>
    </row>
    <row r="205" spans="1:6" x14ac:dyDescent="0.5">
      <c r="A205" s="6">
        <v>197</v>
      </c>
      <c r="B205" s="6">
        <v>1</v>
      </c>
      <c r="C205" s="6">
        <v>0.95154185000000002</v>
      </c>
      <c r="D205" s="6">
        <v>0.55279833</v>
      </c>
      <c r="E205" s="6">
        <v>0.55279833</v>
      </c>
      <c r="F205" s="6">
        <v>495.5</v>
      </c>
    </row>
    <row r="206" spans="1:6" x14ac:dyDescent="0.5">
      <c r="A206" s="6">
        <v>198</v>
      </c>
      <c r="B206" s="6">
        <v>1</v>
      </c>
      <c r="C206" s="6">
        <v>0.95154185000000002</v>
      </c>
      <c r="D206" s="6">
        <v>0.55279833</v>
      </c>
      <c r="E206" s="6">
        <v>0.55279833</v>
      </c>
      <c r="F206" s="6">
        <v>532.29999999999995</v>
      </c>
    </row>
    <row r="207" spans="1:6" x14ac:dyDescent="0.5">
      <c r="A207" s="6">
        <v>199</v>
      </c>
      <c r="B207" s="6">
        <v>1</v>
      </c>
      <c r="C207" s="6">
        <v>0.95154185000000002</v>
      </c>
      <c r="D207" s="6">
        <v>0.98145070999999995</v>
      </c>
      <c r="E207" s="6">
        <v>0.98145070999999995</v>
      </c>
      <c r="F207" s="6">
        <v>476.2</v>
      </c>
    </row>
    <row r="208" spans="1:6" x14ac:dyDescent="0.5">
      <c r="A208" s="6">
        <v>200</v>
      </c>
      <c r="B208" s="6">
        <v>1</v>
      </c>
      <c r="C208" s="6">
        <v>0.95154185000000002</v>
      </c>
      <c r="D208" s="6">
        <v>0.98145070999999995</v>
      </c>
      <c r="E208" s="6">
        <v>0.98145070999999995</v>
      </c>
      <c r="F208" s="6">
        <v>482.1</v>
      </c>
    </row>
    <row r="209" spans="1:6" x14ac:dyDescent="0.5">
      <c r="A209" s="6">
        <v>201</v>
      </c>
      <c r="B209" s="6">
        <v>1</v>
      </c>
      <c r="C209" s="6">
        <v>1.0572687199999999</v>
      </c>
      <c r="D209" s="6">
        <v>1.15210166</v>
      </c>
      <c r="E209" s="6">
        <v>1.15210166</v>
      </c>
      <c r="F209" s="6">
        <v>505.9</v>
      </c>
    </row>
    <row r="210" spans="1:6" x14ac:dyDescent="0.5">
      <c r="A210" s="6">
        <v>202</v>
      </c>
      <c r="B210" s="6">
        <v>1</v>
      </c>
      <c r="C210" s="6">
        <v>1.0572687199999999</v>
      </c>
      <c r="D210" s="6">
        <v>1.15210166</v>
      </c>
      <c r="E210" s="6">
        <v>1.15210166</v>
      </c>
      <c r="F210" s="6">
        <v>491.8</v>
      </c>
    </row>
    <row r="211" spans="1:6" x14ac:dyDescent="0.5">
      <c r="A211" s="6">
        <v>203</v>
      </c>
      <c r="B211" s="6">
        <v>1</v>
      </c>
      <c r="C211" s="6">
        <v>1.0572687199999999</v>
      </c>
      <c r="D211" s="6">
        <v>1.2201556099999999</v>
      </c>
      <c r="E211" s="6">
        <v>1.2201556099999999</v>
      </c>
      <c r="F211" s="6">
        <v>503.2</v>
      </c>
    </row>
    <row r="212" spans="1:6" x14ac:dyDescent="0.5">
      <c r="A212" s="6">
        <v>204</v>
      </c>
      <c r="B212" s="6">
        <v>1</v>
      </c>
      <c r="C212" s="6">
        <v>1.0572687199999999</v>
      </c>
      <c r="D212" s="6">
        <v>1.2201556099999999</v>
      </c>
      <c r="E212" s="6">
        <v>1.2201556099999999</v>
      </c>
      <c r="F212" s="6">
        <v>495.2</v>
      </c>
    </row>
    <row r="213" spans="1:6" x14ac:dyDescent="0.5">
      <c r="A213" s="6">
        <v>205</v>
      </c>
      <c r="B213" s="6">
        <v>1</v>
      </c>
      <c r="C213" s="6">
        <v>1.0572687199999999</v>
      </c>
      <c r="D213" s="6">
        <v>1.2198205</v>
      </c>
      <c r="E213" s="6">
        <v>1.2198205</v>
      </c>
      <c r="F213" s="6">
        <v>479.8</v>
      </c>
    </row>
    <row r="214" spans="1:6" x14ac:dyDescent="0.5">
      <c r="A214" s="6">
        <v>206</v>
      </c>
      <c r="B214" s="6">
        <v>1</v>
      </c>
      <c r="C214" s="6">
        <v>1.0572687199999999</v>
      </c>
      <c r="D214" s="6">
        <v>1.2198205</v>
      </c>
      <c r="E214" s="6">
        <v>1.2198205</v>
      </c>
      <c r="F214" s="6">
        <v>483.6</v>
      </c>
    </row>
    <row r="215" spans="1:6" x14ac:dyDescent="0.5">
      <c r="A215" s="6">
        <v>207</v>
      </c>
      <c r="B215" s="6">
        <v>1</v>
      </c>
      <c r="C215" s="6">
        <v>1.0572687199999999</v>
      </c>
      <c r="D215" s="6">
        <v>1.15414386</v>
      </c>
      <c r="E215" s="6">
        <v>1.15414386</v>
      </c>
      <c r="F215" s="6">
        <v>502.2</v>
      </c>
    </row>
    <row r="216" spans="1:6" x14ac:dyDescent="0.5">
      <c r="A216" s="6">
        <v>208</v>
      </c>
      <c r="B216" s="6">
        <v>1</v>
      </c>
      <c r="C216" s="6">
        <v>1.0572687199999999</v>
      </c>
      <c r="D216" s="6">
        <v>1.15414386</v>
      </c>
      <c r="E216" s="6">
        <v>1.15414386</v>
      </c>
      <c r="F216" s="6">
        <v>513</v>
      </c>
    </row>
    <row r="217" spans="1:6" x14ac:dyDescent="0.5">
      <c r="A217" s="6">
        <v>209</v>
      </c>
      <c r="B217" s="6">
        <v>1</v>
      </c>
      <c r="C217" s="6">
        <v>1.0572687199999999</v>
      </c>
      <c r="D217" s="6">
        <v>1.12215818</v>
      </c>
      <c r="E217" s="6">
        <v>1.12215818</v>
      </c>
      <c r="F217" s="6">
        <v>509.6</v>
      </c>
    </row>
    <row r="218" spans="1:6" x14ac:dyDescent="0.5">
      <c r="A218" s="6">
        <v>210</v>
      </c>
      <c r="B218" s="6">
        <v>1</v>
      </c>
      <c r="C218" s="6">
        <v>1.0572687199999999</v>
      </c>
      <c r="D218" s="6">
        <v>1.12215818</v>
      </c>
      <c r="E218" s="6">
        <v>1.12215818</v>
      </c>
      <c r="F218" s="6">
        <v>516.20000000000005</v>
      </c>
    </row>
    <row r="219" spans="1:6" x14ac:dyDescent="0.5">
      <c r="A219" s="6">
        <v>211</v>
      </c>
      <c r="B219" s="6">
        <v>1</v>
      </c>
      <c r="C219" s="6">
        <v>1.0572687199999999</v>
      </c>
      <c r="D219" s="6">
        <v>1.12215818</v>
      </c>
      <c r="E219" s="6">
        <v>1.12215818</v>
      </c>
      <c r="F219" s="6">
        <v>678.6</v>
      </c>
    </row>
    <row r="220" spans="1:6" x14ac:dyDescent="0.5">
      <c r="A220" s="6">
        <v>212</v>
      </c>
      <c r="B220" s="6">
        <v>1</v>
      </c>
      <c r="C220" s="6">
        <v>0.95154185000000002</v>
      </c>
      <c r="D220" s="6">
        <v>1.43856224</v>
      </c>
      <c r="E220" s="6">
        <v>1.43856224</v>
      </c>
      <c r="F220" s="6">
        <v>709.7</v>
      </c>
    </row>
    <row r="221" spans="1:6" x14ac:dyDescent="0.5">
      <c r="A221" s="6">
        <v>213</v>
      </c>
      <c r="B221" s="6">
        <v>1</v>
      </c>
      <c r="C221" s="6">
        <v>0.95154185000000002</v>
      </c>
      <c r="D221" s="6">
        <v>1.3527862500000001</v>
      </c>
      <c r="E221" s="6">
        <v>1.3527862500000001</v>
      </c>
      <c r="F221" s="6">
        <v>686.3</v>
      </c>
    </row>
    <row r="222" spans="1:6" x14ac:dyDescent="0.5">
      <c r="A222" s="6">
        <v>214</v>
      </c>
      <c r="B222" s="6">
        <v>1</v>
      </c>
      <c r="C222" s="6">
        <v>0.95154185000000002</v>
      </c>
      <c r="D222" s="6">
        <v>1.3527862500000001</v>
      </c>
      <c r="E222" s="6">
        <v>1.3527862500000001</v>
      </c>
      <c r="F222" s="6">
        <v>677.1</v>
      </c>
    </row>
    <row r="223" spans="1:6" x14ac:dyDescent="0.5">
      <c r="A223" s="6">
        <v>215</v>
      </c>
      <c r="B223" s="6">
        <v>1</v>
      </c>
      <c r="C223" s="6">
        <v>0.95154185000000002</v>
      </c>
      <c r="D223" s="6">
        <v>0.85862802999999999</v>
      </c>
      <c r="E223" s="6">
        <v>0.85862802999999999</v>
      </c>
      <c r="F223" s="6">
        <v>612.20000000000005</v>
      </c>
    </row>
    <row r="224" spans="1:6" x14ac:dyDescent="0.5">
      <c r="A224" s="6">
        <v>216</v>
      </c>
      <c r="B224" s="6">
        <v>1</v>
      </c>
      <c r="C224" s="6">
        <v>0.95154185000000002</v>
      </c>
      <c r="D224" s="6">
        <v>0.85862802999999999</v>
      </c>
      <c r="E224" s="6">
        <v>0.85862802999999999</v>
      </c>
      <c r="F224" s="6">
        <v>579</v>
      </c>
    </row>
    <row r="225" spans="1:6" x14ac:dyDescent="0.5">
      <c r="A225" s="6">
        <v>217</v>
      </c>
      <c r="B225" s="6">
        <v>1</v>
      </c>
      <c r="C225" s="6">
        <v>0.95154185000000002</v>
      </c>
      <c r="D225" s="6">
        <v>0.55279833</v>
      </c>
      <c r="E225" s="6">
        <v>0.55279833</v>
      </c>
      <c r="F225" s="6">
        <v>546.4</v>
      </c>
    </row>
    <row r="226" spans="1:6" x14ac:dyDescent="0.5">
      <c r="A226" s="6">
        <v>218</v>
      </c>
      <c r="B226" s="6">
        <v>1</v>
      </c>
      <c r="C226" s="6">
        <v>0.95154185000000002</v>
      </c>
      <c r="D226" s="6">
        <v>0.55279833</v>
      </c>
      <c r="E226" s="6">
        <v>0.55279833</v>
      </c>
      <c r="F226" s="6">
        <v>533.29999999999995</v>
      </c>
    </row>
    <row r="227" spans="1:6" x14ac:dyDescent="0.5">
      <c r="A227" s="6">
        <v>219</v>
      </c>
      <c r="B227" s="6">
        <v>1</v>
      </c>
      <c r="C227" s="6">
        <v>0.95154185000000002</v>
      </c>
      <c r="D227" s="6">
        <v>0.55279833</v>
      </c>
      <c r="E227" s="6">
        <v>0.55279833</v>
      </c>
      <c r="F227" s="6">
        <v>525.1</v>
      </c>
    </row>
    <row r="228" spans="1:6" x14ac:dyDescent="0.5">
      <c r="A228" s="6">
        <v>220</v>
      </c>
      <c r="B228" s="6">
        <v>1</v>
      </c>
      <c r="C228" s="6">
        <v>0.95154185000000002</v>
      </c>
      <c r="D228" s="6">
        <v>0.55279833</v>
      </c>
      <c r="E228" s="6">
        <v>0.55279833</v>
      </c>
      <c r="F228" s="6">
        <v>509.1</v>
      </c>
    </row>
    <row r="229" spans="1:6" x14ac:dyDescent="0.5">
      <c r="A229" s="6">
        <v>221</v>
      </c>
      <c r="B229" s="6">
        <v>1</v>
      </c>
      <c r="C229" s="6">
        <v>0.95154185000000002</v>
      </c>
      <c r="D229" s="6">
        <v>0.55279833</v>
      </c>
      <c r="E229" s="6">
        <v>0.55279833</v>
      </c>
      <c r="F229" s="6">
        <v>520.5</v>
      </c>
    </row>
    <row r="230" spans="1:6" x14ac:dyDescent="0.5">
      <c r="A230" s="6">
        <v>222</v>
      </c>
      <c r="B230" s="6">
        <v>1</v>
      </c>
      <c r="C230" s="6">
        <v>0.95154185000000002</v>
      </c>
      <c r="D230" s="6">
        <v>0.55279833</v>
      </c>
      <c r="E230" s="6">
        <v>0.55279833</v>
      </c>
      <c r="F230" s="6">
        <v>559.4</v>
      </c>
    </row>
    <row r="231" spans="1:6" x14ac:dyDescent="0.5">
      <c r="A231" s="6">
        <v>223</v>
      </c>
      <c r="B231" s="6">
        <v>1</v>
      </c>
      <c r="C231" s="6">
        <v>0.95154185000000002</v>
      </c>
      <c r="D231" s="6">
        <v>0.98145070999999995</v>
      </c>
      <c r="E231" s="6">
        <v>0.98145070999999995</v>
      </c>
      <c r="F231" s="6">
        <v>476</v>
      </c>
    </row>
    <row r="232" spans="1:6" x14ac:dyDescent="0.5">
      <c r="A232" s="6">
        <v>224</v>
      </c>
      <c r="B232" s="6">
        <v>1</v>
      </c>
      <c r="C232" s="6">
        <v>0.95154185000000002</v>
      </c>
      <c r="D232" s="6">
        <v>0.98145070999999995</v>
      </c>
      <c r="E232" s="6">
        <v>0.98145070999999995</v>
      </c>
      <c r="F232" s="6">
        <v>503.5</v>
      </c>
    </row>
    <row r="233" spans="1:6" x14ac:dyDescent="0.5">
      <c r="A233" s="6">
        <v>225</v>
      </c>
      <c r="B233" s="6">
        <v>1</v>
      </c>
      <c r="C233" s="6">
        <v>1.0572687199999999</v>
      </c>
      <c r="D233" s="6">
        <v>1.15210166</v>
      </c>
      <c r="E233" s="6">
        <v>1.15210166</v>
      </c>
      <c r="F233" s="6">
        <v>517.1</v>
      </c>
    </row>
    <row r="234" spans="1:6" x14ac:dyDescent="0.5">
      <c r="A234" s="6">
        <v>226</v>
      </c>
      <c r="B234" s="6">
        <v>1</v>
      </c>
      <c r="C234" s="6">
        <v>1.0572687199999999</v>
      </c>
      <c r="D234" s="6">
        <v>1.15210166</v>
      </c>
      <c r="E234" s="6">
        <v>1.15210166</v>
      </c>
      <c r="F234" s="6">
        <v>508</v>
      </c>
    </row>
    <row r="235" spans="1:6" x14ac:dyDescent="0.5">
      <c r="A235" s="6">
        <v>227</v>
      </c>
      <c r="B235" s="6">
        <v>1</v>
      </c>
      <c r="C235" s="6">
        <v>1.0572687199999999</v>
      </c>
      <c r="D235" s="6">
        <v>1.2201556099999999</v>
      </c>
      <c r="E235" s="6">
        <v>1.2201556099999999</v>
      </c>
      <c r="F235" s="6">
        <v>497.3</v>
      </c>
    </row>
    <row r="236" spans="1:6" x14ac:dyDescent="0.5">
      <c r="A236" s="6">
        <v>228</v>
      </c>
      <c r="B236" s="6">
        <v>1</v>
      </c>
      <c r="C236" s="6">
        <v>1.0572687199999999</v>
      </c>
      <c r="D236" s="6">
        <v>1.2201556099999999</v>
      </c>
      <c r="E236" s="6">
        <v>1.2201556099999999</v>
      </c>
      <c r="F236" s="6">
        <v>502.8</v>
      </c>
    </row>
    <row r="237" spans="1:6" x14ac:dyDescent="0.5">
      <c r="A237" s="6">
        <v>229</v>
      </c>
      <c r="B237" s="6">
        <v>1</v>
      </c>
      <c r="C237" s="6">
        <v>1.0572687199999999</v>
      </c>
      <c r="D237" s="6">
        <v>1.2198205</v>
      </c>
      <c r="E237" s="6">
        <v>1.2198205</v>
      </c>
      <c r="F237" s="6">
        <v>503.7</v>
      </c>
    </row>
    <row r="238" spans="1:6" x14ac:dyDescent="0.5">
      <c r="A238" s="6">
        <v>230</v>
      </c>
      <c r="B238" s="6">
        <v>1</v>
      </c>
      <c r="C238" s="6">
        <v>1.0572687199999999</v>
      </c>
      <c r="D238" s="6">
        <v>1.2198205</v>
      </c>
      <c r="E238" s="6">
        <v>1.2198205</v>
      </c>
      <c r="F238" s="6">
        <v>517.29999999999995</v>
      </c>
    </row>
    <row r="239" spans="1:6" x14ac:dyDescent="0.5">
      <c r="A239" s="6">
        <v>231</v>
      </c>
      <c r="B239" s="6">
        <v>1</v>
      </c>
      <c r="C239" s="6">
        <v>1.0572687199999999</v>
      </c>
      <c r="D239" s="6">
        <v>1.15414386</v>
      </c>
      <c r="E239" s="6">
        <v>1.15414386</v>
      </c>
      <c r="F239" s="6">
        <v>530.29999999999995</v>
      </c>
    </row>
    <row r="240" spans="1:6" x14ac:dyDescent="0.5">
      <c r="A240" s="6">
        <v>232</v>
      </c>
      <c r="B240" s="6">
        <v>1</v>
      </c>
      <c r="C240" s="6">
        <v>1.0572687199999999</v>
      </c>
      <c r="D240" s="6">
        <v>1.15414386</v>
      </c>
      <c r="E240" s="6">
        <v>1.15414386</v>
      </c>
      <c r="F240" s="6">
        <v>531.29999999999995</v>
      </c>
    </row>
    <row r="241" spans="1:6" x14ac:dyDescent="0.5">
      <c r="A241" s="6">
        <v>233</v>
      </c>
      <c r="B241" s="6">
        <v>1</v>
      </c>
      <c r="C241" s="6">
        <v>1.0572687199999999</v>
      </c>
      <c r="D241" s="6">
        <v>1.12215818</v>
      </c>
      <c r="E241" s="6">
        <v>1.12215818</v>
      </c>
      <c r="F241" s="6">
        <v>533.79999999999995</v>
      </c>
    </row>
    <row r="242" spans="1:6" x14ac:dyDescent="0.5">
      <c r="A242" s="6">
        <v>234</v>
      </c>
      <c r="B242" s="6">
        <v>1</v>
      </c>
      <c r="C242" s="6">
        <v>1.0572687199999999</v>
      </c>
      <c r="D242" s="6">
        <v>1.12215818</v>
      </c>
      <c r="E242" s="6">
        <v>1.12215818</v>
      </c>
      <c r="F242" s="6">
        <v>531.29999999999995</v>
      </c>
    </row>
    <row r="243" spans="1:6" x14ac:dyDescent="0.5">
      <c r="A243" s="6">
        <v>235</v>
      </c>
      <c r="B243" s="6">
        <v>1</v>
      </c>
      <c r="C243" s="6">
        <v>1.0572687199999999</v>
      </c>
      <c r="D243" s="6">
        <v>1.12215818</v>
      </c>
      <c r="E243" s="6">
        <v>1.12215818</v>
      </c>
      <c r="F243" s="6">
        <v>687.1</v>
      </c>
    </row>
    <row r="244" spans="1:6" x14ac:dyDescent="0.5">
      <c r="A244" s="6">
        <v>236</v>
      </c>
      <c r="B244" s="6">
        <v>1</v>
      </c>
      <c r="C244" s="6">
        <v>0.95154185000000002</v>
      </c>
      <c r="D244" s="6">
        <v>1.43856224</v>
      </c>
      <c r="E244" s="6">
        <v>1.43856224</v>
      </c>
      <c r="F244" s="6">
        <v>703.2</v>
      </c>
    </row>
    <row r="245" spans="1:6" x14ac:dyDescent="0.5">
      <c r="A245" s="6">
        <v>237</v>
      </c>
      <c r="B245" s="6">
        <v>1</v>
      </c>
      <c r="C245" s="6">
        <v>0.95154185000000002</v>
      </c>
      <c r="D245" s="6">
        <v>1.3527862500000001</v>
      </c>
      <c r="E245" s="6">
        <v>1.3527862500000001</v>
      </c>
      <c r="F245" s="6">
        <v>694.2</v>
      </c>
    </row>
    <row r="246" spans="1:6" x14ac:dyDescent="0.5">
      <c r="A246" s="6">
        <v>238</v>
      </c>
      <c r="B246" s="6">
        <v>1</v>
      </c>
      <c r="C246" s="6">
        <v>0.95154185000000002</v>
      </c>
      <c r="D246" s="6">
        <v>1.3527862500000001</v>
      </c>
      <c r="E246" s="6">
        <v>1.3527862500000001</v>
      </c>
      <c r="F246" s="6">
        <v>656.7</v>
      </c>
    </row>
    <row r="247" spans="1:6" x14ac:dyDescent="0.5">
      <c r="A247" s="6">
        <v>239</v>
      </c>
      <c r="B247" s="6">
        <v>1</v>
      </c>
      <c r="C247" s="6">
        <v>0.95154185000000002</v>
      </c>
      <c r="D247" s="6">
        <v>0.85862802999999999</v>
      </c>
      <c r="E247" s="6">
        <v>0.85862802999999999</v>
      </c>
      <c r="F247" s="6">
        <v>624.5</v>
      </c>
    </row>
    <row r="248" spans="1:6" x14ac:dyDescent="0.5">
      <c r="A248" s="6">
        <v>240</v>
      </c>
      <c r="B248" s="6">
        <v>1</v>
      </c>
      <c r="C248" s="6">
        <v>0.95154185000000002</v>
      </c>
      <c r="D248" s="6">
        <v>0.85862802999999999</v>
      </c>
      <c r="E248" s="6">
        <v>0.85862802999999999</v>
      </c>
      <c r="F248" s="6">
        <v>585.5</v>
      </c>
    </row>
    <row r="249" spans="1:6" x14ac:dyDescent="0.5">
      <c r="A249" s="6">
        <v>241</v>
      </c>
      <c r="B249" s="6">
        <v>1</v>
      </c>
      <c r="C249" s="6">
        <v>0.95154185000000002</v>
      </c>
      <c r="D249" s="6">
        <v>0.55279833</v>
      </c>
      <c r="E249" s="6">
        <v>0.55279833</v>
      </c>
      <c r="F249" s="6">
        <v>528.70000000000005</v>
      </c>
    </row>
    <row r="250" spans="1:6" x14ac:dyDescent="0.5">
      <c r="A250" s="6">
        <v>242</v>
      </c>
      <c r="B250" s="6">
        <v>1</v>
      </c>
      <c r="C250" s="6">
        <v>0.95154185000000002</v>
      </c>
      <c r="D250" s="6">
        <v>0.55279833</v>
      </c>
      <c r="E250" s="6">
        <v>0.55279833</v>
      </c>
      <c r="F250" s="6">
        <v>523.6</v>
      </c>
    </row>
    <row r="251" spans="1:6" x14ac:dyDescent="0.5">
      <c r="A251" s="6">
        <v>243</v>
      </c>
      <c r="B251" s="6">
        <v>1</v>
      </c>
      <c r="C251" s="6">
        <v>0.95154185000000002</v>
      </c>
      <c r="D251" s="6">
        <v>0.55279833</v>
      </c>
      <c r="E251" s="6">
        <v>0.55279833</v>
      </c>
      <c r="F251" s="6">
        <v>513.9</v>
      </c>
    </row>
    <row r="252" spans="1:6" x14ac:dyDescent="0.5">
      <c r="A252" s="6">
        <v>244</v>
      </c>
      <c r="B252" s="6">
        <v>1</v>
      </c>
      <c r="C252" s="6">
        <v>0.95154185000000002</v>
      </c>
      <c r="D252" s="6">
        <v>0.55279833</v>
      </c>
      <c r="E252" s="6">
        <v>0.55279833</v>
      </c>
      <c r="F252" s="6">
        <v>508</v>
      </c>
    </row>
    <row r="253" spans="1:6" x14ac:dyDescent="0.5">
      <c r="A253" s="6">
        <v>245</v>
      </c>
      <c r="B253" s="6">
        <v>1</v>
      </c>
      <c r="C253" s="6">
        <v>0.95154185000000002</v>
      </c>
      <c r="D253" s="6">
        <v>0.55279833</v>
      </c>
      <c r="E253" s="6">
        <v>0.55279833</v>
      </c>
      <c r="F253" s="6">
        <v>506.1</v>
      </c>
    </row>
    <row r="254" spans="1:6" x14ac:dyDescent="0.5">
      <c r="A254" s="6">
        <v>246</v>
      </c>
      <c r="B254" s="6">
        <v>1</v>
      </c>
      <c r="C254" s="6">
        <v>0.95154185000000002</v>
      </c>
      <c r="D254" s="6">
        <v>0.55279833</v>
      </c>
      <c r="E254" s="6">
        <v>0.55279833</v>
      </c>
      <c r="F254" s="6">
        <v>529.6</v>
      </c>
    </row>
    <row r="255" spans="1:6" x14ac:dyDescent="0.5">
      <c r="A255" s="6">
        <v>247</v>
      </c>
      <c r="B255" s="6">
        <v>1</v>
      </c>
      <c r="C255" s="6">
        <v>0.95154185000000002</v>
      </c>
      <c r="D255" s="6">
        <v>0.98145070999999995</v>
      </c>
      <c r="E255" s="6">
        <v>0.98145070999999995</v>
      </c>
      <c r="F255" s="6">
        <v>498.6</v>
      </c>
    </row>
    <row r="256" spans="1:6" x14ac:dyDescent="0.5">
      <c r="A256" s="6">
        <v>248</v>
      </c>
      <c r="B256" s="6">
        <v>1</v>
      </c>
      <c r="C256" s="6">
        <v>0.95154185000000002</v>
      </c>
      <c r="D256" s="6">
        <v>0.98145070999999995</v>
      </c>
      <c r="E256" s="6">
        <v>0.98145070999999995</v>
      </c>
      <c r="F256" s="6">
        <v>499</v>
      </c>
    </row>
    <row r="257" spans="1:6" x14ac:dyDescent="0.5">
      <c r="A257" s="6">
        <v>249</v>
      </c>
      <c r="B257" s="6">
        <v>1</v>
      </c>
      <c r="C257" s="6">
        <v>1.0572687199999999</v>
      </c>
      <c r="D257" s="6">
        <v>1.15210166</v>
      </c>
      <c r="E257" s="6">
        <v>1.15210166</v>
      </c>
      <c r="F257" s="6">
        <v>507.3</v>
      </c>
    </row>
    <row r="258" spans="1:6" x14ac:dyDescent="0.5">
      <c r="A258" s="6">
        <v>250</v>
      </c>
      <c r="B258" s="6">
        <v>1</v>
      </c>
      <c r="C258" s="6">
        <v>1.0572687199999999</v>
      </c>
      <c r="D258" s="6">
        <v>1.15210166</v>
      </c>
      <c r="E258" s="6">
        <v>1.15210166</v>
      </c>
      <c r="F258" s="6">
        <v>516.6</v>
      </c>
    </row>
    <row r="259" spans="1:6" x14ac:dyDescent="0.5">
      <c r="A259" s="6">
        <v>251</v>
      </c>
      <c r="B259" s="6">
        <v>1</v>
      </c>
      <c r="C259" s="6">
        <v>1.0572687199999999</v>
      </c>
      <c r="D259" s="6">
        <v>1.2201556099999999</v>
      </c>
      <c r="E259" s="6">
        <v>1.2201556099999999</v>
      </c>
      <c r="F259" s="6">
        <v>515.5</v>
      </c>
    </row>
    <row r="260" spans="1:6" x14ac:dyDescent="0.5">
      <c r="A260" s="6">
        <v>252</v>
      </c>
      <c r="B260" s="6">
        <v>1</v>
      </c>
      <c r="C260" s="6">
        <v>1.0572687199999999</v>
      </c>
      <c r="D260" s="6">
        <v>1.2201556099999999</v>
      </c>
      <c r="E260" s="6">
        <v>1.2201556099999999</v>
      </c>
      <c r="F260" s="6">
        <v>514.5</v>
      </c>
    </row>
    <row r="261" spans="1:6" x14ac:dyDescent="0.5">
      <c r="A261" s="6">
        <v>253</v>
      </c>
      <c r="B261" s="6">
        <v>1</v>
      </c>
      <c r="C261" s="6">
        <v>1.0572687199999999</v>
      </c>
      <c r="D261" s="6">
        <v>1.2198205</v>
      </c>
      <c r="E261" s="6">
        <v>1.2198205</v>
      </c>
      <c r="F261" s="6">
        <v>500.6</v>
      </c>
    </row>
    <row r="262" spans="1:6" x14ac:dyDescent="0.5">
      <c r="A262" s="6">
        <v>254</v>
      </c>
      <c r="B262" s="6">
        <v>1</v>
      </c>
      <c r="C262" s="6">
        <v>1.0572687199999999</v>
      </c>
      <c r="D262" s="6">
        <v>1.2198205</v>
      </c>
      <c r="E262" s="6">
        <v>1.2198205</v>
      </c>
      <c r="F262" s="6">
        <v>515.79999999999995</v>
      </c>
    </row>
    <row r="263" spans="1:6" x14ac:dyDescent="0.5">
      <c r="A263" s="6">
        <v>255</v>
      </c>
      <c r="B263" s="6">
        <v>1</v>
      </c>
      <c r="C263" s="6">
        <v>1.0572687199999999</v>
      </c>
      <c r="D263" s="6">
        <v>1.15414386</v>
      </c>
      <c r="E263" s="6">
        <v>1.15414386</v>
      </c>
      <c r="F263" s="6">
        <v>528.1</v>
      </c>
    </row>
    <row r="264" spans="1:6" x14ac:dyDescent="0.5">
      <c r="A264" s="6">
        <v>256</v>
      </c>
      <c r="B264" s="6">
        <v>1</v>
      </c>
      <c r="C264" s="6">
        <v>1.0572687199999999</v>
      </c>
      <c r="D264" s="6">
        <v>1.15414386</v>
      </c>
      <c r="E264" s="6">
        <v>1.15414386</v>
      </c>
      <c r="F264" s="6">
        <v>531.9</v>
      </c>
    </row>
    <row r="265" spans="1:6" x14ac:dyDescent="0.5">
      <c r="A265" s="6">
        <v>257</v>
      </c>
      <c r="B265" s="6">
        <v>1</v>
      </c>
      <c r="C265" s="6">
        <v>1.0572687199999999</v>
      </c>
      <c r="D265" s="6">
        <v>1.12215818</v>
      </c>
      <c r="E265" s="6">
        <v>1.12215818</v>
      </c>
      <c r="F265" s="6">
        <v>515.79999999999995</v>
      </c>
    </row>
    <row r="266" spans="1:6" x14ac:dyDescent="0.5">
      <c r="A266" s="6">
        <v>258</v>
      </c>
      <c r="B266" s="6">
        <v>1</v>
      </c>
      <c r="C266" s="6">
        <v>1.0572687199999999</v>
      </c>
      <c r="D266" s="6">
        <v>1.12215818</v>
      </c>
      <c r="E266" s="6">
        <v>1.12215818</v>
      </c>
      <c r="F266" s="6">
        <v>524.29999999999995</v>
      </c>
    </row>
    <row r="267" spans="1:6" x14ac:dyDescent="0.5">
      <c r="A267" s="6">
        <v>259</v>
      </c>
      <c r="B267" s="6">
        <v>1</v>
      </c>
      <c r="C267" s="6">
        <v>1.0572687199999999</v>
      </c>
      <c r="D267" s="6">
        <v>1.12215818</v>
      </c>
      <c r="E267" s="6">
        <v>1.12215818</v>
      </c>
      <c r="F267" s="6">
        <v>705.4</v>
      </c>
    </row>
    <row r="268" spans="1:6" x14ac:dyDescent="0.5">
      <c r="A268" s="6">
        <v>260</v>
      </c>
      <c r="B268" s="6">
        <v>1</v>
      </c>
      <c r="C268" s="6">
        <v>0.95154185000000002</v>
      </c>
      <c r="D268" s="6">
        <v>1.43856224</v>
      </c>
      <c r="E268" s="6">
        <v>1.43856224</v>
      </c>
      <c r="F268" s="6">
        <v>709.5</v>
      </c>
    </row>
    <row r="269" spans="1:6" x14ac:dyDescent="0.5">
      <c r="A269" s="6">
        <v>261</v>
      </c>
      <c r="B269" s="6">
        <v>1</v>
      </c>
      <c r="C269" s="6">
        <v>0.95154185000000002</v>
      </c>
      <c r="D269" s="6">
        <v>1.3527862500000001</v>
      </c>
      <c r="E269" s="6">
        <v>1.3527862500000001</v>
      </c>
      <c r="F269" s="6">
        <v>702.6</v>
      </c>
    </row>
    <row r="270" spans="1:6" x14ac:dyDescent="0.5">
      <c r="A270" s="6">
        <v>262</v>
      </c>
      <c r="B270" s="6">
        <v>1</v>
      </c>
      <c r="C270" s="6">
        <v>0.95154185000000002</v>
      </c>
      <c r="D270" s="6">
        <v>1.3527862500000001</v>
      </c>
      <c r="E270" s="6">
        <v>1.3527862500000001</v>
      </c>
      <c r="F270" s="6">
        <v>674.7</v>
      </c>
    </row>
    <row r="271" spans="1:6" x14ac:dyDescent="0.5">
      <c r="A271" s="6">
        <v>263</v>
      </c>
      <c r="B271" s="6">
        <v>1</v>
      </c>
      <c r="C271" s="6">
        <v>0.95154185000000002</v>
      </c>
      <c r="D271" s="6">
        <v>0.85862802999999999</v>
      </c>
      <c r="E271" s="6">
        <v>0.85862802999999999</v>
      </c>
      <c r="F271" s="6">
        <v>645.4</v>
      </c>
    </row>
    <row r="272" spans="1:6" x14ac:dyDescent="0.5">
      <c r="A272" s="6">
        <v>264</v>
      </c>
      <c r="B272" s="6">
        <v>1</v>
      </c>
      <c r="C272" s="6">
        <v>0.95154185000000002</v>
      </c>
      <c r="D272" s="6">
        <v>0.85862802999999999</v>
      </c>
      <c r="E272" s="6">
        <v>0.85862802999999999</v>
      </c>
      <c r="F272" s="6">
        <v>577.9</v>
      </c>
    </row>
    <row r="273" spans="1:6" x14ac:dyDescent="0.5">
      <c r="A273" s="6">
        <v>265</v>
      </c>
      <c r="B273" s="6">
        <v>1</v>
      </c>
      <c r="C273" s="6">
        <v>0.95154185000000002</v>
      </c>
      <c r="D273" s="6">
        <v>0.55279833</v>
      </c>
      <c r="E273" s="6">
        <v>0.55279833</v>
      </c>
      <c r="F273" s="6">
        <v>563.6</v>
      </c>
    </row>
    <row r="274" spans="1:6" x14ac:dyDescent="0.5">
      <c r="A274" s="6">
        <v>266</v>
      </c>
      <c r="B274" s="6">
        <v>1</v>
      </c>
      <c r="C274" s="6">
        <v>0.95154185000000002</v>
      </c>
      <c r="D274" s="6">
        <v>0.55279833</v>
      </c>
      <c r="E274" s="6">
        <v>0.55279833</v>
      </c>
      <c r="F274" s="6">
        <v>543.6</v>
      </c>
    </row>
    <row r="275" spans="1:6" x14ac:dyDescent="0.5">
      <c r="A275" s="6">
        <v>267</v>
      </c>
      <c r="B275" s="6">
        <v>1</v>
      </c>
      <c r="C275" s="6">
        <v>0.95154185000000002</v>
      </c>
      <c r="D275" s="6">
        <v>0.55279833</v>
      </c>
      <c r="E275" s="6">
        <v>0.55279833</v>
      </c>
      <c r="F275" s="6">
        <v>532.20000000000005</v>
      </c>
    </row>
    <row r="276" spans="1:6" x14ac:dyDescent="0.5">
      <c r="A276" s="6">
        <v>268</v>
      </c>
      <c r="B276" s="6">
        <v>1</v>
      </c>
      <c r="C276" s="6">
        <v>0.95154185000000002</v>
      </c>
      <c r="D276" s="6">
        <v>0.55279833</v>
      </c>
      <c r="E276" s="6">
        <v>0.55279833</v>
      </c>
      <c r="F276" s="6">
        <v>524.4</v>
      </c>
    </row>
    <row r="277" spans="1:6" x14ac:dyDescent="0.5">
      <c r="A277" s="6">
        <v>269</v>
      </c>
      <c r="B277" s="6">
        <v>1</v>
      </c>
      <c r="C277" s="6">
        <v>0.95154185000000002</v>
      </c>
      <c r="D277" s="6">
        <v>0.55279833</v>
      </c>
      <c r="E277" s="6">
        <v>0.55279833</v>
      </c>
      <c r="F277" s="6">
        <v>519.1</v>
      </c>
    </row>
    <row r="278" spans="1:6" x14ac:dyDescent="0.5">
      <c r="A278" s="6">
        <v>270</v>
      </c>
      <c r="B278" s="6">
        <v>1</v>
      </c>
      <c r="C278" s="6">
        <v>0.95154185000000002</v>
      </c>
      <c r="D278" s="6">
        <v>0.55279833</v>
      </c>
      <c r="E278" s="6">
        <v>0.55279833</v>
      </c>
      <c r="F278" s="6">
        <v>531.9</v>
      </c>
    </row>
    <row r="279" spans="1:6" x14ac:dyDescent="0.5">
      <c r="A279" s="6">
        <v>271</v>
      </c>
      <c r="B279" s="6">
        <v>1</v>
      </c>
      <c r="C279" s="6">
        <v>0.95154185000000002</v>
      </c>
      <c r="D279" s="6">
        <v>0.98145070999999995</v>
      </c>
      <c r="E279" s="6">
        <v>0.98145070999999995</v>
      </c>
      <c r="F279" s="6">
        <v>479</v>
      </c>
    </row>
    <row r="280" spans="1:6" x14ac:dyDescent="0.5">
      <c r="A280" s="6">
        <v>272</v>
      </c>
      <c r="B280" s="6">
        <v>1</v>
      </c>
      <c r="C280" s="6">
        <v>0.95154185000000002</v>
      </c>
      <c r="D280" s="6">
        <v>0.98145070999999995</v>
      </c>
      <c r="E280" s="6">
        <v>0.98145070999999995</v>
      </c>
      <c r="F280" s="6">
        <v>462.9</v>
      </c>
    </row>
    <row r="281" spans="1:6" x14ac:dyDescent="0.5">
      <c r="A281" s="6">
        <v>273</v>
      </c>
      <c r="B281" s="6">
        <v>1</v>
      </c>
      <c r="C281" s="6">
        <v>1.0572687199999999</v>
      </c>
      <c r="D281" s="6">
        <v>1.15210166</v>
      </c>
      <c r="E281" s="6">
        <v>1.15210166</v>
      </c>
      <c r="F281" s="6">
        <v>452.2</v>
      </c>
    </row>
    <row r="282" spans="1:6" x14ac:dyDescent="0.5">
      <c r="A282" s="6">
        <v>274</v>
      </c>
      <c r="B282" s="6">
        <v>1</v>
      </c>
      <c r="C282" s="6">
        <v>1.0572687199999999</v>
      </c>
      <c r="D282" s="6">
        <v>1.15210166</v>
      </c>
      <c r="E282" s="6">
        <v>1.15210166</v>
      </c>
      <c r="F282" s="6">
        <v>462.6</v>
      </c>
    </row>
    <row r="283" spans="1:6" x14ac:dyDescent="0.5">
      <c r="A283" s="6">
        <v>275</v>
      </c>
      <c r="B283" s="6">
        <v>1</v>
      </c>
      <c r="C283" s="6">
        <v>1.0572687199999999</v>
      </c>
      <c r="D283" s="6">
        <v>1.2201556099999999</v>
      </c>
      <c r="E283" s="6">
        <v>1.2201556099999999</v>
      </c>
      <c r="F283" s="6">
        <v>468.1</v>
      </c>
    </row>
    <row r="284" spans="1:6" x14ac:dyDescent="0.5">
      <c r="A284" s="6">
        <v>276</v>
      </c>
      <c r="B284" s="6">
        <v>1</v>
      </c>
      <c r="C284" s="6">
        <v>1.0572687199999999</v>
      </c>
      <c r="D284" s="6">
        <v>1.2201556099999999</v>
      </c>
      <c r="E284" s="6">
        <v>1.2201556099999999</v>
      </c>
      <c r="F284" s="6">
        <v>475.8</v>
      </c>
    </row>
    <row r="285" spans="1:6" x14ac:dyDescent="0.5">
      <c r="A285" s="6">
        <v>277</v>
      </c>
      <c r="B285" s="6">
        <v>1</v>
      </c>
      <c r="C285" s="6">
        <v>1.0572687199999999</v>
      </c>
      <c r="D285" s="6">
        <v>1.2198205</v>
      </c>
      <c r="E285" s="6">
        <v>1.2198205</v>
      </c>
      <c r="F285" s="6">
        <v>473.5</v>
      </c>
    </row>
    <row r="286" spans="1:6" x14ac:dyDescent="0.5">
      <c r="A286" s="6">
        <v>278</v>
      </c>
      <c r="B286" s="6">
        <v>1</v>
      </c>
      <c r="C286" s="6">
        <v>1.0572687199999999</v>
      </c>
      <c r="D286" s="6">
        <v>1.2198205</v>
      </c>
      <c r="E286" s="6">
        <v>1.2198205</v>
      </c>
      <c r="F286" s="6">
        <v>471.2</v>
      </c>
    </row>
    <row r="287" spans="1:6" x14ac:dyDescent="0.5">
      <c r="A287" s="6">
        <v>279</v>
      </c>
      <c r="B287" s="6">
        <v>1</v>
      </c>
      <c r="C287" s="6">
        <v>1.0572687199999999</v>
      </c>
      <c r="D287" s="6">
        <v>1.15414386</v>
      </c>
      <c r="E287" s="6">
        <v>1.15414386</v>
      </c>
      <c r="F287" s="6">
        <v>474.4</v>
      </c>
    </row>
    <row r="288" spans="1:6" x14ac:dyDescent="0.5">
      <c r="A288" s="6">
        <v>280</v>
      </c>
      <c r="B288" s="6">
        <v>1</v>
      </c>
      <c r="C288" s="6">
        <v>1.0572687199999999</v>
      </c>
      <c r="D288" s="6">
        <v>1.15414386</v>
      </c>
      <c r="E288" s="6">
        <v>1.15414386</v>
      </c>
      <c r="F288" s="6">
        <v>472.6</v>
      </c>
    </row>
    <row r="289" spans="1:6" x14ac:dyDescent="0.5">
      <c r="A289" s="6">
        <v>281</v>
      </c>
      <c r="B289" s="6">
        <v>1</v>
      </c>
      <c r="C289" s="6">
        <v>1.0572687199999999</v>
      </c>
      <c r="D289" s="6">
        <v>1.12215818</v>
      </c>
      <c r="E289" s="6">
        <v>1.12215818</v>
      </c>
      <c r="F289" s="6">
        <v>453.9</v>
      </c>
    </row>
    <row r="290" spans="1:6" x14ac:dyDescent="0.5">
      <c r="A290" s="6">
        <v>282</v>
      </c>
      <c r="B290" s="6">
        <v>1</v>
      </c>
      <c r="C290" s="6">
        <v>1.0572687199999999</v>
      </c>
      <c r="D290" s="6">
        <v>1.12215818</v>
      </c>
      <c r="E290" s="6">
        <v>1.12215818</v>
      </c>
      <c r="F290" s="6">
        <v>479.4</v>
      </c>
    </row>
    <row r="291" spans="1:6" x14ac:dyDescent="0.5">
      <c r="A291" s="6">
        <v>283</v>
      </c>
      <c r="B291" s="6">
        <v>1</v>
      </c>
      <c r="C291" s="6">
        <v>1.0572687199999999</v>
      </c>
      <c r="D291" s="6">
        <v>1.12215818</v>
      </c>
      <c r="E291" s="6">
        <v>1.12215818</v>
      </c>
      <c r="F291" s="6">
        <v>663.8</v>
      </c>
    </row>
    <row r="292" spans="1:6" x14ac:dyDescent="0.5">
      <c r="A292" s="6">
        <v>284</v>
      </c>
      <c r="B292" s="6">
        <v>1</v>
      </c>
      <c r="C292" s="6">
        <v>0.95154185000000002</v>
      </c>
      <c r="D292" s="6">
        <v>1.43856224</v>
      </c>
      <c r="E292" s="6">
        <v>1.43856224</v>
      </c>
      <c r="F292" s="6">
        <v>700.4</v>
      </c>
    </row>
    <row r="293" spans="1:6" x14ac:dyDescent="0.5">
      <c r="A293" s="6">
        <v>285</v>
      </c>
      <c r="B293" s="6">
        <v>1</v>
      </c>
      <c r="C293" s="6">
        <v>0.95154185000000002</v>
      </c>
      <c r="D293" s="6">
        <v>1.3527862500000001</v>
      </c>
      <c r="E293" s="6">
        <v>1.3527862500000001</v>
      </c>
      <c r="F293" s="6">
        <v>693.2</v>
      </c>
    </row>
    <row r="294" spans="1:6" x14ac:dyDescent="0.5">
      <c r="A294" s="6">
        <v>286</v>
      </c>
      <c r="B294" s="6">
        <v>1</v>
      </c>
      <c r="C294" s="6">
        <v>0.95154185000000002</v>
      </c>
      <c r="D294" s="6">
        <v>1.3527862500000001</v>
      </c>
      <c r="E294" s="6">
        <v>1.3527862500000001</v>
      </c>
      <c r="F294" s="6">
        <v>682.8</v>
      </c>
    </row>
    <row r="295" spans="1:6" x14ac:dyDescent="0.5">
      <c r="A295" s="6">
        <v>287</v>
      </c>
      <c r="B295" s="6">
        <v>1</v>
      </c>
      <c r="C295" s="6">
        <v>0.95154185000000002</v>
      </c>
      <c r="D295" s="6">
        <v>0.85862802999999999</v>
      </c>
      <c r="E295" s="6">
        <v>0.85862802999999999</v>
      </c>
      <c r="F295" s="6">
        <v>642.29999999999995</v>
      </c>
    </row>
    <row r="296" spans="1:6" x14ac:dyDescent="0.5">
      <c r="A296" s="6">
        <v>288</v>
      </c>
      <c r="B296" s="6">
        <v>1</v>
      </c>
      <c r="C296" s="6">
        <v>0.95154185000000002</v>
      </c>
      <c r="D296" s="6">
        <v>0.85862802999999999</v>
      </c>
      <c r="E296" s="6">
        <v>0.85862802999999999</v>
      </c>
      <c r="F296" s="6">
        <v>617</v>
      </c>
    </row>
    <row r="297" spans="1:6" x14ac:dyDescent="0.5">
      <c r="A297" s="6">
        <v>289</v>
      </c>
      <c r="B297" s="6">
        <v>1</v>
      </c>
      <c r="C297" s="6">
        <v>0.95154185000000002</v>
      </c>
      <c r="D297" s="6">
        <v>0.55279833</v>
      </c>
      <c r="E297" s="6">
        <v>0.55279833</v>
      </c>
      <c r="F297" s="6">
        <v>588.70000000000005</v>
      </c>
    </row>
    <row r="298" spans="1:6" x14ac:dyDescent="0.5">
      <c r="A298" s="6">
        <v>290</v>
      </c>
      <c r="B298" s="6">
        <v>1</v>
      </c>
      <c r="C298" s="6">
        <v>0.95154185000000002</v>
      </c>
      <c r="D298" s="6">
        <v>0.55279833</v>
      </c>
      <c r="E298" s="6">
        <v>0.55279833</v>
      </c>
      <c r="F298" s="6">
        <v>563.1</v>
      </c>
    </row>
    <row r="299" spans="1:6" x14ac:dyDescent="0.5">
      <c r="A299" s="6">
        <v>291</v>
      </c>
      <c r="B299" s="6">
        <v>1</v>
      </c>
      <c r="C299" s="6">
        <v>0.95154185000000002</v>
      </c>
      <c r="D299" s="6">
        <v>0.55279833</v>
      </c>
      <c r="E299" s="6">
        <v>0.55279833</v>
      </c>
      <c r="F299" s="6">
        <v>552.9</v>
      </c>
    </row>
    <row r="300" spans="1:6" x14ac:dyDescent="0.5">
      <c r="A300" s="6">
        <v>292</v>
      </c>
      <c r="B300" s="6">
        <v>1</v>
      </c>
      <c r="C300" s="6">
        <v>0.95154185000000002</v>
      </c>
      <c r="D300" s="6">
        <v>0.55279833</v>
      </c>
      <c r="E300" s="6">
        <v>0.55279833</v>
      </c>
      <c r="F300" s="6">
        <v>542.1</v>
      </c>
    </row>
    <row r="301" spans="1:6" x14ac:dyDescent="0.5">
      <c r="A301" s="6">
        <v>293</v>
      </c>
      <c r="B301" s="6">
        <v>1</v>
      </c>
      <c r="C301" s="6">
        <v>0.95154185000000002</v>
      </c>
      <c r="D301" s="6">
        <v>0.55279833</v>
      </c>
      <c r="E301" s="6">
        <v>0.55279833</v>
      </c>
      <c r="F301" s="6">
        <v>544.1</v>
      </c>
    </row>
    <row r="302" spans="1:6" x14ac:dyDescent="0.5">
      <c r="A302" s="6">
        <v>294</v>
      </c>
      <c r="B302" s="6">
        <v>1</v>
      </c>
      <c r="C302" s="6">
        <v>0.95154185000000002</v>
      </c>
      <c r="D302" s="6">
        <v>0.55279833</v>
      </c>
      <c r="E302" s="6">
        <v>0.55279833</v>
      </c>
      <c r="F302" s="6">
        <v>560.20000000000005</v>
      </c>
    </row>
    <row r="303" spans="1:6" x14ac:dyDescent="0.5">
      <c r="A303" s="6">
        <v>295</v>
      </c>
      <c r="B303" s="6">
        <v>1</v>
      </c>
      <c r="C303" s="6">
        <v>0.95154185000000002</v>
      </c>
      <c r="D303" s="6">
        <v>0.98145070999999995</v>
      </c>
      <c r="E303" s="6">
        <v>0.98145070999999995</v>
      </c>
      <c r="F303" s="6">
        <v>483.5</v>
      </c>
    </row>
    <row r="304" spans="1:6" x14ac:dyDescent="0.5">
      <c r="A304" s="6">
        <v>296</v>
      </c>
      <c r="B304" s="6">
        <v>1</v>
      </c>
      <c r="C304" s="6">
        <v>0.95154185000000002</v>
      </c>
      <c r="D304" s="6">
        <v>0.98145070999999995</v>
      </c>
      <c r="E304" s="6">
        <v>0.98145070999999995</v>
      </c>
      <c r="F304" s="6">
        <v>439.5</v>
      </c>
    </row>
    <row r="305" spans="1:6" x14ac:dyDescent="0.5">
      <c r="A305" s="6">
        <v>297</v>
      </c>
      <c r="B305" s="6">
        <v>1</v>
      </c>
      <c r="C305" s="6">
        <v>1.0572687199999999</v>
      </c>
      <c r="D305" s="6">
        <v>1.15210166</v>
      </c>
      <c r="E305" s="6">
        <v>1.15210166</v>
      </c>
      <c r="F305" s="6">
        <v>409.5</v>
      </c>
    </row>
    <row r="306" spans="1:6" x14ac:dyDescent="0.5">
      <c r="A306" s="6">
        <v>298</v>
      </c>
      <c r="B306" s="6">
        <v>1</v>
      </c>
      <c r="C306" s="6">
        <v>1.0572687199999999</v>
      </c>
      <c r="D306" s="6">
        <v>1.15210166</v>
      </c>
      <c r="E306" s="6">
        <v>1.15210166</v>
      </c>
      <c r="F306" s="6">
        <v>404.2</v>
      </c>
    </row>
    <row r="307" spans="1:6" x14ac:dyDescent="0.5">
      <c r="A307" s="6">
        <v>299</v>
      </c>
      <c r="B307" s="6">
        <v>1</v>
      </c>
      <c r="C307" s="6">
        <v>1.0572687199999999</v>
      </c>
      <c r="D307" s="6">
        <v>1.2201556099999999</v>
      </c>
      <c r="E307" s="6">
        <v>1.2201556099999999</v>
      </c>
      <c r="F307" s="6">
        <v>404.3</v>
      </c>
    </row>
    <row r="308" spans="1:6" x14ac:dyDescent="0.5">
      <c r="A308" s="6">
        <v>300</v>
      </c>
      <c r="B308" s="6">
        <v>1</v>
      </c>
      <c r="C308" s="6">
        <v>1.0572687199999999</v>
      </c>
      <c r="D308" s="6">
        <v>1.2201556099999999</v>
      </c>
      <c r="E308" s="6">
        <v>1.2201556099999999</v>
      </c>
      <c r="F308" s="6">
        <v>387.5</v>
      </c>
    </row>
    <row r="309" spans="1:6" x14ac:dyDescent="0.5">
      <c r="A309" s="6">
        <v>301</v>
      </c>
      <c r="B309" s="6">
        <v>1</v>
      </c>
      <c r="C309" s="6">
        <v>1.0572687199999999</v>
      </c>
      <c r="D309" s="6">
        <v>1.2198205</v>
      </c>
      <c r="E309" s="6">
        <v>1.2198205</v>
      </c>
      <c r="F309" s="6">
        <v>452.4</v>
      </c>
    </row>
    <row r="310" spans="1:6" x14ac:dyDescent="0.5">
      <c r="A310" s="6">
        <v>302</v>
      </c>
      <c r="B310" s="6">
        <v>1</v>
      </c>
      <c r="C310" s="6">
        <v>1.0572687199999999</v>
      </c>
      <c r="D310" s="6">
        <v>1.2198205</v>
      </c>
      <c r="E310" s="6">
        <v>1.2198205</v>
      </c>
      <c r="F310" s="6">
        <v>430.6</v>
      </c>
    </row>
    <row r="311" spans="1:6" x14ac:dyDescent="0.5">
      <c r="A311" s="6">
        <v>303</v>
      </c>
      <c r="B311" s="6">
        <v>1</v>
      </c>
      <c r="C311" s="6">
        <v>1.0572687199999999</v>
      </c>
      <c r="D311" s="6">
        <v>1.15414386</v>
      </c>
      <c r="E311" s="6">
        <v>1.15414386</v>
      </c>
      <c r="F311" s="6">
        <v>432.6</v>
      </c>
    </row>
    <row r="312" spans="1:6" x14ac:dyDescent="0.5">
      <c r="A312" s="6">
        <v>304</v>
      </c>
      <c r="B312" s="6">
        <v>1</v>
      </c>
      <c r="C312" s="6">
        <v>1.0572687199999999</v>
      </c>
      <c r="D312" s="6">
        <v>1.15414386</v>
      </c>
      <c r="E312" s="6">
        <v>1.15414386</v>
      </c>
      <c r="F312" s="6">
        <v>429</v>
      </c>
    </row>
    <row r="313" spans="1:6" x14ac:dyDescent="0.5">
      <c r="A313" s="6">
        <v>305</v>
      </c>
      <c r="B313" s="6">
        <v>1</v>
      </c>
      <c r="C313" s="6">
        <v>1.0572687199999999</v>
      </c>
      <c r="D313" s="6">
        <v>1.12215818</v>
      </c>
      <c r="E313" s="6">
        <v>1.12215818</v>
      </c>
      <c r="F313" s="6">
        <v>426.5</v>
      </c>
    </row>
    <row r="314" spans="1:6" x14ac:dyDescent="0.5">
      <c r="A314" s="6">
        <v>306</v>
      </c>
      <c r="B314" s="6">
        <v>1</v>
      </c>
      <c r="C314" s="6">
        <v>1.0572687199999999</v>
      </c>
      <c r="D314" s="6">
        <v>1.12215818</v>
      </c>
      <c r="E314" s="6">
        <v>1.12215818</v>
      </c>
      <c r="F314" s="6">
        <v>461.7</v>
      </c>
    </row>
    <row r="315" spans="1:6" x14ac:dyDescent="0.5">
      <c r="A315" s="6">
        <v>307</v>
      </c>
      <c r="B315" s="6">
        <v>1</v>
      </c>
      <c r="C315" s="6">
        <v>1.0572687199999999</v>
      </c>
      <c r="D315" s="6">
        <v>1.12215818</v>
      </c>
      <c r="E315" s="6">
        <v>1.12215818</v>
      </c>
      <c r="F315" s="6">
        <v>638.6</v>
      </c>
    </row>
    <row r="316" spans="1:6" x14ac:dyDescent="0.5">
      <c r="A316" s="6">
        <v>308</v>
      </c>
      <c r="B316" s="6">
        <v>1</v>
      </c>
      <c r="C316" s="6">
        <v>0.95154185000000002</v>
      </c>
      <c r="D316" s="6">
        <v>1.43856224</v>
      </c>
      <c r="E316" s="6">
        <v>1.43856224</v>
      </c>
      <c r="F316" s="6">
        <v>671.7</v>
      </c>
    </row>
    <row r="317" spans="1:6" x14ac:dyDescent="0.5">
      <c r="A317" s="6">
        <v>309</v>
      </c>
      <c r="B317" s="6">
        <v>1</v>
      </c>
      <c r="C317" s="6">
        <v>0.95154185000000002</v>
      </c>
      <c r="D317" s="6">
        <v>1.3527862500000001</v>
      </c>
      <c r="E317" s="6">
        <v>1.3527862500000001</v>
      </c>
      <c r="F317" s="6">
        <v>673.6</v>
      </c>
    </row>
    <row r="318" spans="1:6" x14ac:dyDescent="0.5">
      <c r="A318" s="6">
        <v>310</v>
      </c>
      <c r="B318" s="6">
        <v>1</v>
      </c>
      <c r="C318" s="6">
        <v>0.95154185000000002</v>
      </c>
      <c r="D318" s="6">
        <v>1.3527862500000001</v>
      </c>
      <c r="E318" s="6">
        <v>1.3527862500000001</v>
      </c>
      <c r="F318" s="6">
        <v>673.7</v>
      </c>
    </row>
    <row r="319" spans="1:6" x14ac:dyDescent="0.5">
      <c r="A319" s="6">
        <v>311</v>
      </c>
      <c r="B319" s="6">
        <v>1</v>
      </c>
      <c r="C319" s="6">
        <v>0.95154185000000002</v>
      </c>
      <c r="D319" s="6">
        <v>0.85862802999999999</v>
      </c>
      <c r="E319" s="6">
        <v>0.85862802999999999</v>
      </c>
      <c r="F319" s="6">
        <v>650.1</v>
      </c>
    </row>
    <row r="320" spans="1:6" x14ac:dyDescent="0.5">
      <c r="A320" s="6">
        <v>312</v>
      </c>
      <c r="B320" s="6">
        <v>1</v>
      </c>
      <c r="C320" s="6">
        <v>0.95154185000000002</v>
      </c>
      <c r="D320" s="6">
        <v>0.85862802999999999</v>
      </c>
      <c r="E320" s="6">
        <v>0.85862802999999999</v>
      </c>
      <c r="F320" s="6">
        <v>588.5</v>
      </c>
    </row>
    <row r="321" spans="1:6" x14ac:dyDescent="0.5">
      <c r="A321" s="6">
        <v>313</v>
      </c>
      <c r="B321" s="6">
        <v>1</v>
      </c>
      <c r="C321" s="6">
        <v>0.95154185000000002</v>
      </c>
      <c r="D321" s="6">
        <v>0.55279833</v>
      </c>
      <c r="E321" s="6">
        <v>0.55279833</v>
      </c>
      <c r="F321" s="6">
        <v>573.9</v>
      </c>
    </row>
    <row r="322" spans="1:6" x14ac:dyDescent="0.5">
      <c r="A322" s="6">
        <v>314</v>
      </c>
      <c r="B322" s="6">
        <v>1</v>
      </c>
      <c r="C322" s="6">
        <v>0.95154185000000002</v>
      </c>
      <c r="D322" s="6">
        <v>0.55279833</v>
      </c>
      <c r="E322" s="6">
        <v>0.55279833</v>
      </c>
      <c r="F322" s="6">
        <v>553.6</v>
      </c>
    </row>
    <row r="323" spans="1:6" x14ac:dyDescent="0.5">
      <c r="A323" s="6">
        <v>315</v>
      </c>
      <c r="B323" s="6">
        <v>1</v>
      </c>
      <c r="C323" s="6">
        <v>0.95154185000000002</v>
      </c>
      <c r="D323" s="6">
        <v>0.55279833</v>
      </c>
      <c r="E323" s="6">
        <v>0.55279833</v>
      </c>
      <c r="F323" s="6">
        <v>547.6</v>
      </c>
    </row>
    <row r="324" spans="1:6" x14ac:dyDescent="0.5">
      <c r="A324" s="6">
        <v>316</v>
      </c>
      <c r="B324" s="6">
        <v>1</v>
      </c>
      <c r="C324" s="6">
        <v>0.95154185000000002</v>
      </c>
      <c r="D324" s="6">
        <v>0.55279833</v>
      </c>
      <c r="E324" s="6">
        <v>0.55279833</v>
      </c>
      <c r="F324" s="6">
        <v>553.29999999999995</v>
      </c>
    </row>
    <row r="325" spans="1:6" x14ac:dyDescent="0.5">
      <c r="A325" s="6">
        <v>317</v>
      </c>
      <c r="B325" s="6">
        <v>1</v>
      </c>
      <c r="C325" s="6">
        <v>0.95154185000000002</v>
      </c>
      <c r="D325" s="6">
        <v>0.55279833</v>
      </c>
      <c r="E325" s="6">
        <v>0.55279833</v>
      </c>
      <c r="F325" s="6">
        <v>551.9</v>
      </c>
    </row>
    <row r="326" spans="1:6" x14ac:dyDescent="0.5">
      <c r="A326" s="6">
        <v>318</v>
      </c>
      <c r="B326" s="6">
        <v>1</v>
      </c>
      <c r="C326" s="6">
        <v>0.95154185000000002</v>
      </c>
      <c r="D326" s="6">
        <v>0.55279833</v>
      </c>
      <c r="E326" s="6">
        <v>0.55279833</v>
      </c>
      <c r="F326" s="6">
        <v>584.5</v>
      </c>
    </row>
    <row r="327" spans="1:6" x14ac:dyDescent="0.5">
      <c r="A327" s="6">
        <v>319</v>
      </c>
      <c r="B327" s="6">
        <v>1</v>
      </c>
      <c r="C327" s="6">
        <v>0.95154185000000002</v>
      </c>
      <c r="D327" s="6">
        <v>0.98145070999999995</v>
      </c>
      <c r="E327" s="6">
        <v>0.98145070999999995</v>
      </c>
      <c r="F327" s="6">
        <v>524.79999999999995</v>
      </c>
    </row>
    <row r="328" spans="1:6" x14ac:dyDescent="0.5">
      <c r="A328" s="6">
        <v>320</v>
      </c>
      <c r="B328" s="6">
        <v>1</v>
      </c>
      <c r="C328" s="6">
        <v>0.95154185000000002</v>
      </c>
      <c r="D328" s="6">
        <v>0.98145070999999995</v>
      </c>
      <c r="E328" s="6">
        <v>0.98145070999999995</v>
      </c>
      <c r="F328" s="6">
        <v>524.4</v>
      </c>
    </row>
    <row r="329" spans="1:6" x14ac:dyDescent="0.5">
      <c r="A329" s="6">
        <v>321</v>
      </c>
      <c r="B329" s="6">
        <v>1</v>
      </c>
      <c r="C329" s="6">
        <v>1.0572687199999999</v>
      </c>
      <c r="D329" s="6">
        <v>1.15210166</v>
      </c>
      <c r="E329" s="6">
        <v>1.15210166</v>
      </c>
      <c r="F329" s="6">
        <v>554.20000000000005</v>
      </c>
    </row>
    <row r="330" spans="1:6" x14ac:dyDescent="0.5">
      <c r="A330" s="6">
        <v>322</v>
      </c>
      <c r="B330" s="6">
        <v>1</v>
      </c>
      <c r="C330" s="6">
        <v>1.0572687199999999</v>
      </c>
      <c r="D330" s="6">
        <v>1.15210166</v>
      </c>
      <c r="E330" s="6">
        <v>1.15210166</v>
      </c>
      <c r="F330" s="6">
        <v>567.79999999999995</v>
      </c>
    </row>
    <row r="331" spans="1:6" x14ac:dyDescent="0.5">
      <c r="A331" s="6">
        <v>323</v>
      </c>
      <c r="B331" s="6">
        <v>1</v>
      </c>
      <c r="C331" s="6">
        <v>1.0572687199999999</v>
      </c>
      <c r="D331" s="6">
        <v>1.2201556099999999</v>
      </c>
      <c r="E331" s="6">
        <v>1.2201556099999999</v>
      </c>
      <c r="F331" s="6">
        <v>570.4</v>
      </c>
    </row>
    <row r="332" spans="1:6" x14ac:dyDescent="0.5">
      <c r="A332" s="6">
        <v>324</v>
      </c>
      <c r="B332" s="6">
        <v>1</v>
      </c>
      <c r="C332" s="6">
        <v>1.0572687199999999</v>
      </c>
      <c r="D332" s="6">
        <v>1.2201556099999999</v>
      </c>
      <c r="E332" s="6">
        <v>1.2201556099999999</v>
      </c>
      <c r="F332" s="6">
        <v>557.20000000000005</v>
      </c>
    </row>
    <row r="333" spans="1:6" x14ac:dyDescent="0.5">
      <c r="A333" s="6">
        <v>325</v>
      </c>
      <c r="B333" s="6">
        <v>1</v>
      </c>
      <c r="C333" s="6">
        <v>1.0572687199999999</v>
      </c>
      <c r="D333" s="6">
        <v>1.2198205</v>
      </c>
      <c r="E333" s="6">
        <v>1.2198205</v>
      </c>
      <c r="F333" s="6">
        <v>565.5</v>
      </c>
    </row>
    <row r="334" spans="1:6" x14ac:dyDescent="0.5">
      <c r="A334" s="6">
        <v>326</v>
      </c>
      <c r="B334" s="6">
        <v>1</v>
      </c>
      <c r="C334" s="6">
        <v>1.0572687199999999</v>
      </c>
      <c r="D334" s="6">
        <v>1.2198205</v>
      </c>
      <c r="E334" s="6">
        <v>1.2198205</v>
      </c>
      <c r="F334" s="6">
        <v>573.5</v>
      </c>
    </row>
    <row r="335" spans="1:6" x14ac:dyDescent="0.5">
      <c r="A335" s="6">
        <v>327</v>
      </c>
      <c r="B335" s="6">
        <v>1</v>
      </c>
      <c r="C335" s="6">
        <v>1.0572687199999999</v>
      </c>
      <c r="D335" s="6">
        <v>1.15414386</v>
      </c>
      <c r="E335" s="6">
        <v>1.15414386</v>
      </c>
      <c r="F335" s="6">
        <v>590.9</v>
      </c>
    </row>
    <row r="336" spans="1:6" x14ac:dyDescent="0.5">
      <c r="A336" s="6">
        <v>328</v>
      </c>
      <c r="B336" s="6">
        <v>1</v>
      </c>
      <c r="C336" s="6">
        <v>1.0572687199999999</v>
      </c>
      <c r="D336" s="6">
        <v>1.15414386</v>
      </c>
      <c r="E336" s="6">
        <v>1.15414386</v>
      </c>
      <c r="F336" s="6">
        <v>594.29999999999995</v>
      </c>
    </row>
    <row r="337" spans="1:6" x14ac:dyDescent="0.5">
      <c r="A337" s="6">
        <v>329</v>
      </c>
      <c r="B337" s="6">
        <v>1</v>
      </c>
      <c r="C337" s="6">
        <v>1.0572687199999999</v>
      </c>
      <c r="D337" s="6">
        <v>1.12215818</v>
      </c>
      <c r="E337" s="6">
        <v>1.12215818</v>
      </c>
      <c r="F337" s="6">
        <v>573.20000000000005</v>
      </c>
    </row>
    <row r="338" spans="1:6" x14ac:dyDescent="0.5">
      <c r="A338" s="6">
        <v>330</v>
      </c>
      <c r="B338" s="6">
        <v>1</v>
      </c>
      <c r="C338" s="6">
        <v>1.0572687199999999</v>
      </c>
      <c r="D338" s="6">
        <v>1.12215818</v>
      </c>
      <c r="E338" s="6">
        <v>1.12215818</v>
      </c>
      <c r="F338" s="6">
        <v>562.6</v>
      </c>
    </row>
    <row r="339" spans="1:6" x14ac:dyDescent="0.5">
      <c r="A339" s="6">
        <v>331</v>
      </c>
      <c r="B339" s="6">
        <v>1</v>
      </c>
      <c r="C339" s="6">
        <v>1.0572687199999999</v>
      </c>
      <c r="D339" s="6">
        <v>1.12215818</v>
      </c>
      <c r="E339" s="6">
        <v>1.12215818</v>
      </c>
      <c r="F339" s="6">
        <v>738.7</v>
      </c>
    </row>
    <row r="340" spans="1:6" x14ac:dyDescent="0.5">
      <c r="A340" s="6">
        <v>332</v>
      </c>
      <c r="B340" s="6">
        <v>1</v>
      </c>
      <c r="C340" s="6">
        <v>0.95154185000000002</v>
      </c>
      <c r="D340" s="6">
        <v>1.43856224</v>
      </c>
      <c r="E340" s="6">
        <v>1.43856224</v>
      </c>
      <c r="F340" s="6">
        <v>747.6</v>
      </c>
    </row>
    <row r="341" spans="1:6" x14ac:dyDescent="0.5">
      <c r="A341" s="6">
        <v>333</v>
      </c>
      <c r="B341" s="6">
        <v>1</v>
      </c>
      <c r="C341" s="6">
        <v>0.95154185000000002</v>
      </c>
      <c r="D341" s="6">
        <v>1.3527862500000001</v>
      </c>
      <c r="E341" s="6">
        <v>1.3527862500000001</v>
      </c>
      <c r="F341" s="6">
        <v>735.6</v>
      </c>
    </row>
    <row r="342" spans="1:6" x14ac:dyDescent="0.5">
      <c r="A342" s="6">
        <v>334</v>
      </c>
      <c r="B342" s="6">
        <v>1</v>
      </c>
      <c r="C342" s="6">
        <v>0.95154185000000002</v>
      </c>
      <c r="D342" s="6">
        <v>1.3527862500000001</v>
      </c>
      <c r="E342" s="6">
        <v>1.3527862500000001</v>
      </c>
      <c r="F342" s="6">
        <v>732.3</v>
      </c>
    </row>
    <row r="343" spans="1:6" x14ac:dyDescent="0.5">
      <c r="A343" s="6">
        <v>335</v>
      </c>
      <c r="B343" s="6">
        <v>1</v>
      </c>
      <c r="C343" s="6">
        <v>0.95154185000000002</v>
      </c>
      <c r="D343" s="6">
        <v>0.85862802999999999</v>
      </c>
      <c r="E343" s="6">
        <v>0.85862802999999999</v>
      </c>
      <c r="F343" s="6">
        <v>688.2</v>
      </c>
    </row>
    <row r="344" spans="1:6" x14ac:dyDescent="0.5">
      <c r="A344" s="6">
        <v>336</v>
      </c>
      <c r="B344" s="6">
        <v>1</v>
      </c>
      <c r="C344" s="6">
        <v>0.95154185000000002</v>
      </c>
      <c r="D344" s="6">
        <v>0.85862802999999999</v>
      </c>
      <c r="E344" s="6">
        <v>0.85862802999999999</v>
      </c>
      <c r="F344" s="6">
        <v>644.20000000000005</v>
      </c>
    </row>
    <row r="345" spans="1:6" x14ac:dyDescent="0.5">
      <c r="A345" s="6">
        <v>337</v>
      </c>
      <c r="B345" s="6">
        <v>1</v>
      </c>
      <c r="C345" s="6">
        <v>0.95154185000000002</v>
      </c>
      <c r="D345" s="6">
        <v>0.55279833</v>
      </c>
      <c r="E345" s="6">
        <v>0.55279833</v>
      </c>
      <c r="F345" s="6">
        <v>611.1</v>
      </c>
    </row>
    <row r="346" spans="1:6" x14ac:dyDescent="0.5">
      <c r="A346" s="6">
        <v>338</v>
      </c>
      <c r="B346" s="6">
        <v>1</v>
      </c>
      <c r="C346" s="6">
        <v>0.95154185000000002</v>
      </c>
      <c r="D346" s="6">
        <v>0.55279833</v>
      </c>
      <c r="E346" s="6">
        <v>0.55279833</v>
      </c>
      <c r="F346" s="6">
        <v>593.20000000000005</v>
      </c>
    </row>
    <row r="347" spans="1:6" x14ac:dyDescent="0.5">
      <c r="A347" s="6">
        <v>339</v>
      </c>
      <c r="B347" s="6">
        <v>1</v>
      </c>
      <c r="C347" s="6">
        <v>0.95154185000000002</v>
      </c>
      <c r="D347" s="6">
        <v>0.55279833</v>
      </c>
      <c r="E347" s="6">
        <v>0.55279833</v>
      </c>
      <c r="F347" s="6">
        <v>580</v>
      </c>
    </row>
    <row r="348" spans="1:6" x14ac:dyDescent="0.5">
      <c r="A348" s="6">
        <v>340</v>
      </c>
      <c r="B348" s="6">
        <v>1</v>
      </c>
      <c r="C348" s="6">
        <v>0.95154185000000002</v>
      </c>
      <c r="D348" s="6">
        <v>0.55279833</v>
      </c>
      <c r="E348" s="6">
        <v>0.55279833</v>
      </c>
      <c r="F348" s="6">
        <v>580</v>
      </c>
    </row>
    <row r="349" spans="1:6" x14ac:dyDescent="0.5">
      <c r="A349" s="6">
        <v>341</v>
      </c>
      <c r="B349" s="6">
        <v>1</v>
      </c>
      <c r="C349" s="6">
        <v>0.95154185000000002</v>
      </c>
      <c r="D349" s="6">
        <v>0.55279833</v>
      </c>
      <c r="E349" s="6">
        <v>0.55279833</v>
      </c>
      <c r="F349" s="6">
        <v>593.1</v>
      </c>
    </row>
    <row r="350" spans="1:6" x14ac:dyDescent="0.5">
      <c r="A350" s="6">
        <v>342</v>
      </c>
      <c r="B350" s="6">
        <v>1</v>
      </c>
      <c r="C350" s="6">
        <v>0.95154185000000002</v>
      </c>
      <c r="D350" s="6">
        <v>0.55279833</v>
      </c>
      <c r="E350" s="6">
        <v>0.55279833</v>
      </c>
      <c r="F350" s="6">
        <v>590.29999999999995</v>
      </c>
    </row>
    <row r="351" spans="1:6" x14ac:dyDescent="0.5">
      <c r="A351" s="6">
        <v>343</v>
      </c>
      <c r="B351" s="6">
        <v>1</v>
      </c>
      <c r="C351" s="6">
        <v>0.95154185000000002</v>
      </c>
      <c r="D351" s="6">
        <v>0.98145070999999995</v>
      </c>
      <c r="E351" s="6">
        <v>0.98145070999999995</v>
      </c>
      <c r="F351" s="6">
        <v>541.70000000000005</v>
      </c>
    </row>
    <row r="352" spans="1:6" x14ac:dyDescent="0.5">
      <c r="A352" s="6">
        <v>344</v>
      </c>
      <c r="B352" s="6">
        <v>1</v>
      </c>
      <c r="C352" s="6">
        <v>0.95154185000000002</v>
      </c>
      <c r="D352" s="6">
        <v>0.98145070999999995</v>
      </c>
      <c r="E352" s="6">
        <v>0.98145070999999995</v>
      </c>
      <c r="F352" s="6">
        <v>554.1</v>
      </c>
    </row>
    <row r="353" spans="1:6" x14ac:dyDescent="0.5">
      <c r="A353" s="6">
        <v>345</v>
      </c>
      <c r="B353" s="6">
        <v>1</v>
      </c>
      <c r="C353" s="6">
        <v>1.0572687199999999</v>
      </c>
      <c r="D353" s="6">
        <v>1.15210166</v>
      </c>
      <c r="E353" s="6">
        <v>1.15210166</v>
      </c>
      <c r="F353" s="6">
        <v>557.5</v>
      </c>
    </row>
    <row r="354" spans="1:6" x14ac:dyDescent="0.5">
      <c r="A354" s="6">
        <v>346</v>
      </c>
      <c r="B354" s="6">
        <v>1</v>
      </c>
      <c r="C354" s="6">
        <v>1.0572687199999999</v>
      </c>
      <c r="D354" s="6">
        <v>1.15210166</v>
      </c>
      <c r="E354" s="6">
        <v>1.15210166</v>
      </c>
      <c r="F354" s="6">
        <v>572.9</v>
      </c>
    </row>
    <row r="355" spans="1:6" x14ac:dyDescent="0.5">
      <c r="A355" s="6">
        <v>347</v>
      </c>
      <c r="B355" s="6">
        <v>1</v>
      </c>
      <c r="C355" s="6">
        <v>1.0572687199999999</v>
      </c>
      <c r="D355" s="6">
        <v>1.2201556099999999</v>
      </c>
      <c r="E355" s="6">
        <v>1.2201556099999999</v>
      </c>
      <c r="F355" s="6">
        <v>572.29999999999995</v>
      </c>
    </row>
    <row r="356" spans="1:6" x14ac:dyDescent="0.5">
      <c r="A356" s="6">
        <v>348</v>
      </c>
      <c r="B356" s="6">
        <v>1</v>
      </c>
      <c r="C356" s="6">
        <v>1.0572687199999999</v>
      </c>
      <c r="D356" s="6">
        <v>1.2201556099999999</v>
      </c>
      <c r="E356" s="6">
        <v>1.2201556099999999</v>
      </c>
      <c r="F356" s="6">
        <v>556.79999999999995</v>
      </c>
    </row>
    <row r="357" spans="1:6" x14ac:dyDescent="0.5">
      <c r="A357" s="6">
        <v>349</v>
      </c>
      <c r="B357" s="6">
        <v>1</v>
      </c>
      <c r="C357" s="6">
        <v>1.0572687199999999</v>
      </c>
      <c r="D357" s="6">
        <v>1.2198205</v>
      </c>
      <c r="E357" s="6">
        <v>1.2198205</v>
      </c>
      <c r="F357" s="6">
        <v>562.4</v>
      </c>
    </row>
    <row r="358" spans="1:6" x14ac:dyDescent="0.5">
      <c r="A358" s="6">
        <v>350</v>
      </c>
      <c r="B358" s="6">
        <v>1</v>
      </c>
      <c r="C358" s="6">
        <v>1.0572687199999999</v>
      </c>
      <c r="D358" s="6">
        <v>1.2198205</v>
      </c>
      <c r="E358" s="6">
        <v>1.2198205</v>
      </c>
      <c r="F358" s="6">
        <v>579.70000000000005</v>
      </c>
    </row>
    <row r="359" spans="1:6" x14ac:dyDescent="0.5">
      <c r="A359" s="6">
        <v>351</v>
      </c>
      <c r="B359" s="6">
        <v>1</v>
      </c>
      <c r="C359" s="6">
        <v>1.0572687199999999</v>
      </c>
      <c r="D359" s="6">
        <v>1.15414386</v>
      </c>
      <c r="E359" s="6">
        <v>1.15414386</v>
      </c>
      <c r="F359" s="6">
        <v>588.29999999999995</v>
      </c>
    </row>
    <row r="360" spans="1:6" x14ac:dyDescent="0.5">
      <c r="A360" s="6">
        <v>352</v>
      </c>
      <c r="B360" s="6">
        <v>1</v>
      </c>
      <c r="C360" s="6">
        <v>1.0572687199999999</v>
      </c>
      <c r="D360" s="6">
        <v>1.15414386</v>
      </c>
      <c r="E360" s="6">
        <v>1.15414386</v>
      </c>
      <c r="F360" s="6">
        <v>587.20000000000005</v>
      </c>
    </row>
    <row r="361" spans="1:6" x14ac:dyDescent="0.5">
      <c r="A361" s="6">
        <v>353</v>
      </c>
      <c r="B361" s="6">
        <v>1</v>
      </c>
      <c r="C361" s="6">
        <v>1.0572687199999999</v>
      </c>
      <c r="D361" s="6">
        <v>1.12215818</v>
      </c>
      <c r="E361" s="6">
        <v>1.12215818</v>
      </c>
      <c r="F361" s="6">
        <v>570.70000000000005</v>
      </c>
    </row>
    <row r="362" spans="1:6" x14ac:dyDescent="0.5">
      <c r="A362" s="6">
        <v>354</v>
      </c>
      <c r="B362" s="6">
        <v>1</v>
      </c>
      <c r="C362" s="6">
        <v>1.0572687199999999</v>
      </c>
      <c r="D362" s="6">
        <v>1.12215818</v>
      </c>
      <c r="E362" s="6">
        <v>1.12215818</v>
      </c>
      <c r="F362" s="6">
        <v>554.9</v>
      </c>
    </row>
    <row r="363" spans="1:6" x14ac:dyDescent="0.5">
      <c r="A363" s="6">
        <v>355</v>
      </c>
      <c r="B363" s="6">
        <v>1</v>
      </c>
      <c r="C363" s="6">
        <v>1.0572687199999999</v>
      </c>
      <c r="D363" s="6">
        <v>1.12215818</v>
      </c>
      <c r="E363" s="6">
        <v>1.12215818</v>
      </c>
      <c r="F363" s="6">
        <v>702.6</v>
      </c>
    </row>
    <row r="364" spans="1:6" x14ac:dyDescent="0.5">
      <c r="A364" s="6">
        <v>356</v>
      </c>
      <c r="B364" s="6">
        <v>1</v>
      </c>
      <c r="C364" s="6">
        <v>0.95154185000000002</v>
      </c>
      <c r="D364" s="6">
        <v>1.43856224</v>
      </c>
      <c r="E364" s="6">
        <v>1.43856224</v>
      </c>
      <c r="F364" s="6">
        <v>697.5</v>
      </c>
    </row>
    <row r="365" spans="1:6" x14ac:dyDescent="0.5">
      <c r="A365" s="6">
        <v>357</v>
      </c>
      <c r="B365" s="6">
        <v>1</v>
      </c>
      <c r="C365" s="6">
        <v>0.95154185000000002</v>
      </c>
      <c r="D365" s="6">
        <v>1.3527862500000001</v>
      </c>
      <c r="E365" s="6">
        <v>1.3527862500000001</v>
      </c>
      <c r="F365" s="6">
        <v>695.4</v>
      </c>
    </row>
    <row r="366" spans="1:6" x14ac:dyDescent="0.5">
      <c r="A366" s="6">
        <v>358</v>
      </c>
      <c r="B366" s="6">
        <v>1</v>
      </c>
      <c r="C366" s="6">
        <v>0.95154185000000002</v>
      </c>
      <c r="D366" s="6">
        <v>1.3527862500000001</v>
      </c>
      <c r="E366" s="6">
        <v>1.3527862500000001</v>
      </c>
      <c r="F366" s="6">
        <v>687.6</v>
      </c>
    </row>
    <row r="367" spans="1:6" x14ac:dyDescent="0.5">
      <c r="A367" s="6">
        <v>359</v>
      </c>
      <c r="B367" s="6">
        <v>1</v>
      </c>
      <c r="C367" s="6">
        <v>0.95154185000000002</v>
      </c>
      <c r="D367" s="6">
        <v>0.85862802999999999</v>
      </c>
      <c r="E367" s="6">
        <v>0.85862802999999999</v>
      </c>
      <c r="F367" s="6">
        <v>680.2</v>
      </c>
    </row>
    <row r="368" spans="1:6" x14ac:dyDescent="0.5">
      <c r="A368" s="6">
        <v>360</v>
      </c>
      <c r="B368" s="6">
        <v>1</v>
      </c>
      <c r="C368" s="6">
        <v>0.95154185000000002</v>
      </c>
      <c r="D368" s="6">
        <v>0.85862802999999999</v>
      </c>
      <c r="E368" s="6">
        <v>0.85862802999999999</v>
      </c>
      <c r="F368" s="6">
        <v>642.20000000000005</v>
      </c>
    </row>
    <row r="369" spans="1:6" x14ac:dyDescent="0.5">
      <c r="A369" s="6">
        <v>361</v>
      </c>
      <c r="B369" s="6">
        <v>1</v>
      </c>
      <c r="C369" s="6">
        <v>0.95154185000000002</v>
      </c>
      <c r="D369" s="6">
        <v>0.55279833</v>
      </c>
      <c r="E369" s="6">
        <v>0.55279833</v>
      </c>
      <c r="F369" s="6">
        <v>618.6</v>
      </c>
    </row>
    <row r="370" spans="1:6" x14ac:dyDescent="0.5">
      <c r="A370" s="6">
        <v>362</v>
      </c>
      <c r="B370" s="6">
        <v>1</v>
      </c>
      <c r="C370" s="6">
        <v>0.95154185000000002</v>
      </c>
      <c r="D370" s="6">
        <v>0.55279833</v>
      </c>
      <c r="E370" s="6">
        <v>0.55279833</v>
      </c>
      <c r="F370" s="6">
        <v>601.5</v>
      </c>
    </row>
    <row r="371" spans="1:6" x14ac:dyDescent="0.5">
      <c r="A371" s="6">
        <v>363</v>
      </c>
      <c r="B371" s="6">
        <v>1</v>
      </c>
      <c r="C371" s="6">
        <v>0.95154185000000002</v>
      </c>
      <c r="D371" s="6">
        <v>0.55279833</v>
      </c>
      <c r="E371" s="6">
        <v>0.55279833</v>
      </c>
      <c r="F371" s="6">
        <v>584.4</v>
      </c>
    </row>
    <row r="372" spans="1:6" x14ac:dyDescent="0.5">
      <c r="A372" s="6">
        <v>364</v>
      </c>
      <c r="B372" s="6">
        <v>1</v>
      </c>
      <c r="C372" s="6">
        <v>0.95154185000000002</v>
      </c>
      <c r="D372" s="6">
        <v>0.55279833</v>
      </c>
      <c r="E372" s="6">
        <v>0.55279833</v>
      </c>
      <c r="F372" s="6">
        <v>575.5</v>
      </c>
    </row>
    <row r="373" spans="1:6" x14ac:dyDescent="0.5">
      <c r="A373" s="6">
        <v>365</v>
      </c>
      <c r="B373" s="6">
        <v>1</v>
      </c>
      <c r="C373" s="6">
        <v>0.95154185000000002</v>
      </c>
      <c r="D373" s="6">
        <v>0.55279833</v>
      </c>
      <c r="E373" s="6">
        <v>0.55279833</v>
      </c>
      <c r="F373" s="6">
        <v>579</v>
      </c>
    </row>
    <row r="374" spans="1:6" x14ac:dyDescent="0.5">
      <c r="A374" s="6">
        <v>366</v>
      </c>
      <c r="B374" s="6">
        <v>1</v>
      </c>
      <c r="C374" s="6">
        <v>0.95154185000000002</v>
      </c>
      <c r="D374" s="6">
        <v>0.55279833</v>
      </c>
      <c r="E374" s="6">
        <v>0.55279833</v>
      </c>
      <c r="F374" s="6">
        <v>605.79999999999995</v>
      </c>
    </row>
    <row r="375" spans="1:6" x14ac:dyDescent="0.5">
      <c r="A375" s="6">
        <v>367</v>
      </c>
      <c r="B375" s="6">
        <v>1</v>
      </c>
      <c r="C375" s="6">
        <v>0.95154185000000002</v>
      </c>
      <c r="D375" s="6">
        <v>0.98145070999999995</v>
      </c>
      <c r="E375" s="6">
        <v>0.98145070999999995</v>
      </c>
      <c r="F375" s="6">
        <v>542.4</v>
      </c>
    </row>
    <row r="376" spans="1:6" x14ac:dyDescent="0.5">
      <c r="A376" s="6">
        <v>368</v>
      </c>
      <c r="B376" s="6">
        <v>1</v>
      </c>
      <c r="C376" s="6">
        <v>0.95154185000000002</v>
      </c>
      <c r="D376" s="6">
        <v>0.98145070999999995</v>
      </c>
      <c r="E376" s="6">
        <v>0.98145070999999995</v>
      </c>
      <c r="F376" s="6">
        <v>548.79999999999995</v>
      </c>
    </row>
    <row r="377" spans="1:6" x14ac:dyDescent="0.5">
      <c r="A377" s="6">
        <v>369</v>
      </c>
      <c r="B377" s="6">
        <v>1</v>
      </c>
      <c r="C377" s="6">
        <v>1.0572687199999999</v>
      </c>
      <c r="D377" s="6">
        <v>1.15210166</v>
      </c>
      <c r="E377" s="6">
        <v>1.15210166</v>
      </c>
      <c r="F377" s="6">
        <v>581.70000000000005</v>
      </c>
    </row>
    <row r="378" spans="1:6" x14ac:dyDescent="0.5">
      <c r="A378" s="6">
        <v>370</v>
      </c>
      <c r="B378" s="6">
        <v>1</v>
      </c>
      <c r="C378" s="6">
        <v>1.0572687199999999</v>
      </c>
      <c r="D378" s="6">
        <v>1.15210166</v>
      </c>
      <c r="E378" s="6">
        <v>1.15210166</v>
      </c>
      <c r="F378" s="6">
        <v>571.4</v>
      </c>
    </row>
    <row r="379" spans="1:6" x14ac:dyDescent="0.5">
      <c r="A379" s="6">
        <v>371</v>
      </c>
      <c r="B379" s="6">
        <v>1</v>
      </c>
      <c r="C379" s="6">
        <v>1.0572687199999999</v>
      </c>
      <c r="D379" s="6">
        <v>1.2201556099999999</v>
      </c>
      <c r="E379" s="6">
        <v>1.2201556099999999</v>
      </c>
      <c r="F379" s="6">
        <v>577</v>
      </c>
    </row>
    <row r="380" spans="1:6" x14ac:dyDescent="0.5">
      <c r="A380" s="6">
        <v>372</v>
      </c>
      <c r="B380" s="6">
        <v>1</v>
      </c>
      <c r="C380" s="6">
        <v>1.0572687199999999</v>
      </c>
      <c r="D380" s="6">
        <v>1.2201556099999999</v>
      </c>
      <c r="E380" s="6">
        <v>1.2201556099999999</v>
      </c>
      <c r="F380" s="6">
        <v>562.4</v>
      </c>
    </row>
    <row r="381" spans="1:6" x14ac:dyDescent="0.5">
      <c r="A381" s="6">
        <v>373</v>
      </c>
      <c r="B381" s="6">
        <v>1</v>
      </c>
      <c r="C381" s="6">
        <v>1.0572687199999999</v>
      </c>
      <c r="D381" s="6">
        <v>1.2198205</v>
      </c>
      <c r="E381" s="6">
        <v>1.2198205</v>
      </c>
      <c r="F381" s="6">
        <v>545.82000000000005</v>
      </c>
    </row>
    <row r="382" spans="1:6" x14ac:dyDescent="0.5">
      <c r="A382" s="6">
        <v>374</v>
      </c>
      <c r="B382" s="6">
        <v>1</v>
      </c>
      <c r="C382" s="6">
        <v>1.0572687199999999</v>
      </c>
      <c r="D382" s="6">
        <v>1.2198205</v>
      </c>
      <c r="E382" s="6">
        <v>1.2198205</v>
      </c>
      <c r="F382" s="6">
        <v>563.79999999999995</v>
      </c>
    </row>
    <row r="383" spans="1:6" x14ac:dyDescent="0.5">
      <c r="A383" s="6">
        <v>375</v>
      </c>
      <c r="B383" s="6">
        <v>1</v>
      </c>
      <c r="C383" s="6">
        <v>1.0572687199999999</v>
      </c>
      <c r="D383" s="6">
        <v>1.15414386</v>
      </c>
      <c r="E383" s="6">
        <v>1.15414386</v>
      </c>
      <c r="F383" s="6">
        <v>578.5</v>
      </c>
    </row>
    <row r="384" spans="1:6" x14ac:dyDescent="0.5">
      <c r="A384" s="6">
        <v>376</v>
      </c>
      <c r="B384" s="6">
        <v>1</v>
      </c>
      <c r="C384" s="6">
        <v>1.0572687199999999</v>
      </c>
      <c r="D384" s="6">
        <v>1.15414386</v>
      </c>
      <c r="E384" s="6">
        <v>1.15414386</v>
      </c>
      <c r="F384" s="6">
        <v>572.9</v>
      </c>
    </row>
    <row r="385" spans="1:6" x14ac:dyDescent="0.5">
      <c r="A385" s="6">
        <v>377</v>
      </c>
      <c r="B385" s="6">
        <v>1</v>
      </c>
      <c r="C385" s="6">
        <v>1.0572687199999999</v>
      </c>
      <c r="D385" s="6">
        <v>1.12215818</v>
      </c>
      <c r="E385" s="6">
        <v>1.12215818</v>
      </c>
      <c r="F385" s="6">
        <v>564.20000000000005</v>
      </c>
    </row>
    <row r="386" spans="1:6" x14ac:dyDescent="0.5">
      <c r="A386" s="6">
        <v>378</v>
      </c>
      <c r="B386" s="6">
        <v>1</v>
      </c>
      <c r="C386" s="6">
        <v>1.0572687199999999</v>
      </c>
      <c r="D386" s="6">
        <v>1.12215818</v>
      </c>
      <c r="E386" s="6">
        <v>1.12215818</v>
      </c>
      <c r="F386" s="6">
        <v>537.70000000000005</v>
      </c>
    </row>
    <row r="387" spans="1:6" x14ac:dyDescent="0.5">
      <c r="A387" s="6">
        <v>379</v>
      </c>
      <c r="B387" s="6">
        <v>1</v>
      </c>
      <c r="C387" s="6">
        <v>1.0572687199999999</v>
      </c>
      <c r="D387" s="6">
        <v>1.12215818</v>
      </c>
      <c r="E387" s="6">
        <v>1.12215818</v>
      </c>
      <c r="F387" s="6">
        <v>708.4</v>
      </c>
    </row>
    <row r="388" spans="1:6" x14ac:dyDescent="0.5">
      <c r="A388" s="6">
        <v>380</v>
      </c>
      <c r="B388" s="6">
        <v>1</v>
      </c>
      <c r="C388" s="6">
        <v>0.95154185000000002</v>
      </c>
      <c r="D388" s="6">
        <v>1.43856224</v>
      </c>
      <c r="E388" s="6">
        <v>1.43856224</v>
      </c>
      <c r="F388" s="6">
        <v>712.3</v>
      </c>
    </row>
    <row r="389" spans="1:6" x14ac:dyDescent="0.5">
      <c r="A389" s="6">
        <v>381</v>
      </c>
      <c r="B389" s="6">
        <v>1</v>
      </c>
      <c r="C389" s="6">
        <v>0.95154185000000002</v>
      </c>
      <c r="D389" s="6">
        <v>1.3527862500000001</v>
      </c>
      <c r="E389" s="6">
        <v>1.3527862500000001</v>
      </c>
      <c r="F389" s="6">
        <v>716.4</v>
      </c>
    </row>
    <row r="390" spans="1:6" x14ac:dyDescent="0.5">
      <c r="A390" s="6">
        <v>382</v>
      </c>
      <c r="B390" s="6">
        <v>1</v>
      </c>
      <c r="C390" s="6">
        <v>0.95154185000000002</v>
      </c>
      <c r="D390" s="6">
        <v>1.3527862500000001</v>
      </c>
      <c r="E390" s="6">
        <v>1.3527862500000001</v>
      </c>
      <c r="F390" s="6">
        <v>691.4</v>
      </c>
    </row>
    <row r="391" spans="1:6" x14ac:dyDescent="0.5">
      <c r="A391" s="6">
        <v>383</v>
      </c>
      <c r="B391" s="6">
        <v>1</v>
      </c>
      <c r="C391" s="6">
        <v>0.95154185000000002</v>
      </c>
      <c r="D391" s="6">
        <v>0.85862802999999999</v>
      </c>
      <c r="E391" s="6">
        <v>0.85862802999999999</v>
      </c>
      <c r="F391" s="6">
        <v>660.9</v>
      </c>
    </row>
    <row r="392" spans="1:6" x14ac:dyDescent="0.5">
      <c r="A392" s="6">
        <v>384</v>
      </c>
      <c r="B392" s="6">
        <v>1</v>
      </c>
      <c r="C392" s="6">
        <v>0.95154185000000002</v>
      </c>
      <c r="D392" s="6">
        <v>0.85862802999999999</v>
      </c>
      <c r="E392" s="6">
        <v>0.85862802999999999</v>
      </c>
      <c r="F392" s="6">
        <v>615</v>
      </c>
    </row>
    <row r="393" spans="1:6" x14ac:dyDescent="0.5">
      <c r="A393" s="6">
        <v>385</v>
      </c>
      <c r="B393" s="6">
        <v>1</v>
      </c>
      <c r="C393" s="6">
        <v>0.95154185000000002</v>
      </c>
      <c r="D393" s="6">
        <v>0.55279833</v>
      </c>
      <c r="E393" s="6">
        <v>0.55279833</v>
      </c>
      <c r="F393" s="6">
        <v>580</v>
      </c>
    </row>
    <row r="394" spans="1:6" x14ac:dyDescent="0.5">
      <c r="A394" s="6">
        <v>386</v>
      </c>
      <c r="B394" s="6">
        <v>1</v>
      </c>
      <c r="C394" s="6">
        <v>0.95154185000000002</v>
      </c>
      <c r="D394" s="6">
        <v>0.55279833</v>
      </c>
      <c r="E394" s="6">
        <v>0.55279833</v>
      </c>
      <c r="F394" s="6">
        <v>560.4</v>
      </c>
    </row>
    <row r="395" spans="1:6" x14ac:dyDescent="0.5">
      <c r="A395" s="6">
        <v>387</v>
      </c>
      <c r="B395" s="6">
        <v>1</v>
      </c>
      <c r="C395" s="6">
        <v>0.95154185000000002</v>
      </c>
      <c r="D395" s="6">
        <v>0.55279833</v>
      </c>
      <c r="E395" s="6">
        <v>0.55279833</v>
      </c>
      <c r="F395" s="6">
        <v>549.4</v>
      </c>
    </row>
    <row r="396" spans="1:6" x14ac:dyDescent="0.5">
      <c r="A396" s="6">
        <v>388</v>
      </c>
      <c r="B396" s="6">
        <v>1</v>
      </c>
      <c r="C396" s="6">
        <v>0.95154185000000002</v>
      </c>
      <c r="D396" s="6">
        <v>0.55279833</v>
      </c>
      <c r="E396" s="6">
        <v>0.55279833</v>
      </c>
      <c r="F396" s="6">
        <v>548.1</v>
      </c>
    </row>
    <row r="397" spans="1:6" x14ac:dyDescent="0.5">
      <c r="A397" s="6">
        <v>389</v>
      </c>
      <c r="B397" s="6">
        <v>1</v>
      </c>
      <c r="C397" s="6">
        <v>0.95154185000000002</v>
      </c>
      <c r="D397" s="6">
        <v>0.55279833</v>
      </c>
      <c r="E397" s="6">
        <v>0.55279833</v>
      </c>
      <c r="F397" s="6">
        <v>552.6</v>
      </c>
    </row>
    <row r="398" spans="1:6" x14ac:dyDescent="0.5">
      <c r="A398" s="6">
        <v>390</v>
      </c>
      <c r="B398" s="6">
        <v>1</v>
      </c>
      <c r="C398" s="6">
        <v>0.95154185000000002</v>
      </c>
      <c r="D398" s="6">
        <v>0.55279833</v>
      </c>
      <c r="E398" s="6">
        <v>0.55279833</v>
      </c>
      <c r="F398" s="6">
        <v>587</v>
      </c>
    </row>
    <row r="399" spans="1:6" x14ac:dyDescent="0.5">
      <c r="A399" s="6">
        <v>391</v>
      </c>
      <c r="B399" s="6">
        <v>1</v>
      </c>
      <c r="C399" s="6">
        <v>0.95154185000000002</v>
      </c>
      <c r="D399" s="6">
        <v>0.98145070999999995</v>
      </c>
      <c r="E399" s="6">
        <v>0.98145070999999995</v>
      </c>
      <c r="F399" s="6">
        <v>528.29999999999995</v>
      </c>
    </row>
    <row r="400" spans="1:6" x14ac:dyDescent="0.5">
      <c r="A400" s="6">
        <v>392</v>
      </c>
      <c r="B400" s="6">
        <v>1</v>
      </c>
      <c r="C400" s="6">
        <v>0.95154185000000002</v>
      </c>
      <c r="D400" s="6">
        <v>0.98145070999999995</v>
      </c>
      <c r="E400" s="6">
        <v>0.98145070999999995</v>
      </c>
      <c r="F400" s="6">
        <v>519.5</v>
      </c>
    </row>
    <row r="401" spans="1:6" x14ac:dyDescent="0.5">
      <c r="A401" s="6">
        <v>393</v>
      </c>
      <c r="B401" s="6">
        <v>1</v>
      </c>
      <c r="C401" s="6">
        <v>1.0572687199999999</v>
      </c>
      <c r="D401" s="6">
        <v>1.15210166</v>
      </c>
      <c r="E401" s="6">
        <v>1.15210166</v>
      </c>
      <c r="F401" s="6">
        <v>537.6</v>
      </c>
    </row>
    <row r="402" spans="1:6" x14ac:dyDescent="0.5">
      <c r="A402" s="6">
        <v>394</v>
      </c>
      <c r="B402" s="6">
        <v>1</v>
      </c>
      <c r="C402" s="6">
        <v>1.0572687199999999</v>
      </c>
      <c r="D402" s="6">
        <v>1.15210166</v>
      </c>
      <c r="E402" s="6">
        <v>1.15210166</v>
      </c>
      <c r="F402" s="6">
        <v>541.1</v>
      </c>
    </row>
    <row r="403" spans="1:6" x14ac:dyDescent="0.5">
      <c r="A403" s="6">
        <v>395</v>
      </c>
      <c r="B403" s="6">
        <v>1</v>
      </c>
      <c r="C403" s="6">
        <v>1.0572687199999999</v>
      </c>
      <c r="D403" s="6">
        <v>1.2201556099999999</v>
      </c>
      <c r="E403" s="6">
        <v>1.2201556099999999</v>
      </c>
      <c r="F403" s="6">
        <v>551.20000000000005</v>
      </c>
    </row>
    <row r="404" spans="1:6" x14ac:dyDescent="0.5">
      <c r="A404" s="6">
        <v>396</v>
      </c>
      <c r="B404" s="6">
        <v>1</v>
      </c>
      <c r="C404" s="6">
        <v>1.0572687199999999</v>
      </c>
      <c r="D404" s="6">
        <v>1.2201556099999999</v>
      </c>
      <c r="E404" s="6">
        <v>1.2201556099999999</v>
      </c>
      <c r="F404" s="6">
        <v>544.29999999999995</v>
      </c>
    </row>
    <row r="405" spans="1:6" x14ac:dyDescent="0.5">
      <c r="A405" s="6">
        <v>397</v>
      </c>
      <c r="B405" s="6">
        <v>1</v>
      </c>
      <c r="C405" s="6">
        <v>1.0572687199999999</v>
      </c>
      <c r="D405" s="6">
        <v>1.2198205</v>
      </c>
      <c r="E405" s="6">
        <v>1.2198205</v>
      </c>
      <c r="F405" s="6">
        <v>523.21</v>
      </c>
    </row>
    <row r="406" spans="1:6" x14ac:dyDescent="0.5">
      <c r="A406" s="6">
        <v>398</v>
      </c>
      <c r="B406" s="6">
        <v>1</v>
      </c>
      <c r="C406" s="6">
        <v>1.0572687199999999</v>
      </c>
      <c r="D406" s="6">
        <v>1.2198205</v>
      </c>
      <c r="E406" s="6">
        <v>1.2198205</v>
      </c>
      <c r="F406" s="6">
        <v>534.6</v>
      </c>
    </row>
    <row r="407" spans="1:6" x14ac:dyDescent="0.5">
      <c r="A407" s="6">
        <v>399</v>
      </c>
      <c r="B407" s="6">
        <v>1</v>
      </c>
      <c r="C407" s="6">
        <v>1.0572687199999999</v>
      </c>
      <c r="D407" s="6">
        <v>1.15414386</v>
      </c>
      <c r="E407" s="6">
        <v>1.15414386</v>
      </c>
      <c r="F407" s="6">
        <v>549.70000000000005</v>
      </c>
    </row>
    <row r="408" spans="1:6" x14ac:dyDescent="0.5">
      <c r="A408" s="6">
        <v>400</v>
      </c>
      <c r="B408" s="6">
        <v>1</v>
      </c>
      <c r="C408" s="6">
        <v>1.0572687199999999</v>
      </c>
      <c r="D408" s="6">
        <v>1.15414386</v>
      </c>
      <c r="E408" s="6">
        <v>1.15414386</v>
      </c>
      <c r="F408" s="6">
        <v>558.4</v>
      </c>
    </row>
    <row r="409" spans="1:6" x14ac:dyDescent="0.5">
      <c r="A409" s="6">
        <v>401</v>
      </c>
      <c r="B409" s="6">
        <v>1</v>
      </c>
      <c r="C409" s="6">
        <v>1.0572687199999999</v>
      </c>
      <c r="D409" s="6">
        <v>1.12215818</v>
      </c>
      <c r="E409" s="6">
        <v>1.12215818</v>
      </c>
      <c r="F409" s="6">
        <v>546.4</v>
      </c>
    </row>
    <row r="410" spans="1:6" x14ac:dyDescent="0.5">
      <c r="A410" s="6">
        <v>402</v>
      </c>
      <c r="B410" s="6">
        <v>1</v>
      </c>
      <c r="C410" s="6">
        <v>1.0572687199999999</v>
      </c>
      <c r="D410" s="6">
        <v>1.12215818</v>
      </c>
      <c r="E410" s="6">
        <v>1.12215818</v>
      </c>
      <c r="F410" s="6">
        <v>538.1</v>
      </c>
    </row>
    <row r="411" spans="1:6" x14ac:dyDescent="0.5">
      <c r="A411" s="6">
        <v>403</v>
      </c>
      <c r="B411" s="6">
        <v>1</v>
      </c>
      <c r="C411" s="6">
        <v>1.0572687199999999</v>
      </c>
      <c r="D411" s="6">
        <v>1.12215818</v>
      </c>
      <c r="E411" s="6">
        <v>1.12215818</v>
      </c>
      <c r="F411" s="6">
        <v>712.4</v>
      </c>
    </row>
    <row r="412" spans="1:6" x14ac:dyDescent="0.5">
      <c r="A412" s="6">
        <v>404</v>
      </c>
      <c r="B412" s="6">
        <v>1</v>
      </c>
      <c r="C412" s="6">
        <v>0.95154185000000002</v>
      </c>
      <c r="D412" s="6">
        <v>1.43856224</v>
      </c>
      <c r="E412" s="6">
        <v>1.43856224</v>
      </c>
      <c r="F412" s="6">
        <v>731.7</v>
      </c>
    </row>
    <row r="413" spans="1:6" x14ac:dyDescent="0.5">
      <c r="A413" s="6">
        <v>405</v>
      </c>
      <c r="B413" s="6">
        <v>1</v>
      </c>
      <c r="C413" s="6">
        <v>0.95154185000000002</v>
      </c>
      <c r="D413" s="6">
        <v>1.3527862500000001</v>
      </c>
      <c r="E413" s="6">
        <v>1.3527862500000001</v>
      </c>
      <c r="F413" s="6">
        <v>719.7</v>
      </c>
    </row>
    <row r="414" spans="1:6" x14ac:dyDescent="0.5">
      <c r="A414" s="6">
        <v>406</v>
      </c>
      <c r="B414" s="6">
        <v>1</v>
      </c>
      <c r="C414" s="6">
        <v>0.95154185000000002</v>
      </c>
      <c r="D414" s="6">
        <v>1.3527862500000001</v>
      </c>
      <c r="E414" s="6">
        <v>1.3527862500000001</v>
      </c>
      <c r="F414" s="6">
        <v>711.4</v>
      </c>
    </row>
    <row r="415" spans="1:6" x14ac:dyDescent="0.5">
      <c r="A415" s="6">
        <v>407</v>
      </c>
      <c r="B415" s="6">
        <v>1</v>
      </c>
      <c r="C415" s="6">
        <v>0.95154185000000002</v>
      </c>
      <c r="D415" s="6">
        <v>0.85862802999999999</v>
      </c>
      <c r="E415" s="6">
        <v>0.85862802999999999</v>
      </c>
      <c r="F415" s="6">
        <v>673.5</v>
      </c>
    </row>
    <row r="416" spans="1:6" x14ac:dyDescent="0.5">
      <c r="A416" s="6">
        <v>408</v>
      </c>
      <c r="B416" s="6">
        <v>1</v>
      </c>
      <c r="C416" s="6">
        <v>0.95154185000000002</v>
      </c>
      <c r="D416" s="6">
        <v>0.85862802999999999</v>
      </c>
      <c r="E416" s="6">
        <v>0.85862802999999999</v>
      </c>
      <c r="F416" s="6">
        <v>630.1</v>
      </c>
    </row>
    <row r="417" spans="1:6" x14ac:dyDescent="0.5">
      <c r="A417" s="6">
        <v>409</v>
      </c>
      <c r="B417" s="6">
        <v>1</v>
      </c>
      <c r="C417" s="6">
        <v>0.95154185000000002</v>
      </c>
      <c r="D417" s="6">
        <v>0.55279833</v>
      </c>
      <c r="E417" s="6">
        <v>0.55279833</v>
      </c>
      <c r="F417" s="6">
        <v>596.29999999999995</v>
      </c>
    </row>
    <row r="418" spans="1:6" x14ac:dyDescent="0.5">
      <c r="A418" s="6">
        <v>410</v>
      </c>
      <c r="B418" s="6">
        <v>1</v>
      </c>
      <c r="C418" s="6">
        <v>0.95154185000000002</v>
      </c>
      <c r="D418" s="6">
        <v>0.55279833</v>
      </c>
      <c r="E418" s="6">
        <v>0.55279833</v>
      </c>
      <c r="F418" s="6">
        <v>578.29999999999995</v>
      </c>
    </row>
    <row r="419" spans="1:6" x14ac:dyDescent="0.5">
      <c r="A419" s="6">
        <v>411</v>
      </c>
      <c r="B419" s="6">
        <v>1</v>
      </c>
      <c r="C419" s="6">
        <v>0.95154185000000002</v>
      </c>
      <c r="D419" s="6">
        <v>0.55279833</v>
      </c>
      <c r="E419" s="6">
        <v>0.55279833</v>
      </c>
      <c r="F419" s="6">
        <v>563.29999999999995</v>
      </c>
    </row>
    <row r="420" spans="1:6" x14ac:dyDescent="0.5">
      <c r="A420" s="6">
        <v>412</v>
      </c>
      <c r="B420" s="6">
        <v>1</v>
      </c>
      <c r="C420" s="6">
        <v>0.95154185000000002</v>
      </c>
      <c r="D420" s="6">
        <v>0.55279833</v>
      </c>
      <c r="E420" s="6">
        <v>0.55279833</v>
      </c>
      <c r="F420" s="6">
        <v>554.29999999999995</v>
      </c>
    </row>
    <row r="421" spans="1:6" x14ac:dyDescent="0.5">
      <c r="A421" s="6">
        <v>413</v>
      </c>
      <c r="B421" s="6">
        <v>1</v>
      </c>
      <c r="C421" s="6">
        <v>0.95154185000000002</v>
      </c>
      <c r="D421" s="6">
        <v>0.55279833</v>
      </c>
      <c r="E421" s="6">
        <v>0.55279833</v>
      </c>
      <c r="F421" s="6">
        <v>548.79999999999995</v>
      </c>
    </row>
    <row r="422" spans="1:6" x14ac:dyDescent="0.5">
      <c r="A422" s="6">
        <v>414</v>
      </c>
      <c r="B422" s="6">
        <v>1</v>
      </c>
      <c r="C422" s="6">
        <v>0.95154185000000002</v>
      </c>
      <c r="D422" s="6">
        <v>0.55279833</v>
      </c>
      <c r="E422" s="6">
        <v>0.55279833</v>
      </c>
      <c r="F422" s="6">
        <v>577.1</v>
      </c>
    </row>
    <row r="423" spans="1:6" x14ac:dyDescent="0.5">
      <c r="A423" s="6">
        <v>415</v>
      </c>
      <c r="B423" s="6">
        <v>1</v>
      </c>
      <c r="C423" s="6">
        <v>0.95154185000000002</v>
      </c>
      <c r="D423" s="6">
        <v>0.98145070999999995</v>
      </c>
      <c r="E423" s="6">
        <v>0.98145070999999995</v>
      </c>
      <c r="F423" s="6">
        <v>520.1</v>
      </c>
    </row>
    <row r="424" spans="1:6" x14ac:dyDescent="0.5">
      <c r="A424" s="6">
        <v>416</v>
      </c>
      <c r="B424" s="6">
        <v>1</v>
      </c>
      <c r="C424" s="6">
        <v>0.95154185000000002</v>
      </c>
      <c r="D424" s="6">
        <v>0.98145070999999995</v>
      </c>
      <c r="E424" s="6">
        <v>0.98145070999999995</v>
      </c>
      <c r="F424" s="6">
        <v>518.70000000000005</v>
      </c>
    </row>
    <row r="425" spans="1:6" x14ac:dyDescent="0.5">
      <c r="A425" s="6">
        <v>417</v>
      </c>
      <c r="B425" s="6">
        <v>1</v>
      </c>
      <c r="C425" s="6">
        <v>1.0572687199999999</v>
      </c>
      <c r="D425" s="6">
        <v>1.15210166</v>
      </c>
      <c r="E425" s="6">
        <v>1.15210166</v>
      </c>
      <c r="F425" s="6">
        <v>531.9</v>
      </c>
    </row>
    <row r="426" spans="1:6" x14ac:dyDescent="0.5">
      <c r="A426" s="6">
        <v>418</v>
      </c>
      <c r="B426" s="6">
        <v>1</v>
      </c>
      <c r="C426" s="6">
        <v>1.0572687199999999</v>
      </c>
      <c r="D426" s="6">
        <v>1.15210166</v>
      </c>
      <c r="E426" s="6">
        <v>1.15210166</v>
      </c>
      <c r="F426" s="6">
        <v>523.29999999999995</v>
      </c>
    </row>
    <row r="427" spans="1:6" x14ac:dyDescent="0.5">
      <c r="A427" s="6">
        <v>419</v>
      </c>
      <c r="B427" s="6">
        <v>1</v>
      </c>
      <c r="C427" s="6">
        <v>1.0572687199999999</v>
      </c>
      <c r="D427" s="6">
        <v>1.2201556099999999</v>
      </c>
      <c r="E427" s="6">
        <v>1.2201556099999999</v>
      </c>
      <c r="F427" s="6">
        <v>531.70000000000005</v>
      </c>
    </row>
    <row r="428" spans="1:6" x14ac:dyDescent="0.5">
      <c r="A428" s="6">
        <v>420</v>
      </c>
      <c r="B428" s="6">
        <v>1</v>
      </c>
      <c r="C428" s="6">
        <v>1.0572687199999999</v>
      </c>
      <c r="D428" s="6">
        <v>1.2201556099999999</v>
      </c>
      <c r="E428" s="6">
        <v>1.2201556099999999</v>
      </c>
      <c r="F428" s="6">
        <v>520.9</v>
      </c>
    </row>
    <row r="429" spans="1:6" x14ac:dyDescent="0.5">
      <c r="A429" s="6">
        <v>421</v>
      </c>
      <c r="B429" s="6">
        <v>1</v>
      </c>
      <c r="C429" s="6">
        <v>1.0572687199999999</v>
      </c>
      <c r="D429" s="6">
        <v>1.2198205</v>
      </c>
      <c r="E429" s="6">
        <v>1.2198205</v>
      </c>
      <c r="F429" s="6">
        <v>522</v>
      </c>
    </row>
    <row r="430" spans="1:6" x14ac:dyDescent="0.5">
      <c r="A430" s="6">
        <v>422</v>
      </c>
      <c r="B430" s="6">
        <v>1</v>
      </c>
      <c r="C430" s="6">
        <v>1.0572687199999999</v>
      </c>
      <c r="D430" s="6">
        <v>1.2198205</v>
      </c>
      <c r="E430" s="6">
        <v>1.2198205</v>
      </c>
      <c r="F430" s="6">
        <v>556.79999999999995</v>
      </c>
    </row>
    <row r="431" spans="1:6" x14ac:dyDescent="0.5">
      <c r="A431" s="6">
        <v>423</v>
      </c>
      <c r="B431" s="6">
        <v>1</v>
      </c>
      <c r="C431" s="6">
        <v>1.0572687199999999</v>
      </c>
      <c r="D431" s="6">
        <v>1.15414386</v>
      </c>
      <c r="E431" s="6">
        <v>1.15414386</v>
      </c>
      <c r="F431" s="6">
        <v>571.4</v>
      </c>
    </row>
    <row r="432" spans="1:6" x14ac:dyDescent="0.5">
      <c r="A432" s="6">
        <v>424</v>
      </c>
      <c r="B432" s="6">
        <v>1</v>
      </c>
      <c r="C432" s="6">
        <v>1.0572687199999999</v>
      </c>
      <c r="D432" s="6">
        <v>1.15414386</v>
      </c>
      <c r="E432" s="6">
        <v>1.15414386</v>
      </c>
      <c r="F432" s="6">
        <v>555.5</v>
      </c>
    </row>
    <row r="433" spans="1:6" x14ac:dyDescent="0.5">
      <c r="A433" s="6">
        <v>425</v>
      </c>
      <c r="B433" s="6">
        <v>1</v>
      </c>
      <c r="C433" s="6">
        <v>1.0572687199999999</v>
      </c>
      <c r="D433" s="6">
        <v>1.12215818</v>
      </c>
      <c r="E433" s="6">
        <v>1.12215818</v>
      </c>
      <c r="F433" s="6">
        <v>554</v>
      </c>
    </row>
    <row r="434" spans="1:6" x14ac:dyDescent="0.5">
      <c r="A434" s="6">
        <v>426</v>
      </c>
      <c r="B434" s="6">
        <v>1</v>
      </c>
      <c r="C434" s="6">
        <v>1.0572687199999999</v>
      </c>
      <c r="D434" s="6">
        <v>1.12215818</v>
      </c>
      <c r="E434" s="6">
        <v>1.12215818</v>
      </c>
      <c r="F434" s="6">
        <v>538</v>
      </c>
    </row>
    <row r="435" spans="1:6" x14ac:dyDescent="0.5">
      <c r="A435" s="6">
        <v>427</v>
      </c>
      <c r="B435" s="6">
        <v>1</v>
      </c>
      <c r="C435" s="6">
        <v>1.0572687199999999</v>
      </c>
      <c r="D435" s="6">
        <v>1.12215818</v>
      </c>
      <c r="E435" s="6">
        <v>1.12215818</v>
      </c>
      <c r="F435" s="6">
        <v>719</v>
      </c>
    </row>
    <row r="436" spans="1:6" x14ac:dyDescent="0.5">
      <c r="A436" s="6">
        <v>428</v>
      </c>
      <c r="B436" s="6">
        <v>1</v>
      </c>
      <c r="C436" s="6">
        <v>0.95154185000000002</v>
      </c>
      <c r="D436" s="6">
        <v>1.43856224</v>
      </c>
      <c r="E436" s="6">
        <v>1.43856224</v>
      </c>
      <c r="F436" s="6">
        <v>735.3</v>
      </c>
    </row>
    <row r="437" spans="1:6" x14ac:dyDescent="0.5">
      <c r="A437" s="6">
        <v>429</v>
      </c>
      <c r="B437" s="6">
        <v>1</v>
      </c>
      <c r="C437" s="6">
        <v>0.95154185000000002</v>
      </c>
      <c r="D437" s="6">
        <v>1.3527862500000001</v>
      </c>
      <c r="E437" s="6">
        <v>1.3527862500000001</v>
      </c>
      <c r="F437" s="6">
        <v>728</v>
      </c>
    </row>
    <row r="438" spans="1:6" x14ac:dyDescent="0.5">
      <c r="A438" s="6">
        <v>430</v>
      </c>
      <c r="B438" s="6">
        <v>1</v>
      </c>
      <c r="C438" s="6">
        <v>0.95154185000000002</v>
      </c>
      <c r="D438" s="6">
        <v>1.3527862500000001</v>
      </c>
      <c r="E438" s="6">
        <v>1.3527862500000001</v>
      </c>
      <c r="F438" s="6">
        <v>705.7</v>
      </c>
    </row>
    <row r="439" spans="1:6" x14ac:dyDescent="0.5">
      <c r="A439" s="6">
        <v>431</v>
      </c>
      <c r="B439" s="6">
        <v>1</v>
      </c>
      <c r="C439" s="6">
        <v>0.95154185000000002</v>
      </c>
      <c r="D439" s="6">
        <v>0.85862802999999999</v>
      </c>
      <c r="E439" s="6">
        <v>0.85862802999999999</v>
      </c>
      <c r="F439" s="6">
        <v>668.5</v>
      </c>
    </row>
    <row r="440" spans="1:6" x14ac:dyDescent="0.5">
      <c r="A440" s="6">
        <v>432</v>
      </c>
      <c r="B440" s="6">
        <v>1</v>
      </c>
      <c r="C440" s="6">
        <v>0.95154185000000002</v>
      </c>
      <c r="D440" s="6">
        <v>0.85862802999999999</v>
      </c>
      <c r="E440" s="6">
        <v>0.85862802999999999</v>
      </c>
      <c r="F440" s="6">
        <v>628.70000000000005</v>
      </c>
    </row>
    <row r="441" spans="1:6" x14ac:dyDescent="0.5">
      <c r="A441" s="6">
        <v>433</v>
      </c>
      <c r="B441" s="6">
        <v>1</v>
      </c>
      <c r="C441" s="6">
        <v>0.95154185000000002</v>
      </c>
      <c r="D441" s="6">
        <v>0.55279833</v>
      </c>
      <c r="E441" s="6">
        <v>0.55279833</v>
      </c>
      <c r="F441" s="6">
        <v>597.70000000000005</v>
      </c>
    </row>
    <row r="442" spans="1:6" x14ac:dyDescent="0.5">
      <c r="A442" s="6">
        <v>434</v>
      </c>
      <c r="B442" s="6">
        <v>1</v>
      </c>
      <c r="C442" s="6">
        <v>0.95154185000000002</v>
      </c>
      <c r="D442" s="6">
        <v>0.55279833</v>
      </c>
      <c r="E442" s="6">
        <v>0.55279833</v>
      </c>
      <c r="F442" s="6">
        <v>577</v>
      </c>
    </row>
    <row r="443" spans="1:6" x14ac:dyDescent="0.5">
      <c r="A443" s="6">
        <v>435</v>
      </c>
      <c r="B443" s="6">
        <v>1</v>
      </c>
      <c r="C443" s="6">
        <v>0.95154185000000002</v>
      </c>
      <c r="D443" s="6">
        <v>0.55279833</v>
      </c>
      <c r="E443" s="6">
        <v>0.55279833</v>
      </c>
      <c r="F443" s="6">
        <v>565.1</v>
      </c>
    </row>
    <row r="444" spans="1:6" x14ac:dyDescent="0.5">
      <c r="A444" s="6">
        <v>436</v>
      </c>
      <c r="B444" s="6">
        <v>1</v>
      </c>
      <c r="C444" s="6">
        <v>0.95154185000000002</v>
      </c>
      <c r="D444" s="6">
        <v>0.55279833</v>
      </c>
      <c r="E444" s="6">
        <v>0.55279833</v>
      </c>
      <c r="F444" s="6">
        <v>555.20000000000005</v>
      </c>
    </row>
    <row r="445" spans="1:6" x14ac:dyDescent="0.5">
      <c r="A445" s="6">
        <v>437</v>
      </c>
      <c r="B445" s="6">
        <v>1</v>
      </c>
      <c r="C445" s="6">
        <v>0.95154185000000002</v>
      </c>
      <c r="D445" s="6">
        <v>0.55279833</v>
      </c>
      <c r="E445" s="6">
        <v>0.55279833</v>
      </c>
      <c r="F445" s="6">
        <v>557.79999999999995</v>
      </c>
    </row>
    <row r="446" spans="1:6" x14ac:dyDescent="0.5">
      <c r="A446" s="6">
        <v>438</v>
      </c>
      <c r="B446" s="6">
        <v>1</v>
      </c>
      <c r="C446" s="6">
        <v>0.95154185000000002</v>
      </c>
      <c r="D446" s="6">
        <v>0.55279833</v>
      </c>
      <c r="E446" s="6">
        <v>0.55279833</v>
      </c>
      <c r="F446" s="6">
        <v>570.4</v>
      </c>
    </row>
    <row r="447" spans="1:6" x14ac:dyDescent="0.5">
      <c r="A447" s="6">
        <v>439</v>
      </c>
      <c r="B447" s="6">
        <v>1</v>
      </c>
      <c r="C447" s="6">
        <v>0.95154185000000002</v>
      </c>
      <c r="D447" s="6">
        <v>0.98145070999999995</v>
      </c>
      <c r="E447" s="6">
        <v>0.98145070999999995</v>
      </c>
      <c r="F447" s="6">
        <v>507.6</v>
      </c>
    </row>
    <row r="448" spans="1:6" x14ac:dyDescent="0.5">
      <c r="A448" s="6">
        <v>440</v>
      </c>
      <c r="B448" s="6">
        <v>1</v>
      </c>
      <c r="C448" s="6">
        <v>0.95154185000000002</v>
      </c>
      <c r="D448" s="6">
        <v>0.98145070999999995</v>
      </c>
      <c r="E448" s="6">
        <v>0.98145070999999995</v>
      </c>
      <c r="F448" s="6">
        <v>470</v>
      </c>
    </row>
    <row r="449" spans="1:6" x14ac:dyDescent="0.5">
      <c r="A449" s="6">
        <v>441</v>
      </c>
      <c r="B449" s="6">
        <v>1</v>
      </c>
      <c r="C449" s="6">
        <v>1.0572687199999999</v>
      </c>
      <c r="D449" s="6">
        <v>1.15210166</v>
      </c>
      <c r="E449" s="6">
        <v>1.15210166</v>
      </c>
      <c r="F449" s="6">
        <v>451.2</v>
      </c>
    </row>
    <row r="450" spans="1:6" x14ac:dyDescent="0.5">
      <c r="A450" s="6">
        <v>442</v>
      </c>
      <c r="B450" s="6">
        <v>1</v>
      </c>
      <c r="C450" s="6">
        <v>1.0572687199999999</v>
      </c>
      <c r="D450" s="6">
        <v>1.15210166</v>
      </c>
      <c r="E450" s="6">
        <v>1.15210166</v>
      </c>
      <c r="F450" s="6">
        <v>444.4</v>
      </c>
    </row>
    <row r="451" spans="1:6" x14ac:dyDescent="0.5">
      <c r="A451" s="6">
        <v>443</v>
      </c>
      <c r="B451" s="6">
        <v>1</v>
      </c>
      <c r="C451" s="6">
        <v>1.0572687199999999</v>
      </c>
      <c r="D451" s="6">
        <v>1.2201556099999999</v>
      </c>
      <c r="E451" s="6">
        <v>1.2201556099999999</v>
      </c>
      <c r="F451" s="6">
        <v>453.8</v>
      </c>
    </row>
    <row r="452" spans="1:6" x14ac:dyDescent="0.5">
      <c r="A452" s="6">
        <v>444</v>
      </c>
      <c r="B452" s="6">
        <v>1</v>
      </c>
      <c r="C452" s="6">
        <v>1.0572687199999999</v>
      </c>
      <c r="D452" s="6">
        <v>1.2201556099999999</v>
      </c>
      <c r="E452" s="6">
        <v>1.2201556099999999</v>
      </c>
      <c r="F452" s="6">
        <v>446</v>
      </c>
    </row>
    <row r="453" spans="1:6" x14ac:dyDescent="0.5">
      <c r="A453" s="6">
        <v>445</v>
      </c>
      <c r="B453" s="6">
        <v>1</v>
      </c>
      <c r="C453" s="6">
        <v>1.0572687199999999</v>
      </c>
      <c r="D453" s="6">
        <v>1.2198205</v>
      </c>
      <c r="E453" s="6">
        <v>1.2198205</v>
      </c>
      <c r="F453" s="6">
        <v>460.3</v>
      </c>
    </row>
    <row r="454" spans="1:6" x14ac:dyDescent="0.5">
      <c r="A454" s="6">
        <v>446</v>
      </c>
      <c r="B454" s="6">
        <v>1</v>
      </c>
      <c r="C454" s="6">
        <v>1.0572687199999999</v>
      </c>
      <c r="D454" s="6">
        <v>1.2198205</v>
      </c>
      <c r="E454" s="6">
        <v>1.2198205</v>
      </c>
      <c r="F454" s="6">
        <v>463.5</v>
      </c>
    </row>
    <row r="455" spans="1:6" x14ac:dyDescent="0.5">
      <c r="A455" s="6">
        <v>447</v>
      </c>
      <c r="B455" s="6">
        <v>1</v>
      </c>
      <c r="C455" s="6">
        <v>1.0572687199999999</v>
      </c>
      <c r="D455" s="6">
        <v>1.15414386</v>
      </c>
      <c r="E455" s="6">
        <v>1.15414386</v>
      </c>
      <c r="F455" s="6">
        <v>462</v>
      </c>
    </row>
    <row r="456" spans="1:6" x14ac:dyDescent="0.5">
      <c r="A456" s="6">
        <v>448</v>
      </c>
      <c r="B456" s="6">
        <v>1</v>
      </c>
      <c r="C456" s="6">
        <v>1.0572687199999999</v>
      </c>
      <c r="D456" s="6">
        <v>1.15414386</v>
      </c>
      <c r="E456" s="6">
        <v>1.15414386</v>
      </c>
      <c r="F456" s="6">
        <v>447.1</v>
      </c>
    </row>
    <row r="457" spans="1:6" x14ac:dyDescent="0.5">
      <c r="A457" s="6">
        <v>449</v>
      </c>
      <c r="B457" s="6">
        <v>1</v>
      </c>
      <c r="C457" s="6">
        <v>1.0572687199999999</v>
      </c>
      <c r="D457" s="6">
        <v>1.12215818</v>
      </c>
      <c r="E457" s="6">
        <v>1.12215818</v>
      </c>
      <c r="F457" s="6">
        <v>455</v>
      </c>
    </row>
    <row r="458" spans="1:6" x14ac:dyDescent="0.5">
      <c r="A458" s="6">
        <v>450</v>
      </c>
      <c r="B458" s="6">
        <v>1</v>
      </c>
      <c r="C458" s="6">
        <v>1.0572687199999999</v>
      </c>
      <c r="D458" s="6">
        <v>1.12215818</v>
      </c>
      <c r="E458" s="6">
        <v>1.12215818</v>
      </c>
      <c r="F458" s="6">
        <v>481.3</v>
      </c>
    </row>
    <row r="459" spans="1:6" x14ac:dyDescent="0.5">
      <c r="A459" s="6">
        <v>451</v>
      </c>
      <c r="B459" s="6">
        <v>1</v>
      </c>
      <c r="C459" s="6">
        <v>1.0572687199999999</v>
      </c>
      <c r="D459" s="6">
        <v>1.12215818</v>
      </c>
      <c r="E459" s="6">
        <v>1.12215818</v>
      </c>
      <c r="F459" s="6">
        <v>681.3</v>
      </c>
    </row>
    <row r="460" spans="1:6" x14ac:dyDescent="0.5">
      <c r="A460" s="6">
        <v>452</v>
      </c>
      <c r="B460" s="6">
        <v>1</v>
      </c>
      <c r="C460" s="6">
        <v>0.95154185000000002</v>
      </c>
      <c r="D460" s="6">
        <v>1.43856224</v>
      </c>
      <c r="E460" s="6">
        <v>1.43856224</v>
      </c>
      <c r="F460" s="6">
        <v>699.7</v>
      </c>
    </row>
    <row r="461" spans="1:6" x14ac:dyDescent="0.5">
      <c r="A461" s="6">
        <v>453</v>
      </c>
      <c r="B461" s="6">
        <v>1</v>
      </c>
      <c r="C461" s="6">
        <v>0.95154185000000002</v>
      </c>
      <c r="D461" s="6">
        <v>1.3527862500000001</v>
      </c>
      <c r="E461" s="6">
        <v>1.3527862500000001</v>
      </c>
      <c r="F461" s="6">
        <v>706.9</v>
      </c>
    </row>
    <row r="462" spans="1:6" x14ac:dyDescent="0.5">
      <c r="A462" s="6">
        <v>454</v>
      </c>
      <c r="B462" s="6">
        <v>1</v>
      </c>
      <c r="C462" s="6">
        <v>0.95154185000000002</v>
      </c>
      <c r="D462" s="6">
        <v>1.3527862500000001</v>
      </c>
      <c r="E462" s="6">
        <v>1.3527862500000001</v>
      </c>
      <c r="F462" s="6">
        <v>693.8</v>
      </c>
    </row>
    <row r="463" spans="1:6" x14ac:dyDescent="0.5">
      <c r="A463" s="6">
        <v>455</v>
      </c>
      <c r="B463" s="6">
        <v>1</v>
      </c>
      <c r="C463" s="6">
        <v>0.95154185000000002</v>
      </c>
      <c r="D463" s="6">
        <v>0.85862802999999999</v>
      </c>
      <c r="E463" s="6">
        <v>0.85862802999999999</v>
      </c>
      <c r="F463" s="6">
        <v>659.6</v>
      </c>
    </row>
    <row r="464" spans="1:6" x14ac:dyDescent="0.5">
      <c r="A464" s="6">
        <v>456</v>
      </c>
      <c r="B464" s="6">
        <v>1</v>
      </c>
      <c r="C464" s="6">
        <v>0.95154185000000002</v>
      </c>
      <c r="D464" s="6">
        <v>0.85862802999999999</v>
      </c>
      <c r="E464" s="6">
        <v>0.85862802999999999</v>
      </c>
      <c r="F464" s="6">
        <v>615.4</v>
      </c>
    </row>
    <row r="465" spans="1:6" x14ac:dyDescent="0.5">
      <c r="A465" s="6">
        <v>457</v>
      </c>
      <c r="B465" s="6">
        <v>1</v>
      </c>
      <c r="C465" s="6">
        <v>0.95154185000000002</v>
      </c>
      <c r="D465" s="6">
        <v>0.55279833</v>
      </c>
      <c r="E465" s="6">
        <v>0.55279833</v>
      </c>
      <c r="F465" s="6">
        <v>593.79999999999995</v>
      </c>
    </row>
    <row r="466" spans="1:6" x14ac:dyDescent="0.5">
      <c r="A466" s="6">
        <v>458</v>
      </c>
      <c r="B466" s="6">
        <v>1</v>
      </c>
      <c r="C466" s="6">
        <v>0.95154185000000002</v>
      </c>
      <c r="D466" s="6">
        <v>0.55279833</v>
      </c>
      <c r="E466" s="6">
        <v>0.55279833</v>
      </c>
      <c r="F466" s="6">
        <v>561.5</v>
      </c>
    </row>
    <row r="467" spans="1:6" x14ac:dyDescent="0.5">
      <c r="A467" s="6">
        <v>459</v>
      </c>
      <c r="B467" s="6">
        <v>1</v>
      </c>
      <c r="C467" s="6">
        <v>0.95154185000000002</v>
      </c>
      <c r="D467" s="6">
        <v>0.55279833</v>
      </c>
      <c r="E467" s="6">
        <v>0.55279833</v>
      </c>
      <c r="F467" s="6">
        <v>548.6</v>
      </c>
    </row>
    <row r="468" spans="1:6" x14ac:dyDescent="0.5">
      <c r="A468" s="6">
        <v>460</v>
      </c>
      <c r="B468" s="6">
        <v>1</v>
      </c>
      <c r="C468" s="6">
        <v>0.95154185000000002</v>
      </c>
      <c r="D468" s="6">
        <v>0.55279833</v>
      </c>
      <c r="E468" s="6">
        <v>0.55279833</v>
      </c>
      <c r="F468" s="6">
        <v>539.9</v>
      </c>
    </row>
    <row r="469" spans="1:6" x14ac:dyDescent="0.5">
      <c r="A469" s="6">
        <v>461</v>
      </c>
      <c r="B469" s="6">
        <v>1</v>
      </c>
      <c r="C469" s="6">
        <v>0.95154185000000002</v>
      </c>
      <c r="D469" s="6">
        <v>0.55279833</v>
      </c>
      <c r="E469" s="6">
        <v>0.55279833</v>
      </c>
      <c r="F469" s="6">
        <v>538</v>
      </c>
    </row>
    <row r="470" spans="1:6" x14ac:dyDescent="0.5">
      <c r="A470" s="6">
        <v>462</v>
      </c>
      <c r="B470" s="6">
        <v>1</v>
      </c>
      <c r="C470" s="6">
        <v>0.95154185000000002</v>
      </c>
      <c r="D470" s="6">
        <v>0.55279833</v>
      </c>
      <c r="E470" s="6">
        <v>0.55279833</v>
      </c>
      <c r="F470" s="6">
        <v>555</v>
      </c>
    </row>
    <row r="471" spans="1:6" x14ac:dyDescent="0.5">
      <c r="A471" s="6">
        <v>463</v>
      </c>
      <c r="B471" s="6">
        <v>1</v>
      </c>
      <c r="C471" s="6">
        <v>0.95154185000000002</v>
      </c>
      <c r="D471" s="6">
        <v>0.98145070999999995</v>
      </c>
      <c r="E471" s="6">
        <v>0.98145070999999995</v>
      </c>
      <c r="F471" s="6">
        <v>480.1</v>
      </c>
    </row>
    <row r="472" spans="1:6" x14ac:dyDescent="0.5">
      <c r="A472" s="6">
        <v>464</v>
      </c>
      <c r="B472" s="6">
        <v>1</v>
      </c>
      <c r="C472" s="6">
        <v>0.95154185000000002</v>
      </c>
      <c r="D472" s="6">
        <v>0.98145070999999995</v>
      </c>
      <c r="E472" s="6">
        <v>0.98145070999999995</v>
      </c>
      <c r="F472" s="6">
        <v>442.2</v>
      </c>
    </row>
    <row r="473" spans="1:6" x14ac:dyDescent="0.5">
      <c r="A473" s="6">
        <v>465</v>
      </c>
      <c r="B473" s="6">
        <v>1</v>
      </c>
      <c r="C473" s="6">
        <v>1.0572687199999999</v>
      </c>
      <c r="D473" s="6">
        <v>1.15210166</v>
      </c>
      <c r="E473" s="6">
        <v>1.15210166</v>
      </c>
      <c r="F473" s="6">
        <v>360.7</v>
      </c>
    </row>
    <row r="474" spans="1:6" x14ac:dyDescent="0.5">
      <c r="A474" s="6">
        <v>466</v>
      </c>
      <c r="B474" s="6">
        <v>1</v>
      </c>
      <c r="C474" s="6">
        <v>1.0572687199999999</v>
      </c>
      <c r="D474" s="6">
        <v>1.15210166</v>
      </c>
      <c r="E474" s="6">
        <v>1.15210166</v>
      </c>
      <c r="F474" s="6">
        <v>339</v>
      </c>
    </row>
    <row r="475" spans="1:6" x14ac:dyDescent="0.5">
      <c r="A475" s="6">
        <v>467</v>
      </c>
      <c r="B475" s="6">
        <v>1</v>
      </c>
      <c r="C475" s="6">
        <v>1.0572687199999999</v>
      </c>
      <c r="D475" s="6">
        <v>1.2201556099999999</v>
      </c>
      <c r="E475" s="6">
        <v>1.2201556099999999</v>
      </c>
      <c r="F475" s="6">
        <v>343.5</v>
      </c>
    </row>
    <row r="476" spans="1:6" x14ac:dyDescent="0.5">
      <c r="A476" s="6">
        <v>468</v>
      </c>
      <c r="B476" s="6">
        <v>1</v>
      </c>
      <c r="C476" s="6">
        <v>1.0572687199999999</v>
      </c>
      <c r="D476" s="6">
        <v>1.2201556099999999</v>
      </c>
      <c r="E476" s="6">
        <v>1.2201556099999999</v>
      </c>
      <c r="F476" s="6">
        <v>342.2</v>
      </c>
    </row>
    <row r="477" spans="1:6" x14ac:dyDescent="0.5">
      <c r="A477" s="6">
        <v>469</v>
      </c>
      <c r="B477" s="6">
        <v>1</v>
      </c>
      <c r="C477" s="6">
        <v>1.0572687199999999</v>
      </c>
      <c r="D477" s="6">
        <v>1.2198205</v>
      </c>
      <c r="E477" s="6">
        <v>1.2198205</v>
      </c>
      <c r="F477" s="6">
        <v>367.3</v>
      </c>
    </row>
    <row r="478" spans="1:6" x14ac:dyDescent="0.5">
      <c r="A478" s="6">
        <v>470</v>
      </c>
      <c r="B478" s="6">
        <v>1</v>
      </c>
      <c r="C478" s="6">
        <v>1.0572687199999999</v>
      </c>
      <c r="D478" s="6">
        <v>1.2198205</v>
      </c>
      <c r="E478" s="6">
        <v>1.2198205</v>
      </c>
      <c r="F478" s="6">
        <v>400.7</v>
      </c>
    </row>
    <row r="479" spans="1:6" x14ac:dyDescent="0.5">
      <c r="A479" s="6">
        <v>471</v>
      </c>
      <c r="B479" s="6">
        <v>1</v>
      </c>
      <c r="C479" s="6">
        <v>1.0572687199999999</v>
      </c>
      <c r="D479" s="6">
        <v>1.15414386</v>
      </c>
      <c r="E479" s="6">
        <v>1.15414386</v>
      </c>
      <c r="F479" s="6">
        <v>423.7</v>
      </c>
    </row>
    <row r="480" spans="1:6" x14ac:dyDescent="0.5">
      <c r="A480" s="6">
        <v>472</v>
      </c>
      <c r="B480" s="6">
        <v>1</v>
      </c>
      <c r="C480" s="6">
        <v>1.0572687199999999</v>
      </c>
      <c r="D480" s="6">
        <v>1.15414386</v>
      </c>
      <c r="E480" s="6">
        <v>1.15414386</v>
      </c>
      <c r="F480" s="6">
        <v>430.6</v>
      </c>
    </row>
    <row r="481" spans="1:6" x14ac:dyDescent="0.5">
      <c r="A481" s="6">
        <v>473</v>
      </c>
      <c r="B481" s="6">
        <v>1</v>
      </c>
      <c r="C481" s="6">
        <v>1.0572687199999999</v>
      </c>
      <c r="D481" s="6">
        <v>1.12215818</v>
      </c>
      <c r="E481" s="6">
        <v>1.12215818</v>
      </c>
      <c r="F481" s="6">
        <v>442.3</v>
      </c>
    </row>
    <row r="482" spans="1:6" x14ac:dyDescent="0.5">
      <c r="A482" s="6">
        <v>474</v>
      </c>
      <c r="B482" s="6">
        <v>1</v>
      </c>
      <c r="C482" s="6">
        <v>1.0572687199999999</v>
      </c>
      <c r="D482" s="6">
        <v>1.12215818</v>
      </c>
      <c r="E482" s="6">
        <v>1.12215818</v>
      </c>
      <c r="F482" s="6">
        <v>460.7</v>
      </c>
    </row>
    <row r="483" spans="1:6" x14ac:dyDescent="0.5">
      <c r="A483" s="6">
        <v>475</v>
      </c>
      <c r="B483" s="6">
        <v>1</v>
      </c>
      <c r="C483" s="6">
        <v>1.0572687199999999</v>
      </c>
      <c r="D483" s="6">
        <v>1.12215818</v>
      </c>
      <c r="E483" s="6">
        <v>1.12215818</v>
      </c>
      <c r="F483" s="6">
        <v>624.70000000000005</v>
      </c>
    </row>
    <row r="484" spans="1:6" x14ac:dyDescent="0.5">
      <c r="A484" s="6">
        <v>476</v>
      </c>
      <c r="B484" s="6">
        <v>1</v>
      </c>
      <c r="C484" s="6">
        <v>0.95154185000000002</v>
      </c>
      <c r="D484" s="6">
        <v>1.43856224</v>
      </c>
      <c r="E484" s="6">
        <v>1.43856224</v>
      </c>
      <c r="F484" s="6">
        <v>674.8</v>
      </c>
    </row>
    <row r="485" spans="1:6" x14ac:dyDescent="0.5">
      <c r="A485" s="6">
        <v>477</v>
      </c>
      <c r="B485" s="6">
        <v>1</v>
      </c>
      <c r="C485" s="6">
        <v>0.95154185000000002</v>
      </c>
      <c r="D485" s="6">
        <v>1.3527862500000001</v>
      </c>
      <c r="E485" s="6">
        <v>1.3527862500000001</v>
      </c>
      <c r="F485" s="6">
        <v>677.2</v>
      </c>
    </row>
    <row r="486" spans="1:6" x14ac:dyDescent="0.5">
      <c r="A486" s="6">
        <v>478</v>
      </c>
      <c r="B486" s="6">
        <v>1</v>
      </c>
      <c r="C486" s="6">
        <v>0.95154185000000002</v>
      </c>
      <c r="D486" s="6">
        <v>1.3527862500000001</v>
      </c>
      <c r="E486" s="6">
        <v>1.3527862500000001</v>
      </c>
      <c r="F486" s="6">
        <v>669.6</v>
      </c>
    </row>
    <row r="487" spans="1:6" x14ac:dyDescent="0.5">
      <c r="A487" s="6">
        <v>479</v>
      </c>
      <c r="B487" s="6">
        <v>1</v>
      </c>
      <c r="C487" s="6">
        <v>0.95154185000000002</v>
      </c>
      <c r="D487" s="6">
        <v>0.85862802999999999</v>
      </c>
      <c r="E487" s="6">
        <v>0.85862802999999999</v>
      </c>
      <c r="F487" s="6">
        <v>629.70000000000005</v>
      </c>
    </row>
    <row r="488" spans="1:6" x14ac:dyDescent="0.5">
      <c r="A488" s="6">
        <v>480</v>
      </c>
      <c r="B488" s="6">
        <v>1</v>
      </c>
      <c r="C488" s="6">
        <v>0.95154185000000002</v>
      </c>
      <c r="D488" s="6">
        <v>0.85862802999999999</v>
      </c>
      <c r="E488" s="6">
        <v>0.85862802999999999</v>
      </c>
      <c r="F488" s="6">
        <v>583.70000000000005</v>
      </c>
    </row>
    <row r="489" spans="1:6" x14ac:dyDescent="0.5">
      <c r="A489" s="6">
        <v>481</v>
      </c>
      <c r="B489" s="6">
        <v>1</v>
      </c>
      <c r="C489" s="6">
        <v>0.95154185000000002</v>
      </c>
      <c r="D489" s="6">
        <v>0.55279833</v>
      </c>
      <c r="E489" s="6">
        <v>0.55279833</v>
      </c>
      <c r="F489" s="6">
        <v>544.5</v>
      </c>
    </row>
    <row r="490" spans="1:6" x14ac:dyDescent="0.5">
      <c r="A490" s="6">
        <v>482</v>
      </c>
      <c r="B490" s="6">
        <v>1</v>
      </c>
      <c r="C490" s="6">
        <v>0.95154185000000002</v>
      </c>
      <c r="D490" s="6">
        <v>0.55279833</v>
      </c>
      <c r="E490" s="6">
        <v>0.55279833</v>
      </c>
      <c r="F490" s="6">
        <v>528.70000000000005</v>
      </c>
    </row>
    <row r="491" spans="1:6" x14ac:dyDescent="0.5">
      <c r="A491" s="6">
        <v>483</v>
      </c>
      <c r="B491" s="6">
        <v>1</v>
      </c>
      <c r="C491" s="6">
        <v>0.95154185000000002</v>
      </c>
      <c r="D491" s="6">
        <v>0.55279833</v>
      </c>
      <c r="E491" s="6">
        <v>0.55279833</v>
      </c>
      <c r="F491" s="6">
        <v>523.4</v>
      </c>
    </row>
    <row r="492" spans="1:6" x14ac:dyDescent="0.5">
      <c r="A492" s="6">
        <v>484</v>
      </c>
      <c r="B492" s="6">
        <v>1</v>
      </c>
      <c r="C492" s="6">
        <v>0.95154185000000002</v>
      </c>
      <c r="D492" s="6">
        <v>0.55279833</v>
      </c>
      <c r="E492" s="6">
        <v>0.55279833</v>
      </c>
      <c r="F492" s="6">
        <v>514.70000000000005</v>
      </c>
    </row>
    <row r="493" spans="1:6" x14ac:dyDescent="0.5">
      <c r="A493" s="6">
        <v>485</v>
      </c>
      <c r="B493" s="6">
        <v>1</v>
      </c>
      <c r="C493" s="6">
        <v>0.95154185000000002</v>
      </c>
      <c r="D493" s="6">
        <v>0.55279833</v>
      </c>
      <c r="E493" s="6">
        <v>0.55279833</v>
      </c>
      <c r="F493" s="6">
        <v>523.70000000000005</v>
      </c>
    </row>
    <row r="494" spans="1:6" x14ac:dyDescent="0.5">
      <c r="A494" s="6">
        <v>486</v>
      </c>
      <c r="B494" s="6">
        <v>1</v>
      </c>
      <c r="C494" s="6">
        <v>0.95154185000000002</v>
      </c>
      <c r="D494" s="6">
        <v>0.55279833</v>
      </c>
      <c r="E494" s="6">
        <v>0.55279833</v>
      </c>
      <c r="F494" s="6">
        <v>564.9</v>
      </c>
    </row>
    <row r="495" spans="1:6" x14ac:dyDescent="0.5">
      <c r="A495" s="6">
        <v>487</v>
      </c>
      <c r="B495" s="6">
        <v>1</v>
      </c>
      <c r="C495" s="6">
        <v>0.95154185000000002</v>
      </c>
      <c r="D495" s="6">
        <v>0.98145070999999995</v>
      </c>
      <c r="E495" s="6">
        <v>0.98145070999999995</v>
      </c>
      <c r="F495" s="6">
        <v>508.4</v>
      </c>
    </row>
    <row r="496" spans="1:6" x14ac:dyDescent="0.5">
      <c r="A496" s="6">
        <v>488</v>
      </c>
      <c r="B496" s="6">
        <v>1</v>
      </c>
      <c r="C496" s="6">
        <v>0.95154185000000002</v>
      </c>
      <c r="D496" s="6">
        <v>0.98145070999999995</v>
      </c>
      <c r="E496" s="6">
        <v>0.98145070999999995</v>
      </c>
      <c r="F496" s="6">
        <v>505.2</v>
      </c>
    </row>
    <row r="497" spans="1:6" x14ac:dyDescent="0.5">
      <c r="A497" s="6">
        <v>489</v>
      </c>
      <c r="B497" s="6">
        <v>1</v>
      </c>
      <c r="C497" s="6">
        <v>1.0572687199999999</v>
      </c>
      <c r="D497" s="6">
        <v>1.15210166</v>
      </c>
      <c r="E497" s="6">
        <v>1.15210166</v>
      </c>
      <c r="F497" s="6">
        <v>526.1</v>
      </c>
    </row>
    <row r="498" spans="1:6" x14ac:dyDescent="0.5">
      <c r="A498" s="6">
        <v>490</v>
      </c>
      <c r="B498" s="6">
        <v>1</v>
      </c>
      <c r="C498" s="6">
        <v>1.0572687199999999</v>
      </c>
      <c r="D498" s="6">
        <v>1.15210166</v>
      </c>
      <c r="E498" s="6">
        <v>1.15210166</v>
      </c>
      <c r="F498" s="6">
        <v>540.29999999999995</v>
      </c>
    </row>
    <row r="499" spans="1:6" x14ac:dyDescent="0.5">
      <c r="A499" s="6">
        <v>491</v>
      </c>
      <c r="B499" s="6">
        <v>1</v>
      </c>
      <c r="C499" s="6">
        <v>1.0572687199999999</v>
      </c>
      <c r="D499" s="6">
        <v>1.2201556099999999</v>
      </c>
      <c r="E499" s="6">
        <v>1.2201556099999999</v>
      </c>
      <c r="F499" s="6">
        <v>546.9</v>
      </c>
    </row>
    <row r="500" spans="1:6" x14ac:dyDescent="0.5">
      <c r="A500" s="6">
        <v>492</v>
      </c>
      <c r="B500" s="6">
        <v>1</v>
      </c>
      <c r="C500" s="6">
        <v>1.0572687199999999</v>
      </c>
      <c r="D500" s="6">
        <v>1.2201556099999999</v>
      </c>
      <c r="E500" s="6">
        <v>1.2201556099999999</v>
      </c>
      <c r="F500" s="6">
        <v>549.29999999999995</v>
      </c>
    </row>
    <row r="501" spans="1:6" x14ac:dyDescent="0.5">
      <c r="A501" s="6">
        <v>493</v>
      </c>
      <c r="B501" s="6">
        <v>1</v>
      </c>
      <c r="C501" s="6">
        <v>1.0572687199999999</v>
      </c>
      <c r="D501" s="6">
        <v>1.2198205</v>
      </c>
      <c r="E501" s="6">
        <v>1.2198205</v>
      </c>
      <c r="F501" s="6">
        <v>549.20000000000005</v>
      </c>
    </row>
    <row r="502" spans="1:6" x14ac:dyDescent="0.5">
      <c r="A502" s="6">
        <v>494</v>
      </c>
      <c r="B502" s="6">
        <v>1</v>
      </c>
      <c r="C502" s="6">
        <v>1.0572687199999999</v>
      </c>
      <c r="D502" s="6">
        <v>1.2198205</v>
      </c>
      <c r="E502" s="6">
        <v>1.2198205</v>
      </c>
      <c r="F502" s="6">
        <v>554.20000000000005</v>
      </c>
    </row>
    <row r="503" spans="1:6" x14ac:dyDescent="0.5">
      <c r="A503" s="6">
        <v>495</v>
      </c>
      <c r="B503" s="6">
        <v>1</v>
      </c>
      <c r="C503" s="6">
        <v>1.0572687199999999</v>
      </c>
      <c r="D503" s="6">
        <v>1.15414386</v>
      </c>
      <c r="E503" s="6">
        <v>1.15414386</v>
      </c>
      <c r="F503" s="6">
        <v>561.79999999999995</v>
      </c>
    </row>
    <row r="504" spans="1:6" x14ac:dyDescent="0.5">
      <c r="A504" s="6">
        <v>496</v>
      </c>
      <c r="B504" s="6">
        <v>1</v>
      </c>
      <c r="C504" s="6">
        <v>1.0572687199999999</v>
      </c>
      <c r="D504" s="6">
        <v>1.15414386</v>
      </c>
      <c r="E504" s="6">
        <v>1.15414386</v>
      </c>
      <c r="F504" s="6">
        <v>559.5</v>
      </c>
    </row>
    <row r="505" spans="1:6" x14ac:dyDescent="0.5">
      <c r="A505" s="6">
        <v>497</v>
      </c>
      <c r="B505" s="6">
        <v>1</v>
      </c>
      <c r="C505" s="6">
        <v>1.0572687199999999</v>
      </c>
      <c r="D505" s="6">
        <v>1.12215818</v>
      </c>
      <c r="E505" s="6">
        <v>1.12215818</v>
      </c>
      <c r="F505" s="6">
        <v>542.9</v>
      </c>
    </row>
    <row r="506" spans="1:6" x14ac:dyDescent="0.5">
      <c r="A506" s="6">
        <v>498</v>
      </c>
      <c r="B506" s="6">
        <v>1</v>
      </c>
      <c r="C506" s="6">
        <v>1.0572687199999999</v>
      </c>
      <c r="D506" s="6">
        <v>1.12215818</v>
      </c>
      <c r="E506" s="6">
        <v>1.12215818</v>
      </c>
      <c r="F506" s="6">
        <v>544.1</v>
      </c>
    </row>
    <row r="507" spans="1:6" x14ac:dyDescent="0.5">
      <c r="A507" s="6">
        <v>499</v>
      </c>
      <c r="B507" s="6">
        <v>1</v>
      </c>
      <c r="C507" s="6">
        <v>1.0572687199999999</v>
      </c>
      <c r="D507" s="6">
        <v>1.12215818</v>
      </c>
      <c r="E507" s="6">
        <v>1.12215818</v>
      </c>
      <c r="F507" s="6">
        <v>707.2</v>
      </c>
    </row>
    <row r="508" spans="1:6" x14ac:dyDescent="0.5">
      <c r="A508" s="6">
        <v>500</v>
      </c>
      <c r="B508" s="6">
        <v>1</v>
      </c>
      <c r="C508" s="6">
        <v>0.95154185000000002</v>
      </c>
      <c r="D508" s="6">
        <v>1.43856224</v>
      </c>
      <c r="E508" s="6">
        <v>1.43856224</v>
      </c>
      <c r="F508" s="6">
        <v>732.4</v>
      </c>
    </row>
    <row r="509" spans="1:6" x14ac:dyDescent="0.5">
      <c r="A509" s="6">
        <v>501</v>
      </c>
      <c r="B509" s="6">
        <v>1</v>
      </c>
      <c r="C509" s="6">
        <v>0.95154185000000002</v>
      </c>
      <c r="D509" s="6">
        <v>1.3527862500000001</v>
      </c>
      <c r="E509" s="6">
        <v>1.3527862500000001</v>
      </c>
      <c r="F509" s="6">
        <v>748.7</v>
      </c>
    </row>
    <row r="510" spans="1:6" x14ac:dyDescent="0.5">
      <c r="A510" s="6">
        <v>502</v>
      </c>
      <c r="B510" s="6">
        <v>1</v>
      </c>
      <c r="C510" s="6">
        <v>0.95154185000000002</v>
      </c>
      <c r="D510" s="6">
        <v>1.3527862500000001</v>
      </c>
      <c r="E510" s="6">
        <v>1.3527862500000001</v>
      </c>
      <c r="F510" s="6">
        <v>714.7</v>
      </c>
    </row>
    <row r="511" spans="1:6" x14ac:dyDescent="0.5">
      <c r="A511" s="6">
        <v>503</v>
      </c>
      <c r="B511" s="6">
        <v>1</v>
      </c>
      <c r="C511" s="6">
        <v>0.95154185000000002</v>
      </c>
      <c r="D511" s="6">
        <v>0.85862802999999999</v>
      </c>
      <c r="E511" s="6">
        <v>0.85862802999999999</v>
      </c>
      <c r="F511" s="6">
        <v>665.8</v>
      </c>
    </row>
    <row r="512" spans="1:6" x14ac:dyDescent="0.5">
      <c r="A512" s="6">
        <v>504</v>
      </c>
      <c r="B512" s="6">
        <v>1</v>
      </c>
      <c r="C512" s="6">
        <v>0.95154185000000002</v>
      </c>
      <c r="D512" s="6">
        <v>0.85862802999999999</v>
      </c>
      <c r="E512" s="6">
        <v>0.85862802999999999</v>
      </c>
      <c r="F512" s="6">
        <v>617.4</v>
      </c>
    </row>
    <row r="513" spans="1:6" x14ac:dyDescent="0.5">
      <c r="A513" s="6">
        <v>505</v>
      </c>
      <c r="B513" s="6">
        <v>1</v>
      </c>
      <c r="C513" s="6">
        <v>0.95154185000000002</v>
      </c>
      <c r="D513" s="6">
        <v>0.55279833</v>
      </c>
      <c r="E513" s="6">
        <v>0.55279833</v>
      </c>
      <c r="F513" s="6">
        <v>584.6</v>
      </c>
    </row>
    <row r="514" spans="1:6" x14ac:dyDescent="0.5">
      <c r="A514" s="6">
        <v>506</v>
      </c>
      <c r="B514" s="6">
        <v>1</v>
      </c>
      <c r="C514" s="6">
        <v>0.95154185000000002</v>
      </c>
      <c r="D514" s="6">
        <v>0.55279833</v>
      </c>
      <c r="E514" s="6">
        <v>0.55279833</v>
      </c>
      <c r="F514" s="6">
        <v>564</v>
      </c>
    </row>
    <row r="515" spans="1:6" x14ac:dyDescent="0.5">
      <c r="A515" s="6">
        <v>507</v>
      </c>
      <c r="B515" s="6">
        <v>1</v>
      </c>
      <c r="C515" s="6">
        <v>0.95154185000000002</v>
      </c>
      <c r="D515" s="6">
        <v>0.55279833</v>
      </c>
      <c r="E515" s="6">
        <v>0.55279833</v>
      </c>
      <c r="F515" s="6">
        <v>558.4</v>
      </c>
    </row>
    <row r="516" spans="1:6" x14ac:dyDescent="0.5">
      <c r="A516" s="6">
        <v>508</v>
      </c>
      <c r="B516" s="6">
        <v>1</v>
      </c>
      <c r="C516" s="6">
        <v>0.95154185000000002</v>
      </c>
      <c r="D516" s="6">
        <v>0.55279833</v>
      </c>
      <c r="E516" s="6">
        <v>0.55279833</v>
      </c>
      <c r="F516" s="6">
        <v>550.4</v>
      </c>
    </row>
    <row r="517" spans="1:6" x14ac:dyDescent="0.5">
      <c r="A517" s="6">
        <v>509</v>
      </c>
      <c r="B517" s="6">
        <v>1</v>
      </c>
      <c r="C517" s="6">
        <v>0.95154185000000002</v>
      </c>
      <c r="D517" s="6">
        <v>0.55279833</v>
      </c>
      <c r="E517" s="6">
        <v>0.55279833</v>
      </c>
      <c r="F517" s="6">
        <v>546.4</v>
      </c>
    </row>
    <row r="518" spans="1:6" x14ac:dyDescent="0.5">
      <c r="A518" s="6">
        <v>510</v>
      </c>
      <c r="B518" s="6">
        <v>1</v>
      </c>
      <c r="C518" s="6">
        <v>0.95154185000000002</v>
      </c>
      <c r="D518" s="6">
        <v>0.55279833</v>
      </c>
      <c r="E518" s="6">
        <v>0.55279833</v>
      </c>
      <c r="F518" s="6">
        <v>577.1</v>
      </c>
    </row>
    <row r="519" spans="1:6" x14ac:dyDescent="0.5">
      <c r="A519" s="6">
        <v>511</v>
      </c>
      <c r="B519" s="6">
        <v>1</v>
      </c>
      <c r="C519" s="6">
        <v>0.95154185000000002</v>
      </c>
      <c r="D519" s="6">
        <v>0.98145070999999995</v>
      </c>
      <c r="E519" s="6">
        <v>0.98145070999999995</v>
      </c>
      <c r="F519" s="6">
        <v>552.4</v>
      </c>
    </row>
    <row r="520" spans="1:6" x14ac:dyDescent="0.5">
      <c r="A520" s="6">
        <v>512</v>
      </c>
      <c r="B520" s="6">
        <v>1</v>
      </c>
      <c r="C520" s="6">
        <v>0.95154185000000002</v>
      </c>
      <c r="D520" s="6">
        <v>0.98145070999999995</v>
      </c>
      <c r="E520" s="6">
        <v>0.98145070999999995</v>
      </c>
      <c r="F520" s="6">
        <v>523.29999999999995</v>
      </c>
    </row>
    <row r="521" spans="1:6" x14ac:dyDescent="0.5">
      <c r="A521" s="6">
        <v>513</v>
      </c>
      <c r="B521" s="6">
        <v>1</v>
      </c>
      <c r="C521" s="6">
        <v>1.0572687199999999</v>
      </c>
      <c r="D521" s="6">
        <v>1.15210166</v>
      </c>
      <c r="E521" s="6">
        <v>1.15210166</v>
      </c>
      <c r="F521" s="6">
        <v>538.4</v>
      </c>
    </row>
    <row r="522" spans="1:6" x14ac:dyDescent="0.5">
      <c r="A522" s="6">
        <v>514</v>
      </c>
      <c r="B522" s="6">
        <v>1</v>
      </c>
      <c r="C522" s="6">
        <v>1.0572687199999999</v>
      </c>
      <c r="D522" s="6">
        <v>1.15210166</v>
      </c>
      <c r="E522" s="6">
        <v>1.15210166</v>
      </c>
      <c r="F522" s="6">
        <v>544.4</v>
      </c>
    </row>
    <row r="523" spans="1:6" x14ac:dyDescent="0.5">
      <c r="A523" s="6">
        <v>515</v>
      </c>
      <c r="B523" s="6">
        <v>1</v>
      </c>
      <c r="C523" s="6">
        <v>1.0572687199999999</v>
      </c>
      <c r="D523" s="6">
        <v>1.2201556099999999</v>
      </c>
      <c r="E523" s="6">
        <v>1.2201556099999999</v>
      </c>
      <c r="F523" s="6">
        <v>546.6</v>
      </c>
    </row>
    <row r="524" spans="1:6" x14ac:dyDescent="0.5">
      <c r="A524" s="6">
        <v>516</v>
      </c>
      <c r="B524" s="6">
        <v>1</v>
      </c>
      <c r="C524" s="6">
        <v>1.0572687199999999</v>
      </c>
      <c r="D524" s="6">
        <v>1.2201556099999999</v>
      </c>
      <c r="E524" s="6">
        <v>1.2201556099999999</v>
      </c>
      <c r="F524" s="6">
        <v>547</v>
      </c>
    </row>
    <row r="525" spans="1:6" x14ac:dyDescent="0.5">
      <c r="A525" s="6">
        <v>517</v>
      </c>
      <c r="B525" s="6">
        <v>1</v>
      </c>
      <c r="C525" s="6">
        <v>1.0572687199999999</v>
      </c>
      <c r="D525" s="6">
        <v>1.2198205</v>
      </c>
      <c r="E525" s="6">
        <v>1.2198205</v>
      </c>
      <c r="F525" s="6">
        <v>538.70000000000005</v>
      </c>
    </row>
    <row r="526" spans="1:6" x14ac:dyDescent="0.5">
      <c r="A526" s="6">
        <v>518</v>
      </c>
      <c r="B526" s="6">
        <v>1</v>
      </c>
      <c r="C526" s="6">
        <v>1.0572687199999999</v>
      </c>
      <c r="D526" s="6">
        <v>1.2198205</v>
      </c>
      <c r="E526" s="6">
        <v>1.2198205</v>
      </c>
      <c r="F526" s="6">
        <v>560.9</v>
      </c>
    </row>
    <row r="527" spans="1:6" x14ac:dyDescent="0.5">
      <c r="A527" s="6">
        <v>519</v>
      </c>
      <c r="B527" s="6">
        <v>1</v>
      </c>
      <c r="C527" s="6">
        <v>1.0572687199999999</v>
      </c>
      <c r="D527" s="6">
        <v>1.15414386</v>
      </c>
      <c r="E527" s="6">
        <v>1.15414386</v>
      </c>
      <c r="F527" s="6">
        <v>565.79999999999995</v>
      </c>
    </row>
    <row r="528" spans="1:6" x14ac:dyDescent="0.5">
      <c r="A528" s="6">
        <v>520</v>
      </c>
      <c r="B528" s="6">
        <v>1</v>
      </c>
      <c r="C528" s="6">
        <v>1.0572687199999999</v>
      </c>
      <c r="D528" s="6">
        <v>1.15414386</v>
      </c>
      <c r="E528" s="6">
        <v>1.15414386</v>
      </c>
      <c r="F528" s="6">
        <v>571.9</v>
      </c>
    </row>
    <row r="529" spans="1:6" x14ac:dyDescent="0.5">
      <c r="A529" s="6">
        <v>521</v>
      </c>
      <c r="B529" s="6">
        <v>1</v>
      </c>
      <c r="C529" s="6">
        <v>1.0572687199999999</v>
      </c>
      <c r="D529" s="6">
        <v>1.12215818</v>
      </c>
      <c r="E529" s="6">
        <v>1.12215818</v>
      </c>
      <c r="F529" s="6">
        <v>566</v>
      </c>
    </row>
    <row r="530" spans="1:6" x14ac:dyDescent="0.5">
      <c r="A530" s="6">
        <v>522</v>
      </c>
      <c r="B530" s="6">
        <v>1</v>
      </c>
      <c r="C530" s="6">
        <v>1.0572687199999999</v>
      </c>
      <c r="D530" s="6">
        <v>1.12215818</v>
      </c>
      <c r="E530" s="6">
        <v>1.12215818</v>
      </c>
      <c r="F530" s="6">
        <v>571.1</v>
      </c>
    </row>
    <row r="531" spans="1:6" x14ac:dyDescent="0.5">
      <c r="A531" s="6">
        <v>523</v>
      </c>
      <c r="B531" s="6">
        <v>1</v>
      </c>
      <c r="C531" s="6">
        <v>1.0572687199999999</v>
      </c>
      <c r="D531" s="6">
        <v>1.12215818</v>
      </c>
      <c r="E531" s="6">
        <v>1.12215818</v>
      </c>
      <c r="F531" s="6">
        <v>727.2</v>
      </c>
    </row>
    <row r="532" spans="1:6" x14ac:dyDescent="0.5">
      <c r="A532" s="6">
        <v>524</v>
      </c>
      <c r="B532" s="6">
        <v>1</v>
      </c>
      <c r="C532" s="6">
        <v>0.95154185000000002</v>
      </c>
      <c r="D532" s="6">
        <v>1.43856224</v>
      </c>
      <c r="E532" s="6">
        <v>1.43856224</v>
      </c>
      <c r="F532" s="6">
        <v>745.6</v>
      </c>
    </row>
    <row r="533" spans="1:6" x14ac:dyDescent="0.5">
      <c r="A533" s="6">
        <v>525</v>
      </c>
      <c r="B533" s="6">
        <v>1</v>
      </c>
      <c r="C533" s="6">
        <v>0.95154185000000002</v>
      </c>
      <c r="D533" s="6">
        <v>1.3527862500000001</v>
      </c>
      <c r="E533" s="6">
        <v>1.3527862500000001</v>
      </c>
      <c r="F533" s="6">
        <v>743.9</v>
      </c>
    </row>
    <row r="534" spans="1:6" x14ac:dyDescent="0.5">
      <c r="A534" s="6">
        <v>526</v>
      </c>
      <c r="B534" s="6">
        <v>1</v>
      </c>
      <c r="C534" s="6">
        <v>0.95154185000000002</v>
      </c>
      <c r="D534" s="6">
        <v>1.3527862500000001</v>
      </c>
      <c r="E534" s="6">
        <v>1.3527862500000001</v>
      </c>
      <c r="F534" s="6">
        <v>719.4</v>
      </c>
    </row>
    <row r="535" spans="1:6" x14ac:dyDescent="0.5">
      <c r="A535" s="6">
        <v>527</v>
      </c>
      <c r="B535" s="6">
        <v>1</v>
      </c>
      <c r="C535" s="6">
        <v>0.95154185000000002</v>
      </c>
      <c r="D535" s="6">
        <v>0.85862802999999999</v>
      </c>
      <c r="E535" s="6">
        <v>0.85862802999999999</v>
      </c>
      <c r="F535" s="6">
        <v>657.7</v>
      </c>
    </row>
    <row r="536" spans="1:6" x14ac:dyDescent="0.5">
      <c r="A536" s="6">
        <v>528</v>
      </c>
      <c r="B536" s="6">
        <v>1</v>
      </c>
      <c r="C536" s="6">
        <v>0.95154185000000002</v>
      </c>
      <c r="D536" s="6">
        <v>0.85862802999999999</v>
      </c>
      <c r="E536" s="6">
        <v>0.85862802999999999</v>
      </c>
      <c r="F536" s="6">
        <v>615.70000000000005</v>
      </c>
    </row>
    <row r="537" spans="1:6" x14ac:dyDescent="0.5">
      <c r="A537" s="6">
        <v>529</v>
      </c>
      <c r="B537" s="6">
        <v>1</v>
      </c>
      <c r="C537" s="6">
        <v>0.95154185000000002</v>
      </c>
      <c r="D537" s="6">
        <v>0.55279833</v>
      </c>
      <c r="E537" s="6">
        <v>0.55279833</v>
      </c>
      <c r="F537" s="6">
        <v>579.5</v>
      </c>
    </row>
    <row r="538" spans="1:6" x14ac:dyDescent="0.5">
      <c r="A538" s="6">
        <v>530</v>
      </c>
      <c r="B538" s="6">
        <v>1</v>
      </c>
      <c r="C538" s="6">
        <v>0.95154185000000002</v>
      </c>
      <c r="D538" s="6">
        <v>0.55279833</v>
      </c>
      <c r="E538" s="6">
        <v>0.55279833</v>
      </c>
      <c r="F538" s="6">
        <v>553</v>
      </c>
    </row>
    <row r="539" spans="1:6" x14ac:dyDescent="0.5">
      <c r="A539" s="6">
        <v>531</v>
      </c>
      <c r="B539" s="6">
        <v>1</v>
      </c>
      <c r="C539" s="6">
        <v>0.95154185000000002</v>
      </c>
      <c r="D539" s="6">
        <v>0.55279833</v>
      </c>
      <c r="E539" s="6">
        <v>0.55279833</v>
      </c>
      <c r="F539" s="6">
        <v>553.6</v>
      </c>
    </row>
    <row r="540" spans="1:6" x14ac:dyDescent="0.5">
      <c r="A540" s="6">
        <v>532</v>
      </c>
      <c r="B540" s="6">
        <v>1</v>
      </c>
      <c r="C540" s="6">
        <v>0.95154185000000002</v>
      </c>
      <c r="D540" s="6">
        <v>0.55279833</v>
      </c>
      <c r="E540" s="6">
        <v>0.55279833</v>
      </c>
      <c r="F540" s="6">
        <v>543.29999999999995</v>
      </c>
    </row>
    <row r="541" spans="1:6" x14ac:dyDescent="0.5">
      <c r="A541" s="6">
        <v>533</v>
      </c>
      <c r="B541" s="6">
        <v>1</v>
      </c>
      <c r="C541" s="6">
        <v>0.95154185000000002</v>
      </c>
      <c r="D541" s="6">
        <v>0.55279833</v>
      </c>
      <c r="E541" s="6">
        <v>0.55279833</v>
      </c>
      <c r="F541" s="6">
        <v>550</v>
      </c>
    </row>
    <row r="542" spans="1:6" x14ac:dyDescent="0.5">
      <c r="A542" s="6">
        <v>534</v>
      </c>
      <c r="B542" s="6">
        <v>1</v>
      </c>
      <c r="C542" s="6">
        <v>0.95154185000000002</v>
      </c>
      <c r="D542" s="6">
        <v>0.55279833</v>
      </c>
      <c r="E542" s="6">
        <v>0.55279833</v>
      </c>
      <c r="F542" s="6">
        <v>576.79999999999995</v>
      </c>
    </row>
    <row r="543" spans="1:6" x14ac:dyDescent="0.5">
      <c r="A543" s="6">
        <v>535</v>
      </c>
      <c r="B543" s="6">
        <v>1</v>
      </c>
      <c r="C543" s="6">
        <v>0.95154185000000002</v>
      </c>
      <c r="D543" s="6">
        <v>0.98145070999999995</v>
      </c>
      <c r="E543" s="6">
        <v>0.98145070999999995</v>
      </c>
      <c r="F543" s="6">
        <v>488.7</v>
      </c>
    </row>
    <row r="544" spans="1:6" x14ac:dyDescent="0.5">
      <c r="A544" s="6">
        <v>536</v>
      </c>
      <c r="B544" s="6">
        <v>1</v>
      </c>
      <c r="C544" s="6">
        <v>0.95154185000000002</v>
      </c>
      <c r="D544" s="6">
        <v>0.98145070999999995</v>
      </c>
      <c r="E544" s="6">
        <v>0.98145070999999995</v>
      </c>
      <c r="F544" s="6">
        <v>517.6</v>
      </c>
    </row>
    <row r="545" spans="1:6" x14ac:dyDescent="0.5">
      <c r="A545" s="6">
        <v>537</v>
      </c>
      <c r="B545" s="6">
        <v>1</v>
      </c>
      <c r="C545" s="6">
        <v>1.0572687199999999</v>
      </c>
      <c r="D545" s="6">
        <v>1.15210166</v>
      </c>
      <c r="E545" s="6">
        <v>1.15210166</v>
      </c>
      <c r="F545" s="6">
        <v>525.6</v>
      </c>
    </row>
    <row r="546" spans="1:6" x14ac:dyDescent="0.5">
      <c r="A546" s="6">
        <v>538</v>
      </c>
      <c r="B546" s="6">
        <v>1</v>
      </c>
      <c r="C546" s="6">
        <v>1.0572687199999999</v>
      </c>
      <c r="D546" s="6">
        <v>1.15210166</v>
      </c>
      <c r="E546" s="6">
        <v>1.15210166</v>
      </c>
      <c r="F546" s="6">
        <v>537.6</v>
      </c>
    </row>
    <row r="547" spans="1:6" x14ac:dyDescent="0.5">
      <c r="A547" s="6">
        <v>539</v>
      </c>
      <c r="B547" s="6">
        <v>1</v>
      </c>
      <c r="C547" s="6">
        <v>1.0572687199999999</v>
      </c>
      <c r="D547" s="6">
        <v>1.2201556099999999</v>
      </c>
      <c r="E547" s="6">
        <v>1.2201556099999999</v>
      </c>
      <c r="F547" s="6">
        <v>524.9</v>
      </c>
    </row>
    <row r="548" spans="1:6" x14ac:dyDescent="0.5">
      <c r="A548" s="6">
        <v>540</v>
      </c>
      <c r="B548" s="6">
        <v>1</v>
      </c>
      <c r="C548" s="6">
        <v>1.0572687199999999</v>
      </c>
      <c r="D548" s="6">
        <v>1.2201556099999999</v>
      </c>
      <c r="E548" s="6">
        <v>1.2201556099999999</v>
      </c>
      <c r="F548" s="6">
        <v>524.1</v>
      </c>
    </row>
    <row r="549" spans="1:6" x14ac:dyDescent="0.5">
      <c r="A549" s="6">
        <v>541</v>
      </c>
      <c r="B549" s="6">
        <v>1</v>
      </c>
      <c r="C549" s="6">
        <v>1.0572687199999999</v>
      </c>
      <c r="D549" s="6">
        <v>1.2198205</v>
      </c>
      <c r="E549" s="6">
        <v>1.2198205</v>
      </c>
      <c r="F549" s="6">
        <v>525</v>
      </c>
    </row>
    <row r="550" spans="1:6" x14ac:dyDescent="0.5">
      <c r="A550" s="6">
        <v>542</v>
      </c>
      <c r="B550" s="6">
        <v>1</v>
      </c>
      <c r="C550" s="6">
        <v>1.0572687199999999</v>
      </c>
      <c r="D550" s="6">
        <v>1.2198205</v>
      </c>
      <c r="E550" s="6">
        <v>1.2198205</v>
      </c>
      <c r="F550" s="6">
        <v>541.6</v>
      </c>
    </row>
    <row r="551" spans="1:6" x14ac:dyDescent="0.5">
      <c r="A551" s="6">
        <v>543</v>
      </c>
      <c r="B551" s="6">
        <v>1</v>
      </c>
      <c r="C551" s="6">
        <v>1.0572687199999999</v>
      </c>
      <c r="D551" s="6">
        <v>1.15414386</v>
      </c>
      <c r="E551" s="6">
        <v>1.15414386</v>
      </c>
      <c r="F551" s="6">
        <v>563.4</v>
      </c>
    </row>
    <row r="552" spans="1:6" x14ac:dyDescent="0.5">
      <c r="A552" s="6">
        <v>544</v>
      </c>
      <c r="B552" s="6">
        <v>1</v>
      </c>
      <c r="C552" s="6">
        <v>1.0572687199999999</v>
      </c>
      <c r="D552" s="6">
        <v>1.15414386</v>
      </c>
      <c r="E552" s="6">
        <v>1.15414386</v>
      </c>
      <c r="F552" s="6">
        <v>573.1</v>
      </c>
    </row>
    <row r="553" spans="1:6" x14ac:dyDescent="0.5">
      <c r="A553" s="6">
        <v>545</v>
      </c>
      <c r="B553" s="6">
        <v>1</v>
      </c>
      <c r="C553" s="6">
        <v>1.0572687199999999</v>
      </c>
      <c r="D553" s="6">
        <v>1.12215818</v>
      </c>
      <c r="E553" s="6">
        <v>1.12215818</v>
      </c>
      <c r="F553" s="6">
        <v>544.79999999999995</v>
      </c>
    </row>
    <row r="554" spans="1:6" x14ac:dyDescent="0.5">
      <c r="A554" s="6">
        <v>546</v>
      </c>
      <c r="B554" s="6">
        <v>1</v>
      </c>
      <c r="C554" s="6">
        <v>1.0572687199999999</v>
      </c>
      <c r="D554" s="6">
        <v>1.12215818</v>
      </c>
      <c r="E554" s="6">
        <v>1.12215818</v>
      </c>
      <c r="F554" s="6">
        <v>563.29999999999995</v>
      </c>
    </row>
    <row r="555" spans="1:6" x14ac:dyDescent="0.5">
      <c r="A555" s="6">
        <v>547</v>
      </c>
      <c r="B555" s="6">
        <v>1</v>
      </c>
      <c r="C555" s="6">
        <v>1.0572687199999999</v>
      </c>
      <c r="D555" s="6">
        <v>1.12215818</v>
      </c>
      <c r="E555" s="6">
        <v>1.12215818</v>
      </c>
      <c r="F555" s="6">
        <v>736</v>
      </c>
    </row>
    <row r="556" spans="1:6" x14ac:dyDescent="0.5">
      <c r="A556" s="6">
        <v>548</v>
      </c>
      <c r="B556" s="6">
        <v>1</v>
      </c>
      <c r="C556" s="6">
        <v>0.95154185000000002</v>
      </c>
      <c r="D556" s="6">
        <v>1.43856224</v>
      </c>
      <c r="E556" s="6">
        <v>1.43856224</v>
      </c>
      <c r="F556" s="6">
        <v>727.8</v>
      </c>
    </row>
    <row r="557" spans="1:6" x14ac:dyDescent="0.5">
      <c r="A557" s="6">
        <v>549</v>
      </c>
      <c r="B557" s="6">
        <v>1</v>
      </c>
      <c r="C557" s="6">
        <v>0.95154185000000002</v>
      </c>
      <c r="D557" s="6">
        <v>1.3527862500000001</v>
      </c>
      <c r="E557" s="6">
        <v>1.3527862500000001</v>
      </c>
      <c r="F557" s="6">
        <v>722.7</v>
      </c>
    </row>
    <row r="558" spans="1:6" x14ac:dyDescent="0.5">
      <c r="A558" s="6">
        <v>550</v>
      </c>
      <c r="B558" s="6">
        <v>1</v>
      </c>
      <c r="C558" s="6">
        <v>0.95154185000000002</v>
      </c>
      <c r="D558" s="6">
        <v>1.3527862500000001</v>
      </c>
      <c r="E558" s="6">
        <v>1.3527862500000001</v>
      </c>
      <c r="F558" s="6">
        <v>699.1</v>
      </c>
    </row>
    <row r="559" spans="1:6" x14ac:dyDescent="0.5">
      <c r="A559" s="6">
        <v>551</v>
      </c>
      <c r="B559" s="6">
        <v>1</v>
      </c>
      <c r="C559" s="6">
        <v>0.95154185000000002</v>
      </c>
      <c r="D559" s="6">
        <v>0.85862802999999999</v>
      </c>
      <c r="E559" s="6">
        <v>0.85862802999999999</v>
      </c>
      <c r="F559" s="6">
        <v>652.79999999999995</v>
      </c>
    </row>
    <row r="560" spans="1:6" x14ac:dyDescent="0.5">
      <c r="A560" s="6">
        <v>552</v>
      </c>
      <c r="B560" s="6">
        <v>1</v>
      </c>
      <c r="C560" s="6">
        <v>0.95154185000000002</v>
      </c>
      <c r="D560" s="6">
        <v>0.85862802999999999</v>
      </c>
      <c r="E560" s="6">
        <v>0.85862802999999999</v>
      </c>
      <c r="F560" s="6">
        <v>597</v>
      </c>
    </row>
    <row r="561" spans="1:6" x14ac:dyDescent="0.5">
      <c r="A561" s="6">
        <v>553</v>
      </c>
      <c r="B561" s="6">
        <v>1</v>
      </c>
      <c r="C561" s="6">
        <v>0.95154185000000002</v>
      </c>
      <c r="D561" s="6">
        <v>0.55279833</v>
      </c>
      <c r="E561" s="6">
        <v>0.55279833</v>
      </c>
      <c r="F561" s="6">
        <v>568.4</v>
      </c>
    </row>
    <row r="562" spans="1:6" x14ac:dyDescent="0.5">
      <c r="A562" s="6">
        <v>554</v>
      </c>
      <c r="B562" s="6">
        <v>1</v>
      </c>
      <c r="C562" s="6">
        <v>0.95154185000000002</v>
      </c>
      <c r="D562" s="6">
        <v>0.55279833</v>
      </c>
      <c r="E562" s="6">
        <v>0.55279833</v>
      </c>
      <c r="F562" s="6">
        <v>549.4</v>
      </c>
    </row>
    <row r="563" spans="1:6" x14ac:dyDescent="0.5">
      <c r="A563" s="6">
        <v>555</v>
      </c>
      <c r="B563" s="6">
        <v>1</v>
      </c>
      <c r="C563" s="6">
        <v>0.95154185000000002</v>
      </c>
      <c r="D563" s="6">
        <v>0.55279833</v>
      </c>
      <c r="E563" s="6">
        <v>0.55279833</v>
      </c>
      <c r="F563" s="6">
        <v>538.5</v>
      </c>
    </row>
    <row r="564" spans="1:6" x14ac:dyDescent="0.5">
      <c r="A564" s="6">
        <v>556</v>
      </c>
      <c r="B564" s="6">
        <v>1</v>
      </c>
      <c r="C564" s="6">
        <v>0.95154185000000002</v>
      </c>
      <c r="D564" s="6">
        <v>0.55279833</v>
      </c>
      <c r="E564" s="6">
        <v>0.55279833</v>
      </c>
      <c r="F564" s="6">
        <v>538.29999999999995</v>
      </c>
    </row>
    <row r="565" spans="1:6" x14ac:dyDescent="0.5">
      <c r="A565" s="6">
        <v>557</v>
      </c>
      <c r="B565" s="6">
        <v>1</v>
      </c>
      <c r="C565" s="6">
        <v>0.95154185000000002</v>
      </c>
      <c r="D565" s="6">
        <v>0.55279833</v>
      </c>
      <c r="E565" s="6">
        <v>0.55279833</v>
      </c>
      <c r="F565" s="6">
        <v>547</v>
      </c>
    </row>
    <row r="566" spans="1:6" x14ac:dyDescent="0.5">
      <c r="A566" s="6">
        <v>558</v>
      </c>
      <c r="B566" s="6">
        <v>1</v>
      </c>
      <c r="C566" s="6">
        <v>0.95154185000000002</v>
      </c>
      <c r="D566" s="6">
        <v>0.55279833</v>
      </c>
      <c r="E566" s="6">
        <v>0.55279833</v>
      </c>
      <c r="F566" s="6">
        <v>564.29999999999995</v>
      </c>
    </row>
    <row r="567" spans="1:6" x14ac:dyDescent="0.5">
      <c r="A567" s="6">
        <v>559</v>
      </c>
      <c r="B567" s="6">
        <v>1</v>
      </c>
      <c r="C567" s="6">
        <v>0.95154185000000002</v>
      </c>
      <c r="D567" s="6">
        <v>0.98145070999999995</v>
      </c>
      <c r="E567" s="6">
        <v>0.98145070999999995</v>
      </c>
      <c r="F567" s="6">
        <v>511.2</v>
      </c>
    </row>
    <row r="568" spans="1:6" x14ac:dyDescent="0.5">
      <c r="A568" s="6">
        <v>560</v>
      </c>
      <c r="B568" s="6">
        <v>1</v>
      </c>
      <c r="C568" s="6">
        <v>0.95154185000000002</v>
      </c>
      <c r="D568" s="6">
        <v>0.98145070999999995</v>
      </c>
      <c r="E568" s="6">
        <v>0.98145070999999995</v>
      </c>
      <c r="F568" s="6">
        <v>496.4</v>
      </c>
    </row>
    <row r="569" spans="1:6" x14ac:dyDescent="0.5">
      <c r="A569" s="6">
        <v>561</v>
      </c>
      <c r="B569" s="6">
        <v>1</v>
      </c>
      <c r="C569" s="6">
        <v>1.0572687199999999</v>
      </c>
      <c r="D569" s="6">
        <v>1.15210166</v>
      </c>
      <c r="E569" s="6">
        <v>1.15210166</v>
      </c>
      <c r="F569" s="6">
        <v>524.1</v>
      </c>
    </row>
    <row r="570" spans="1:6" x14ac:dyDescent="0.5">
      <c r="A570" s="6">
        <v>562</v>
      </c>
      <c r="B570" s="6">
        <v>1</v>
      </c>
      <c r="C570" s="6">
        <v>1.0572687199999999</v>
      </c>
      <c r="D570" s="6">
        <v>1.15210166</v>
      </c>
      <c r="E570" s="6">
        <v>1.15210166</v>
      </c>
      <c r="F570" s="6">
        <v>529.20000000000005</v>
      </c>
    </row>
    <row r="571" spans="1:6" x14ac:dyDescent="0.5">
      <c r="A571" s="6">
        <v>563</v>
      </c>
      <c r="B571" s="6">
        <v>1</v>
      </c>
      <c r="C571" s="6">
        <v>1.0572687199999999</v>
      </c>
      <c r="D571" s="6">
        <v>1.2201556099999999</v>
      </c>
      <c r="E571" s="6">
        <v>1.2201556099999999</v>
      </c>
      <c r="F571" s="6">
        <v>527.29999999999995</v>
      </c>
    </row>
    <row r="572" spans="1:6" x14ac:dyDescent="0.5">
      <c r="A572" s="6">
        <v>564</v>
      </c>
      <c r="B572" s="6">
        <v>1</v>
      </c>
      <c r="C572" s="6">
        <v>1.0572687199999999</v>
      </c>
      <c r="D572" s="6">
        <v>1.2201556099999999</v>
      </c>
      <c r="E572" s="6">
        <v>1.2201556099999999</v>
      </c>
      <c r="F572" s="6">
        <v>516.9</v>
      </c>
    </row>
    <row r="573" spans="1:6" x14ac:dyDescent="0.5">
      <c r="A573" s="6">
        <v>565</v>
      </c>
      <c r="B573" s="6">
        <v>1</v>
      </c>
      <c r="C573" s="6">
        <v>1.0572687199999999</v>
      </c>
      <c r="D573" s="6">
        <v>1.2198205</v>
      </c>
      <c r="E573" s="6">
        <v>1.2198205</v>
      </c>
      <c r="F573" s="6">
        <v>538.5</v>
      </c>
    </row>
    <row r="574" spans="1:6" x14ac:dyDescent="0.5">
      <c r="A574" s="6">
        <v>566</v>
      </c>
      <c r="B574" s="6">
        <v>1</v>
      </c>
      <c r="C574" s="6">
        <v>1.0572687199999999</v>
      </c>
      <c r="D574" s="6">
        <v>1.2198205</v>
      </c>
      <c r="E574" s="6">
        <v>1.2198205</v>
      </c>
      <c r="F574" s="6">
        <v>537.6</v>
      </c>
    </row>
    <row r="575" spans="1:6" x14ac:dyDescent="0.5">
      <c r="A575" s="6">
        <v>567</v>
      </c>
      <c r="B575" s="6">
        <v>1</v>
      </c>
      <c r="C575" s="6">
        <v>1.0572687199999999</v>
      </c>
      <c r="D575" s="6">
        <v>1.15414386</v>
      </c>
      <c r="E575" s="6">
        <v>1.15414386</v>
      </c>
      <c r="F575" s="6">
        <v>508.6</v>
      </c>
    </row>
    <row r="576" spans="1:6" x14ac:dyDescent="0.5">
      <c r="A576" s="6">
        <v>568</v>
      </c>
      <c r="B576" s="6">
        <v>1</v>
      </c>
      <c r="C576" s="6">
        <v>1.0572687199999999</v>
      </c>
      <c r="D576" s="6">
        <v>1.15414386</v>
      </c>
      <c r="E576" s="6">
        <v>1.15414386</v>
      </c>
      <c r="F576" s="6">
        <v>553.20000000000005</v>
      </c>
    </row>
    <row r="577" spans="1:6" x14ac:dyDescent="0.5">
      <c r="A577" s="6">
        <v>569</v>
      </c>
      <c r="B577" s="6">
        <v>1</v>
      </c>
      <c r="C577" s="6">
        <v>1.0572687199999999</v>
      </c>
      <c r="D577" s="6">
        <v>1.12215818</v>
      </c>
      <c r="E577" s="6">
        <v>1.12215818</v>
      </c>
      <c r="F577" s="6">
        <v>545.5</v>
      </c>
    </row>
    <row r="578" spans="1:6" x14ac:dyDescent="0.5">
      <c r="A578" s="6">
        <v>570</v>
      </c>
      <c r="B578" s="6">
        <v>1</v>
      </c>
      <c r="C578" s="6">
        <v>1.0572687199999999</v>
      </c>
      <c r="D578" s="6">
        <v>1.12215818</v>
      </c>
      <c r="E578" s="6">
        <v>1.12215818</v>
      </c>
      <c r="F578" s="6">
        <v>580.4</v>
      </c>
    </row>
    <row r="579" spans="1:6" x14ac:dyDescent="0.5">
      <c r="A579" s="6">
        <v>571</v>
      </c>
      <c r="B579" s="6">
        <v>1</v>
      </c>
      <c r="C579" s="6">
        <v>1.0572687199999999</v>
      </c>
      <c r="D579" s="6">
        <v>1.12215818</v>
      </c>
      <c r="E579" s="6">
        <v>1.12215818</v>
      </c>
      <c r="F579" s="6">
        <v>709.6</v>
      </c>
    </row>
    <row r="580" spans="1:6" x14ac:dyDescent="0.5">
      <c r="A580" s="6">
        <v>572</v>
      </c>
      <c r="B580" s="6">
        <v>1</v>
      </c>
      <c r="C580" s="6">
        <v>0.95154185000000002</v>
      </c>
      <c r="D580" s="6">
        <v>1.43856224</v>
      </c>
      <c r="E580" s="6">
        <v>1.43856224</v>
      </c>
      <c r="F580" s="6">
        <v>718.5</v>
      </c>
    </row>
    <row r="581" spans="1:6" x14ac:dyDescent="0.5">
      <c r="A581" s="6">
        <v>573</v>
      </c>
      <c r="B581" s="6">
        <v>1</v>
      </c>
      <c r="C581" s="6">
        <v>0.95154185000000002</v>
      </c>
      <c r="D581" s="6">
        <v>1.3527862500000001</v>
      </c>
      <c r="E581" s="6">
        <v>1.3527862500000001</v>
      </c>
      <c r="F581" s="6">
        <v>715.4</v>
      </c>
    </row>
    <row r="582" spans="1:6" x14ac:dyDescent="0.5">
      <c r="A582" s="6">
        <v>574</v>
      </c>
      <c r="B582" s="6">
        <v>1</v>
      </c>
      <c r="C582" s="6">
        <v>0.95154185000000002</v>
      </c>
      <c r="D582" s="6">
        <v>1.3527862500000001</v>
      </c>
      <c r="E582" s="6">
        <v>1.3527862500000001</v>
      </c>
      <c r="F582" s="6">
        <v>701.1</v>
      </c>
    </row>
    <row r="583" spans="1:6" x14ac:dyDescent="0.5">
      <c r="A583" s="6">
        <v>575</v>
      </c>
      <c r="B583" s="6">
        <v>1</v>
      </c>
      <c r="C583" s="6">
        <v>0.95154185000000002</v>
      </c>
      <c r="D583" s="6">
        <v>0.85862802999999999</v>
      </c>
      <c r="E583" s="6">
        <v>0.85862802999999999</v>
      </c>
      <c r="F583" s="6">
        <v>636.4</v>
      </c>
    </row>
    <row r="584" spans="1:6" x14ac:dyDescent="0.5">
      <c r="A584" s="6">
        <v>576</v>
      </c>
      <c r="B584" s="6">
        <v>1</v>
      </c>
      <c r="C584" s="6">
        <v>0.95154185000000002</v>
      </c>
      <c r="D584" s="6">
        <v>0.85862802999999999</v>
      </c>
      <c r="E584" s="6">
        <v>0.85862802999999999</v>
      </c>
      <c r="F584" s="6">
        <v>582.1</v>
      </c>
    </row>
    <row r="585" spans="1:6" x14ac:dyDescent="0.5">
      <c r="A585" s="6">
        <v>577</v>
      </c>
      <c r="B585" s="6">
        <v>1</v>
      </c>
      <c r="C585" s="6">
        <v>0.95154185000000002</v>
      </c>
      <c r="D585" s="6">
        <v>0.55279833</v>
      </c>
      <c r="E585" s="6">
        <v>0.55279833</v>
      </c>
      <c r="F585" s="6">
        <v>558.29999999999995</v>
      </c>
    </row>
    <row r="586" spans="1:6" x14ac:dyDescent="0.5">
      <c r="A586" s="6">
        <v>578</v>
      </c>
      <c r="B586" s="6">
        <v>1</v>
      </c>
      <c r="C586" s="6">
        <v>0.95154185000000002</v>
      </c>
      <c r="D586" s="6">
        <v>0.55279833</v>
      </c>
      <c r="E586" s="6">
        <v>0.55279833</v>
      </c>
      <c r="F586" s="6">
        <v>542.5</v>
      </c>
    </row>
    <row r="587" spans="1:6" x14ac:dyDescent="0.5">
      <c r="A587" s="6">
        <v>579</v>
      </c>
      <c r="B587" s="6">
        <v>1</v>
      </c>
      <c r="C587" s="6">
        <v>0.95154185000000002</v>
      </c>
      <c r="D587" s="6">
        <v>0.55279833</v>
      </c>
      <c r="E587" s="6">
        <v>0.55279833</v>
      </c>
      <c r="F587" s="6">
        <v>525.79999999999995</v>
      </c>
    </row>
    <row r="588" spans="1:6" x14ac:dyDescent="0.5">
      <c r="A588" s="6">
        <v>580</v>
      </c>
      <c r="B588" s="6">
        <v>1</v>
      </c>
      <c r="C588" s="6">
        <v>0.95154185000000002</v>
      </c>
      <c r="D588" s="6">
        <v>0.55279833</v>
      </c>
      <c r="E588" s="6">
        <v>0.55279833</v>
      </c>
      <c r="F588" s="6">
        <v>511.7</v>
      </c>
    </row>
    <row r="589" spans="1:6" x14ac:dyDescent="0.5">
      <c r="A589" s="6">
        <v>581</v>
      </c>
      <c r="B589" s="6">
        <v>1</v>
      </c>
      <c r="C589" s="6">
        <v>0.95154185000000002</v>
      </c>
      <c r="D589" s="6">
        <v>0.55279833</v>
      </c>
      <c r="E589" s="6">
        <v>0.55279833</v>
      </c>
      <c r="F589" s="6">
        <v>515.1</v>
      </c>
    </row>
    <row r="590" spans="1:6" x14ac:dyDescent="0.5">
      <c r="A590" s="6">
        <v>582</v>
      </c>
      <c r="B590" s="6">
        <v>1</v>
      </c>
      <c r="C590" s="6">
        <v>0.95154185000000002</v>
      </c>
      <c r="D590" s="6">
        <v>0.55279833</v>
      </c>
      <c r="E590" s="6">
        <v>0.55279833</v>
      </c>
      <c r="F590" s="6">
        <v>546.20000000000005</v>
      </c>
    </row>
    <row r="591" spans="1:6" x14ac:dyDescent="0.5">
      <c r="A591" s="6">
        <v>583</v>
      </c>
      <c r="B591" s="6">
        <v>1</v>
      </c>
      <c r="C591" s="6">
        <v>0.95154185000000002</v>
      </c>
      <c r="D591" s="6">
        <v>0.98145070999999995</v>
      </c>
      <c r="E591" s="6">
        <v>0.98145070999999995</v>
      </c>
      <c r="F591" s="6">
        <v>499.4</v>
      </c>
    </row>
    <row r="592" spans="1:6" x14ac:dyDescent="0.5">
      <c r="A592" s="6">
        <v>584</v>
      </c>
      <c r="B592" s="6">
        <v>1</v>
      </c>
      <c r="C592" s="6">
        <v>0.95154185000000002</v>
      </c>
      <c r="D592" s="6">
        <v>0.98145070999999995</v>
      </c>
      <c r="E592" s="6">
        <v>0.98145070999999995</v>
      </c>
      <c r="F592" s="6">
        <v>490.1</v>
      </c>
    </row>
    <row r="593" spans="1:6" x14ac:dyDescent="0.5">
      <c r="A593" s="6">
        <v>585</v>
      </c>
      <c r="B593" s="6">
        <v>1</v>
      </c>
      <c r="C593" s="6">
        <v>1.0572687199999999</v>
      </c>
      <c r="D593" s="6">
        <v>1.15210166</v>
      </c>
      <c r="E593" s="6">
        <v>1.15210166</v>
      </c>
      <c r="F593" s="6">
        <v>522.70000000000005</v>
      </c>
    </row>
    <row r="594" spans="1:6" x14ac:dyDescent="0.5">
      <c r="A594" s="6">
        <v>586</v>
      </c>
      <c r="B594" s="6">
        <v>1</v>
      </c>
      <c r="C594" s="6">
        <v>1.0572687199999999</v>
      </c>
      <c r="D594" s="6">
        <v>1.15210166</v>
      </c>
      <c r="E594" s="6">
        <v>1.15210166</v>
      </c>
      <c r="F594" s="6">
        <v>526.29999999999995</v>
      </c>
    </row>
    <row r="595" spans="1:6" x14ac:dyDescent="0.5">
      <c r="A595" s="6">
        <v>587</v>
      </c>
      <c r="B595" s="6">
        <v>1</v>
      </c>
      <c r="C595" s="6">
        <v>1.0572687199999999</v>
      </c>
      <c r="D595" s="6">
        <v>1.2201556099999999</v>
      </c>
      <c r="E595" s="6">
        <v>1.2201556099999999</v>
      </c>
      <c r="F595" s="6">
        <v>497.3</v>
      </c>
    </row>
    <row r="596" spans="1:6" x14ac:dyDescent="0.5">
      <c r="A596" s="6">
        <v>588</v>
      </c>
      <c r="B596" s="6">
        <v>1</v>
      </c>
      <c r="C596" s="6">
        <v>1.0572687199999999</v>
      </c>
      <c r="D596" s="6">
        <v>1.2201556099999999</v>
      </c>
      <c r="E596" s="6">
        <v>1.2201556099999999</v>
      </c>
      <c r="F596" s="6">
        <v>527.1</v>
      </c>
    </row>
    <row r="597" spans="1:6" x14ac:dyDescent="0.5">
      <c r="A597" s="6">
        <v>589</v>
      </c>
      <c r="B597" s="6">
        <v>1</v>
      </c>
      <c r="C597" s="6">
        <v>1.0572687199999999</v>
      </c>
      <c r="D597" s="6">
        <v>1.2198205</v>
      </c>
      <c r="E597" s="6">
        <v>1.2198205</v>
      </c>
      <c r="F597" s="6">
        <v>538</v>
      </c>
    </row>
    <row r="598" spans="1:6" x14ac:dyDescent="0.5">
      <c r="A598" s="6">
        <v>590</v>
      </c>
      <c r="B598" s="6">
        <v>1</v>
      </c>
      <c r="C598" s="6">
        <v>1.0572687199999999</v>
      </c>
      <c r="D598" s="6">
        <v>1.2198205</v>
      </c>
      <c r="E598" s="6">
        <v>1.2198205</v>
      </c>
      <c r="F598" s="6">
        <v>527.1</v>
      </c>
    </row>
    <row r="599" spans="1:6" x14ac:dyDescent="0.5">
      <c r="A599" s="6">
        <v>591</v>
      </c>
      <c r="B599" s="6">
        <v>1</v>
      </c>
      <c r="C599" s="6">
        <v>1.0572687199999999</v>
      </c>
      <c r="D599" s="6">
        <v>1.15414386</v>
      </c>
      <c r="E599" s="6">
        <v>1.15414386</v>
      </c>
      <c r="F599" s="6">
        <v>528.1</v>
      </c>
    </row>
    <row r="600" spans="1:6" x14ac:dyDescent="0.5">
      <c r="A600" s="6">
        <v>592</v>
      </c>
      <c r="B600" s="6">
        <v>1</v>
      </c>
      <c r="C600" s="6">
        <v>1.0572687199999999</v>
      </c>
      <c r="D600" s="6">
        <v>1.15414386</v>
      </c>
      <c r="E600" s="6">
        <v>1.15414386</v>
      </c>
      <c r="F600" s="6">
        <v>522.29999999999995</v>
      </c>
    </row>
    <row r="601" spans="1:6" x14ac:dyDescent="0.5">
      <c r="A601" s="6">
        <v>593</v>
      </c>
      <c r="B601" s="6">
        <v>1</v>
      </c>
      <c r="C601" s="6">
        <v>1.0572687199999999</v>
      </c>
      <c r="D601" s="6">
        <v>1.12215818</v>
      </c>
      <c r="E601" s="6">
        <v>1.12215818</v>
      </c>
      <c r="F601" s="6">
        <v>516.1</v>
      </c>
    </row>
    <row r="602" spans="1:6" x14ac:dyDescent="0.5">
      <c r="A602" s="6">
        <v>594</v>
      </c>
      <c r="B602" s="6">
        <v>1</v>
      </c>
      <c r="C602" s="6">
        <v>1.0572687199999999</v>
      </c>
      <c r="D602" s="6">
        <v>1.12215818</v>
      </c>
      <c r="E602" s="6">
        <v>1.12215818</v>
      </c>
      <c r="F602" s="6">
        <v>534.70000000000005</v>
      </c>
    </row>
    <row r="603" spans="1:6" x14ac:dyDescent="0.5">
      <c r="A603" s="6">
        <v>595</v>
      </c>
      <c r="B603" s="6">
        <v>1</v>
      </c>
      <c r="C603" s="6">
        <v>1.0572687199999999</v>
      </c>
      <c r="D603" s="6">
        <v>1.12215818</v>
      </c>
      <c r="E603" s="6">
        <v>1.12215818</v>
      </c>
      <c r="F603" s="6">
        <v>689.8</v>
      </c>
    </row>
    <row r="604" spans="1:6" x14ac:dyDescent="0.5">
      <c r="A604" s="6">
        <v>596</v>
      </c>
      <c r="B604" s="6">
        <v>1</v>
      </c>
      <c r="C604" s="6">
        <v>0.95154185000000002</v>
      </c>
      <c r="D604" s="6">
        <v>1.43856224</v>
      </c>
      <c r="E604" s="6">
        <v>1.43856224</v>
      </c>
      <c r="F604" s="6">
        <v>703.8</v>
      </c>
    </row>
    <row r="605" spans="1:6" x14ac:dyDescent="0.5">
      <c r="A605" s="6">
        <v>597</v>
      </c>
      <c r="B605" s="6">
        <v>1</v>
      </c>
      <c r="C605" s="6">
        <v>0.95154185000000002</v>
      </c>
      <c r="D605" s="6">
        <v>1.3527862500000001</v>
      </c>
      <c r="E605" s="6">
        <v>1.3527862500000001</v>
      </c>
      <c r="F605" s="6">
        <v>699.4</v>
      </c>
    </row>
    <row r="606" spans="1:6" x14ac:dyDescent="0.5">
      <c r="A606" s="6">
        <v>598</v>
      </c>
      <c r="B606" s="6">
        <v>1</v>
      </c>
      <c r="C606" s="6">
        <v>0.95154185000000002</v>
      </c>
      <c r="D606" s="6">
        <v>1.3527862500000001</v>
      </c>
      <c r="E606" s="6">
        <v>1.3527862500000001</v>
      </c>
      <c r="F606" s="6">
        <v>681.7</v>
      </c>
    </row>
    <row r="607" spans="1:6" x14ac:dyDescent="0.5">
      <c r="A607" s="6">
        <v>599</v>
      </c>
      <c r="B607" s="6">
        <v>1</v>
      </c>
      <c r="C607" s="6">
        <v>0.95154185000000002</v>
      </c>
      <c r="D607" s="6">
        <v>0.85862802999999999</v>
      </c>
      <c r="E607" s="6">
        <v>0.85862802999999999</v>
      </c>
      <c r="F607" s="6">
        <v>648.5</v>
      </c>
    </row>
    <row r="608" spans="1:6" x14ac:dyDescent="0.5">
      <c r="A608" s="6">
        <v>600</v>
      </c>
      <c r="B608" s="6">
        <v>1</v>
      </c>
      <c r="C608" s="6">
        <v>0.95154185000000002</v>
      </c>
      <c r="D608" s="6">
        <v>0.85862802999999999</v>
      </c>
      <c r="E608" s="6">
        <v>0.85862802999999999</v>
      </c>
      <c r="F608" s="6">
        <v>605.4</v>
      </c>
    </row>
    <row r="609" spans="1:6" x14ac:dyDescent="0.5">
      <c r="A609" s="6">
        <v>601</v>
      </c>
      <c r="B609" s="6">
        <v>1</v>
      </c>
      <c r="C609" s="6">
        <v>0.95154185000000002</v>
      </c>
      <c r="D609" s="6">
        <v>0.55279833</v>
      </c>
      <c r="E609" s="6">
        <v>0.55279833</v>
      </c>
      <c r="F609" s="6">
        <v>575</v>
      </c>
    </row>
    <row r="610" spans="1:6" x14ac:dyDescent="0.5">
      <c r="A610" s="6">
        <v>602</v>
      </c>
      <c r="B610" s="6">
        <v>1</v>
      </c>
      <c r="C610" s="6">
        <v>0.95154185000000002</v>
      </c>
      <c r="D610" s="6">
        <v>0.55279833</v>
      </c>
      <c r="E610" s="6">
        <v>0.55279833</v>
      </c>
      <c r="F610" s="6">
        <v>556.9</v>
      </c>
    </row>
    <row r="611" spans="1:6" x14ac:dyDescent="0.5">
      <c r="A611" s="6">
        <v>603</v>
      </c>
      <c r="B611" s="6">
        <v>1</v>
      </c>
      <c r="C611" s="6">
        <v>0.95154185000000002</v>
      </c>
      <c r="D611" s="6">
        <v>0.55279833</v>
      </c>
      <c r="E611" s="6">
        <v>0.55279833</v>
      </c>
      <c r="F611" s="6">
        <v>544.6</v>
      </c>
    </row>
    <row r="612" spans="1:6" x14ac:dyDescent="0.5">
      <c r="A612" s="6">
        <v>604</v>
      </c>
      <c r="B612" s="6">
        <v>1</v>
      </c>
      <c r="C612" s="6">
        <v>0.95154185000000002</v>
      </c>
      <c r="D612" s="6">
        <v>0.55279833</v>
      </c>
      <c r="E612" s="6">
        <v>0.55279833</v>
      </c>
      <c r="F612" s="6">
        <v>533.20000000000005</v>
      </c>
    </row>
    <row r="613" spans="1:6" x14ac:dyDescent="0.5">
      <c r="A613" s="6">
        <v>605</v>
      </c>
      <c r="B613" s="6">
        <v>1</v>
      </c>
      <c r="C613" s="6">
        <v>0.95154185000000002</v>
      </c>
      <c r="D613" s="6">
        <v>0.55279833</v>
      </c>
      <c r="E613" s="6">
        <v>0.55279833</v>
      </c>
      <c r="F613" s="6">
        <v>538.79999999999995</v>
      </c>
    </row>
    <row r="614" spans="1:6" x14ac:dyDescent="0.5">
      <c r="A614" s="6">
        <v>606</v>
      </c>
      <c r="B614" s="6">
        <v>1</v>
      </c>
      <c r="C614" s="6">
        <v>0.95154185000000002</v>
      </c>
      <c r="D614" s="6">
        <v>0.55279833</v>
      </c>
      <c r="E614" s="6">
        <v>0.55279833</v>
      </c>
      <c r="F614" s="6">
        <v>559.29999999999995</v>
      </c>
    </row>
    <row r="615" spans="1:6" x14ac:dyDescent="0.5">
      <c r="A615" s="6">
        <v>607</v>
      </c>
      <c r="B615" s="6">
        <v>1</v>
      </c>
      <c r="C615" s="6">
        <v>0.95154185000000002</v>
      </c>
      <c r="D615" s="6">
        <v>0.98145070999999995</v>
      </c>
      <c r="E615" s="6">
        <v>0.98145070999999995</v>
      </c>
      <c r="F615" s="6">
        <v>496.8</v>
      </c>
    </row>
    <row r="616" spans="1:6" x14ac:dyDescent="0.5">
      <c r="A616" s="6">
        <v>608</v>
      </c>
      <c r="B616" s="6">
        <v>1</v>
      </c>
      <c r="C616" s="6">
        <v>0.95154185000000002</v>
      </c>
      <c r="D616" s="6">
        <v>0.98145070999999995</v>
      </c>
      <c r="E616" s="6">
        <v>0.98145070999999995</v>
      </c>
      <c r="F616" s="6">
        <v>473.8</v>
      </c>
    </row>
    <row r="617" spans="1:6" x14ac:dyDescent="0.5">
      <c r="A617" s="6">
        <v>609</v>
      </c>
      <c r="B617" s="6">
        <v>1</v>
      </c>
      <c r="C617" s="6">
        <v>1.0572687199999999</v>
      </c>
      <c r="D617" s="6">
        <v>1.15210166</v>
      </c>
      <c r="E617" s="6">
        <v>1.15210166</v>
      </c>
      <c r="F617" s="6">
        <v>464.3</v>
      </c>
    </row>
    <row r="618" spans="1:6" x14ac:dyDescent="0.5">
      <c r="A618" s="6">
        <v>610</v>
      </c>
      <c r="B618" s="6">
        <v>1</v>
      </c>
      <c r="C618" s="6">
        <v>1.0572687199999999</v>
      </c>
      <c r="D618" s="6">
        <v>1.15210166</v>
      </c>
      <c r="E618" s="6">
        <v>1.15210166</v>
      </c>
      <c r="F618" s="6">
        <v>461.7</v>
      </c>
    </row>
    <row r="619" spans="1:6" x14ac:dyDescent="0.5">
      <c r="A619" s="6">
        <v>611</v>
      </c>
      <c r="B619" s="6">
        <v>1</v>
      </c>
      <c r="C619" s="6">
        <v>1.0572687199999999</v>
      </c>
      <c r="D619" s="6">
        <v>1.2201556099999999</v>
      </c>
      <c r="E619" s="6">
        <v>1.2201556099999999</v>
      </c>
      <c r="F619" s="6">
        <v>472.6</v>
      </c>
    </row>
    <row r="620" spans="1:6" x14ac:dyDescent="0.5">
      <c r="A620" s="6">
        <v>612</v>
      </c>
      <c r="B620" s="6">
        <v>1</v>
      </c>
      <c r="C620" s="6">
        <v>1.0572687199999999</v>
      </c>
      <c r="D620" s="6">
        <v>1.2201556099999999</v>
      </c>
      <c r="E620" s="6">
        <v>1.2201556099999999</v>
      </c>
      <c r="F620" s="6">
        <v>473</v>
      </c>
    </row>
    <row r="621" spans="1:6" x14ac:dyDescent="0.5">
      <c r="A621" s="6">
        <v>613</v>
      </c>
      <c r="B621" s="6">
        <v>1</v>
      </c>
      <c r="C621" s="6">
        <v>1.0572687199999999</v>
      </c>
      <c r="D621" s="6">
        <v>1.2198205</v>
      </c>
      <c r="E621" s="6">
        <v>1.2198205</v>
      </c>
      <c r="F621" s="6">
        <v>462.7</v>
      </c>
    </row>
    <row r="622" spans="1:6" x14ac:dyDescent="0.5">
      <c r="A622" s="6">
        <v>614</v>
      </c>
      <c r="B622" s="6">
        <v>1</v>
      </c>
      <c r="C622" s="6">
        <v>1.0572687199999999</v>
      </c>
      <c r="D622" s="6">
        <v>1.2198205</v>
      </c>
      <c r="E622" s="6">
        <v>1.2198205</v>
      </c>
      <c r="F622" s="6">
        <v>462.1</v>
      </c>
    </row>
    <row r="623" spans="1:6" x14ac:dyDescent="0.5">
      <c r="A623" s="6">
        <v>615</v>
      </c>
      <c r="B623" s="6">
        <v>1</v>
      </c>
      <c r="C623" s="6">
        <v>1.0572687199999999</v>
      </c>
      <c r="D623" s="6">
        <v>1.15414386</v>
      </c>
      <c r="E623" s="6">
        <v>1.15414386</v>
      </c>
      <c r="F623" s="6">
        <v>470.5</v>
      </c>
    </row>
    <row r="624" spans="1:6" x14ac:dyDescent="0.5">
      <c r="A624" s="6">
        <v>616</v>
      </c>
      <c r="B624" s="6">
        <v>1</v>
      </c>
      <c r="C624" s="6">
        <v>1.0572687199999999</v>
      </c>
      <c r="D624" s="6">
        <v>1.15414386</v>
      </c>
      <c r="E624" s="6">
        <v>1.15414386</v>
      </c>
      <c r="F624" s="6">
        <v>450.2</v>
      </c>
    </row>
    <row r="625" spans="1:6" x14ac:dyDescent="0.5">
      <c r="A625" s="6">
        <v>617</v>
      </c>
      <c r="B625" s="6">
        <v>1</v>
      </c>
      <c r="C625" s="6">
        <v>1.0572687199999999</v>
      </c>
      <c r="D625" s="6">
        <v>1.12215818</v>
      </c>
      <c r="E625" s="6">
        <v>1.12215818</v>
      </c>
      <c r="F625" s="6">
        <v>461.4</v>
      </c>
    </row>
    <row r="626" spans="1:6" x14ac:dyDescent="0.5">
      <c r="A626" s="6">
        <v>618</v>
      </c>
      <c r="B626" s="6">
        <v>1</v>
      </c>
      <c r="C626" s="6">
        <v>1.0572687199999999</v>
      </c>
      <c r="D626" s="6">
        <v>1.12215818</v>
      </c>
      <c r="E626" s="6">
        <v>1.12215818</v>
      </c>
      <c r="F626" s="6">
        <v>494.3</v>
      </c>
    </row>
    <row r="627" spans="1:6" x14ac:dyDescent="0.5">
      <c r="A627" s="6">
        <v>619</v>
      </c>
      <c r="B627" s="6">
        <v>1</v>
      </c>
      <c r="C627" s="6">
        <v>1.0572687199999999</v>
      </c>
      <c r="D627" s="6">
        <v>1.12215818</v>
      </c>
      <c r="E627" s="6">
        <v>1.12215818</v>
      </c>
      <c r="F627" s="6">
        <v>674.8</v>
      </c>
    </row>
    <row r="628" spans="1:6" x14ac:dyDescent="0.5">
      <c r="A628" s="6">
        <v>620</v>
      </c>
      <c r="B628" s="6">
        <v>1</v>
      </c>
      <c r="C628" s="6">
        <v>0.95154185000000002</v>
      </c>
      <c r="D628" s="6">
        <v>1.43856224</v>
      </c>
      <c r="E628" s="6">
        <v>1.43856224</v>
      </c>
      <c r="F628" s="6">
        <v>703.4</v>
      </c>
    </row>
    <row r="629" spans="1:6" x14ac:dyDescent="0.5">
      <c r="A629" s="6">
        <v>621</v>
      </c>
      <c r="B629" s="6">
        <v>1</v>
      </c>
      <c r="C629" s="6">
        <v>0.95154185000000002</v>
      </c>
      <c r="D629" s="6">
        <v>1.3527862500000001</v>
      </c>
      <c r="E629" s="6">
        <v>1.3527862500000001</v>
      </c>
      <c r="F629" s="6">
        <v>696.7</v>
      </c>
    </row>
    <row r="630" spans="1:6" x14ac:dyDescent="0.5">
      <c r="A630" s="6">
        <v>622</v>
      </c>
      <c r="B630" s="6">
        <v>1</v>
      </c>
      <c r="C630" s="6">
        <v>0.95154185000000002</v>
      </c>
      <c r="D630" s="6">
        <v>1.3527862500000001</v>
      </c>
      <c r="E630" s="6">
        <v>1.3527862500000001</v>
      </c>
      <c r="F630" s="6">
        <v>667.6</v>
      </c>
    </row>
    <row r="631" spans="1:6" x14ac:dyDescent="0.5">
      <c r="A631" s="6">
        <v>623</v>
      </c>
      <c r="B631" s="6">
        <v>1</v>
      </c>
      <c r="C631" s="6">
        <v>0.95154185000000002</v>
      </c>
      <c r="D631" s="6">
        <v>0.85862802999999999</v>
      </c>
      <c r="E631" s="6">
        <v>0.85862802999999999</v>
      </c>
      <c r="F631" s="6">
        <v>675.2</v>
      </c>
    </row>
    <row r="632" spans="1:6" x14ac:dyDescent="0.5">
      <c r="A632" s="6">
        <v>624</v>
      </c>
      <c r="B632" s="6">
        <v>1</v>
      </c>
      <c r="C632" s="6">
        <v>0.95154185000000002</v>
      </c>
      <c r="D632" s="6">
        <v>0.85862802999999999</v>
      </c>
      <c r="E632" s="6">
        <v>0.85862802999999999</v>
      </c>
      <c r="F632" s="6">
        <v>597.6</v>
      </c>
    </row>
    <row r="633" spans="1:6" x14ac:dyDescent="0.5">
      <c r="A633" s="6">
        <v>625</v>
      </c>
      <c r="B633" s="6">
        <v>1</v>
      </c>
      <c r="C633" s="6">
        <v>0.95154185000000002</v>
      </c>
      <c r="D633" s="6">
        <v>0.55279833</v>
      </c>
      <c r="E633" s="6">
        <v>0.55279833</v>
      </c>
      <c r="F633" s="6">
        <v>545.70000000000005</v>
      </c>
    </row>
    <row r="634" spans="1:6" x14ac:dyDescent="0.5">
      <c r="A634" s="6">
        <v>626</v>
      </c>
      <c r="B634" s="6">
        <v>1</v>
      </c>
      <c r="C634" s="6">
        <v>0.95154185000000002</v>
      </c>
      <c r="D634" s="6">
        <v>0.55279833</v>
      </c>
      <c r="E634" s="6">
        <v>0.55279833</v>
      </c>
      <c r="F634" s="6">
        <v>545.79999999999995</v>
      </c>
    </row>
    <row r="635" spans="1:6" x14ac:dyDescent="0.5">
      <c r="A635" s="6">
        <v>627</v>
      </c>
      <c r="B635" s="6">
        <v>1</v>
      </c>
      <c r="C635" s="6">
        <v>0.95154185000000002</v>
      </c>
      <c r="D635" s="6">
        <v>0.55279833</v>
      </c>
      <c r="E635" s="6">
        <v>0.55279833</v>
      </c>
      <c r="F635" s="6">
        <v>524.4</v>
      </c>
    </row>
    <row r="636" spans="1:6" x14ac:dyDescent="0.5">
      <c r="A636" s="6">
        <v>628</v>
      </c>
      <c r="B636" s="6">
        <v>1</v>
      </c>
      <c r="C636" s="6">
        <v>0.95154185000000002</v>
      </c>
      <c r="D636" s="6">
        <v>0.55279833</v>
      </c>
      <c r="E636" s="6">
        <v>0.55279833</v>
      </c>
      <c r="F636" s="6">
        <v>520.4</v>
      </c>
    </row>
    <row r="637" spans="1:6" x14ac:dyDescent="0.5">
      <c r="A637" s="6">
        <v>629</v>
      </c>
      <c r="B637" s="6">
        <v>1</v>
      </c>
      <c r="C637" s="6">
        <v>0.95154185000000002</v>
      </c>
      <c r="D637" s="6">
        <v>0.55279833</v>
      </c>
      <c r="E637" s="6">
        <v>0.55279833</v>
      </c>
      <c r="F637" s="6">
        <v>520.70000000000005</v>
      </c>
    </row>
    <row r="638" spans="1:6" x14ac:dyDescent="0.5">
      <c r="A638" s="6">
        <v>630</v>
      </c>
      <c r="B638" s="6">
        <v>1</v>
      </c>
      <c r="C638" s="6">
        <v>0.95154185000000002</v>
      </c>
      <c r="D638" s="6">
        <v>0.55279833</v>
      </c>
      <c r="E638" s="6">
        <v>0.55279833</v>
      </c>
      <c r="F638" s="6">
        <v>529.4</v>
      </c>
    </row>
    <row r="639" spans="1:6" x14ac:dyDescent="0.5">
      <c r="A639" s="6">
        <v>631</v>
      </c>
      <c r="B639" s="6">
        <v>1</v>
      </c>
      <c r="C639" s="6">
        <v>0.95154185000000002</v>
      </c>
      <c r="D639" s="6">
        <v>0.98145070999999995</v>
      </c>
      <c r="E639" s="6">
        <v>0.98145070999999995</v>
      </c>
      <c r="F639" s="6">
        <v>467.4</v>
      </c>
    </row>
    <row r="640" spans="1:6" x14ac:dyDescent="0.5">
      <c r="A640" s="6">
        <v>632</v>
      </c>
      <c r="B640" s="6">
        <v>1</v>
      </c>
      <c r="C640" s="6">
        <v>0.95154185000000002</v>
      </c>
      <c r="D640" s="6">
        <v>0.98145070999999995</v>
      </c>
      <c r="E640" s="6">
        <v>0.98145070999999995</v>
      </c>
      <c r="F640" s="6">
        <v>435.4</v>
      </c>
    </row>
    <row r="641" spans="1:6" x14ac:dyDescent="0.5">
      <c r="A641" s="6">
        <v>633</v>
      </c>
      <c r="B641" s="6">
        <v>1</v>
      </c>
      <c r="C641" s="6">
        <v>1.0572687199999999</v>
      </c>
      <c r="D641" s="6">
        <v>1.15210166</v>
      </c>
      <c r="E641" s="6">
        <v>1.15210166</v>
      </c>
      <c r="F641" s="6">
        <v>406.8</v>
      </c>
    </row>
    <row r="642" spans="1:6" x14ac:dyDescent="0.5">
      <c r="A642" s="6">
        <v>634</v>
      </c>
      <c r="B642" s="6">
        <v>1</v>
      </c>
      <c r="C642" s="6">
        <v>1.0572687199999999</v>
      </c>
      <c r="D642" s="6">
        <v>1.15210166</v>
      </c>
      <c r="E642" s="6">
        <v>1.15210166</v>
      </c>
      <c r="F642" s="6">
        <v>392.9</v>
      </c>
    </row>
    <row r="643" spans="1:6" x14ac:dyDescent="0.5">
      <c r="A643" s="6">
        <v>635</v>
      </c>
      <c r="B643" s="6">
        <v>1</v>
      </c>
      <c r="C643" s="6">
        <v>1.0572687199999999</v>
      </c>
      <c r="D643" s="6">
        <v>1.2201556099999999</v>
      </c>
      <c r="E643" s="6">
        <v>1.2201556099999999</v>
      </c>
      <c r="F643" s="6">
        <v>396.1</v>
      </c>
    </row>
    <row r="644" spans="1:6" x14ac:dyDescent="0.5">
      <c r="A644" s="6">
        <v>636</v>
      </c>
      <c r="B644" s="6">
        <v>1</v>
      </c>
      <c r="C644" s="6">
        <v>1.0572687199999999</v>
      </c>
      <c r="D644" s="6">
        <v>1.2201556099999999</v>
      </c>
      <c r="E644" s="6">
        <v>1.2201556099999999</v>
      </c>
      <c r="F644" s="6">
        <v>403.6</v>
      </c>
    </row>
    <row r="645" spans="1:6" x14ac:dyDescent="0.5">
      <c r="A645" s="6">
        <v>637</v>
      </c>
      <c r="B645" s="6">
        <v>1</v>
      </c>
      <c r="C645" s="6">
        <v>1.0572687199999999</v>
      </c>
      <c r="D645" s="6">
        <v>1.2198205</v>
      </c>
      <c r="E645" s="6">
        <v>1.2198205</v>
      </c>
      <c r="F645" s="6">
        <v>405.1</v>
      </c>
    </row>
    <row r="646" spans="1:6" x14ac:dyDescent="0.5">
      <c r="A646" s="6">
        <v>638</v>
      </c>
      <c r="B646" s="6">
        <v>1</v>
      </c>
      <c r="C646" s="6">
        <v>1.0572687199999999</v>
      </c>
      <c r="D646" s="6">
        <v>1.2198205</v>
      </c>
      <c r="E646" s="6">
        <v>1.2198205</v>
      </c>
      <c r="F646" s="6">
        <v>416.2</v>
      </c>
    </row>
    <row r="647" spans="1:6" x14ac:dyDescent="0.5">
      <c r="A647" s="6">
        <v>639</v>
      </c>
      <c r="B647" s="6">
        <v>1</v>
      </c>
      <c r="C647" s="6">
        <v>1.0572687199999999</v>
      </c>
      <c r="D647" s="6">
        <v>1.15414386</v>
      </c>
      <c r="E647" s="6">
        <v>1.15414386</v>
      </c>
      <c r="F647" s="6">
        <v>409.6</v>
      </c>
    </row>
    <row r="648" spans="1:6" x14ac:dyDescent="0.5">
      <c r="A648" s="6">
        <v>640</v>
      </c>
      <c r="B648" s="6">
        <v>1</v>
      </c>
      <c r="C648" s="6">
        <v>1.0572687199999999</v>
      </c>
      <c r="D648" s="6">
        <v>1.15414386</v>
      </c>
      <c r="E648" s="6">
        <v>1.15414386</v>
      </c>
      <c r="F648" s="6">
        <v>416.7</v>
      </c>
    </row>
    <row r="649" spans="1:6" x14ac:dyDescent="0.5">
      <c r="A649" s="6">
        <v>641</v>
      </c>
      <c r="B649" s="6">
        <v>1</v>
      </c>
      <c r="C649" s="6">
        <v>1.0572687199999999</v>
      </c>
      <c r="D649" s="6">
        <v>1.12215818</v>
      </c>
      <c r="E649" s="6">
        <v>1.12215818</v>
      </c>
      <c r="F649" s="6">
        <v>427.2</v>
      </c>
    </row>
    <row r="650" spans="1:6" x14ac:dyDescent="0.5">
      <c r="A650" s="6">
        <v>642</v>
      </c>
      <c r="B650" s="6">
        <v>1</v>
      </c>
      <c r="C650" s="6">
        <v>1.0572687199999999</v>
      </c>
      <c r="D650" s="6">
        <v>1.12215818</v>
      </c>
      <c r="E650" s="6">
        <v>1.12215818</v>
      </c>
      <c r="F650" s="6">
        <v>470</v>
      </c>
    </row>
    <row r="651" spans="1:6" x14ac:dyDescent="0.5">
      <c r="A651" s="6">
        <v>643</v>
      </c>
      <c r="B651" s="6">
        <v>1</v>
      </c>
      <c r="C651" s="6">
        <v>1.0572687199999999</v>
      </c>
      <c r="D651" s="6">
        <v>1.12215818</v>
      </c>
      <c r="E651" s="6">
        <v>1.12215818</v>
      </c>
      <c r="F651" s="6">
        <v>641</v>
      </c>
    </row>
    <row r="652" spans="1:6" x14ac:dyDescent="0.5">
      <c r="A652" s="6">
        <v>644</v>
      </c>
      <c r="B652" s="6">
        <v>1</v>
      </c>
      <c r="C652" s="6">
        <v>0.95154185000000002</v>
      </c>
      <c r="D652" s="6">
        <v>1.43856224</v>
      </c>
      <c r="E652" s="6">
        <v>1.43856224</v>
      </c>
      <c r="F652" s="6">
        <v>672.3</v>
      </c>
    </row>
    <row r="653" spans="1:6" x14ac:dyDescent="0.5">
      <c r="A653" s="6">
        <v>645</v>
      </c>
      <c r="B653" s="6">
        <v>1</v>
      </c>
      <c r="C653" s="6">
        <v>0.95154185000000002</v>
      </c>
      <c r="D653" s="6">
        <v>1.3527862500000001</v>
      </c>
      <c r="E653" s="6">
        <v>1.3527862500000001</v>
      </c>
      <c r="F653" s="6">
        <v>681</v>
      </c>
    </row>
    <row r="654" spans="1:6" x14ac:dyDescent="0.5">
      <c r="A654" s="6">
        <v>646</v>
      </c>
      <c r="B654" s="6">
        <v>1</v>
      </c>
      <c r="C654" s="6">
        <v>0.95154185000000002</v>
      </c>
      <c r="D654" s="6">
        <v>1.3527862500000001</v>
      </c>
      <c r="E654" s="6">
        <v>1.3527862500000001</v>
      </c>
      <c r="F654" s="6">
        <v>655.29999999999995</v>
      </c>
    </row>
    <row r="655" spans="1:6" x14ac:dyDescent="0.5">
      <c r="A655" s="6">
        <v>647</v>
      </c>
      <c r="B655" s="6">
        <v>1</v>
      </c>
      <c r="C655" s="6">
        <v>0.95154185000000002</v>
      </c>
      <c r="D655" s="6">
        <v>0.85862802999999999</v>
      </c>
      <c r="E655" s="6">
        <v>0.85862802999999999</v>
      </c>
      <c r="F655" s="6">
        <v>607.20000000000005</v>
      </c>
    </row>
    <row r="656" spans="1:6" x14ac:dyDescent="0.5">
      <c r="A656" s="6">
        <v>648</v>
      </c>
      <c r="B656" s="6">
        <v>1</v>
      </c>
      <c r="C656" s="6">
        <v>0.95154185000000002</v>
      </c>
      <c r="D656" s="6">
        <v>0.85862802999999999</v>
      </c>
      <c r="E656" s="6">
        <v>0.85862802999999999</v>
      </c>
      <c r="F656" s="6">
        <v>562.29999999999995</v>
      </c>
    </row>
    <row r="657" spans="1:6" x14ac:dyDescent="0.5">
      <c r="A657" s="6">
        <v>649</v>
      </c>
      <c r="B657" s="6">
        <v>1</v>
      </c>
      <c r="C657" s="6">
        <v>0.95154185000000002</v>
      </c>
      <c r="D657" s="6">
        <v>0.55279833</v>
      </c>
      <c r="E657" s="6">
        <v>0.55279833</v>
      </c>
      <c r="F657" s="6">
        <v>532.4</v>
      </c>
    </row>
    <row r="658" spans="1:6" x14ac:dyDescent="0.5">
      <c r="A658" s="6">
        <v>650</v>
      </c>
      <c r="B658" s="6">
        <v>1</v>
      </c>
      <c r="C658" s="6">
        <v>0.95154185000000002</v>
      </c>
      <c r="D658" s="6">
        <v>0.55279833</v>
      </c>
      <c r="E658" s="6">
        <v>0.55279833</v>
      </c>
      <c r="F658" s="6">
        <v>513.5</v>
      </c>
    </row>
    <row r="659" spans="1:6" x14ac:dyDescent="0.5">
      <c r="A659" s="6">
        <v>651</v>
      </c>
      <c r="B659" s="6">
        <v>1</v>
      </c>
      <c r="C659" s="6">
        <v>0.95154185000000002</v>
      </c>
      <c r="D659" s="6">
        <v>0.55279833</v>
      </c>
      <c r="E659" s="6">
        <v>0.55279833</v>
      </c>
      <c r="F659" s="6">
        <v>500.9</v>
      </c>
    </row>
    <row r="660" spans="1:6" x14ac:dyDescent="0.5">
      <c r="A660" s="6">
        <v>652</v>
      </c>
      <c r="B660" s="6">
        <v>1</v>
      </c>
      <c r="C660" s="6">
        <v>0.95154185000000002</v>
      </c>
      <c r="D660" s="6">
        <v>0.55279833</v>
      </c>
      <c r="E660" s="6">
        <v>0.55279833</v>
      </c>
      <c r="F660" s="6">
        <v>502.2</v>
      </c>
    </row>
    <row r="661" spans="1:6" x14ac:dyDescent="0.5">
      <c r="A661" s="6">
        <v>653</v>
      </c>
      <c r="B661" s="6">
        <v>1</v>
      </c>
      <c r="C661" s="6">
        <v>0.95154185000000002</v>
      </c>
      <c r="D661" s="6">
        <v>0.55279833</v>
      </c>
      <c r="E661" s="6">
        <v>0.55279833</v>
      </c>
      <c r="F661" s="6">
        <v>509.4</v>
      </c>
    </row>
    <row r="662" spans="1:6" x14ac:dyDescent="0.5">
      <c r="A662" s="6">
        <v>654</v>
      </c>
      <c r="B662" s="6">
        <v>1</v>
      </c>
      <c r="C662" s="6">
        <v>0.95154185000000002</v>
      </c>
      <c r="D662" s="6">
        <v>0.55279833</v>
      </c>
      <c r="E662" s="6">
        <v>0.55279833</v>
      </c>
      <c r="F662" s="6">
        <v>547</v>
      </c>
    </row>
    <row r="663" spans="1:6" x14ac:dyDescent="0.5">
      <c r="A663" s="6">
        <v>655</v>
      </c>
      <c r="B663" s="6">
        <v>1</v>
      </c>
      <c r="C663" s="6">
        <v>0.95154185000000002</v>
      </c>
      <c r="D663" s="6">
        <v>0.98145070999999995</v>
      </c>
      <c r="E663" s="6">
        <v>0.98145070999999995</v>
      </c>
      <c r="F663" s="6">
        <v>506</v>
      </c>
    </row>
    <row r="664" spans="1:6" x14ac:dyDescent="0.5">
      <c r="A664" s="6">
        <v>656</v>
      </c>
      <c r="B664" s="6">
        <v>1</v>
      </c>
      <c r="C664" s="6">
        <v>0.95154185000000002</v>
      </c>
      <c r="D664" s="6">
        <v>0.98145070999999995</v>
      </c>
      <c r="E664" s="6">
        <v>0.98145070999999995</v>
      </c>
      <c r="F664" s="6">
        <v>500.8</v>
      </c>
    </row>
    <row r="665" spans="1:6" x14ac:dyDescent="0.5">
      <c r="A665" s="6">
        <v>657</v>
      </c>
      <c r="B665" s="6">
        <v>1</v>
      </c>
      <c r="C665" s="6">
        <v>1.0572687199999999</v>
      </c>
      <c r="D665" s="6">
        <v>1.15210166</v>
      </c>
      <c r="E665" s="6">
        <v>1.15210166</v>
      </c>
      <c r="F665" s="6">
        <v>485.9</v>
      </c>
    </row>
    <row r="666" spans="1:6" x14ac:dyDescent="0.5">
      <c r="A666" s="6">
        <v>658</v>
      </c>
      <c r="B666" s="6">
        <v>1</v>
      </c>
      <c r="C666" s="6">
        <v>1.0572687199999999</v>
      </c>
      <c r="D666" s="6">
        <v>1.15210166</v>
      </c>
      <c r="E666" s="6">
        <v>1.15210166</v>
      </c>
      <c r="F666" s="6">
        <v>510.9</v>
      </c>
    </row>
    <row r="667" spans="1:6" x14ac:dyDescent="0.5">
      <c r="A667" s="6">
        <v>659</v>
      </c>
      <c r="B667" s="6">
        <v>1</v>
      </c>
      <c r="C667" s="6">
        <v>1.0572687199999999</v>
      </c>
      <c r="D667" s="6">
        <v>1.2201556099999999</v>
      </c>
      <c r="E667" s="6">
        <v>1.2201556099999999</v>
      </c>
      <c r="F667" s="6">
        <v>512</v>
      </c>
    </row>
    <row r="668" spans="1:6" x14ac:dyDescent="0.5">
      <c r="A668" s="6">
        <v>660</v>
      </c>
      <c r="B668" s="6">
        <v>1</v>
      </c>
      <c r="C668" s="6">
        <v>1.0572687199999999</v>
      </c>
      <c r="D668" s="6">
        <v>1.2201556099999999</v>
      </c>
      <c r="E668" s="6">
        <v>1.2201556099999999</v>
      </c>
      <c r="F668" s="6">
        <v>512.20000000000005</v>
      </c>
    </row>
    <row r="669" spans="1:6" x14ac:dyDescent="0.5">
      <c r="A669" s="6">
        <v>661</v>
      </c>
      <c r="B669" s="6">
        <v>1</v>
      </c>
      <c r="C669" s="6">
        <v>1.0572687199999999</v>
      </c>
      <c r="D669" s="6">
        <v>1.2198205</v>
      </c>
      <c r="E669" s="6">
        <v>1.2198205</v>
      </c>
      <c r="F669" s="6">
        <v>509</v>
      </c>
    </row>
    <row r="670" spans="1:6" x14ac:dyDescent="0.5">
      <c r="A670" s="6">
        <v>662</v>
      </c>
      <c r="B670" s="6">
        <v>1</v>
      </c>
      <c r="C670" s="6">
        <v>1.0572687199999999</v>
      </c>
      <c r="D670" s="6">
        <v>1.2198205</v>
      </c>
      <c r="E670" s="6">
        <v>1.2198205</v>
      </c>
      <c r="F670" s="6">
        <v>510.2</v>
      </c>
    </row>
    <row r="671" spans="1:6" x14ac:dyDescent="0.5">
      <c r="A671" s="6">
        <v>663</v>
      </c>
      <c r="B671" s="6">
        <v>1</v>
      </c>
      <c r="C671" s="6">
        <v>1.0572687199999999</v>
      </c>
      <c r="D671" s="6">
        <v>1.15414386</v>
      </c>
      <c r="E671" s="6">
        <v>1.15414386</v>
      </c>
      <c r="F671" s="6">
        <v>510.7</v>
      </c>
    </row>
    <row r="672" spans="1:6" x14ac:dyDescent="0.5">
      <c r="A672" s="6">
        <v>664</v>
      </c>
      <c r="B672" s="6">
        <v>1</v>
      </c>
      <c r="C672" s="6">
        <v>1.0572687199999999</v>
      </c>
      <c r="D672" s="6">
        <v>1.15414386</v>
      </c>
      <c r="E672" s="6">
        <v>1.15414386</v>
      </c>
      <c r="F672" s="6">
        <v>535.4</v>
      </c>
    </row>
    <row r="673" spans="1:6" x14ac:dyDescent="0.5">
      <c r="A673" s="6">
        <v>665</v>
      </c>
      <c r="B673" s="6">
        <v>1</v>
      </c>
      <c r="C673" s="6">
        <v>1.0572687199999999</v>
      </c>
      <c r="D673" s="6">
        <v>1.12215818</v>
      </c>
      <c r="E673" s="6">
        <v>1.12215818</v>
      </c>
      <c r="F673" s="6">
        <v>542.1</v>
      </c>
    </row>
    <row r="674" spans="1:6" x14ac:dyDescent="0.5">
      <c r="A674" s="6">
        <v>666</v>
      </c>
      <c r="B674" s="6">
        <v>1</v>
      </c>
      <c r="C674" s="6">
        <v>1.0572687199999999</v>
      </c>
      <c r="D674" s="6">
        <v>1.12215818</v>
      </c>
      <c r="E674" s="6">
        <v>1.12215818</v>
      </c>
      <c r="F674" s="6">
        <v>537.29999999999995</v>
      </c>
    </row>
    <row r="675" spans="1:6" x14ac:dyDescent="0.5">
      <c r="A675" s="6">
        <v>667</v>
      </c>
      <c r="B675" s="6">
        <v>1</v>
      </c>
      <c r="C675" s="6">
        <v>1.0572687199999999</v>
      </c>
      <c r="D675" s="6">
        <v>1.12215818</v>
      </c>
      <c r="E675" s="6">
        <v>1.12215818</v>
      </c>
      <c r="F675" s="6">
        <v>706</v>
      </c>
    </row>
    <row r="676" spans="1:6" x14ac:dyDescent="0.5">
      <c r="A676" s="6">
        <v>668</v>
      </c>
      <c r="B676" s="6">
        <v>1</v>
      </c>
      <c r="C676" s="6">
        <v>0.95154185000000002</v>
      </c>
      <c r="D676" s="6">
        <v>1.43856224</v>
      </c>
      <c r="E676" s="6">
        <v>1.43856224</v>
      </c>
      <c r="F676" s="6">
        <v>711</v>
      </c>
    </row>
    <row r="677" spans="1:6" x14ac:dyDescent="0.5">
      <c r="A677" s="6">
        <v>669</v>
      </c>
      <c r="B677" s="6">
        <v>1</v>
      </c>
      <c r="C677" s="6">
        <v>0.95154185000000002</v>
      </c>
      <c r="D677" s="6">
        <v>1.3527862500000001</v>
      </c>
      <c r="E677" s="6">
        <v>1.3527862500000001</v>
      </c>
      <c r="F677" s="6">
        <v>707.3</v>
      </c>
    </row>
    <row r="678" spans="1:6" x14ac:dyDescent="0.5">
      <c r="A678" s="6">
        <v>670</v>
      </c>
      <c r="B678" s="6">
        <v>1</v>
      </c>
      <c r="C678" s="6">
        <v>0.95154185000000002</v>
      </c>
      <c r="D678" s="6">
        <v>1.3527862500000001</v>
      </c>
      <c r="E678" s="6">
        <v>1.3527862500000001</v>
      </c>
      <c r="F678" s="6">
        <v>684.5</v>
      </c>
    </row>
    <row r="679" spans="1:6" x14ac:dyDescent="0.5">
      <c r="A679" s="6">
        <v>671</v>
      </c>
      <c r="B679" s="6">
        <v>1</v>
      </c>
      <c r="C679" s="6">
        <v>0.95154185000000002</v>
      </c>
      <c r="D679" s="6">
        <v>0.85862802999999999</v>
      </c>
      <c r="E679" s="6">
        <v>0.85862802999999999</v>
      </c>
      <c r="F679" s="6">
        <v>616.1</v>
      </c>
    </row>
    <row r="680" spans="1:6" x14ac:dyDescent="0.5">
      <c r="A680" s="6">
        <v>672</v>
      </c>
      <c r="B680" s="6">
        <v>1</v>
      </c>
      <c r="C680" s="6">
        <v>0.95154185000000002</v>
      </c>
      <c r="D680" s="6">
        <v>0.85862802999999999</v>
      </c>
      <c r="E680" s="6">
        <v>0.85862802999999999</v>
      </c>
      <c r="F680" s="6">
        <v>572.9</v>
      </c>
    </row>
    <row r="681" spans="1:6" x14ac:dyDescent="0.5">
      <c r="A681" s="6">
        <v>673</v>
      </c>
      <c r="B681" s="6">
        <v>1</v>
      </c>
      <c r="C681" s="6">
        <v>0.95154185000000002</v>
      </c>
      <c r="D681" s="6">
        <v>0.55279833</v>
      </c>
      <c r="E681" s="6">
        <v>0.55279833</v>
      </c>
      <c r="F681" s="6">
        <v>542.6</v>
      </c>
    </row>
    <row r="682" spans="1:6" x14ac:dyDescent="0.5">
      <c r="A682" s="6">
        <v>674</v>
      </c>
      <c r="B682" s="6">
        <v>1</v>
      </c>
      <c r="C682" s="6">
        <v>0.95154185000000002</v>
      </c>
      <c r="D682" s="6">
        <v>0.55279833</v>
      </c>
      <c r="E682" s="6">
        <v>0.55279833</v>
      </c>
      <c r="F682" s="6">
        <v>519.20000000000005</v>
      </c>
    </row>
    <row r="683" spans="1:6" x14ac:dyDescent="0.5">
      <c r="A683" s="6">
        <v>675</v>
      </c>
      <c r="B683" s="6">
        <v>1</v>
      </c>
      <c r="C683" s="6">
        <v>0.95154185000000002</v>
      </c>
      <c r="D683" s="6">
        <v>0.55279833</v>
      </c>
      <c r="E683" s="6">
        <v>0.55279833</v>
      </c>
      <c r="F683" s="6">
        <v>519.4</v>
      </c>
    </row>
    <row r="684" spans="1:6" x14ac:dyDescent="0.5">
      <c r="A684" s="6">
        <v>676</v>
      </c>
      <c r="B684" s="6">
        <v>1</v>
      </c>
      <c r="C684" s="6">
        <v>0.95154185000000002</v>
      </c>
      <c r="D684" s="6">
        <v>0.55279833</v>
      </c>
      <c r="E684" s="6">
        <v>0.55279833</v>
      </c>
      <c r="F684" s="6">
        <v>504.5</v>
      </c>
    </row>
    <row r="685" spans="1:6" x14ac:dyDescent="0.5">
      <c r="A685" s="6">
        <v>677</v>
      </c>
      <c r="B685" s="6">
        <v>1</v>
      </c>
      <c r="C685" s="6">
        <v>0.95154185000000002</v>
      </c>
      <c r="D685" s="6">
        <v>0.55279833</v>
      </c>
      <c r="E685" s="6">
        <v>0.55279833</v>
      </c>
      <c r="F685" s="6">
        <v>512.1</v>
      </c>
    </row>
    <row r="686" spans="1:6" x14ac:dyDescent="0.5">
      <c r="A686" s="6">
        <v>678</v>
      </c>
      <c r="B686" s="6">
        <v>1</v>
      </c>
      <c r="C686" s="6">
        <v>0.95154185000000002</v>
      </c>
      <c r="D686" s="6">
        <v>0.55279833</v>
      </c>
      <c r="E686" s="6">
        <v>0.55279833</v>
      </c>
      <c r="F686" s="6">
        <v>548.5</v>
      </c>
    </row>
    <row r="687" spans="1:6" x14ac:dyDescent="0.5">
      <c r="A687" s="6">
        <v>679</v>
      </c>
      <c r="B687" s="6">
        <v>1</v>
      </c>
      <c r="C687" s="6">
        <v>0.95154185000000002</v>
      </c>
      <c r="D687" s="6">
        <v>0.98145070999999995</v>
      </c>
      <c r="E687" s="6">
        <v>0.98145070999999995</v>
      </c>
      <c r="F687" s="6">
        <v>513.6</v>
      </c>
    </row>
    <row r="688" spans="1:6" x14ac:dyDescent="0.5">
      <c r="A688" s="6">
        <v>680</v>
      </c>
      <c r="B688" s="6">
        <v>1</v>
      </c>
      <c r="C688" s="6">
        <v>0.95154185000000002</v>
      </c>
      <c r="D688" s="6">
        <v>0.98145070999999995</v>
      </c>
      <c r="E688" s="6">
        <v>0.98145070999999995</v>
      </c>
      <c r="F688" s="6">
        <v>495.1</v>
      </c>
    </row>
    <row r="689" spans="1:6" x14ac:dyDescent="0.5">
      <c r="A689" s="6">
        <v>681</v>
      </c>
      <c r="B689" s="6">
        <v>1</v>
      </c>
      <c r="C689" s="6">
        <v>1.0572687199999999</v>
      </c>
      <c r="D689" s="6">
        <v>1.15210166</v>
      </c>
      <c r="E689" s="6">
        <v>1.15210166</v>
      </c>
      <c r="F689" s="6">
        <v>516.9</v>
      </c>
    </row>
    <row r="690" spans="1:6" x14ac:dyDescent="0.5">
      <c r="A690" s="6">
        <v>682</v>
      </c>
      <c r="B690" s="6">
        <v>1</v>
      </c>
      <c r="C690" s="6">
        <v>1.0572687199999999</v>
      </c>
      <c r="D690" s="6">
        <v>1.15210166</v>
      </c>
      <c r="E690" s="6">
        <v>1.15210166</v>
      </c>
      <c r="F690" s="6">
        <v>524</v>
      </c>
    </row>
    <row r="691" spans="1:6" x14ac:dyDescent="0.5">
      <c r="A691" s="6">
        <v>683</v>
      </c>
      <c r="B691" s="6">
        <v>1</v>
      </c>
      <c r="C691" s="6">
        <v>1.0572687199999999</v>
      </c>
      <c r="D691" s="6">
        <v>1.2201556099999999</v>
      </c>
      <c r="E691" s="6">
        <v>1.2201556099999999</v>
      </c>
      <c r="F691" s="6">
        <v>528.79999999999995</v>
      </c>
    </row>
    <row r="692" spans="1:6" x14ac:dyDescent="0.5">
      <c r="A692" s="6">
        <v>684</v>
      </c>
      <c r="B692" s="6">
        <v>1</v>
      </c>
      <c r="C692" s="6">
        <v>1.0572687199999999</v>
      </c>
      <c r="D692" s="6">
        <v>1.2201556099999999</v>
      </c>
      <c r="E692" s="6">
        <v>1.2201556099999999</v>
      </c>
      <c r="F692" s="6">
        <v>519.70000000000005</v>
      </c>
    </row>
    <row r="693" spans="1:6" x14ac:dyDescent="0.5">
      <c r="A693" s="6">
        <v>685</v>
      </c>
      <c r="B693" s="6">
        <v>1</v>
      </c>
      <c r="C693" s="6">
        <v>1.0572687199999999</v>
      </c>
      <c r="D693" s="6">
        <v>1.2198205</v>
      </c>
      <c r="E693" s="6">
        <v>1.2198205</v>
      </c>
      <c r="F693" s="6">
        <v>525.1</v>
      </c>
    </row>
    <row r="694" spans="1:6" x14ac:dyDescent="0.5">
      <c r="A694" s="6">
        <v>686</v>
      </c>
      <c r="B694" s="6">
        <v>1</v>
      </c>
      <c r="C694" s="6">
        <v>1.0572687199999999</v>
      </c>
      <c r="D694" s="6">
        <v>1.2198205</v>
      </c>
      <c r="E694" s="6">
        <v>1.2198205</v>
      </c>
      <c r="F694" s="6">
        <v>515.1</v>
      </c>
    </row>
    <row r="695" spans="1:6" x14ac:dyDescent="0.5">
      <c r="A695" s="6">
        <v>687</v>
      </c>
      <c r="B695" s="6">
        <v>1</v>
      </c>
      <c r="C695" s="6">
        <v>1.0572687199999999</v>
      </c>
      <c r="D695" s="6">
        <v>1.15414386</v>
      </c>
      <c r="E695" s="6">
        <v>1.15414386</v>
      </c>
      <c r="F695" s="6">
        <v>529.1</v>
      </c>
    </row>
    <row r="696" spans="1:6" x14ac:dyDescent="0.5">
      <c r="A696" s="6">
        <v>688</v>
      </c>
      <c r="B696" s="6">
        <v>1</v>
      </c>
      <c r="C696" s="6">
        <v>1.0572687199999999</v>
      </c>
      <c r="D696" s="6">
        <v>1.15414386</v>
      </c>
      <c r="E696" s="6">
        <v>1.15414386</v>
      </c>
      <c r="F696" s="6">
        <v>517.20000000000005</v>
      </c>
    </row>
    <row r="697" spans="1:6" x14ac:dyDescent="0.5">
      <c r="A697" s="6">
        <v>689</v>
      </c>
      <c r="B697" s="6">
        <v>1</v>
      </c>
      <c r="C697" s="6">
        <v>1.0572687199999999</v>
      </c>
      <c r="D697" s="6">
        <v>1.12215818</v>
      </c>
      <c r="E697" s="6">
        <v>1.12215818</v>
      </c>
      <c r="F697" s="6">
        <v>517</v>
      </c>
    </row>
    <row r="698" spans="1:6" x14ac:dyDescent="0.5">
      <c r="A698" s="6">
        <v>690</v>
      </c>
      <c r="B698" s="6">
        <v>1</v>
      </c>
      <c r="C698" s="6">
        <v>1.0572687199999999</v>
      </c>
      <c r="D698" s="6">
        <v>1.12215818</v>
      </c>
      <c r="E698" s="6">
        <v>1.12215818</v>
      </c>
      <c r="F698" s="6">
        <v>526.29999999999995</v>
      </c>
    </row>
    <row r="699" spans="1:6" x14ac:dyDescent="0.5">
      <c r="A699" s="6">
        <v>691</v>
      </c>
      <c r="B699" s="6">
        <v>1</v>
      </c>
      <c r="C699" s="6">
        <v>1.0572687199999999</v>
      </c>
      <c r="D699" s="6">
        <v>1.12215818</v>
      </c>
      <c r="E699" s="6">
        <v>1.12215818</v>
      </c>
      <c r="F699" s="6">
        <v>688.3</v>
      </c>
    </row>
    <row r="700" spans="1:6" x14ac:dyDescent="0.5">
      <c r="A700" s="6">
        <v>692</v>
      </c>
      <c r="B700" s="6">
        <v>1</v>
      </c>
      <c r="C700" s="6">
        <v>0.95154185000000002</v>
      </c>
      <c r="D700" s="6">
        <v>1.43856224</v>
      </c>
      <c r="E700" s="6">
        <v>1.43856224</v>
      </c>
      <c r="F700" s="6">
        <v>695.2</v>
      </c>
    </row>
    <row r="701" spans="1:6" x14ac:dyDescent="0.5">
      <c r="A701" s="6">
        <v>693</v>
      </c>
      <c r="B701" s="6">
        <v>1</v>
      </c>
      <c r="C701" s="6">
        <v>0.95154185000000002</v>
      </c>
      <c r="D701" s="6">
        <v>1.3527862500000001</v>
      </c>
      <c r="E701" s="6">
        <v>1.3527862500000001</v>
      </c>
      <c r="F701" s="6">
        <v>697.8</v>
      </c>
    </row>
    <row r="702" spans="1:6" x14ac:dyDescent="0.5">
      <c r="A702" s="6">
        <v>694</v>
      </c>
      <c r="B702" s="6">
        <v>1</v>
      </c>
      <c r="C702" s="6">
        <v>0.95154185000000002</v>
      </c>
      <c r="D702" s="6">
        <v>1.3527862500000001</v>
      </c>
      <c r="E702" s="6">
        <v>1.3527862500000001</v>
      </c>
      <c r="F702" s="6">
        <v>683.3</v>
      </c>
    </row>
    <row r="703" spans="1:6" x14ac:dyDescent="0.5">
      <c r="A703" s="6">
        <v>695</v>
      </c>
      <c r="B703" s="6">
        <v>1</v>
      </c>
      <c r="C703" s="6">
        <v>0.95154185000000002</v>
      </c>
      <c r="D703" s="6">
        <v>0.85862802999999999</v>
      </c>
      <c r="E703" s="6">
        <v>0.85862802999999999</v>
      </c>
      <c r="F703" s="6">
        <v>606.6</v>
      </c>
    </row>
    <row r="704" spans="1:6" x14ac:dyDescent="0.5">
      <c r="A704" s="6">
        <v>696</v>
      </c>
      <c r="B704" s="6">
        <v>1</v>
      </c>
      <c r="C704" s="6">
        <v>0.95154185000000002</v>
      </c>
      <c r="D704" s="6">
        <v>0.85862802999999999</v>
      </c>
      <c r="E704" s="6">
        <v>0.85862802999999999</v>
      </c>
      <c r="F704" s="6">
        <v>567.9</v>
      </c>
    </row>
    <row r="705" spans="1:6" x14ac:dyDescent="0.5">
      <c r="A705" s="6">
        <v>697</v>
      </c>
      <c r="B705" s="6">
        <v>1</v>
      </c>
      <c r="C705" s="6">
        <v>0.95154185000000002</v>
      </c>
      <c r="D705" s="6">
        <v>0.55279833</v>
      </c>
      <c r="E705" s="6">
        <v>0.55279833</v>
      </c>
      <c r="F705" s="6">
        <v>530.29999999999995</v>
      </c>
    </row>
    <row r="706" spans="1:6" x14ac:dyDescent="0.5">
      <c r="A706" s="6">
        <v>698</v>
      </c>
      <c r="B706" s="6">
        <v>1</v>
      </c>
      <c r="C706" s="6">
        <v>0.95154185000000002</v>
      </c>
      <c r="D706" s="6">
        <v>0.55279833</v>
      </c>
      <c r="E706" s="6">
        <v>0.55279833</v>
      </c>
      <c r="F706" s="6">
        <v>521.79999999999995</v>
      </c>
    </row>
    <row r="707" spans="1:6" x14ac:dyDescent="0.5">
      <c r="A707" s="6">
        <v>699</v>
      </c>
      <c r="B707" s="6">
        <v>1</v>
      </c>
      <c r="C707" s="6">
        <v>0.95154185000000002</v>
      </c>
      <c r="D707" s="6">
        <v>0.55279833</v>
      </c>
      <c r="E707" s="6">
        <v>0.55279833</v>
      </c>
      <c r="F707" s="6">
        <v>508.4</v>
      </c>
    </row>
    <row r="708" spans="1:6" x14ac:dyDescent="0.5">
      <c r="A708" s="6">
        <v>700</v>
      </c>
      <c r="B708" s="6">
        <v>1</v>
      </c>
      <c r="C708" s="6">
        <v>0.95154185000000002</v>
      </c>
      <c r="D708" s="6">
        <v>0.55279833</v>
      </c>
      <c r="E708" s="6">
        <v>0.55279833</v>
      </c>
      <c r="F708" s="6">
        <v>501.3</v>
      </c>
    </row>
    <row r="709" spans="1:6" x14ac:dyDescent="0.5">
      <c r="A709" s="6">
        <v>701</v>
      </c>
      <c r="B709" s="6">
        <v>1</v>
      </c>
      <c r="C709" s="6">
        <v>0.95154185000000002</v>
      </c>
      <c r="D709" s="6">
        <v>0.55279833</v>
      </c>
      <c r="E709" s="6">
        <v>0.55279833</v>
      </c>
      <c r="F709" s="6">
        <v>509.6</v>
      </c>
    </row>
    <row r="710" spans="1:6" x14ac:dyDescent="0.5">
      <c r="A710" s="6">
        <v>702</v>
      </c>
      <c r="B710" s="6">
        <v>1</v>
      </c>
      <c r="C710" s="6">
        <v>0.95154185000000002</v>
      </c>
      <c r="D710" s="6">
        <v>0.55279833</v>
      </c>
      <c r="E710" s="6">
        <v>0.55279833</v>
      </c>
      <c r="F710" s="6">
        <v>538.1</v>
      </c>
    </row>
    <row r="711" spans="1:6" x14ac:dyDescent="0.5">
      <c r="A711" s="6">
        <v>703</v>
      </c>
      <c r="B711" s="6">
        <v>1</v>
      </c>
      <c r="C711" s="6">
        <v>0.95154185000000002</v>
      </c>
      <c r="D711" s="6">
        <v>0.98145070999999995</v>
      </c>
      <c r="E711" s="6">
        <v>0.98145070999999995</v>
      </c>
      <c r="F711" s="6">
        <v>501.1</v>
      </c>
    </row>
    <row r="712" spans="1:6" x14ac:dyDescent="0.5">
      <c r="A712" s="6">
        <v>704</v>
      </c>
      <c r="B712" s="6">
        <v>1</v>
      </c>
      <c r="C712" s="6">
        <v>0.95154185000000002</v>
      </c>
      <c r="D712" s="6">
        <v>0.98145070999999995</v>
      </c>
      <c r="E712" s="6">
        <v>0.98145070999999995</v>
      </c>
      <c r="F712" s="6">
        <v>501.6</v>
      </c>
    </row>
    <row r="713" spans="1:6" x14ac:dyDescent="0.5">
      <c r="A713" s="6">
        <v>705</v>
      </c>
      <c r="B713" s="6">
        <v>1</v>
      </c>
      <c r="C713" s="6">
        <v>1.0572687199999999</v>
      </c>
      <c r="D713" s="6">
        <v>1.15210166</v>
      </c>
      <c r="E713" s="6">
        <v>1.15210166</v>
      </c>
      <c r="F713" s="6">
        <v>516.29999999999995</v>
      </c>
    </row>
    <row r="714" spans="1:6" x14ac:dyDescent="0.5">
      <c r="A714" s="6">
        <v>706</v>
      </c>
      <c r="B714" s="6">
        <v>1</v>
      </c>
      <c r="C714" s="6">
        <v>1.0572687199999999</v>
      </c>
      <c r="D714" s="6">
        <v>1.15210166</v>
      </c>
      <c r="E714" s="6">
        <v>1.15210166</v>
      </c>
      <c r="F714" s="6">
        <v>511.5</v>
      </c>
    </row>
    <row r="715" spans="1:6" x14ac:dyDescent="0.5">
      <c r="A715" s="6">
        <v>707</v>
      </c>
      <c r="B715" s="6">
        <v>1</v>
      </c>
      <c r="C715" s="6">
        <v>1.0572687199999999</v>
      </c>
      <c r="D715" s="6">
        <v>1.2201556099999999</v>
      </c>
      <c r="E715" s="6">
        <v>1.2201556099999999</v>
      </c>
      <c r="F715" s="6">
        <v>510.8</v>
      </c>
    </row>
    <row r="716" spans="1:6" x14ac:dyDescent="0.5">
      <c r="A716" s="6">
        <v>708</v>
      </c>
      <c r="B716" s="6">
        <v>1</v>
      </c>
      <c r="C716" s="6">
        <v>1.0572687199999999</v>
      </c>
      <c r="D716" s="6">
        <v>1.2201556099999999</v>
      </c>
      <c r="E716" s="6">
        <v>1.2201556099999999</v>
      </c>
      <c r="F716" s="6">
        <v>490.3</v>
      </c>
    </row>
    <row r="717" spans="1:6" x14ac:dyDescent="0.5">
      <c r="A717" s="6">
        <v>709</v>
      </c>
      <c r="B717" s="6">
        <v>1</v>
      </c>
      <c r="C717" s="6">
        <v>1.0572687199999999</v>
      </c>
      <c r="D717" s="6">
        <v>1.2198205</v>
      </c>
      <c r="E717" s="6">
        <v>1.2198205</v>
      </c>
      <c r="F717" s="6">
        <v>508.9</v>
      </c>
    </row>
    <row r="718" spans="1:6" x14ac:dyDescent="0.5">
      <c r="A718" s="6">
        <v>710</v>
      </c>
      <c r="B718" s="6">
        <v>1</v>
      </c>
      <c r="C718" s="6">
        <v>1.0572687199999999</v>
      </c>
      <c r="D718" s="6">
        <v>1.2198205</v>
      </c>
      <c r="E718" s="6">
        <v>1.2198205</v>
      </c>
      <c r="F718" s="6">
        <v>521</v>
      </c>
    </row>
    <row r="719" spans="1:6" x14ac:dyDescent="0.5">
      <c r="A719" s="6">
        <v>711</v>
      </c>
      <c r="B719" s="6">
        <v>1</v>
      </c>
      <c r="C719" s="6">
        <v>1.0572687199999999</v>
      </c>
      <c r="D719" s="6">
        <v>1.15414386</v>
      </c>
      <c r="E719" s="6">
        <v>1.15414386</v>
      </c>
      <c r="F719" s="6">
        <v>536</v>
      </c>
    </row>
    <row r="720" spans="1:6" x14ac:dyDescent="0.5">
      <c r="A720" s="6">
        <v>712</v>
      </c>
      <c r="B720" s="6">
        <v>1</v>
      </c>
      <c r="C720" s="6">
        <v>1.0572687199999999</v>
      </c>
      <c r="D720" s="6">
        <v>1.15414386</v>
      </c>
      <c r="E720" s="6">
        <v>1.15414386</v>
      </c>
      <c r="F720" s="6">
        <v>543.6</v>
      </c>
    </row>
    <row r="721" spans="1:6" x14ac:dyDescent="0.5">
      <c r="A721" s="6">
        <v>713</v>
      </c>
      <c r="B721" s="6">
        <v>1</v>
      </c>
      <c r="C721" s="6">
        <v>1.0572687199999999</v>
      </c>
      <c r="D721" s="6">
        <v>1.12215818</v>
      </c>
      <c r="E721" s="6">
        <v>1.12215818</v>
      </c>
      <c r="F721" s="6">
        <v>544.70000000000005</v>
      </c>
    </row>
    <row r="722" spans="1:6" x14ac:dyDescent="0.5">
      <c r="A722" s="6">
        <v>714</v>
      </c>
      <c r="B722" s="6">
        <v>1</v>
      </c>
      <c r="C722" s="6">
        <v>1.0572687199999999</v>
      </c>
      <c r="D722" s="6">
        <v>1.12215818</v>
      </c>
      <c r="E722" s="6">
        <v>1.12215818</v>
      </c>
      <c r="F722" s="6">
        <v>529.1</v>
      </c>
    </row>
    <row r="723" spans="1:6" x14ac:dyDescent="0.5">
      <c r="A723" s="6">
        <v>715</v>
      </c>
      <c r="B723" s="6">
        <v>1</v>
      </c>
      <c r="C723" s="6">
        <v>1.0572687199999999</v>
      </c>
      <c r="D723" s="6">
        <v>1.12215818</v>
      </c>
      <c r="E723" s="6">
        <v>1.12215818</v>
      </c>
      <c r="F723" s="6">
        <v>689</v>
      </c>
    </row>
    <row r="724" spans="1:6" x14ac:dyDescent="0.5">
      <c r="A724" s="6">
        <v>716</v>
      </c>
      <c r="B724" s="6">
        <v>1</v>
      </c>
      <c r="C724" s="6">
        <v>0.95154185000000002</v>
      </c>
      <c r="D724" s="6">
        <v>1.43856224</v>
      </c>
      <c r="E724" s="6">
        <v>1.43856224</v>
      </c>
      <c r="F724" s="6">
        <v>719.9</v>
      </c>
    </row>
    <row r="725" spans="1:6" x14ac:dyDescent="0.5">
      <c r="A725" s="6">
        <v>717</v>
      </c>
      <c r="B725" s="6">
        <v>1</v>
      </c>
      <c r="C725" s="6">
        <v>0.95154185000000002</v>
      </c>
      <c r="D725" s="6">
        <v>1.3527862500000001</v>
      </c>
      <c r="E725" s="6">
        <v>1.3527862500000001</v>
      </c>
      <c r="F725" s="6">
        <v>712.3</v>
      </c>
    </row>
    <row r="726" spans="1:6" x14ac:dyDescent="0.5">
      <c r="A726" s="6">
        <v>718</v>
      </c>
      <c r="B726" s="6">
        <v>1</v>
      </c>
      <c r="C726" s="6">
        <v>0.95154185000000002</v>
      </c>
      <c r="D726" s="6">
        <v>1.3527862500000001</v>
      </c>
      <c r="E726" s="6">
        <v>1.3527862500000001</v>
      </c>
      <c r="F726" s="6">
        <v>684.9</v>
      </c>
    </row>
    <row r="727" spans="1:6" x14ac:dyDescent="0.5">
      <c r="A727" s="6">
        <v>719</v>
      </c>
      <c r="B727" s="6">
        <v>1</v>
      </c>
      <c r="C727" s="6">
        <v>0.95154185000000002</v>
      </c>
      <c r="D727" s="6">
        <v>0.85862802999999999</v>
      </c>
      <c r="E727" s="6">
        <v>0.85862802999999999</v>
      </c>
      <c r="F727" s="6">
        <v>653.6</v>
      </c>
    </row>
    <row r="728" spans="1:6" x14ac:dyDescent="0.5">
      <c r="A728" s="6">
        <v>720</v>
      </c>
      <c r="B728" s="6">
        <v>1</v>
      </c>
      <c r="C728" s="6">
        <v>0.95154185000000002</v>
      </c>
      <c r="D728" s="6">
        <v>0.85862802999999999</v>
      </c>
      <c r="E728" s="6">
        <v>0.85862802999999999</v>
      </c>
      <c r="F728" s="6">
        <v>584.1</v>
      </c>
    </row>
    <row r="729" spans="1:6" x14ac:dyDescent="0.5">
      <c r="A729" s="6">
        <v>721</v>
      </c>
      <c r="B729" s="6">
        <v>1</v>
      </c>
      <c r="C729" s="6">
        <v>0.95154185000000002</v>
      </c>
      <c r="D729" s="6">
        <v>0.55279833</v>
      </c>
      <c r="E729" s="6">
        <v>0.55279833</v>
      </c>
      <c r="F729" s="6">
        <v>538.29999999999995</v>
      </c>
    </row>
    <row r="730" spans="1:6" x14ac:dyDescent="0.5">
      <c r="A730" s="6">
        <v>722</v>
      </c>
      <c r="B730" s="6">
        <v>1</v>
      </c>
      <c r="C730" s="6">
        <v>0.95154185000000002</v>
      </c>
      <c r="D730" s="6">
        <v>0.55279833</v>
      </c>
      <c r="E730" s="6">
        <v>0.55279833</v>
      </c>
      <c r="F730" s="6">
        <v>531.6</v>
      </c>
    </row>
    <row r="731" spans="1:6" x14ac:dyDescent="0.5">
      <c r="A731" s="6">
        <v>723</v>
      </c>
      <c r="B731" s="6">
        <v>1</v>
      </c>
      <c r="C731" s="6">
        <v>0.95154185000000002</v>
      </c>
      <c r="D731" s="6">
        <v>0.55279833</v>
      </c>
      <c r="E731" s="6">
        <v>0.55279833</v>
      </c>
      <c r="F731" s="6">
        <v>517.1</v>
      </c>
    </row>
    <row r="732" spans="1:6" x14ac:dyDescent="0.5">
      <c r="A732" s="6">
        <v>724</v>
      </c>
      <c r="B732" s="6">
        <v>1</v>
      </c>
      <c r="C732" s="6">
        <v>0.95154185000000002</v>
      </c>
      <c r="D732" s="6">
        <v>0.55279833</v>
      </c>
      <c r="E732" s="6">
        <v>0.55279833</v>
      </c>
      <c r="F732" s="6">
        <v>519.6</v>
      </c>
    </row>
    <row r="733" spans="1:6" x14ac:dyDescent="0.5">
      <c r="A733" s="6">
        <v>725</v>
      </c>
      <c r="B733" s="6">
        <v>1</v>
      </c>
      <c r="C733" s="6">
        <v>0.95154185000000002</v>
      </c>
      <c r="D733" s="6">
        <v>0.55279833</v>
      </c>
      <c r="E733" s="6">
        <v>0.55279833</v>
      </c>
      <c r="F733" s="6">
        <v>527.70000000000005</v>
      </c>
    </row>
    <row r="734" spans="1:6" x14ac:dyDescent="0.5">
      <c r="A734" s="6">
        <v>726</v>
      </c>
      <c r="B734" s="6">
        <v>1</v>
      </c>
      <c r="C734" s="6">
        <v>0.95154185000000002</v>
      </c>
      <c r="D734" s="6">
        <v>0.55279833</v>
      </c>
      <c r="E734" s="6">
        <v>0.55279833</v>
      </c>
      <c r="F734" s="6">
        <v>557.4</v>
      </c>
    </row>
    <row r="735" spans="1:6" x14ac:dyDescent="0.5">
      <c r="A735" s="6">
        <v>727</v>
      </c>
      <c r="B735" s="6">
        <v>1</v>
      </c>
      <c r="C735" s="6">
        <v>0.95154185000000002</v>
      </c>
      <c r="D735" s="6">
        <v>0.98145070999999995</v>
      </c>
      <c r="E735" s="6">
        <v>0.98145070999999995</v>
      </c>
      <c r="F735" s="6">
        <v>521.4</v>
      </c>
    </row>
    <row r="736" spans="1:6" x14ac:dyDescent="0.5">
      <c r="A736" s="6">
        <v>728</v>
      </c>
      <c r="B736" s="6">
        <v>1</v>
      </c>
      <c r="C736" s="6">
        <v>0.95154185000000002</v>
      </c>
      <c r="D736" s="6">
        <v>0.98145070999999995</v>
      </c>
      <c r="E736" s="6">
        <v>0.98145070999999995</v>
      </c>
      <c r="F736" s="6">
        <v>501.7</v>
      </c>
    </row>
    <row r="737" spans="1:6" x14ac:dyDescent="0.5">
      <c r="A737" s="6">
        <v>729</v>
      </c>
      <c r="B737" s="6">
        <v>1</v>
      </c>
      <c r="C737" s="6">
        <v>1.0572687199999999</v>
      </c>
      <c r="D737" s="6">
        <v>1.15210166</v>
      </c>
      <c r="E737" s="6">
        <v>1.15210166</v>
      </c>
      <c r="F737" s="6">
        <v>526.5</v>
      </c>
    </row>
    <row r="738" spans="1:6" x14ac:dyDescent="0.5">
      <c r="A738" s="6">
        <v>730</v>
      </c>
      <c r="B738" s="6">
        <v>1</v>
      </c>
      <c r="C738" s="6">
        <v>1.0572687199999999</v>
      </c>
      <c r="D738" s="6">
        <v>1.15210166</v>
      </c>
      <c r="E738" s="6">
        <v>1.15210166</v>
      </c>
      <c r="F738" s="6">
        <v>529.4</v>
      </c>
    </row>
    <row r="739" spans="1:6" x14ac:dyDescent="0.5">
      <c r="A739" s="6">
        <v>731</v>
      </c>
      <c r="B739" s="6">
        <v>1</v>
      </c>
      <c r="C739" s="6">
        <v>1.0572687199999999</v>
      </c>
      <c r="D739" s="6">
        <v>1.2201556099999999</v>
      </c>
      <c r="E739" s="6">
        <v>1.2201556099999999</v>
      </c>
      <c r="F739" s="6">
        <v>521.4</v>
      </c>
    </row>
    <row r="740" spans="1:6" x14ac:dyDescent="0.5">
      <c r="A740" s="6">
        <v>732</v>
      </c>
      <c r="B740" s="6">
        <v>1</v>
      </c>
      <c r="C740" s="6">
        <v>1.0572687199999999</v>
      </c>
      <c r="D740" s="6">
        <v>1.2201556099999999</v>
      </c>
      <c r="E740" s="6">
        <v>1.2201556099999999</v>
      </c>
      <c r="F740" s="6">
        <v>508.1</v>
      </c>
    </row>
    <row r="741" spans="1:6" x14ac:dyDescent="0.5">
      <c r="A741" s="6">
        <v>733</v>
      </c>
      <c r="B741" s="6">
        <v>1</v>
      </c>
      <c r="C741" s="6">
        <v>1.0572687199999999</v>
      </c>
      <c r="D741" s="6">
        <v>1.2198205</v>
      </c>
      <c r="E741" s="6">
        <v>1.2198205</v>
      </c>
      <c r="F741" s="6">
        <v>535.70000000000005</v>
      </c>
    </row>
    <row r="742" spans="1:6" x14ac:dyDescent="0.5">
      <c r="A742" s="6">
        <v>734</v>
      </c>
      <c r="B742" s="6">
        <v>1</v>
      </c>
      <c r="C742" s="6">
        <v>1.0572687199999999</v>
      </c>
      <c r="D742" s="6">
        <v>1.2198205</v>
      </c>
      <c r="E742" s="6">
        <v>1.2198205</v>
      </c>
      <c r="F742" s="6">
        <v>536.4</v>
      </c>
    </row>
    <row r="743" spans="1:6" x14ac:dyDescent="0.5">
      <c r="A743" s="6">
        <v>735</v>
      </c>
      <c r="B743" s="6">
        <v>1</v>
      </c>
      <c r="C743" s="6">
        <v>1.0572687199999999</v>
      </c>
      <c r="D743" s="6">
        <v>1.15414386</v>
      </c>
      <c r="E743" s="6">
        <v>1.15414386</v>
      </c>
      <c r="F743" s="6">
        <v>543.1</v>
      </c>
    </row>
    <row r="744" spans="1:6" x14ac:dyDescent="0.5">
      <c r="A744" s="6">
        <v>736</v>
      </c>
      <c r="B744" s="6">
        <v>1</v>
      </c>
      <c r="C744" s="6">
        <v>1.0572687199999999</v>
      </c>
      <c r="D744" s="6">
        <v>1.15414386</v>
      </c>
      <c r="E744" s="6">
        <v>1.15414386</v>
      </c>
      <c r="F744" s="6">
        <v>530.1</v>
      </c>
    </row>
    <row r="745" spans="1:6" x14ac:dyDescent="0.5">
      <c r="A745" s="6">
        <v>737</v>
      </c>
      <c r="B745" s="6">
        <v>1</v>
      </c>
      <c r="C745" s="6">
        <v>1.0572687199999999</v>
      </c>
      <c r="D745" s="6">
        <v>1.12215818</v>
      </c>
      <c r="E745" s="6">
        <v>1.12215818</v>
      </c>
      <c r="F745" s="6">
        <v>539.70000000000005</v>
      </c>
    </row>
    <row r="746" spans="1:6" x14ac:dyDescent="0.5">
      <c r="A746" s="6">
        <v>738</v>
      </c>
      <c r="B746" s="6">
        <v>1</v>
      </c>
      <c r="C746" s="6">
        <v>1.0572687199999999</v>
      </c>
      <c r="D746" s="6">
        <v>1.12215818</v>
      </c>
      <c r="E746" s="6">
        <v>1.12215818</v>
      </c>
      <c r="F746" s="6">
        <v>543.79999999999995</v>
      </c>
    </row>
    <row r="747" spans="1:6" x14ac:dyDescent="0.5">
      <c r="A747" s="6">
        <v>739</v>
      </c>
      <c r="B747" s="6">
        <v>1</v>
      </c>
      <c r="C747" s="6">
        <v>1.0572687199999999</v>
      </c>
      <c r="D747" s="6">
        <v>1.12215818</v>
      </c>
      <c r="E747" s="6">
        <v>1.12215818</v>
      </c>
      <c r="F747" s="6">
        <v>706.9</v>
      </c>
    </row>
    <row r="748" spans="1:6" x14ac:dyDescent="0.5">
      <c r="A748" s="6">
        <v>740</v>
      </c>
      <c r="B748" s="6">
        <v>1</v>
      </c>
      <c r="C748" s="6">
        <v>0.95154185000000002</v>
      </c>
      <c r="D748" s="6">
        <v>1.43856224</v>
      </c>
      <c r="E748" s="6">
        <v>1.43856224</v>
      </c>
      <c r="F748" s="6">
        <v>735.3</v>
      </c>
    </row>
    <row r="749" spans="1:6" x14ac:dyDescent="0.5">
      <c r="A749" s="6">
        <v>741</v>
      </c>
      <c r="B749" s="6">
        <v>1</v>
      </c>
      <c r="C749" s="6">
        <v>0.95154185000000002</v>
      </c>
      <c r="D749" s="6">
        <v>1.3527862500000001</v>
      </c>
      <c r="E749" s="6">
        <v>1.3527862500000001</v>
      </c>
      <c r="F749" s="6">
        <v>720.1</v>
      </c>
    </row>
    <row r="750" spans="1:6" x14ac:dyDescent="0.5">
      <c r="A750" s="6">
        <v>742</v>
      </c>
      <c r="B750" s="6">
        <v>1</v>
      </c>
      <c r="C750" s="6">
        <v>0.95154185000000002</v>
      </c>
      <c r="D750" s="6">
        <v>1.3527862500000001</v>
      </c>
      <c r="E750" s="6">
        <v>1.3527862500000001</v>
      </c>
      <c r="F750" s="6">
        <v>700.6</v>
      </c>
    </row>
    <row r="751" spans="1:6" x14ac:dyDescent="0.5">
      <c r="A751" s="6">
        <v>743</v>
      </c>
      <c r="B751" s="6">
        <v>1</v>
      </c>
      <c r="C751" s="6">
        <v>0.95154185000000002</v>
      </c>
      <c r="D751" s="6">
        <v>0.85862802999999999</v>
      </c>
      <c r="E751" s="6">
        <v>0.85862802999999999</v>
      </c>
      <c r="F751" s="6">
        <v>655.29999999999995</v>
      </c>
    </row>
    <row r="752" spans="1:6" x14ac:dyDescent="0.5">
      <c r="A752" s="6">
        <v>744</v>
      </c>
      <c r="B752" s="6">
        <v>1</v>
      </c>
      <c r="C752" s="6">
        <v>0.95154185000000002</v>
      </c>
      <c r="D752" s="6">
        <v>0.85862802999999999</v>
      </c>
      <c r="E752" s="6">
        <v>0.85862802999999999</v>
      </c>
      <c r="F752" s="6">
        <v>603.4</v>
      </c>
    </row>
    <row r="753" spans="1:6" x14ac:dyDescent="0.5">
      <c r="A753" s="6">
        <v>745</v>
      </c>
      <c r="B753" s="6">
        <v>1</v>
      </c>
      <c r="C753" s="6">
        <v>0.95154185000000002</v>
      </c>
      <c r="D753" s="6">
        <v>0.55279833</v>
      </c>
      <c r="E753" s="6">
        <v>0.55279833</v>
      </c>
      <c r="F753" s="6">
        <v>559.70000000000005</v>
      </c>
    </row>
    <row r="754" spans="1:6" x14ac:dyDescent="0.5">
      <c r="A754" s="6">
        <v>746</v>
      </c>
      <c r="B754" s="6">
        <v>1</v>
      </c>
      <c r="C754" s="6">
        <v>0.95154185000000002</v>
      </c>
      <c r="D754" s="6">
        <v>0.55279833</v>
      </c>
      <c r="E754" s="6">
        <v>0.55279833</v>
      </c>
      <c r="F754" s="6">
        <v>553.29999999999995</v>
      </c>
    </row>
    <row r="755" spans="1:6" x14ac:dyDescent="0.5">
      <c r="A755" s="6">
        <v>747</v>
      </c>
      <c r="B755" s="6">
        <v>1</v>
      </c>
      <c r="C755" s="6">
        <v>0.95154185000000002</v>
      </c>
      <c r="D755" s="6">
        <v>0.55279833</v>
      </c>
      <c r="E755" s="6">
        <v>0.55279833</v>
      </c>
      <c r="F755" s="6">
        <v>551.9</v>
      </c>
    </row>
    <row r="756" spans="1:6" x14ac:dyDescent="0.5">
      <c r="A756" s="6">
        <v>748</v>
      </c>
      <c r="B756" s="6">
        <v>1</v>
      </c>
      <c r="C756" s="6">
        <v>0.95154185000000002</v>
      </c>
      <c r="D756" s="6">
        <v>0.55279833</v>
      </c>
      <c r="E756" s="6">
        <v>0.55279833</v>
      </c>
      <c r="F756" s="6">
        <v>530.5</v>
      </c>
    </row>
    <row r="757" spans="1:6" x14ac:dyDescent="0.5">
      <c r="A757" s="6">
        <v>749</v>
      </c>
      <c r="B757" s="6">
        <v>1</v>
      </c>
      <c r="C757" s="6">
        <v>0.95154185000000002</v>
      </c>
      <c r="D757" s="6">
        <v>0.55279833</v>
      </c>
      <c r="E757" s="6">
        <v>0.55279833</v>
      </c>
      <c r="F757" s="6">
        <v>548.1</v>
      </c>
    </row>
    <row r="758" spans="1:6" x14ac:dyDescent="0.5">
      <c r="A758" s="6">
        <v>750</v>
      </c>
      <c r="B758" s="6">
        <v>1</v>
      </c>
      <c r="C758" s="6">
        <v>0.95154185000000002</v>
      </c>
      <c r="D758" s="6">
        <v>0.55279833</v>
      </c>
      <c r="E758" s="6">
        <v>0.55279833</v>
      </c>
      <c r="F758" s="6">
        <v>573</v>
      </c>
    </row>
    <row r="759" spans="1:6" x14ac:dyDescent="0.5">
      <c r="A759" s="6">
        <v>751</v>
      </c>
      <c r="B759" s="6">
        <v>1</v>
      </c>
      <c r="C759" s="6">
        <v>0.95154185000000002</v>
      </c>
      <c r="D759" s="6">
        <v>0.98145070999999995</v>
      </c>
      <c r="E759" s="6">
        <v>0.98145070999999995</v>
      </c>
      <c r="F759" s="6">
        <v>514.29999999999995</v>
      </c>
    </row>
    <row r="760" spans="1:6" x14ac:dyDescent="0.5">
      <c r="A760" s="6">
        <v>752</v>
      </c>
      <c r="B760" s="6">
        <v>1</v>
      </c>
      <c r="C760" s="6">
        <v>0.95154185000000002</v>
      </c>
      <c r="D760" s="6">
        <v>0.98145070999999995</v>
      </c>
      <c r="E760" s="6">
        <v>0.98145070999999995</v>
      </c>
      <c r="F760" s="6">
        <v>525.6</v>
      </c>
    </row>
    <row r="761" spans="1:6" x14ac:dyDescent="0.5">
      <c r="A761" s="6">
        <v>753</v>
      </c>
      <c r="B761" s="6">
        <v>1</v>
      </c>
      <c r="C761" s="6">
        <v>1.0572687199999999</v>
      </c>
      <c r="D761" s="6">
        <v>1.15210166</v>
      </c>
      <c r="E761" s="6">
        <v>1.15210166</v>
      </c>
      <c r="F761" s="6">
        <v>526</v>
      </c>
    </row>
    <row r="762" spans="1:6" x14ac:dyDescent="0.5">
      <c r="A762" s="6">
        <v>754</v>
      </c>
      <c r="B762" s="6">
        <v>1</v>
      </c>
      <c r="C762" s="6">
        <v>1.0572687199999999</v>
      </c>
      <c r="D762" s="6">
        <v>1.15210166</v>
      </c>
      <c r="E762" s="6">
        <v>1.15210166</v>
      </c>
      <c r="F762" s="6">
        <v>532.4</v>
      </c>
    </row>
    <row r="763" spans="1:6" x14ac:dyDescent="0.5">
      <c r="A763" s="6">
        <v>755</v>
      </c>
      <c r="B763" s="6">
        <v>1</v>
      </c>
      <c r="C763" s="6">
        <v>1.0572687199999999</v>
      </c>
      <c r="D763" s="6">
        <v>1.2201556099999999</v>
      </c>
      <c r="E763" s="6">
        <v>1.2201556099999999</v>
      </c>
      <c r="F763" s="6">
        <v>540.5</v>
      </c>
    </row>
    <row r="764" spans="1:6" x14ac:dyDescent="0.5">
      <c r="A764" s="6">
        <v>756</v>
      </c>
      <c r="B764" s="6">
        <v>1</v>
      </c>
      <c r="C764" s="6">
        <v>1.0572687199999999</v>
      </c>
      <c r="D764" s="6">
        <v>1.2201556099999999</v>
      </c>
      <c r="E764" s="6">
        <v>1.2201556099999999</v>
      </c>
      <c r="F764" s="6">
        <v>536.9</v>
      </c>
    </row>
    <row r="765" spans="1:6" x14ac:dyDescent="0.5">
      <c r="A765" s="6">
        <v>757</v>
      </c>
      <c r="B765" s="6">
        <v>1</v>
      </c>
      <c r="C765" s="6">
        <v>1.0572687199999999</v>
      </c>
      <c r="D765" s="6">
        <v>1.2198205</v>
      </c>
      <c r="E765" s="6">
        <v>1.2198205</v>
      </c>
      <c r="F765" s="6">
        <v>532.29999999999995</v>
      </c>
    </row>
    <row r="766" spans="1:6" x14ac:dyDescent="0.5">
      <c r="A766" s="6">
        <v>758</v>
      </c>
      <c r="B766" s="6">
        <v>1</v>
      </c>
      <c r="C766" s="6">
        <v>1.0572687199999999</v>
      </c>
      <c r="D766" s="6">
        <v>1.2198205</v>
      </c>
      <c r="E766" s="6">
        <v>1.2198205</v>
      </c>
      <c r="F766" s="6">
        <v>551.5</v>
      </c>
    </row>
    <row r="767" spans="1:6" x14ac:dyDescent="0.5">
      <c r="A767" s="6">
        <v>759</v>
      </c>
      <c r="B767" s="6">
        <v>1</v>
      </c>
      <c r="C767" s="6">
        <v>1.0572687199999999</v>
      </c>
      <c r="D767" s="6">
        <v>1.15414386</v>
      </c>
      <c r="E767" s="6">
        <v>1.15414386</v>
      </c>
      <c r="F767" s="6">
        <v>558.6</v>
      </c>
    </row>
    <row r="768" spans="1:6" x14ac:dyDescent="0.5">
      <c r="A768" s="6">
        <v>760</v>
      </c>
      <c r="B768" s="6">
        <v>1</v>
      </c>
      <c r="C768" s="6">
        <v>1.0572687199999999</v>
      </c>
      <c r="D768" s="6">
        <v>1.15414386</v>
      </c>
      <c r="E768" s="6">
        <v>1.15414386</v>
      </c>
      <c r="F768" s="6">
        <v>561.20000000000005</v>
      </c>
    </row>
    <row r="769" spans="1:6" x14ac:dyDescent="0.5">
      <c r="A769" s="6">
        <v>761</v>
      </c>
      <c r="B769" s="6">
        <v>1</v>
      </c>
      <c r="C769" s="6">
        <v>1.0572687199999999</v>
      </c>
      <c r="D769" s="6">
        <v>1.12215818</v>
      </c>
      <c r="E769" s="6">
        <v>1.12215818</v>
      </c>
      <c r="F769" s="6">
        <v>546.70000000000005</v>
      </c>
    </row>
    <row r="770" spans="1:6" x14ac:dyDescent="0.5">
      <c r="A770" s="6">
        <v>762</v>
      </c>
      <c r="B770" s="6">
        <v>1</v>
      </c>
      <c r="C770" s="6">
        <v>1.0572687199999999</v>
      </c>
      <c r="D770" s="6">
        <v>1.12215818</v>
      </c>
      <c r="E770" s="6">
        <v>1.12215818</v>
      </c>
      <c r="F770" s="6">
        <v>541.4</v>
      </c>
    </row>
    <row r="771" spans="1:6" x14ac:dyDescent="0.5">
      <c r="A771" s="6">
        <v>763</v>
      </c>
      <c r="B771" s="6">
        <v>1</v>
      </c>
      <c r="C771" s="6">
        <v>1.0572687199999999</v>
      </c>
      <c r="D771" s="6">
        <v>1.12215818</v>
      </c>
      <c r="E771" s="6">
        <v>1.12215818</v>
      </c>
      <c r="F771" s="6">
        <v>677.2</v>
      </c>
    </row>
    <row r="772" spans="1:6" x14ac:dyDescent="0.5">
      <c r="A772" s="6">
        <v>764</v>
      </c>
      <c r="B772" s="6">
        <v>1</v>
      </c>
      <c r="C772" s="6">
        <v>0.95154185000000002</v>
      </c>
      <c r="D772" s="6">
        <v>1.43856224</v>
      </c>
      <c r="E772" s="6">
        <v>1.43856224</v>
      </c>
      <c r="F772" s="6">
        <v>736.5</v>
      </c>
    </row>
    <row r="773" spans="1:6" x14ac:dyDescent="0.5">
      <c r="A773" s="6">
        <v>765</v>
      </c>
      <c r="B773" s="6">
        <v>1</v>
      </c>
      <c r="C773" s="6">
        <v>0.95154185000000002</v>
      </c>
      <c r="D773" s="6">
        <v>1.3527862500000001</v>
      </c>
      <c r="E773" s="6">
        <v>1.3527862500000001</v>
      </c>
      <c r="F773" s="6">
        <v>724.5</v>
      </c>
    </row>
    <row r="774" spans="1:6" x14ac:dyDescent="0.5">
      <c r="A774" s="6">
        <v>766</v>
      </c>
      <c r="B774" s="6">
        <v>1</v>
      </c>
      <c r="C774" s="6">
        <v>0.95154185000000002</v>
      </c>
      <c r="D774" s="6">
        <v>1.3527862500000001</v>
      </c>
      <c r="E774" s="6">
        <v>1.3527862500000001</v>
      </c>
      <c r="F774" s="6">
        <v>713</v>
      </c>
    </row>
    <row r="775" spans="1:6" x14ac:dyDescent="0.5">
      <c r="A775" s="6">
        <v>767</v>
      </c>
      <c r="B775" s="6">
        <v>1</v>
      </c>
      <c r="C775" s="6">
        <v>0.95154185000000002</v>
      </c>
      <c r="D775" s="6">
        <v>0.85862802999999999</v>
      </c>
      <c r="E775" s="6">
        <v>0.85862802999999999</v>
      </c>
      <c r="F775" s="6">
        <v>700.1</v>
      </c>
    </row>
    <row r="776" spans="1:6" x14ac:dyDescent="0.5">
      <c r="A776" s="6">
        <v>768</v>
      </c>
      <c r="B776" s="6">
        <v>1</v>
      </c>
      <c r="C776" s="6">
        <v>0.95154185000000002</v>
      </c>
      <c r="D776" s="6">
        <v>0.85862802999999999</v>
      </c>
      <c r="E776" s="6">
        <v>0.85862802999999999</v>
      </c>
      <c r="F776" s="6">
        <v>648.20000000000005</v>
      </c>
    </row>
    <row r="777" spans="1:6" x14ac:dyDescent="0.5">
      <c r="A777" s="6">
        <v>769</v>
      </c>
      <c r="B777" s="6">
        <v>1</v>
      </c>
      <c r="C777" s="6">
        <v>0.95154185000000002</v>
      </c>
      <c r="D777" s="6">
        <v>0.55279833</v>
      </c>
      <c r="E777" s="6">
        <v>0.55279833</v>
      </c>
      <c r="F777" s="6">
        <v>596.9</v>
      </c>
    </row>
    <row r="778" spans="1:6" x14ac:dyDescent="0.5">
      <c r="A778" s="6">
        <v>770</v>
      </c>
      <c r="B778" s="6">
        <v>1</v>
      </c>
      <c r="C778" s="6">
        <v>0.95154185000000002</v>
      </c>
      <c r="D778" s="6">
        <v>0.55279833</v>
      </c>
      <c r="E778" s="6">
        <v>0.55279833</v>
      </c>
      <c r="F778" s="6">
        <v>586.6</v>
      </c>
    </row>
    <row r="779" spans="1:6" x14ac:dyDescent="0.5">
      <c r="A779" s="6">
        <v>771</v>
      </c>
      <c r="B779" s="6">
        <v>1</v>
      </c>
      <c r="C779" s="6">
        <v>0.95154185000000002</v>
      </c>
      <c r="D779" s="6">
        <v>0.55279833</v>
      </c>
      <c r="E779" s="6">
        <v>0.55279833</v>
      </c>
      <c r="F779" s="6">
        <v>562.6</v>
      </c>
    </row>
    <row r="780" spans="1:6" x14ac:dyDescent="0.5">
      <c r="A780" s="6">
        <v>772</v>
      </c>
      <c r="B780" s="6">
        <v>1</v>
      </c>
      <c r="C780" s="6">
        <v>0.95154185000000002</v>
      </c>
      <c r="D780" s="6">
        <v>0.55279833</v>
      </c>
      <c r="E780" s="6">
        <v>0.55279833</v>
      </c>
      <c r="F780" s="6">
        <v>551.5</v>
      </c>
    </row>
    <row r="781" spans="1:6" x14ac:dyDescent="0.5">
      <c r="A781" s="6">
        <v>773</v>
      </c>
      <c r="B781" s="6">
        <v>1</v>
      </c>
      <c r="C781" s="6">
        <v>0.95154185000000002</v>
      </c>
      <c r="D781" s="6">
        <v>0.55279833</v>
      </c>
      <c r="E781" s="6">
        <v>0.55279833</v>
      </c>
      <c r="F781" s="6">
        <v>560.6</v>
      </c>
    </row>
    <row r="782" spans="1:6" x14ac:dyDescent="0.5">
      <c r="A782" s="6">
        <v>774</v>
      </c>
      <c r="B782" s="6">
        <v>1</v>
      </c>
      <c r="C782" s="6">
        <v>0.95154185000000002</v>
      </c>
      <c r="D782" s="6">
        <v>0.55279833</v>
      </c>
      <c r="E782" s="6">
        <v>0.55279833</v>
      </c>
      <c r="F782" s="6">
        <v>577.79999999999995</v>
      </c>
    </row>
    <row r="783" spans="1:6" x14ac:dyDescent="0.5">
      <c r="A783" s="6">
        <v>775</v>
      </c>
      <c r="B783" s="6">
        <v>1</v>
      </c>
      <c r="C783" s="6">
        <v>0.95154185000000002</v>
      </c>
      <c r="D783" s="6">
        <v>0.98145070999999995</v>
      </c>
      <c r="E783" s="6">
        <v>0.98145070999999995</v>
      </c>
      <c r="F783" s="6">
        <v>510.2</v>
      </c>
    </row>
    <row r="784" spans="1:6" x14ac:dyDescent="0.5">
      <c r="A784" s="6">
        <v>776</v>
      </c>
      <c r="B784" s="6">
        <v>1</v>
      </c>
      <c r="C784" s="6">
        <v>0.95154185000000002</v>
      </c>
      <c r="D784" s="6">
        <v>0.98145070999999995</v>
      </c>
      <c r="E784" s="6">
        <v>0.98145070999999995</v>
      </c>
      <c r="F784" s="6">
        <v>486.1</v>
      </c>
    </row>
    <row r="785" spans="1:6" x14ac:dyDescent="0.5">
      <c r="A785" s="6">
        <v>777</v>
      </c>
      <c r="B785" s="6">
        <v>1</v>
      </c>
      <c r="C785" s="6">
        <v>1.0572687199999999</v>
      </c>
      <c r="D785" s="6">
        <v>1.15210166</v>
      </c>
      <c r="E785" s="6">
        <v>1.15210166</v>
      </c>
      <c r="F785" s="6">
        <v>486</v>
      </c>
    </row>
    <row r="786" spans="1:6" x14ac:dyDescent="0.5">
      <c r="A786" s="6">
        <v>778</v>
      </c>
      <c r="B786" s="6">
        <v>1</v>
      </c>
      <c r="C786" s="6">
        <v>1.0572687199999999</v>
      </c>
      <c r="D786" s="6">
        <v>1.15210166</v>
      </c>
      <c r="E786" s="6">
        <v>1.15210166</v>
      </c>
      <c r="F786" s="6">
        <v>479.2</v>
      </c>
    </row>
    <row r="787" spans="1:6" x14ac:dyDescent="0.5">
      <c r="A787" s="6">
        <v>779</v>
      </c>
      <c r="B787" s="6">
        <v>1</v>
      </c>
      <c r="C787" s="6">
        <v>1.0572687199999999</v>
      </c>
      <c r="D787" s="6">
        <v>1.2201556099999999</v>
      </c>
      <c r="E787" s="6">
        <v>1.2201556099999999</v>
      </c>
      <c r="F787" s="6">
        <v>490.8</v>
      </c>
    </row>
    <row r="788" spans="1:6" x14ac:dyDescent="0.5">
      <c r="A788" s="6">
        <v>780</v>
      </c>
      <c r="B788" s="6">
        <v>1</v>
      </c>
      <c r="C788" s="6">
        <v>1.0572687199999999</v>
      </c>
      <c r="D788" s="6">
        <v>1.2201556099999999</v>
      </c>
      <c r="E788" s="6">
        <v>1.2201556099999999</v>
      </c>
      <c r="F788" s="6">
        <v>479.2</v>
      </c>
    </row>
    <row r="789" spans="1:6" x14ac:dyDescent="0.5">
      <c r="A789" s="6">
        <v>781</v>
      </c>
      <c r="B789" s="6">
        <v>1</v>
      </c>
      <c r="C789" s="6">
        <v>1.0572687199999999</v>
      </c>
      <c r="D789" s="6">
        <v>1.2198205</v>
      </c>
      <c r="E789" s="6">
        <v>1.2198205</v>
      </c>
      <c r="F789" s="6">
        <v>488.4</v>
      </c>
    </row>
    <row r="790" spans="1:6" x14ac:dyDescent="0.5">
      <c r="A790" s="6">
        <v>782</v>
      </c>
      <c r="B790" s="6">
        <v>1</v>
      </c>
      <c r="C790" s="6">
        <v>1.0572687199999999</v>
      </c>
      <c r="D790" s="6">
        <v>1.2198205</v>
      </c>
      <c r="E790" s="6">
        <v>1.2198205</v>
      </c>
      <c r="F790" s="6">
        <v>486.9</v>
      </c>
    </row>
    <row r="791" spans="1:6" x14ac:dyDescent="0.5">
      <c r="A791" s="6">
        <v>783</v>
      </c>
      <c r="B791" s="6">
        <v>1</v>
      </c>
      <c r="C791" s="6">
        <v>1.0572687199999999</v>
      </c>
      <c r="D791" s="6">
        <v>1.15414386</v>
      </c>
      <c r="E791" s="6">
        <v>1.15414386</v>
      </c>
      <c r="F791" s="6">
        <v>471.6</v>
      </c>
    </row>
    <row r="792" spans="1:6" x14ac:dyDescent="0.5">
      <c r="A792" s="6">
        <v>784</v>
      </c>
      <c r="B792" s="6">
        <v>1</v>
      </c>
      <c r="C792" s="6">
        <v>1.0572687199999999</v>
      </c>
      <c r="D792" s="6">
        <v>1.15414386</v>
      </c>
      <c r="E792" s="6">
        <v>1.15414386</v>
      </c>
      <c r="F792" s="6">
        <v>475.6</v>
      </c>
    </row>
    <row r="793" spans="1:6" x14ac:dyDescent="0.5">
      <c r="A793" s="6">
        <v>785</v>
      </c>
      <c r="B793" s="6">
        <v>1</v>
      </c>
      <c r="C793" s="6">
        <v>1.0572687199999999</v>
      </c>
      <c r="D793" s="6">
        <v>1.12215818</v>
      </c>
      <c r="E793" s="6">
        <v>1.12215818</v>
      </c>
      <c r="F793" s="6">
        <v>476.7</v>
      </c>
    </row>
    <row r="794" spans="1:6" x14ac:dyDescent="0.5">
      <c r="A794" s="6">
        <v>786</v>
      </c>
      <c r="B794" s="6">
        <v>1</v>
      </c>
      <c r="C794" s="6">
        <v>1.0572687199999999</v>
      </c>
      <c r="D794" s="6">
        <v>1.12215818</v>
      </c>
      <c r="E794" s="6">
        <v>1.12215818</v>
      </c>
      <c r="F794" s="6">
        <v>479.2</v>
      </c>
    </row>
    <row r="795" spans="1:6" x14ac:dyDescent="0.5">
      <c r="A795" s="6">
        <v>787</v>
      </c>
      <c r="B795" s="6">
        <v>1</v>
      </c>
      <c r="C795" s="6">
        <v>1.0572687199999999</v>
      </c>
      <c r="D795" s="6">
        <v>1.12215818</v>
      </c>
      <c r="E795" s="6">
        <v>1.12215818</v>
      </c>
      <c r="F795" s="6">
        <v>685.3</v>
      </c>
    </row>
    <row r="796" spans="1:6" x14ac:dyDescent="0.5">
      <c r="A796" s="6">
        <v>788</v>
      </c>
      <c r="B796" s="6">
        <v>1</v>
      </c>
      <c r="C796" s="6">
        <v>0.95154185000000002</v>
      </c>
      <c r="D796" s="6">
        <v>1.43856224</v>
      </c>
      <c r="E796" s="6">
        <v>1.43856224</v>
      </c>
      <c r="F796" s="6">
        <v>725.6</v>
      </c>
    </row>
    <row r="797" spans="1:6" x14ac:dyDescent="0.5">
      <c r="A797" s="6">
        <v>789</v>
      </c>
      <c r="B797" s="6">
        <v>1</v>
      </c>
      <c r="C797" s="6">
        <v>0.95154185000000002</v>
      </c>
      <c r="D797" s="6">
        <v>1.3527862500000001</v>
      </c>
      <c r="E797" s="6">
        <v>1.3527862500000001</v>
      </c>
      <c r="F797" s="6">
        <v>720.7</v>
      </c>
    </row>
    <row r="798" spans="1:6" x14ac:dyDescent="0.5">
      <c r="A798" s="6">
        <v>790</v>
      </c>
      <c r="B798" s="6">
        <v>1</v>
      </c>
      <c r="C798" s="6">
        <v>0.95154185000000002</v>
      </c>
      <c r="D798" s="6">
        <v>1.3527862500000001</v>
      </c>
      <c r="E798" s="6">
        <v>1.3527862500000001</v>
      </c>
      <c r="F798" s="6">
        <v>711.7</v>
      </c>
    </row>
    <row r="799" spans="1:6" x14ac:dyDescent="0.5">
      <c r="A799" s="6">
        <v>791</v>
      </c>
      <c r="B799" s="6">
        <v>1</v>
      </c>
      <c r="C799" s="6">
        <v>0.95154185000000002</v>
      </c>
      <c r="D799" s="6">
        <v>0.85862802999999999</v>
      </c>
      <c r="E799" s="6">
        <v>0.85862802999999999</v>
      </c>
      <c r="F799" s="6">
        <v>681.3</v>
      </c>
    </row>
    <row r="800" spans="1:6" x14ac:dyDescent="0.5">
      <c r="A800" s="6">
        <v>792</v>
      </c>
      <c r="B800" s="6">
        <v>1</v>
      </c>
      <c r="C800" s="6">
        <v>0.95154185000000002</v>
      </c>
      <c r="D800" s="6">
        <v>0.85862802999999999</v>
      </c>
      <c r="E800" s="6">
        <v>0.85862802999999999</v>
      </c>
      <c r="F800" s="6">
        <v>641.70000000000005</v>
      </c>
    </row>
    <row r="801" spans="1:6" x14ac:dyDescent="0.5">
      <c r="A801" s="6">
        <v>793</v>
      </c>
      <c r="B801" s="6">
        <v>1</v>
      </c>
      <c r="C801" s="6">
        <v>0.95154185000000002</v>
      </c>
      <c r="D801" s="6">
        <v>0.55279833</v>
      </c>
      <c r="E801" s="6">
        <v>0.55279833</v>
      </c>
      <c r="F801" s="6">
        <v>606.4</v>
      </c>
    </row>
    <row r="802" spans="1:6" x14ac:dyDescent="0.5">
      <c r="A802" s="6">
        <v>794</v>
      </c>
      <c r="B802" s="6">
        <v>1</v>
      </c>
      <c r="C802" s="6">
        <v>0.95154185000000002</v>
      </c>
      <c r="D802" s="6">
        <v>0.55279833</v>
      </c>
      <c r="E802" s="6">
        <v>0.55279833</v>
      </c>
      <c r="F802" s="6">
        <v>583.20000000000005</v>
      </c>
    </row>
    <row r="803" spans="1:6" x14ac:dyDescent="0.5">
      <c r="A803" s="6">
        <v>795</v>
      </c>
      <c r="B803" s="6">
        <v>1</v>
      </c>
      <c r="C803" s="6">
        <v>0.95154185000000002</v>
      </c>
      <c r="D803" s="6">
        <v>0.55279833</v>
      </c>
      <c r="E803" s="6">
        <v>0.55279833</v>
      </c>
      <c r="F803" s="6">
        <v>577.1</v>
      </c>
    </row>
    <row r="804" spans="1:6" x14ac:dyDescent="0.5">
      <c r="A804" s="6">
        <v>796</v>
      </c>
      <c r="B804" s="6">
        <v>1</v>
      </c>
      <c r="C804" s="6">
        <v>0.95154185000000002</v>
      </c>
      <c r="D804" s="6">
        <v>0.55279833</v>
      </c>
      <c r="E804" s="6">
        <v>0.55279833</v>
      </c>
      <c r="F804" s="6">
        <v>569.4</v>
      </c>
    </row>
    <row r="805" spans="1:6" x14ac:dyDescent="0.5">
      <c r="A805" s="6">
        <v>797</v>
      </c>
      <c r="B805" s="6">
        <v>1</v>
      </c>
      <c r="C805" s="6">
        <v>0.95154185000000002</v>
      </c>
      <c r="D805" s="6">
        <v>0.55279833</v>
      </c>
      <c r="E805" s="6">
        <v>0.55279833</v>
      </c>
      <c r="F805" s="6">
        <v>565.5</v>
      </c>
    </row>
    <row r="806" spans="1:6" x14ac:dyDescent="0.5">
      <c r="A806" s="6">
        <v>798</v>
      </c>
      <c r="B806" s="6">
        <v>1</v>
      </c>
      <c r="C806" s="6">
        <v>0.95154185000000002</v>
      </c>
      <c r="D806" s="6">
        <v>0.55279833</v>
      </c>
      <c r="E806" s="6">
        <v>0.55279833</v>
      </c>
      <c r="F806" s="6">
        <v>582.1</v>
      </c>
    </row>
    <row r="807" spans="1:6" x14ac:dyDescent="0.5">
      <c r="A807" s="6">
        <v>799</v>
      </c>
      <c r="B807" s="6">
        <v>1</v>
      </c>
      <c r="C807" s="6">
        <v>0.95154185000000002</v>
      </c>
      <c r="D807" s="6">
        <v>0.98145070999999995</v>
      </c>
      <c r="E807" s="6">
        <v>0.98145070999999995</v>
      </c>
      <c r="F807" s="6">
        <v>497.4</v>
      </c>
    </row>
    <row r="808" spans="1:6" x14ac:dyDescent="0.5">
      <c r="A808" s="6">
        <v>800</v>
      </c>
      <c r="B808" s="6">
        <v>1</v>
      </c>
      <c r="C808" s="6">
        <v>0.95154185000000002</v>
      </c>
      <c r="D808" s="6">
        <v>0.98145070999999995</v>
      </c>
      <c r="E808" s="6">
        <v>0.98145070999999995</v>
      </c>
      <c r="F808" s="6">
        <v>453.9</v>
      </c>
    </row>
    <row r="809" spans="1:6" x14ac:dyDescent="0.5">
      <c r="A809" s="6">
        <v>801</v>
      </c>
      <c r="B809" s="6">
        <v>1</v>
      </c>
      <c r="C809" s="6">
        <v>1.0572687199999999</v>
      </c>
      <c r="D809" s="6">
        <v>1.15210166</v>
      </c>
      <c r="E809" s="6">
        <v>1.15210166</v>
      </c>
      <c r="F809" s="6">
        <v>429.6</v>
      </c>
    </row>
    <row r="810" spans="1:6" x14ac:dyDescent="0.5">
      <c r="A810" s="6">
        <v>802</v>
      </c>
      <c r="B810" s="6">
        <v>1</v>
      </c>
      <c r="C810" s="6">
        <v>1.0572687199999999</v>
      </c>
      <c r="D810" s="6">
        <v>1.15210166</v>
      </c>
      <c r="E810" s="6">
        <v>1.15210166</v>
      </c>
      <c r="F810" s="6">
        <v>414.7</v>
      </c>
    </row>
    <row r="811" spans="1:6" x14ac:dyDescent="0.5">
      <c r="A811" s="6">
        <v>803</v>
      </c>
      <c r="B811" s="6">
        <v>1</v>
      </c>
      <c r="C811" s="6">
        <v>1.0572687199999999</v>
      </c>
      <c r="D811" s="6">
        <v>1.2201556099999999</v>
      </c>
      <c r="E811" s="6">
        <v>1.2201556099999999</v>
      </c>
      <c r="F811" s="6">
        <v>417.7</v>
      </c>
    </row>
    <row r="812" spans="1:6" x14ac:dyDescent="0.5">
      <c r="A812" s="6">
        <v>804</v>
      </c>
      <c r="B812" s="6">
        <v>1</v>
      </c>
      <c r="C812" s="6">
        <v>1.0572687199999999</v>
      </c>
      <c r="D812" s="6">
        <v>1.2201556099999999</v>
      </c>
      <c r="E812" s="6">
        <v>1.2201556099999999</v>
      </c>
      <c r="F812" s="6">
        <v>424.9</v>
      </c>
    </row>
    <row r="813" spans="1:6" x14ac:dyDescent="0.5">
      <c r="A813" s="6">
        <v>805</v>
      </c>
      <c r="B813" s="6">
        <v>1</v>
      </c>
      <c r="C813" s="6">
        <v>1.0572687199999999</v>
      </c>
      <c r="D813" s="6">
        <v>1.2198205</v>
      </c>
      <c r="E813" s="6">
        <v>1.2198205</v>
      </c>
      <c r="F813" s="6">
        <v>430.5</v>
      </c>
    </row>
    <row r="814" spans="1:6" x14ac:dyDescent="0.5">
      <c r="A814" s="6">
        <v>806</v>
      </c>
      <c r="B814" s="6">
        <v>1</v>
      </c>
      <c r="C814" s="6">
        <v>1.0572687199999999</v>
      </c>
      <c r="D814" s="6">
        <v>1.2198205</v>
      </c>
      <c r="E814" s="6">
        <v>1.2198205</v>
      </c>
      <c r="F814" s="6">
        <v>431.2</v>
      </c>
    </row>
    <row r="815" spans="1:6" x14ac:dyDescent="0.5">
      <c r="A815" s="6">
        <v>807</v>
      </c>
      <c r="B815" s="6">
        <v>1</v>
      </c>
      <c r="C815" s="6">
        <v>1.0572687199999999</v>
      </c>
      <c r="D815" s="6">
        <v>1.15414386</v>
      </c>
      <c r="E815" s="6">
        <v>1.15414386</v>
      </c>
      <c r="F815" s="6">
        <v>446.6</v>
      </c>
    </row>
    <row r="816" spans="1:6" x14ac:dyDescent="0.5">
      <c r="A816" s="6">
        <v>808</v>
      </c>
      <c r="B816" s="6">
        <v>1</v>
      </c>
      <c r="C816" s="6">
        <v>1.0572687199999999</v>
      </c>
      <c r="D816" s="6">
        <v>1.15414386</v>
      </c>
      <c r="E816" s="6">
        <v>1.15414386</v>
      </c>
      <c r="F816" s="6">
        <v>443.8</v>
      </c>
    </row>
    <row r="817" spans="1:6" x14ac:dyDescent="0.5">
      <c r="A817" s="6">
        <v>809</v>
      </c>
      <c r="B817" s="6">
        <v>1</v>
      </c>
      <c r="C817" s="6">
        <v>1.0572687199999999</v>
      </c>
      <c r="D817" s="6">
        <v>1.12215818</v>
      </c>
      <c r="E817" s="6">
        <v>1.12215818</v>
      </c>
      <c r="F817" s="6">
        <v>444.8</v>
      </c>
    </row>
    <row r="818" spans="1:6" x14ac:dyDescent="0.5">
      <c r="A818" s="6">
        <v>810</v>
      </c>
      <c r="B818" s="6">
        <v>1</v>
      </c>
      <c r="C818" s="6">
        <v>1.0572687199999999</v>
      </c>
      <c r="D818" s="6">
        <v>1.12215818</v>
      </c>
      <c r="E818" s="6">
        <v>1.12215818</v>
      </c>
      <c r="F818" s="6">
        <v>475.5</v>
      </c>
    </row>
    <row r="819" spans="1:6" x14ac:dyDescent="0.5">
      <c r="A819" s="6">
        <v>811</v>
      </c>
      <c r="B819" s="6">
        <v>1</v>
      </c>
      <c r="C819" s="6">
        <v>1.0572687199999999</v>
      </c>
      <c r="D819" s="6">
        <v>1.12215818</v>
      </c>
      <c r="E819" s="6">
        <v>1.12215818</v>
      </c>
      <c r="F819" s="6">
        <v>663.2</v>
      </c>
    </row>
    <row r="820" spans="1:6" x14ac:dyDescent="0.5">
      <c r="A820" s="6">
        <v>812</v>
      </c>
      <c r="B820" s="6">
        <v>1</v>
      </c>
      <c r="C820" s="6">
        <v>0.95154185000000002</v>
      </c>
      <c r="D820" s="6">
        <v>1.43856224</v>
      </c>
      <c r="E820" s="6">
        <v>1.43856224</v>
      </c>
      <c r="F820" s="6">
        <v>699</v>
      </c>
    </row>
    <row r="821" spans="1:6" x14ac:dyDescent="0.5">
      <c r="A821" s="6">
        <v>813</v>
      </c>
      <c r="B821" s="6">
        <v>1</v>
      </c>
      <c r="C821" s="6">
        <v>0.95154185000000002</v>
      </c>
      <c r="D821" s="6">
        <v>1.3527862500000001</v>
      </c>
      <c r="E821" s="6">
        <v>1.3527862500000001</v>
      </c>
      <c r="F821" s="6">
        <v>698.5</v>
      </c>
    </row>
    <row r="822" spans="1:6" x14ac:dyDescent="0.5">
      <c r="A822" s="6">
        <v>814</v>
      </c>
      <c r="B822" s="6">
        <v>1</v>
      </c>
      <c r="C822" s="6">
        <v>0.95154185000000002</v>
      </c>
      <c r="D822" s="6">
        <v>1.3527862500000001</v>
      </c>
      <c r="E822" s="6">
        <v>1.3527862500000001</v>
      </c>
      <c r="F822" s="6">
        <v>697.1</v>
      </c>
    </row>
    <row r="823" spans="1:6" x14ac:dyDescent="0.5">
      <c r="A823" s="6">
        <v>815</v>
      </c>
      <c r="B823" s="6">
        <v>1</v>
      </c>
      <c r="C823" s="6">
        <v>0.95154185000000002</v>
      </c>
      <c r="D823" s="6">
        <v>0.85862802999999999</v>
      </c>
      <c r="E823" s="6">
        <v>0.85862802999999999</v>
      </c>
      <c r="F823" s="6">
        <v>680.4</v>
      </c>
    </row>
    <row r="824" spans="1:6" x14ac:dyDescent="0.5">
      <c r="A824" s="6">
        <v>816</v>
      </c>
      <c r="B824" s="6">
        <v>1</v>
      </c>
      <c r="C824" s="6">
        <v>0.95154185000000002</v>
      </c>
      <c r="D824" s="6">
        <v>0.85862802999999999</v>
      </c>
      <c r="E824" s="6">
        <v>0.85862802999999999</v>
      </c>
      <c r="F824" s="6">
        <v>643.4</v>
      </c>
    </row>
    <row r="825" spans="1:6" x14ac:dyDescent="0.5">
      <c r="A825" s="6">
        <v>817</v>
      </c>
      <c r="B825" s="6">
        <v>1</v>
      </c>
      <c r="C825" s="6">
        <v>0.95154185000000002</v>
      </c>
      <c r="D825" s="6">
        <v>0.55279833</v>
      </c>
      <c r="E825" s="6">
        <v>0.55279833</v>
      </c>
      <c r="F825" s="6">
        <v>594.4</v>
      </c>
    </row>
    <row r="826" spans="1:6" x14ac:dyDescent="0.5">
      <c r="A826" s="6">
        <v>818</v>
      </c>
      <c r="B826" s="6">
        <v>1</v>
      </c>
      <c r="C826" s="6">
        <v>0.95154185000000002</v>
      </c>
      <c r="D826" s="6">
        <v>0.55279833</v>
      </c>
      <c r="E826" s="6">
        <v>0.55279833</v>
      </c>
      <c r="F826" s="6">
        <v>578.79999999999995</v>
      </c>
    </row>
    <row r="827" spans="1:6" x14ac:dyDescent="0.5">
      <c r="A827" s="6">
        <v>819</v>
      </c>
      <c r="B827" s="6">
        <v>1</v>
      </c>
      <c r="C827" s="6">
        <v>0.95154185000000002</v>
      </c>
      <c r="D827" s="6">
        <v>0.55279833</v>
      </c>
      <c r="E827" s="6">
        <v>0.55279833</v>
      </c>
      <c r="F827" s="6">
        <v>563.4</v>
      </c>
    </row>
    <row r="828" spans="1:6" x14ac:dyDescent="0.5">
      <c r="A828" s="6">
        <v>820</v>
      </c>
      <c r="B828" s="6">
        <v>1</v>
      </c>
      <c r="C828" s="6">
        <v>0.95154185000000002</v>
      </c>
      <c r="D828" s="6">
        <v>0.55279833</v>
      </c>
      <c r="E828" s="6">
        <v>0.55279833</v>
      </c>
      <c r="F828" s="6">
        <v>556.29999999999995</v>
      </c>
    </row>
    <row r="829" spans="1:6" x14ac:dyDescent="0.5">
      <c r="A829" s="6">
        <v>821</v>
      </c>
      <c r="B829" s="6">
        <v>1</v>
      </c>
      <c r="C829" s="6">
        <v>0.95154185000000002</v>
      </c>
      <c r="D829" s="6">
        <v>0.55279833</v>
      </c>
      <c r="E829" s="6">
        <v>0.55279833</v>
      </c>
      <c r="F829" s="6">
        <v>556.4</v>
      </c>
    </row>
    <row r="830" spans="1:6" x14ac:dyDescent="0.5">
      <c r="A830" s="6">
        <v>822</v>
      </c>
      <c r="B830" s="6">
        <v>1</v>
      </c>
      <c r="C830" s="6">
        <v>0.95154185000000002</v>
      </c>
      <c r="D830" s="6">
        <v>0.55279833</v>
      </c>
      <c r="E830" s="6">
        <v>0.55279833</v>
      </c>
      <c r="F830" s="6">
        <v>582.9</v>
      </c>
    </row>
    <row r="831" spans="1:6" x14ac:dyDescent="0.5">
      <c r="A831" s="6">
        <v>823</v>
      </c>
      <c r="B831" s="6">
        <v>1</v>
      </c>
      <c r="C831" s="6">
        <v>0.95154185000000002</v>
      </c>
      <c r="D831" s="6">
        <v>0.98145070999999995</v>
      </c>
      <c r="E831" s="6">
        <v>0.98145070999999995</v>
      </c>
      <c r="F831" s="6">
        <v>529.9</v>
      </c>
    </row>
    <row r="832" spans="1:6" x14ac:dyDescent="0.5">
      <c r="A832" s="6">
        <v>824</v>
      </c>
      <c r="B832" s="6">
        <v>1</v>
      </c>
      <c r="C832" s="6">
        <v>0.95154185000000002</v>
      </c>
      <c r="D832" s="6">
        <v>0.98145070999999995</v>
      </c>
      <c r="E832" s="6">
        <v>0.98145070999999995</v>
      </c>
      <c r="F832" s="6">
        <v>537.5</v>
      </c>
    </row>
    <row r="833" spans="1:6" x14ac:dyDescent="0.5">
      <c r="A833" s="6">
        <v>825</v>
      </c>
      <c r="B833" s="6">
        <v>1</v>
      </c>
      <c r="C833" s="6">
        <v>1.0572687199999999</v>
      </c>
      <c r="D833" s="6">
        <v>1.15210166</v>
      </c>
      <c r="E833" s="6">
        <v>1.15210166</v>
      </c>
      <c r="F833" s="6">
        <v>562.29999999999995</v>
      </c>
    </row>
    <row r="834" spans="1:6" x14ac:dyDescent="0.5">
      <c r="A834" s="6">
        <v>826</v>
      </c>
      <c r="B834" s="6">
        <v>1</v>
      </c>
      <c r="C834" s="6">
        <v>1.0572687199999999</v>
      </c>
      <c r="D834" s="6">
        <v>1.15210166</v>
      </c>
      <c r="E834" s="6">
        <v>1.15210166</v>
      </c>
      <c r="F834" s="6">
        <v>572.1</v>
      </c>
    </row>
    <row r="835" spans="1:6" x14ac:dyDescent="0.5">
      <c r="A835" s="6">
        <v>827</v>
      </c>
      <c r="B835" s="6">
        <v>1</v>
      </c>
      <c r="C835" s="6">
        <v>1.0572687199999999</v>
      </c>
      <c r="D835" s="6">
        <v>1.2201556099999999</v>
      </c>
      <c r="E835" s="6">
        <v>1.2201556099999999</v>
      </c>
      <c r="F835" s="6">
        <v>570.79999999999995</v>
      </c>
    </row>
    <row r="836" spans="1:6" x14ac:dyDescent="0.5">
      <c r="A836" s="6">
        <v>828</v>
      </c>
      <c r="B836" s="6">
        <v>1</v>
      </c>
      <c r="C836" s="6">
        <v>1.0572687199999999</v>
      </c>
      <c r="D836" s="6">
        <v>1.2201556099999999</v>
      </c>
      <c r="E836" s="6">
        <v>1.2201556099999999</v>
      </c>
      <c r="F836" s="6">
        <v>577.70000000000005</v>
      </c>
    </row>
    <row r="837" spans="1:6" x14ac:dyDescent="0.5">
      <c r="A837" s="6">
        <v>829</v>
      </c>
      <c r="B837" s="6">
        <v>1</v>
      </c>
      <c r="C837" s="6">
        <v>1.0572687199999999</v>
      </c>
      <c r="D837" s="6">
        <v>1.2198205</v>
      </c>
      <c r="E837" s="6">
        <v>1.2198205</v>
      </c>
      <c r="F837" s="6">
        <v>573.4</v>
      </c>
    </row>
    <row r="838" spans="1:6" x14ac:dyDescent="0.5">
      <c r="A838" s="6">
        <v>830</v>
      </c>
      <c r="B838" s="6">
        <v>1</v>
      </c>
      <c r="C838" s="6">
        <v>1.0572687199999999</v>
      </c>
      <c r="D838" s="6">
        <v>1.2198205</v>
      </c>
      <c r="E838" s="6">
        <v>1.2198205</v>
      </c>
      <c r="F838" s="6">
        <v>589.5</v>
      </c>
    </row>
    <row r="839" spans="1:6" x14ac:dyDescent="0.5">
      <c r="A839" s="6">
        <v>831</v>
      </c>
      <c r="B839" s="6">
        <v>1</v>
      </c>
      <c r="C839" s="6">
        <v>1.0572687199999999</v>
      </c>
      <c r="D839" s="6">
        <v>1.15414386</v>
      </c>
      <c r="E839" s="6">
        <v>1.15414386</v>
      </c>
      <c r="F839" s="6">
        <v>601.5</v>
      </c>
    </row>
    <row r="840" spans="1:6" x14ac:dyDescent="0.5">
      <c r="A840" s="6">
        <v>832</v>
      </c>
      <c r="B840" s="6">
        <v>1</v>
      </c>
      <c r="C840" s="6">
        <v>1.0572687199999999</v>
      </c>
      <c r="D840" s="6">
        <v>1.15414386</v>
      </c>
      <c r="E840" s="6">
        <v>1.15414386</v>
      </c>
      <c r="F840" s="6">
        <v>605</v>
      </c>
    </row>
    <row r="841" spans="1:6" x14ac:dyDescent="0.5">
      <c r="A841" s="6">
        <v>833</v>
      </c>
      <c r="B841" s="6">
        <v>1</v>
      </c>
      <c r="C841" s="6">
        <v>1.0572687199999999</v>
      </c>
      <c r="D841" s="6">
        <v>1.12215818</v>
      </c>
      <c r="E841" s="6">
        <v>1.12215818</v>
      </c>
      <c r="F841" s="6">
        <v>582.29999999999995</v>
      </c>
    </row>
    <row r="842" spans="1:6" x14ac:dyDescent="0.5">
      <c r="A842" s="6">
        <v>834</v>
      </c>
      <c r="B842" s="6">
        <v>1</v>
      </c>
      <c r="C842" s="6">
        <v>1.0572687199999999</v>
      </c>
      <c r="D842" s="6">
        <v>1.12215818</v>
      </c>
      <c r="E842" s="6">
        <v>1.12215818</v>
      </c>
      <c r="F842" s="6">
        <v>549</v>
      </c>
    </row>
    <row r="843" spans="1:6" x14ac:dyDescent="0.5">
      <c r="A843" s="6">
        <v>835</v>
      </c>
      <c r="B843" s="6">
        <v>1</v>
      </c>
      <c r="C843" s="6">
        <v>1.0572687199999999</v>
      </c>
      <c r="D843" s="6">
        <v>1.12215818</v>
      </c>
      <c r="E843" s="6">
        <v>1.12215818</v>
      </c>
      <c r="F843" s="6">
        <v>731.4</v>
      </c>
    </row>
    <row r="844" spans="1:6" x14ac:dyDescent="0.5">
      <c r="A844" s="6">
        <v>836</v>
      </c>
      <c r="B844" s="6">
        <v>1</v>
      </c>
      <c r="C844" s="6">
        <v>0.95154185000000002</v>
      </c>
      <c r="D844" s="6">
        <v>1.43856224</v>
      </c>
      <c r="E844" s="6">
        <v>1.43856224</v>
      </c>
      <c r="F844" s="6">
        <v>757</v>
      </c>
    </row>
    <row r="845" spans="1:6" x14ac:dyDescent="0.5">
      <c r="A845" s="6">
        <v>837</v>
      </c>
      <c r="B845" s="6">
        <v>1</v>
      </c>
      <c r="C845" s="6">
        <v>0.95154185000000002</v>
      </c>
      <c r="D845" s="6">
        <v>1.3527862500000001</v>
      </c>
      <c r="E845" s="6">
        <v>1.3527862500000001</v>
      </c>
      <c r="F845" s="6">
        <v>760.2</v>
      </c>
    </row>
    <row r="846" spans="1:6" x14ac:dyDescent="0.5">
      <c r="A846" s="6">
        <v>838</v>
      </c>
      <c r="B846" s="6">
        <v>1</v>
      </c>
      <c r="C846" s="6">
        <v>0.95154185000000002</v>
      </c>
      <c r="D846" s="6">
        <v>1.3527862500000001</v>
      </c>
      <c r="E846" s="6">
        <v>1.3527862500000001</v>
      </c>
      <c r="F846" s="6">
        <v>744.3</v>
      </c>
    </row>
    <row r="847" spans="1:6" x14ac:dyDescent="0.5">
      <c r="A847" s="6">
        <v>839</v>
      </c>
      <c r="B847" s="6">
        <v>1</v>
      </c>
      <c r="C847" s="6">
        <v>0.95154185000000002</v>
      </c>
      <c r="D847" s="6">
        <v>0.85862802999999999</v>
      </c>
      <c r="E847" s="6">
        <v>0.85862802999999999</v>
      </c>
      <c r="F847" s="6">
        <v>729.3</v>
      </c>
    </row>
    <row r="848" spans="1:6" x14ac:dyDescent="0.5">
      <c r="A848" s="6">
        <v>840</v>
      </c>
      <c r="B848" s="6">
        <v>1</v>
      </c>
      <c r="C848" s="6">
        <v>0.95154185000000002</v>
      </c>
      <c r="D848" s="6">
        <v>0.85862802999999999</v>
      </c>
      <c r="E848" s="6">
        <v>0.85862802999999999</v>
      </c>
      <c r="F848" s="6">
        <v>657.5</v>
      </c>
    </row>
    <row r="849" spans="1:6" x14ac:dyDescent="0.5">
      <c r="A849" s="6">
        <v>841</v>
      </c>
      <c r="B849" s="6">
        <v>1</v>
      </c>
      <c r="C849" s="6">
        <v>0.95154185000000002</v>
      </c>
      <c r="D849" s="6">
        <v>0.55279833</v>
      </c>
      <c r="E849" s="6">
        <v>0.55279833</v>
      </c>
      <c r="F849" s="6">
        <v>630</v>
      </c>
    </row>
    <row r="850" spans="1:6" x14ac:dyDescent="0.5">
      <c r="A850" s="6">
        <v>842</v>
      </c>
      <c r="B850" s="6">
        <v>1</v>
      </c>
      <c r="C850" s="6">
        <v>0.95154185000000002</v>
      </c>
      <c r="D850" s="6">
        <v>0.55279833</v>
      </c>
      <c r="E850" s="6">
        <v>0.55279833</v>
      </c>
      <c r="F850" s="6">
        <v>613.1</v>
      </c>
    </row>
    <row r="851" spans="1:6" x14ac:dyDescent="0.5">
      <c r="A851" s="6">
        <v>843</v>
      </c>
      <c r="B851" s="6">
        <v>1</v>
      </c>
      <c r="C851" s="6">
        <v>0.95154185000000002</v>
      </c>
      <c r="D851" s="6">
        <v>0.55279833</v>
      </c>
      <c r="E851" s="6">
        <v>0.55279833</v>
      </c>
      <c r="F851" s="6">
        <v>606.79999999999995</v>
      </c>
    </row>
    <row r="852" spans="1:6" x14ac:dyDescent="0.5">
      <c r="A852" s="6">
        <v>844</v>
      </c>
      <c r="B852" s="6">
        <v>1</v>
      </c>
      <c r="C852" s="6">
        <v>0.95154185000000002</v>
      </c>
      <c r="D852" s="6">
        <v>0.55279833</v>
      </c>
      <c r="E852" s="6">
        <v>0.55279833</v>
      </c>
      <c r="F852" s="6">
        <v>593.79999999999995</v>
      </c>
    </row>
    <row r="853" spans="1:6" x14ac:dyDescent="0.5">
      <c r="A853" s="6">
        <v>845</v>
      </c>
      <c r="B853" s="6">
        <v>1</v>
      </c>
      <c r="C853" s="6">
        <v>0.95154185000000002</v>
      </c>
      <c r="D853" s="6">
        <v>0.55279833</v>
      </c>
      <c r="E853" s="6">
        <v>0.55279833</v>
      </c>
      <c r="F853" s="6">
        <v>606.29999999999995</v>
      </c>
    </row>
    <row r="854" spans="1:6" x14ac:dyDescent="0.5">
      <c r="A854" s="6">
        <v>846</v>
      </c>
      <c r="B854" s="6">
        <v>1</v>
      </c>
      <c r="C854" s="6">
        <v>0.95154185000000002</v>
      </c>
      <c r="D854" s="6">
        <v>0.55279833</v>
      </c>
      <c r="E854" s="6">
        <v>0.55279833</v>
      </c>
      <c r="F854" s="6">
        <v>632.6</v>
      </c>
    </row>
    <row r="855" spans="1:6" x14ac:dyDescent="0.5">
      <c r="A855" s="6">
        <v>847</v>
      </c>
      <c r="B855" s="6">
        <v>1</v>
      </c>
      <c r="C855" s="6">
        <v>0.95154185000000002</v>
      </c>
      <c r="D855" s="6">
        <v>0.98145070999999995</v>
      </c>
      <c r="E855" s="6">
        <v>0.98145070999999995</v>
      </c>
      <c r="F855" s="6">
        <v>563.5</v>
      </c>
    </row>
    <row r="856" spans="1:6" x14ac:dyDescent="0.5">
      <c r="A856" s="6">
        <v>848</v>
      </c>
      <c r="B856" s="6">
        <v>1</v>
      </c>
      <c r="C856" s="6">
        <v>0.95154185000000002</v>
      </c>
      <c r="D856" s="6">
        <v>0.98145070999999995</v>
      </c>
      <c r="E856" s="6">
        <v>0.98145070999999995</v>
      </c>
      <c r="F856" s="6">
        <v>574.20000000000005</v>
      </c>
    </row>
    <row r="857" spans="1:6" x14ac:dyDescent="0.5">
      <c r="A857" s="6">
        <v>849</v>
      </c>
      <c r="B857" s="6">
        <v>1</v>
      </c>
      <c r="C857" s="6">
        <v>1.0572687199999999</v>
      </c>
      <c r="D857" s="6">
        <v>1.15210166</v>
      </c>
      <c r="E857" s="6">
        <v>1.15210166</v>
      </c>
      <c r="F857" s="6">
        <v>590.9</v>
      </c>
    </row>
    <row r="858" spans="1:6" x14ac:dyDescent="0.5">
      <c r="A858" s="6">
        <v>850</v>
      </c>
      <c r="B858" s="6">
        <v>1</v>
      </c>
      <c r="C858" s="6">
        <v>1.0572687199999999</v>
      </c>
      <c r="D858" s="6">
        <v>1.15210166</v>
      </c>
      <c r="E858" s="6">
        <v>1.15210166</v>
      </c>
      <c r="F858" s="6">
        <v>607.20000000000005</v>
      </c>
    </row>
    <row r="859" spans="1:6" x14ac:dyDescent="0.5">
      <c r="A859" s="6">
        <v>851</v>
      </c>
      <c r="B859" s="6">
        <v>1</v>
      </c>
      <c r="C859" s="6">
        <v>1.0572687199999999</v>
      </c>
      <c r="D859" s="6">
        <v>1.2201556099999999</v>
      </c>
      <c r="E859" s="6">
        <v>1.2201556099999999</v>
      </c>
      <c r="F859" s="6">
        <v>606.87</v>
      </c>
    </row>
    <row r="860" spans="1:6" x14ac:dyDescent="0.5">
      <c r="A860" s="6">
        <v>852</v>
      </c>
      <c r="B860" s="6">
        <v>1</v>
      </c>
      <c r="C860" s="6">
        <v>1.0572687199999999</v>
      </c>
      <c r="D860" s="6">
        <v>1.2201556099999999</v>
      </c>
      <c r="E860" s="6">
        <v>1.2201556099999999</v>
      </c>
      <c r="F860" s="6">
        <v>599.20000000000005</v>
      </c>
    </row>
    <row r="861" spans="1:6" x14ac:dyDescent="0.5">
      <c r="A861" s="6">
        <v>853</v>
      </c>
      <c r="B861" s="6">
        <v>1</v>
      </c>
      <c r="C861" s="6">
        <v>1.0572687199999999</v>
      </c>
      <c r="D861" s="6">
        <v>1.2198205</v>
      </c>
      <c r="E861" s="6">
        <v>1.2198205</v>
      </c>
      <c r="F861" s="6">
        <v>593.9</v>
      </c>
    </row>
    <row r="862" spans="1:6" x14ac:dyDescent="0.5">
      <c r="A862" s="6">
        <v>854</v>
      </c>
      <c r="B862" s="6">
        <v>1</v>
      </c>
      <c r="C862" s="6">
        <v>1.0572687199999999</v>
      </c>
      <c r="D862" s="6">
        <v>1.2198205</v>
      </c>
      <c r="E862" s="6">
        <v>1.2198205</v>
      </c>
      <c r="F862" s="6">
        <v>606.70000000000005</v>
      </c>
    </row>
    <row r="863" spans="1:6" x14ac:dyDescent="0.5">
      <c r="A863" s="6">
        <v>855</v>
      </c>
      <c r="B863" s="6">
        <v>1</v>
      </c>
      <c r="C863" s="6">
        <v>1.0572687199999999</v>
      </c>
      <c r="D863" s="6">
        <v>1.15414386</v>
      </c>
      <c r="E863" s="6">
        <v>1.15414386</v>
      </c>
      <c r="F863" s="6">
        <v>612</v>
      </c>
    </row>
    <row r="864" spans="1:6" x14ac:dyDescent="0.5">
      <c r="A864" s="6">
        <v>856</v>
      </c>
      <c r="B864" s="6">
        <v>1</v>
      </c>
      <c r="C864" s="6">
        <v>1.0572687199999999</v>
      </c>
      <c r="D864" s="6">
        <v>1.15414386</v>
      </c>
      <c r="E864" s="6">
        <v>1.15414386</v>
      </c>
      <c r="F864" s="6">
        <v>606</v>
      </c>
    </row>
    <row r="865" spans="1:6" x14ac:dyDescent="0.5">
      <c r="A865" s="6">
        <v>857</v>
      </c>
      <c r="B865" s="6">
        <v>1</v>
      </c>
      <c r="C865" s="6">
        <v>1.0572687199999999</v>
      </c>
      <c r="D865" s="6">
        <v>1.12215818</v>
      </c>
      <c r="E865" s="6">
        <v>1.12215818</v>
      </c>
      <c r="F865" s="6">
        <v>590.4</v>
      </c>
    </row>
    <row r="866" spans="1:6" x14ac:dyDescent="0.5">
      <c r="A866" s="6">
        <v>858</v>
      </c>
      <c r="B866" s="6">
        <v>1</v>
      </c>
      <c r="C866" s="6">
        <v>1.0572687199999999</v>
      </c>
      <c r="D866" s="6">
        <v>1.12215818</v>
      </c>
      <c r="E866" s="6">
        <v>1.12215818</v>
      </c>
      <c r="F866" s="6">
        <v>574.20000000000005</v>
      </c>
    </row>
    <row r="867" spans="1:6" x14ac:dyDescent="0.5">
      <c r="A867" s="6">
        <v>859</v>
      </c>
      <c r="B867" s="6">
        <v>1</v>
      </c>
      <c r="C867" s="6">
        <v>1.0572687199999999</v>
      </c>
      <c r="D867" s="6">
        <v>1.12215818</v>
      </c>
      <c r="E867" s="6">
        <v>1.12215818</v>
      </c>
      <c r="F867" s="6">
        <v>736.5</v>
      </c>
    </row>
    <row r="868" spans="1:6" x14ac:dyDescent="0.5">
      <c r="A868" s="6">
        <v>860</v>
      </c>
      <c r="B868" s="6">
        <v>1</v>
      </c>
      <c r="C868" s="6">
        <v>0.95154185000000002</v>
      </c>
      <c r="D868" s="6">
        <v>1.43856224</v>
      </c>
      <c r="E868" s="6">
        <v>1.43856224</v>
      </c>
      <c r="F868" s="6">
        <v>761.3</v>
      </c>
    </row>
    <row r="869" spans="1:6" x14ac:dyDescent="0.5">
      <c r="A869" s="6">
        <v>861</v>
      </c>
      <c r="B869" s="6">
        <v>1</v>
      </c>
      <c r="C869" s="6">
        <v>0.95154185000000002</v>
      </c>
      <c r="D869" s="6">
        <v>1.3527862500000001</v>
      </c>
      <c r="E869" s="6">
        <v>1.3527862500000001</v>
      </c>
      <c r="F869" s="6">
        <v>765.9</v>
      </c>
    </row>
    <row r="870" spans="1:6" x14ac:dyDescent="0.5">
      <c r="A870" s="6">
        <v>862</v>
      </c>
      <c r="B870" s="6">
        <v>1</v>
      </c>
      <c r="C870" s="6">
        <v>0.95154185000000002</v>
      </c>
      <c r="D870" s="6">
        <v>1.3527862500000001</v>
      </c>
      <c r="E870" s="6">
        <v>1.3527862500000001</v>
      </c>
      <c r="F870" s="6">
        <v>750.7</v>
      </c>
    </row>
    <row r="871" spans="1:6" x14ac:dyDescent="0.5">
      <c r="A871" s="6">
        <v>863</v>
      </c>
      <c r="B871" s="6">
        <v>1</v>
      </c>
      <c r="C871" s="6">
        <v>0.95154185000000002</v>
      </c>
      <c r="D871" s="6">
        <v>0.85862802999999999</v>
      </c>
      <c r="E871" s="6">
        <v>0.85862802999999999</v>
      </c>
      <c r="F871" s="6">
        <v>714.6</v>
      </c>
    </row>
    <row r="872" spans="1:6" x14ac:dyDescent="0.5">
      <c r="A872" s="6">
        <v>864</v>
      </c>
      <c r="B872" s="6">
        <v>1</v>
      </c>
      <c r="C872" s="6">
        <v>0.95154185000000002</v>
      </c>
      <c r="D872" s="6">
        <v>0.85862802999999999</v>
      </c>
      <c r="E872" s="6">
        <v>0.85862802999999999</v>
      </c>
      <c r="F872" s="6">
        <v>681</v>
      </c>
    </row>
    <row r="873" spans="1:6" x14ac:dyDescent="0.5">
      <c r="A873" s="6">
        <v>865</v>
      </c>
      <c r="B873" s="6">
        <v>1</v>
      </c>
      <c r="C873" s="6">
        <v>0.95154185000000002</v>
      </c>
      <c r="D873" s="6">
        <v>0.55279833</v>
      </c>
      <c r="E873" s="6">
        <v>0.55279833</v>
      </c>
      <c r="F873" s="6">
        <v>647.29999999999995</v>
      </c>
    </row>
    <row r="874" spans="1:6" x14ac:dyDescent="0.5">
      <c r="A874" s="6">
        <v>866</v>
      </c>
      <c r="B874" s="6">
        <v>1</v>
      </c>
      <c r="C874" s="6">
        <v>0.95154185000000002</v>
      </c>
      <c r="D874" s="6">
        <v>0.55279833</v>
      </c>
      <c r="E874" s="6">
        <v>0.55279833</v>
      </c>
      <c r="F874" s="6">
        <v>618.1</v>
      </c>
    </row>
    <row r="875" spans="1:6" x14ac:dyDescent="0.5">
      <c r="A875" s="6">
        <v>867</v>
      </c>
      <c r="B875" s="6">
        <v>1</v>
      </c>
      <c r="C875" s="6">
        <v>0.95154185000000002</v>
      </c>
      <c r="D875" s="6">
        <v>0.55279833</v>
      </c>
      <c r="E875" s="6">
        <v>0.55279833</v>
      </c>
      <c r="F875" s="6">
        <v>602.4</v>
      </c>
    </row>
    <row r="876" spans="1:6" x14ac:dyDescent="0.5">
      <c r="A876" s="6">
        <v>868</v>
      </c>
      <c r="B876" s="6">
        <v>1</v>
      </c>
      <c r="C876" s="6">
        <v>0.95154185000000002</v>
      </c>
      <c r="D876" s="6">
        <v>0.55279833</v>
      </c>
      <c r="E876" s="6">
        <v>0.55279833</v>
      </c>
      <c r="F876" s="6">
        <v>591.29999999999995</v>
      </c>
    </row>
    <row r="877" spans="1:6" x14ac:dyDescent="0.5">
      <c r="A877" s="6">
        <v>869</v>
      </c>
      <c r="B877" s="6">
        <v>1</v>
      </c>
      <c r="C877" s="6">
        <v>0.95154185000000002</v>
      </c>
      <c r="D877" s="6">
        <v>0.55279833</v>
      </c>
      <c r="E877" s="6">
        <v>0.55279833</v>
      </c>
      <c r="F877" s="6">
        <v>598.79999999999995</v>
      </c>
    </row>
    <row r="878" spans="1:6" x14ac:dyDescent="0.5">
      <c r="A878" s="6">
        <v>870</v>
      </c>
      <c r="B878" s="6">
        <v>1</v>
      </c>
      <c r="C878" s="6">
        <v>0.95154185000000002</v>
      </c>
      <c r="D878" s="6">
        <v>0.55279833</v>
      </c>
      <c r="E878" s="6">
        <v>0.55279833</v>
      </c>
      <c r="F878" s="6">
        <v>626.70000000000005</v>
      </c>
    </row>
    <row r="879" spans="1:6" x14ac:dyDescent="0.5">
      <c r="A879" s="6">
        <v>871</v>
      </c>
      <c r="B879" s="6">
        <v>1</v>
      </c>
      <c r="C879" s="6">
        <v>0.95154185000000002</v>
      </c>
      <c r="D879" s="6">
        <v>0.98145070999999995</v>
      </c>
      <c r="E879" s="6">
        <v>0.98145070999999995</v>
      </c>
      <c r="F879" s="6">
        <v>551.1</v>
      </c>
    </row>
    <row r="880" spans="1:6" x14ac:dyDescent="0.5">
      <c r="A880" s="6">
        <v>872</v>
      </c>
      <c r="B880" s="6">
        <v>1</v>
      </c>
      <c r="C880" s="6">
        <v>0.95154185000000002</v>
      </c>
      <c r="D880" s="6">
        <v>0.98145070999999995</v>
      </c>
      <c r="E880" s="6">
        <v>0.98145070999999995</v>
      </c>
      <c r="F880" s="6">
        <v>556</v>
      </c>
    </row>
    <row r="881" spans="1:6" x14ac:dyDescent="0.5">
      <c r="A881" s="6">
        <v>873</v>
      </c>
      <c r="B881" s="6">
        <v>1</v>
      </c>
      <c r="C881" s="6">
        <v>1.0572687199999999</v>
      </c>
      <c r="D881" s="6">
        <v>1.15210166</v>
      </c>
      <c r="E881" s="6">
        <v>1.15210166</v>
      </c>
      <c r="F881" s="6">
        <v>562.1</v>
      </c>
    </row>
    <row r="882" spans="1:6" x14ac:dyDescent="0.5">
      <c r="A882" s="6">
        <v>874</v>
      </c>
      <c r="B882" s="6">
        <v>1</v>
      </c>
      <c r="C882" s="6">
        <v>1.0572687199999999</v>
      </c>
      <c r="D882" s="6">
        <v>1.15210166</v>
      </c>
      <c r="E882" s="6">
        <v>1.15210166</v>
      </c>
      <c r="F882" s="6">
        <v>591.1</v>
      </c>
    </row>
    <row r="883" spans="1:6" x14ac:dyDescent="0.5">
      <c r="A883" s="6">
        <v>875</v>
      </c>
      <c r="B883" s="6">
        <v>1</v>
      </c>
      <c r="C883" s="6">
        <v>1.0572687199999999</v>
      </c>
      <c r="D883" s="6">
        <v>1.2201556099999999</v>
      </c>
      <c r="E883" s="6">
        <v>1.2201556099999999</v>
      </c>
      <c r="F883" s="6">
        <v>597.6</v>
      </c>
    </row>
    <row r="884" spans="1:6" x14ac:dyDescent="0.5">
      <c r="A884" s="6">
        <v>876</v>
      </c>
      <c r="B884" s="6">
        <v>1</v>
      </c>
      <c r="C884" s="6">
        <v>1.0572687199999999</v>
      </c>
      <c r="D884" s="6">
        <v>1.2201556099999999</v>
      </c>
      <c r="E884" s="6">
        <v>1.2201556099999999</v>
      </c>
      <c r="F884" s="6">
        <v>590.79999999999995</v>
      </c>
    </row>
    <row r="885" spans="1:6" x14ac:dyDescent="0.5">
      <c r="A885" s="6">
        <v>877</v>
      </c>
      <c r="B885" s="6">
        <v>1</v>
      </c>
      <c r="C885" s="6">
        <v>1.0572687199999999</v>
      </c>
      <c r="D885" s="6">
        <v>1.2198205</v>
      </c>
      <c r="E885" s="6">
        <v>1.2198205</v>
      </c>
      <c r="F885" s="6">
        <v>562.79999999999995</v>
      </c>
    </row>
    <row r="886" spans="1:6" x14ac:dyDescent="0.5">
      <c r="A886" s="6">
        <v>878</v>
      </c>
      <c r="B886" s="6">
        <v>1</v>
      </c>
      <c r="C886" s="6">
        <v>1.0572687199999999</v>
      </c>
      <c r="D886" s="6">
        <v>1.2198205</v>
      </c>
      <c r="E886" s="6">
        <v>1.2198205</v>
      </c>
      <c r="F886" s="6">
        <v>607</v>
      </c>
    </row>
    <row r="887" spans="1:6" x14ac:dyDescent="0.5">
      <c r="A887" s="6">
        <v>879</v>
      </c>
      <c r="B887" s="6">
        <v>1</v>
      </c>
      <c r="C887" s="6">
        <v>1.0572687199999999</v>
      </c>
      <c r="D887" s="6">
        <v>1.15414386</v>
      </c>
      <c r="E887" s="6">
        <v>1.15414386</v>
      </c>
      <c r="F887" s="6">
        <v>622.5</v>
      </c>
    </row>
    <row r="888" spans="1:6" x14ac:dyDescent="0.5">
      <c r="A888" s="6">
        <v>880</v>
      </c>
      <c r="B888" s="6">
        <v>1</v>
      </c>
      <c r="C888" s="6">
        <v>1.0572687199999999</v>
      </c>
      <c r="D888" s="6">
        <v>1.15414386</v>
      </c>
      <c r="E888" s="6">
        <v>1.15414386</v>
      </c>
      <c r="F888" s="6">
        <v>618.20000000000005</v>
      </c>
    </row>
    <row r="889" spans="1:6" x14ac:dyDescent="0.5">
      <c r="A889" s="6">
        <v>881</v>
      </c>
      <c r="B889" s="6">
        <v>1</v>
      </c>
      <c r="C889" s="6">
        <v>1.0572687199999999</v>
      </c>
      <c r="D889" s="6">
        <v>1.12215818</v>
      </c>
      <c r="E889" s="6">
        <v>1.12215818</v>
      </c>
      <c r="F889" s="6">
        <v>593.20000000000005</v>
      </c>
    </row>
    <row r="890" spans="1:6" x14ac:dyDescent="0.5">
      <c r="A890" s="6">
        <v>882</v>
      </c>
      <c r="B890" s="6">
        <v>1</v>
      </c>
      <c r="C890" s="6">
        <v>1.0572687199999999</v>
      </c>
      <c r="D890" s="6">
        <v>1.12215818</v>
      </c>
      <c r="E890" s="6">
        <v>1.12215818</v>
      </c>
      <c r="F890" s="6">
        <v>565.1</v>
      </c>
    </row>
    <row r="891" spans="1:6" x14ac:dyDescent="0.5">
      <c r="A891" s="6">
        <v>883</v>
      </c>
      <c r="B891" s="6">
        <v>1</v>
      </c>
      <c r="C891" s="6">
        <v>1.0572687199999999</v>
      </c>
      <c r="D891" s="6">
        <v>1.12215818</v>
      </c>
      <c r="E891" s="6">
        <v>1.12215818</v>
      </c>
      <c r="F891" s="6">
        <v>734.3</v>
      </c>
    </row>
    <row r="892" spans="1:6" x14ac:dyDescent="0.5">
      <c r="A892" s="6">
        <v>884</v>
      </c>
      <c r="B892" s="6">
        <v>1</v>
      </c>
      <c r="C892" s="6">
        <v>0.95154185000000002</v>
      </c>
      <c r="D892" s="6">
        <v>1.43856224</v>
      </c>
      <c r="E892" s="6">
        <v>1.43856224</v>
      </c>
      <c r="F892" s="6">
        <v>757.5</v>
      </c>
    </row>
    <row r="893" spans="1:6" x14ac:dyDescent="0.5">
      <c r="A893" s="6">
        <v>885</v>
      </c>
      <c r="B893" s="6">
        <v>1</v>
      </c>
      <c r="C893" s="6">
        <v>0.95154185000000002</v>
      </c>
      <c r="D893" s="6">
        <v>1.3527862500000001</v>
      </c>
      <c r="E893" s="6">
        <v>1.3527862500000001</v>
      </c>
      <c r="F893" s="6">
        <v>756.2</v>
      </c>
    </row>
    <row r="894" spans="1:6" x14ac:dyDescent="0.5">
      <c r="A894" s="6">
        <v>886</v>
      </c>
      <c r="B894" s="6">
        <v>1</v>
      </c>
      <c r="C894" s="6">
        <v>0.95154185000000002</v>
      </c>
      <c r="D894" s="6">
        <v>1.3527862500000001</v>
      </c>
      <c r="E894" s="6">
        <v>1.3527862500000001</v>
      </c>
      <c r="F894" s="6">
        <v>760.1</v>
      </c>
    </row>
    <row r="895" spans="1:6" x14ac:dyDescent="0.5">
      <c r="A895" s="6">
        <v>887</v>
      </c>
      <c r="B895" s="6">
        <v>1</v>
      </c>
      <c r="C895" s="6">
        <v>0.95154185000000002</v>
      </c>
      <c r="D895" s="6">
        <v>0.85862802999999999</v>
      </c>
      <c r="E895" s="6">
        <v>0.85862802999999999</v>
      </c>
      <c r="F895" s="6">
        <v>737.8</v>
      </c>
    </row>
    <row r="896" spans="1:6" x14ac:dyDescent="0.5">
      <c r="A896" s="6">
        <v>888</v>
      </c>
      <c r="B896" s="6">
        <v>1</v>
      </c>
      <c r="C896" s="6">
        <v>0.95154185000000002</v>
      </c>
      <c r="D896" s="6">
        <v>0.85862802999999999</v>
      </c>
      <c r="E896" s="6">
        <v>0.85862802999999999</v>
      </c>
      <c r="F896" s="6">
        <v>693.8</v>
      </c>
    </row>
    <row r="897" spans="1:6" x14ac:dyDescent="0.5">
      <c r="A897" s="6">
        <v>889</v>
      </c>
      <c r="B897" s="6">
        <v>1</v>
      </c>
      <c r="C897" s="6">
        <v>0.95154185000000002</v>
      </c>
      <c r="D897" s="6">
        <v>0.55279833</v>
      </c>
      <c r="E897" s="6">
        <v>0.55279833</v>
      </c>
      <c r="F897" s="6">
        <v>646.20000000000005</v>
      </c>
    </row>
    <row r="898" spans="1:6" x14ac:dyDescent="0.5">
      <c r="A898" s="6">
        <v>890</v>
      </c>
      <c r="B898" s="6">
        <v>1</v>
      </c>
      <c r="C898" s="6">
        <v>0.95154185000000002</v>
      </c>
      <c r="D898" s="6">
        <v>0.55279833</v>
      </c>
      <c r="E898" s="6">
        <v>0.55279833</v>
      </c>
      <c r="F898" s="6">
        <v>626.1</v>
      </c>
    </row>
    <row r="899" spans="1:6" x14ac:dyDescent="0.5">
      <c r="A899" s="6">
        <v>891</v>
      </c>
      <c r="B899" s="6">
        <v>1</v>
      </c>
      <c r="C899" s="6">
        <v>0.95154185000000002</v>
      </c>
      <c r="D899" s="6">
        <v>0.55279833</v>
      </c>
      <c r="E899" s="6">
        <v>0.55279833</v>
      </c>
      <c r="F899" s="6">
        <v>613.70000000000005</v>
      </c>
    </row>
    <row r="900" spans="1:6" x14ac:dyDescent="0.5">
      <c r="A900" s="6">
        <v>892</v>
      </c>
      <c r="B900" s="6">
        <v>1</v>
      </c>
      <c r="C900" s="6">
        <v>0.95154185000000002</v>
      </c>
      <c r="D900" s="6">
        <v>0.55279833</v>
      </c>
      <c r="E900" s="6">
        <v>0.55279833</v>
      </c>
      <c r="F900" s="6">
        <v>607.1</v>
      </c>
    </row>
    <row r="901" spans="1:6" x14ac:dyDescent="0.5">
      <c r="A901" s="6">
        <v>893</v>
      </c>
      <c r="B901" s="6">
        <v>1</v>
      </c>
      <c r="C901" s="6">
        <v>0.95154185000000002</v>
      </c>
      <c r="D901" s="6">
        <v>0.55279833</v>
      </c>
      <c r="E901" s="6">
        <v>0.55279833</v>
      </c>
      <c r="F901" s="6">
        <v>609.6</v>
      </c>
    </row>
    <row r="902" spans="1:6" x14ac:dyDescent="0.5">
      <c r="A902" s="6">
        <v>894</v>
      </c>
      <c r="B902" s="6">
        <v>1</v>
      </c>
      <c r="C902" s="6">
        <v>0.95154185000000002</v>
      </c>
      <c r="D902" s="6">
        <v>0.55279833</v>
      </c>
      <c r="E902" s="6">
        <v>0.55279833</v>
      </c>
      <c r="F902" s="6">
        <v>634.70000000000005</v>
      </c>
    </row>
    <row r="903" spans="1:6" x14ac:dyDescent="0.5">
      <c r="A903" s="6">
        <v>895</v>
      </c>
      <c r="B903" s="6">
        <v>1</v>
      </c>
      <c r="C903" s="6">
        <v>0.95154185000000002</v>
      </c>
      <c r="D903" s="6">
        <v>0.98145070999999995</v>
      </c>
      <c r="E903" s="6">
        <v>0.98145070999999995</v>
      </c>
      <c r="F903" s="6">
        <v>566.6</v>
      </c>
    </row>
    <row r="904" spans="1:6" x14ac:dyDescent="0.5">
      <c r="A904" s="6">
        <v>896</v>
      </c>
      <c r="B904" s="6">
        <v>1</v>
      </c>
      <c r="C904" s="6">
        <v>0.95154185000000002</v>
      </c>
      <c r="D904" s="6">
        <v>0.98145070999999995</v>
      </c>
      <c r="E904" s="6">
        <v>0.98145070999999995</v>
      </c>
      <c r="F904" s="6">
        <v>556.1</v>
      </c>
    </row>
    <row r="905" spans="1:6" x14ac:dyDescent="0.5">
      <c r="A905" s="6">
        <v>897</v>
      </c>
      <c r="B905" s="6">
        <v>1</v>
      </c>
      <c r="C905" s="6">
        <v>1.0572687199999999</v>
      </c>
      <c r="D905" s="6">
        <v>1.15210166</v>
      </c>
      <c r="E905" s="6">
        <v>1.15210166</v>
      </c>
      <c r="F905" s="6">
        <v>584.20000000000005</v>
      </c>
    </row>
    <row r="906" spans="1:6" x14ac:dyDescent="0.5">
      <c r="A906" s="6">
        <v>898</v>
      </c>
      <c r="B906" s="6">
        <v>1</v>
      </c>
      <c r="C906" s="6">
        <v>1.0572687199999999</v>
      </c>
      <c r="D906" s="6">
        <v>1.15210166</v>
      </c>
      <c r="E906" s="6">
        <v>1.15210166</v>
      </c>
      <c r="F906" s="6">
        <v>595</v>
      </c>
    </row>
    <row r="907" spans="1:6" x14ac:dyDescent="0.5">
      <c r="A907" s="6">
        <v>899</v>
      </c>
      <c r="B907" s="6">
        <v>1</v>
      </c>
      <c r="C907" s="6">
        <v>1.0572687199999999</v>
      </c>
      <c r="D907" s="6">
        <v>1.2201556099999999</v>
      </c>
      <c r="E907" s="6">
        <v>1.2201556099999999</v>
      </c>
      <c r="F907" s="6">
        <v>605.29999999999995</v>
      </c>
    </row>
    <row r="908" spans="1:6" x14ac:dyDescent="0.5">
      <c r="A908" s="6">
        <v>900</v>
      </c>
      <c r="B908" s="6">
        <v>1</v>
      </c>
      <c r="C908" s="6">
        <v>1.0572687199999999</v>
      </c>
      <c r="D908" s="6">
        <v>1.2201556099999999</v>
      </c>
      <c r="E908" s="6">
        <v>1.2201556099999999</v>
      </c>
      <c r="F908" s="6">
        <v>605.29999999999995</v>
      </c>
    </row>
    <row r="909" spans="1:6" x14ac:dyDescent="0.5">
      <c r="A909" s="6">
        <v>901</v>
      </c>
      <c r="B909" s="6">
        <v>1</v>
      </c>
      <c r="C909" s="6">
        <v>1.0572687199999999</v>
      </c>
      <c r="D909" s="6">
        <v>1.2198205</v>
      </c>
      <c r="E909" s="6">
        <v>1.2198205</v>
      </c>
      <c r="F909" s="6">
        <v>600</v>
      </c>
    </row>
    <row r="910" spans="1:6" x14ac:dyDescent="0.5">
      <c r="A910" s="6">
        <v>902</v>
      </c>
      <c r="B910" s="6">
        <v>1</v>
      </c>
      <c r="C910" s="6">
        <v>1.0572687199999999</v>
      </c>
      <c r="D910" s="6">
        <v>1.2198205</v>
      </c>
      <c r="E910" s="6">
        <v>1.2198205</v>
      </c>
      <c r="F910" s="6">
        <v>630.5</v>
      </c>
    </row>
    <row r="911" spans="1:6" x14ac:dyDescent="0.5">
      <c r="A911" s="6">
        <v>903</v>
      </c>
      <c r="B911" s="6">
        <v>1</v>
      </c>
      <c r="C911" s="6">
        <v>1.0572687199999999</v>
      </c>
      <c r="D911" s="6">
        <v>1.15414386</v>
      </c>
      <c r="E911" s="6">
        <v>1.15414386</v>
      </c>
      <c r="F911" s="6">
        <v>621.5</v>
      </c>
    </row>
    <row r="912" spans="1:6" x14ac:dyDescent="0.5">
      <c r="A912" s="6">
        <v>904</v>
      </c>
      <c r="B912" s="6">
        <v>1</v>
      </c>
      <c r="C912" s="6">
        <v>1.0572687199999999</v>
      </c>
      <c r="D912" s="6">
        <v>1.15414386</v>
      </c>
      <c r="E912" s="6">
        <v>1.15414386</v>
      </c>
      <c r="F912" s="6">
        <v>593.79999999999995</v>
      </c>
    </row>
    <row r="913" spans="1:6" x14ac:dyDescent="0.5">
      <c r="A913" s="6">
        <v>905</v>
      </c>
      <c r="B913" s="6">
        <v>1</v>
      </c>
      <c r="C913" s="6">
        <v>1.0572687199999999</v>
      </c>
      <c r="D913" s="6">
        <v>1.12215818</v>
      </c>
      <c r="E913" s="6">
        <v>1.12215818</v>
      </c>
      <c r="F913" s="6">
        <v>591.5</v>
      </c>
    </row>
    <row r="914" spans="1:6" x14ac:dyDescent="0.5">
      <c r="A914" s="6">
        <v>906</v>
      </c>
      <c r="B914" s="6">
        <v>1</v>
      </c>
      <c r="C914" s="6">
        <v>1.0572687199999999</v>
      </c>
      <c r="D914" s="6">
        <v>1.12215818</v>
      </c>
      <c r="E914" s="6">
        <v>1.12215818</v>
      </c>
      <c r="F914" s="6">
        <v>568.70000000000005</v>
      </c>
    </row>
    <row r="915" spans="1:6" x14ac:dyDescent="0.5">
      <c r="A915" s="6">
        <v>907</v>
      </c>
      <c r="B915" s="6">
        <v>1</v>
      </c>
      <c r="C915" s="6">
        <v>1.0572687199999999</v>
      </c>
      <c r="D915" s="6">
        <v>1.12215818</v>
      </c>
      <c r="E915" s="6">
        <v>1.12215818</v>
      </c>
      <c r="F915" s="6">
        <v>705.8</v>
      </c>
    </row>
    <row r="916" spans="1:6" x14ac:dyDescent="0.5">
      <c r="A916" s="6">
        <v>908</v>
      </c>
      <c r="B916" s="6">
        <v>1</v>
      </c>
      <c r="C916" s="6">
        <v>0.95154185000000002</v>
      </c>
      <c r="D916" s="6">
        <v>1.43856224</v>
      </c>
      <c r="E916" s="6">
        <v>1.43856224</v>
      </c>
      <c r="F916" s="6">
        <v>755.9</v>
      </c>
    </row>
    <row r="917" spans="1:6" x14ac:dyDescent="0.5">
      <c r="A917" s="6">
        <v>909</v>
      </c>
      <c r="B917" s="6">
        <v>1</v>
      </c>
      <c r="C917" s="6">
        <v>0.95154185000000002</v>
      </c>
      <c r="D917" s="6">
        <v>1.3527862500000001</v>
      </c>
      <c r="E917" s="6">
        <v>1.3527862500000001</v>
      </c>
      <c r="F917" s="6">
        <v>754</v>
      </c>
    </row>
    <row r="918" spans="1:6" x14ac:dyDescent="0.5">
      <c r="A918" s="6">
        <v>910</v>
      </c>
      <c r="B918" s="6">
        <v>1</v>
      </c>
      <c r="C918" s="6">
        <v>0.95154185000000002</v>
      </c>
      <c r="D918" s="6">
        <v>1.3527862500000001</v>
      </c>
      <c r="E918" s="6">
        <v>1.3527862500000001</v>
      </c>
      <c r="F918" s="6">
        <v>742.4</v>
      </c>
    </row>
    <row r="919" spans="1:6" x14ac:dyDescent="0.5">
      <c r="A919" s="6">
        <v>911</v>
      </c>
      <c r="B919" s="6">
        <v>1</v>
      </c>
      <c r="C919" s="6">
        <v>0.95154185000000002</v>
      </c>
      <c r="D919" s="6">
        <v>0.85862802999999999</v>
      </c>
      <c r="E919" s="6">
        <v>0.85862802999999999</v>
      </c>
      <c r="F919" s="6">
        <v>723.8</v>
      </c>
    </row>
    <row r="920" spans="1:6" x14ac:dyDescent="0.5">
      <c r="A920" s="6">
        <v>912</v>
      </c>
      <c r="B920" s="6">
        <v>1</v>
      </c>
      <c r="C920" s="6">
        <v>0.95154185000000002</v>
      </c>
      <c r="D920" s="6">
        <v>0.85862802999999999</v>
      </c>
      <c r="E920" s="6">
        <v>0.85862802999999999</v>
      </c>
      <c r="F920" s="6">
        <v>679.4</v>
      </c>
    </row>
    <row r="921" spans="1:6" x14ac:dyDescent="0.5">
      <c r="A921" s="6">
        <v>913</v>
      </c>
      <c r="B921" s="6">
        <v>1</v>
      </c>
      <c r="C921" s="6">
        <v>0.95154185000000002</v>
      </c>
      <c r="D921" s="6">
        <v>0.55279833</v>
      </c>
      <c r="E921" s="6">
        <v>0.55279833</v>
      </c>
      <c r="F921" s="6">
        <v>645.5</v>
      </c>
    </row>
    <row r="922" spans="1:6" x14ac:dyDescent="0.5">
      <c r="A922" s="6">
        <v>914</v>
      </c>
      <c r="B922" s="6">
        <v>1</v>
      </c>
      <c r="C922" s="6">
        <v>0.95154185000000002</v>
      </c>
      <c r="D922" s="6">
        <v>0.55279833</v>
      </c>
      <c r="E922" s="6">
        <v>0.55279833</v>
      </c>
      <c r="F922" s="6">
        <v>632.29999999999995</v>
      </c>
    </row>
    <row r="923" spans="1:6" x14ac:dyDescent="0.5">
      <c r="A923" s="6">
        <v>915</v>
      </c>
      <c r="B923" s="6">
        <v>1</v>
      </c>
      <c r="C923" s="6">
        <v>0.95154185000000002</v>
      </c>
      <c r="D923" s="6">
        <v>0.55279833</v>
      </c>
      <c r="E923" s="6">
        <v>0.55279833</v>
      </c>
      <c r="F923" s="6">
        <v>606.6</v>
      </c>
    </row>
    <row r="924" spans="1:6" x14ac:dyDescent="0.5">
      <c r="A924" s="6">
        <v>916</v>
      </c>
      <c r="B924" s="6">
        <v>1</v>
      </c>
      <c r="C924" s="6">
        <v>0.95154185000000002</v>
      </c>
      <c r="D924" s="6">
        <v>0.55279833</v>
      </c>
      <c r="E924" s="6">
        <v>0.55279833</v>
      </c>
      <c r="F924" s="6">
        <v>596.9</v>
      </c>
    </row>
    <row r="925" spans="1:6" x14ac:dyDescent="0.5">
      <c r="A925" s="6">
        <v>917</v>
      </c>
      <c r="B925" s="6">
        <v>1</v>
      </c>
      <c r="C925" s="6">
        <v>0.95154185000000002</v>
      </c>
      <c r="D925" s="6">
        <v>0.55279833</v>
      </c>
      <c r="E925" s="6">
        <v>0.55279833</v>
      </c>
      <c r="F925" s="6">
        <v>606.29999999999995</v>
      </c>
    </row>
    <row r="926" spans="1:6" x14ac:dyDescent="0.5">
      <c r="A926" s="6">
        <v>918</v>
      </c>
      <c r="B926" s="6">
        <v>1</v>
      </c>
      <c r="C926" s="6">
        <v>0.95154185000000002</v>
      </c>
      <c r="D926" s="6">
        <v>0.55279833</v>
      </c>
      <c r="E926" s="6">
        <v>0.55279833</v>
      </c>
      <c r="F926" s="6">
        <v>629.9</v>
      </c>
    </row>
    <row r="927" spans="1:6" x14ac:dyDescent="0.5">
      <c r="A927" s="6">
        <v>919</v>
      </c>
      <c r="B927" s="6">
        <v>1</v>
      </c>
      <c r="C927" s="6">
        <v>0.95154185000000002</v>
      </c>
      <c r="D927" s="6">
        <v>0.98145070999999995</v>
      </c>
      <c r="E927" s="6">
        <v>0.98145070999999995</v>
      </c>
      <c r="F927" s="6">
        <v>555.6</v>
      </c>
    </row>
    <row r="928" spans="1:6" x14ac:dyDescent="0.5">
      <c r="A928" s="6">
        <v>920</v>
      </c>
      <c r="B928" s="6">
        <v>1</v>
      </c>
      <c r="C928" s="6">
        <v>0.95154185000000002</v>
      </c>
      <c r="D928" s="6">
        <v>0.98145070999999995</v>
      </c>
      <c r="E928" s="6">
        <v>0.98145070999999995</v>
      </c>
      <c r="F928" s="6">
        <v>557</v>
      </c>
    </row>
    <row r="929" spans="1:6" x14ac:dyDescent="0.5">
      <c r="A929" s="6">
        <v>921</v>
      </c>
      <c r="B929" s="6">
        <v>1</v>
      </c>
      <c r="C929" s="6">
        <v>1.0572687199999999</v>
      </c>
      <c r="D929" s="6">
        <v>1.15210166</v>
      </c>
      <c r="E929" s="6">
        <v>1.15210166</v>
      </c>
      <c r="F929" s="6">
        <v>584.9</v>
      </c>
    </row>
    <row r="930" spans="1:6" x14ac:dyDescent="0.5">
      <c r="A930" s="6">
        <v>922</v>
      </c>
      <c r="B930" s="6">
        <v>1</v>
      </c>
      <c r="C930" s="6">
        <v>1.0572687199999999</v>
      </c>
      <c r="D930" s="6">
        <v>1.15210166</v>
      </c>
      <c r="E930" s="6">
        <v>1.15210166</v>
      </c>
      <c r="F930" s="6">
        <v>586.1</v>
      </c>
    </row>
    <row r="931" spans="1:6" x14ac:dyDescent="0.5">
      <c r="A931" s="6">
        <v>923</v>
      </c>
      <c r="B931" s="6">
        <v>1</v>
      </c>
      <c r="C931" s="6">
        <v>1.0572687199999999</v>
      </c>
      <c r="D931" s="6">
        <v>1.2201556099999999</v>
      </c>
      <c r="E931" s="6">
        <v>1.2201556099999999</v>
      </c>
      <c r="F931" s="6">
        <v>596.5</v>
      </c>
    </row>
    <row r="932" spans="1:6" x14ac:dyDescent="0.5">
      <c r="A932" s="6">
        <v>924</v>
      </c>
      <c r="B932" s="6">
        <v>1</v>
      </c>
      <c r="C932" s="6">
        <v>1.0572687199999999</v>
      </c>
      <c r="D932" s="6">
        <v>1.2201556099999999</v>
      </c>
      <c r="E932" s="6">
        <v>1.2201556099999999</v>
      </c>
      <c r="F932" s="6">
        <v>587.5</v>
      </c>
    </row>
    <row r="933" spans="1:6" x14ac:dyDescent="0.5">
      <c r="A933" s="6">
        <v>925</v>
      </c>
      <c r="B933" s="6">
        <v>1</v>
      </c>
      <c r="C933" s="6">
        <v>1.0572687199999999</v>
      </c>
      <c r="D933" s="6">
        <v>1.2198205</v>
      </c>
      <c r="E933" s="6">
        <v>1.2198205</v>
      </c>
      <c r="F933" s="6">
        <v>551.5</v>
      </c>
    </row>
    <row r="934" spans="1:6" x14ac:dyDescent="0.5">
      <c r="A934" s="6">
        <v>926</v>
      </c>
      <c r="B934" s="6">
        <v>1</v>
      </c>
      <c r="C934" s="6">
        <v>1.0572687199999999</v>
      </c>
      <c r="D934" s="6">
        <v>1.2198205</v>
      </c>
      <c r="E934" s="6">
        <v>1.2198205</v>
      </c>
      <c r="F934" s="6">
        <v>580.6</v>
      </c>
    </row>
    <row r="935" spans="1:6" x14ac:dyDescent="0.5">
      <c r="A935" s="6">
        <v>927</v>
      </c>
      <c r="B935" s="6">
        <v>1</v>
      </c>
      <c r="C935" s="6">
        <v>1.0572687199999999</v>
      </c>
      <c r="D935" s="6">
        <v>1.15414386</v>
      </c>
      <c r="E935" s="6">
        <v>1.15414386</v>
      </c>
      <c r="F935" s="6">
        <v>601.1</v>
      </c>
    </row>
    <row r="936" spans="1:6" x14ac:dyDescent="0.5">
      <c r="A936" s="6">
        <v>928</v>
      </c>
      <c r="B936" s="6">
        <v>1</v>
      </c>
      <c r="C936" s="6">
        <v>1.0572687199999999</v>
      </c>
      <c r="D936" s="6">
        <v>1.15414386</v>
      </c>
      <c r="E936" s="6">
        <v>1.15414386</v>
      </c>
      <c r="F936" s="6">
        <v>593.5</v>
      </c>
    </row>
    <row r="937" spans="1:6" x14ac:dyDescent="0.5">
      <c r="A937" s="6">
        <v>929</v>
      </c>
      <c r="B937" s="6">
        <v>1</v>
      </c>
      <c r="C937" s="6">
        <v>1.0572687199999999</v>
      </c>
      <c r="D937" s="6">
        <v>1.12215818</v>
      </c>
      <c r="E937" s="6">
        <v>1.12215818</v>
      </c>
      <c r="F937" s="6">
        <v>600.29999999999995</v>
      </c>
    </row>
    <row r="938" spans="1:6" x14ac:dyDescent="0.5">
      <c r="A938" s="6">
        <v>930</v>
      </c>
      <c r="B938" s="6">
        <v>1</v>
      </c>
      <c r="C938" s="6">
        <v>1.0572687199999999</v>
      </c>
      <c r="D938" s="6">
        <v>1.12215818</v>
      </c>
      <c r="E938" s="6">
        <v>1.12215818</v>
      </c>
      <c r="F938" s="6">
        <v>587.1</v>
      </c>
    </row>
    <row r="939" spans="1:6" x14ac:dyDescent="0.5">
      <c r="A939" s="6">
        <v>931</v>
      </c>
      <c r="B939" s="6">
        <v>1</v>
      </c>
      <c r="C939" s="6">
        <v>1.0572687199999999</v>
      </c>
      <c r="D939" s="6">
        <v>1.12215818</v>
      </c>
      <c r="E939" s="6">
        <v>1.12215818</v>
      </c>
      <c r="F939" s="6">
        <v>720.2</v>
      </c>
    </row>
    <row r="940" spans="1:6" x14ac:dyDescent="0.5">
      <c r="A940" s="6">
        <v>932</v>
      </c>
      <c r="B940" s="6">
        <v>1</v>
      </c>
      <c r="C940" s="6">
        <v>0.95154185000000002</v>
      </c>
      <c r="D940" s="6">
        <v>1.43856224</v>
      </c>
      <c r="E940" s="6">
        <v>1.43856224</v>
      </c>
      <c r="F940" s="6">
        <v>723.9</v>
      </c>
    </row>
    <row r="941" spans="1:6" x14ac:dyDescent="0.5">
      <c r="A941" s="6">
        <v>933</v>
      </c>
      <c r="B941" s="6">
        <v>1</v>
      </c>
      <c r="C941" s="6">
        <v>0.95154185000000002</v>
      </c>
      <c r="D941" s="6">
        <v>1.3527862500000001</v>
      </c>
      <c r="E941" s="6">
        <v>1.3527862500000001</v>
      </c>
      <c r="F941" s="6">
        <v>721.8</v>
      </c>
    </row>
    <row r="942" spans="1:6" x14ac:dyDescent="0.5">
      <c r="A942" s="6">
        <v>934</v>
      </c>
      <c r="B942" s="6">
        <v>1</v>
      </c>
      <c r="C942" s="6">
        <v>0.95154185000000002</v>
      </c>
      <c r="D942" s="6">
        <v>1.3527862500000001</v>
      </c>
      <c r="E942" s="6">
        <v>1.3527862500000001</v>
      </c>
      <c r="F942" s="6">
        <v>704.7</v>
      </c>
    </row>
    <row r="943" spans="1:6" x14ac:dyDescent="0.5">
      <c r="A943" s="6">
        <v>935</v>
      </c>
      <c r="B943" s="6">
        <v>1</v>
      </c>
      <c r="C943" s="6">
        <v>0.95154185000000002</v>
      </c>
      <c r="D943" s="6">
        <v>0.85862802999999999</v>
      </c>
      <c r="E943" s="6">
        <v>0.85862802999999999</v>
      </c>
      <c r="F943" s="6">
        <v>694.8</v>
      </c>
    </row>
    <row r="944" spans="1:6" x14ac:dyDescent="0.5">
      <c r="A944" s="6">
        <v>936</v>
      </c>
      <c r="B944" s="6">
        <v>1</v>
      </c>
      <c r="C944" s="6">
        <v>0.95154185000000002</v>
      </c>
      <c r="D944" s="6">
        <v>0.85862802999999999</v>
      </c>
      <c r="E944" s="6">
        <v>0.85862802999999999</v>
      </c>
      <c r="F944" s="6">
        <v>659.5</v>
      </c>
    </row>
    <row r="945" spans="1:6" x14ac:dyDescent="0.5">
      <c r="A945" s="6">
        <v>937</v>
      </c>
      <c r="B945" s="6">
        <v>1</v>
      </c>
      <c r="C945" s="6">
        <v>0.95154185000000002</v>
      </c>
      <c r="D945" s="6">
        <v>0.55279833</v>
      </c>
      <c r="E945" s="6">
        <v>0.55279833</v>
      </c>
      <c r="F945" s="6">
        <v>623.5</v>
      </c>
    </row>
    <row r="946" spans="1:6" x14ac:dyDescent="0.5">
      <c r="A946" s="6">
        <v>938</v>
      </c>
      <c r="B946" s="6">
        <v>1</v>
      </c>
      <c r="C946" s="6">
        <v>0.95154185000000002</v>
      </c>
      <c r="D946" s="6">
        <v>0.55279833</v>
      </c>
      <c r="E946" s="6">
        <v>0.55279833</v>
      </c>
      <c r="F946" s="6">
        <v>596.9</v>
      </c>
    </row>
    <row r="947" spans="1:6" x14ac:dyDescent="0.5">
      <c r="A947" s="6">
        <v>939</v>
      </c>
      <c r="B947" s="6">
        <v>1</v>
      </c>
      <c r="C947" s="6">
        <v>0.95154185000000002</v>
      </c>
      <c r="D947" s="6">
        <v>0.55279833</v>
      </c>
      <c r="E947" s="6">
        <v>0.55279833</v>
      </c>
      <c r="F947" s="6">
        <v>582</v>
      </c>
    </row>
    <row r="948" spans="1:6" x14ac:dyDescent="0.5">
      <c r="A948" s="6">
        <v>940</v>
      </c>
      <c r="B948" s="6">
        <v>1</v>
      </c>
      <c r="C948" s="6">
        <v>0.95154185000000002</v>
      </c>
      <c r="D948" s="6">
        <v>0.55279833</v>
      </c>
      <c r="E948" s="6">
        <v>0.55279833</v>
      </c>
      <c r="F948" s="6">
        <v>552.5</v>
      </c>
    </row>
    <row r="949" spans="1:6" x14ac:dyDescent="0.5">
      <c r="A949" s="6">
        <v>941</v>
      </c>
      <c r="B949" s="6">
        <v>1</v>
      </c>
      <c r="C949" s="6">
        <v>0.95154185000000002</v>
      </c>
      <c r="D949" s="6">
        <v>0.55279833</v>
      </c>
      <c r="E949" s="6">
        <v>0.55279833</v>
      </c>
      <c r="F949" s="6">
        <v>562.1</v>
      </c>
    </row>
    <row r="950" spans="1:6" x14ac:dyDescent="0.5">
      <c r="A950" s="6">
        <v>942</v>
      </c>
      <c r="B950" s="6">
        <v>1</v>
      </c>
      <c r="C950" s="6">
        <v>0.95154185000000002</v>
      </c>
      <c r="D950" s="6">
        <v>0.55279833</v>
      </c>
      <c r="E950" s="6">
        <v>0.55279833</v>
      </c>
      <c r="F950" s="6">
        <v>580.29999999999995</v>
      </c>
    </row>
    <row r="951" spans="1:6" x14ac:dyDescent="0.5">
      <c r="A951" s="6">
        <v>943</v>
      </c>
      <c r="B951" s="6">
        <v>1</v>
      </c>
      <c r="C951" s="6">
        <v>0.95154185000000002</v>
      </c>
      <c r="D951" s="6">
        <v>0.98145070999999995</v>
      </c>
      <c r="E951" s="6">
        <v>0.98145070999999995</v>
      </c>
      <c r="F951" s="6">
        <v>518.4</v>
      </c>
    </row>
    <row r="952" spans="1:6" x14ac:dyDescent="0.5">
      <c r="A952" s="6">
        <v>944</v>
      </c>
      <c r="B952" s="6">
        <v>1</v>
      </c>
      <c r="C952" s="6">
        <v>0.95154185000000002</v>
      </c>
      <c r="D952" s="6">
        <v>0.98145070999999995</v>
      </c>
      <c r="E952" s="6">
        <v>0.98145070999999995</v>
      </c>
      <c r="F952" s="6">
        <v>484.6</v>
      </c>
    </row>
    <row r="953" spans="1:6" x14ac:dyDescent="0.5">
      <c r="A953" s="6">
        <v>945</v>
      </c>
      <c r="B953" s="6">
        <v>1</v>
      </c>
      <c r="C953" s="6">
        <v>1.0572687199999999</v>
      </c>
      <c r="D953" s="6">
        <v>1.15210166</v>
      </c>
      <c r="E953" s="6">
        <v>1.15210166</v>
      </c>
      <c r="F953" s="6">
        <v>480</v>
      </c>
    </row>
    <row r="954" spans="1:6" x14ac:dyDescent="0.5">
      <c r="A954" s="6">
        <v>946</v>
      </c>
      <c r="B954" s="6">
        <v>1</v>
      </c>
      <c r="C954" s="6">
        <v>1.0572687199999999</v>
      </c>
      <c r="D954" s="6">
        <v>1.15210166</v>
      </c>
      <c r="E954" s="6">
        <v>1.15210166</v>
      </c>
      <c r="F954" s="6">
        <v>487.4</v>
      </c>
    </row>
    <row r="955" spans="1:6" x14ac:dyDescent="0.5">
      <c r="A955" s="6">
        <v>947</v>
      </c>
      <c r="B955" s="6">
        <v>1</v>
      </c>
      <c r="C955" s="6">
        <v>1.0572687199999999</v>
      </c>
      <c r="D955" s="6">
        <v>1.2201556099999999</v>
      </c>
      <c r="E955" s="6">
        <v>1.2201556099999999</v>
      </c>
      <c r="F955" s="6">
        <v>488.9</v>
      </c>
    </row>
    <row r="956" spans="1:6" x14ac:dyDescent="0.5">
      <c r="A956" s="6">
        <v>948</v>
      </c>
      <c r="B956" s="6">
        <v>1</v>
      </c>
      <c r="C956" s="6">
        <v>1.0572687199999999</v>
      </c>
      <c r="D956" s="6">
        <v>1.2201556099999999</v>
      </c>
      <c r="E956" s="6">
        <v>1.2201556099999999</v>
      </c>
      <c r="F956" s="6">
        <v>489.2</v>
      </c>
    </row>
    <row r="957" spans="1:6" x14ac:dyDescent="0.5">
      <c r="A957" s="6">
        <v>949</v>
      </c>
      <c r="B957" s="6">
        <v>1</v>
      </c>
      <c r="C957" s="6">
        <v>1.0572687199999999</v>
      </c>
      <c r="D957" s="6">
        <v>1.2198205</v>
      </c>
      <c r="E957" s="6">
        <v>1.2198205</v>
      </c>
      <c r="F957" s="6">
        <v>491.3</v>
      </c>
    </row>
    <row r="958" spans="1:6" x14ac:dyDescent="0.5">
      <c r="A958" s="6">
        <v>950</v>
      </c>
      <c r="B958" s="6">
        <v>1</v>
      </c>
      <c r="C958" s="6">
        <v>1.0572687199999999</v>
      </c>
      <c r="D958" s="6">
        <v>1.2198205</v>
      </c>
      <c r="E958" s="6">
        <v>1.2198205</v>
      </c>
      <c r="F958" s="6">
        <v>489.8</v>
      </c>
    </row>
    <row r="959" spans="1:6" x14ac:dyDescent="0.5">
      <c r="A959" s="6">
        <v>951</v>
      </c>
      <c r="B959" s="6">
        <v>1</v>
      </c>
      <c r="C959" s="6">
        <v>1.0572687199999999</v>
      </c>
      <c r="D959" s="6">
        <v>1.15414386</v>
      </c>
      <c r="E959" s="6">
        <v>1.15414386</v>
      </c>
      <c r="F959" s="6">
        <v>491.9</v>
      </c>
    </row>
    <row r="960" spans="1:6" x14ac:dyDescent="0.5">
      <c r="A960" s="6">
        <v>952</v>
      </c>
      <c r="B960" s="6">
        <v>1</v>
      </c>
      <c r="C960" s="6">
        <v>1.0572687199999999</v>
      </c>
      <c r="D960" s="6">
        <v>1.15414386</v>
      </c>
      <c r="E960" s="6">
        <v>1.15414386</v>
      </c>
      <c r="F960" s="6">
        <v>482.8</v>
      </c>
    </row>
    <row r="961" spans="1:6" x14ac:dyDescent="0.5">
      <c r="A961" s="6">
        <v>953</v>
      </c>
      <c r="B961" s="6">
        <v>1</v>
      </c>
      <c r="C961" s="6">
        <v>1.0572687199999999</v>
      </c>
      <c r="D961" s="6">
        <v>1.12215818</v>
      </c>
      <c r="E961" s="6">
        <v>1.12215818</v>
      </c>
      <c r="F961" s="6">
        <v>483</v>
      </c>
    </row>
    <row r="962" spans="1:6" x14ac:dyDescent="0.5">
      <c r="A962" s="6">
        <v>954</v>
      </c>
      <c r="B962" s="6">
        <v>1</v>
      </c>
      <c r="C962" s="6">
        <v>1.0572687199999999</v>
      </c>
      <c r="D962" s="6">
        <v>1.12215818</v>
      </c>
      <c r="E962" s="6">
        <v>1.12215818</v>
      </c>
      <c r="F962" s="6">
        <v>499.2</v>
      </c>
    </row>
    <row r="963" spans="1:6" x14ac:dyDescent="0.5">
      <c r="A963" s="6">
        <v>955</v>
      </c>
      <c r="B963" s="6">
        <v>1</v>
      </c>
      <c r="C963" s="6">
        <v>1.0572687199999999</v>
      </c>
      <c r="D963" s="6">
        <v>1.12215818</v>
      </c>
      <c r="E963" s="6">
        <v>1.12215818</v>
      </c>
      <c r="F963" s="6">
        <v>682.3</v>
      </c>
    </row>
    <row r="964" spans="1:6" x14ac:dyDescent="0.5">
      <c r="A964" s="6">
        <v>956</v>
      </c>
      <c r="B964" s="6">
        <v>1</v>
      </c>
      <c r="C964" s="6">
        <v>0.95154185000000002</v>
      </c>
      <c r="D964" s="6">
        <v>1.43856224</v>
      </c>
      <c r="E964" s="6">
        <v>1.43856224</v>
      </c>
      <c r="F964" s="6">
        <v>705.5</v>
      </c>
    </row>
    <row r="965" spans="1:6" x14ac:dyDescent="0.5">
      <c r="A965" s="6">
        <v>957</v>
      </c>
      <c r="B965" s="6">
        <v>1</v>
      </c>
      <c r="C965" s="6">
        <v>0.95154185000000002</v>
      </c>
      <c r="D965" s="6">
        <v>1.3527862500000001</v>
      </c>
      <c r="E965" s="6">
        <v>1.3527862500000001</v>
      </c>
      <c r="F965" s="6">
        <v>704.7</v>
      </c>
    </row>
    <row r="966" spans="1:6" x14ac:dyDescent="0.5">
      <c r="A966" s="6">
        <v>958</v>
      </c>
      <c r="B966" s="6">
        <v>1</v>
      </c>
      <c r="C966" s="6">
        <v>0.95154185000000002</v>
      </c>
      <c r="D966" s="6">
        <v>1.3527862500000001</v>
      </c>
      <c r="E966" s="6">
        <v>1.3527862500000001</v>
      </c>
      <c r="F966" s="6">
        <v>696.9</v>
      </c>
    </row>
    <row r="967" spans="1:6" x14ac:dyDescent="0.5">
      <c r="A967" s="6">
        <v>959</v>
      </c>
      <c r="B967" s="6">
        <v>1</v>
      </c>
      <c r="C967" s="6">
        <v>0.95154185000000002</v>
      </c>
      <c r="D967" s="6">
        <v>0.85862802999999999</v>
      </c>
      <c r="E967" s="6">
        <v>0.85862802999999999</v>
      </c>
      <c r="F967" s="6">
        <v>670.8</v>
      </c>
    </row>
    <row r="968" spans="1:6" x14ac:dyDescent="0.5">
      <c r="A968" s="6">
        <v>960</v>
      </c>
      <c r="B968" s="6">
        <v>1</v>
      </c>
      <c r="C968" s="6">
        <v>0.95154185000000002</v>
      </c>
      <c r="D968" s="6">
        <v>0.85862802999999999</v>
      </c>
      <c r="E968" s="6">
        <v>0.85862802999999999</v>
      </c>
      <c r="F968" s="6">
        <v>636.9</v>
      </c>
    </row>
    <row r="969" spans="1:6" x14ac:dyDescent="0.5">
      <c r="A969" s="6">
        <v>961</v>
      </c>
      <c r="B969" s="6">
        <v>1</v>
      </c>
      <c r="C969" s="6">
        <v>0.95154185000000002</v>
      </c>
      <c r="D969" s="6">
        <v>0.55279833</v>
      </c>
      <c r="E969" s="6">
        <v>0.55279833</v>
      </c>
      <c r="F969" s="6">
        <v>610.70000000000005</v>
      </c>
    </row>
    <row r="970" spans="1:6" x14ac:dyDescent="0.5">
      <c r="A970" s="6">
        <v>962</v>
      </c>
      <c r="B970" s="6">
        <v>1</v>
      </c>
      <c r="C970" s="6">
        <v>0.95154185000000002</v>
      </c>
      <c r="D970" s="6">
        <v>0.55279833</v>
      </c>
      <c r="E970" s="6">
        <v>0.55279833</v>
      </c>
      <c r="F970" s="6">
        <v>587.5</v>
      </c>
    </row>
    <row r="971" spans="1:6" x14ac:dyDescent="0.5">
      <c r="A971" s="6">
        <v>963</v>
      </c>
      <c r="B971" s="6">
        <v>1</v>
      </c>
      <c r="C971" s="6">
        <v>0.95154185000000002</v>
      </c>
      <c r="D971" s="6">
        <v>0.55279833</v>
      </c>
      <c r="E971" s="6">
        <v>0.55279833</v>
      </c>
      <c r="F971" s="6">
        <v>570.1</v>
      </c>
    </row>
    <row r="972" spans="1:6" x14ac:dyDescent="0.5">
      <c r="A972" s="6">
        <v>964</v>
      </c>
      <c r="B972" s="6">
        <v>1</v>
      </c>
      <c r="C972" s="6">
        <v>0.95154185000000002</v>
      </c>
      <c r="D972" s="6">
        <v>0.55279833</v>
      </c>
      <c r="E972" s="6">
        <v>0.55279833</v>
      </c>
      <c r="F972" s="6">
        <v>562.6</v>
      </c>
    </row>
    <row r="973" spans="1:6" x14ac:dyDescent="0.5">
      <c r="A973" s="6">
        <v>965</v>
      </c>
      <c r="B973" s="6">
        <v>1</v>
      </c>
      <c r="C973" s="6">
        <v>0.95154185000000002</v>
      </c>
      <c r="D973" s="6">
        <v>0.55279833</v>
      </c>
      <c r="E973" s="6">
        <v>0.55279833</v>
      </c>
      <c r="F973" s="6">
        <v>554.5</v>
      </c>
    </row>
    <row r="974" spans="1:6" x14ac:dyDescent="0.5">
      <c r="A974" s="6">
        <v>966</v>
      </c>
      <c r="B974" s="6">
        <v>1</v>
      </c>
      <c r="C974" s="6">
        <v>0.95154185000000002</v>
      </c>
      <c r="D974" s="6">
        <v>0.55279833</v>
      </c>
      <c r="E974" s="6">
        <v>0.55279833</v>
      </c>
      <c r="F974" s="6">
        <v>567.20000000000005</v>
      </c>
    </row>
    <row r="975" spans="1:6" x14ac:dyDescent="0.5">
      <c r="A975" s="6">
        <v>967</v>
      </c>
      <c r="B975" s="6">
        <v>1</v>
      </c>
      <c r="C975" s="6">
        <v>0.95154185000000002</v>
      </c>
      <c r="D975" s="6">
        <v>0.98145070999999995</v>
      </c>
      <c r="E975" s="6">
        <v>0.98145070999999995</v>
      </c>
      <c r="F975" s="6">
        <v>471.7</v>
      </c>
    </row>
    <row r="976" spans="1:6" x14ac:dyDescent="0.5">
      <c r="A976" s="6">
        <v>968</v>
      </c>
      <c r="B976" s="6">
        <v>1</v>
      </c>
      <c r="C976" s="6">
        <v>0.95154185000000002</v>
      </c>
      <c r="D976" s="6">
        <v>0.98145070999999995</v>
      </c>
      <c r="E976" s="6">
        <v>0.98145070999999995</v>
      </c>
      <c r="F976" s="6">
        <v>424.7</v>
      </c>
    </row>
    <row r="977" spans="1:6" x14ac:dyDescent="0.5">
      <c r="A977" s="6">
        <v>969</v>
      </c>
      <c r="B977" s="6">
        <v>1</v>
      </c>
      <c r="C977" s="6">
        <v>1.0572687199999999</v>
      </c>
      <c r="D977" s="6">
        <v>1.15210166</v>
      </c>
      <c r="E977" s="6">
        <v>1.15210166</v>
      </c>
      <c r="F977" s="6">
        <v>400.8</v>
      </c>
    </row>
    <row r="978" spans="1:6" x14ac:dyDescent="0.5">
      <c r="A978" s="6">
        <v>970</v>
      </c>
      <c r="B978" s="6">
        <v>1</v>
      </c>
      <c r="C978" s="6">
        <v>1.0572687199999999</v>
      </c>
      <c r="D978" s="6">
        <v>1.15210166</v>
      </c>
      <c r="E978" s="6">
        <v>1.15210166</v>
      </c>
      <c r="F978" s="6">
        <v>441.9</v>
      </c>
    </row>
    <row r="979" spans="1:6" x14ac:dyDescent="0.5">
      <c r="A979" s="6">
        <v>971</v>
      </c>
      <c r="B979" s="6">
        <v>1</v>
      </c>
      <c r="C979" s="6">
        <v>1.0572687199999999</v>
      </c>
      <c r="D979" s="6">
        <v>1.2201556099999999</v>
      </c>
      <c r="E979" s="6">
        <v>1.2201556099999999</v>
      </c>
      <c r="F979" s="6">
        <v>398.9</v>
      </c>
    </row>
    <row r="980" spans="1:6" x14ac:dyDescent="0.5">
      <c r="A980" s="6">
        <v>972</v>
      </c>
      <c r="B980" s="6">
        <v>1</v>
      </c>
      <c r="C980" s="6">
        <v>1.0572687199999999</v>
      </c>
      <c r="D980" s="6">
        <v>1.2201556099999999</v>
      </c>
      <c r="E980" s="6">
        <v>1.2201556099999999</v>
      </c>
      <c r="F980" s="6">
        <v>424.2</v>
      </c>
    </row>
    <row r="981" spans="1:6" x14ac:dyDescent="0.5">
      <c r="A981" s="6">
        <v>973</v>
      </c>
      <c r="B981" s="6">
        <v>1</v>
      </c>
      <c r="C981" s="6">
        <v>1.0572687199999999</v>
      </c>
      <c r="D981" s="6">
        <v>1.2198205</v>
      </c>
      <c r="E981" s="6">
        <v>1.2198205</v>
      </c>
      <c r="F981" s="6">
        <v>431.5</v>
      </c>
    </row>
    <row r="982" spans="1:6" x14ac:dyDescent="0.5">
      <c r="A982" s="6">
        <v>974</v>
      </c>
      <c r="B982" s="6">
        <v>1</v>
      </c>
      <c r="C982" s="6">
        <v>1.0572687199999999</v>
      </c>
      <c r="D982" s="6">
        <v>1.2198205</v>
      </c>
      <c r="E982" s="6">
        <v>1.2198205</v>
      </c>
      <c r="F982" s="6">
        <v>447.9</v>
      </c>
    </row>
    <row r="983" spans="1:6" x14ac:dyDescent="0.5">
      <c r="A983" s="6">
        <v>975</v>
      </c>
      <c r="B983" s="6">
        <v>1</v>
      </c>
      <c r="C983" s="6">
        <v>1.0572687199999999</v>
      </c>
      <c r="D983" s="6">
        <v>1.15414386</v>
      </c>
      <c r="E983" s="6">
        <v>1.15414386</v>
      </c>
      <c r="F983" s="6">
        <v>456.3</v>
      </c>
    </row>
    <row r="984" spans="1:6" x14ac:dyDescent="0.5">
      <c r="A984" s="6">
        <v>976</v>
      </c>
      <c r="B984" s="6">
        <v>1</v>
      </c>
      <c r="C984" s="6">
        <v>1.0572687199999999</v>
      </c>
      <c r="D984" s="6">
        <v>1.15414386</v>
      </c>
      <c r="E984" s="6">
        <v>1.15414386</v>
      </c>
      <c r="F984" s="6">
        <v>453.6</v>
      </c>
    </row>
    <row r="985" spans="1:6" x14ac:dyDescent="0.5">
      <c r="A985" s="6">
        <v>977</v>
      </c>
      <c r="B985" s="6">
        <v>1</v>
      </c>
      <c r="C985" s="6">
        <v>1.0572687199999999</v>
      </c>
      <c r="D985" s="6">
        <v>1.12215818</v>
      </c>
      <c r="E985" s="6">
        <v>1.12215818</v>
      </c>
      <c r="F985" s="6">
        <v>462.7</v>
      </c>
    </row>
    <row r="986" spans="1:6" x14ac:dyDescent="0.5">
      <c r="A986" s="6">
        <v>978</v>
      </c>
      <c r="B986" s="6">
        <v>1</v>
      </c>
      <c r="C986" s="6">
        <v>1.0572687199999999</v>
      </c>
      <c r="D986" s="6">
        <v>1.12215818</v>
      </c>
      <c r="E986" s="6">
        <v>1.12215818</v>
      </c>
      <c r="F986" s="6">
        <v>481.5</v>
      </c>
    </row>
    <row r="987" spans="1:6" x14ac:dyDescent="0.5">
      <c r="A987" s="6">
        <v>979</v>
      </c>
      <c r="B987" s="6">
        <v>1</v>
      </c>
      <c r="C987" s="6">
        <v>1.0572687199999999</v>
      </c>
      <c r="D987" s="6">
        <v>1.12215818</v>
      </c>
      <c r="E987" s="6">
        <v>1.12215818</v>
      </c>
      <c r="F987" s="6">
        <v>646.79999999999995</v>
      </c>
    </row>
    <row r="988" spans="1:6" x14ac:dyDescent="0.5">
      <c r="A988" s="6">
        <v>980</v>
      </c>
      <c r="B988" s="6">
        <v>1</v>
      </c>
      <c r="C988" s="6">
        <v>0.95154185000000002</v>
      </c>
      <c r="D988" s="6">
        <v>1.43856224</v>
      </c>
      <c r="E988" s="6">
        <v>1.43856224</v>
      </c>
      <c r="F988" s="6">
        <v>698.9</v>
      </c>
    </row>
    <row r="989" spans="1:6" x14ac:dyDescent="0.5">
      <c r="A989" s="6">
        <v>981</v>
      </c>
      <c r="B989" s="6">
        <v>1</v>
      </c>
      <c r="C989" s="6">
        <v>0.95154185000000002</v>
      </c>
      <c r="D989" s="6">
        <v>1.3527862500000001</v>
      </c>
      <c r="E989" s="6">
        <v>1.3527862500000001</v>
      </c>
      <c r="F989" s="6">
        <v>695.9</v>
      </c>
    </row>
    <row r="990" spans="1:6" x14ac:dyDescent="0.5">
      <c r="A990" s="6">
        <v>982</v>
      </c>
      <c r="B990" s="6">
        <v>1</v>
      </c>
      <c r="C990" s="6">
        <v>0.95154185000000002</v>
      </c>
      <c r="D990" s="6">
        <v>1.3527862500000001</v>
      </c>
      <c r="E990" s="6">
        <v>1.3527862500000001</v>
      </c>
      <c r="F990" s="6">
        <v>709.9</v>
      </c>
    </row>
    <row r="991" spans="1:6" x14ac:dyDescent="0.5">
      <c r="A991" s="6">
        <v>983</v>
      </c>
      <c r="B991" s="6">
        <v>1</v>
      </c>
      <c r="C991" s="6">
        <v>0.95154185000000002</v>
      </c>
      <c r="D991" s="6">
        <v>0.85862802999999999</v>
      </c>
      <c r="E991" s="6">
        <v>0.85862802999999999</v>
      </c>
      <c r="F991" s="6">
        <v>667.9</v>
      </c>
    </row>
    <row r="992" spans="1:6" x14ac:dyDescent="0.5">
      <c r="A992" s="6">
        <v>984</v>
      </c>
      <c r="B992" s="6">
        <v>1</v>
      </c>
      <c r="C992" s="6">
        <v>0.95154185000000002</v>
      </c>
      <c r="D992" s="6">
        <v>0.85862802999999999</v>
      </c>
      <c r="E992" s="6">
        <v>0.85862802999999999</v>
      </c>
      <c r="F992" s="6">
        <v>626.29999999999995</v>
      </c>
    </row>
    <row r="993" spans="1:6" x14ac:dyDescent="0.5">
      <c r="A993" s="6">
        <v>985</v>
      </c>
      <c r="B993" s="6">
        <v>1</v>
      </c>
      <c r="C993" s="6">
        <v>0.95154185000000002</v>
      </c>
      <c r="D993" s="6">
        <v>0.55279833</v>
      </c>
      <c r="E993" s="6">
        <v>0.55279833</v>
      </c>
      <c r="F993" s="6">
        <v>599</v>
      </c>
    </row>
    <row r="994" spans="1:6" x14ac:dyDescent="0.5">
      <c r="A994" s="6">
        <v>986</v>
      </c>
      <c r="B994" s="6">
        <v>1</v>
      </c>
      <c r="C994" s="6">
        <v>0.95154185000000002</v>
      </c>
      <c r="D994" s="6">
        <v>0.55279833</v>
      </c>
      <c r="E994" s="6">
        <v>0.55279833</v>
      </c>
      <c r="F994" s="6">
        <v>586.6</v>
      </c>
    </row>
    <row r="995" spans="1:6" x14ac:dyDescent="0.5">
      <c r="A995" s="6">
        <v>987</v>
      </c>
      <c r="B995" s="6">
        <v>1</v>
      </c>
      <c r="C995" s="6">
        <v>0.95154185000000002</v>
      </c>
      <c r="D995" s="6">
        <v>0.55279833</v>
      </c>
      <c r="E995" s="6">
        <v>0.55279833</v>
      </c>
      <c r="F995" s="6">
        <v>561.9</v>
      </c>
    </row>
    <row r="996" spans="1:6" x14ac:dyDescent="0.5">
      <c r="A996" s="6">
        <v>988</v>
      </c>
      <c r="B996" s="6">
        <v>1</v>
      </c>
      <c r="C996" s="6">
        <v>0.95154185000000002</v>
      </c>
      <c r="D996" s="6">
        <v>0.55279833</v>
      </c>
      <c r="E996" s="6">
        <v>0.55279833</v>
      </c>
      <c r="F996" s="6">
        <v>565.70000000000005</v>
      </c>
    </row>
    <row r="997" spans="1:6" x14ac:dyDescent="0.5">
      <c r="A997" s="6">
        <v>989</v>
      </c>
      <c r="B997" s="6">
        <v>1</v>
      </c>
      <c r="C997" s="6">
        <v>0.95154185000000002</v>
      </c>
      <c r="D997" s="6">
        <v>0.55279833</v>
      </c>
      <c r="E997" s="6">
        <v>0.55279833</v>
      </c>
      <c r="F997" s="6">
        <v>562.4</v>
      </c>
    </row>
    <row r="998" spans="1:6" x14ac:dyDescent="0.5">
      <c r="A998" s="6">
        <v>990</v>
      </c>
      <c r="B998" s="6">
        <v>1</v>
      </c>
      <c r="C998" s="6">
        <v>0.95154185000000002</v>
      </c>
      <c r="D998" s="6">
        <v>0.55279833</v>
      </c>
      <c r="E998" s="6">
        <v>0.55279833</v>
      </c>
      <c r="F998" s="6">
        <v>589.70000000000005</v>
      </c>
    </row>
    <row r="999" spans="1:6" x14ac:dyDescent="0.5">
      <c r="A999" s="6">
        <v>991</v>
      </c>
      <c r="B999" s="6">
        <v>1</v>
      </c>
      <c r="C999" s="6">
        <v>0.95154185000000002</v>
      </c>
      <c r="D999" s="6">
        <v>0.98145070999999995</v>
      </c>
      <c r="E999" s="6">
        <v>0.98145070999999995</v>
      </c>
      <c r="F999" s="6">
        <v>524.20000000000005</v>
      </c>
    </row>
    <row r="1000" spans="1:6" x14ac:dyDescent="0.5">
      <c r="A1000" s="6">
        <v>992</v>
      </c>
      <c r="B1000" s="6">
        <v>1</v>
      </c>
      <c r="C1000" s="6">
        <v>0.95154185000000002</v>
      </c>
      <c r="D1000" s="6">
        <v>0.98145070999999995</v>
      </c>
      <c r="E1000" s="6">
        <v>0.98145070999999995</v>
      </c>
      <c r="F1000" s="6">
        <v>545.1</v>
      </c>
    </row>
    <row r="1001" spans="1:6" x14ac:dyDescent="0.5">
      <c r="A1001" s="6">
        <v>993</v>
      </c>
      <c r="B1001" s="6">
        <v>1</v>
      </c>
      <c r="C1001" s="6">
        <v>1.0572687199999999</v>
      </c>
      <c r="D1001" s="6">
        <v>1.15210166</v>
      </c>
      <c r="E1001" s="6">
        <v>1.15210166</v>
      </c>
      <c r="F1001" s="6">
        <v>578.20000000000005</v>
      </c>
    </row>
    <row r="1002" spans="1:6" x14ac:dyDescent="0.5">
      <c r="A1002" s="6">
        <v>994</v>
      </c>
      <c r="B1002" s="6">
        <v>1</v>
      </c>
      <c r="C1002" s="6">
        <v>1.0572687199999999</v>
      </c>
      <c r="D1002" s="6">
        <v>1.15210166</v>
      </c>
      <c r="E1002" s="6">
        <v>1.15210166</v>
      </c>
      <c r="F1002" s="6">
        <v>580.29999999999995</v>
      </c>
    </row>
    <row r="1003" spans="1:6" x14ac:dyDescent="0.5">
      <c r="A1003" s="6">
        <v>995</v>
      </c>
      <c r="B1003" s="6">
        <v>1</v>
      </c>
      <c r="C1003" s="6">
        <v>1.0572687199999999</v>
      </c>
      <c r="D1003" s="6">
        <v>1.2201556099999999</v>
      </c>
      <c r="E1003" s="6">
        <v>1.2201556099999999</v>
      </c>
      <c r="F1003" s="6">
        <v>593</v>
      </c>
    </row>
    <row r="1004" spans="1:6" x14ac:dyDescent="0.5">
      <c r="A1004" s="6">
        <v>996</v>
      </c>
      <c r="B1004" s="6">
        <v>1</v>
      </c>
      <c r="C1004" s="6">
        <v>1.0572687199999999</v>
      </c>
      <c r="D1004" s="6">
        <v>1.2201556099999999</v>
      </c>
      <c r="E1004" s="6">
        <v>1.2201556099999999</v>
      </c>
      <c r="F1004" s="6">
        <v>593.6</v>
      </c>
    </row>
    <row r="1005" spans="1:6" x14ac:dyDescent="0.5">
      <c r="A1005" s="6">
        <v>997</v>
      </c>
      <c r="B1005" s="6">
        <v>1</v>
      </c>
      <c r="C1005" s="6">
        <v>1.0572687199999999</v>
      </c>
      <c r="D1005" s="6">
        <v>1.2198205</v>
      </c>
      <c r="E1005" s="6">
        <v>1.2198205</v>
      </c>
      <c r="F1005" s="6">
        <v>590.6</v>
      </c>
    </row>
    <row r="1006" spans="1:6" x14ac:dyDescent="0.5">
      <c r="A1006" s="6">
        <v>998</v>
      </c>
      <c r="B1006" s="6">
        <v>1</v>
      </c>
      <c r="C1006" s="6">
        <v>1.0572687199999999</v>
      </c>
      <c r="D1006" s="6">
        <v>1.2198205</v>
      </c>
      <c r="E1006" s="6">
        <v>1.2198205</v>
      </c>
      <c r="F1006" s="6">
        <v>601.9</v>
      </c>
    </row>
    <row r="1007" spans="1:6" x14ac:dyDescent="0.5">
      <c r="A1007" s="6">
        <v>999</v>
      </c>
      <c r="B1007" s="6">
        <v>1</v>
      </c>
      <c r="C1007" s="6">
        <v>1.0572687199999999</v>
      </c>
      <c r="D1007" s="6">
        <v>1.15414386</v>
      </c>
      <c r="E1007" s="6">
        <v>1.15414386</v>
      </c>
      <c r="F1007" s="6">
        <v>610.6</v>
      </c>
    </row>
    <row r="1008" spans="1:6" x14ac:dyDescent="0.5">
      <c r="A1008" s="6">
        <v>1000</v>
      </c>
      <c r="B1008" s="6">
        <v>1</v>
      </c>
      <c r="C1008" s="6">
        <v>1.0572687199999999</v>
      </c>
      <c r="D1008" s="6">
        <v>1.15414386</v>
      </c>
      <c r="E1008" s="6">
        <v>1.15414386</v>
      </c>
      <c r="F1008" s="6">
        <v>620</v>
      </c>
    </row>
    <row r="1009" spans="1:6" x14ac:dyDescent="0.5">
      <c r="A1009" s="6">
        <v>1001</v>
      </c>
      <c r="B1009" s="6">
        <v>1</v>
      </c>
      <c r="C1009" s="6">
        <v>1.0572687199999999</v>
      </c>
      <c r="D1009" s="6">
        <v>1.12215818</v>
      </c>
      <c r="E1009" s="6">
        <v>1.12215818</v>
      </c>
      <c r="F1009" s="6">
        <v>592.5</v>
      </c>
    </row>
    <row r="1010" spans="1:6" x14ac:dyDescent="0.5">
      <c r="A1010" s="6">
        <v>1002</v>
      </c>
      <c r="B1010" s="6">
        <v>1</v>
      </c>
      <c r="C1010" s="6">
        <v>1.0572687199999999</v>
      </c>
      <c r="D1010" s="6">
        <v>1.12215818</v>
      </c>
      <c r="E1010" s="6">
        <v>1.12215818</v>
      </c>
      <c r="F1010" s="6">
        <v>560.79999999999995</v>
      </c>
    </row>
    <row r="1011" spans="1:6" x14ac:dyDescent="0.5">
      <c r="A1011" s="6">
        <v>1003</v>
      </c>
      <c r="B1011" s="6">
        <v>1</v>
      </c>
      <c r="C1011" s="6">
        <v>1.0572687199999999</v>
      </c>
      <c r="D1011" s="6">
        <v>1.12215818</v>
      </c>
      <c r="E1011" s="6">
        <v>1.12215818</v>
      </c>
      <c r="F1011" s="6">
        <v>694.5</v>
      </c>
    </row>
    <row r="1012" spans="1:6" x14ac:dyDescent="0.5">
      <c r="A1012" s="6">
        <v>1004</v>
      </c>
      <c r="B1012" s="6">
        <v>1</v>
      </c>
      <c r="C1012" s="6">
        <v>0.95154185000000002</v>
      </c>
      <c r="D1012" s="6">
        <v>1.43856224</v>
      </c>
      <c r="E1012" s="6">
        <v>1.43856224</v>
      </c>
      <c r="F1012" s="6">
        <v>758.5</v>
      </c>
    </row>
    <row r="1013" spans="1:6" x14ac:dyDescent="0.5">
      <c r="A1013" s="6">
        <v>1005</v>
      </c>
      <c r="B1013" s="6">
        <v>1</v>
      </c>
      <c r="C1013" s="6">
        <v>0.95154185000000002</v>
      </c>
      <c r="D1013" s="6">
        <v>1.3527862500000001</v>
      </c>
      <c r="E1013" s="6">
        <v>1.3527862500000001</v>
      </c>
      <c r="F1013" s="6">
        <v>741.6</v>
      </c>
    </row>
    <row r="1014" spans="1:6" x14ac:dyDescent="0.5">
      <c r="A1014" s="6">
        <v>1006</v>
      </c>
      <c r="B1014" s="6">
        <v>1</v>
      </c>
      <c r="C1014" s="6">
        <v>0.95154185000000002</v>
      </c>
      <c r="D1014" s="6">
        <v>1.3527862500000001</v>
      </c>
      <c r="E1014" s="6">
        <v>1.3527862500000001</v>
      </c>
      <c r="F1014" s="6">
        <v>739.7</v>
      </c>
    </row>
    <row r="1015" spans="1:6" x14ac:dyDescent="0.5">
      <c r="A1015" s="6">
        <v>1007</v>
      </c>
      <c r="B1015" s="6">
        <v>1</v>
      </c>
      <c r="C1015" s="6">
        <v>0.95154185000000002</v>
      </c>
      <c r="D1015" s="6">
        <v>0.85862802999999999</v>
      </c>
      <c r="E1015" s="6">
        <v>0.85862802999999999</v>
      </c>
      <c r="F1015" s="6">
        <v>707.7</v>
      </c>
    </row>
    <row r="1016" spans="1:6" x14ac:dyDescent="0.5">
      <c r="A1016" s="6">
        <v>1008</v>
      </c>
      <c r="B1016" s="6">
        <v>1</v>
      </c>
      <c r="C1016" s="6">
        <v>0.95154185000000002</v>
      </c>
      <c r="D1016" s="6">
        <v>0.85862802999999999</v>
      </c>
      <c r="E1016" s="6">
        <v>0.85862802999999999</v>
      </c>
      <c r="F1016" s="6">
        <v>660</v>
      </c>
    </row>
    <row r="1017" spans="1:6" x14ac:dyDescent="0.5">
      <c r="A1017" s="6">
        <v>1009</v>
      </c>
      <c r="B1017" s="6">
        <v>1</v>
      </c>
      <c r="C1017" s="6">
        <v>0.95154185000000002</v>
      </c>
      <c r="D1017" s="6">
        <v>0.55279833</v>
      </c>
      <c r="E1017" s="6">
        <v>0.55279833</v>
      </c>
      <c r="F1017" s="6">
        <v>637.79999999999995</v>
      </c>
    </row>
    <row r="1018" spans="1:6" x14ac:dyDescent="0.5">
      <c r="A1018" s="6">
        <v>1010</v>
      </c>
      <c r="B1018" s="6">
        <v>1</v>
      </c>
      <c r="C1018" s="6">
        <v>0.95154185000000002</v>
      </c>
      <c r="D1018" s="6">
        <v>0.55279833</v>
      </c>
      <c r="E1018" s="6">
        <v>0.55279833</v>
      </c>
      <c r="F1018" s="6">
        <v>618.5</v>
      </c>
    </row>
    <row r="1019" spans="1:6" x14ac:dyDescent="0.5">
      <c r="A1019" s="6">
        <v>1011</v>
      </c>
      <c r="B1019" s="6">
        <v>1</v>
      </c>
      <c r="C1019" s="6">
        <v>0.95154185000000002</v>
      </c>
      <c r="D1019" s="6">
        <v>0.55279833</v>
      </c>
      <c r="E1019" s="6">
        <v>0.55279833</v>
      </c>
      <c r="F1019" s="6">
        <v>608</v>
      </c>
    </row>
    <row r="1020" spans="1:6" x14ac:dyDescent="0.5">
      <c r="A1020" s="6">
        <v>1012</v>
      </c>
      <c r="B1020" s="6">
        <v>1</v>
      </c>
      <c r="C1020" s="6">
        <v>0.95154185000000002</v>
      </c>
      <c r="D1020" s="6">
        <v>0.55279833</v>
      </c>
      <c r="E1020" s="6">
        <v>0.55279833</v>
      </c>
      <c r="F1020" s="6">
        <v>587.5</v>
      </c>
    </row>
    <row r="1021" spans="1:6" x14ac:dyDescent="0.5">
      <c r="A1021" s="6">
        <v>1013</v>
      </c>
      <c r="B1021" s="6">
        <v>1</v>
      </c>
      <c r="C1021" s="6">
        <v>0.95154185000000002</v>
      </c>
      <c r="D1021" s="6">
        <v>0.55279833</v>
      </c>
      <c r="E1021" s="6">
        <v>0.55279833</v>
      </c>
      <c r="F1021" s="6">
        <v>600.6</v>
      </c>
    </row>
    <row r="1022" spans="1:6" x14ac:dyDescent="0.5">
      <c r="A1022" s="6">
        <v>1014</v>
      </c>
      <c r="B1022" s="6">
        <v>1</v>
      </c>
      <c r="C1022" s="6">
        <v>0.95154185000000002</v>
      </c>
      <c r="D1022" s="6">
        <v>0.55279833</v>
      </c>
      <c r="E1022" s="6">
        <v>0.55279833</v>
      </c>
      <c r="F1022" s="6">
        <v>621.79999999999995</v>
      </c>
    </row>
    <row r="1023" spans="1:6" x14ac:dyDescent="0.5">
      <c r="A1023" s="6">
        <v>1015</v>
      </c>
      <c r="B1023" s="6">
        <v>1</v>
      </c>
      <c r="C1023" s="6">
        <v>0.95154185000000002</v>
      </c>
      <c r="D1023" s="6">
        <v>0.98145070999999995</v>
      </c>
      <c r="E1023" s="6">
        <v>0.98145070999999995</v>
      </c>
      <c r="F1023" s="6">
        <v>552.20000000000005</v>
      </c>
    </row>
    <row r="1024" spans="1:6" x14ac:dyDescent="0.5">
      <c r="A1024" s="6">
        <v>1016</v>
      </c>
      <c r="B1024" s="6">
        <v>1</v>
      </c>
      <c r="C1024" s="6">
        <v>0.95154185000000002</v>
      </c>
      <c r="D1024" s="6">
        <v>0.98145070999999995</v>
      </c>
      <c r="E1024" s="6">
        <v>0.98145070999999995</v>
      </c>
      <c r="F1024" s="6">
        <v>561.20000000000005</v>
      </c>
    </row>
    <row r="1025" spans="1:6" x14ac:dyDescent="0.5">
      <c r="A1025" s="6">
        <v>1017</v>
      </c>
      <c r="B1025" s="6">
        <v>1</v>
      </c>
      <c r="C1025" s="6">
        <v>1.0572687199999999</v>
      </c>
      <c r="D1025" s="6">
        <v>1.15210166</v>
      </c>
      <c r="E1025" s="6">
        <v>1.15210166</v>
      </c>
      <c r="F1025" s="6">
        <v>593.5</v>
      </c>
    </row>
    <row r="1026" spans="1:6" x14ac:dyDescent="0.5">
      <c r="A1026" s="6">
        <v>1018</v>
      </c>
      <c r="B1026" s="6">
        <v>1</v>
      </c>
      <c r="C1026" s="6">
        <v>1.0572687199999999</v>
      </c>
      <c r="D1026" s="6">
        <v>1.15210166</v>
      </c>
      <c r="E1026" s="6">
        <v>1.15210166</v>
      </c>
      <c r="F1026" s="6">
        <v>598.29999999999995</v>
      </c>
    </row>
    <row r="1027" spans="1:6" x14ac:dyDescent="0.5">
      <c r="A1027" s="6">
        <v>1019</v>
      </c>
      <c r="B1027" s="6">
        <v>1</v>
      </c>
      <c r="C1027" s="6">
        <v>1.0572687199999999</v>
      </c>
      <c r="D1027" s="6">
        <v>1.2201556099999999</v>
      </c>
      <c r="E1027" s="6">
        <v>1.2201556099999999</v>
      </c>
      <c r="F1027" s="6">
        <v>593.9</v>
      </c>
    </row>
    <row r="1028" spans="1:6" x14ac:dyDescent="0.5">
      <c r="A1028" s="6">
        <v>1020</v>
      </c>
      <c r="B1028" s="6">
        <v>1</v>
      </c>
      <c r="C1028" s="6">
        <v>1.0572687199999999</v>
      </c>
      <c r="D1028" s="6">
        <v>1.2201556099999999</v>
      </c>
      <c r="E1028" s="6">
        <v>1.2201556099999999</v>
      </c>
      <c r="F1028" s="6">
        <v>595.20000000000005</v>
      </c>
    </row>
    <row r="1029" spans="1:6" x14ac:dyDescent="0.5">
      <c r="A1029" s="6">
        <v>1021</v>
      </c>
      <c r="B1029" s="6">
        <v>1</v>
      </c>
      <c r="C1029" s="6">
        <v>1.0572687199999999</v>
      </c>
      <c r="D1029" s="6">
        <v>1.2198205</v>
      </c>
      <c r="E1029" s="6">
        <v>1.2198205</v>
      </c>
      <c r="F1029" s="6">
        <v>589</v>
      </c>
    </row>
    <row r="1030" spans="1:6" x14ac:dyDescent="0.5">
      <c r="A1030" s="6">
        <v>1022</v>
      </c>
      <c r="B1030" s="6">
        <v>1</v>
      </c>
      <c r="C1030" s="6">
        <v>1.0572687199999999</v>
      </c>
      <c r="D1030" s="6">
        <v>1.2198205</v>
      </c>
      <c r="E1030" s="6">
        <v>1.2198205</v>
      </c>
      <c r="F1030" s="6">
        <v>594.4</v>
      </c>
    </row>
    <row r="1031" spans="1:6" x14ac:dyDescent="0.5">
      <c r="A1031" s="6">
        <v>1023</v>
      </c>
      <c r="B1031" s="6">
        <v>1</v>
      </c>
      <c r="C1031" s="6">
        <v>1.0572687199999999</v>
      </c>
      <c r="D1031" s="6">
        <v>1.15414386</v>
      </c>
      <c r="E1031" s="6">
        <v>1.15414386</v>
      </c>
      <c r="F1031" s="6">
        <v>623.20000000000005</v>
      </c>
    </row>
    <row r="1032" spans="1:6" x14ac:dyDescent="0.5">
      <c r="A1032" s="6">
        <v>1024</v>
      </c>
      <c r="B1032" s="6">
        <v>1</v>
      </c>
      <c r="C1032" s="6">
        <v>1.0572687199999999</v>
      </c>
      <c r="D1032" s="6">
        <v>1.15414386</v>
      </c>
      <c r="E1032" s="6">
        <v>1.15414386</v>
      </c>
      <c r="F1032" s="6">
        <v>614.5</v>
      </c>
    </row>
    <row r="1033" spans="1:6" x14ac:dyDescent="0.5">
      <c r="A1033" s="6">
        <v>1025</v>
      </c>
      <c r="B1033" s="6">
        <v>1</v>
      </c>
      <c r="C1033" s="6">
        <v>1.0572687199999999</v>
      </c>
      <c r="D1033" s="6">
        <v>1.12215818</v>
      </c>
      <c r="E1033" s="6">
        <v>1.12215818</v>
      </c>
      <c r="F1033" s="6">
        <v>594.4</v>
      </c>
    </row>
    <row r="1034" spans="1:6" x14ac:dyDescent="0.5">
      <c r="A1034" s="6">
        <v>1026</v>
      </c>
      <c r="B1034" s="6">
        <v>1</v>
      </c>
      <c r="C1034" s="6">
        <v>1.0572687199999999</v>
      </c>
      <c r="D1034" s="6">
        <v>1.12215818</v>
      </c>
      <c r="E1034" s="6">
        <v>1.12215818</v>
      </c>
      <c r="F1034" s="6">
        <v>560.70000000000005</v>
      </c>
    </row>
    <row r="1035" spans="1:6" x14ac:dyDescent="0.5">
      <c r="A1035" s="6">
        <v>1027</v>
      </c>
      <c r="B1035" s="6">
        <v>1</v>
      </c>
      <c r="C1035" s="6">
        <v>1.0572687199999999</v>
      </c>
      <c r="D1035" s="6">
        <v>1.12215818</v>
      </c>
      <c r="E1035" s="6">
        <v>1.12215818</v>
      </c>
      <c r="F1035" s="6">
        <v>711.6</v>
      </c>
    </row>
    <row r="1036" spans="1:6" x14ac:dyDescent="0.5">
      <c r="A1036" s="6">
        <v>1028</v>
      </c>
      <c r="B1036" s="6">
        <v>1</v>
      </c>
      <c r="C1036" s="6">
        <v>0.95154185000000002</v>
      </c>
      <c r="D1036" s="6">
        <v>1.43856224</v>
      </c>
      <c r="E1036" s="6">
        <v>1.43856224</v>
      </c>
      <c r="F1036" s="6">
        <v>749.9</v>
      </c>
    </row>
    <row r="1037" spans="1:6" x14ac:dyDescent="0.5">
      <c r="A1037" s="6">
        <v>1029</v>
      </c>
      <c r="B1037" s="6">
        <v>1</v>
      </c>
      <c r="C1037" s="6">
        <v>0.95154185000000002</v>
      </c>
      <c r="D1037" s="6">
        <v>1.3527862500000001</v>
      </c>
      <c r="E1037" s="6">
        <v>1.3527862500000001</v>
      </c>
      <c r="F1037" s="6">
        <v>748</v>
      </c>
    </row>
    <row r="1038" spans="1:6" x14ac:dyDescent="0.5">
      <c r="A1038" s="6">
        <v>1030</v>
      </c>
      <c r="B1038" s="6">
        <v>1</v>
      </c>
      <c r="C1038" s="6">
        <v>0.95154185000000002</v>
      </c>
      <c r="D1038" s="6">
        <v>1.3527862500000001</v>
      </c>
      <c r="E1038" s="6">
        <v>1.3527862500000001</v>
      </c>
      <c r="F1038" s="6">
        <v>748.4</v>
      </c>
    </row>
    <row r="1039" spans="1:6" x14ac:dyDescent="0.5">
      <c r="A1039" s="6">
        <v>1031</v>
      </c>
      <c r="B1039" s="6">
        <v>1</v>
      </c>
      <c r="C1039" s="6">
        <v>0.95154185000000002</v>
      </c>
      <c r="D1039" s="6">
        <v>0.85862802999999999</v>
      </c>
      <c r="E1039" s="6">
        <v>0.85862802999999999</v>
      </c>
      <c r="F1039" s="6">
        <v>701.6</v>
      </c>
    </row>
    <row r="1040" spans="1:6" x14ac:dyDescent="0.5">
      <c r="A1040" s="6">
        <v>1032</v>
      </c>
      <c r="B1040" s="6">
        <v>1</v>
      </c>
      <c r="C1040" s="6">
        <v>0.95154185000000002</v>
      </c>
      <c r="D1040" s="6">
        <v>0.85862802999999999</v>
      </c>
      <c r="E1040" s="6">
        <v>0.85862802999999999</v>
      </c>
      <c r="F1040" s="6">
        <v>659.4</v>
      </c>
    </row>
    <row r="1041" spans="1:6" x14ac:dyDescent="0.5">
      <c r="A1041" s="6">
        <v>1033</v>
      </c>
      <c r="B1041" s="6">
        <v>1</v>
      </c>
      <c r="C1041" s="6">
        <v>0.95154185000000002</v>
      </c>
      <c r="D1041" s="6">
        <v>0.55279833</v>
      </c>
      <c r="E1041" s="6">
        <v>0.55279833</v>
      </c>
      <c r="F1041" s="6">
        <v>636.5</v>
      </c>
    </row>
    <row r="1042" spans="1:6" x14ac:dyDescent="0.5">
      <c r="A1042" s="6">
        <v>1034</v>
      </c>
      <c r="B1042" s="6">
        <v>1</v>
      </c>
      <c r="C1042" s="6">
        <v>0.95154185000000002</v>
      </c>
      <c r="D1042" s="6">
        <v>0.55279833</v>
      </c>
      <c r="E1042" s="6">
        <v>0.55279833</v>
      </c>
      <c r="F1042" s="6">
        <v>615.9</v>
      </c>
    </row>
    <row r="1043" spans="1:6" x14ac:dyDescent="0.5">
      <c r="A1043" s="6">
        <v>1035</v>
      </c>
      <c r="B1043" s="6">
        <v>1</v>
      </c>
      <c r="C1043" s="6">
        <v>0.95154185000000002</v>
      </c>
      <c r="D1043" s="6">
        <v>0.55279833</v>
      </c>
      <c r="E1043" s="6">
        <v>0.55279833</v>
      </c>
      <c r="F1043" s="6">
        <v>603.6</v>
      </c>
    </row>
    <row r="1044" spans="1:6" x14ac:dyDescent="0.5">
      <c r="A1044" s="6">
        <v>1036</v>
      </c>
      <c r="B1044" s="6">
        <v>1</v>
      </c>
      <c r="C1044" s="6">
        <v>0.95154185000000002</v>
      </c>
      <c r="D1044" s="6">
        <v>0.55279833</v>
      </c>
      <c r="E1044" s="6">
        <v>0.55279833</v>
      </c>
      <c r="F1044" s="6">
        <v>599.9</v>
      </c>
    </row>
    <row r="1045" spans="1:6" x14ac:dyDescent="0.5">
      <c r="A1045" s="6">
        <v>1037</v>
      </c>
      <c r="B1045" s="6">
        <v>1</v>
      </c>
      <c r="C1045" s="6">
        <v>0.95154185000000002</v>
      </c>
      <c r="D1045" s="6">
        <v>0.55279833</v>
      </c>
      <c r="E1045" s="6">
        <v>0.55279833</v>
      </c>
      <c r="F1045" s="6">
        <v>598.20000000000005</v>
      </c>
    </row>
    <row r="1046" spans="1:6" x14ac:dyDescent="0.5">
      <c r="A1046" s="6">
        <v>1038</v>
      </c>
      <c r="B1046" s="6">
        <v>1</v>
      </c>
      <c r="C1046" s="6">
        <v>0.95154185000000002</v>
      </c>
      <c r="D1046" s="6">
        <v>0.55279833</v>
      </c>
      <c r="E1046" s="6">
        <v>0.55279833</v>
      </c>
      <c r="F1046" s="6">
        <v>618.6</v>
      </c>
    </row>
    <row r="1047" spans="1:6" x14ac:dyDescent="0.5">
      <c r="A1047" s="6">
        <v>1039</v>
      </c>
      <c r="B1047" s="6">
        <v>1</v>
      </c>
      <c r="C1047" s="6">
        <v>0.95154185000000002</v>
      </c>
      <c r="D1047" s="6">
        <v>0.98145070999999995</v>
      </c>
      <c r="E1047" s="6">
        <v>0.98145070999999995</v>
      </c>
      <c r="F1047" s="6">
        <v>550.6</v>
      </c>
    </row>
    <row r="1048" spans="1:6" x14ac:dyDescent="0.5">
      <c r="A1048" s="6">
        <v>1040</v>
      </c>
      <c r="B1048" s="6">
        <v>1</v>
      </c>
      <c r="C1048" s="6">
        <v>0.95154185000000002</v>
      </c>
      <c r="D1048" s="6">
        <v>0.98145070999999995</v>
      </c>
      <c r="E1048" s="6">
        <v>0.98145070999999995</v>
      </c>
      <c r="F1048" s="6">
        <v>563.6</v>
      </c>
    </row>
    <row r="1049" spans="1:6" x14ac:dyDescent="0.5">
      <c r="A1049" s="6">
        <v>1041</v>
      </c>
      <c r="B1049" s="6">
        <v>1</v>
      </c>
      <c r="C1049" s="6">
        <v>1.0572687199999999</v>
      </c>
      <c r="D1049" s="6">
        <v>1.15210166</v>
      </c>
      <c r="E1049" s="6">
        <v>1.15210166</v>
      </c>
      <c r="F1049" s="6">
        <v>587.20000000000005</v>
      </c>
    </row>
    <row r="1050" spans="1:6" x14ac:dyDescent="0.5">
      <c r="A1050" s="6">
        <v>1042</v>
      </c>
      <c r="B1050" s="6">
        <v>1</v>
      </c>
      <c r="C1050" s="6">
        <v>1.0572687199999999</v>
      </c>
      <c r="D1050" s="6">
        <v>1.15210166</v>
      </c>
      <c r="E1050" s="6">
        <v>1.15210166</v>
      </c>
      <c r="F1050" s="6">
        <v>593.4</v>
      </c>
    </row>
    <row r="1051" spans="1:6" x14ac:dyDescent="0.5">
      <c r="A1051" s="6">
        <v>1043</v>
      </c>
      <c r="B1051" s="6">
        <v>1</v>
      </c>
      <c r="C1051" s="6">
        <v>1.0572687199999999</v>
      </c>
      <c r="D1051" s="6">
        <v>1.2201556099999999</v>
      </c>
      <c r="E1051" s="6">
        <v>1.2201556099999999</v>
      </c>
      <c r="F1051" s="6">
        <v>607.9</v>
      </c>
    </row>
    <row r="1052" spans="1:6" x14ac:dyDescent="0.5">
      <c r="A1052" s="6">
        <v>1044</v>
      </c>
      <c r="B1052" s="6">
        <v>1</v>
      </c>
      <c r="C1052" s="6">
        <v>1.0572687199999999</v>
      </c>
      <c r="D1052" s="6">
        <v>1.2201556099999999</v>
      </c>
      <c r="E1052" s="6">
        <v>1.2201556099999999</v>
      </c>
      <c r="F1052" s="6">
        <v>599.79999999999995</v>
      </c>
    </row>
    <row r="1053" spans="1:6" x14ac:dyDescent="0.5">
      <c r="A1053" s="6">
        <v>1045</v>
      </c>
      <c r="B1053" s="6">
        <v>1</v>
      </c>
      <c r="C1053" s="6">
        <v>1.0572687199999999</v>
      </c>
      <c r="D1053" s="6">
        <v>1.2198205</v>
      </c>
      <c r="E1053" s="6">
        <v>1.2198205</v>
      </c>
      <c r="F1053" s="6">
        <v>594.6</v>
      </c>
    </row>
    <row r="1054" spans="1:6" x14ac:dyDescent="0.5">
      <c r="A1054" s="6">
        <v>1046</v>
      </c>
      <c r="B1054" s="6">
        <v>1</v>
      </c>
      <c r="C1054" s="6">
        <v>1.0572687199999999</v>
      </c>
      <c r="D1054" s="6">
        <v>1.2198205</v>
      </c>
      <c r="E1054" s="6">
        <v>1.2198205</v>
      </c>
      <c r="F1054" s="6">
        <v>610.20000000000005</v>
      </c>
    </row>
    <row r="1055" spans="1:6" x14ac:dyDescent="0.5">
      <c r="A1055" s="6">
        <v>1047</v>
      </c>
      <c r="B1055" s="6">
        <v>1</v>
      </c>
      <c r="C1055" s="6">
        <v>1.0572687199999999</v>
      </c>
      <c r="D1055" s="6">
        <v>1.15414386</v>
      </c>
      <c r="E1055" s="6">
        <v>1.15414386</v>
      </c>
      <c r="F1055" s="6">
        <v>620.5</v>
      </c>
    </row>
    <row r="1056" spans="1:6" x14ac:dyDescent="0.5">
      <c r="A1056" s="6">
        <v>1048</v>
      </c>
      <c r="B1056" s="6">
        <v>1</v>
      </c>
      <c r="C1056" s="6">
        <v>1.0572687199999999</v>
      </c>
      <c r="D1056" s="6">
        <v>1.15414386</v>
      </c>
      <c r="E1056" s="6">
        <v>1.15414386</v>
      </c>
      <c r="F1056" s="6">
        <v>606.29999999999995</v>
      </c>
    </row>
    <row r="1057" spans="1:6" x14ac:dyDescent="0.5">
      <c r="A1057" s="6">
        <v>1049</v>
      </c>
      <c r="B1057" s="6">
        <v>1</v>
      </c>
      <c r="C1057" s="6">
        <v>1.0572687199999999</v>
      </c>
      <c r="D1057" s="6">
        <v>1.12215818</v>
      </c>
      <c r="E1057" s="6">
        <v>1.12215818</v>
      </c>
      <c r="F1057" s="6">
        <v>588.1</v>
      </c>
    </row>
    <row r="1058" spans="1:6" x14ac:dyDescent="0.5">
      <c r="A1058" s="6">
        <v>1050</v>
      </c>
      <c r="B1058" s="6">
        <v>1</v>
      </c>
      <c r="C1058" s="6">
        <v>1.0572687199999999</v>
      </c>
      <c r="D1058" s="6">
        <v>1.12215818</v>
      </c>
      <c r="E1058" s="6">
        <v>1.12215818</v>
      </c>
      <c r="F1058" s="6">
        <v>562.29999999999995</v>
      </c>
    </row>
    <row r="1059" spans="1:6" x14ac:dyDescent="0.5">
      <c r="A1059" s="6">
        <v>1051</v>
      </c>
      <c r="B1059" s="6">
        <v>1</v>
      </c>
      <c r="C1059" s="6">
        <v>1.0572687199999999</v>
      </c>
      <c r="D1059" s="6">
        <v>1.12215818</v>
      </c>
      <c r="E1059" s="6">
        <v>1.12215818</v>
      </c>
      <c r="F1059" s="6">
        <v>717.4</v>
      </c>
    </row>
    <row r="1060" spans="1:6" x14ac:dyDescent="0.5">
      <c r="A1060" s="6">
        <v>1052</v>
      </c>
      <c r="B1060" s="6">
        <v>1</v>
      </c>
      <c r="C1060" s="6">
        <v>0.95154185000000002</v>
      </c>
      <c r="D1060" s="6">
        <v>1.43856224</v>
      </c>
      <c r="E1060" s="6">
        <v>1.43856224</v>
      </c>
      <c r="F1060" s="6">
        <v>741</v>
      </c>
    </row>
    <row r="1061" spans="1:6" x14ac:dyDescent="0.5">
      <c r="A1061" s="6">
        <v>1053</v>
      </c>
      <c r="B1061" s="6">
        <v>1</v>
      </c>
      <c r="C1061" s="6">
        <v>0.95154185000000002</v>
      </c>
      <c r="D1061" s="6">
        <v>1.3527862500000001</v>
      </c>
      <c r="E1061" s="6">
        <v>1.3527862500000001</v>
      </c>
      <c r="F1061" s="6">
        <v>747.9</v>
      </c>
    </row>
    <row r="1062" spans="1:6" x14ac:dyDescent="0.5">
      <c r="A1062" s="6">
        <v>1054</v>
      </c>
      <c r="B1062" s="6">
        <v>1</v>
      </c>
      <c r="C1062" s="6">
        <v>0.95154185000000002</v>
      </c>
      <c r="D1062" s="6">
        <v>1.3527862500000001</v>
      </c>
      <c r="E1062" s="6">
        <v>1.3527862500000001</v>
      </c>
      <c r="F1062" s="6">
        <v>742.1</v>
      </c>
    </row>
    <row r="1063" spans="1:6" x14ac:dyDescent="0.5">
      <c r="A1063" s="6">
        <v>1055</v>
      </c>
      <c r="B1063" s="6">
        <v>1</v>
      </c>
      <c r="C1063" s="6">
        <v>0.95154185000000002</v>
      </c>
      <c r="D1063" s="6">
        <v>0.85862802999999999</v>
      </c>
      <c r="E1063" s="6">
        <v>0.85862802999999999</v>
      </c>
      <c r="F1063" s="6">
        <v>714.4</v>
      </c>
    </row>
    <row r="1064" spans="1:6" x14ac:dyDescent="0.5">
      <c r="A1064" s="6">
        <v>1056</v>
      </c>
      <c r="B1064" s="6">
        <v>1</v>
      </c>
      <c r="C1064" s="6">
        <v>0.95154185000000002</v>
      </c>
      <c r="D1064" s="6">
        <v>0.85862802999999999</v>
      </c>
      <c r="E1064" s="6">
        <v>0.85862802999999999</v>
      </c>
      <c r="F1064" s="6">
        <v>674.1</v>
      </c>
    </row>
    <row r="1065" spans="1:6" x14ac:dyDescent="0.5">
      <c r="A1065" s="6">
        <v>1057</v>
      </c>
      <c r="B1065" s="6">
        <v>1</v>
      </c>
      <c r="C1065" s="6">
        <v>0.95154185000000002</v>
      </c>
      <c r="D1065" s="6">
        <v>0.55279833</v>
      </c>
      <c r="E1065" s="6">
        <v>0.55279833</v>
      </c>
      <c r="F1065" s="6">
        <v>648.70000000000005</v>
      </c>
    </row>
    <row r="1066" spans="1:6" x14ac:dyDescent="0.5">
      <c r="A1066" s="6">
        <v>1058</v>
      </c>
      <c r="B1066" s="6">
        <v>1</v>
      </c>
      <c r="C1066" s="6">
        <v>0.95154185000000002</v>
      </c>
      <c r="D1066" s="6">
        <v>0.55279833</v>
      </c>
      <c r="E1066" s="6">
        <v>0.55279833</v>
      </c>
      <c r="F1066" s="6">
        <v>621.6</v>
      </c>
    </row>
    <row r="1067" spans="1:6" x14ac:dyDescent="0.5">
      <c r="A1067" s="6">
        <v>1059</v>
      </c>
      <c r="B1067" s="6">
        <v>1</v>
      </c>
      <c r="C1067" s="6">
        <v>0.95154185000000002</v>
      </c>
      <c r="D1067" s="6">
        <v>0.55279833</v>
      </c>
      <c r="E1067" s="6">
        <v>0.55279833</v>
      </c>
      <c r="F1067" s="6">
        <v>612.4</v>
      </c>
    </row>
    <row r="1068" spans="1:6" x14ac:dyDescent="0.5">
      <c r="A1068" s="6">
        <v>1060</v>
      </c>
      <c r="B1068" s="6">
        <v>1</v>
      </c>
      <c r="C1068" s="6">
        <v>0.95154185000000002</v>
      </c>
      <c r="D1068" s="6">
        <v>0.55279833</v>
      </c>
      <c r="E1068" s="6">
        <v>0.55279833</v>
      </c>
      <c r="F1068" s="6">
        <v>606.4</v>
      </c>
    </row>
    <row r="1069" spans="1:6" x14ac:dyDescent="0.5">
      <c r="A1069" s="6">
        <v>1061</v>
      </c>
      <c r="B1069" s="6">
        <v>1</v>
      </c>
      <c r="C1069" s="6">
        <v>0.95154185000000002</v>
      </c>
      <c r="D1069" s="6">
        <v>0.55279833</v>
      </c>
      <c r="E1069" s="6">
        <v>0.55279833</v>
      </c>
      <c r="F1069" s="6">
        <v>608.70000000000005</v>
      </c>
    </row>
    <row r="1070" spans="1:6" x14ac:dyDescent="0.5">
      <c r="A1070" s="6">
        <v>1062</v>
      </c>
      <c r="B1070" s="6">
        <v>1</v>
      </c>
      <c r="C1070" s="6">
        <v>0.95154185000000002</v>
      </c>
      <c r="D1070" s="6">
        <v>0.55279833</v>
      </c>
      <c r="E1070" s="6">
        <v>0.55279833</v>
      </c>
      <c r="F1070" s="6">
        <v>626.9</v>
      </c>
    </row>
    <row r="1071" spans="1:6" x14ac:dyDescent="0.5">
      <c r="A1071" s="6">
        <v>1063</v>
      </c>
      <c r="B1071" s="6">
        <v>1</v>
      </c>
      <c r="C1071" s="6">
        <v>0.95154185000000002</v>
      </c>
      <c r="D1071" s="6">
        <v>0.98145070999999995</v>
      </c>
      <c r="E1071" s="6">
        <v>0.98145070999999995</v>
      </c>
      <c r="F1071" s="6">
        <v>559</v>
      </c>
    </row>
    <row r="1072" spans="1:6" x14ac:dyDescent="0.5">
      <c r="A1072" s="6">
        <v>1064</v>
      </c>
      <c r="B1072" s="6">
        <v>1</v>
      </c>
      <c r="C1072" s="6">
        <v>0.95154185000000002</v>
      </c>
      <c r="D1072" s="6">
        <v>0.98145070999999995</v>
      </c>
      <c r="E1072" s="6">
        <v>0.98145070999999995</v>
      </c>
      <c r="F1072" s="6">
        <v>561.1</v>
      </c>
    </row>
    <row r="1073" spans="1:6" x14ac:dyDescent="0.5">
      <c r="A1073" s="6">
        <v>1065</v>
      </c>
      <c r="B1073" s="6">
        <v>1</v>
      </c>
      <c r="C1073" s="6">
        <v>1.0572687199999999</v>
      </c>
      <c r="D1073" s="6">
        <v>1.15210166</v>
      </c>
      <c r="E1073" s="6">
        <v>1.15210166</v>
      </c>
      <c r="F1073" s="6">
        <v>597.6</v>
      </c>
    </row>
    <row r="1074" spans="1:6" x14ac:dyDescent="0.5">
      <c r="A1074" s="6">
        <v>1066</v>
      </c>
      <c r="B1074" s="6">
        <v>1</v>
      </c>
      <c r="C1074" s="6">
        <v>1.0572687199999999</v>
      </c>
      <c r="D1074" s="6">
        <v>1.15210166</v>
      </c>
      <c r="E1074" s="6">
        <v>1.15210166</v>
      </c>
      <c r="F1074" s="6">
        <v>611.6</v>
      </c>
    </row>
    <row r="1075" spans="1:6" x14ac:dyDescent="0.5">
      <c r="A1075" s="6">
        <v>1067</v>
      </c>
      <c r="B1075" s="6">
        <v>1</v>
      </c>
      <c r="C1075" s="6">
        <v>1.0572687199999999</v>
      </c>
      <c r="D1075" s="6">
        <v>1.2201556099999999</v>
      </c>
      <c r="E1075" s="6">
        <v>1.2201556099999999</v>
      </c>
      <c r="F1075" s="6">
        <v>607.70000000000005</v>
      </c>
    </row>
    <row r="1076" spans="1:6" x14ac:dyDescent="0.5">
      <c r="A1076" s="6">
        <v>1068</v>
      </c>
      <c r="B1076" s="6">
        <v>1</v>
      </c>
      <c r="C1076" s="6">
        <v>1.0572687199999999</v>
      </c>
      <c r="D1076" s="6">
        <v>1.2201556099999999</v>
      </c>
      <c r="E1076" s="6">
        <v>1.2201556099999999</v>
      </c>
      <c r="F1076" s="6">
        <v>605.79999999999995</v>
      </c>
    </row>
    <row r="1077" spans="1:6" x14ac:dyDescent="0.5">
      <c r="A1077" s="6">
        <v>1069</v>
      </c>
      <c r="B1077" s="6">
        <v>1</v>
      </c>
      <c r="C1077" s="6">
        <v>1.0572687199999999</v>
      </c>
      <c r="D1077" s="6">
        <v>1.2198205</v>
      </c>
      <c r="E1077" s="6">
        <v>1.2198205</v>
      </c>
      <c r="F1077" s="6">
        <v>562.6</v>
      </c>
    </row>
    <row r="1078" spans="1:6" x14ac:dyDescent="0.5">
      <c r="A1078" s="6">
        <v>1070</v>
      </c>
      <c r="B1078" s="6">
        <v>1</v>
      </c>
      <c r="C1078" s="6">
        <v>1.0572687199999999</v>
      </c>
      <c r="D1078" s="6">
        <v>1.2198205</v>
      </c>
      <c r="E1078" s="6">
        <v>1.2198205</v>
      </c>
      <c r="F1078" s="6">
        <v>544.1</v>
      </c>
    </row>
    <row r="1079" spans="1:6" x14ac:dyDescent="0.5">
      <c r="A1079" s="6">
        <v>1071</v>
      </c>
      <c r="B1079" s="6">
        <v>1</v>
      </c>
      <c r="C1079" s="6">
        <v>1.0572687199999999</v>
      </c>
      <c r="D1079" s="6">
        <v>1.15414386</v>
      </c>
      <c r="E1079" s="6">
        <v>1.15414386</v>
      </c>
      <c r="F1079" s="6">
        <v>607</v>
      </c>
    </row>
    <row r="1080" spans="1:6" x14ac:dyDescent="0.5">
      <c r="A1080" s="6">
        <v>1072</v>
      </c>
      <c r="B1080" s="6">
        <v>1</v>
      </c>
      <c r="C1080" s="6">
        <v>1.0572687199999999</v>
      </c>
      <c r="D1080" s="6">
        <v>1.15414386</v>
      </c>
      <c r="E1080" s="6">
        <v>1.15414386</v>
      </c>
      <c r="F1080" s="6">
        <v>607.20000000000005</v>
      </c>
    </row>
    <row r="1081" spans="1:6" x14ac:dyDescent="0.5">
      <c r="A1081" s="6">
        <v>1073</v>
      </c>
      <c r="B1081" s="6">
        <v>1</v>
      </c>
      <c r="C1081" s="6">
        <v>1.0572687199999999</v>
      </c>
      <c r="D1081" s="6">
        <v>1.12215818</v>
      </c>
      <c r="E1081" s="6">
        <v>1.12215818</v>
      </c>
      <c r="F1081" s="6">
        <v>585.6</v>
      </c>
    </row>
    <row r="1082" spans="1:6" x14ac:dyDescent="0.5">
      <c r="A1082" s="6">
        <v>1074</v>
      </c>
      <c r="B1082" s="6">
        <v>1</v>
      </c>
      <c r="C1082" s="6">
        <v>1.0572687199999999</v>
      </c>
      <c r="D1082" s="6">
        <v>1.12215818</v>
      </c>
      <c r="E1082" s="6">
        <v>1.12215818</v>
      </c>
      <c r="F1082" s="6">
        <v>574.5</v>
      </c>
    </row>
    <row r="1083" spans="1:6" x14ac:dyDescent="0.5">
      <c r="A1083" s="6">
        <v>1075</v>
      </c>
      <c r="B1083" s="6">
        <v>1</v>
      </c>
      <c r="C1083" s="6">
        <v>1.0572687199999999</v>
      </c>
      <c r="D1083" s="6">
        <v>1.12215818</v>
      </c>
      <c r="E1083" s="6">
        <v>1.12215818</v>
      </c>
      <c r="F1083" s="6">
        <v>736.8</v>
      </c>
    </row>
    <row r="1084" spans="1:6" x14ac:dyDescent="0.5">
      <c r="A1084" s="6">
        <v>1076</v>
      </c>
      <c r="B1084" s="6">
        <v>1</v>
      </c>
      <c r="C1084" s="6">
        <v>0.95154185000000002</v>
      </c>
      <c r="D1084" s="6">
        <v>1.43856224</v>
      </c>
      <c r="E1084" s="6">
        <v>1.43856224</v>
      </c>
      <c r="F1084" s="6">
        <v>766.5</v>
      </c>
    </row>
    <row r="1085" spans="1:6" x14ac:dyDescent="0.5">
      <c r="A1085" s="6">
        <v>1077</v>
      </c>
      <c r="B1085" s="6">
        <v>1</v>
      </c>
      <c r="C1085" s="6">
        <v>0.95154185000000002</v>
      </c>
      <c r="D1085" s="6">
        <v>1.3527862500000001</v>
      </c>
      <c r="E1085" s="6">
        <v>1.3527862500000001</v>
      </c>
      <c r="F1085" s="6">
        <v>763.3</v>
      </c>
    </row>
    <row r="1086" spans="1:6" x14ac:dyDescent="0.5">
      <c r="A1086" s="6">
        <v>1078</v>
      </c>
      <c r="B1086" s="6">
        <v>1</v>
      </c>
      <c r="C1086" s="6">
        <v>0.95154185000000002</v>
      </c>
      <c r="D1086" s="6">
        <v>1.3527862500000001</v>
      </c>
      <c r="E1086" s="6">
        <v>1.3527862500000001</v>
      </c>
      <c r="F1086" s="6">
        <v>757</v>
      </c>
    </row>
    <row r="1087" spans="1:6" x14ac:dyDescent="0.5">
      <c r="A1087" s="6">
        <v>1079</v>
      </c>
      <c r="B1087" s="6">
        <v>1</v>
      </c>
      <c r="C1087" s="6">
        <v>0.95154185000000002</v>
      </c>
      <c r="D1087" s="6">
        <v>0.85862802999999999</v>
      </c>
      <c r="E1087" s="6">
        <v>0.85862802999999999</v>
      </c>
      <c r="F1087" s="6">
        <v>735.6</v>
      </c>
    </row>
    <row r="1088" spans="1:6" x14ac:dyDescent="0.5">
      <c r="A1088" s="6">
        <v>1080</v>
      </c>
      <c r="B1088" s="6">
        <v>1</v>
      </c>
      <c r="C1088" s="6">
        <v>0.95154185000000002</v>
      </c>
      <c r="D1088" s="6">
        <v>0.85862802999999999</v>
      </c>
      <c r="E1088" s="6">
        <v>0.85862802999999999</v>
      </c>
      <c r="F1088" s="6">
        <v>681.8</v>
      </c>
    </row>
    <row r="1089" spans="1:6" x14ac:dyDescent="0.5">
      <c r="A1089" s="6">
        <v>1081</v>
      </c>
      <c r="B1089" s="6">
        <v>1</v>
      </c>
      <c r="C1089" s="6">
        <v>0.95154185000000002</v>
      </c>
      <c r="D1089" s="6">
        <v>0.55279833</v>
      </c>
      <c r="E1089" s="6">
        <v>0.55279833</v>
      </c>
      <c r="F1089" s="6">
        <v>666</v>
      </c>
    </row>
    <row r="1090" spans="1:6" x14ac:dyDescent="0.5">
      <c r="A1090" s="6">
        <v>1082</v>
      </c>
      <c r="B1090" s="6">
        <v>1</v>
      </c>
      <c r="C1090" s="6">
        <v>0.95154185000000002</v>
      </c>
      <c r="D1090" s="6">
        <v>0.55279833</v>
      </c>
      <c r="E1090" s="6">
        <v>0.55279833</v>
      </c>
      <c r="F1090" s="6">
        <v>638.9</v>
      </c>
    </row>
    <row r="1091" spans="1:6" x14ac:dyDescent="0.5">
      <c r="A1091" s="6">
        <v>1083</v>
      </c>
      <c r="B1091" s="6">
        <v>1</v>
      </c>
      <c r="C1091" s="6">
        <v>0.95154185000000002</v>
      </c>
      <c r="D1091" s="6">
        <v>0.55279833</v>
      </c>
      <c r="E1091" s="6">
        <v>0.55279833</v>
      </c>
      <c r="F1091" s="6">
        <v>626.1</v>
      </c>
    </row>
    <row r="1092" spans="1:6" x14ac:dyDescent="0.5">
      <c r="A1092" s="6">
        <v>1084</v>
      </c>
      <c r="B1092" s="6">
        <v>1</v>
      </c>
      <c r="C1092" s="6">
        <v>0.95154185000000002</v>
      </c>
      <c r="D1092" s="6">
        <v>0.55279833</v>
      </c>
      <c r="E1092" s="6">
        <v>0.55279833</v>
      </c>
      <c r="F1092" s="6">
        <v>618.20000000000005</v>
      </c>
    </row>
    <row r="1093" spans="1:6" x14ac:dyDescent="0.5">
      <c r="A1093" s="6">
        <v>1085</v>
      </c>
      <c r="B1093" s="6">
        <v>1</v>
      </c>
      <c r="C1093" s="6">
        <v>0.95154185000000002</v>
      </c>
      <c r="D1093" s="6">
        <v>0.55279833</v>
      </c>
      <c r="E1093" s="6">
        <v>0.55279833</v>
      </c>
      <c r="F1093" s="6">
        <v>612.9</v>
      </c>
    </row>
    <row r="1094" spans="1:6" x14ac:dyDescent="0.5">
      <c r="A1094" s="6">
        <v>1086</v>
      </c>
      <c r="B1094" s="6">
        <v>1</v>
      </c>
      <c r="C1094" s="6">
        <v>0.95154185000000002</v>
      </c>
      <c r="D1094" s="6">
        <v>0.55279833</v>
      </c>
      <c r="E1094" s="6">
        <v>0.55279833</v>
      </c>
      <c r="F1094" s="6">
        <v>625.4</v>
      </c>
    </row>
    <row r="1095" spans="1:6" x14ac:dyDescent="0.5">
      <c r="A1095" s="6">
        <v>1087</v>
      </c>
      <c r="B1095" s="6">
        <v>1</v>
      </c>
      <c r="C1095" s="6">
        <v>0.95154185000000002</v>
      </c>
      <c r="D1095" s="6">
        <v>0.98145070999999995</v>
      </c>
      <c r="E1095" s="6">
        <v>0.98145070999999995</v>
      </c>
      <c r="F1095" s="6">
        <v>562.29999999999995</v>
      </c>
    </row>
    <row r="1096" spans="1:6" x14ac:dyDescent="0.5">
      <c r="A1096" s="6">
        <v>1088</v>
      </c>
      <c r="B1096" s="6">
        <v>1</v>
      </c>
      <c r="C1096" s="6">
        <v>0.95154185000000002</v>
      </c>
      <c r="D1096" s="6">
        <v>0.98145070999999995</v>
      </c>
      <c r="E1096" s="6">
        <v>0.98145070999999995</v>
      </c>
      <c r="F1096" s="6">
        <v>573.20000000000005</v>
      </c>
    </row>
    <row r="1097" spans="1:6" x14ac:dyDescent="0.5">
      <c r="A1097" s="6">
        <v>1089</v>
      </c>
      <c r="B1097" s="6">
        <v>1</v>
      </c>
      <c r="C1097" s="6">
        <v>1.0572687199999999</v>
      </c>
      <c r="D1097" s="6">
        <v>1.15210166</v>
      </c>
      <c r="E1097" s="6">
        <v>1.15210166</v>
      </c>
      <c r="F1097" s="6">
        <v>600</v>
      </c>
    </row>
    <row r="1098" spans="1:6" x14ac:dyDescent="0.5">
      <c r="A1098" s="6">
        <v>1090</v>
      </c>
      <c r="B1098" s="6">
        <v>1</v>
      </c>
      <c r="C1098" s="6">
        <v>1.0572687199999999</v>
      </c>
      <c r="D1098" s="6">
        <v>1.15210166</v>
      </c>
      <c r="E1098" s="6">
        <v>1.15210166</v>
      </c>
      <c r="F1098" s="6">
        <v>608.6</v>
      </c>
    </row>
    <row r="1099" spans="1:6" x14ac:dyDescent="0.5">
      <c r="A1099" s="6">
        <v>1091</v>
      </c>
      <c r="B1099" s="6">
        <v>1</v>
      </c>
      <c r="C1099" s="6">
        <v>1.0572687199999999</v>
      </c>
      <c r="D1099" s="6">
        <v>1.2201556099999999</v>
      </c>
      <c r="E1099" s="6">
        <v>1.2201556099999999</v>
      </c>
      <c r="F1099" s="6">
        <v>613.4</v>
      </c>
    </row>
    <row r="1100" spans="1:6" x14ac:dyDescent="0.5">
      <c r="A1100" s="6">
        <v>1092</v>
      </c>
      <c r="B1100" s="6">
        <v>1</v>
      </c>
      <c r="C1100" s="6">
        <v>1.0572687199999999</v>
      </c>
      <c r="D1100" s="6">
        <v>1.2201556099999999</v>
      </c>
      <c r="E1100" s="6">
        <v>1.2201556099999999</v>
      </c>
      <c r="F1100" s="6">
        <v>593.70000000000005</v>
      </c>
    </row>
    <row r="1101" spans="1:6" x14ac:dyDescent="0.5">
      <c r="A1101" s="6">
        <v>1093</v>
      </c>
      <c r="B1101" s="6">
        <v>1</v>
      </c>
      <c r="C1101" s="6">
        <v>1.0572687199999999</v>
      </c>
      <c r="D1101" s="6">
        <v>1.2198205</v>
      </c>
      <c r="E1101" s="6">
        <v>1.2198205</v>
      </c>
      <c r="F1101" s="6">
        <v>587.4</v>
      </c>
    </row>
    <row r="1102" spans="1:6" x14ac:dyDescent="0.5">
      <c r="A1102" s="6">
        <v>1094</v>
      </c>
      <c r="B1102" s="6">
        <v>1</v>
      </c>
      <c r="C1102" s="6">
        <v>1.0572687199999999</v>
      </c>
      <c r="D1102" s="6">
        <v>1.2198205</v>
      </c>
      <c r="E1102" s="6">
        <v>1.2198205</v>
      </c>
      <c r="F1102" s="6">
        <v>597.6</v>
      </c>
    </row>
    <row r="1103" spans="1:6" x14ac:dyDescent="0.5">
      <c r="A1103" s="6">
        <v>1095</v>
      </c>
      <c r="B1103" s="6">
        <v>1</v>
      </c>
      <c r="C1103" s="6">
        <v>1.0572687199999999</v>
      </c>
      <c r="D1103" s="6">
        <v>1.15414386</v>
      </c>
      <c r="E1103" s="6">
        <v>1.15414386</v>
      </c>
      <c r="F1103" s="6">
        <v>608.29999999999995</v>
      </c>
    </row>
    <row r="1104" spans="1:6" x14ac:dyDescent="0.5">
      <c r="A1104" s="6">
        <v>1096</v>
      </c>
      <c r="B1104" s="6">
        <v>1</v>
      </c>
      <c r="C1104" s="6">
        <v>1.0572687199999999</v>
      </c>
      <c r="D1104" s="6">
        <v>1.15414386</v>
      </c>
      <c r="E1104" s="6">
        <v>1.15414386</v>
      </c>
      <c r="F1104" s="6">
        <v>603.29999999999995</v>
      </c>
    </row>
    <row r="1105" spans="1:6" x14ac:dyDescent="0.5">
      <c r="A1105" s="6">
        <v>1097</v>
      </c>
      <c r="B1105" s="6">
        <v>1</v>
      </c>
      <c r="C1105" s="6">
        <v>1.0572687199999999</v>
      </c>
      <c r="D1105" s="6">
        <v>1.12215818</v>
      </c>
      <c r="E1105" s="6">
        <v>1.12215818</v>
      </c>
      <c r="F1105" s="6">
        <v>577.20000000000005</v>
      </c>
    </row>
    <row r="1106" spans="1:6" x14ac:dyDescent="0.5">
      <c r="A1106" s="6">
        <v>1098</v>
      </c>
      <c r="B1106" s="6">
        <v>1</v>
      </c>
      <c r="C1106" s="6">
        <v>1.0572687199999999</v>
      </c>
      <c r="D1106" s="6">
        <v>1.12215818</v>
      </c>
      <c r="E1106" s="6">
        <v>1.12215818</v>
      </c>
      <c r="F1106" s="6">
        <v>546.6</v>
      </c>
    </row>
    <row r="1107" spans="1:6" x14ac:dyDescent="0.5">
      <c r="A1107" s="6">
        <v>1099</v>
      </c>
      <c r="B1107" s="6">
        <v>1</v>
      </c>
      <c r="C1107" s="6">
        <v>1.0572687199999999</v>
      </c>
      <c r="D1107" s="6">
        <v>1.12215818</v>
      </c>
      <c r="E1107" s="6">
        <v>1.12215818</v>
      </c>
      <c r="F1107" s="6">
        <v>716</v>
      </c>
    </row>
    <row r="1108" spans="1:6" x14ac:dyDescent="0.5">
      <c r="A1108" s="6">
        <v>1100</v>
      </c>
      <c r="B1108" s="6">
        <v>1</v>
      </c>
      <c r="C1108" s="6">
        <v>0.95154185000000002</v>
      </c>
      <c r="D1108" s="6">
        <v>1.43856224</v>
      </c>
      <c r="E1108" s="6">
        <v>1.43856224</v>
      </c>
      <c r="F1108" s="6">
        <v>750</v>
      </c>
    </row>
    <row r="1109" spans="1:6" x14ac:dyDescent="0.5">
      <c r="A1109" s="6">
        <v>1101</v>
      </c>
      <c r="B1109" s="6">
        <v>1</v>
      </c>
      <c r="C1109" s="6">
        <v>0.95154185000000002</v>
      </c>
      <c r="D1109" s="6">
        <v>1.3527862500000001</v>
      </c>
      <c r="E1109" s="6">
        <v>1.3527862500000001</v>
      </c>
      <c r="F1109" s="6">
        <v>744.4</v>
      </c>
    </row>
    <row r="1110" spans="1:6" x14ac:dyDescent="0.5">
      <c r="A1110" s="6">
        <v>1102</v>
      </c>
      <c r="B1110" s="6">
        <v>1</v>
      </c>
      <c r="C1110" s="6">
        <v>0.95154185000000002</v>
      </c>
      <c r="D1110" s="6">
        <v>1.3527862500000001</v>
      </c>
      <c r="E1110" s="6">
        <v>1.3527862500000001</v>
      </c>
      <c r="F1110" s="6">
        <v>745.8</v>
      </c>
    </row>
    <row r="1111" spans="1:6" x14ac:dyDescent="0.5">
      <c r="A1111" s="6">
        <v>1103</v>
      </c>
      <c r="B1111" s="6">
        <v>1</v>
      </c>
      <c r="C1111" s="6">
        <v>0.95154185000000002</v>
      </c>
      <c r="D1111" s="6">
        <v>0.85862802999999999</v>
      </c>
      <c r="E1111" s="6">
        <v>0.85862802999999999</v>
      </c>
      <c r="F1111" s="6">
        <v>723.4</v>
      </c>
    </row>
    <row r="1112" spans="1:6" x14ac:dyDescent="0.5">
      <c r="A1112" s="6">
        <v>1104</v>
      </c>
      <c r="B1112" s="6">
        <v>1</v>
      </c>
      <c r="C1112" s="6">
        <v>0.95154185000000002</v>
      </c>
      <c r="D1112" s="6">
        <v>0.85862802999999999</v>
      </c>
      <c r="E1112" s="6">
        <v>0.85862802999999999</v>
      </c>
      <c r="F1112" s="6">
        <v>690.2</v>
      </c>
    </row>
    <row r="1113" spans="1:6" x14ac:dyDescent="0.5">
      <c r="A1113" s="6">
        <v>1105</v>
      </c>
      <c r="B1113" s="6">
        <v>1</v>
      </c>
      <c r="C1113" s="6">
        <v>0.95154185000000002</v>
      </c>
      <c r="D1113" s="6">
        <v>0.55279833</v>
      </c>
      <c r="E1113" s="6">
        <v>0.55279833</v>
      </c>
      <c r="F1113" s="6">
        <v>655.7</v>
      </c>
    </row>
    <row r="1114" spans="1:6" x14ac:dyDescent="0.5">
      <c r="A1114" s="6">
        <v>1106</v>
      </c>
      <c r="B1114" s="6">
        <v>1</v>
      </c>
      <c r="C1114" s="6">
        <v>0.95154185000000002</v>
      </c>
      <c r="D1114" s="6">
        <v>0.55279833</v>
      </c>
      <c r="E1114" s="6">
        <v>0.55279833</v>
      </c>
      <c r="F1114" s="6">
        <v>634.9</v>
      </c>
    </row>
    <row r="1115" spans="1:6" x14ac:dyDescent="0.5">
      <c r="A1115" s="6">
        <v>1107</v>
      </c>
      <c r="B1115" s="6">
        <v>1</v>
      </c>
      <c r="C1115" s="6">
        <v>0.95154185000000002</v>
      </c>
      <c r="D1115" s="6">
        <v>0.55279833</v>
      </c>
      <c r="E1115" s="6">
        <v>0.55279833</v>
      </c>
      <c r="F1115" s="6">
        <v>620</v>
      </c>
    </row>
    <row r="1116" spans="1:6" x14ac:dyDescent="0.5">
      <c r="A1116" s="6">
        <v>1108</v>
      </c>
      <c r="B1116" s="6">
        <v>1</v>
      </c>
      <c r="C1116" s="6">
        <v>0.95154185000000002</v>
      </c>
      <c r="D1116" s="6">
        <v>0.55279833</v>
      </c>
      <c r="E1116" s="6">
        <v>0.55279833</v>
      </c>
      <c r="F1116" s="6">
        <v>615.20000000000005</v>
      </c>
    </row>
    <row r="1117" spans="1:6" x14ac:dyDescent="0.5">
      <c r="A1117" s="6">
        <v>1109</v>
      </c>
      <c r="B1117" s="6">
        <v>1</v>
      </c>
      <c r="C1117" s="6">
        <v>0.95154185000000002</v>
      </c>
      <c r="D1117" s="6">
        <v>0.55279833</v>
      </c>
      <c r="E1117" s="6">
        <v>0.55279833</v>
      </c>
      <c r="F1117" s="6">
        <v>600.6</v>
      </c>
    </row>
    <row r="1118" spans="1:6" x14ac:dyDescent="0.5">
      <c r="A1118" s="6">
        <v>1110</v>
      </c>
      <c r="B1118" s="6">
        <v>1</v>
      </c>
      <c r="C1118" s="6">
        <v>0.95154185000000002</v>
      </c>
      <c r="D1118" s="6">
        <v>0.55279833</v>
      </c>
      <c r="E1118" s="6">
        <v>0.55279833</v>
      </c>
      <c r="F1118" s="6">
        <v>619.29999999999995</v>
      </c>
    </row>
    <row r="1119" spans="1:6" x14ac:dyDescent="0.5">
      <c r="A1119" s="6">
        <v>1111</v>
      </c>
      <c r="B1119" s="6">
        <v>1</v>
      </c>
      <c r="C1119" s="6">
        <v>0.95154185000000002</v>
      </c>
      <c r="D1119" s="6">
        <v>0.98145070999999995</v>
      </c>
      <c r="E1119" s="6">
        <v>0.98145070999999995</v>
      </c>
      <c r="F1119" s="6">
        <v>547.20000000000005</v>
      </c>
    </row>
    <row r="1120" spans="1:6" x14ac:dyDescent="0.5">
      <c r="A1120" s="6">
        <v>1112</v>
      </c>
      <c r="B1120" s="6">
        <v>1</v>
      </c>
      <c r="C1120" s="6">
        <v>0.95154185000000002</v>
      </c>
      <c r="D1120" s="6">
        <v>0.98145070999999995</v>
      </c>
      <c r="E1120" s="6">
        <v>0.98145070999999995</v>
      </c>
      <c r="F1120" s="6">
        <v>502.2</v>
      </c>
    </row>
    <row r="1121" spans="1:6" x14ac:dyDescent="0.5">
      <c r="A1121" s="6">
        <v>1113</v>
      </c>
      <c r="B1121" s="6">
        <v>1</v>
      </c>
      <c r="C1121" s="6">
        <v>1.0572687199999999</v>
      </c>
      <c r="D1121" s="6">
        <v>1.15210166</v>
      </c>
      <c r="E1121" s="6">
        <v>1.15210166</v>
      </c>
      <c r="F1121" s="6">
        <v>514.20000000000005</v>
      </c>
    </row>
    <row r="1122" spans="1:6" x14ac:dyDescent="0.5">
      <c r="A1122" s="6">
        <v>1114</v>
      </c>
      <c r="B1122" s="6">
        <v>1</v>
      </c>
      <c r="C1122" s="6">
        <v>1.0572687199999999</v>
      </c>
      <c r="D1122" s="6">
        <v>1.15210166</v>
      </c>
      <c r="E1122" s="6">
        <v>1.15210166</v>
      </c>
      <c r="F1122" s="6">
        <v>514</v>
      </c>
    </row>
    <row r="1123" spans="1:6" x14ac:dyDescent="0.5">
      <c r="A1123" s="6">
        <v>1115</v>
      </c>
      <c r="B1123" s="6">
        <v>1</v>
      </c>
      <c r="C1123" s="6">
        <v>1.0572687199999999</v>
      </c>
      <c r="D1123" s="6">
        <v>1.2201556099999999</v>
      </c>
      <c r="E1123" s="6">
        <v>1.2201556099999999</v>
      </c>
      <c r="F1123" s="6">
        <v>520.79999999999995</v>
      </c>
    </row>
    <row r="1124" spans="1:6" x14ac:dyDescent="0.5">
      <c r="A1124" s="6">
        <v>1116</v>
      </c>
      <c r="B1124" s="6">
        <v>1</v>
      </c>
      <c r="C1124" s="6">
        <v>1.0572687199999999</v>
      </c>
      <c r="D1124" s="6">
        <v>1.2201556099999999</v>
      </c>
      <c r="E1124" s="6">
        <v>1.2201556099999999</v>
      </c>
      <c r="F1124" s="6">
        <v>511.2</v>
      </c>
    </row>
    <row r="1125" spans="1:6" x14ac:dyDescent="0.5">
      <c r="A1125" s="6">
        <v>1117</v>
      </c>
      <c r="B1125" s="6">
        <v>1</v>
      </c>
      <c r="C1125" s="6">
        <v>1.0572687199999999</v>
      </c>
      <c r="D1125" s="6">
        <v>1.2198205</v>
      </c>
      <c r="E1125" s="6">
        <v>1.2198205</v>
      </c>
      <c r="F1125" s="6">
        <v>514.70000000000005</v>
      </c>
    </row>
    <row r="1126" spans="1:6" x14ac:dyDescent="0.5">
      <c r="A1126" s="6">
        <v>1118</v>
      </c>
      <c r="B1126" s="6">
        <v>1</v>
      </c>
      <c r="C1126" s="6">
        <v>1.0572687199999999</v>
      </c>
      <c r="D1126" s="6">
        <v>1.2198205</v>
      </c>
      <c r="E1126" s="6">
        <v>1.2198205</v>
      </c>
      <c r="F1126" s="6">
        <v>517.1</v>
      </c>
    </row>
    <row r="1127" spans="1:6" x14ac:dyDescent="0.5">
      <c r="A1127" s="6">
        <v>1119</v>
      </c>
      <c r="B1127" s="6">
        <v>1</v>
      </c>
      <c r="C1127" s="6">
        <v>1.0572687199999999</v>
      </c>
      <c r="D1127" s="6">
        <v>1.15414386</v>
      </c>
      <c r="E1127" s="6">
        <v>1.15414386</v>
      </c>
      <c r="F1127" s="6">
        <v>505.1</v>
      </c>
    </row>
    <row r="1128" spans="1:6" x14ac:dyDescent="0.5">
      <c r="A1128" s="6">
        <v>1120</v>
      </c>
      <c r="B1128" s="6">
        <v>1</v>
      </c>
      <c r="C1128" s="6">
        <v>1.0572687199999999</v>
      </c>
      <c r="D1128" s="6">
        <v>1.15414386</v>
      </c>
      <c r="E1128" s="6">
        <v>1.15414386</v>
      </c>
      <c r="F1128" s="6">
        <v>497</v>
      </c>
    </row>
    <row r="1129" spans="1:6" x14ac:dyDescent="0.5">
      <c r="A1129" s="6">
        <v>1121</v>
      </c>
      <c r="B1129" s="6">
        <v>1</v>
      </c>
      <c r="C1129" s="6">
        <v>1.0572687199999999</v>
      </c>
      <c r="D1129" s="6">
        <v>1.12215818</v>
      </c>
      <c r="E1129" s="6">
        <v>1.12215818</v>
      </c>
      <c r="F1129" s="6">
        <v>496.5</v>
      </c>
    </row>
    <row r="1130" spans="1:6" x14ac:dyDescent="0.5">
      <c r="A1130" s="6">
        <v>1122</v>
      </c>
      <c r="B1130" s="6">
        <v>1</v>
      </c>
      <c r="C1130" s="6">
        <v>1.0572687199999999</v>
      </c>
      <c r="D1130" s="6">
        <v>1.12215818</v>
      </c>
      <c r="E1130" s="6">
        <v>1.12215818</v>
      </c>
      <c r="F1130" s="6">
        <v>503.1</v>
      </c>
    </row>
    <row r="1131" spans="1:6" x14ac:dyDescent="0.5">
      <c r="A1131" s="6">
        <v>1123</v>
      </c>
      <c r="B1131" s="6">
        <v>1</v>
      </c>
      <c r="C1131" s="6">
        <v>1.0572687199999999</v>
      </c>
      <c r="D1131" s="6">
        <v>1.12215818</v>
      </c>
      <c r="E1131" s="6">
        <v>1.12215818</v>
      </c>
      <c r="F1131" s="6">
        <v>685</v>
      </c>
    </row>
    <row r="1132" spans="1:6" x14ac:dyDescent="0.5">
      <c r="A1132" s="6">
        <v>1124</v>
      </c>
      <c r="B1132" s="6">
        <v>1</v>
      </c>
      <c r="C1132" s="6">
        <v>0.95154185000000002</v>
      </c>
      <c r="D1132" s="6">
        <v>1.43856224</v>
      </c>
      <c r="E1132" s="6">
        <v>1.43856224</v>
      </c>
      <c r="F1132" s="6">
        <v>721.8</v>
      </c>
    </row>
    <row r="1133" spans="1:6" x14ac:dyDescent="0.5">
      <c r="A1133" s="6">
        <v>1125</v>
      </c>
      <c r="B1133" s="6">
        <v>1</v>
      </c>
      <c r="C1133" s="6">
        <v>0.95154185000000002</v>
      </c>
      <c r="D1133" s="6">
        <v>1.3527862500000001</v>
      </c>
      <c r="E1133" s="6">
        <v>1.3527862500000001</v>
      </c>
      <c r="F1133" s="6">
        <v>734.7</v>
      </c>
    </row>
    <row r="1134" spans="1:6" x14ac:dyDescent="0.5">
      <c r="A1134" s="6">
        <v>1126</v>
      </c>
      <c r="B1134" s="6">
        <v>1</v>
      </c>
      <c r="C1134" s="6">
        <v>0.95154185000000002</v>
      </c>
      <c r="D1134" s="6">
        <v>1.3527862500000001</v>
      </c>
      <c r="E1134" s="6">
        <v>1.3527862500000001</v>
      </c>
      <c r="F1134" s="6">
        <v>735.1</v>
      </c>
    </row>
    <row r="1135" spans="1:6" x14ac:dyDescent="0.5">
      <c r="A1135" s="6">
        <v>1127</v>
      </c>
      <c r="B1135" s="6">
        <v>1</v>
      </c>
      <c r="C1135" s="6">
        <v>0.95154185000000002</v>
      </c>
      <c r="D1135" s="6">
        <v>0.85862802999999999</v>
      </c>
      <c r="E1135" s="6">
        <v>0.85862802999999999</v>
      </c>
      <c r="F1135" s="6">
        <v>712.3</v>
      </c>
    </row>
    <row r="1136" spans="1:6" x14ac:dyDescent="0.5">
      <c r="A1136" s="6">
        <v>1128</v>
      </c>
      <c r="B1136" s="6">
        <v>1</v>
      </c>
      <c r="C1136" s="6">
        <v>0.95154185000000002</v>
      </c>
      <c r="D1136" s="6">
        <v>0.85862802999999999</v>
      </c>
      <c r="E1136" s="6">
        <v>0.85862802999999999</v>
      </c>
      <c r="F1136" s="6">
        <v>691.3</v>
      </c>
    </row>
    <row r="1137" spans="1:6" x14ac:dyDescent="0.5">
      <c r="A1137" s="6">
        <v>1129</v>
      </c>
      <c r="B1137" s="6">
        <v>1</v>
      </c>
      <c r="C1137" s="6">
        <v>0.95154185000000002</v>
      </c>
      <c r="D1137" s="6">
        <v>0.55279833</v>
      </c>
      <c r="E1137" s="6">
        <v>0.55279833</v>
      </c>
      <c r="F1137" s="6">
        <v>647.1</v>
      </c>
    </row>
    <row r="1138" spans="1:6" x14ac:dyDescent="0.5">
      <c r="A1138" s="6">
        <v>1130</v>
      </c>
      <c r="B1138" s="6">
        <v>1</v>
      </c>
      <c r="C1138" s="6">
        <v>0.95154185000000002</v>
      </c>
      <c r="D1138" s="6">
        <v>0.55279833</v>
      </c>
      <c r="E1138" s="6">
        <v>0.55279833</v>
      </c>
      <c r="F1138" s="6">
        <v>622.1</v>
      </c>
    </row>
    <row r="1139" spans="1:6" x14ac:dyDescent="0.5">
      <c r="A1139" s="6">
        <v>1131</v>
      </c>
      <c r="B1139" s="6">
        <v>1</v>
      </c>
      <c r="C1139" s="6">
        <v>0.95154185000000002</v>
      </c>
      <c r="D1139" s="6">
        <v>0.55279833</v>
      </c>
      <c r="E1139" s="6">
        <v>0.55279833</v>
      </c>
      <c r="F1139" s="6">
        <v>607.29999999999995</v>
      </c>
    </row>
    <row r="1140" spans="1:6" x14ac:dyDescent="0.5">
      <c r="A1140" s="6">
        <v>1132</v>
      </c>
      <c r="B1140" s="6">
        <v>1</v>
      </c>
      <c r="C1140" s="6">
        <v>0.95154185000000002</v>
      </c>
      <c r="D1140" s="6">
        <v>0.55279833</v>
      </c>
      <c r="E1140" s="6">
        <v>0.55279833</v>
      </c>
      <c r="F1140" s="6">
        <v>601.29999999999995</v>
      </c>
    </row>
    <row r="1141" spans="1:6" x14ac:dyDescent="0.5">
      <c r="A1141" s="6">
        <v>1133</v>
      </c>
      <c r="B1141" s="6">
        <v>1</v>
      </c>
      <c r="C1141" s="6">
        <v>0.95154185000000002</v>
      </c>
      <c r="D1141" s="6">
        <v>0.55279833</v>
      </c>
      <c r="E1141" s="6">
        <v>0.55279833</v>
      </c>
      <c r="F1141" s="6">
        <v>606.4</v>
      </c>
    </row>
    <row r="1142" spans="1:6" x14ac:dyDescent="0.5">
      <c r="A1142" s="6">
        <v>1134</v>
      </c>
      <c r="B1142" s="6">
        <v>1</v>
      </c>
      <c r="C1142" s="6">
        <v>0.95154185000000002</v>
      </c>
      <c r="D1142" s="6">
        <v>0.55279833</v>
      </c>
      <c r="E1142" s="6">
        <v>0.55279833</v>
      </c>
      <c r="F1142" s="6">
        <v>611.9</v>
      </c>
    </row>
    <row r="1143" spans="1:6" x14ac:dyDescent="0.5">
      <c r="A1143" s="6">
        <v>1135</v>
      </c>
      <c r="B1143" s="6">
        <v>1</v>
      </c>
      <c r="C1143" s="6">
        <v>0.95154185000000002</v>
      </c>
      <c r="D1143" s="6">
        <v>0.98145070999999995</v>
      </c>
      <c r="E1143" s="6">
        <v>0.98145070999999995</v>
      </c>
      <c r="F1143" s="6">
        <v>501.1</v>
      </c>
    </row>
    <row r="1144" spans="1:6" x14ac:dyDescent="0.5">
      <c r="A1144" s="6">
        <v>1136</v>
      </c>
      <c r="B1144" s="6">
        <v>1</v>
      </c>
      <c r="C1144" s="6">
        <v>0.95154185000000002</v>
      </c>
      <c r="D1144" s="6">
        <v>0.98145070999999995</v>
      </c>
      <c r="E1144" s="6">
        <v>0.98145070999999995</v>
      </c>
      <c r="F1144" s="6">
        <v>451.2</v>
      </c>
    </row>
    <row r="1145" spans="1:6" x14ac:dyDescent="0.5">
      <c r="A1145" s="6">
        <v>1137</v>
      </c>
      <c r="B1145" s="6">
        <v>1</v>
      </c>
      <c r="C1145" s="6">
        <v>1.0572687199999999</v>
      </c>
      <c r="D1145" s="6">
        <v>1.15210166</v>
      </c>
      <c r="E1145" s="6">
        <v>1.15210166</v>
      </c>
      <c r="F1145" s="6">
        <v>432.02</v>
      </c>
    </row>
    <row r="1146" spans="1:6" x14ac:dyDescent="0.5">
      <c r="A1146" s="6">
        <v>1138</v>
      </c>
      <c r="B1146" s="6">
        <v>1</v>
      </c>
      <c r="C1146" s="6">
        <v>1.0572687199999999</v>
      </c>
      <c r="D1146" s="6">
        <v>1.15210166</v>
      </c>
      <c r="E1146" s="6">
        <v>1.15210166</v>
      </c>
      <c r="F1146" s="6">
        <v>423.5</v>
      </c>
    </row>
    <row r="1147" spans="1:6" x14ac:dyDescent="0.5">
      <c r="A1147" s="6">
        <v>1139</v>
      </c>
      <c r="B1147" s="6">
        <v>1</v>
      </c>
      <c r="C1147" s="6">
        <v>1.0572687199999999</v>
      </c>
      <c r="D1147" s="6">
        <v>1.2201556099999999</v>
      </c>
      <c r="E1147" s="6">
        <v>1.2201556099999999</v>
      </c>
      <c r="F1147" s="6">
        <v>423.2</v>
      </c>
    </row>
    <row r="1148" spans="1:6" x14ac:dyDescent="0.5">
      <c r="A1148" s="6">
        <v>1140</v>
      </c>
      <c r="B1148" s="6">
        <v>1</v>
      </c>
      <c r="C1148" s="6">
        <v>1.0572687199999999</v>
      </c>
      <c r="D1148" s="6">
        <v>1.2201556099999999</v>
      </c>
      <c r="E1148" s="6">
        <v>1.2201556099999999</v>
      </c>
      <c r="F1148" s="6">
        <v>431.3</v>
      </c>
    </row>
    <row r="1149" spans="1:6" x14ac:dyDescent="0.5">
      <c r="A1149" s="6">
        <v>1141</v>
      </c>
      <c r="B1149" s="6">
        <v>1</v>
      </c>
      <c r="C1149" s="6">
        <v>1.0572687199999999</v>
      </c>
      <c r="D1149" s="6">
        <v>1.2198205</v>
      </c>
      <c r="E1149" s="6">
        <v>1.2198205</v>
      </c>
      <c r="F1149" s="6">
        <v>436.9</v>
      </c>
    </row>
    <row r="1150" spans="1:6" x14ac:dyDescent="0.5">
      <c r="A1150" s="6">
        <v>1142</v>
      </c>
      <c r="B1150" s="6">
        <v>1</v>
      </c>
      <c r="C1150" s="6">
        <v>1.0572687199999999</v>
      </c>
      <c r="D1150" s="6">
        <v>1.2198205</v>
      </c>
      <c r="E1150" s="6">
        <v>1.2198205</v>
      </c>
      <c r="F1150" s="6">
        <v>442.6</v>
      </c>
    </row>
    <row r="1151" spans="1:6" x14ac:dyDescent="0.5">
      <c r="A1151" s="6">
        <v>1143</v>
      </c>
      <c r="B1151" s="6">
        <v>1</v>
      </c>
      <c r="C1151" s="6">
        <v>1.0572687199999999</v>
      </c>
      <c r="D1151" s="6">
        <v>1.15414386</v>
      </c>
      <c r="E1151" s="6">
        <v>1.15414386</v>
      </c>
      <c r="F1151" s="6">
        <v>460.5</v>
      </c>
    </row>
    <row r="1152" spans="1:6" x14ac:dyDescent="0.5">
      <c r="A1152" s="6">
        <v>1144</v>
      </c>
      <c r="B1152" s="6">
        <v>1</v>
      </c>
      <c r="C1152" s="6">
        <v>1.0572687199999999</v>
      </c>
      <c r="D1152" s="6">
        <v>1.15414386</v>
      </c>
      <c r="E1152" s="6">
        <v>1.15414386</v>
      </c>
      <c r="F1152" s="6">
        <v>449.2</v>
      </c>
    </row>
    <row r="1153" spans="1:6" x14ac:dyDescent="0.5">
      <c r="A1153" s="6">
        <v>1145</v>
      </c>
      <c r="B1153" s="6">
        <v>1</v>
      </c>
      <c r="C1153" s="6">
        <v>1.0572687199999999</v>
      </c>
      <c r="D1153" s="6">
        <v>1.12215818</v>
      </c>
      <c r="E1153" s="6">
        <v>1.12215818</v>
      </c>
      <c r="F1153" s="6">
        <v>436.7</v>
      </c>
    </row>
    <row r="1154" spans="1:6" x14ac:dyDescent="0.5">
      <c r="A1154" s="6">
        <v>1146</v>
      </c>
      <c r="B1154" s="6">
        <v>1</v>
      </c>
      <c r="C1154" s="6">
        <v>1.0572687199999999</v>
      </c>
      <c r="D1154" s="6">
        <v>1.12215818</v>
      </c>
      <c r="E1154" s="6">
        <v>1.12215818</v>
      </c>
      <c r="F1154" s="6">
        <v>450.5</v>
      </c>
    </row>
    <row r="1155" spans="1:6" x14ac:dyDescent="0.5">
      <c r="A1155" s="6">
        <v>1147</v>
      </c>
      <c r="B1155" s="6">
        <v>1</v>
      </c>
      <c r="C1155" s="6">
        <v>1.0572687199999999</v>
      </c>
      <c r="D1155" s="6">
        <v>1.12215818</v>
      </c>
      <c r="E1155" s="6">
        <v>1.12215818</v>
      </c>
      <c r="F1155" s="6">
        <v>646.9</v>
      </c>
    </row>
    <row r="1156" spans="1:6" x14ac:dyDescent="0.5">
      <c r="A1156" s="6">
        <v>1148</v>
      </c>
      <c r="B1156" s="6">
        <v>1</v>
      </c>
      <c r="C1156" s="6">
        <v>0.95154185000000002</v>
      </c>
      <c r="D1156" s="6">
        <v>1.43856224</v>
      </c>
      <c r="E1156" s="6">
        <v>1.43856224</v>
      </c>
      <c r="F1156" s="6">
        <v>686.8</v>
      </c>
    </row>
    <row r="1157" spans="1:6" x14ac:dyDescent="0.5">
      <c r="A1157" s="6">
        <v>1149</v>
      </c>
      <c r="B1157" s="6">
        <v>1</v>
      </c>
      <c r="C1157" s="6">
        <v>0.95154185000000002</v>
      </c>
      <c r="D1157" s="6">
        <v>1.3527862500000001</v>
      </c>
      <c r="E1157" s="6">
        <v>1.3527862500000001</v>
      </c>
      <c r="F1157" s="6">
        <v>699.5</v>
      </c>
    </row>
    <row r="1158" spans="1:6" x14ac:dyDescent="0.5">
      <c r="A1158" s="6">
        <v>1150</v>
      </c>
      <c r="B1158" s="6">
        <v>1</v>
      </c>
      <c r="C1158" s="6">
        <v>0.95154185000000002</v>
      </c>
      <c r="D1158" s="6">
        <v>1.3527862500000001</v>
      </c>
      <c r="E1158" s="6">
        <v>1.3527862500000001</v>
      </c>
      <c r="F1158" s="6">
        <v>701.8</v>
      </c>
    </row>
    <row r="1159" spans="1:6" x14ac:dyDescent="0.5">
      <c r="A1159" s="6">
        <v>1151</v>
      </c>
      <c r="B1159" s="6">
        <v>1</v>
      </c>
      <c r="C1159" s="6">
        <v>0.95154185000000002</v>
      </c>
      <c r="D1159" s="6">
        <v>0.85862802999999999</v>
      </c>
      <c r="E1159" s="6">
        <v>0.85862802999999999</v>
      </c>
      <c r="F1159" s="6">
        <v>678.5</v>
      </c>
    </row>
    <row r="1160" spans="1:6" x14ac:dyDescent="0.5">
      <c r="A1160" s="6">
        <v>1152</v>
      </c>
      <c r="B1160" s="6">
        <v>1</v>
      </c>
      <c r="C1160" s="6">
        <v>0.95154185000000002</v>
      </c>
      <c r="D1160" s="6">
        <v>0.85862802999999999</v>
      </c>
      <c r="E1160" s="6">
        <v>0.85862802999999999</v>
      </c>
      <c r="F1160" s="6">
        <v>636.4</v>
      </c>
    </row>
    <row r="1161" spans="1:6" x14ac:dyDescent="0.5">
      <c r="A1161" s="6">
        <v>1153</v>
      </c>
      <c r="B1161" s="6">
        <v>1</v>
      </c>
      <c r="C1161" s="6">
        <v>0.95154185000000002</v>
      </c>
      <c r="D1161" s="6">
        <v>0.55279833</v>
      </c>
      <c r="E1161" s="6">
        <v>0.55279833</v>
      </c>
      <c r="F1161" s="6">
        <v>604.4</v>
      </c>
    </row>
    <row r="1162" spans="1:6" x14ac:dyDescent="0.5">
      <c r="A1162" s="6">
        <v>1154</v>
      </c>
      <c r="B1162" s="6">
        <v>1</v>
      </c>
      <c r="C1162" s="6">
        <v>0.95154185000000002</v>
      </c>
      <c r="D1162" s="6">
        <v>0.55279833</v>
      </c>
      <c r="E1162" s="6">
        <v>0.55279833</v>
      </c>
      <c r="F1162" s="6">
        <v>590.20000000000005</v>
      </c>
    </row>
    <row r="1163" spans="1:6" x14ac:dyDescent="0.5">
      <c r="A1163" s="6">
        <v>1155</v>
      </c>
      <c r="B1163" s="6">
        <v>1</v>
      </c>
      <c r="C1163" s="6">
        <v>0.95154185000000002</v>
      </c>
      <c r="D1163" s="6">
        <v>0.55279833</v>
      </c>
      <c r="E1163" s="6">
        <v>0.55279833</v>
      </c>
      <c r="F1163" s="6">
        <v>580.1</v>
      </c>
    </row>
    <row r="1164" spans="1:6" x14ac:dyDescent="0.5">
      <c r="A1164" s="6">
        <v>1156</v>
      </c>
      <c r="B1164" s="6">
        <v>1</v>
      </c>
      <c r="C1164" s="6">
        <v>0.95154185000000002</v>
      </c>
      <c r="D1164" s="6">
        <v>0.55279833</v>
      </c>
      <c r="E1164" s="6">
        <v>0.55279833</v>
      </c>
      <c r="F1164" s="6">
        <v>564.6</v>
      </c>
    </row>
    <row r="1165" spans="1:6" x14ac:dyDescent="0.5">
      <c r="A1165" s="6">
        <v>1157</v>
      </c>
      <c r="B1165" s="6">
        <v>1</v>
      </c>
      <c r="C1165" s="6">
        <v>0.95154185000000002</v>
      </c>
      <c r="D1165" s="6">
        <v>0.55279833</v>
      </c>
      <c r="E1165" s="6">
        <v>0.55279833</v>
      </c>
      <c r="F1165" s="6">
        <v>572.79999999999995</v>
      </c>
    </row>
    <row r="1166" spans="1:6" x14ac:dyDescent="0.5">
      <c r="A1166" s="6">
        <v>1158</v>
      </c>
      <c r="B1166" s="6">
        <v>1</v>
      </c>
      <c r="C1166" s="6">
        <v>0.95154185000000002</v>
      </c>
      <c r="D1166" s="6">
        <v>0.55279833</v>
      </c>
      <c r="E1166" s="6">
        <v>0.55279833</v>
      </c>
      <c r="F1166" s="6">
        <v>589.20000000000005</v>
      </c>
    </row>
    <row r="1167" spans="1:6" x14ac:dyDescent="0.5">
      <c r="A1167" s="6">
        <v>1159</v>
      </c>
      <c r="B1167" s="6">
        <v>1</v>
      </c>
      <c r="C1167" s="6">
        <v>0.95154185000000002</v>
      </c>
      <c r="D1167" s="6">
        <v>0.98145070999999995</v>
      </c>
      <c r="E1167" s="6">
        <v>0.98145070999999995</v>
      </c>
      <c r="F1167" s="6">
        <v>530.6</v>
      </c>
    </row>
    <row r="1168" spans="1:6" x14ac:dyDescent="0.5">
      <c r="A1168" s="6">
        <v>1160</v>
      </c>
      <c r="B1168" s="6">
        <v>1</v>
      </c>
      <c r="C1168" s="6">
        <v>0.95154185000000002</v>
      </c>
      <c r="D1168" s="6">
        <v>0.98145070999999995</v>
      </c>
      <c r="E1168" s="6">
        <v>0.98145070999999995</v>
      </c>
      <c r="F1168" s="6">
        <v>544.6</v>
      </c>
    </row>
    <row r="1169" spans="1:6" x14ac:dyDescent="0.5">
      <c r="A1169" s="6">
        <v>1161</v>
      </c>
      <c r="B1169" s="6">
        <v>1</v>
      </c>
      <c r="C1169" s="6">
        <v>1.0572687199999999</v>
      </c>
      <c r="D1169" s="6">
        <v>1.15210166</v>
      </c>
      <c r="E1169" s="6">
        <v>1.15210166</v>
      </c>
      <c r="F1169" s="6">
        <v>577.70000000000005</v>
      </c>
    </row>
    <row r="1170" spans="1:6" x14ac:dyDescent="0.5">
      <c r="A1170" s="6">
        <v>1162</v>
      </c>
      <c r="B1170" s="6">
        <v>1</v>
      </c>
      <c r="C1170" s="6">
        <v>1.0572687199999999</v>
      </c>
      <c r="D1170" s="6">
        <v>1.15210166</v>
      </c>
      <c r="E1170" s="6">
        <v>1.15210166</v>
      </c>
      <c r="F1170" s="6">
        <v>571.79999999999995</v>
      </c>
    </row>
    <row r="1171" spans="1:6" x14ac:dyDescent="0.5">
      <c r="A1171" s="6">
        <v>1163</v>
      </c>
      <c r="B1171" s="6">
        <v>1</v>
      </c>
      <c r="C1171" s="6">
        <v>1.0572687199999999</v>
      </c>
      <c r="D1171" s="6">
        <v>1.2201556099999999</v>
      </c>
      <c r="E1171" s="6">
        <v>1.2201556099999999</v>
      </c>
      <c r="F1171" s="6">
        <v>591.29999999999995</v>
      </c>
    </row>
    <row r="1172" spans="1:6" x14ac:dyDescent="0.5">
      <c r="A1172" s="6">
        <v>1164</v>
      </c>
      <c r="B1172" s="6">
        <v>1</v>
      </c>
      <c r="C1172" s="6">
        <v>1.0572687199999999</v>
      </c>
      <c r="D1172" s="6">
        <v>1.2201556099999999</v>
      </c>
      <c r="E1172" s="6">
        <v>1.2201556099999999</v>
      </c>
      <c r="F1172" s="6">
        <v>595</v>
      </c>
    </row>
    <row r="1173" spans="1:6" x14ac:dyDescent="0.5">
      <c r="A1173" s="6">
        <v>1165</v>
      </c>
      <c r="B1173" s="6">
        <v>1</v>
      </c>
      <c r="C1173" s="6">
        <v>1.0572687199999999</v>
      </c>
      <c r="D1173" s="6">
        <v>1.2198205</v>
      </c>
      <c r="E1173" s="6">
        <v>1.2198205</v>
      </c>
      <c r="F1173" s="6">
        <v>590.70000000000005</v>
      </c>
    </row>
    <row r="1174" spans="1:6" x14ac:dyDescent="0.5">
      <c r="A1174" s="6">
        <v>1166</v>
      </c>
      <c r="B1174" s="6">
        <v>1</v>
      </c>
      <c r="C1174" s="6">
        <v>1.0572687199999999</v>
      </c>
      <c r="D1174" s="6">
        <v>1.2198205</v>
      </c>
      <c r="E1174" s="6">
        <v>1.2198205</v>
      </c>
      <c r="F1174" s="6">
        <v>593.1</v>
      </c>
    </row>
    <row r="1175" spans="1:6" x14ac:dyDescent="0.5">
      <c r="A1175" s="6">
        <v>1167</v>
      </c>
      <c r="B1175" s="6">
        <v>1</v>
      </c>
      <c r="C1175" s="6">
        <v>1.0572687199999999</v>
      </c>
      <c r="D1175" s="6">
        <v>1.15414386</v>
      </c>
      <c r="E1175" s="6">
        <v>1.15414386</v>
      </c>
      <c r="F1175" s="6">
        <v>612.29999999999995</v>
      </c>
    </row>
    <row r="1176" spans="1:6" x14ac:dyDescent="0.5">
      <c r="A1176" s="6">
        <v>1168</v>
      </c>
      <c r="B1176" s="6">
        <v>1</v>
      </c>
      <c r="C1176" s="6">
        <v>1.0572687199999999</v>
      </c>
      <c r="D1176" s="6">
        <v>1.15414386</v>
      </c>
      <c r="E1176" s="6">
        <v>1.15414386</v>
      </c>
      <c r="F1176" s="6">
        <v>606.1</v>
      </c>
    </row>
    <row r="1177" spans="1:6" x14ac:dyDescent="0.5">
      <c r="A1177" s="6">
        <v>1169</v>
      </c>
      <c r="B1177" s="6">
        <v>1</v>
      </c>
      <c r="C1177" s="6">
        <v>1.0572687199999999</v>
      </c>
      <c r="D1177" s="6">
        <v>1.12215818</v>
      </c>
      <c r="E1177" s="6">
        <v>1.12215818</v>
      </c>
      <c r="F1177" s="6">
        <v>585.79999999999995</v>
      </c>
    </row>
    <row r="1178" spans="1:6" x14ac:dyDescent="0.5">
      <c r="A1178" s="6">
        <v>1170</v>
      </c>
      <c r="B1178" s="6">
        <v>1</v>
      </c>
      <c r="C1178" s="6">
        <v>1.0572687199999999</v>
      </c>
      <c r="D1178" s="6">
        <v>1.12215818</v>
      </c>
      <c r="E1178" s="6">
        <v>1.12215818</v>
      </c>
      <c r="F1178" s="6">
        <v>538.5</v>
      </c>
    </row>
    <row r="1179" spans="1:6" x14ac:dyDescent="0.5">
      <c r="A1179" s="6">
        <v>1171</v>
      </c>
      <c r="B1179" s="6">
        <v>1</v>
      </c>
      <c r="C1179" s="6">
        <v>1.0572687199999999</v>
      </c>
      <c r="D1179" s="6">
        <v>1.12215818</v>
      </c>
      <c r="E1179" s="6">
        <v>1.12215818</v>
      </c>
      <c r="F1179" s="6">
        <v>700.9</v>
      </c>
    </row>
    <row r="1180" spans="1:6" x14ac:dyDescent="0.5">
      <c r="A1180" s="6">
        <v>1172</v>
      </c>
      <c r="B1180" s="6">
        <v>1</v>
      </c>
      <c r="C1180" s="6">
        <v>0.95154185000000002</v>
      </c>
      <c r="D1180" s="6">
        <v>1.43856224</v>
      </c>
      <c r="E1180" s="6">
        <v>1.43856224</v>
      </c>
      <c r="F1180" s="6">
        <v>750.1</v>
      </c>
    </row>
    <row r="1181" spans="1:6" x14ac:dyDescent="0.5">
      <c r="A1181" s="6">
        <v>1173</v>
      </c>
      <c r="B1181" s="6">
        <v>1</v>
      </c>
      <c r="C1181" s="6">
        <v>0.95154185000000002</v>
      </c>
      <c r="D1181" s="6">
        <v>1.3527862500000001</v>
      </c>
      <c r="E1181" s="6">
        <v>1.3527862500000001</v>
      </c>
      <c r="F1181" s="6">
        <v>744.8</v>
      </c>
    </row>
    <row r="1182" spans="1:6" x14ac:dyDescent="0.5">
      <c r="A1182" s="6">
        <v>1174</v>
      </c>
      <c r="B1182" s="6">
        <v>1</v>
      </c>
      <c r="C1182" s="6">
        <v>0.95154185000000002</v>
      </c>
      <c r="D1182" s="6">
        <v>1.3527862500000001</v>
      </c>
      <c r="E1182" s="6">
        <v>1.3527862500000001</v>
      </c>
      <c r="F1182" s="6">
        <v>741.7</v>
      </c>
    </row>
    <row r="1183" spans="1:6" x14ac:dyDescent="0.5">
      <c r="A1183" s="6">
        <v>1175</v>
      </c>
      <c r="B1183" s="6">
        <v>1</v>
      </c>
      <c r="C1183" s="6">
        <v>0.95154185000000002</v>
      </c>
      <c r="D1183" s="6">
        <v>0.85862802999999999</v>
      </c>
      <c r="E1183" s="6">
        <v>0.85862802999999999</v>
      </c>
      <c r="F1183" s="6">
        <v>707.7</v>
      </c>
    </row>
    <row r="1184" spans="1:6" x14ac:dyDescent="0.5">
      <c r="A1184" s="6">
        <v>1176</v>
      </c>
      <c r="B1184" s="6">
        <v>1</v>
      </c>
      <c r="C1184" s="6">
        <v>0.95154185000000002</v>
      </c>
      <c r="D1184" s="6">
        <v>0.85862802999999999</v>
      </c>
      <c r="E1184" s="6">
        <v>0.85862802999999999</v>
      </c>
      <c r="F1184" s="6">
        <v>663.5</v>
      </c>
    </row>
    <row r="1185" spans="1:6" x14ac:dyDescent="0.5">
      <c r="A1185" s="6">
        <v>1177</v>
      </c>
      <c r="B1185" s="6">
        <v>1</v>
      </c>
      <c r="C1185" s="6">
        <v>0.95154185000000002</v>
      </c>
      <c r="D1185" s="6">
        <v>0.55279833</v>
      </c>
      <c r="E1185" s="6">
        <v>0.55279833</v>
      </c>
      <c r="F1185" s="6">
        <v>625.5</v>
      </c>
    </row>
    <row r="1186" spans="1:6" x14ac:dyDescent="0.5">
      <c r="A1186" s="6">
        <v>1178</v>
      </c>
      <c r="B1186" s="6">
        <v>1</v>
      </c>
      <c r="C1186" s="6">
        <v>0.95154185000000002</v>
      </c>
      <c r="D1186" s="6">
        <v>0.55279833</v>
      </c>
      <c r="E1186" s="6">
        <v>0.55279833</v>
      </c>
      <c r="F1186" s="6">
        <v>610.4</v>
      </c>
    </row>
    <row r="1187" spans="1:6" x14ac:dyDescent="0.5">
      <c r="A1187" s="6">
        <v>1179</v>
      </c>
      <c r="B1187" s="6">
        <v>1</v>
      </c>
      <c r="C1187" s="6">
        <v>0.95154185000000002</v>
      </c>
      <c r="D1187" s="6">
        <v>0.55279833</v>
      </c>
      <c r="E1187" s="6">
        <v>0.55279833</v>
      </c>
      <c r="F1187" s="6">
        <v>599.79999999999995</v>
      </c>
    </row>
    <row r="1188" spans="1:6" x14ac:dyDescent="0.5">
      <c r="A1188" s="6">
        <v>1180</v>
      </c>
      <c r="B1188" s="6">
        <v>1</v>
      </c>
      <c r="C1188" s="6">
        <v>0.95154185000000002</v>
      </c>
      <c r="D1188" s="6">
        <v>0.55279833</v>
      </c>
      <c r="E1188" s="6">
        <v>0.55279833</v>
      </c>
      <c r="F1188" s="6">
        <v>614.6</v>
      </c>
    </row>
    <row r="1189" spans="1:6" x14ac:dyDescent="0.5">
      <c r="A1189" s="6">
        <v>1181</v>
      </c>
      <c r="B1189" s="6">
        <v>1</v>
      </c>
      <c r="C1189" s="6">
        <v>0.95154185000000002</v>
      </c>
      <c r="D1189" s="6">
        <v>0.55279833</v>
      </c>
      <c r="E1189" s="6">
        <v>0.55279833</v>
      </c>
      <c r="F1189" s="6">
        <v>604.1</v>
      </c>
    </row>
    <row r="1190" spans="1:6" x14ac:dyDescent="0.5">
      <c r="A1190" s="6">
        <v>1182</v>
      </c>
      <c r="B1190" s="6">
        <v>1</v>
      </c>
      <c r="C1190" s="6">
        <v>0.95154185000000002</v>
      </c>
      <c r="D1190" s="6">
        <v>0.55279833</v>
      </c>
      <c r="E1190" s="6">
        <v>0.55279833</v>
      </c>
      <c r="F1190" s="6">
        <v>628</v>
      </c>
    </row>
    <row r="1191" spans="1:6" x14ac:dyDescent="0.5">
      <c r="A1191" s="6">
        <v>1183</v>
      </c>
      <c r="B1191" s="6">
        <v>1</v>
      </c>
      <c r="C1191" s="6">
        <v>0.95154185000000002</v>
      </c>
      <c r="D1191" s="6">
        <v>0.98145070999999995</v>
      </c>
      <c r="E1191" s="6">
        <v>0.98145070999999995</v>
      </c>
      <c r="F1191" s="6">
        <v>551.20000000000005</v>
      </c>
    </row>
    <row r="1192" spans="1:6" x14ac:dyDescent="0.5">
      <c r="A1192" s="6">
        <v>1184</v>
      </c>
      <c r="B1192" s="6">
        <v>1</v>
      </c>
      <c r="C1192" s="6">
        <v>0.95154185000000002</v>
      </c>
      <c r="D1192" s="6">
        <v>0.98145070999999995</v>
      </c>
      <c r="E1192" s="6">
        <v>0.98145070999999995</v>
      </c>
      <c r="F1192" s="6">
        <v>583.9</v>
      </c>
    </row>
    <row r="1193" spans="1:6" x14ac:dyDescent="0.5">
      <c r="A1193" s="6">
        <v>1185</v>
      </c>
      <c r="B1193" s="6">
        <v>1</v>
      </c>
      <c r="C1193" s="6">
        <v>1.0572687199999999</v>
      </c>
      <c r="D1193" s="6">
        <v>1.15210166</v>
      </c>
      <c r="E1193" s="6">
        <v>1.15210166</v>
      </c>
      <c r="F1193" s="6">
        <v>585.79999999999995</v>
      </c>
    </row>
    <row r="1194" spans="1:6" x14ac:dyDescent="0.5">
      <c r="A1194" s="6">
        <v>1186</v>
      </c>
      <c r="B1194" s="6">
        <v>1</v>
      </c>
      <c r="C1194" s="6">
        <v>1.0572687199999999</v>
      </c>
      <c r="D1194" s="6">
        <v>1.15210166</v>
      </c>
      <c r="E1194" s="6">
        <v>1.15210166</v>
      </c>
      <c r="F1194" s="6">
        <v>588.6</v>
      </c>
    </row>
    <row r="1195" spans="1:6" x14ac:dyDescent="0.5">
      <c r="A1195" s="6">
        <v>1187</v>
      </c>
      <c r="B1195" s="6">
        <v>1</v>
      </c>
      <c r="C1195" s="6">
        <v>1.0572687199999999</v>
      </c>
      <c r="D1195" s="6">
        <v>1.2201556099999999</v>
      </c>
      <c r="E1195" s="6">
        <v>1.2201556099999999</v>
      </c>
      <c r="F1195" s="6">
        <v>594.79999999999995</v>
      </c>
    </row>
    <row r="1196" spans="1:6" x14ac:dyDescent="0.5">
      <c r="A1196" s="6">
        <v>1188</v>
      </c>
      <c r="B1196" s="6">
        <v>1</v>
      </c>
      <c r="C1196" s="6">
        <v>1.0572687199999999</v>
      </c>
      <c r="D1196" s="6">
        <v>1.2201556099999999</v>
      </c>
      <c r="E1196" s="6">
        <v>1.2201556099999999</v>
      </c>
      <c r="F1196" s="6">
        <v>601.70000000000005</v>
      </c>
    </row>
    <row r="1197" spans="1:6" x14ac:dyDescent="0.5">
      <c r="A1197" s="6">
        <v>1189</v>
      </c>
      <c r="B1197" s="6">
        <v>1</v>
      </c>
      <c r="C1197" s="6">
        <v>1.0572687199999999</v>
      </c>
      <c r="D1197" s="6">
        <v>1.2198205</v>
      </c>
      <c r="E1197" s="6">
        <v>1.2198205</v>
      </c>
      <c r="F1197" s="6">
        <v>596.20000000000005</v>
      </c>
    </row>
    <row r="1198" spans="1:6" x14ac:dyDescent="0.5">
      <c r="A1198" s="6">
        <v>1190</v>
      </c>
      <c r="B1198" s="6">
        <v>1</v>
      </c>
      <c r="C1198" s="6">
        <v>1.0572687199999999</v>
      </c>
      <c r="D1198" s="6">
        <v>1.2198205</v>
      </c>
      <c r="E1198" s="6">
        <v>1.2198205</v>
      </c>
      <c r="F1198" s="6">
        <v>615.20000000000005</v>
      </c>
    </row>
    <row r="1199" spans="1:6" x14ac:dyDescent="0.5">
      <c r="A1199" s="6">
        <v>1191</v>
      </c>
      <c r="B1199" s="6">
        <v>1</v>
      </c>
      <c r="C1199" s="6">
        <v>1.0572687199999999</v>
      </c>
      <c r="D1199" s="6">
        <v>1.15414386</v>
      </c>
      <c r="E1199" s="6">
        <v>1.15414386</v>
      </c>
      <c r="F1199" s="6">
        <v>617.20000000000005</v>
      </c>
    </row>
    <row r="1200" spans="1:6" x14ac:dyDescent="0.5">
      <c r="A1200" s="6">
        <v>1192</v>
      </c>
      <c r="B1200" s="6">
        <v>1</v>
      </c>
      <c r="C1200" s="6">
        <v>1.0572687199999999</v>
      </c>
      <c r="D1200" s="6">
        <v>1.15414386</v>
      </c>
      <c r="E1200" s="6">
        <v>1.15414386</v>
      </c>
      <c r="F1200" s="6">
        <v>615.5</v>
      </c>
    </row>
    <row r="1201" spans="1:6" x14ac:dyDescent="0.5">
      <c r="A1201" s="6">
        <v>1193</v>
      </c>
      <c r="B1201" s="6">
        <v>1</v>
      </c>
      <c r="C1201" s="6">
        <v>1.0572687199999999</v>
      </c>
      <c r="D1201" s="6">
        <v>1.12215818</v>
      </c>
      <c r="E1201" s="6">
        <v>1.12215818</v>
      </c>
      <c r="F1201" s="6">
        <v>593.4</v>
      </c>
    </row>
    <row r="1202" spans="1:6" x14ac:dyDescent="0.5">
      <c r="A1202" s="6">
        <v>1194</v>
      </c>
      <c r="B1202" s="6">
        <v>1</v>
      </c>
      <c r="C1202" s="6">
        <v>1.0572687199999999</v>
      </c>
      <c r="D1202" s="6">
        <v>1.12215818</v>
      </c>
      <c r="E1202" s="6">
        <v>1.12215818</v>
      </c>
      <c r="F1202" s="6">
        <v>573.9</v>
      </c>
    </row>
    <row r="1203" spans="1:6" x14ac:dyDescent="0.5">
      <c r="A1203" s="6">
        <v>1195</v>
      </c>
      <c r="B1203" s="6">
        <v>1</v>
      </c>
      <c r="C1203" s="6">
        <v>1.0572687199999999</v>
      </c>
      <c r="D1203" s="6">
        <v>1.12215818</v>
      </c>
      <c r="E1203" s="6">
        <v>1.12215818</v>
      </c>
      <c r="F1203" s="6">
        <v>715.1</v>
      </c>
    </row>
    <row r="1204" spans="1:6" x14ac:dyDescent="0.5">
      <c r="A1204" s="6">
        <v>1196</v>
      </c>
      <c r="B1204" s="6">
        <v>1</v>
      </c>
      <c r="C1204" s="6">
        <v>0.95154185000000002</v>
      </c>
      <c r="D1204" s="6">
        <v>1.43856224</v>
      </c>
      <c r="E1204" s="6">
        <v>1.43856224</v>
      </c>
      <c r="F1204" s="6">
        <v>773.9</v>
      </c>
    </row>
    <row r="1205" spans="1:6" x14ac:dyDescent="0.5">
      <c r="A1205" s="6">
        <v>1197</v>
      </c>
      <c r="B1205" s="6">
        <v>1</v>
      </c>
      <c r="C1205" s="6">
        <v>0.95154185000000002</v>
      </c>
      <c r="D1205" s="6">
        <v>1.3527862500000001</v>
      </c>
      <c r="E1205" s="6">
        <v>1.3527862500000001</v>
      </c>
      <c r="F1205" s="6">
        <v>762.9</v>
      </c>
    </row>
    <row r="1206" spans="1:6" x14ac:dyDescent="0.5">
      <c r="A1206" s="6">
        <v>1198</v>
      </c>
      <c r="B1206" s="6">
        <v>1</v>
      </c>
      <c r="C1206" s="6">
        <v>0.95154185000000002</v>
      </c>
      <c r="D1206" s="6">
        <v>1.3527862500000001</v>
      </c>
      <c r="E1206" s="6">
        <v>1.3527862500000001</v>
      </c>
      <c r="F1206" s="6">
        <v>763</v>
      </c>
    </row>
    <row r="1207" spans="1:6" x14ac:dyDescent="0.5">
      <c r="A1207" s="6">
        <v>1199</v>
      </c>
      <c r="B1207" s="6">
        <v>1</v>
      </c>
      <c r="C1207" s="6">
        <v>0.95154185000000002</v>
      </c>
      <c r="D1207" s="6">
        <v>0.85862802999999999</v>
      </c>
      <c r="E1207" s="6">
        <v>0.85862802999999999</v>
      </c>
      <c r="F1207" s="6">
        <v>739</v>
      </c>
    </row>
    <row r="1208" spans="1:6" x14ac:dyDescent="0.5">
      <c r="A1208" s="6">
        <v>1200</v>
      </c>
      <c r="B1208" s="6">
        <v>1</v>
      </c>
      <c r="C1208" s="6">
        <v>0.95154185000000002</v>
      </c>
      <c r="D1208" s="6">
        <v>0.85862802999999999</v>
      </c>
      <c r="E1208" s="6">
        <v>0.85862802999999999</v>
      </c>
      <c r="F1208" s="6">
        <v>696.3</v>
      </c>
    </row>
    <row r="1209" spans="1:6" x14ac:dyDescent="0.5">
      <c r="A1209" s="6">
        <v>1201</v>
      </c>
      <c r="B1209" s="6">
        <v>1</v>
      </c>
      <c r="C1209" s="6">
        <v>0.95154185000000002</v>
      </c>
      <c r="D1209" s="6">
        <v>0.55279833</v>
      </c>
      <c r="E1209" s="6">
        <v>0.55279833</v>
      </c>
      <c r="F1209" s="6">
        <v>665.8</v>
      </c>
    </row>
    <row r="1210" spans="1:6" x14ac:dyDescent="0.5">
      <c r="A1210" s="6">
        <v>1202</v>
      </c>
      <c r="B1210" s="6">
        <v>1</v>
      </c>
      <c r="C1210" s="6">
        <v>0.95154185000000002</v>
      </c>
      <c r="D1210" s="6">
        <v>0.55279833</v>
      </c>
      <c r="E1210" s="6">
        <v>0.55279833</v>
      </c>
      <c r="F1210" s="6">
        <v>636.20000000000005</v>
      </c>
    </row>
    <row r="1211" spans="1:6" x14ac:dyDescent="0.5">
      <c r="A1211" s="6">
        <v>1203</v>
      </c>
      <c r="B1211" s="6">
        <v>1</v>
      </c>
      <c r="C1211" s="6">
        <v>0.95154185000000002</v>
      </c>
      <c r="D1211" s="6">
        <v>0.55279833</v>
      </c>
      <c r="E1211" s="6">
        <v>0.55279833</v>
      </c>
      <c r="F1211" s="6">
        <v>617.6</v>
      </c>
    </row>
    <row r="1212" spans="1:6" x14ac:dyDescent="0.5">
      <c r="A1212" s="6">
        <v>1204</v>
      </c>
      <c r="B1212" s="6">
        <v>1</v>
      </c>
      <c r="C1212" s="6">
        <v>0.95154185000000002</v>
      </c>
      <c r="D1212" s="6">
        <v>0.55279833</v>
      </c>
      <c r="E1212" s="6">
        <v>0.55279833</v>
      </c>
      <c r="F1212" s="6">
        <v>615.20000000000005</v>
      </c>
    </row>
    <row r="1213" spans="1:6" x14ac:dyDescent="0.5">
      <c r="A1213" s="6">
        <v>1205</v>
      </c>
      <c r="B1213" s="6">
        <v>1</v>
      </c>
      <c r="C1213" s="6">
        <v>0.95154185000000002</v>
      </c>
      <c r="D1213" s="6">
        <v>0.55279833</v>
      </c>
      <c r="E1213" s="6">
        <v>0.55279833</v>
      </c>
      <c r="F1213" s="6">
        <v>619.9</v>
      </c>
    </row>
    <row r="1214" spans="1:6" x14ac:dyDescent="0.5">
      <c r="A1214" s="6">
        <v>1206</v>
      </c>
      <c r="B1214" s="6">
        <v>1</v>
      </c>
      <c r="C1214" s="6">
        <v>0.95154185000000002</v>
      </c>
      <c r="D1214" s="6">
        <v>0.55279833</v>
      </c>
      <c r="E1214" s="6">
        <v>0.55279833</v>
      </c>
      <c r="F1214" s="6">
        <v>637.79999999999995</v>
      </c>
    </row>
    <row r="1215" spans="1:6" x14ac:dyDescent="0.5">
      <c r="A1215" s="6">
        <v>1207</v>
      </c>
      <c r="B1215" s="6">
        <v>1</v>
      </c>
      <c r="C1215" s="6">
        <v>0.95154185000000002</v>
      </c>
      <c r="D1215" s="6">
        <v>0.98145070999999995</v>
      </c>
      <c r="E1215" s="6">
        <v>0.98145070999999995</v>
      </c>
      <c r="F1215" s="6">
        <v>565.6</v>
      </c>
    </row>
    <row r="1216" spans="1:6" x14ac:dyDescent="0.5">
      <c r="A1216" s="6">
        <v>1208</v>
      </c>
      <c r="B1216" s="6">
        <v>1</v>
      </c>
      <c r="C1216" s="6">
        <v>0.95154185000000002</v>
      </c>
      <c r="D1216" s="6">
        <v>0.98145070999999995</v>
      </c>
      <c r="E1216" s="6">
        <v>0.98145070999999995</v>
      </c>
      <c r="F1216" s="6">
        <v>576.9</v>
      </c>
    </row>
    <row r="1217" spans="1:6" x14ac:dyDescent="0.5">
      <c r="A1217" s="6">
        <v>1209</v>
      </c>
      <c r="B1217" s="6">
        <v>1</v>
      </c>
      <c r="C1217" s="6">
        <v>1.0572687199999999</v>
      </c>
      <c r="D1217" s="6">
        <v>1.15210166</v>
      </c>
      <c r="E1217" s="6">
        <v>1.15210166</v>
      </c>
      <c r="F1217" s="6">
        <v>600.79999999999995</v>
      </c>
    </row>
    <row r="1218" spans="1:6" x14ac:dyDescent="0.5">
      <c r="A1218" s="6">
        <v>1210</v>
      </c>
      <c r="B1218" s="6">
        <v>1</v>
      </c>
      <c r="C1218" s="6">
        <v>1.0572687199999999</v>
      </c>
      <c r="D1218" s="6">
        <v>1.15210166</v>
      </c>
      <c r="E1218" s="6">
        <v>1.15210166</v>
      </c>
      <c r="F1218" s="6">
        <v>617.29999999999995</v>
      </c>
    </row>
    <row r="1219" spans="1:6" x14ac:dyDescent="0.5">
      <c r="A1219" s="6">
        <v>1211</v>
      </c>
      <c r="B1219" s="6">
        <v>1</v>
      </c>
      <c r="C1219" s="6">
        <v>1.0572687199999999</v>
      </c>
      <c r="D1219" s="6">
        <v>1.2201556099999999</v>
      </c>
      <c r="E1219" s="6">
        <v>1.2201556099999999</v>
      </c>
      <c r="F1219" s="6">
        <v>610.1</v>
      </c>
    </row>
    <row r="1220" spans="1:6" x14ac:dyDescent="0.5">
      <c r="A1220" s="6">
        <v>1212</v>
      </c>
      <c r="B1220" s="6">
        <v>1</v>
      </c>
      <c r="C1220" s="6">
        <v>1.0572687199999999</v>
      </c>
      <c r="D1220" s="6">
        <v>1.2201556099999999</v>
      </c>
      <c r="E1220" s="6">
        <v>1.2201556099999999</v>
      </c>
      <c r="F1220" s="6">
        <v>604.70000000000005</v>
      </c>
    </row>
    <row r="1221" spans="1:6" x14ac:dyDescent="0.5">
      <c r="A1221" s="6">
        <v>1213</v>
      </c>
      <c r="B1221" s="6">
        <v>1</v>
      </c>
      <c r="C1221" s="6">
        <v>1.0572687199999999</v>
      </c>
      <c r="D1221" s="6">
        <v>1.2198205</v>
      </c>
      <c r="E1221" s="6">
        <v>1.2198205</v>
      </c>
      <c r="F1221" s="6">
        <v>581.64</v>
      </c>
    </row>
    <row r="1222" spans="1:6" x14ac:dyDescent="0.5">
      <c r="A1222" s="6">
        <v>1214</v>
      </c>
      <c r="B1222" s="6">
        <v>1</v>
      </c>
      <c r="C1222" s="6">
        <v>1.0572687199999999</v>
      </c>
      <c r="D1222" s="6">
        <v>1.2198205</v>
      </c>
      <c r="E1222" s="6">
        <v>1.2198205</v>
      </c>
      <c r="F1222" s="6">
        <v>589.5</v>
      </c>
    </row>
    <row r="1223" spans="1:6" x14ac:dyDescent="0.5">
      <c r="A1223" s="6">
        <v>1215</v>
      </c>
      <c r="B1223" s="6">
        <v>1</v>
      </c>
      <c r="C1223" s="6">
        <v>1.0572687199999999</v>
      </c>
      <c r="D1223" s="6">
        <v>1.15414386</v>
      </c>
      <c r="E1223" s="6">
        <v>1.15414386</v>
      </c>
      <c r="F1223" s="6">
        <v>613.9</v>
      </c>
    </row>
    <row r="1224" spans="1:6" x14ac:dyDescent="0.5">
      <c r="A1224" s="6">
        <v>1216</v>
      </c>
      <c r="B1224" s="6">
        <v>1</v>
      </c>
      <c r="C1224" s="6">
        <v>1.0572687199999999</v>
      </c>
      <c r="D1224" s="6">
        <v>1.15414386</v>
      </c>
      <c r="E1224" s="6">
        <v>1.15414386</v>
      </c>
      <c r="F1224" s="6">
        <v>618.1</v>
      </c>
    </row>
    <row r="1225" spans="1:6" x14ac:dyDescent="0.5">
      <c r="A1225" s="6">
        <v>1217</v>
      </c>
      <c r="B1225" s="6">
        <v>1</v>
      </c>
      <c r="C1225" s="6">
        <v>1.0572687199999999</v>
      </c>
      <c r="D1225" s="6">
        <v>1.12215818</v>
      </c>
      <c r="E1225" s="6">
        <v>1.12215818</v>
      </c>
      <c r="F1225" s="6">
        <v>599</v>
      </c>
    </row>
    <row r="1226" spans="1:6" x14ac:dyDescent="0.5">
      <c r="A1226" s="6">
        <v>1218</v>
      </c>
      <c r="B1226" s="6">
        <v>1</v>
      </c>
      <c r="C1226" s="6">
        <v>1.0572687199999999</v>
      </c>
      <c r="D1226" s="6">
        <v>1.12215818</v>
      </c>
      <c r="E1226" s="6">
        <v>1.12215818</v>
      </c>
      <c r="F1226" s="6">
        <v>577.9</v>
      </c>
    </row>
    <row r="1227" spans="1:6" x14ac:dyDescent="0.5">
      <c r="A1227" s="6">
        <v>1219</v>
      </c>
      <c r="B1227" s="6">
        <v>1</v>
      </c>
      <c r="C1227" s="6">
        <v>1.0572687199999999</v>
      </c>
      <c r="D1227" s="6">
        <v>1.12215818</v>
      </c>
      <c r="E1227" s="6">
        <v>1.12215818</v>
      </c>
      <c r="F1227" s="6">
        <v>736.8</v>
      </c>
    </row>
    <row r="1228" spans="1:6" x14ac:dyDescent="0.5">
      <c r="A1228" s="6">
        <v>1220</v>
      </c>
      <c r="B1228" s="6">
        <v>1</v>
      </c>
      <c r="C1228" s="6">
        <v>0.95154185000000002</v>
      </c>
      <c r="D1228" s="6">
        <v>1.43856224</v>
      </c>
      <c r="E1228" s="6">
        <v>1.43856224</v>
      </c>
      <c r="F1228" s="6">
        <v>763.6</v>
      </c>
    </row>
    <row r="1229" spans="1:6" x14ac:dyDescent="0.5">
      <c r="A1229" s="6">
        <v>1221</v>
      </c>
      <c r="B1229" s="6">
        <v>1</v>
      </c>
      <c r="C1229" s="6">
        <v>0.95154185000000002</v>
      </c>
      <c r="D1229" s="6">
        <v>1.3527862500000001</v>
      </c>
      <c r="E1229" s="6">
        <v>1.3527862500000001</v>
      </c>
      <c r="F1229" s="6">
        <v>751.2</v>
      </c>
    </row>
    <row r="1230" spans="1:6" x14ac:dyDescent="0.5">
      <c r="A1230" s="6">
        <v>1222</v>
      </c>
      <c r="B1230" s="6">
        <v>1</v>
      </c>
      <c r="C1230" s="6">
        <v>0.95154185000000002</v>
      </c>
      <c r="D1230" s="6">
        <v>1.3527862500000001</v>
      </c>
      <c r="E1230" s="6">
        <v>1.3527862500000001</v>
      </c>
      <c r="F1230" s="6">
        <v>745.8</v>
      </c>
    </row>
    <row r="1231" spans="1:6" x14ac:dyDescent="0.5">
      <c r="A1231" s="6">
        <v>1223</v>
      </c>
      <c r="B1231" s="6">
        <v>1</v>
      </c>
      <c r="C1231" s="6">
        <v>0.95154185000000002</v>
      </c>
      <c r="D1231" s="6">
        <v>0.85862802999999999</v>
      </c>
      <c r="E1231" s="6">
        <v>0.85862802999999999</v>
      </c>
      <c r="F1231" s="6">
        <v>720.2</v>
      </c>
    </row>
    <row r="1232" spans="1:6" x14ac:dyDescent="0.5">
      <c r="A1232" s="6">
        <v>1224</v>
      </c>
      <c r="B1232" s="6">
        <v>1</v>
      </c>
      <c r="C1232" s="6">
        <v>0.95154185000000002</v>
      </c>
      <c r="D1232" s="6">
        <v>0.85862802999999999</v>
      </c>
      <c r="E1232" s="6">
        <v>0.85862802999999999</v>
      </c>
      <c r="F1232" s="6">
        <v>679</v>
      </c>
    </row>
    <row r="1233" spans="1:6" x14ac:dyDescent="0.5">
      <c r="A1233" s="6">
        <v>1225</v>
      </c>
      <c r="B1233" s="6">
        <v>1</v>
      </c>
      <c r="C1233" s="6">
        <v>0.95154185000000002</v>
      </c>
      <c r="D1233" s="6">
        <v>0.55279833</v>
      </c>
      <c r="E1233" s="6">
        <v>0.55279833</v>
      </c>
      <c r="F1233" s="6">
        <v>646.9</v>
      </c>
    </row>
    <row r="1234" spans="1:6" x14ac:dyDescent="0.5">
      <c r="A1234" s="6">
        <v>1226</v>
      </c>
      <c r="B1234" s="6">
        <v>1</v>
      </c>
      <c r="C1234" s="6">
        <v>0.95154185000000002</v>
      </c>
      <c r="D1234" s="6">
        <v>0.55279833</v>
      </c>
      <c r="E1234" s="6">
        <v>0.55279833</v>
      </c>
      <c r="F1234" s="6">
        <v>628.20000000000005</v>
      </c>
    </row>
    <row r="1235" spans="1:6" x14ac:dyDescent="0.5">
      <c r="A1235" s="6">
        <v>1227</v>
      </c>
      <c r="B1235" s="6">
        <v>1</v>
      </c>
      <c r="C1235" s="6">
        <v>0.95154185000000002</v>
      </c>
      <c r="D1235" s="6">
        <v>0.55279833</v>
      </c>
      <c r="E1235" s="6">
        <v>0.55279833</v>
      </c>
      <c r="F1235" s="6">
        <v>617.9</v>
      </c>
    </row>
    <row r="1236" spans="1:6" x14ac:dyDescent="0.5">
      <c r="A1236" s="6">
        <v>1228</v>
      </c>
      <c r="B1236" s="6">
        <v>1</v>
      </c>
      <c r="C1236" s="6">
        <v>0.95154185000000002</v>
      </c>
      <c r="D1236" s="6">
        <v>0.55279833</v>
      </c>
      <c r="E1236" s="6">
        <v>0.55279833</v>
      </c>
      <c r="F1236" s="6">
        <v>605</v>
      </c>
    </row>
    <row r="1237" spans="1:6" x14ac:dyDescent="0.5">
      <c r="A1237" s="6">
        <v>1229</v>
      </c>
      <c r="B1237" s="6">
        <v>1</v>
      </c>
      <c r="C1237" s="6">
        <v>0.95154185000000002</v>
      </c>
      <c r="D1237" s="6">
        <v>0.55279833</v>
      </c>
      <c r="E1237" s="6">
        <v>0.55279833</v>
      </c>
      <c r="F1237" s="6">
        <v>615.4</v>
      </c>
    </row>
    <row r="1238" spans="1:6" x14ac:dyDescent="0.5">
      <c r="A1238" s="6">
        <v>1230</v>
      </c>
      <c r="B1238" s="6">
        <v>1</v>
      </c>
      <c r="C1238" s="6">
        <v>0.95154185000000002</v>
      </c>
      <c r="D1238" s="6">
        <v>0.55279833</v>
      </c>
      <c r="E1238" s="6">
        <v>0.55279833</v>
      </c>
      <c r="F1238" s="6">
        <v>632.6</v>
      </c>
    </row>
    <row r="1239" spans="1:6" x14ac:dyDescent="0.5">
      <c r="A1239" s="6">
        <v>1231</v>
      </c>
      <c r="B1239" s="6">
        <v>1</v>
      </c>
      <c r="C1239" s="6">
        <v>0.95154185000000002</v>
      </c>
      <c r="D1239" s="6">
        <v>0.98145070999999995</v>
      </c>
      <c r="E1239" s="6">
        <v>0.98145070999999995</v>
      </c>
      <c r="F1239" s="6">
        <v>562.1</v>
      </c>
    </row>
    <row r="1240" spans="1:6" x14ac:dyDescent="0.5">
      <c r="A1240" s="6">
        <v>1232</v>
      </c>
      <c r="B1240" s="6">
        <v>1</v>
      </c>
      <c r="C1240" s="6">
        <v>0.95154185000000002</v>
      </c>
      <c r="D1240" s="6">
        <v>0.98145070999999995</v>
      </c>
      <c r="E1240" s="6">
        <v>0.98145070999999995</v>
      </c>
      <c r="F1240" s="6">
        <v>563.70000000000005</v>
      </c>
    </row>
    <row r="1241" spans="1:6" x14ac:dyDescent="0.5">
      <c r="A1241" s="6">
        <v>1233</v>
      </c>
      <c r="B1241" s="6">
        <v>1</v>
      </c>
      <c r="C1241" s="6">
        <v>1.0572687199999999</v>
      </c>
      <c r="D1241" s="6">
        <v>1.15210166</v>
      </c>
      <c r="E1241" s="6">
        <v>1.15210166</v>
      </c>
      <c r="F1241" s="6">
        <v>581.20000000000005</v>
      </c>
    </row>
    <row r="1242" spans="1:6" x14ac:dyDescent="0.5">
      <c r="A1242" s="6">
        <v>1234</v>
      </c>
      <c r="B1242" s="6">
        <v>1</v>
      </c>
      <c r="C1242" s="6">
        <v>1.0572687199999999</v>
      </c>
      <c r="D1242" s="6">
        <v>1.15210166</v>
      </c>
      <c r="E1242" s="6">
        <v>1.15210166</v>
      </c>
      <c r="F1242" s="6">
        <v>591.29999999999995</v>
      </c>
    </row>
    <row r="1243" spans="1:6" x14ac:dyDescent="0.5">
      <c r="A1243" s="6">
        <v>1235</v>
      </c>
      <c r="B1243" s="6">
        <v>1</v>
      </c>
      <c r="C1243" s="6">
        <v>1.0572687199999999</v>
      </c>
      <c r="D1243" s="6">
        <v>1.2201556099999999</v>
      </c>
      <c r="E1243" s="6">
        <v>1.2201556099999999</v>
      </c>
      <c r="F1243" s="6">
        <v>588.5</v>
      </c>
    </row>
    <row r="1244" spans="1:6" x14ac:dyDescent="0.5">
      <c r="A1244" s="6">
        <v>1236</v>
      </c>
      <c r="B1244" s="6">
        <v>1</v>
      </c>
      <c r="C1244" s="6">
        <v>1.0572687199999999</v>
      </c>
      <c r="D1244" s="6">
        <v>1.2201556099999999</v>
      </c>
      <c r="E1244" s="6">
        <v>1.2201556099999999</v>
      </c>
      <c r="F1244" s="6">
        <v>592.6</v>
      </c>
    </row>
    <row r="1245" spans="1:6" x14ac:dyDescent="0.5">
      <c r="A1245" s="6">
        <v>1237</v>
      </c>
      <c r="B1245" s="6">
        <v>1</v>
      </c>
      <c r="C1245" s="6">
        <v>1.0572687199999999</v>
      </c>
      <c r="D1245" s="6">
        <v>1.2198205</v>
      </c>
      <c r="E1245" s="6">
        <v>1.2198205</v>
      </c>
      <c r="F1245" s="6">
        <v>584</v>
      </c>
    </row>
    <row r="1246" spans="1:6" x14ac:dyDescent="0.5">
      <c r="A1246" s="6">
        <v>1238</v>
      </c>
      <c r="B1246" s="6">
        <v>1</v>
      </c>
      <c r="C1246" s="6">
        <v>1.0572687199999999</v>
      </c>
      <c r="D1246" s="6">
        <v>1.2198205</v>
      </c>
      <c r="E1246" s="6">
        <v>1.2198205</v>
      </c>
      <c r="F1246" s="6">
        <v>600.4</v>
      </c>
    </row>
    <row r="1247" spans="1:6" x14ac:dyDescent="0.5">
      <c r="A1247" s="6">
        <v>1239</v>
      </c>
      <c r="B1247" s="6">
        <v>1</v>
      </c>
      <c r="C1247" s="6">
        <v>1.0572687199999999</v>
      </c>
      <c r="D1247" s="6">
        <v>1.15414386</v>
      </c>
      <c r="E1247" s="6">
        <v>1.15414386</v>
      </c>
      <c r="F1247" s="6">
        <v>608.29999999999995</v>
      </c>
    </row>
    <row r="1248" spans="1:6" x14ac:dyDescent="0.5">
      <c r="A1248" s="6">
        <v>1240</v>
      </c>
      <c r="B1248" s="6">
        <v>1</v>
      </c>
      <c r="C1248" s="6">
        <v>1.0572687199999999</v>
      </c>
      <c r="D1248" s="6">
        <v>1.15414386</v>
      </c>
      <c r="E1248" s="6">
        <v>1.15414386</v>
      </c>
      <c r="F1248" s="6">
        <v>607.4</v>
      </c>
    </row>
    <row r="1249" spans="1:6" x14ac:dyDescent="0.5">
      <c r="A1249" s="6">
        <v>1241</v>
      </c>
      <c r="B1249" s="6">
        <v>1</v>
      </c>
      <c r="C1249" s="6">
        <v>1.0572687199999999</v>
      </c>
      <c r="D1249" s="6">
        <v>1.12215818</v>
      </c>
      <c r="E1249" s="6">
        <v>1.12215818</v>
      </c>
      <c r="F1249" s="6">
        <v>591.6</v>
      </c>
    </row>
    <row r="1250" spans="1:6" x14ac:dyDescent="0.5">
      <c r="A1250" s="6">
        <v>1242</v>
      </c>
      <c r="B1250" s="6">
        <v>1</v>
      </c>
      <c r="C1250" s="6">
        <v>1.0572687199999999</v>
      </c>
      <c r="D1250" s="6">
        <v>1.12215818</v>
      </c>
      <c r="E1250" s="6">
        <v>1.12215818</v>
      </c>
      <c r="F1250" s="6">
        <v>557.1</v>
      </c>
    </row>
    <row r="1251" spans="1:6" x14ac:dyDescent="0.5">
      <c r="A1251" s="6">
        <v>1243</v>
      </c>
      <c r="B1251" s="6">
        <v>1</v>
      </c>
      <c r="C1251" s="6">
        <v>1.0572687199999999</v>
      </c>
      <c r="D1251" s="6">
        <v>1.12215818</v>
      </c>
      <c r="E1251" s="6">
        <v>1.12215818</v>
      </c>
      <c r="F1251" s="6">
        <v>709.4</v>
      </c>
    </row>
    <row r="1252" spans="1:6" x14ac:dyDescent="0.5">
      <c r="A1252" s="6">
        <v>1244</v>
      </c>
      <c r="B1252" s="6">
        <v>1</v>
      </c>
      <c r="C1252" s="6">
        <v>0.95154185000000002</v>
      </c>
      <c r="D1252" s="6">
        <v>1.43856224</v>
      </c>
      <c r="E1252" s="6">
        <v>1.43856224</v>
      </c>
      <c r="F1252" s="6">
        <v>761.2</v>
      </c>
    </row>
    <row r="1253" spans="1:6" x14ac:dyDescent="0.5">
      <c r="A1253" s="6">
        <v>1245</v>
      </c>
      <c r="B1253" s="6">
        <v>1</v>
      </c>
      <c r="C1253" s="6">
        <v>0.95154185000000002</v>
      </c>
      <c r="D1253" s="6">
        <v>1.3527862500000001</v>
      </c>
      <c r="E1253" s="6">
        <v>1.3527862500000001</v>
      </c>
      <c r="F1253" s="6">
        <v>763.6</v>
      </c>
    </row>
    <row r="1254" spans="1:6" x14ac:dyDescent="0.5">
      <c r="A1254" s="6">
        <v>1246</v>
      </c>
      <c r="B1254" s="6">
        <v>1</v>
      </c>
      <c r="C1254" s="6">
        <v>0.95154185000000002</v>
      </c>
      <c r="D1254" s="6">
        <v>1.3527862500000001</v>
      </c>
      <c r="E1254" s="6">
        <v>1.3527862500000001</v>
      </c>
      <c r="F1254" s="6">
        <v>758.7</v>
      </c>
    </row>
    <row r="1255" spans="1:6" x14ac:dyDescent="0.5">
      <c r="A1255" s="6">
        <v>1247</v>
      </c>
      <c r="B1255" s="6">
        <v>1</v>
      </c>
      <c r="C1255" s="6">
        <v>0.95154185000000002</v>
      </c>
      <c r="D1255" s="6">
        <v>0.85862802999999999</v>
      </c>
      <c r="E1255" s="6">
        <v>0.85862802999999999</v>
      </c>
      <c r="F1255" s="6">
        <v>731.2</v>
      </c>
    </row>
    <row r="1256" spans="1:6" x14ac:dyDescent="0.5">
      <c r="A1256" s="6">
        <v>1248</v>
      </c>
      <c r="B1256" s="6">
        <v>1</v>
      </c>
      <c r="C1256" s="6">
        <v>0.95154185000000002</v>
      </c>
      <c r="D1256" s="6">
        <v>0.85862802999999999</v>
      </c>
      <c r="E1256" s="6">
        <v>0.85862802999999999</v>
      </c>
      <c r="F1256" s="6">
        <v>683.9</v>
      </c>
    </row>
    <row r="1257" spans="1:6" x14ac:dyDescent="0.5">
      <c r="A1257" s="6">
        <v>1249</v>
      </c>
      <c r="B1257" s="6">
        <v>1</v>
      </c>
      <c r="C1257" s="6">
        <v>0.95154185000000002</v>
      </c>
      <c r="D1257" s="6">
        <v>0.55279833</v>
      </c>
      <c r="E1257" s="6">
        <v>0.55279833</v>
      </c>
      <c r="F1257" s="6">
        <v>643.70000000000005</v>
      </c>
    </row>
    <row r="1258" spans="1:6" x14ac:dyDescent="0.5">
      <c r="A1258" s="6">
        <v>1250</v>
      </c>
      <c r="B1258" s="6">
        <v>1</v>
      </c>
      <c r="C1258" s="6">
        <v>0.95154185000000002</v>
      </c>
      <c r="D1258" s="6">
        <v>0.55279833</v>
      </c>
      <c r="E1258" s="6">
        <v>0.55279833</v>
      </c>
      <c r="F1258" s="6">
        <v>626.9</v>
      </c>
    </row>
    <row r="1259" spans="1:6" x14ac:dyDescent="0.5">
      <c r="A1259" s="6">
        <v>1251</v>
      </c>
      <c r="B1259" s="6">
        <v>1</v>
      </c>
      <c r="C1259" s="6">
        <v>0.95154185000000002</v>
      </c>
      <c r="D1259" s="6">
        <v>0.55279833</v>
      </c>
      <c r="E1259" s="6">
        <v>0.55279833</v>
      </c>
      <c r="F1259" s="6">
        <v>615.5</v>
      </c>
    </row>
    <row r="1260" spans="1:6" x14ac:dyDescent="0.5">
      <c r="A1260" s="6">
        <v>1252</v>
      </c>
      <c r="B1260" s="6">
        <v>1</v>
      </c>
      <c r="C1260" s="6">
        <v>0.95154185000000002</v>
      </c>
      <c r="D1260" s="6">
        <v>0.55279833</v>
      </c>
      <c r="E1260" s="6">
        <v>0.55279833</v>
      </c>
      <c r="F1260" s="6">
        <v>602.9</v>
      </c>
    </row>
    <row r="1261" spans="1:6" x14ac:dyDescent="0.5">
      <c r="A1261" s="6">
        <v>1253</v>
      </c>
      <c r="B1261" s="6">
        <v>1</v>
      </c>
      <c r="C1261" s="6">
        <v>0.95154185000000002</v>
      </c>
      <c r="D1261" s="6">
        <v>0.55279833</v>
      </c>
      <c r="E1261" s="6">
        <v>0.55279833</v>
      </c>
      <c r="F1261" s="6">
        <v>606.79999999999995</v>
      </c>
    </row>
    <row r="1262" spans="1:6" x14ac:dyDescent="0.5">
      <c r="A1262" s="6">
        <v>1254</v>
      </c>
      <c r="B1262" s="6">
        <v>1</v>
      </c>
      <c r="C1262" s="6">
        <v>0.95154185000000002</v>
      </c>
      <c r="D1262" s="6">
        <v>0.55279833</v>
      </c>
      <c r="E1262" s="6">
        <v>0.55279833</v>
      </c>
      <c r="F1262" s="6">
        <v>630.20000000000005</v>
      </c>
    </row>
    <row r="1263" spans="1:6" x14ac:dyDescent="0.5">
      <c r="A1263" s="6">
        <v>1255</v>
      </c>
      <c r="B1263" s="6">
        <v>1</v>
      </c>
      <c r="C1263" s="6">
        <v>0.95154185000000002</v>
      </c>
      <c r="D1263" s="6">
        <v>0.98145070999999995</v>
      </c>
      <c r="E1263" s="6">
        <v>0.98145070999999995</v>
      </c>
      <c r="F1263" s="6">
        <v>559.20000000000005</v>
      </c>
    </row>
    <row r="1264" spans="1:6" x14ac:dyDescent="0.5">
      <c r="A1264" s="6">
        <v>1256</v>
      </c>
      <c r="B1264" s="6">
        <v>1</v>
      </c>
      <c r="C1264" s="6">
        <v>0.95154185000000002</v>
      </c>
      <c r="D1264" s="6">
        <v>0.98145070999999995</v>
      </c>
      <c r="E1264" s="6">
        <v>0.98145070999999995</v>
      </c>
      <c r="F1264" s="6">
        <v>567.1</v>
      </c>
    </row>
    <row r="1265" spans="1:6" x14ac:dyDescent="0.5">
      <c r="A1265" s="6">
        <v>1257</v>
      </c>
      <c r="B1265" s="6">
        <v>1</v>
      </c>
      <c r="C1265" s="6">
        <v>1.0572687199999999</v>
      </c>
      <c r="D1265" s="6">
        <v>1.15210166</v>
      </c>
      <c r="E1265" s="6">
        <v>1.15210166</v>
      </c>
      <c r="F1265" s="6">
        <v>584.1</v>
      </c>
    </row>
    <row r="1266" spans="1:6" x14ac:dyDescent="0.5">
      <c r="A1266" s="6">
        <v>1258</v>
      </c>
      <c r="B1266" s="6">
        <v>1</v>
      </c>
      <c r="C1266" s="6">
        <v>1.0572687199999999</v>
      </c>
      <c r="D1266" s="6">
        <v>1.15210166</v>
      </c>
      <c r="E1266" s="6">
        <v>1.15210166</v>
      </c>
      <c r="F1266" s="6">
        <v>583.5</v>
      </c>
    </row>
    <row r="1267" spans="1:6" x14ac:dyDescent="0.5">
      <c r="A1267" s="6">
        <v>1259</v>
      </c>
      <c r="B1267" s="6">
        <v>1</v>
      </c>
      <c r="C1267" s="6">
        <v>1.0572687199999999</v>
      </c>
      <c r="D1267" s="6">
        <v>1.2201556099999999</v>
      </c>
      <c r="E1267" s="6">
        <v>1.2201556099999999</v>
      </c>
      <c r="F1267" s="6">
        <v>586.9</v>
      </c>
    </row>
    <row r="1268" spans="1:6" x14ac:dyDescent="0.5">
      <c r="A1268" s="6">
        <v>1260</v>
      </c>
      <c r="B1268" s="6">
        <v>1</v>
      </c>
      <c r="C1268" s="6">
        <v>1.0572687199999999</v>
      </c>
      <c r="D1268" s="6">
        <v>1.2201556099999999</v>
      </c>
      <c r="E1268" s="6">
        <v>1.2201556099999999</v>
      </c>
      <c r="F1268" s="6">
        <v>586</v>
      </c>
    </row>
    <row r="1269" spans="1:6" x14ac:dyDescent="0.5">
      <c r="A1269" s="6">
        <v>1261</v>
      </c>
      <c r="B1269" s="6">
        <v>1</v>
      </c>
      <c r="C1269" s="6">
        <v>1.0572687199999999</v>
      </c>
      <c r="D1269" s="6">
        <v>1.2198205</v>
      </c>
      <c r="E1269" s="6">
        <v>1.2198205</v>
      </c>
      <c r="F1269" s="6">
        <v>583.1</v>
      </c>
    </row>
    <row r="1270" spans="1:6" x14ac:dyDescent="0.5">
      <c r="A1270" s="6">
        <v>1262</v>
      </c>
      <c r="B1270" s="6">
        <v>1</v>
      </c>
      <c r="C1270" s="6">
        <v>1.0572687199999999</v>
      </c>
      <c r="D1270" s="6">
        <v>1.2198205</v>
      </c>
      <c r="E1270" s="6">
        <v>1.2198205</v>
      </c>
      <c r="F1270" s="6">
        <v>609.29999999999995</v>
      </c>
    </row>
    <row r="1271" spans="1:6" x14ac:dyDescent="0.5">
      <c r="A1271" s="6">
        <v>1263</v>
      </c>
      <c r="B1271" s="6">
        <v>1</v>
      </c>
      <c r="C1271" s="6">
        <v>1.0572687199999999</v>
      </c>
      <c r="D1271" s="6">
        <v>1.15414386</v>
      </c>
      <c r="E1271" s="6">
        <v>1.15414386</v>
      </c>
      <c r="F1271" s="6">
        <v>621.5</v>
      </c>
    </row>
    <row r="1272" spans="1:6" x14ac:dyDescent="0.5">
      <c r="A1272" s="6">
        <v>1264</v>
      </c>
      <c r="B1272" s="6">
        <v>1</v>
      </c>
      <c r="C1272" s="6">
        <v>1.0572687199999999</v>
      </c>
      <c r="D1272" s="6">
        <v>1.15414386</v>
      </c>
      <c r="E1272" s="6">
        <v>1.15414386</v>
      </c>
      <c r="F1272" s="6">
        <v>623.5</v>
      </c>
    </row>
    <row r="1273" spans="1:6" x14ac:dyDescent="0.5">
      <c r="A1273" s="6">
        <v>1265</v>
      </c>
      <c r="B1273" s="6">
        <v>1</v>
      </c>
      <c r="C1273" s="6">
        <v>1.0572687199999999</v>
      </c>
      <c r="D1273" s="6">
        <v>1.12215818</v>
      </c>
      <c r="E1273" s="6">
        <v>1.12215818</v>
      </c>
      <c r="F1273" s="6">
        <v>594</v>
      </c>
    </row>
    <row r="1274" spans="1:6" x14ac:dyDescent="0.5">
      <c r="A1274" s="6">
        <v>1266</v>
      </c>
      <c r="B1274" s="6">
        <v>1</v>
      </c>
      <c r="C1274" s="6">
        <v>1.0572687199999999</v>
      </c>
      <c r="D1274" s="6">
        <v>1.12215818</v>
      </c>
      <c r="E1274" s="6">
        <v>1.12215818</v>
      </c>
      <c r="F1274" s="6">
        <v>567.1</v>
      </c>
    </row>
    <row r="1275" spans="1:6" x14ac:dyDescent="0.5">
      <c r="A1275" s="6">
        <v>1267</v>
      </c>
      <c r="B1275" s="6">
        <v>1</v>
      </c>
      <c r="C1275" s="6">
        <v>1.0572687199999999</v>
      </c>
      <c r="D1275" s="6">
        <v>1.12215818</v>
      </c>
      <c r="E1275" s="6">
        <v>1.12215818</v>
      </c>
      <c r="F1275" s="6">
        <v>738.4</v>
      </c>
    </row>
    <row r="1276" spans="1:6" x14ac:dyDescent="0.5">
      <c r="A1276" s="6">
        <v>1268</v>
      </c>
      <c r="B1276" s="6">
        <v>1</v>
      </c>
      <c r="C1276" s="6">
        <v>0.95154185000000002</v>
      </c>
      <c r="D1276" s="6">
        <v>1.43856224</v>
      </c>
      <c r="E1276" s="6">
        <v>1.43856224</v>
      </c>
      <c r="F1276" s="6">
        <v>756.3</v>
      </c>
    </row>
    <row r="1277" spans="1:6" x14ac:dyDescent="0.5">
      <c r="A1277" s="6">
        <v>1269</v>
      </c>
      <c r="B1277" s="6">
        <v>1</v>
      </c>
      <c r="C1277" s="6">
        <v>0.95154185000000002</v>
      </c>
      <c r="D1277" s="6">
        <v>1.3527862500000001</v>
      </c>
      <c r="E1277" s="6">
        <v>1.3527862500000001</v>
      </c>
      <c r="F1277" s="6">
        <v>757.2</v>
      </c>
    </row>
    <row r="1278" spans="1:6" x14ac:dyDescent="0.5">
      <c r="A1278" s="6">
        <v>1270</v>
      </c>
      <c r="B1278" s="6">
        <v>1</v>
      </c>
      <c r="C1278" s="6">
        <v>0.95154185000000002</v>
      </c>
      <c r="D1278" s="6">
        <v>1.3527862500000001</v>
      </c>
      <c r="E1278" s="6">
        <v>1.3527862500000001</v>
      </c>
      <c r="F1278" s="6">
        <v>752.9</v>
      </c>
    </row>
    <row r="1279" spans="1:6" x14ac:dyDescent="0.5">
      <c r="A1279" s="6">
        <v>1271</v>
      </c>
      <c r="B1279" s="6">
        <v>1</v>
      </c>
      <c r="C1279" s="6">
        <v>0.95154185000000002</v>
      </c>
      <c r="D1279" s="6">
        <v>0.85862802999999999</v>
      </c>
      <c r="E1279" s="6">
        <v>0.85862802999999999</v>
      </c>
      <c r="F1279" s="6">
        <v>730.79</v>
      </c>
    </row>
    <row r="1280" spans="1:6" x14ac:dyDescent="0.5">
      <c r="A1280" s="6">
        <v>1272</v>
      </c>
      <c r="B1280" s="6">
        <v>1</v>
      </c>
      <c r="C1280" s="6">
        <v>0.95154185000000002</v>
      </c>
      <c r="D1280" s="6">
        <v>0.85862802999999999</v>
      </c>
      <c r="E1280" s="6">
        <v>0.85862802999999999</v>
      </c>
      <c r="F1280" s="6">
        <v>701.6</v>
      </c>
    </row>
    <row r="1281" spans="1:6" x14ac:dyDescent="0.5">
      <c r="A1281" s="6">
        <v>1273</v>
      </c>
      <c r="B1281" s="6">
        <v>1</v>
      </c>
      <c r="C1281" s="6">
        <v>0.95154185000000002</v>
      </c>
      <c r="D1281" s="6">
        <v>0.55279833</v>
      </c>
      <c r="E1281" s="6">
        <v>0.55279833</v>
      </c>
      <c r="F1281" s="6">
        <v>661.6</v>
      </c>
    </row>
    <row r="1282" spans="1:6" x14ac:dyDescent="0.5">
      <c r="A1282" s="6">
        <v>1274</v>
      </c>
      <c r="B1282" s="6">
        <v>1</v>
      </c>
      <c r="C1282" s="6">
        <v>0.95154185000000002</v>
      </c>
      <c r="D1282" s="6">
        <v>0.55279833</v>
      </c>
      <c r="E1282" s="6">
        <v>0.55279833</v>
      </c>
      <c r="F1282" s="6">
        <v>631.70000000000005</v>
      </c>
    </row>
    <row r="1283" spans="1:6" x14ac:dyDescent="0.5">
      <c r="A1283" s="6">
        <v>1275</v>
      </c>
      <c r="B1283" s="6">
        <v>1</v>
      </c>
      <c r="C1283" s="6">
        <v>0.95154185000000002</v>
      </c>
      <c r="D1283" s="6">
        <v>0.55279833</v>
      </c>
      <c r="E1283" s="6">
        <v>0.55279833</v>
      </c>
      <c r="F1283" s="6">
        <v>619</v>
      </c>
    </row>
    <row r="1284" spans="1:6" x14ac:dyDescent="0.5">
      <c r="A1284" s="6">
        <v>1276</v>
      </c>
      <c r="B1284" s="6">
        <v>1</v>
      </c>
      <c r="C1284" s="6">
        <v>0.95154185000000002</v>
      </c>
      <c r="D1284" s="6">
        <v>0.55279833</v>
      </c>
      <c r="E1284" s="6">
        <v>0.55279833</v>
      </c>
      <c r="F1284" s="6">
        <v>599.9</v>
      </c>
    </row>
    <row r="1285" spans="1:6" x14ac:dyDescent="0.5">
      <c r="A1285" s="6">
        <v>1277</v>
      </c>
      <c r="B1285" s="6">
        <v>1</v>
      </c>
      <c r="C1285" s="6">
        <v>0.95154185000000002</v>
      </c>
      <c r="D1285" s="6">
        <v>0.55279833</v>
      </c>
      <c r="E1285" s="6">
        <v>0.55279833</v>
      </c>
      <c r="F1285" s="6">
        <v>607.9</v>
      </c>
    </row>
    <row r="1286" spans="1:6" x14ac:dyDescent="0.5">
      <c r="A1286" s="6">
        <v>1278</v>
      </c>
      <c r="B1286" s="6">
        <v>1</v>
      </c>
      <c r="C1286" s="6">
        <v>0.95154185000000002</v>
      </c>
      <c r="D1286" s="6">
        <v>0.55279833</v>
      </c>
      <c r="E1286" s="6">
        <v>0.55279833</v>
      </c>
      <c r="F1286" s="6">
        <v>620.29999999999995</v>
      </c>
    </row>
    <row r="1287" spans="1:6" x14ac:dyDescent="0.5">
      <c r="A1287" s="6">
        <v>1279</v>
      </c>
      <c r="B1287" s="6">
        <v>1</v>
      </c>
      <c r="C1287" s="6">
        <v>0.95154185000000002</v>
      </c>
      <c r="D1287" s="6">
        <v>0.98145070999999995</v>
      </c>
      <c r="E1287" s="6">
        <v>0.98145070999999995</v>
      </c>
      <c r="F1287" s="6">
        <v>547.79999999999995</v>
      </c>
    </row>
    <row r="1288" spans="1:6" x14ac:dyDescent="0.5">
      <c r="A1288" s="6">
        <v>1280</v>
      </c>
      <c r="B1288" s="6">
        <v>1</v>
      </c>
      <c r="C1288" s="6">
        <v>0.95154185000000002</v>
      </c>
      <c r="D1288" s="6">
        <v>0.98145070999999995</v>
      </c>
      <c r="E1288" s="6">
        <v>0.98145070999999995</v>
      </c>
      <c r="F1288" s="6">
        <v>515.9</v>
      </c>
    </row>
    <row r="1289" spans="1:6" x14ac:dyDescent="0.5">
      <c r="A1289" s="6">
        <v>1281</v>
      </c>
      <c r="B1289" s="6">
        <v>1</v>
      </c>
      <c r="C1289" s="6">
        <v>1.0572687199999999</v>
      </c>
      <c r="D1289" s="6">
        <v>1.15210166</v>
      </c>
      <c r="E1289" s="6">
        <v>1.15210166</v>
      </c>
      <c r="F1289" s="6">
        <v>515</v>
      </c>
    </row>
    <row r="1290" spans="1:6" x14ac:dyDescent="0.5">
      <c r="A1290" s="6">
        <v>1282</v>
      </c>
      <c r="B1290" s="6">
        <v>1</v>
      </c>
      <c r="C1290" s="6">
        <v>1.0572687199999999</v>
      </c>
      <c r="D1290" s="6">
        <v>1.15210166</v>
      </c>
      <c r="E1290" s="6">
        <v>1.15210166</v>
      </c>
      <c r="F1290" s="6">
        <v>519.9</v>
      </c>
    </row>
    <row r="1291" spans="1:6" x14ac:dyDescent="0.5">
      <c r="A1291" s="6">
        <v>1283</v>
      </c>
      <c r="B1291" s="6">
        <v>1</v>
      </c>
      <c r="C1291" s="6">
        <v>1.0572687199999999</v>
      </c>
      <c r="D1291" s="6">
        <v>1.2201556099999999</v>
      </c>
      <c r="E1291" s="6">
        <v>1.2201556099999999</v>
      </c>
      <c r="F1291" s="6">
        <v>520</v>
      </c>
    </row>
    <row r="1292" spans="1:6" x14ac:dyDescent="0.5">
      <c r="A1292" s="6">
        <v>1284</v>
      </c>
      <c r="B1292" s="6">
        <v>1</v>
      </c>
      <c r="C1292" s="6">
        <v>1.0572687199999999</v>
      </c>
      <c r="D1292" s="6">
        <v>1.2201556099999999</v>
      </c>
      <c r="E1292" s="6">
        <v>1.2201556099999999</v>
      </c>
      <c r="F1292" s="6">
        <v>520.6</v>
      </c>
    </row>
    <row r="1293" spans="1:6" x14ac:dyDescent="0.5">
      <c r="A1293" s="6">
        <v>1285</v>
      </c>
      <c r="B1293" s="6">
        <v>1</v>
      </c>
      <c r="C1293" s="6">
        <v>1.0572687199999999</v>
      </c>
      <c r="D1293" s="6">
        <v>1.2198205</v>
      </c>
      <c r="E1293" s="6">
        <v>1.2198205</v>
      </c>
      <c r="F1293" s="6">
        <v>517.4</v>
      </c>
    </row>
    <row r="1294" spans="1:6" x14ac:dyDescent="0.5">
      <c r="A1294" s="6">
        <v>1286</v>
      </c>
      <c r="B1294" s="6">
        <v>1</v>
      </c>
      <c r="C1294" s="6">
        <v>1.0572687199999999</v>
      </c>
      <c r="D1294" s="6">
        <v>1.2198205</v>
      </c>
      <c r="E1294" s="6">
        <v>1.2198205</v>
      </c>
      <c r="F1294" s="6">
        <v>512.20000000000005</v>
      </c>
    </row>
    <row r="1295" spans="1:6" x14ac:dyDescent="0.5">
      <c r="A1295" s="6">
        <v>1287</v>
      </c>
      <c r="B1295" s="6">
        <v>1</v>
      </c>
      <c r="C1295" s="6">
        <v>1.0572687199999999</v>
      </c>
      <c r="D1295" s="6">
        <v>1.15414386</v>
      </c>
      <c r="E1295" s="6">
        <v>1.15414386</v>
      </c>
      <c r="F1295" s="6">
        <v>511.8</v>
      </c>
    </row>
    <row r="1296" spans="1:6" x14ac:dyDescent="0.5">
      <c r="A1296" s="6">
        <v>1288</v>
      </c>
      <c r="B1296" s="6">
        <v>1</v>
      </c>
      <c r="C1296" s="6">
        <v>1.0572687199999999</v>
      </c>
      <c r="D1296" s="6">
        <v>1.15414386</v>
      </c>
      <c r="E1296" s="6">
        <v>1.15414386</v>
      </c>
      <c r="F1296" s="6">
        <v>496.3</v>
      </c>
    </row>
    <row r="1297" spans="1:6" x14ac:dyDescent="0.5">
      <c r="A1297" s="6">
        <v>1289</v>
      </c>
      <c r="B1297" s="6">
        <v>1</v>
      </c>
      <c r="C1297" s="6">
        <v>1.0572687199999999</v>
      </c>
      <c r="D1297" s="6">
        <v>1.12215818</v>
      </c>
      <c r="E1297" s="6">
        <v>1.12215818</v>
      </c>
      <c r="F1297" s="6">
        <v>499.2</v>
      </c>
    </row>
    <row r="1298" spans="1:6" x14ac:dyDescent="0.5">
      <c r="A1298" s="6">
        <v>1290</v>
      </c>
      <c r="B1298" s="6">
        <v>1</v>
      </c>
      <c r="C1298" s="6">
        <v>1.0572687199999999</v>
      </c>
      <c r="D1298" s="6">
        <v>1.12215818</v>
      </c>
      <c r="E1298" s="6">
        <v>1.12215818</v>
      </c>
      <c r="F1298" s="6">
        <v>486.6</v>
      </c>
    </row>
    <row r="1299" spans="1:6" x14ac:dyDescent="0.5">
      <c r="A1299" s="6">
        <v>1291</v>
      </c>
      <c r="B1299" s="6">
        <v>1</v>
      </c>
      <c r="C1299" s="6">
        <v>1.0572687199999999</v>
      </c>
      <c r="D1299" s="6">
        <v>1.12215818</v>
      </c>
      <c r="E1299" s="6">
        <v>1.12215818</v>
      </c>
      <c r="F1299" s="6">
        <v>666.7</v>
      </c>
    </row>
    <row r="1300" spans="1:6" x14ac:dyDescent="0.5">
      <c r="A1300" s="6">
        <v>1292</v>
      </c>
      <c r="B1300" s="6">
        <v>1</v>
      </c>
      <c r="C1300" s="6">
        <v>0.95154185000000002</v>
      </c>
      <c r="D1300" s="6">
        <v>1.43856224</v>
      </c>
      <c r="E1300" s="6">
        <v>1.43856224</v>
      </c>
      <c r="F1300" s="6">
        <v>734</v>
      </c>
    </row>
    <row r="1301" spans="1:6" x14ac:dyDescent="0.5">
      <c r="A1301" s="6">
        <v>1293</v>
      </c>
      <c r="B1301" s="6">
        <v>1</v>
      </c>
      <c r="C1301" s="6">
        <v>0.95154185000000002</v>
      </c>
      <c r="D1301" s="6">
        <v>1.3527862500000001</v>
      </c>
      <c r="E1301" s="6">
        <v>1.3527862500000001</v>
      </c>
      <c r="F1301" s="6">
        <v>735</v>
      </c>
    </row>
    <row r="1302" spans="1:6" x14ac:dyDescent="0.5">
      <c r="A1302" s="6">
        <v>1294</v>
      </c>
      <c r="B1302" s="6">
        <v>1</v>
      </c>
      <c r="C1302" s="6">
        <v>0.95154185000000002</v>
      </c>
      <c r="D1302" s="6">
        <v>1.3527862500000001</v>
      </c>
      <c r="E1302" s="6">
        <v>1.3527862500000001</v>
      </c>
      <c r="F1302" s="6">
        <v>735.7</v>
      </c>
    </row>
    <row r="1303" spans="1:6" x14ac:dyDescent="0.5">
      <c r="A1303" s="6">
        <v>1295</v>
      </c>
      <c r="B1303" s="6">
        <v>1</v>
      </c>
      <c r="C1303" s="6">
        <v>0.95154185000000002</v>
      </c>
      <c r="D1303" s="6">
        <v>0.85862802999999999</v>
      </c>
      <c r="E1303" s="6">
        <v>0.85862802999999999</v>
      </c>
      <c r="F1303" s="6">
        <v>722.3</v>
      </c>
    </row>
    <row r="1304" spans="1:6" x14ac:dyDescent="0.5">
      <c r="A1304" s="6">
        <v>1296</v>
      </c>
      <c r="B1304" s="6">
        <v>1</v>
      </c>
      <c r="C1304" s="6">
        <v>0.95154185000000002</v>
      </c>
      <c r="D1304" s="6">
        <v>0.85862802999999999</v>
      </c>
      <c r="E1304" s="6">
        <v>0.85862802999999999</v>
      </c>
      <c r="F1304" s="6">
        <v>671.4</v>
      </c>
    </row>
    <row r="1305" spans="1:6" x14ac:dyDescent="0.5">
      <c r="A1305" s="6">
        <v>1297</v>
      </c>
      <c r="B1305" s="6">
        <v>1</v>
      </c>
      <c r="C1305" s="6">
        <v>0.95154185000000002</v>
      </c>
      <c r="D1305" s="6">
        <v>0.55279833</v>
      </c>
      <c r="E1305" s="6">
        <v>0.55279833</v>
      </c>
      <c r="F1305" s="6">
        <v>641.29999999999995</v>
      </c>
    </row>
    <row r="1306" spans="1:6" x14ac:dyDescent="0.5">
      <c r="A1306" s="6">
        <v>1298</v>
      </c>
      <c r="B1306" s="6">
        <v>1</v>
      </c>
      <c r="C1306" s="6">
        <v>0.95154185000000002</v>
      </c>
      <c r="D1306" s="6">
        <v>0.55279833</v>
      </c>
      <c r="E1306" s="6">
        <v>0.55279833</v>
      </c>
      <c r="F1306" s="6">
        <v>634.6</v>
      </c>
    </row>
    <row r="1307" spans="1:6" x14ac:dyDescent="0.5">
      <c r="A1307" s="6">
        <v>1299</v>
      </c>
      <c r="B1307" s="6">
        <v>1</v>
      </c>
      <c r="C1307" s="6">
        <v>0.95154185000000002</v>
      </c>
      <c r="D1307" s="6">
        <v>0.55279833</v>
      </c>
      <c r="E1307" s="6">
        <v>0.55279833</v>
      </c>
      <c r="F1307" s="6">
        <v>610.4</v>
      </c>
    </row>
    <row r="1308" spans="1:6" x14ac:dyDescent="0.5">
      <c r="A1308" s="6">
        <v>1300</v>
      </c>
      <c r="B1308" s="6">
        <v>1</v>
      </c>
      <c r="C1308" s="6">
        <v>0.95154185000000002</v>
      </c>
      <c r="D1308" s="6">
        <v>0.55279833</v>
      </c>
      <c r="E1308" s="6">
        <v>0.55279833</v>
      </c>
      <c r="F1308" s="6">
        <v>604.29999999999995</v>
      </c>
    </row>
    <row r="1309" spans="1:6" x14ac:dyDescent="0.5">
      <c r="A1309" s="6">
        <v>1301</v>
      </c>
      <c r="B1309" s="6">
        <v>1</v>
      </c>
      <c r="C1309" s="6">
        <v>0.95154185000000002</v>
      </c>
      <c r="D1309" s="6">
        <v>0.55279833</v>
      </c>
      <c r="E1309" s="6">
        <v>0.55279833</v>
      </c>
      <c r="F1309" s="6">
        <v>609.70000000000005</v>
      </c>
    </row>
    <row r="1310" spans="1:6" x14ac:dyDescent="0.5">
      <c r="A1310" s="6">
        <v>1302</v>
      </c>
      <c r="B1310" s="6">
        <v>1</v>
      </c>
      <c r="C1310" s="6">
        <v>0.95154185000000002</v>
      </c>
      <c r="D1310" s="6">
        <v>0.55279833</v>
      </c>
      <c r="E1310" s="6">
        <v>0.55279833</v>
      </c>
      <c r="F1310" s="6">
        <v>616.1</v>
      </c>
    </row>
    <row r="1311" spans="1:6" x14ac:dyDescent="0.5">
      <c r="A1311" s="6">
        <v>1303</v>
      </c>
      <c r="B1311" s="6">
        <v>1</v>
      </c>
      <c r="C1311" s="6">
        <v>0.95154185000000002</v>
      </c>
      <c r="D1311" s="6">
        <v>0.98145070999999995</v>
      </c>
      <c r="E1311" s="6">
        <v>0.98145070999999995</v>
      </c>
      <c r="F1311" s="6">
        <v>531.20000000000005</v>
      </c>
    </row>
    <row r="1312" spans="1:6" x14ac:dyDescent="0.5">
      <c r="A1312" s="6">
        <v>1304</v>
      </c>
      <c r="B1312" s="6">
        <v>1</v>
      </c>
      <c r="C1312" s="6">
        <v>0.95154185000000002</v>
      </c>
      <c r="D1312" s="6">
        <v>0.98145070999999995</v>
      </c>
      <c r="E1312" s="6">
        <v>0.98145070999999995</v>
      </c>
      <c r="F1312" s="6">
        <v>477.3</v>
      </c>
    </row>
    <row r="1313" spans="1:6" x14ac:dyDescent="0.5">
      <c r="A1313" s="6">
        <v>1305</v>
      </c>
      <c r="B1313" s="6">
        <v>1</v>
      </c>
      <c r="C1313" s="6">
        <v>1.0572687199999999</v>
      </c>
      <c r="D1313" s="6">
        <v>1.15210166</v>
      </c>
      <c r="E1313" s="6">
        <v>1.15210166</v>
      </c>
      <c r="F1313" s="6">
        <v>437.2</v>
      </c>
    </row>
    <row r="1314" spans="1:6" x14ac:dyDescent="0.5">
      <c r="A1314" s="6">
        <v>1306</v>
      </c>
      <c r="B1314" s="6">
        <v>1</v>
      </c>
      <c r="C1314" s="6">
        <v>1.0572687199999999</v>
      </c>
      <c r="D1314" s="6">
        <v>1.15210166</v>
      </c>
      <c r="E1314" s="6">
        <v>1.15210166</v>
      </c>
      <c r="F1314" s="6">
        <v>445.8</v>
      </c>
    </row>
    <row r="1315" spans="1:6" x14ac:dyDescent="0.5">
      <c r="A1315" s="6">
        <v>1307</v>
      </c>
      <c r="B1315" s="6">
        <v>1</v>
      </c>
      <c r="C1315" s="6">
        <v>1.0572687199999999</v>
      </c>
      <c r="D1315" s="6">
        <v>1.2201556099999999</v>
      </c>
      <c r="E1315" s="6">
        <v>1.2201556099999999</v>
      </c>
      <c r="F1315" s="6">
        <v>442.8</v>
      </c>
    </row>
    <row r="1316" spans="1:6" x14ac:dyDescent="0.5">
      <c r="A1316" s="6">
        <v>1308</v>
      </c>
      <c r="B1316" s="6">
        <v>1</v>
      </c>
      <c r="C1316" s="6">
        <v>1.0572687199999999</v>
      </c>
      <c r="D1316" s="6">
        <v>1.2201556099999999</v>
      </c>
      <c r="E1316" s="6">
        <v>1.2201556099999999</v>
      </c>
      <c r="F1316" s="6">
        <v>447.2</v>
      </c>
    </row>
    <row r="1317" spans="1:6" x14ac:dyDescent="0.5">
      <c r="A1317" s="6">
        <v>1309</v>
      </c>
      <c r="B1317" s="6">
        <v>1</v>
      </c>
      <c r="C1317" s="6">
        <v>1.0572687199999999</v>
      </c>
      <c r="D1317" s="6">
        <v>1.2198205</v>
      </c>
      <c r="E1317" s="6">
        <v>1.2198205</v>
      </c>
      <c r="F1317" s="6">
        <v>455</v>
      </c>
    </row>
    <row r="1318" spans="1:6" x14ac:dyDescent="0.5">
      <c r="A1318" s="6">
        <v>1310</v>
      </c>
      <c r="B1318" s="6">
        <v>1</v>
      </c>
      <c r="C1318" s="6">
        <v>1.0572687199999999</v>
      </c>
      <c r="D1318" s="6">
        <v>1.2198205</v>
      </c>
      <c r="E1318" s="6">
        <v>1.2198205</v>
      </c>
      <c r="F1318" s="6">
        <v>456.9</v>
      </c>
    </row>
    <row r="1319" spans="1:6" x14ac:dyDescent="0.5">
      <c r="A1319" s="6">
        <v>1311</v>
      </c>
      <c r="B1319" s="6">
        <v>1</v>
      </c>
      <c r="C1319" s="6">
        <v>1.0572687199999999</v>
      </c>
      <c r="D1319" s="6">
        <v>1.15414386</v>
      </c>
      <c r="E1319" s="6">
        <v>1.15414386</v>
      </c>
      <c r="F1319" s="6">
        <v>476.3</v>
      </c>
    </row>
    <row r="1320" spans="1:6" x14ac:dyDescent="0.5">
      <c r="A1320" s="6">
        <v>1312</v>
      </c>
      <c r="B1320" s="6">
        <v>1</v>
      </c>
      <c r="C1320" s="6">
        <v>1.0572687199999999</v>
      </c>
      <c r="D1320" s="6">
        <v>1.15414386</v>
      </c>
      <c r="E1320" s="6">
        <v>1.15414386</v>
      </c>
      <c r="F1320" s="6">
        <v>464.9</v>
      </c>
    </row>
    <row r="1321" spans="1:6" x14ac:dyDescent="0.5">
      <c r="A1321" s="6">
        <v>1313</v>
      </c>
      <c r="B1321" s="6">
        <v>1</v>
      </c>
      <c r="C1321" s="6">
        <v>1.0572687199999999</v>
      </c>
      <c r="D1321" s="6">
        <v>1.12215818</v>
      </c>
      <c r="E1321" s="6">
        <v>1.12215818</v>
      </c>
      <c r="F1321" s="6">
        <v>461.7</v>
      </c>
    </row>
    <row r="1322" spans="1:6" x14ac:dyDescent="0.5">
      <c r="A1322" s="6">
        <v>1314</v>
      </c>
      <c r="B1322" s="6">
        <v>1</v>
      </c>
      <c r="C1322" s="6">
        <v>1.0572687199999999</v>
      </c>
      <c r="D1322" s="6">
        <v>1.12215818</v>
      </c>
      <c r="E1322" s="6">
        <v>1.12215818</v>
      </c>
      <c r="F1322" s="6">
        <v>472.6</v>
      </c>
    </row>
    <row r="1323" spans="1:6" x14ac:dyDescent="0.5">
      <c r="A1323" s="6">
        <v>1315</v>
      </c>
      <c r="B1323" s="6">
        <v>1</v>
      </c>
      <c r="C1323" s="6">
        <v>1.0572687199999999</v>
      </c>
      <c r="D1323" s="6">
        <v>1.12215818</v>
      </c>
      <c r="E1323" s="6">
        <v>1.12215818</v>
      </c>
      <c r="F1323" s="6">
        <v>686.9</v>
      </c>
    </row>
    <row r="1324" spans="1:6" x14ac:dyDescent="0.5">
      <c r="A1324" s="6">
        <v>1316</v>
      </c>
      <c r="B1324" s="6">
        <v>1</v>
      </c>
      <c r="C1324" s="6">
        <v>0.95154185000000002</v>
      </c>
      <c r="D1324" s="6">
        <v>1.43856224</v>
      </c>
      <c r="E1324" s="6">
        <v>1.43856224</v>
      </c>
      <c r="F1324" s="6">
        <v>713</v>
      </c>
    </row>
    <row r="1325" spans="1:6" x14ac:dyDescent="0.5">
      <c r="A1325" s="6">
        <v>1317</v>
      </c>
      <c r="B1325" s="6">
        <v>1</v>
      </c>
      <c r="C1325" s="6">
        <v>0.95154185000000002</v>
      </c>
      <c r="D1325" s="6">
        <v>1.3527862500000001</v>
      </c>
      <c r="E1325" s="6">
        <v>1.3527862500000001</v>
      </c>
      <c r="F1325" s="6">
        <v>709.8</v>
      </c>
    </row>
    <row r="1326" spans="1:6" x14ac:dyDescent="0.5">
      <c r="A1326" s="6">
        <v>1318</v>
      </c>
      <c r="B1326" s="6">
        <v>1</v>
      </c>
      <c r="C1326" s="6">
        <v>0.95154185000000002</v>
      </c>
      <c r="D1326" s="6">
        <v>1.3527862500000001</v>
      </c>
      <c r="E1326" s="6">
        <v>1.3527862500000001</v>
      </c>
      <c r="F1326" s="6">
        <v>723.4</v>
      </c>
    </row>
    <row r="1327" spans="1:6" x14ac:dyDescent="0.5">
      <c r="A1327" s="6">
        <v>1319</v>
      </c>
      <c r="B1327" s="6">
        <v>1</v>
      </c>
      <c r="C1327" s="6">
        <v>0.95154185000000002</v>
      </c>
      <c r="D1327" s="6">
        <v>0.85862802999999999</v>
      </c>
      <c r="E1327" s="6">
        <v>0.85862802999999999</v>
      </c>
      <c r="F1327" s="6">
        <v>702</v>
      </c>
    </row>
    <row r="1328" spans="1:6" x14ac:dyDescent="0.5">
      <c r="A1328" s="6">
        <v>1320</v>
      </c>
      <c r="B1328" s="6">
        <v>1</v>
      </c>
      <c r="C1328" s="6">
        <v>0.95154185000000002</v>
      </c>
      <c r="D1328" s="6">
        <v>0.85862802999999999</v>
      </c>
      <c r="E1328" s="6">
        <v>0.85862802999999999</v>
      </c>
      <c r="F1328" s="6">
        <v>654.79999999999995</v>
      </c>
    </row>
    <row r="1329" spans="1:6" x14ac:dyDescent="0.5">
      <c r="A1329" s="6">
        <v>1321</v>
      </c>
      <c r="B1329" s="6">
        <v>1</v>
      </c>
      <c r="C1329" s="6">
        <v>0.95154185000000002</v>
      </c>
      <c r="D1329" s="6">
        <v>0.55279833</v>
      </c>
      <c r="E1329" s="6">
        <v>0.55279833</v>
      </c>
      <c r="F1329" s="6">
        <v>636.5</v>
      </c>
    </row>
    <row r="1330" spans="1:6" x14ac:dyDescent="0.5">
      <c r="A1330" s="6">
        <v>1322</v>
      </c>
      <c r="B1330" s="6">
        <v>1</v>
      </c>
      <c r="C1330" s="6">
        <v>0.95154185000000002</v>
      </c>
      <c r="D1330" s="6">
        <v>0.55279833</v>
      </c>
      <c r="E1330" s="6">
        <v>0.55279833</v>
      </c>
      <c r="F1330" s="6">
        <v>603.79999999999995</v>
      </c>
    </row>
    <row r="1331" spans="1:6" x14ac:dyDescent="0.5">
      <c r="A1331" s="6">
        <v>1323</v>
      </c>
      <c r="B1331" s="6">
        <v>1</v>
      </c>
      <c r="C1331" s="6">
        <v>0.95154185000000002</v>
      </c>
      <c r="D1331" s="6">
        <v>0.55279833</v>
      </c>
      <c r="E1331" s="6">
        <v>0.55279833</v>
      </c>
      <c r="F1331" s="6">
        <v>595.9</v>
      </c>
    </row>
    <row r="1332" spans="1:6" x14ac:dyDescent="0.5">
      <c r="A1332" s="6">
        <v>1324</v>
      </c>
      <c r="B1332" s="6">
        <v>1</v>
      </c>
      <c r="C1332" s="6">
        <v>0.95154185000000002</v>
      </c>
      <c r="D1332" s="6">
        <v>0.55279833</v>
      </c>
      <c r="E1332" s="6">
        <v>0.55279833</v>
      </c>
      <c r="F1332" s="6">
        <v>591</v>
      </c>
    </row>
    <row r="1333" spans="1:6" x14ac:dyDescent="0.5">
      <c r="A1333" s="6">
        <v>1325</v>
      </c>
      <c r="B1333" s="6">
        <v>1</v>
      </c>
      <c r="C1333" s="6">
        <v>0.95154185000000002</v>
      </c>
      <c r="D1333" s="6">
        <v>0.55279833</v>
      </c>
      <c r="E1333" s="6">
        <v>0.55279833</v>
      </c>
      <c r="F1333" s="6">
        <v>605.79999999999995</v>
      </c>
    </row>
    <row r="1334" spans="1:6" x14ac:dyDescent="0.5">
      <c r="A1334" s="6">
        <v>1326</v>
      </c>
      <c r="B1334" s="6">
        <v>1</v>
      </c>
      <c r="C1334" s="6">
        <v>0.95154185000000002</v>
      </c>
      <c r="D1334" s="6">
        <v>0.55279833</v>
      </c>
      <c r="E1334" s="6">
        <v>0.55279833</v>
      </c>
      <c r="F1334" s="6">
        <v>628.29999999999995</v>
      </c>
    </row>
    <row r="1335" spans="1:6" x14ac:dyDescent="0.5">
      <c r="A1335" s="6">
        <v>1327</v>
      </c>
      <c r="B1335" s="6">
        <v>1</v>
      </c>
      <c r="C1335" s="6">
        <v>0.95154185000000002</v>
      </c>
      <c r="D1335" s="6">
        <v>0.98145070999999995</v>
      </c>
      <c r="E1335" s="6">
        <v>0.98145070999999995</v>
      </c>
      <c r="F1335" s="6">
        <v>566.6</v>
      </c>
    </row>
    <row r="1336" spans="1:6" x14ac:dyDescent="0.5">
      <c r="A1336" s="6">
        <v>1328</v>
      </c>
      <c r="B1336" s="6">
        <v>1</v>
      </c>
      <c r="C1336" s="6">
        <v>0.95154185000000002</v>
      </c>
      <c r="D1336" s="6">
        <v>0.98145070999999995</v>
      </c>
      <c r="E1336" s="6">
        <v>0.98145070999999995</v>
      </c>
      <c r="F1336" s="6">
        <v>567.4</v>
      </c>
    </row>
    <row r="1337" spans="1:6" x14ac:dyDescent="0.5">
      <c r="A1337" s="6">
        <v>1329</v>
      </c>
      <c r="B1337" s="6">
        <v>1</v>
      </c>
      <c r="C1337" s="6">
        <v>1.0572687199999999</v>
      </c>
      <c r="D1337" s="6">
        <v>1.15210166</v>
      </c>
      <c r="E1337" s="6">
        <v>1.15210166</v>
      </c>
      <c r="F1337" s="6">
        <v>602.79999999999995</v>
      </c>
    </row>
    <row r="1338" spans="1:6" x14ac:dyDescent="0.5">
      <c r="A1338" s="6">
        <v>1330</v>
      </c>
      <c r="B1338" s="6">
        <v>1</v>
      </c>
      <c r="C1338" s="6">
        <v>1.0572687199999999</v>
      </c>
      <c r="D1338" s="6">
        <v>1.15210166</v>
      </c>
      <c r="E1338" s="6">
        <v>1.15210166</v>
      </c>
      <c r="F1338" s="6">
        <v>642.6</v>
      </c>
    </row>
    <row r="1339" spans="1:6" x14ac:dyDescent="0.5">
      <c r="A1339" s="6">
        <v>1331</v>
      </c>
      <c r="B1339" s="6">
        <v>1</v>
      </c>
      <c r="C1339" s="6">
        <v>1.0572687199999999</v>
      </c>
      <c r="D1339" s="6">
        <v>1.2201556099999999</v>
      </c>
      <c r="E1339" s="6">
        <v>1.2201556099999999</v>
      </c>
      <c r="F1339" s="6">
        <v>618.6</v>
      </c>
    </row>
    <row r="1340" spans="1:6" x14ac:dyDescent="0.5">
      <c r="A1340" s="6">
        <v>1332</v>
      </c>
      <c r="B1340" s="6">
        <v>1</v>
      </c>
      <c r="C1340" s="6">
        <v>1.0572687199999999</v>
      </c>
      <c r="D1340" s="6">
        <v>1.2201556099999999</v>
      </c>
      <c r="E1340" s="6">
        <v>1.2201556099999999</v>
      </c>
      <c r="F1340" s="6">
        <v>619</v>
      </c>
    </row>
    <row r="1341" spans="1:6" x14ac:dyDescent="0.5">
      <c r="A1341" s="6">
        <v>1333</v>
      </c>
      <c r="B1341" s="6">
        <v>1</v>
      </c>
      <c r="C1341" s="6">
        <v>1.0572687199999999</v>
      </c>
      <c r="D1341" s="6">
        <v>1.2198205</v>
      </c>
      <c r="E1341" s="6">
        <v>1.2198205</v>
      </c>
      <c r="F1341" s="6">
        <v>609.4</v>
      </c>
    </row>
    <row r="1342" spans="1:6" x14ac:dyDescent="0.5">
      <c r="A1342" s="6">
        <v>1334</v>
      </c>
      <c r="B1342" s="6">
        <v>1</v>
      </c>
      <c r="C1342" s="6">
        <v>1.0572687199999999</v>
      </c>
      <c r="D1342" s="6">
        <v>1.2198205</v>
      </c>
      <c r="E1342" s="6">
        <v>1.2198205</v>
      </c>
      <c r="F1342" s="6">
        <v>630</v>
      </c>
    </row>
    <row r="1343" spans="1:6" x14ac:dyDescent="0.5">
      <c r="A1343" s="6">
        <v>1335</v>
      </c>
      <c r="B1343" s="6">
        <v>1</v>
      </c>
      <c r="C1343" s="6">
        <v>1.0572687199999999</v>
      </c>
      <c r="D1343" s="6">
        <v>1.15414386</v>
      </c>
      <c r="E1343" s="6">
        <v>1.15414386</v>
      </c>
      <c r="F1343" s="6">
        <v>636.9</v>
      </c>
    </row>
    <row r="1344" spans="1:6" x14ac:dyDescent="0.5">
      <c r="A1344" s="6">
        <v>1336</v>
      </c>
      <c r="B1344" s="6">
        <v>1</v>
      </c>
      <c r="C1344" s="6">
        <v>1.0572687199999999</v>
      </c>
      <c r="D1344" s="6">
        <v>1.15414386</v>
      </c>
      <c r="E1344" s="6">
        <v>1.15414386</v>
      </c>
      <c r="F1344" s="6">
        <v>632.20000000000005</v>
      </c>
    </row>
    <row r="1345" spans="1:6" x14ac:dyDescent="0.5">
      <c r="A1345" s="6">
        <v>1337</v>
      </c>
      <c r="B1345" s="6">
        <v>1</v>
      </c>
      <c r="C1345" s="6">
        <v>1.0572687199999999</v>
      </c>
      <c r="D1345" s="6">
        <v>1.12215818</v>
      </c>
      <c r="E1345" s="6">
        <v>1.12215818</v>
      </c>
      <c r="F1345" s="6">
        <v>612</v>
      </c>
    </row>
    <row r="1346" spans="1:6" x14ac:dyDescent="0.5">
      <c r="A1346" s="6">
        <v>1338</v>
      </c>
      <c r="B1346" s="6">
        <v>1</v>
      </c>
      <c r="C1346" s="6">
        <v>1.0572687199999999</v>
      </c>
      <c r="D1346" s="6">
        <v>1.12215818</v>
      </c>
      <c r="E1346" s="6">
        <v>1.12215818</v>
      </c>
      <c r="F1346" s="6">
        <v>575.79999999999995</v>
      </c>
    </row>
    <row r="1347" spans="1:6" x14ac:dyDescent="0.5">
      <c r="A1347" s="6">
        <v>1339</v>
      </c>
      <c r="B1347" s="6">
        <v>1</v>
      </c>
      <c r="C1347" s="6">
        <v>1.0572687199999999</v>
      </c>
      <c r="D1347" s="6">
        <v>1.12215818</v>
      </c>
      <c r="E1347" s="6">
        <v>1.12215818</v>
      </c>
      <c r="F1347" s="6">
        <v>738.3</v>
      </c>
    </row>
    <row r="1348" spans="1:6" x14ac:dyDescent="0.5">
      <c r="A1348" s="6">
        <v>1340</v>
      </c>
      <c r="B1348" s="6">
        <v>1</v>
      </c>
      <c r="C1348" s="6">
        <v>0.95154185000000002</v>
      </c>
      <c r="D1348" s="6">
        <v>1.43856224</v>
      </c>
      <c r="E1348" s="6">
        <v>1.43856224</v>
      </c>
      <c r="F1348" s="6">
        <v>764.7</v>
      </c>
    </row>
    <row r="1349" spans="1:6" x14ac:dyDescent="0.5">
      <c r="A1349" s="6">
        <v>1341</v>
      </c>
      <c r="B1349" s="6">
        <v>1</v>
      </c>
      <c r="C1349" s="6">
        <v>0.95154185000000002</v>
      </c>
      <c r="D1349" s="6">
        <v>1.3527862500000001</v>
      </c>
      <c r="E1349" s="6">
        <v>1.3527862500000001</v>
      </c>
      <c r="F1349" s="6">
        <v>718.7</v>
      </c>
    </row>
    <row r="1350" spans="1:6" x14ac:dyDescent="0.5">
      <c r="A1350" s="6">
        <v>1342</v>
      </c>
      <c r="B1350" s="6">
        <v>1</v>
      </c>
      <c r="C1350" s="6">
        <v>0.95154185000000002</v>
      </c>
      <c r="D1350" s="6">
        <v>1.3527862500000001</v>
      </c>
      <c r="E1350" s="6">
        <v>1.3527862500000001</v>
      </c>
      <c r="F1350" s="6">
        <v>648.4</v>
      </c>
    </row>
    <row r="1351" spans="1:6" x14ac:dyDescent="0.5">
      <c r="A1351" s="6">
        <v>1343</v>
      </c>
      <c r="B1351" s="6">
        <v>1</v>
      </c>
      <c r="C1351" s="6">
        <v>0.95154185000000002</v>
      </c>
      <c r="D1351" s="6">
        <v>0.85862802999999999</v>
      </c>
      <c r="E1351" s="6">
        <v>0.85862802999999999</v>
      </c>
      <c r="F1351" s="6">
        <v>644</v>
      </c>
    </row>
    <row r="1352" spans="1:6" x14ac:dyDescent="0.5">
      <c r="A1352" s="6">
        <v>1344</v>
      </c>
      <c r="B1352" s="6">
        <v>1</v>
      </c>
      <c r="C1352" s="6">
        <v>0.95154185000000002</v>
      </c>
      <c r="D1352" s="6">
        <v>0.85862802999999999</v>
      </c>
      <c r="E1352" s="6">
        <v>0.85862802999999999</v>
      </c>
      <c r="F1352" s="6">
        <v>627.20000000000005</v>
      </c>
    </row>
    <row r="1353" spans="1:6" x14ac:dyDescent="0.5">
      <c r="A1353" s="6">
        <v>1345</v>
      </c>
      <c r="B1353" s="6">
        <v>1</v>
      </c>
      <c r="C1353" s="6">
        <v>0.95154185000000002</v>
      </c>
      <c r="D1353" s="6">
        <v>0.55279833</v>
      </c>
      <c r="E1353" s="6">
        <v>0.55279833</v>
      </c>
      <c r="F1353" s="6">
        <v>591</v>
      </c>
    </row>
    <row r="1354" spans="1:6" x14ac:dyDescent="0.5">
      <c r="A1354" s="6">
        <v>1346</v>
      </c>
      <c r="B1354" s="6">
        <v>1</v>
      </c>
      <c r="C1354" s="6">
        <v>0.95154185000000002</v>
      </c>
      <c r="D1354" s="6">
        <v>0.55279833</v>
      </c>
      <c r="E1354" s="6">
        <v>0.55279833</v>
      </c>
      <c r="F1354" s="6">
        <v>586.1</v>
      </c>
    </row>
    <row r="1355" spans="1:6" x14ac:dyDescent="0.5">
      <c r="A1355" s="6">
        <v>1347</v>
      </c>
      <c r="B1355" s="6">
        <v>1</v>
      </c>
      <c r="C1355" s="6">
        <v>0.95154185000000002</v>
      </c>
      <c r="D1355" s="6">
        <v>0.55279833</v>
      </c>
      <c r="E1355" s="6">
        <v>0.55279833</v>
      </c>
      <c r="F1355" s="6">
        <v>568.9</v>
      </c>
    </row>
    <row r="1356" spans="1:6" x14ac:dyDescent="0.5">
      <c r="A1356" s="6">
        <v>1348</v>
      </c>
      <c r="B1356" s="6">
        <v>1</v>
      </c>
      <c r="C1356" s="6">
        <v>0.95154185000000002</v>
      </c>
      <c r="D1356" s="6">
        <v>0.55279833</v>
      </c>
      <c r="E1356" s="6">
        <v>0.55279833</v>
      </c>
      <c r="F1356" s="6">
        <v>558.5</v>
      </c>
    </row>
    <row r="1357" spans="1:6" x14ac:dyDescent="0.5">
      <c r="A1357" s="6">
        <v>1349</v>
      </c>
      <c r="B1357" s="6">
        <v>1</v>
      </c>
      <c r="C1357" s="6">
        <v>0.95154185000000002</v>
      </c>
      <c r="D1357" s="6">
        <v>0.55279833</v>
      </c>
      <c r="E1357" s="6">
        <v>0.55279833</v>
      </c>
      <c r="F1357" s="6">
        <v>562.70000000000005</v>
      </c>
    </row>
    <row r="1358" spans="1:6" x14ac:dyDescent="0.5">
      <c r="A1358" s="6">
        <v>1350</v>
      </c>
      <c r="B1358" s="6">
        <v>1</v>
      </c>
      <c r="C1358" s="6">
        <v>0.95154185000000002</v>
      </c>
      <c r="D1358" s="6">
        <v>0.55279833</v>
      </c>
      <c r="E1358" s="6">
        <v>0.55279833</v>
      </c>
      <c r="F1358" s="6">
        <v>584.6</v>
      </c>
    </row>
    <row r="1359" spans="1:6" x14ac:dyDescent="0.5">
      <c r="A1359" s="6">
        <v>1351</v>
      </c>
      <c r="B1359" s="6">
        <v>1</v>
      </c>
      <c r="C1359" s="6">
        <v>0.95154185000000002</v>
      </c>
      <c r="D1359" s="6">
        <v>0.98145070999999995</v>
      </c>
      <c r="E1359" s="6">
        <v>0.98145070999999995</v>
      </c>
      <c r="F1359" s="6">
        <v>519.20000000000005</v>
      </c>
    </row>
    <row r="1360" spans="1:6" x14ac:dyDescent="0.5">
      <c r="A1360" s="6">
        <v>1352</v>
      </c>
      <c r="B1360" s="6">
        <v>1</v>
      </c>
      <c r="C1360" s="6">
        <v>0.95154185000000002</v>
      </c>
      <c r="D1360" s="6">
        <v>0.98145070999999995</v>
      </c>
      <c r="E1360" s="6">
        <v>0.98145070999999995</v>
      </c>
      <c r="F1360" s="6">
        <v>540.5</v>
      </c>
    </row>
    <row r="1361" spans="1:6" x14ac:dyDescent="0.5">
      <c r="A1361" s="6">
        <v>1353</v>
      </c>
      <c r="B1361" s="6">
        <v>1</v>
      </c>
      <c r="C1361" s="6">
        <v>1.0572687199999999</v>
      </c>
      <c r="D1361" s="6">
        <v>1.15210166</v>
      </c>
      <c r="E1361" s="6">
        <v>1.15210166</v>
      </c>
      <c r="F1361" s="6">
        <v>550.79999999999995</v>
      </c>
    </row>
    <row r="1362" spans="1:6" x14ac:dyDescent="0.5">
      <c r="A1362" s="6">
        <v>1354</v>
      </c>
      <c r="B1362" s="6">
        <v>1</v>
      </c>
      <c r="C1362" s="6">
        <v>1.0572687199999999</v>
      </c>
      <c r="D1362" s="6">
        <v>1.15210166</v>
      </c>
      <c r="E1362" s="6">
        <v>1.15210166</v>
      </c>
      <c r="F1362" s="6">
        <v>565</v>
      </c>
    </row>
    <row r="1363" spans="1:6" x14ac:dyDescent="0.5">
      <c r="A1363" s="6">
        <v>1355</v>
      </c>
      <c r="B1363" s="6">
        <v>1</v>
      </c>
      <c r="C1363" s="6">
        <v>1.0572687199999999</v>
      </c>
      <c r="D1363" s="6">
        <v>1.2201556099999999</v>
      </c>
      <c r="E1363" s="6">
        <v>1.2201556099999999</v>
      </c>
      <c r="F1363" s="6">
        <v>569.1</v>
      </c>
    </row>
    <row r="1364" spans="1:6" x14ac:dyDescent="0.5">
      <c r="A1364" s="6">
        <v>1356</v>
      </c>
      <c r="B1364" s="6">
        <v>1</v>
      </c>
      <c r="C1364" s="6">
        <v>1.0572687199999999</v>
      </c>
      <c r="D1364" s="6">
        <v>1.2201556099999999</v>
      </c>
      <c r="E1364" s="6">
        <v>1.2201556099999999</v>
      </c>
      <c r="F1364" s="6">
        <v>559.20000000000005</v>
      </c>
    </row>
    <row r="1365" spans="1:6" x14ac:dyDescent="0.5">
      <c r="A1365" s="6">
        <v>1357</v>
      </c>
      <c r="B1365" s="6">
        <v>1</v>
      </c>
      <c r="C1365" s="6">
        <v>1.0572687199999999</v>
      </c>
      <c r="D1365" s="6">
        <v>1.2198205</v>
      </c>
      <c r="E1365" s="6">
        <v>1.2198205</v>
      </c>
      <c r="F1365" s="6">
        <v>579.70000000000005</v>
      </c>
    </row>
    <row r="1366" spans="1:6" x14ac:dyDescent="0.5">
      <c r="A1366" s="6">
        <v>1358</v>
      </c>
      <c r="B1366" s="6">
        <v>1</v>
      </c>
      <c r="C1366" s="6">
        <v>1.0572687199999999</v>
      </c>
      <c r="D1366" s="6">
        <v>1.2198205</v>
      </c>
      <c r="E1366" s="6">
        <v>1.2198205</v>
      </c>
      <c r="F1366" s="6">
        <v>593.20000000000005</v>
      </c>
    </row>
    <row r="1367" spans="1:6" x14ac:dyDescent="0.5">
      <c r="A1367" s="6">
        <v>1359</v>
      </c>
      <c r="B1367" s="6">
        <v>1</v>
      </c>
      <c r="C1367" s="6">
        <v>1.0572687199999999</v>
      </c>
      <c r="D1367" s="6">
        <v>1.15414386</v>
      </c>
      <c r="E1367" s="6">
        <v>1.15414386</v>
      </c>
      <c r="F1367" s="6">
        <v>597</v>
      </c>
    </row>
    <row r="1368" spans="1:6" x14ac:dyDescent="0.5">
      <c r="A1368" s="6">
        <v>1360</v>
      </c>
      <c r="B1368" s="6">
        <v>1</v>
      </c>
      <c r="C1368" s="6">
        <v>1.0572687199999999</v>
      </c>
      <c r="D1368" s="6">
        <v>1.15414386</v>
      </c>
      <c r="E1368" s="6">
        <v>1.15414386</v>
      </c>
      <c r="F1368" s="6">
        <v>601.29999999999995</v>
      </c>
    </row>
    <row r="1369" spans="1:6" x14ac:dyDescent="0.5">
      <c r="A1369" s="6">
        <v>1361</v>
      </c>
      <c r="B1369" s="6">
        <v>1</v>
      </c>
      <c r="C1369" s="6">
        <v>1.0572687199999999</v>
      </c>
      <c r="D1369" s="6">
        <v>1.12215818</v>
      </c>
      <c r="E1369" s="6">
        <v>1.12215818</v>
      </c>
      <c r="F1369" s="6">
        <v>588.70000000000005</v>
      </c>
    </row>
    <row r="1370" spans="1:6" x14ac:dyDescent="0.5">
      <c r="A1370" s="6">
        <v>1362</v>
      </c>
      <c r="B1370" s="6">
        <v>1</v>
      </c>
      <c r="C1370" s="6">
        <v>1.0572687199999999</v>
      </c>
      <c r="D1370" s="6">
        <v>1.12215818</v>
      </c>
      <c r="E1370" s="6">
        <v>1.12215818</v>
      </c>
      <c r="F1370" s="6">
        <v>575.4</v>
      </c>
    </row>
    <row r="1371" spans="1:6" x14ac:dyDescent="0.5">
      <c r="A1371" s="6">
        <v>1363</v>
      </c>
      <c r="B1371" s="6">
        <v>1</v>
      </c>
      <c r="C1371" s="6">
        <v>1.0572687199999999</v>
      </c>
      <c r="D1371" s="6">
        <v>1.12215818</v>
      </c>
      <c r="E1371" s="6">
        <v>1.12215818</v>
      </c>
      <c r="F1371" s="6">
        <v>689.6</v>
      </c>
    </row>
    <row r="1372" spans="1:6" x14ac:dyDescent="0.5">
      <c r="A1372" s="6">
        <v>1364</v>
      </c>
      <c r="B1372" s="6">
        <v>1</v>
      </c>
      <c r="C1372" s="6">
        <v>0.95154185000000002</v>
      </c>
      <c r="D1372" s="6">
        <v>1.43856224</v>
      </c>
      <c r="E1372" s="6">
        <v>1.43856224</v>
      </c>
      <c r="F1372" s="6">
        <v>730</v>
      </c>
    </row>
    <row r="1373" spans="1:6" x14ac:dyDescent="0.5">
      <c r="A1373" s="6">
        <v>1365</v>
      </c>
      <c r="B1373" s="6">
        <v>1</v>
      </c>
      <c r="C1373" s="6">
        <v>0.95154185000000002</v>
      </c>
      <c r="D1373" s="6">
        <v>1.3527862500000001</v>
      </c>
      <c r="E1373" s="6">
        <v>1.3527862500000001</v>
      </c>
      <c r="F1373" s="6">
        <v>736.8</v>
      </c>
    </row>
    <row r="1374" spans="1:6" x14ac:dyDescent="0.5">
      <c r="A1374" s="6">
        <v>1366</v>
      </c>
      <c r="B1374" s="6">
        <v>1</v>
      </c>
      <c r="C1374" s="6">
        <v>0.95154185000000002</v>
      </c>
      <c r="D1374" s="6">
        <v>1.3527862500000001</v>
      </c>
      <c r="E1374" s="6">
        <v>1.3527862500000001</v>
      </c>
      <c r="F1374" s="6">
        <v>728.2</v>
      </c>
    </row>
    <row r="1375" spans="1:6" x14ac:dyDescent="0.5">
      <c r="A1375" s="6">
        <v>1367</v>
      </c>
      <c r="B1375" s="6">
        <v>1</v>
      </c>
      <c r="C1375" s="6">
        <v>0.95154185000000002</v>
      </c>
      <c r="D1375" s="6">
        <v>0.85862802999999999</v>
      </c>
      <c r="E1375" s="6">
        <v>0.85862802999999999</v>
      </c>
      <c r="F1375" s="6">
        <v>694.6</v>
      </c>
    </row>
    <row r="1376" spans="1:6" x14ac:dyDescent="0.5">
      <c r="A1376" s="6">
        <v>1368</v>
      </c>
      <c r="B1376" s="6">
        <v>1</v>
      </c>
      <c r="C1376" s="6">
        <v>0.95154185000000002</v>
      </c>
      <c r="D1376" s="6">
        <v>0.85862802999999999</v>
      </c>
      <c r="E1376" s="6">
        <v>0.85862802999999999</v>
      </c>
      <c r="F1376" s="6">
        <v>662.7</v>
      </c>
    </row>
    <row r="1377" spans="1:6" x14ac:dyDescent="0.5">
      <c r="A1377" s="6">
        <v>1369</v>
      </c>
      <c r="B1377" s="6">
        <v>1</v>
      </c>
      <c r="C1377" s="6">
        <v>0.95154185000000002</v>
      </c>
      <c r="D1377" s="6">
        <v>0.55279833</v>
      </c>
      <c r="E1377" s="6">
        <v>0.55279833</v>
      </c>
      <c r="F1377" s="6">
        <v>607.9</v>
      </c>
    </row>
    <row r="1378" spans="1:6" x14ac:dyDescent="0.5">
      <c r="A1378" s="6">
        <v>1370</v>
      </c>
      <c r="B1378" s="6">
        <v>1</v>
      </c>
      <c r="C1378" s="6">
        <v>0.95154185000000002</v>
      </c>
      <c r="D1378" s="6">
        <v>0.55279833</v>
      </c>
      <c r="E1378" s="6">
        <v>0.55279833</v>
      </c>
      <c r="F1378" s="6">
        <v>603.5</v>
      </c>
    </row>
    <row r="1379" spans="1:6" x14ac:dyDescent="0.5">
      <c r="A1379" s="6">
        <v>1371</v>
      </c>
      <c r="B1379" s="6">
        <v>1</v>
      </c>
      <c r="C1379" s="6">
        <v>0.95154185000000002</v>
      </c>
      <c r="D1379" s="6">
        <v>0.55279833</v>
      </c>
      <c r="E1379" s="6">
        <v>0.55279833</v>
      </c>
      <c r="F1379" s="6">
        <v>582.29999999999995</v>
      </c>
    </row>
    <row r="1380" spans="1:6" x14ac:dyDescent="0.5">
      <c r="A1380" s="6">
        <v>1372</v>
      </c>
      <c r="B1380" s="6">
        <v>1</v>
      </c>
      <c r="C1380" s="6">
        <v>0.95154185000000002</v>
      </c>
      <c r="D1380" s="6">
        <v>0.55279833</v>
      </c>
      <c r="E1380" s="6">
        <v>0.55279833</v>
      </c>
      <c r="F1380" s="6">
        <v>574.4</v>
      </c>
    </row>
    <row r="1381" spans="1:6" x14ac:dyDescent="0.5">
      <c r="A1381" s="6">
        <v>1373</v>
      </c>
      <c r="B1381" s="6">
        <v>1</v>
      </c>
      <c r="C1381" s="6">
        <v>0.95154185000000002</v>
      </c>
      <c r="D1381" s="6">
        <v>0.55279833</v>
      </c>
      <c r="E1381" s="6">
        <v>0.55279833</v>
      </c>
      <c r="F1381" s="6">
        <v>576.6</v>
      </c>
    </row>
    <row r="1382" spans="1:6" x14ac:dyDescent="0.5">
      <c r="A1382" s="6">
        <v>1374</v>
      </c>
      <c r="B1382" s="6">
        <v>1</v>
      </c>
      <c r="C1382" s="6">
        <v>0.95154185000000002</v>
      </c>
      <c r="D1382" s="6">
        <v>0.55279833</v>
      </c>
      <c r="E1382" s="6">
        <v>0.55279833</v>
      </c>
      <c r="F1382" s="6">
        <v>591.6</v>
      </c>
    </row>
    <row r="1383" spans="1:6" x14ac:dyDescent="0.5">
      <c r="A1383" s="6">
        <v>1375</v>
      </c>
      <c r="B1383" s="6">
        <v>1</v>
      </c>
      <c r="C1383" s="6">
        <v>0.95154185000000002</v>
      </c>
      <c r="D1383" s="6">
        <v>0.98145070999999995</v>
      </c>
      <c r="E1383" s="6">
        <v>0.98145070999999995</v>
      </c>
      <c r="F1383" s="6">
        <v>521.1</v>
      </c>
    </row>
    <row r="1384" spans="1:6" x14ac:dyDescent="0.5">
      <c r="A1384" s="6">
        <v>1376</v>
      </c>
      <c r="B1384" s="6">
        <v>1</v>
      </c>
      <c r="C1384" s="6">
        <v>0.95154185000000002</v>
      </c>
      <c r="D1384" s="6">
        <v>0.98145070999999995</v>
      </c>
      <c r="E1384" s="6">
        <v>0.98145070999999995</v>
      </c>
      <c r="F1384" s="6">
        <v>538.29999999999995</v>
      </c>
    </row>
    <row r="1385" spans="1:6" x14ac:dyDescent="0.5">
      <c r="A1385" s="6">
        <v>1377</v>
      </c>
      <c r="B1385" s="6">
        <v>1</v>
      </c>
      <c r="C1385" s="6">
        <v>1.0572687199999999</v>
      </c>
      <c r="D1385" s="6">
        <v>1.15210166</v>
      </c>
      <c r="E1385" s="6">
        <v>1.15210166</v>
      </c>
      <c r="F1385" s="6">
        <v>569.29999999999995</v>
      </c>
    </row>
    <row r="1386" spans="1:6" x14ac:dyDescent="0.5">
      <c r="A1386" s="6">
        <v>1378</v>
      </c>
      <c r="B1386" s="6">
        <v>1</v>
      </c>
      <c r="C1386" s="6">
        <v>1.0572687199999999</v>
      </c>
      <c r="D1386" s="6">
        <v>1.15210166</v>
      </c>
      <c r="E1386" s="6">
        <v>1.15210166</v>
      </c>
      <c r="F1386" s="6">
        <v>571.1</v>
      </c>
    </row>
    <row r="1387" spans="1:6" x14ac:dyDescent="0.5">
      <c r="A1387" s="6">
        <v>1379</v>
      </c>
      <c r="B1387" s="6">
        <v>1</v>
      </c>
      <c r="C1387" s="6">
        <v>1.0572687199999999</v>
      </c>
      <c r="D1387" s="6">
        <v>1.2201556099999999</v>
      </c>
      <c r="E1387" s="6">
        <v>1.2201556099999999</v>
      </c>
      <c r="F1387" s="6">
        <v>589.70000000000005</v>
      </c>
    </row>
    <row r="1388" spans="1:6" x14ac:dyDescent="0.5">
      <c r="A1388" s="6">
        <v>1380</v>
      </c>
      <c r="B1388" s="6">
        <v>1</v>
      </c>
      <c r="C1388" s="6">
        <v>1.0572687199999999</v>
      </c>
      <c r="D1388" s="6">
        <v>1.2201556099999999</v>
      </c>
      <c r="E1388" s="6">
        <v>1.2201556099999999</v>
      </c>
      <c r="F1388" s="6">
        <v>591.20000000000005</v>
      </c>
    </row>
    <row r="1389" spans="1:6" x14ac:dyDescent="0.5">
      <c r="A1389" s="6">
        <v>1381</v>
      </c>
      <c r="B1389" s="6">
        <v>1</v>
      </c>
      <c r="C1389" s="6">
        <v>1.0572687199999999</v>
      </c>
      <c r="D1389" s="6">
        <v>1.2198205</v>
      </c>
      <c r="E1389" s="6">
        <v>1.2198205</v>
      </c>
      <c r="F1389" s="6">
        <v>581.9</v>
      </c>
    </row>
    <row r="1390" spans="1:6" x14ac:dyDescent="0.5">
      <c r="A1390" s="6">
        <v>1382</v>
      </c>
      <c r="B1390" s="6">
        <v>1</v>
      </c>
      <c r="C1390" s="6">
        <v>1.0572687199999999</v>
      </c>
      <c r="D1390" s="6">
        <v>1.2198205</v>
      </c>
      <c r="E1390" s="6">
        <v>1.2198205</v>
      </c>
      <c r="F1390" s="6">
        <v>605</v>
      </c>
    </row>
    <row r="1391" spans="1:6" x14ac:dyDescent="0.5">
      <c r="A1391" s="6">
        <v>1383</v>
      </c>
      <c r="B1391" s="6">
        <v>1</v>
      </c>
      <c r="C1391" s="6">
        <v>1.0572687199999999</v>
      </c>
      <c r="D1391" s="6">
        <v>1.15414386</v>
      </c>
      <c r="E1391" s="6">
        <v>1.15414386</v>
      </c>
      <c r="F1391" s="6">
        <v>612.9</v>
      </c>
    </row>
    <row r="1392" spans="1:6" x14ac:dyDescent="0.5">
      <c r="A1392" s="6">
        <v>1384</v>
      </c>
      <c r="B1392" s="6">
        <v>1</v>
      </c>
      <c r="C1392" s="6">
        <v>1.0572687199999999</v>
      </c>
      <c r="D1392" s="6">
        <v>1.15414386</v>
      </c>
      <c r="E1392" s="6">
        <v>1.15414386</v>
      </c>
      <c r="F1392" s="6">
        <v>613.4</v>
      </c>
    </row>
    <row r="1393" spans="1:6" x14ac:dyDescent="0.5">
      <c r="A1393" s="6">
        <v>1385</v>
      </c>
      <c r="B1393" s="6">
        <v>1</v>
      </c>
      <c r="C1393" s="6">
        <v>1.0572687199999999</v>
      </c>
      <c r="D1393" s="6">
        <v>1.12215818</v>
      </c>
      <c r="E1393" s="6">
        <v>1.12215818</v>
      </c>
      <c r="F1393" s="6">
        <v>604.9</v>
      </c>
    </row>
    <row r="1394" spans="1:6" x14ac:dyDescent="0.5">
      <c r="A1394" s="6">
        <v>1386</v>
      </c>
      <c r="B1394" s="6">
        <v>1</v>
      </c>
      <c r="C1394" s="6">
        <v>1.0572687199999999</v>
      </c>
      <c r="D1394" s="6">
        <v>1.12215818</v>
      </c>
      <c r="E1394" s="6">
        <v>1.12215818</v>
      </c>
      <c r="F1394" s="6">
        <v>566.1</v>
      </c>
    </row>
    <row r="1395" spans="1:6" x14ac:dyDescent="0.5">
      <c r="A1395" s="6">
        <v>1387</v>
      </c>
      <c r="B1395" s="6">
        <v>1</v>
      </c>
      <c r="C1395" s="6">
        <v>1.0572687199999999</v>
      </c>
      <c r="D1395" s="6">
        <v>1.12215818</v>
      </c>
      <c r="E1395" s="6">
        <v>1.12215818</v>
      </c>
      <c r="F1395" s="6">
        <v>727.7</v>
      </c>
    </row>
    <row r="1396" spans="1:6" x14ac:dyDescent="0.5">
      <c r="A1396" s="6">
        <v>1388</v>
      </c>
      <c r="B1396" s="6">
        <v>1</v>
      </c>
      <c r="C1396" s="6">
        <v>0.95154185000000002</v>
      </c>
      <c r="D1396" s="6">
        <v>1.43856224</v>
      </c>
      <c r="E1396" s="6">
        <v>1.43856224</v>
      </c>
      <c r="F1396" s="6">
        <v>774.5</v>
      </c>
    </row>
    <row r="1397" spans="1:6" x14ac:dyDescent="0.5">
      <c r="A1397" s="6">
        <v>1389</v>
      </c>
      <c r="B1397" s="6">
        <v>1</v>
      </c>
      <c r="C1397" s="6">
        <v>0.95154185000000002</v>
      </c>
      <c r="D1397" s="6">
        <v>1.3527862500000001</v>
      </c>
      <c r="E1397" s="6">
        <v>1.3527862500000001</v>
      </c>
      <c r="F1397" s="6">
        <v>757.6</v>
      </c>
    </row>
    <row r="1398" spans="1:6" x14ac:dyDescent="0.5">
      <c r="A1398" s="6">
        <v>1390</v>
      </c>
      <c r="B1398" s="6">
        <v>1</v>
      </c>
      <c r="C1398" s="6">
        <v>0.95154185000000002</v>
      </c>
      <c r="D1398" s="6">
        <v>1.3527862500000001</v>
      </c>
      <c r="E1398" s="6">
        <v>1.3527862500000001</v>
      </c>
      <c r="F1398" s="6">
        <v>754.2</v>
      </c>
    </row>
    <row r="1399" spans="1:6" x14ac:dyDescent="0.5">
      <c r="A1399" s="6">
        <v>1391</v>
      </c>
      <c r="B1399" s="6">
        <v>1</v>
      </c>
      <c r="C1399" s="6">
        <v>0.95154185000000002</v>
      </c>
      <c r="D1399" s="6">
        <v>0.85862802999999999</v>
      </c>
      <c r="E1399" s="6">
        <v>0.85862802999999999</v>
      </c>
      <c r="F1399" s="6">
        <v>726.1</v>
      </c>
    </row>
    <row r="1400" spans="1:6" x14ac:dyDescent="0.5">
      <c r="A1400" s="6">
        <v>1392</v>
      </c>
      <c r="B1400" s="6">
        <v>1</v>
      </c>
      <c r="C1400" s="6">
        <v>0.95154185000000002</v>
      </c>
      <c r="D1400" s="6">
        <v>0.85862802999999999</v>
      </c>
      <c r="E1400" s="6">
        <v>0.85862802999999999</v>
      </c>
      <c r="F1400" s="6">
        <v>680.4</v>
      </c>
    </row>
    <row r="1401" spans="1:6" x14ac:dyDescent="0.5">
      <c r="A1401" s="6">
        <v>1393</v>
      </c>
      <c r="B1401" s="6">
        <v>1</v>
      </c>
      <c r="C1401" s="6">
        <v>0.95154185000000002</v>
      </c>
      <c r="D1401" s="6">
        <v>0.55279833</v>
      </c>
      <c r="E1401" s="6">
        <v>0.55279833</v>
      </c>
      <c r="F1401" s="6">
        <v>619.70000000000005</v>
      </c>
    </row>
    <row r="1402" spans="1:6" x14ac:dyDescent="0.5">
      <c r="A1402" s="6">
        <v>1394</v>
      </c>
      <c r="B1402" s="6">
        <v>1</v>
      </c>
      <c r="C1402" s="6">
        <v>0.95154185000000002</v>
      </c>
      <c r="D1402" s="6">
        <v>0.55279833</v>
      </c>
      <c r="E1402" s="6">
        <v>0.55279833</v>
      </c>
      <c r="F1402" s="6">
        <v>626</v>
      </c>
    </row>
    <row r="1403" spans="1:6" x14ac:dyDescent="0.5">
      <c r="A1403" s="6">
        <v>1395</v>
      </c>
      <c r="B1403" s="6">
        <v>1</v>
      </c>
      <c r="C1403" s="6">
        <v>0.95154185000000002</v>
      </c>
      <c r="D1403" s="6">
        <v>0.55279833</v>
      </c>
      <c r="E1403" s="6">
        <v>0.55279833</v>
      </c>
      <c r="F1403" s="6">
        <v>620.20000000000005</v>
      </c>
    </row>
    <row r="1404" spans="1:6" x14ac:dyDescent="0.5">
      <c r="A1404" s="6">
        <v>1396</v>
      </c>
      <c r="B1404" s="6">
        <v>1</v>
      </c>
      <c r="C1404" s="6">
        <v>0.95154185000000002</v>
      </c>
      <c r="D1404" s="6">
        <v>0.55279833</v>
      </c>
      <c r="E1404" s="6">
        <v>0.55279833</v>
      </c>
      <c r="F1404" s="6">
        <v>603.29999999999995</v>
      </c>
    </row>
    <row r="1405" spans="1:6" x14ac:dyDescent="0.5">
      <c r="A1405" s="6">
        <v>1397</v>
      </c>
      <c r="B1405" s="6">
        <v>1</v>
      </c>
      <c r="C1405" s="6">
        <v>0.95154185000000002</v>
      </c>
      <c r="D1405" s="6">
        <v>0.55279833</v>
      </c>
      <c r="E1405" s="6">
        <v>0.55279833</v>
      </c>
      <c r="F1405" s="6">
        <v>608.29999999999995</v>
      </c>
    </row>
    <row r="1406" spans="1:6" x14ac:dyDescent="0.5">
      <c r="A1406" s="6">
        <v>1398</v>
      </c>
      <c r="B1406" s="6">
        <v>1</v>
      </c>
      <c r="C1406" s="6">
        <v>0.95154185000000002</v>
      </c>
      <c r="D1406" s="6">
        <v>0.55279833</v>
      </c>
      <c r="E1406" s="6">
        <v>0.55279833</v>
      </c>
      <c r="F1406" s="6">
        <v>629.29999999999995</v>
      </c>
    </row>
    <row r="1407" spans="1:6" x14ac:dyDescent="0.5">
      <c r="A1407" s="6">
        <v>1399</v>
      </c>
      <c r="B1407" s="6">
        <v>1</v>
      </c>
      <c r="C1407" s="6">
        <v>0.95154185000000002</v>
      </c>
      <c r="D1407" s="6">
        <v>0.98145070999999995</v>
      </c>
      <c r="E1407" s="6">
        <v>0.98145070999999995</v>
      </c>
      <c r="F1407" s="6">
        <v>548.6</v>
      </c>
    </row>
    <row r="1408" spans="1:6" x14ac:dyDescent="0.5">
      <c r="A1408" s="6">
        <v>1400</v>
      </c>
      <c r="B1408" s="6">
        <v>1</v>
      </c>
      <c r="C1408" s="6">
        <v>0.95154185000000002</v>
      </c>
      <c r="D1408" s="6">
        <v>0.98145070999999995</v>
      </c>
      <c r="E1408" s="6">
        <v>0.98145070999999995</v>
      </c>
      <c r="F1408" s="6">
        <v>552.20000000000005</v>
      </c>
    </row>
    <row r="1409" spans="1:6" x14ac:dyDescent="0.5">
      <c r="A1409" s="6">
        <v>1401</v>
      </c>
      <c r="B1409" s="6">
        <v>1</v>
      </c>
      <c r="C1409" s="6">
        <v>1.0572687199999999</v>
      </c>
      <c r="D1409" s="6">
        <v>1.15210166</v>
      </c>
      <c r="E1409" s="6">
        <v>1.15210166</v>
      </c>
      <c r="F1409" s="6">
        <v>546.70000000000005</v>
      </c>
    </row>
    <row r="1410" spans="1:6" x14ac:dyDescent="0.5">
      <c r="A1410" s="6">
        <v>1402</v>
      </c>
      <c r="B1410" s="6">
        <v>1</v>
      </c>
      <c r="C1410" s="6">
        <v>1.0572687199999999</v>
      </c>
      <c r="D1410" s="6">
        <v>1.15210166</v>
      </c>
      <c r="E1410" s="6">
        <v>1.15210166</v>
      </c>
      <c r="F1410" s="6">
        <v>555.5</v>
      </c>
    </row>
    <row r="1411" spans="1:6" x14ac:dyDescent="0.5">
      <c r="A1411" s="6">
        <v>1403</v>
      </c>
      <c r="B1411" s="6">
        <v>1</v>
      </c>
      <c r="C1411" s="6">
        <v>1.0572687199999999</v>
      </c>
      <c r="D1411" s="6">
        <v>1.2201556099999999</v>
      </c>
      <c r="E1411" s="6">
        <v>1.2201556099999999</v>
      </c>
      <c r="F1411" s="6">
        <v>563</v>
      </c>
    </row>
    <row r="1412" spans="1:6" x14ac:dyDescent="0.5">
      <c r="A1412" s="6">
        <v>1404</v>
      </c>
      <c r="B1412" s="6">
        <v>1</v>
      </c>
      <c r="C1412" s="6">
        <v>1.0572687199999999</v>
      </c>
      <c r="D1412" s="6">
        <v>1.2201556099999999</v>
      </c>
      <c r="E1412" s="6">
        <v>1.2201556099999999</v>
      </c>
      <c r="F1412" s="6">
        <v>546.5</v>
      </c>
    </row>
    <row r="1413" spans="1:6" x14ac:dyDescent="0.5">
      <c r="A1413" s="6">
        <v>1405</v>
      </c>
      <c r="B1413" s="6">
        <v>1</v>
      </c>
      <c r="C1413" s="6">
        <v>1.0572687199999999</v>
      </c>
      <c r="D1413" s="6">
        <v>1.2198205</v>
      </c>
      <c r="E1413" s="6">
        <v>1.2198205</v>
      </c>
      <c r="F1413" s="6">
        <v>535.1</v>
      </c>
    </row>
    <row r="1414" spans="1:6" x14ac:dyDescent="0.5">
      <c r="A1414" s="6">
        <v>1406</v>
      </c>
      <c r="B1414" s="6">
        <v>1</v>
      </c>
      <c r="C1414" s="6">
        <v>1.0572687199999999</v>
      </c>
      <c r="D1414" s="6">
        <v>1.2198205</v>
      </c>
      <c r="E1414" s="6">
        <v>1.2198205</v>
      </c>
      <c r="F1414" s="6">
        <v>552.1</v>
      </c>
    </row>
    <row r="1415" spans="1:6" x14ac:dyDescent="0.5">
      <c r="A1415" s="6">
        <v>1407</v>
      </c>
      <c r="B1415" s="6">
        <v>1</v>
      </c>
      <c r="C1415" s="6">
        <v>1.0572687199999999</v>
      </c>
      <c r="D1415" s="6">
        <v>1.15414386</v>
      </c>
      <c r="E1415" s="6">
        <v>1.15414386</v>
      </c>
      <c r="F1415" s="6">
        <v>552</v>
      </c>
    </row>
    <row r="1416" spans="1:6" x14ac:dyDescent="0.5">
      <c r="A1416" s="6">
        <v>1408</v>
      </c>
      <c r="B1416" s="6">
        <v>1</v>
      </c>
      <c r="C1416" s="6">
        <v>1.0572687199999999</v>
      </c>
      <c r="D1416" s="6">
        <v>1.15414386</v>
      </c>
      <c r="E1416" s="6">
        <v>1.15414386</v>
      </c>
      <c r="F1416" s="6">
        <v>564.20000000000005</v>
      </c>
    </row>
    <row r="1417" spans="1:6" x14ac:dyDescent="0.5">
      <c r="A1417" s="6">
        <v>1409</v>
      </c>
      <c r="B1417" s="6">
        <v>1</v>
      </c>
      <c r="C1417" s="6">
        <v>1.0572687199999999</v>
      </c>
      <c r="D1417" s="6">
        <v>1.12215818</v>
      </c>
      <c r="E1417" s="6">
        <v>1.12215818</v>
      </c>
      <c r="F1417" s="6">
        <v>547.9</v>
      </c>
    </row>
    <row r="1418" spans="1:6" x14ac:dyDescent="0.5">
      <c r="A1418" s="6">
        <v>1410</v>
      </c>
      <c r="B1418" s="6">
        <v>1</v>
      </c>
      <c r="C1418" s="6">
        <v>1.0572687199999999</v>
      </c>
      <c r="D1418" s="6">
        <v>1.12215818</v>
      </c>
      <c r="E1418" s="6">
        <v>1.12215818</v>
      </c>
      <c r="F1418" s="6">
        <v>516.6</v>
      </c>
    </row>
    <row r="1419" spans="1:6" x14ac:dyDescent="0.5">
      <c r="A1419" s="6">
        <v>1411</v>
      </c>
      <c r="B1419" s="6">
        <v>1</v>
      </c>
      <c r="C1419" s="6">
        <v>1.0572687199999999</v>
      </c>
      <c r="D1419" s="6">
        <v>1.12215818</v>
      </c>
      <c r="E1419" s="6">
        <v>1.12215818</v>
      </c>
      <c r="F1419" s="6">
        <v>695.2</v>
      </c>
    </row>
    <row r="1420" spans="1:6" x14ac:dyDescent="0.5">
      <c r="A1420" s="6">
        <v>1412</v>
      </c>
      <c r="B1420" s="6">
        <v>1</v>
      </c>
      <c r="C1420" s="6">
        <v>0.95154185000000002</v>
      </c>
      <c r="D1420" s="6">
        <v>1.43856224</v>
      </c>
      <c r="E1420" s="6">
        <v>1.43856224</v>
      </c>
      <c r="F1420" s="6">
        <v>730.9</v>
      </c>
    </row>
    <row r="1421" spans="1:6" x14ac:dyDescent="0.5">
      <c r="A1421" s="6">
        <v>1413</v>
      </c>
      <c r="B1421" s="6">
        <v>1</v>
      </c>
      <c r="C1421" s="6">
        <v>0.95154185000000002</v>
      </c>
      <c r="D1421" s="6">
        <v>1.3527862500000001</v>
      </c>
      <c r="E1421" s="6">
        <v>1.3527862500000001</v>
      </c>
      <c r="F1421" s="6">
        <v>724.1</v>
      </c>
    </row>
    <row r="1422" spans="1:6" x14ac:dyDescent="0.5">
      <c r="A1422" s="6">
        <v>1414</v>
      </c>
      <c r="B1422" s="6">
        <v>1</v>
      </c>
      <c r="C1422" s="6">
        <v>0.95154185000000002</v>
      </c>
      <c r="D1422" s="6">
        <v>1.3527862500000001</v>
      </c>
      <c r="E1422" s="6">
        <v>1.3527862500000001</v>
      </c>
      <c r="F1422" s="6">
        <v>712</v>
      </c>
    </row>
    <row r="1423" spans="1:6" x14ac:dyDescent="0.5">
      <c r="A1423" s="6">
        <v>1415</v>
      </c>
      <c r="B1423" s="6">
        <v>1</v>
      </c>
      <c r="C1423" s="6">
        <v>0.95154185000000002</v>
      </c>
      <c r="D1423" s="6">
        <v>0.85862802999999999</v>
      </c>
      <c r="E1423" s="6">
        <v>0.85862802999999999</v>
      </c>
      <c r="F1423" s="6">
        <v>668.9</v>
      </c>
    </row>
    <row r="1424" spans="1:6" x14ac:dyDescent="0.5">
      <c r="A1424" s="6">
        <v>1416</v>
      </c>
      <c r="B1424" s="6">
        <v>1</v>
      </c>
      <c r="C1424" s="6">
        <v>0.95154185000000002</v>
      </c>
      <c r="D1424" s="6">
        <v>0.85862802999999999</v>
      </c>
      <c r="E1424" s="6">
        <v>0.85862802999999999</v>
      </c>
      <c r="F1424" s="6">
        <v>632.29999999999995</v>
      </c>
    </row>
    <row r="1425" spans="1:6" x14ac:dyDescent="0.5">
      <c r="A1425" s="6">
        <v>1417</v>
      </c>
      <c r="B1425" s="6">
        <v>1</v>
      </c>
      <c r="C1425" s="6">
        <v>0.95154185000000002</v>
      </c>
      <c r="D1425" s="6">
        <v>0.55279833</v>
      </c>
      <c r="E1425" s="6">
        <v>0.55279833</v>
      </c>
      <c r="F1425" s="6">
        <v>624.5</v>
      </c>
    </row>
    <row r="1426" spans="1:6" x14ac:dyDescent="0.5">
      <c r="A1426" s="6">
        <v>1418</v>
      </c>
      <c r="B1426" s="6">
        <v>1</v>
      </c>
      <c r="C1426" s="6">
        <v>0.95154185000000002</v>
      </c>
      <c r="D1426" s="6">
        <v>0.55279833</v>
      </c>
      <c r="E1426" s="6">
        <v>0.55279833</v>
      </c>
      <c r="F1426" s="6">
        <v>600</v>
      </c>
    </row>
    <row r="1427" spans="1:6" x14ac:dyDescent="0.5">
      <c r="A1427" s="6">
        <v>1419</v>
      </c>
      <c r="B1427" s="6">
        <v>1</v>
      </c>
      <c r="C1427" s="6">
        <v>0.95154185000000002</v>
      </c>
      <c r="D1427" s="6">
        <v>0.55279833</v>
      </c>
      <c r="E1427" s="6">
        <v>0.55279833</v>
      </c>
      <c r="F1427" s="6">
        <v>589.1</v>
      </c>
    </row>
    <row r="1428" spans="1:6" x14ac:dyDescent="0.5">
      <c r="A1428" s="6">
        <v>1420</v>
      </c>
      <c r="B1428" s="6">
        <v>1</v>
      </c>
      <c r="C1428" s="6">
        <v>0.95154185000000002</v>
      </c>
      <c r="D1428" s="6">
        <v>0.55279833</v>
      </c>
      <c r="E1428" s="6">
        <v>0.55279833</v>
      </c>
      <c r="F1428" s="6">
        <v>578.79999999999995</v>
      </c>
    </row>
    <row r="1429" spans="1:6" x14ac:dyDescent="0.5">
      <c r="A1429" s="6">
        <v>1421</v>
      </c>
      <c r="B1429" s="6">
        <v>1</v>
      </c>
      <c r="C1429" s="6">
        <v>0.95154185000000002</v>
      </c>
      <c r="D1429" s="6">
        <v>0.55279833</v>
      </c>
      <c r="E1429" s="6">
        <v>0.55279833</v>
      </c>
      <c r="F1429" s="6">
        <v>579.20000000000005</v>
      </c>
    </row>
    <row r="1430" spans="1:6" x14ac:dyDescent="0.5">
      <c r="A1430" s="6">
        <v>1422</v>
      </c>
      <c r="B1430" s="6">
        <v>1</v>
      </c>
      <c r="C1430" s="6">
        <v>0.95154185000000002</v>
      </c>
      <c r="D1430" s="6">
        <v>0.55279833</v>
      </c>
      <c r="E1430" s="6">
        <v>0.55279833</v>
      </c>
      <c r="F1430" s="6">
        <v>595.20000000000005</v>
      </c>
    </row>
    <row r="1431" spans="1:6" x14ac:dyDescent="0.5">
      <c r="A1431" s="6">
        <v>1423</v>
      </c>
      <c r="B1431" s="6">
        <v>1</v>
      </c>
      <c r="C1431" s="6">
        <v>0.95154185000000002</v>
      </c>
      <c r="D1431" s="6">
        <v>0.98145070999999995</v>
      </c>
      <c r="E1431" s="6">
        <v>0.98145070999999995</v>
      </c>
      <c r="F1431" s="6">
        <v>499.2</v>
      </c>
    </row>
    <row r="1432" spans="1:6" x14ac:dyDescent="0.5">
      <c r="A1432" s="6">
        <v>1424</v>
      </c>
      <c r="B1432" s="6">
        <v>1</v>
      </c>
      <c r="C1432" s="6">
        <v>0.95154185000000002</v>
      </c>
      <c r="D1432" s="6">
        <v>0.98145070999999995</v>
      </c>
      <c r="E1432" s="6">
        <v>0.98145070999999995</v>
      </c>
      <c r="F1432" s="6">
        <v>486.8</v>
      </c>
    </row>
    <row r="1433" spans="1:6" x14ac:dyDescent="0.5">
      <c r="A1433" s="6">
        <v>1425</v>
      </c>
      <c r="B1433" s="6">
        <v>1</v>
      </c>
      <c r="C1433" s="6">
        <v>1.0572687199999999</v>
      </c>
      <c r="D1433" s="6">
        <v>1.15210166</v>
      </c>
      <c r="E1433" s="6">
        <v>1.15210166</v>
      </c>
      <c r="F1433" s="6">
        <v>475.2</v>
      </c>
    </row>
    <row r="1434" spans="1:6" x14ac:dyDescent="0.5">
      <c r="A1434" s="6">
        <v>1426</v>
      </c>
      <c r="B1434" s="6">
        <v>1</v>
      </c>
      <c r="C1434" s="6">
        <v>1.0572687199999999</v>
      </c>
      <c r="D1434" s="6">
        <v>1.15210166</v>
      </c>
      <c r="E1434" s="6">
        <v>1.15210166</v>
      </c>
      <c r="F1434" s="6">
        <v>487.3</v>
      </c>
    </row>
    <row r="1435" spans="1:6" x14ac:dyDescent="0.5">
      <c r="A1435" s="6">
        <v>1427</v>
      </c>
      <c r="B1435" s="6">
        <v>1</v>
      </c>
      <c r="C1435" s="6">
        <v>1.0572687199999999</v>
      </c>
      <c r="D1435" s="6">
        <v>1.2201556099999999</v>
      </c>
      <c r="E1435" s="6">
        <v>1.2201556099999999</v>
      </c>
      <c r="F1435" s="6">
        <v>504.3</v>
      </c>
    </row>
    <row r="1436" spans="1:6" x14ac:dyDescent="0.5">
      <c r="A1436" s="6">
        <v>1428</v>
      </c>
      <c r="B1436" s="6">
        <v>1</v>
      </c>
      <c r="C1436" s="6">
        <v>1.0572687199999999</v>
      </c>
      <c r="D1436" s="6">
        <v>1.2201556099999999</v>
      </c>
      <c r="E1436" s="6">
        <v>1.2201556099999999</v>
      </c>
      <c r="F1436" s="6">
        <v>508.4</v>
      </c>
    </row>
    <row r="1437" spans="1:6" x14ac:dyDescent="0.5">
      <c r="A1437" s="6">
        <v>1429</v>
      </c>
      <c r="B1437" s="6">
        <v>1</v>
      </c>
      <c r="C1437" s="6">
        <v>1.0572687199999999</v>
      </c>
      <c r="D1437" s="6">
        <v>1.2198205</v>
      </c>
      <c r="E1437" s="6">
        <v>1.2198205</v>
      </c>
      <c r="F1437" s="6">
        <v>505</v>
      </c>
    </row>
    <row r="1438" spans="1:6" x14ac:dyDescent="0.5">
      <c r="A1438" s="6">
        <v>1430</v>
      </c>
      <c r="B1438" s="6">
        <v>1</v>
      </c>
      <c r="C1438" s="6">
        <v>1.0572687199999999</v>
      </c>
      <c r="D1438" s="6">
        <v>1.2198205</v>
      </c>
      <c r="E1438" s="6">
        <v>1.2198205</v>
      </c>
      <c r="F1438" s="6">
        <v>503.5</v>
      </c>
    </row>
    <row r="1439" spans="1:6" x14ac:dyDescent="0.5">
      <c r="A1439" s="6">
        <v>1431</v>
      </c>
      <c r="B1439" s="6">
        <v>1</v>
      </c>
      <c r="C1439" s="6">
        <v>1.0572687199999999</v>
      </c>
      <c r="D1439" s="6">
        <v>1.15414386</v>
      </c>
      <c r="E1439" s="6">
        <v>1.15414386</v>
      </c>
      <c r="F1439" s="6">
        <v>503.3</v>
      </c>
    </row>
    <row r="1440" spans="1:6" x14ac:dyDescent="0.5">
      <c r="A1440" s="6">
        <v>1432</v>
      </c>
      <c r="B1440" s="6">
        <v>1</v>
      </c>
      <c r="C1440" s="6">
        <v>1.0572687199999999</v>
      </c>
      <c r="D1440" s="6">
        <v>1.15414386</v>
      </c>
      <c r="E1440" s="6">
        <v>1.15414386</v>
      </c>
      <c r="F1440" s="6">
        <v>490.5</v>
      </c>
    </row>
    <row r="1441" spans="1:6" x14ac:dyDescent="0.5">
      <c r="A1441" s="6">
        <v>1433</v>
      </c>
      <c r="B1441" s="6">
        <v>1</v>
      </c>
      <c r="C1441" s="6">
        <v>1.0572687199999999</v>
      </c>
      <c r="D1441" s="6">
        <v>1.12215818</v>
      </c>
      <c r="E1441" s="6">
        <v>1.12215818</v>
      </c>
      <c r="F1441" s="6">
        <v>482.9</v>
      </c>
    </row>
    <row r="1442" spans="1:6" x14ac:dyDescent="0.5">
      <c r="A1442" s="6">
        <v>1434</v>
      </c>
      <c r="B1442" s="6">
        <v>1</v>
      </c>
      <c r="C1442" s="6">
        <v>1.0572687199999999</v>
      </c>
      <c r="D1442" s="6">
        <v>1.12215818</v>
      </c>
      <c r="E1442" s="6">
        <v>1.12215818</v>
      </c>
      <c r="F1442" s="6">
        <v>486.6</v>
      </c>
    </row>
    <row r="1443" spans="1:6" x14ac:dyDescent="0.5">
      <c r="A1443" s="6">
        <v>1435</v>
      </c>
      <c r="B1443" s="6">
        <v>1</v>
      </c>
      <c r="C1443" s="6">
        <v>1.0572687199999999</v>
      </c>
      <c r="D1443" s="6">
        <v>1.12215818</v>
      </c>
      <c r="E1443" s="6">
        <v>1.12215818</v>
      </c>
      <c r="F1443" s="6">
        <v>689.9</v>
      </c>
    </row>
    <row r="1444" spans="1:6" x14ac:dyDescent="0.5">
      <c r="A1444" s="6">
        <v>1436</v>
      </c>
      <c r="B1444" s="6">
        <v>1</v>
      </c>
      <c r="C1444" s="6">
        <v>0.95154185000000002</v>
      </c>
      <c r="D1444" s="6">
        <v>1.43856224</v>
      </c>
      <c r="E1444" s="6">
        <v>1.43856224</v>
      </c>
      <c r="F1444" s="6">
        <v>717.8</v>
      </c>
    </row>
    <row r="1445" spans="1:6" x14ac:dyDescent="0.5">
      <c r="A1445" s="6">
        <v>1437</v>
      </c>
      <c r="B1445" s="6">
        <v>1</v>
      </c>
      <c r="C1445" s="6">
        <v>0.95154185000000002</v>
      </c>
      <c r="D1445" s="6">
        <v>1.3527862500000001</v>
      </c>
      <c r="E1445" s="6">
        <v>1.3527862500000001</v>
      </c>
      <c r="F1445" s="6">
        <v>730.6</v>
      </c>
    </row>
    <row r="1446" spans="1:6" x14ac:dyDescent="0.5">
      <c r="A1446" s="6">
        <v>1438</v>
      </c>
      <c r="B1446" s="6">
        <v>1</v>
      </c>
      <c r="C1446" s="6">
        <v>0.95154185000000002</v>
      </c>
      <c r="D1446" s="6">
        <v>1.3527862500000001</v>
      </c>
      <c r="E1446" s="6">
        <v>1.3527862500000001</v>
      </c>
      <c r="F1446" s="6">
        <v>729.1</v>
      </c>
    </row>
    <row r="1447" spans="1:6" x14ac:dyDescent="0.5">
      <c r="A1447" s="6">
        <v>1439</v>
      </c>
      <c r="B1447" s="6">
        <v>1</v>
      </c>
      <c r="C1447" s="6">
        <v>0.95154185000000002</v>
      </c>
      <c r="D1447" s="6">
        <v>0.85862802999999999</v>
      </c>
      <c r="E1447" s="6">
        <v>0.85862802999999999</v>
      </c>
      <c r="F1447" s="6">
        <v>719</v>
      </c>
    </row>
    <row r="1448" spans="1:6" x14ac:dyDescent="0.5">
      <c r="A1448" s="6">
        <v>1440</v>
      </c>
      <c r="B1448" s="6">
        <v>1</v>
      </c>
      <c r="C1448" s="6">
        <v>0.95154185000000002</v>
      </c>
      <c r="D1448" s="6">
        <v>0.85862802999999999</v>
      </c>
      <c r="E1448" s="6">
        <v>0.85862802999999999</v>
      </c>
      <c r="F1448" s="6">
        <v>681.6</v>
      </c>
    </row>
    <row r="1449" spans="1:6" x14ac:dyDescent="0.5">
      <c r="A1449" s="6">
        <v>1441</v>
      </c>
      <c r="B1449" s="6">
        <v>1</v>
      </c>
      <c r="C1449" s="6">
        <v>0.95154185000000002</v>
      </c>
      <c r="D1449" s="6">
        <v>0.55279833</v>
      </c>
      <c r="E1449" s="6">
        <v>0.55279833</v>
      </c>
      <c r="F1449" s="6">
        <v>641.5</v>
      </c>
    </row>
    <row r="1450" spans="1:6" x14ac:dyDescent="0.5">
      <c r="A1450" s="6">
        <v>1442</v>
      </c>
      <c r="B1450" s="6">
        <v>1</v>
      </c>
      <c r="C1450" s="6">
        <v>0.95154185000000002</v>
      </c>
      <c r="D1450" s="6">
        <v>0.55279833</v>
      </c>
      <c r="E1450" s="6">
        <v>0.55279833</v>
      </c>
      <c r="F1450" s="6">
        <v>613.9</v>
      </c>
    </row>
    <row r="1451" spans="1:6" x14ac:dyDescent="0.5">
      <c r="A1451" s="6">
        <v>1443</v>
      </c>
      <c r="B1451" s="6">
        <v>1</v>
      </c>
      <c r="C1451" s="6">
        <v>0.95154185000000002</v>
      </c>
      <c r="D1451" s="6">
        <v>0.55279833</v>
      </c>
      <c r="E1451" s="6">
        <v>0.55279833</v>
      </c>
      <c r="F1451" s="6">
        <v>607.20000000000005</v>
      </c>
    </row>
    <row r="1452" spans="1:6" x14ac:dyDescent="0.5">
      <c r="A1452" s="6">
        <v>1444</v>
      </c>
      <c r="B1452" s="6">
        <v>1</v>
      </c>
      <c r="C1452" s="6">
        <v>0.95154185000000002</v>
      </c>
      <c r="D1452" s="6">
        <v>0.55279833</v>
      </c>
      <c r="E1452" s="6">
        <v>0.55279833</v>
      </c>
      <c r="F1452" s="6">
        <v>591.5</v>
      </c>
    </row>
    <row r="1453" spans="1:6" x14ac:dyDescent="0.5">
      <c r="A1453" s="6">
        <v>1445</v>
      </c>
      <c r="B1453" s="6">
        <v>1</v>
      </c>
      <c r="C1453" s="6">
        <v>0.95154185000000002</v>
      </c>
      <c r="D1453" s="6">
        <v>0.55279833</v>
      </c>
      <c r="E1453" s="6">
        <v>0.55279833</v>
      </c>
      <c r="F1453" s="6">
        <v>592.79999999999995</v>
      </c>
    </row>
    <row r="1454" spans="1:6" x14ac:dyDescent="0.5">
      <c r="A1454" s="6">
        <v>1446</v>
      </c>
      <c r="B1454" s="6">
        <v>1</v>
      </c>
      <c r="C1454" s="6">
        <v>0.95154185000000002</v>
      </c>
      <c r="D1454" s="6">
        <v>0.55279833</v>
      </c>
      <c r="E1454" s="6">
        <v>0.55279833</v>
      </c>
      <c r="F1454" s="6">
        <v>611.20000000000005</v>
      </c>
    </row>
    <row r="1455" spans="1:6" x14ac:dyDescent="0.5">
      <c r="A1455" s="6">
        <v>1447</v>
      </c>
      <c r="B1455" s="6">
        <v>1</v>
      </c>
      <c r="C1455" s="6">
        <v>0.95154185000000002</v>
      </c>
      <c r="D1455" s="6">
        <v>0.98145070999999995</v>
      </c>
      <c r="E1455" s="6">
        <v>0.98145070999999995</v>
      </c>
      <c r="F1455" s="6">
        <v>496.3</v>
      </c>
    </row>
    <row r="1456" spans="1:6" x14ac:dyDescent="0.5">
      <c r="A1456" s="6">
        <v>1448</v>
      </c>
      <c r="B1456" s="6">
        <v>1</v>
      </c>
      <c r="C1456" s="6">
        <v>0.95154185000000002</v>
      </c>
      <c r="D1456" s="6">
        <v>0.98145070999999995</v>
      </c>
      <c r="E1456" s="6">
        <v>0.98145070999999995</v>
      </c>
      <c r="F1456" s="6">
        <v>461.4</v>
      </c>
    </row>
    <row r="1457" spans="1:6" x14ac:dyDescent="0.5">
      <c r="A1457" s="6">
        <v>1449</v>
      </c>
      <c r="B1457" s="6">
        <v>1</v>
      </c>
      <c r="C1457" s="6">
        <v>1.0572687199999999</v>
      </c>
      <c r="D1457" s="6">
        <v>1.15210166</v>
      </c>
      <c r="E1457" s="6">
        <v>1.15210166</v>
      </c>
      <c r="F1457" s="6">
        <v>444.6</v>
      </c>
    </row>
    <row r="1458" spans="1:6" x14ac:dyDescent="0.5">
      <c r="A1458" s="6">
        <v>1450</v>
      </c>
      <c r="B1458" s="6">
        <v>1</v>
      </c>
      <c r="C1458" s="6">
        <v>1.0572687199999999</v>
      </c>
      <c r="D1458" s="6">
        <v>1.15210166</v>
      </c>
      <c r="E1458" s="6">
        <v>1.15210166</v>
      </c>
      <c r="F1458" s="6">
        <v>424</v>
      </c>
    </row>
    <row r="1459" spans="1:6" x14ac:dyDescent="0.5">
      <c r="A1459" s="6">
        <v>1451</v>
      </c>
      <c r="B1459" s="6">
        <v>1</v>
      </c>
      <c r="C1459" s="6">
        <v>1.0572687199999999</v>
      </c>
      <c r="D1459" s="6">
        <v>1.2201556099999999</v>
      </c>
      <c r="E1459" s="6">
        <v>1.2201556099999999</v>
      </c>
      <c r="F1459" s="6">
        <v>429.6</v>
      </c>
    </row>
    <row r="1460" spans="1:6" x14ac:dyDescent="0.5">
      <c r="A1460" s="6">
        <v>1452</v>
      </c>
      <c r="B1460" s="6">
        <v>1</v>
      </c>
      <c r="C1460" s="6">
        <v>1.0572687199999999</v>
      </c>
      <c r="D1460" s="6">
        <v>1.2201556099999999</v>
      </c>
      <c r="E1460" s="6">
        <v>1.2201556099999999</v>
      </c>
      <c r="F1460" s="6">
        <v>432.7</v>
      </c>
    </row>
    <row r="1461" spans="1:6" x14ac:dyDescent="0.5">
      <c r="A1461" s="6">
        <v>1453</v>
      </c>
      <c r="B1461" s="6">
        <v>1</v>
      </c>
      <c r="C1461" s="6">
        <v>1.0572687199999999</v>
      </c>
      <c r="D1461" s="6">
        <v>1.2198205</v>
      </c>
      <c r="E1461" s="6">
        <v>1.2198205</v>
      </c>
      <c r="F1461" s="6">
        <v>449.8</v>
      </c>
    </row>
    <row r="1462" spans="1:6" x14ac:dyDescent="0.5">
      <c r="A1462" s="6">
        <v>1454</v>
      </c>
      <c r="B1462" s="6">
        <v>1</v>
      </c>
      <c r="C1462" s="6">
        <v>1.0572687199999999</v>
      </c>
      <c r="D1462" s="6">
        <v>1.2198205</v>
      </c>
      <c r="E1462" s="6">
        <v>1.2198205</v>
      </c>
      <c r="F1462" s="6">
        <v>456</v>
      </c>
    </row>
    <row r="1463" spans="1:6" x14ac:dyDescent="0.5">
      <c r="A1463" s="6">
        <v>1455</v>
      </c>
      <c r="B1463" s="6">
        <v>1</v>
      </c>
      <c r="C1463" s="6">
        <v>1.0572687199999999</v>
      </c>
      <c r="D1463" s="6">
        <v>1.15414386</v>
      </c>
      <c r="E1463" s="6">
        <v>1.15414386</v>
      </c>
      <c r="F1463" s="6">
        <v>455.6</v>
      </c>
    </row>
    <row r="1464" spans="1:6" x14ac:dyDescent="0.5">
      <c r="A1464" s="6">
        <v>1456</v>
      </c>
      <c r="B1464" s="6">
        <v>1</v>
      </c>
      <c r="C1464" s="6">
        <v>1.0572687199999999</v>
      </c>
      <c r="D1464" s="6">
        <v>1.15414386</v>
      </c>
      <c r="E1464" s="6">
        <v>1.15414386</v>
      </c>
      <c r="F1464" s="6">
        <v>442.7</v>
      </c>
    </row>
    <row r="1465" spans="1:6" x14ac:dyDescent="0.5">
      <c r="A1465" s="6">
        <v>1457</v>
      </c>
      <c r="B1465" s="6">
        <v>1</v>
      </c>
      <c r="C1465" s="6">
        <v>1.0572687199999999</v>
      </c>
      <c r="D1465" s="6">
        <v>1.12215818</v>
      </c>
      <c r="E1465" s="6">
        <v>1.12215818</v>
      </c>
      <c r="F1465" s="6">
        <v>452.3</v>
      </c>
    </row>
    <row r="1466" spans="1:6" x14ac:dyDescent="0.5">
      <c r="A1466" s="6">
        <v>1458</v>
      </c>
      <c r="B1466" s="6">
        <v>1</v>
      </c>
      <c r="C1466" s="6">
        <v>1.0572687199999999</v>
      </c>
      <c r="D1466" s="6">
        <v>1.12215818</v>
      </c>
      <c r="E1466" s="6">
        <v>1.12215818</v>
      </c>
      <c r="F1466" s="6">
        <v>455.2</v>
      </c>
    </row>
    <row r="1467" spans="1:6" x14ac:dyDescent="0.5">
      <c r="A1467" s="6">
        <v>1459</v>
      </c>
      <c r="B1467" s="6">
        <v>1</v>
      </c>
      <c r="C1467" s="6">
        <v>1.0572687199999999</v>
      </c>
      <c r="D1467" s="6">
        <v>1.12215818</v>
      </c>
      <c r="E1467" s="6">
        <v>1.12215818</v>
      </c>
      <c r="F1467" s="6">
        <v>674</v>
      </c>
    </row>
    <row r="1468" spans="1:6" x14ac:dyDescent="0.5">
      <c r="A1468" s="6">
        <v>1460</v>
      </c>
      <c r="B1468" s="6">
        <v>1</v>
      </c>
      <c r="C1468" s="6">
        <v>0.95154185000000002</v>
      </c>
      <c r="D1468" s="6">
        <v>1.43856224</v>
      </c>
      <c r="E1468" s="6">
        <v>1.43856224</v>
      </c>
      <c r="F1468" s="6">
        <v>711.6</v>
      </c>
    </row>
    <row r="1469" spans="1:6" x14ac:dyDescent="0.5">
      <c r="A1469" s="6">
        <v>1461</v>
      </c>
      <c r="B1469" s="6">
        <v>1</v>
      </c>
      <c r="C1469" s="6">
        <v>0.95154185000000002</v>
      </c>
      <c r="D1469" s="6">
        <v>1.3527862500000001</v>
      </c>
      <c r="E1469" s="6">
        <v>1.3527862500000001</v>
      </c>
      <c r="F1469" s="6">
        <v>712.1</v>
      </c>
    </row>
    <row r="1470" spans="1:6" x14ac:dyDescent="0.5">
      <c r="A1470" s="6">
        <v>1462</v>
      </c>
      <c r="B1470" s="6">
        <v>1</v>
      </c>
      <c r="C1470" s="6">
        <v>0.95154185000000002</v>
      </c>
      <c r="D1470" s="6">
        <v>1.3527862500000001</v>
      </c>
      <c r="E1470" s="6">
        <v>1.3527862500000001</v>
      </c>
      <c r="F1470" s="6">
        <v>711.8</v>
      </c>
    </row>
    <row r="1471" spans="1:6" x14ac:dyDescent="0.5">
      <c r="A1471" s="6">
        <v>1463</v>
      </c>
      <c r="B1471" s="6">
        <v>1</v>
      </c>
      <c r="C1471" s="6">
        <v>0.95154185000000002</v>
      </c>
      <c r="D1471" s="6">
        <v>0.85862802999999999</v>
      </c>
      <c r="E1471" s="6">
        <v>0.85862802999999999</v>
      </c>
      <c r="F1471" s="6">
        <v>698.6</v>
      </c>
    </row>
    <row r="1472" spans="1:6" x14ac:dyDescent="0.5">
      <c r="A1472" s="6">
        <v>1464</v>
      </c>
      <c r="B1472" s="6">
        <v>1</v>
      </c>
      <c r="C1472" s="6">
        <v>0.95154185000000002</v>
      </c>
      <c r="D1472" s="6">
        <v>0.85862802999999999</v>
      </c>
      <c r="E1472" s="6">
        <v>0.85862802999999999</v>
      </c>
      <c r="F1472" s="6">
        <v>670.1</v>
      </c>
    </row>
    <row r="1473" spans="1:6" x14ac:dyDescent="0.5">
      <c r="A1473" s="6">
        <v>1465</v>
      </c>
      <c r="B1473" s="6">
        <v>1</v>
      </c>
      <c r="C1473" s="6">
        <v>0.95154185000000002</v>
      </c>
      <c r="D1473" s="6">
        <v>0.55279833</v>
      </c>
      <c r="E1473" s="6">
        <v>0.55279833</v>
      </c>
      <c r="F1473" s="6">
        <v>608.6</v>
      </c>
    </row>
    <row r="1474" spans="1:6" x14ac:dyDescent="0.5">
      <c r="A1474" s="6">
        <v>1466</v>
      </c>
      <c r="B1474" s="6">
        <v>1</v>
      </c>
      <c r="C1474" s="6">
        <v>0.95154185000000002</v>
      </c>
      <c r="D1474" s="6">
        <v>0.55279833</v>
      </c>
      <c r="E1474" s="6">
        <v>0.55279833</v>
      </c>
      <c r="F1474" s="6">
        <v>593.1</v>
      </c>
    </row>
    <row r="1475" spans="1:6" x14ac:dyDescent="0.5">
      <c r="A1475" s="6">
        <v>1467</v>
      </c>
      <c r="B1475" s="6">
        <v>1</v>
      </c>
      <c r="C1475" s="6">
        <v>0.95154185000000002</v>
      </c>
      <c r="D1475" s="6">
        <v>0.55279833</v>
      </c>
      <c r="E1475" s="6">
        <v>0.55279833</v>
      </c>
      <c r="F1475" s="6">
        <v>561.1</v>
      </c>
    </row>
    <row r="1476" spans="1:6" x14ac:dyDescent="0.5">
      <c r="A1476" s="6">
        <v>1468</v>
      </c>
      <c r="B1476" s="6">
        <v>1</v>
      </c>
      <c r="C1476" s="6">
        <v>0.95154185000000002</v>
      </c>
      <c r="D1476" s="6">
        <v>0.55279833</v>
      </c>
      <c r="E1476" s="6">
        <v>0.55279833</v>
      </c>
      <c r="F1476" s="6">
        <v>442</v>
      </c>
    </row>
    <row r="1477" spans="1:6" x14ac:dyDescent="0.5">
      <c r="A1477" s="6">
        <v>1469</v>
      </c>
      <c r="B1477" s="6">
        <v>1</v>
      </c>
      <c r="C1477" s="6">
        <v>0.95154185000000002</v>
      </c>
      <c r="D1477" s="6">
        <v>0.55279833</v>
      </c>
      <c r="E1477" s="6">
        <v>0.55279833</v>
      </c>
      <c r="F1477" s="6">
        <v>507</v>
      </c>
    </row>
    <row r="1478" spans="1:6" x14ac:dyDescent="0.5">
      <c r="A1478" s="6">
        <v>1470</v>
      </c>
      <c r="B1478" s="6">
        <v>1</v>
      </c>
      <c r="C1478" s="6">
        <v>0.95154185000000002</v>
      </c>
      <c r="D1478" s="6">
        <v>0.55279833</v>
      </c>
      <c r="E1478" s="6">
        <v>0.55279833</v>
      </c>
      <c r="F1478" s="6">
        <v>547.1</v>
      </c>
    </row>
    <row r="1479" spans="1:6" x14ac:dyDescent="0.5">
      <c r="A1479" s="6">
        <v>1471</v>
      </c>
      <c r="B1479" s="6">
        <v>1</v>
      </c>
      <c r="C1479" s="6">
        <v>0.95154185000000002</v>
      </c>
      <c r="D1479" s="6">
        <v>0.98145070999999995</v>
      </c>
      <c r="E1479" s="6">
        <v>0.98145070999999995</v>
      </c>
      <c r="F1479" s="6">
        <v>499.7</v>
      </c>
    </row>
    <row r="1480" spans="1:6" x14ac:dyDescent="0.5">
      <c r="A1480" s="6">
        <v>1472</v>
      </c>
      <c r="B1480" s="6">
        <v>1</v>
      </c>
      <c r="C1480" s="6">
        <v>0.95154185000000002</v>
      </c>
      <c r="D1480" s="6">
        <v>0.98145070999999995</v>
      </c>
      <c r="E1480" s="6">
        <v>0.98145070999999995</v>
      </c>
      <c r="F1480" s="6">
        <v>507.8</v>
      </c>
    </row>
    <row r="1481" spans="1:6" x14ac:dyDescent="0.5">
      <c r="A1481" s="6">
        <v>1473</v>
      </c>
      <c r="B1481" s="6">
        <v>1</v>
      </c>
      <c r="C1481" s="6">
        <v>1.0572687199999999</v>
      </c>
      <c r="D1481" s="6">
        <v>1.15210166</v>
      </c>
      <c r="E1481" s="6">
        <v>1.15210166</v>
      </c>
      <c r="F1481" s="6">
        <v>537.29999999999995</v>
      </c>
    </row>
    <row r="1482" spans="1:6" x14ac:dyDescent="0.5">
      <c r="A1482" s="6">
        <v>1474</v>
      </c>
      <c r="B1482" s="6">
        <v>1</v>
      </c>
      <c r="C1482" s="6">
        <v>1.0572687199999999</v>
      </c>
      <c r="D1482" s="6">
        <v>1.15210166</v>
      </c>
      <c r="E1482" s="6">
        <v>1.15210166</v>
      </c>
      <c r="F1482" s="6">
        <v>561</v>
      </c>
    </row>
    <row r="1483" spans="1:6" x14ac:dyDescent="0.5">
      <c r="A1483" s="6">
        <v>1475</v>
      </c>
      <c r="B1483" s="6">
        <v>1</v>
      </c>
      <c r="C1483" s="6">
        <v>1.0572687199999999</v>
      </c>
      <c r="D1483" s="6">
        <v>1.2201556099999999</v>
      </c>
      <c r="E1483" s="6">
        <v>1.2201556099999999</v>
      </c>
      <c r="F1483" s="6">
        <v>571.70000000000005</v>
      </c>
    </row>
    <row r="1484" spans="1:6" x14ac:dyDescent="0.5">
      <c r="A1484" s="6">
        <v>1476</v>
      </c>
      <c r="B1484" s="6">
        <v>1</v>
      </c>
      <c r="C1484" s="6">
        <v>1.0572687199999999</v>
      </c>
      <c r="D1484" s="6">
        <v>1.2201556099999999</v>
      </c>
      <c r="E1484" s="6">
        <v>1.2201556099999999</v>
      </c>
      <c r="F1484" s="6">
        <v>577.6</v>
      </c>
    </row>
    <row r="1485" spans="1:6" x14ac:dyDescent="0.5">
      <c r="A1485" s="6">
        <v>1477</v>
      </c>
      <c r="B1485" s="6">
        <v>1</v>
      </c>
      <c r="C1485" s="6">
        <v>1.0572687199999999</v>
      </c>
      <c r="D1485" s="6">
        <v>1.2198205</v>
      </c>
      <c r="E1485" s="6">
        <v>1.2198205</v>
      </c>
      <c r="F1485" s="6">
        <v>575.20000000000005</v>
      </c>
    </row>
    <row r="1486" spans="1:6" x14ac:dyDescent="0.5">
      <c r="A1486" s="6">
        <v>1478</v>
      </c>
      <c r="B1486" s="6">
        <v>1</v>
      </c>
      <c r="C1486" s="6">
        <v>1.0572687199999999</v>
      </c>
      <c r="D1486" s="6">
        <v>1.2198205</v>
      </c>
      <c r="E1486" s="6">
        <v>1.2198205</v>
      </c>
      <c r="F1486" s="6">
        <v>594.79999999999995</v>
      </c>
    </row>
    <row r="1487" spans="1:6" x14ac:dyDescent="0.5">
      <c r="A1487" s="6">
        <v>1479</v>
      </c>
      <c r="B1487" s="6">
        <v>1</v>
      </c>
      <c r="C1487" s="6">
        <v>1.0572687199999999</v>
      </c>
      <c r="D1487" s="6">
        <v>1.15414386</v>
      </c>
      <c r="E1487" s="6">
        <v>1.15414386</v>
      </c>
      <c r="F1487" s="6">
        <v>604.20000000000005</v>
      </c>
    </row>
    <row r="1488" spans="1:6" x14ac:dyDescent="0.5">
      <c r="A1488" s="6">
        <v>1480</v>
      </c>
      <c r="B1488" s="6">
        <v>1</v>
      </c>
      <c r="C1488" s="6">
        <v>1.0572687199999999</v>
      </c>
      <c r="D1488" s="6">
        <v>1.15414386</v>
      </c>
      <c r="E1488" s="6">
        <v>1.15414386</v>
      </c>
      <c r="F1488" s="6">
        <v>604.9</v>
      </c>
    </row>
    <row r="1489" spans="1:6" x14ac:dyDescent="0.5">
      <c r="A1489" s="6">
        <v>1481</v>
      </c>
      <c r="B1489" s="6">
        <v>1</v>
      </c>
      <c r="C1489" s="6">
        <v>1.0572687199999999</v>
      </c>
      <c r="D1489" s="6">
        <v>1.12215818</v>
      </c>
      <c r="E1489" s="6">
        <v>1.12215818</v>
      </c>
      <c r="F1489" s="6">
        <v>587</v>
      </c>
    </row>
    <row r="1490" spans="1:6" x14ac:dyDescent="0.5">
      <c r="A1490" s="6">
        <v>1482</v>
      </c>
      <c r="B1490" s="6">
        <v>1</v>
      </c>
      <c r="C1490" s="6">
        <v>1.0572687199999999</v>
      </c>
      <c r="D1490" s="6">
        <v>1.12215818</v>
      </c>
      <c r="E1490" s="6">
        <v>1.12215818</v>
      </c>
      <c r="F1490" s="6">
        <v>544.20000000000005</v>
      </c>
    </row>
    <row r="1491" spans="1:6" x14ac:dyDescent="0.5">
      <c r="A1491" s="6">
        <v>1483</v>
      </c>
      <c r="B1491" s="6">
        <v>1</v>
      </c>
      <c r="C1491" s="6">
        <v>1.0572687199999999</v>
      </c>
      <c r="D1491" s="6">
        <v>1.12215818</v>
      </c>
      <c r="E1491" s="6">
        <v>1.12215818</v>
      </c>
      <c r="F1491" s="6">
        <v>729.8</v>
      </c>
    </row>
    <row r="1492" spans="1:6" x14ac:dyDescent="0.5">
      <c r="A1492" s="6">
        <v>1484</v>
      </c>
      <c r="B1492" s="6">
        <v>1</v>
      </c>
      <c r="C1492" s="6">
        <v>0.95154185000000002</v>
      </c>
      <c r="D1492" s="6">
        <v>1.43856224</v>
      </c>
      <c r="E1492" s="6">
        <v>1.43856224</v>
      </c>
      <c r="F1492" s="6">
        <v>764.8</v>
      </c>
    </row>
    <row r="1493" spans="1:6" x14ac:dyDescent="0.5">
      <c r="A1493" s="6">
        <v>1485</v>
      </c>
      <c r="B1493" s="6">
        <v>1</v>
      </c>
      <c r="C1493" s="6">
        <v>0.95154185000000002</v>
      </c>
      <c r="D1493" s="6">
        <v>1.3527862500000001</v>
      </c>
      <c r="E1493" s="6">
        <v>1.3527862500000001</v>
      </c>
      <c r="F1493" s="6">
        <v>759.4</v>
      </c>
    </row>
    <row r="1494" spans="1:6" x14ac:dyDescent="0.5">
      <c r="A1494" s="6">
        <v>1486</v>
      </c>
      <c r="B1494" s="6">
        <v>1</v>
      </c>
      <c r="C1494" s="6">
        <v>0.95154185000000002</v>
      </c>
      <c r="D1494" s="6">
        <v>1.3527862500000001</v>
      </c>
      <c r="E1494" s="6">
        <v>1.3527862500000001</v>
      </c>
      <c r="F1494" s="6">
        <v>760.8</v>
      </c>
    </row>
    <row r="1495" spans="1:6" x14ac:dyDescent="0.5">
      <c r="A1495" s="6">
        <v>1487</v>
      </c>
      <c r="B1495" s="6">
        <v>1</v>
      </c>
      <c r="C1495" s="6">
        <v>0.95154185000000002</v>
      </c>
      <c r="D1495" s="6">
        <v>0.85862802999999999</v>
      </c>
      <c r="E1495" s="6">
        <v>0.85862802999999999</v>
      </c>
      <c r="F1495" s="6">
        <v>731.8</v>
      </c>
    </row>
    <row r="1496" spans="1:6" x14ac:dyDescent="0.5">
      <c r="A1496" s="6">
        <v>1488</v>
      </c>
      <c r="B1496" s="6">
        <v>1</v>
      </c>
      <c r="C1496" s="6">
        <v>0.95154185000000002</v>
      </c>
      <c r="D1496" s="6">
        <v>0.85862802999999999</v>
      </c>
      <c r="E1496" s="6">
        <v>0.85862802999999999</v>
      </c>
      <c r="F1496" s="6">
        <v>700</v>
      </c>
    </row>
    <row r="1497" spans="1:6" x14ac:dyDescent="0.5">
      <c r="A1497" s="6">
        <v>1489</v>
      </c>
      <c r="B1497" s="6">
        <v>1</v>
      </c>
      <c r="C1497" s="6">
        <v>0.95154185000000002</v>
      </c>
      <c r="D1497" s="6">
        <v>0.55279833</v>
      </c>
      <c r="E1497" s="6">
        <v>0.55279833</v>
      </c>
      <c r="F1497" s="6">
        <v>641.9</v>
      </c>
    </row>
    <row r="1498" spans="1:6" x14ac:dyDescent="0.5">
      <c r="A1498" s="6">
        <v>1490</v>
      </c>
      <c r="B1498" s="6">
        <v>1</v>
      </c>
      <c r="C1498" s="6">
        <v>0.95154185000000002</v>
      </c>
      <c r="D1498" s="6">
        <v>0.55279833</v>
      </c>
      <c r="E1498" s="6">
        <v>0.55279833</v>
      </c>
      <c r="F1498" s="6">
        <v>620.20000000000005</v>
      </c>
    </row>
    <row r="1499" spans="1:6" x14ac:dyDescent="0.5">
      <c r="A1499" s="6">
        <v>1491</v>
      </c>
      <c r="B1499" s="6">
        <v>1</v>
      </c>
      <c r="C1499" s="6">
        <v>0.95154185000000002</v>
      </c>
      <c r="D1499" s="6">
        <v>0.55279833</v>
      </c>
      <c r="E1499" s="6">
        <v>0.55279833</v>
      </c>
      <c r="F1499" s="6">
        <v>603.29999999999995</v>
      </c>
    </row>
    <row r="1500" spans="1:6" x14ac:dyDescent="0.5">
      <c r="A1500" s="6">
        <v>1492</v>
      </c>
      <c r="B1500" s="6">
        <v>1</v>
      </c>
      <c r="C1500" s="6">
        <v>0.95154185000000002</v>
      </c>
      <c r="D1500" s="6">
        <v>0.55279833</v>
      </c>
      <c r="E1500" s="6">
        <v>0.55279833</v>
      </c>
      <c r="F1500" s="6">
        <v>593.29999999999995</v>
      </c>
    </row>
    <row r="1501" spans="1:6" x14ac:dyDescent="0.5">
      <c r="A1501" s="6">
        <v>1493</v>
      </c>
      <c r="B1501" s="6">
        <v>1</v>
      </c>
      <c r="C1501" s="6">
        <v>0.95154185000000002</v>
      </c>
      <c r="D1501" s="6">
        <v>0.55279833</v>
      </c>
      <c r="E1501" s="6">
        <v>0.55279833</v>
      </c>
      <c r="F1501" s="6">
        <v>593</v>
      </c>
    </row>
    <row r="1502" spans="1:6" x14ac:dyDescent="0.5">
      <c r="A1502" s="6">
        <v>1494</v>
      </c>
      <c r="B1502" s="6">
        <v>1</v>
      </c>
      <c r="C1502" s="6">
        <v>0.95154185000000002</v>
      </c>
      <c r="D1502" s="6">
        <v>0.55279833</v>
      </c>
      <c r="E1502" s="6">
        <v>0.55279833</v>
      </c>
      <c r="F1502" s="6">
        <v>625.79999999999995</v>
      </c>
    </row>
    <row r="1503" spans="1:6" x14ac:dyDescent="0.5">
      <c r="A1503" s="6">
        <v>1495</v>
      </c>
      <c r="B1503" s="6">
        <v>1</v>
      </c>
      <c r="C1503" s="6">
        <v>0.95154185000000002</v>
      </c>
      <c r="D1503" s="6">
        <v>0.98145070999999995</v>
      </c>
      <c r="E1503" s="6">
        <v>0.98145070999999995</v>
      </c>
      <c r="F1503" s="6">
        <v>533.9</v>
      </c>
    </row>
    <row r="1504" spans="1:6" x14ac:dyDescent="0.5">
      <c r="A1504" s="6">
        <v>1496</v>
      </c>
      <c r="B1504" s="6">
        <v>1</v>
      </c>
      <c r="C1504" s="6">
        <v>0.95154185000000002</v>
      </c>
      <c r="D1504" s="6">
        <v>0.98145070999999995</v>
      </c>
      <c r="E1504" s="6">
        <v>0.98145070999999995</v>
      </c>
      <c r="F1504" s="6">
        <v>549.20000000000005</v>
      </c>
    </row>
    <row r="1505" spans="1:6" x14ac:dyDescent="0.5">
      <c r="A1505" s="6">
        <v>1497</v>
      </c>
      <c r="B1505" s="6">
        <v>1</v>
      </c>
      <c r="C1505" s="6">
        <v>1.0572687199999999</v>
      </c>
      <c r="D1505" s="6">
        <v>1.15210166</v>
      </c>
      <c r="E1505" s="6">
        <v>1.15210166</v>
      </c>
      <c r="F1505" s="6">
        <v>581.79999999999995</v>
      </c>
    </row>
    <row r="1506" spans="1:6" x14ac:dyDescent="0.5">
      <c r="A1506" s="6">
        <v>1498</v>
      </c>
      <c r="B1506" s="6">
        <v>1</v>
      </c>
      <c r="C1506" s="6">
        <v>1.0572687199999999</v>
      </c>
      <c r="D1506" s="6">
        <v>1.15210166</v>
      </c>
      <c r="E1506" s="6">
        <v>1.15210166</v>
      </c>
      <c r="F1506" s="6">
        <v>595.9</v>
      </c>
    </row>
    <row r="1507" spans="1:6" x14ac:dyDescent="0.5">
      <c r="A1507" s="6">
        <v>1499</v>
      </c>
      <c r="B1507" s="6">
        <v>1</v>
      </c>
      <c r="C1507" s="6">
        <v>1.0572687199999999</v>
      </c>
      <c r="D1507" s="6">
        <v>1.2201556099999999</v>
      </c>
      <c r="E1507" s="6">
        <v>1.2201556099999999</v>
      </c>
      <c r="F1507" s="6">
        <v>604.20000000000005</v>
      </c>
    </row>
    <row r="1508" spans="1:6" x14ac:dyDescent="0.5">
      <c r="A1508" s="6">
        <v>1500</v>
      </c>
      <c r="B1508" s="6">
        <v>1</v>
      </c>
      <c r="C1508" s="6">
        <v>1.0572687199999999</v>
      </c>
      <c r="D1508" s="6">
        <v>1.2201556099999999</v>
      </c>
      <c r="E1508" s="6">
        <v>1.2201556099999999</v>
      </c>
      <c r="F1508" s="6">
        <v>613.29999999999995</v>
      </c>
    </row>
    <row r="1509" spans="1:6" x14ac:dyDescent="0.5">
      <c r="A1509" s="6">
        <v>1501</v>
      </c>
      <c r="B1509" s="6">
        <v>1</v>
      </c>
      <c r="C1509" s="6">
        <v>1.0572687199999999</v>
      </c>
      <c r="D1509" s="6">
        <v>1.2198205</v>
      </c>
      <c r="E1509" s="6">
        <v>1.2198205</v>
      </c>
      <c r="F1509" s="6">
        <v>607.4</v>
      </c>
    </row>
    <row r="1510" spans="1:6" x14ac:dyDescent="0.5">
      <c r="A1510" s="6">
        <v>1502</v>
      </c>
      <c r="B1510" s="6">
        <v>1</v>
      </c>
      <c r="C1510" s="6">
        <v>1.0572687199999999</v>
      </c>
      <c r="D1510" s="6">
        <v>1.2198205</v>
      </c>
      <c r="E1510" s="6">
        <v>1.2198205</v>
      </c>
      <c r="F1510" s="6">
        <v>629.5</v>
      </c>
    </row>
    <row r="1511" spans="1:6" x14ac:dyDescent="0.5">
      <c r="A1511" s="6">
        <v>1503</v>
      </c>
      <c r="B1511" s="6">
        <v>1</v>
      </c>
      <c r="C1511" s="6">
        <v>1.0572687199999999</v>
      </c>
      <c r="D1511" s="6">
        <v>1.15414386</v>
      </c>
      <c r="E1511" s="6">
        <v>1.15414386</v>
      </c>
      <c r="F1511" s="6">
        <v>635.4</v>
      </c>
    </row>
    <row r="1512" spans="1:6" x14ac:dyDescent="0.5">
      <c r="A1512" s="6">
        <v>1504</v>
      </c>
      <c r="B1512" s="6">
        <v>1</v>
      </c>
      <c r="C1512" s="6">
        <v>1.0572687199999999</v>
      </c>
      <c r="D1512" s="6">
        <v>1.15414386</v>
      </c>
      <c r="E1512" s="6">
        <v>1.15414386</v>
      </c>
      <c r="F1512" s="6">
        <v>630.29999999999995</v>
      </c>
    </row>
    <row r="1513" spans="1:6" x14ac:dyDescent="0.5">
      <c r="A1513" s="6">
        <v>1505</v>
      </c>
      <c r="B1513" s="6">
        <v>1</v>
      </c>
      <c r="C1513" s="6">
        <v>1.0572687199999999</v>
      </c>
      <c r="D1513" s="6">
        <v>1.12215818</v>
      </c>
      <c r="E1513" s="6">
        <v>1.12215818</v>
      </c>
      <c r="F1513" s="6">
        <v>602.9</v>
      </c>
    </row>
    <row r="1514" spans="1:6" x14ac:dyDescent="0.5">
      <c r="A1514" s="6">
        <v>1506</v>
      </c>
      <c r="B1514" s="6">
        <v>1</v>
      </c>
      <c r="C1514" s="6">
        <v>1.0572687199999999</v>
      </c>
      <c r="D1514" s="6">
        <v>1.12215818</v>
      </c>
      <c r="E1514" s="6">
        <v>1.12215818</v>
      </c>
      <c r="F1514" s="6">
        <v>575.4</v>
      </c>
    </row>
    <row r="1515" spans="1:6" x14ac:dyDescent="0.5">
      <c r="A1515" s="6">
        <v>1507</v>
      </c>
      <c r="B1515" s="6">
        <v>1</v>
      </c>
      <c r="C1515" s="6">
        <v>1.0572687199999999</v>
      </c>
      <c r="D1515" s="6">
        <v>1.12215818</v>
      </c>
      <c r="E1515" s="6">
        <v>1.12215818</v>
      </c>
      <c r="F1515" s="6">
        <v>750.4</v>
      </c>
    </row>
    <row r="1516" spans="1:6" x14ac:dyDescent="0.5">
      <c r="A1516" s="6">
        <v>1508</v>
      </c>
      <c r="B1516" s="6">
        <v>1</v>
      </c>
      <c r="C1516" s="6">
        <v>0.95154185000000002</v>
      </c>
      <c r="D1516" s="6">
        <v>1.43856224</v>
      </c>
      <c r="E1516" s="6">
        <v>1.43856224</v>
      </c>
      <c r="F1516" s="6">
        <v>773.5</v>
      </c>
    </row>
    <row r="1517" spans="1:6" x14ac:dyDescent="0.5">
      <c r="A1517" s="6">
        <v>1509</v>
      </c>
      <c r="B1517" s="6">
        <v>1</v>
      </c>
      <c r="C1517" s="6">
        <v>0.95154185000000002</v>
      </c>
      <c r="D1517" s="6">
        <v>1.3527862500000001</v>
      </c>
      <c r="E1517" s="6">
        <v>1.3527862500000001</v>
      </c>
      <c r="F1517" s="6">
        <v>764.6</v>
      </c>
    </row>
    <row r="1518" spans="1:6" x14ac:dyDescent="0.5">
      <c r="A1518" s="6">
        <v>1510</v>
      </c>
      <c r="B1518" s="6">
        <v>1</v>
      </c>
      <c r="C1518" s="6">
        <v>0.95154185000000002</v>
      </c>
      <c r="D1518" s="6">
        <v>1.3527862500000001</v>
      </c>
      <c r="E1518" s="6">
        <v>1.3527862500000001</v>
      </c>
      <c r="F1518" s="6">
        <v>719.1</v>
      </c>
    </row>
    <row r="1519" spans="1:6" x14ac:dyDescent="0.5">
      <c r="A1519" s="6">
        <v>1511</v>
      </c>
      <c r="B1519" s="6">
        <v>1</v>
      </c>
      <c r="C1519" s="6">
        <v>0.95154185000000002</v>
      </c>
      <c r="D1519" s="6">
        <v>0.85862802999999999</v>
      </c>
      <c r="E1519" s="6">
        <v>0.85862802999999999</v>
      </c>
      <c r="F1519" s="6">
        <v>650.79999999999995</v>
      </c>
    </row>
    <row r="1520" spans="1:6" x14ac:dyDescent="0.5">
      <c r="A1520" s="6">
        <v>1512</v>
      </c>
      <c r="B1520" s="6">
        <v>1</v>
      </c>
      <c r="C1520" s="6">
        <v>0.95154185000000002</v>
      </c>
      <c r="D1520" s="6">
        <v>0.85862802999999999</v>
      </c>
      <c r="E1520" s="6">
        <v>0.85862802999999999</v>
      </c>
      <c r="F1520" s="6">
        <v>606.20000000000005</v>
      </c>
    </row>
    <row r="1521" spans="1:6" x14ac:dyDescent="0.5">
      <c r="A1521" s="6">
        <v>1513</v>
      </c>
      <c r="B1521" s="6">
        <v>1</v>
      </c>
      <c r="C1521" s="6">
        <v>0.95154185000000002</v>
      </c>
      <c r="D1521" s="6">
        <v>0.55279833</v>
      </c>
      <c r="E1521" s="6">
        <v>0.55279833</v>
      </c>
      <c r="F1521" s="6">
        <v>587.29999999999995</v>
      </c>
    </row>
    <row r="1522" spans="1:6" x14ac:dyDescent="0.5">
      <c r="A1522" s="6">
        <v>1514</v>
      </c>
      <c r="B1522" s="6">
        <v>1</v>
      </c>
      <c r="C1522" s="6">
        <v>0.95154185000000002</v>
      </c>
      <c r="D1522" s="6">
        <v>0.55279833</v>
      </c>
      <c r="E1522" s="6">
        <v>0.55279833</v>
      </c>
      <c r="F1522" s="6">
        <v>565.20000000000005</v>
      </c>
    </row>
    <row r="1523" spans="1:6" x14ac:dyDescent="0.5">
      <c r="A1523" s="6">
        <v>1515</v>
      </c>
      <c r="B1523" s="6">
        <v>1</v>
      </c>
      <c r="C1523" s="6">
        <v>0.95154185000000002</v>
      </c>
      <c r="D1523" s="6">
        <v>0.55279833</v>
      </c>
      <c r="E1523" s="6">
        <v>0.55279833</v>
      </c>
      <c r="F1523" s="6">
        <v>547.20000000000005</v>
      </c>
    </row>
    <row r="1524" spans="1:6" x14ac:dyDescent="0.5">
      <c r="A1524" s="6">
        <v>1516</v>
      </c>
      <c r="B1524" s="6">
        <v>1</v>
      </c>
      <c r="C1524" s="6">
        <v>0.95154185000000002</v>
      </c>
      <c r="D1524" s="6">
        <v>0.55279833</v>
      </c>
      <c r="E1524" s="6">
        <v>0.55279833</v>
      </c>
      <c r="F1524" s="6">
        <v>546</v>
      </c>
    </row>
    <row r="1525" spans="1:6" x14ac:dyDescent="0.5">
      <c r="A1525" s="6">
        <v>1517</v>
      </c>
      <c r="B1525" s="6">
        <v>1</v>
      </c>
      <c r="C1525" s="6">
        <v>0.95154185000000002</v>
      </c>
      <c r="D1525" s="6">
        <v>0.55279833</v>
      </c>
      <c r="E1525" s="6">
        <v>0.55279833</v>
      </c>
      <c r="F1525" s="6">
        <v>562.4</v>
      </c>
    </row>
    <row r="1526" spans="1:6" x14ac:dyDescent="0.5">
      <c r="A1526" s="6">
        <v>1518</v>
      </c>
      <c r="B1526" s="6">
        <v>1</v>
      </c>
      <c r="C1526" s="6">
        <v>0.95154185000000002</v>
      </c>
      <c r="D1526" s="6">
        <v>0.55279833</v>
      </c>
      <c r="E1526" s="6">
        <v>0.55279833</v>
      </c>
      <c r="F1526" s="6">
        <v>578.79999999999995</v>
      </c>
    </row>
    <row r="1527" spans="1:6" x14ac:dyDescent="0.5">
      <c r="A1527" s="6">
        <v>1519</v>
      </c>
      <c r="B1527" s="6">
        <v>1</v>
      </c>
      <c r="C1527" s="6">
        <v>0.95154185000000002</v>
      </c>
      <c r="D1527" s="6">
        <v>0.98145070999999995</v>
      </c>
      <c r="E1527" s="6">
        <v>0.98145070999999995</v>
      </c>
      <c r="F1527" s="6">
        <v>517.70000000000005</v>
      </c>
    </row>
    <row r="1528" spans="1:6" x14ac:dyDescent="0.5">
      <c r="A1528" s="6">
        <v>1520</v>
      </c>
      <c r="B1528" s="6">
        <v>1</v>
      </c>
      <c r="C1528" s="6">
        <v>0.95154185000000002</v>
      </c>
      <c r="D1528" s="6">
        <v>0.98145070999999995</v>
      </c>
      <c r="E1528" s="6">
        <v>0.98145070999999995</v>
      </c>
      <c r="F1528" s="6">
        <v>521.20000000000005</v>
      </c>
    </row>
    <row r="1529" spans="1:6" x14ac:dyDescent="0.5">
      <c r="A1529" s="6">
        <v>1521</v>
      </c>
      <c r="B1529" s="6">
        <v>1</v>
      </c>
      <c r="C1529" s="6">
        <v>1.0572687199999999</v>
      </c>
      <c r="D1529" s="6">
        <v>1.15210166</v>
      </c>
      <c r="E1529" s="6">
        <v>1.15210166</v>
      </c>
      <c r="F1529" s="6">
        <v>555.6</v>
      </c>
    </row>
    <row r="1530" spans="1:6" x14ac:dyDescent="0.5">
      <c r="A1530" s="6">
        <v>1522</v>
      </c>
      <c r="B1530" s="6">
        <v>1</v>
      </c>
      <c r="C1530" s="6">
        <v>1.0572687199999999</v>
      </c>
      <c r="D1530" s="6">
        <v>1.15210166</v>
      </c>
      <c r="E1530" s="6">
        <v>1.15210166</v>
      </c>
      <c r="F1530" s="6">
        <v>560.5</v>
      </c>
    </row>
    <row r="1531" spans="1:6" x14ac:dyDescent="0.5">
      <c r="A1531" s="6">
        <v>1523</v>
      </c>
      <c r="B1531" s="6">
        <v>1</v>
      </c>
      <c r="C1531" s="6">
        <v>1.0572687199999999</v>
      </c>
      <c r="D1531" s="6">
        <v>1.2201556099999999</v>
      </c>
      <c r="E1531" s="6">
        <v>1.2201556099999999</v>
      </c>
      <c r="F1531" s="6">
        <v>561.79999999999995</v>
      </c>
    </row>
    <row r="1532" spans="1:6" x14ac:dyDescent="0.5">
      <c r="A1532" s="6">
        <v>1524</v>
      </c>
      <c r="B1532" s="6">
        <v>1</v>
      </c>
      <c r="C1532" s="6">
        <v>1.0572687199999999</v>
      </c>
      <c r="D1532" s="6">
        <v>1.2201556099999999</v>
      </c>
      <c r="E1532" s="6">
        <v>1.2201556099999999</v>
      </c>
      <c r="F1532" s="6">
        <v>567.1</v>
      </c>
    </row>
    <row r="1533" spans="1:6" x14ac:dyDescent="0.5">
      <c r="A1533" s="6">
        <v>1525</v>
      </c>
      <c r="B1533" s="6">
        <v>1</v>
      </c>
      <c r="C1533" s="6">
        <v>1.0572687199999999</v>
      </c>
      <c r="D1533" s="6">
        <v>1.2198205</v>
      </c>
      <c r="E1533" s="6">
        <v>1.2198205</v>
      </c>
      <c r="F1533" s="6">
        <v>566</v>
      </c>
    </row>
    <row r="1534" spans="1:6" x14ac:dyDescent="0.5">
      <c r="A1534" s="6">
        <v>1526</v>
      </c>
      <c r="B1534" s="6">
        <v>1</v>
      </c>
      <c r="C1534" s="6">
        <v>1.0572687199999999</v>
      </c>
      <c r="D1534" s="6">
        <v>1.2198205</v>
      </c>
      <c r="E1534" s="6">
        <v>1.2198205</v>
      </c>
      <c r="F1534" s="6">
        <v>588.20000000000005</v>
      </c>
    </row>
    <row r="1535" spans="1:6" x14ac:dyDescent="0.5">
      <c r="A1535" s="6">
        <v>1527</v>
      </c>
      <c r="B1535" s="6">
        <v>1</v>
      </c>
      <c r="C1535" s="6">
        <v>1.0572687199999999</v>
      </c>
      <c r="D1535" s="6">
        <v>1.15414386</v>
      </c>
      <c r="E1535" s="6">
        <v>1.15414386</v>
      </c>
      <c r="F1535" s="6">
        <v>606.5</v>
      </c>
    </row>
    <row r="1536" spans="1:6" x14ac:dyDescent="0.5">
      <c r="A1536" s="6">
        <v>1528</v>
      </c>
      <c r="B1536" s="6">
        <v>1</v>
      </c>
      <c r="C1536" s="6">
        <v>1.0572687199999999</v>
      </c>
      <c r="D1536" s="6">
        <v>1.15414386</v>
      </c>
      <c r="E1536" s="6">
        <v>1.15414386</v>
      </c>
      <c r="F1536" s="6">
        <v>600.4</v>
      </c>
    </row>
    <row r="1537" spans="1:6" x14ac:dyDescent="0.5">
      <c r="A1537" s="6">
        <v>1529</v>
      </c>
      <c r="B1537" s="6">
        <v>1</v>
      </c>
      <c r="C1537" s="6">
        <v>1.0572687199999999</v>
      </c>
      <c r="D1537" s="6">
        <v>1.12215818</v>
      </c>
      <c r="E1537" s="6">
        <v>1.12215818</v>
      </c>
      <c r="F1537" s="6">
        <v>576.9</v>
      </c>
    </row>
    <row r="1538" spans="1:6" x14ac:dyDescent="0.5">
      <c r="A1538" s="6">
        <v>1530</v>
      </c>
      <c r="B1538" s="6">
        <v>1</v>
      </c>
      <c r="C1538" s="6">
        <v>1.0572687199999999</v>
      </c>
      <c r="D1538" s="6">
        <v>1.12215818</v>
      </c>
      <c r="E1538" s="6">
        <v>1.12215818</v>
      </c>
      <c r="F1538" s="6">
        <v>544.4</v>
      </c>
    </row>
    <row r="1539" spans="1:6" x14ac:dyDescent="0.5">
      <c r="A1539" s="6">
        <v>1531</v>
      </c>
      <c r="B1539" s="6">
        <v>1</v>
      </c>
      <c r="C1539" s="6">
        <v>1.0572687199999999</v>
      </c>
      <c r="D1539" s="6">
        <v>1.12215818</v>
      </c>
      <c r="E1539" s="6">
        <v>1.12215818</v>
      </c>
      <c r="F1539" s="6">
        <v>727.8</v>
      </c>
    </row>
    <row r="1540" spans="1:6" x14ac:dyDescent="0.5">
      <c r="A1540" s="6">
        <v>1532</v>
      </c>
      <c r="B1540" s="6">
        <v>1</v>
      </c>
      <c r="C1540" s="6">
        <v>0.95154185000000002</v>
      </c>
      <c r="D1540" s="6">
        <v>1.43856224</v>
      </c>
      <c r="E1540" s="6">
        <v>1.43856224</v>
      </c>
      <c r="F1540" s="6">
        <v>745.3</v>
      </c>
    </row>
    <row r="1541" spans="1:6" x14ac:dyDescent="0.5">
      <c r="A1541" s="6">
        <v>1533</v>
      </c>
      <c r="B1541" s="6">
        <v>1</v>
      </c>
      <c r="C1541" s="6">
        <v>0.95154185000000002</v>
      </c>
      <c r="D1541" s="6">
        <v>1.3527862500000001</v>
      </c>
      <c r="E1541" s="6">
        <v>1.3527862500000001</v>
      </c>
      <c r="F1541" s="6">
        <v>745.8</v>
      </c>
    </row>
    <row r="1542" spans="1:6" x14ac:dyDescent="0.5">
      <c r="A1542" s="6">
        <v>1534</v>
      </c>
      <c r="B1542" s="6">
        <v>1</v>
      </c>
      <c r="C1542" s="6">
        <v>0.95154185000000002</v>
      </c>
      <c r="D1542" s="6">
        <v>1.3527862500000001</v>
      </c>
      <c r="E1542" s="6">
        <v>1.3527862500000001</v>
      </c>
      <c r="F1542" s="6">
        <v>741.8</v>
      </c>
    </row>
    <row r="1543" spans="1:6" x14ac:dyDescent="0.5">
      <c r="A1543" s="6">
        <v>1535</v>
      </c>
      <c r="B1543" s="6">
        <v>1</v>
      </c>
      <c r="C1543" s="6">
        <v>0.95154185000000002</v>
      </c>
      <c r="D1543" s="6">
        <v>0.85862802999999999</v>
      </c>
      <c r="E1543" s="6">
        <v>0.85862802999999999</v>
      </c>
      <c r="F1543" s="6">
        <v>721.9</v>
      </c>
    </row>
    <row r="1544" spans="1:6" x14ac:dyDescent="0.5">
      <c r="A1544" s="6">
        <v>1536</v>
      </c>
      <c r="B1544" s="6">
        <v>1</v>
      </c>
      <c r="C1544" s="6">
        <v>0.95154185000000002</v>
      </c>
      <c r="D1544" s="6">
        <v>0.85862802999999999</v>
      </c>
      <c r="E1544" s="6">
        <v>0.85862802999999999</v>
      </c>
      <c r="F1544" s="6">
        <v>672.3</v>
      </c>
    </row>
    <row r="1545" spans="1:6" x14ac:dyDescent="0.5">
      <c r="A1545" s="6">
        <v>1537</v>
      </c>
      <c r="B1545" s="6">
        <v>1</v>
      </c>
      <c r="C1545" s="6">
        <v>0.95154185000000002</v>
      </c>
      <c r="D1545" s="6">
        <v>0.55279833</v>
      </c>
      <c r="E1545" s="6">
        <v>0.55279833</v>
      </c>
      <c r="F1545" s="6">
        <v>641</v>
      </c>
    </row>
    <row r="1546" spans="1:6" x14ac:dyDescent="0.5">
      <c r="A1546" s="6">
        <v>1538</v>
      </c>
      <c r="B1546" s="6">
        <v>1</v>
      </c>
      <c r="C1546" s="6">
        <v>0.95154185000000002</v>
      </c>
      <c r="D1546" s="6">
        <v>0.55279833</v>
      </c>
      <c r="E1546" s="6">
        <v>0.55279833</v>
      </c>
      <c r="F1546" s="6">
        <v>621.1</v>
      </c>
    </row>
    <row r="1547" spans="1:6" x14ac:dyDescent="0.5">
      <c r="A1547" s="6">
        <v>1539</v>
      </c>
      <c r="B1547" s="6">
        <v>1</v>
      </c>
      <c r="C1547" s="6">
        <v>0.95154185000000002</v>
      </c>
      <c r="D1547" s="6">
        <v>0.55279833</v>
      </c>
      <c r="E1547" s="6">
        <v>0.55279833</v>
      </c>
      <c r="F1547" s="6">
        <v>603.79999999999995</v>
      </c>
    </row>
    <row r="1548" spans="1:6" x14ac:dyDescent="0.5">
      <c r="A1548" s="6">
        <v>1540</v>
      </c>
      <c r="B1548" s="6">
        <v>1</v>
      </c>
      <c r="C1548" s="6">
        <v>0.95154185000000002</v>
      </c>
      <c r="D1548" s="6">
        <v>0.55279833</v>
      </c>
      <c r="E1548" s="6">
        <v>0.55279833</v>
      </c>
      <c r="F1548" s="6">
        <v>591.1</v>
      </c>
    </row>
    <row r="1549" spans="1:6" x14ac:dyDescent="0.5">
      <c r="A1549" s="6">
        <v>1541</v>
      </c>
      <c r="B1549" s="6">
        <v>1</v>
      </c>
      <c r="C1549" s="6">
        <v>0.95154185000000002</v>
      </c>
      <c r="D1549" s="6">
        <v>0.55279833</v>
      </c>
      <c r="E1549" s="6">
        <v>0.55279833</v>
      </c>
      <c r="F1549" s="6">
        <v>600.1</v>
      </c>
    </row>
    <row r="1550" spans="1:6" x14ac:dyDescent="0.5">
      <c r="A1550" s="6">
        <v>1542</v>
      </c>
      <c r="B1550" s="6">
        <v>1</v>
      </c>
      <c r="C1550" s="6">
        <v>0.95154185000000002</v>
      </c>
      <c r="D1550" s="6">
        <v>0.55279833</v>
      </c>
      <c r="E1550" s="6">
        <v>0.55279833</v>
      </c>
      <c r="F1550" s="6">
        <v>624.1</v>
      </c>
    </row>
    <row r="1551" spans="1:6" x14ac:dyDescent="0.5">
      <c r="A1551" s="6">
        <v>1543</v>
      </c>
      <c r="B1551" s="6">
        <v>1</v>
      </c>
      <c r="C1551" s="6">
        <v>0.95154185000000002</v>
      </c>
      <c r="D1551" s="6">
        <v>0.98145070999999995</v>
      </c>
      <c r="E1551" s="6">
        <v>0.98145070999999995</v>
      </c>
      <c r="F1551" s="6">
        <v>534.5</v>
      </c>
    </row>
    <row r="1552" spans="1:6" x14ac:dyDescent="0.5">
      <c r="A1552" s="6">
        <v>1544</v>
      </c>
      <c r="B1552" s="6">
        <v>1</v>
      </c>
      <c r="C1552" s="6">
        <v>0.95154185000000002</v>
      </c>
      <c r="D1552" s="6">
        <v>0.98145070999999995</v>
      </c>
      <c r="E1552" s="6">
        <v>0.98145070999999995</v>
      </c>
      <c r="F1552" s="6">
        <v>563.5</v>
      </c>
    </row>
    <row r="1553" spans="1:6" x14ac:dyDescent="0.5">
      <c r="A1553" s="6">
        <v>1545</v>
      </c>
      <c r="B1553" s="6">
        <v>1</v>
      </c>
      <c r="C1553" s="6">
        <v>1.0572687199999999</v>
      </c>
      <c r="D1553" s="6">
        <v>1.15210166</v>
      </c>
      <c r="E1553" s="6">
        <v>1.15210166</v>
      </c>
      <c r="F1553" s="6">
        <v>577.4</v>
      </c>
    </row>
    <row r="1554" spans="1:6" x14ac:dyDescent="0.5">
      <c r="A1554" s="6">
        <v>1546</v>
      </c>
      <c r="B1554" s="6">
        <v>1</v>
      </c>
      <c r="C1554" s="6">
        <v>1.0572687199999999</v>
      </c>
      <c r="D1554" s="6">
        <v>1.15210166</v>
      </c>
      <c r="E1554" s="6">
        <v>1.15210166</v>
      </c>
      <c r="F1554" s="6">
        <v>581.6</v>
      </c>
    </row>
    <row r="1555" spans="1:6" x14ac:dyDescent="0.5">
      <c r="A1555" s="6">
        <v>1547</v>
      </c>
      <c r="B1555" s="6">
        <v>1</v>
      </c>
      <c r="C1555" s="6">
        <v>1.0572687199999999</v>
      </c>
      <c r="D1555" s="6">
        <v>1.2201556099999999</v>
      </c>
      <c r="E1555" s="6">
        <v>1.2201556099999999</v>
      </c>
      <c r="F1555" s="6">
        <v>596</v>
      </c>
    </row>
    <row r="1556" spans="1:6" x14ac:dyDescent="0.5">
      <c r="A1556" s="6">
        <v>1548</v>
      </c>
      <c r="B1556" s="6">
        <v>1</v>
      </c>
      <c r="C1556" s="6">
        <v>1.0572687199999999</v>
      </c>
      <c r="D1556" s="6">
        <v>1.2201556099999999</v>
      </c>
      <c r="E1556" s="6">
        <v>1.2201556099999999</v>
      </c>
      <c r="F1556" s="6">
        <v>609.29999999999995</v>
      </c>
    </row>
    <row r="1557" spans="1:6" x14ac:dyDescent="0.5">
      <c r="A1557" s="6">
        <v>1549</v>
      </c>
      <c r="B1557" s="6">
        <v>1</v>
      </c>
      <c r="C1557" s="6">
        <v>1.0572687199999999</v>
      </c>
      <c r="D1557" s="6">
        <v>1.2198205</v>
      </c>
      <c r="E1557" s="6">
        <v>1.2198205</v>
      </c>
      <c r="F1557" s="6">
        <v>597.5</v>
      </c>
    </row>
    <row r="1558" spans="1:6" x14ac:dyDescent="0.5">
      <c r="A1558" s="6">
        <v>1550</v>
      </c>
      <c r="B1558" s="6">
        <v>1</v>
      </c>
      <c r="C1558" s="6">
        <v>1.0572687199999999</v>
      </c>
      <c r="D1558" s="6">
        <v>1.2198205</v>
      </c>
      <c r="E1558" s="6">
        <v>1.2198205</v>
      </c>
      <c r="F1558" s="6">
        <v>606.20000000000005</v>
      </c>
    </row>
    <row r="1559" spans="1:6" x14ac:dyDescent="0.5">
      <c r="A1559" s="6">
        <v>1551</v>
      </c>
      <c r="B1559" s="6">
        <v>1</v>
      </c>
      <c r="C1559" s="6">
        <v>1.0572687199999999</v>
      </c>
      <c r="D1559" s="6">
        <v>1.15414386</v>
      </c>
      <c r="E1559" s="6">
        <v>1.15414386</v>
      </c>
      <c r="F1559" s="6">
        <v>591.9</v>
      </c>
    </row>
    <row r="1560" spans="1:6" x14ac:dyDescent="0.5">
      <c r="A1560" s="6">
        <v>1552</v>
      </c>
      <c r="B1560" s="6">
        <v>1</v>
      </c>
      <c r="C1560" s="6">
        <v>1.0572687199999999</v>
      </c>
      <c r="D1560" s="6">
        <v>1.15414386</v>
      </c>
      <c r="E1560" s="6">
        <v>1.15414386</v>
      </c>
      <c r="F1560" s="6">
        <v>614.1</v>
      </c>
    </row>
    <row r="1561" spans="1:6" x14ac:dyDescent="0.5">
      <c r="A1561" s="6">
        <v>1553</v>
      </c>
      <c r="B1561" s="6">
        <v>1</v>
      </c>
      <c r="C1561" s="6">
        <v>1.0572687199999999</v>
      </c>
      <c r="D1561" s="6">
        <v>1.12215818</v>
      </c>
      <c r="E1561" s="6">
        <v>1.12215818</v>
      </c>
      <c r="F1561" s="6">
        <v>593.4</v>
      </c>
    </row>
    <row r="1562" spans="1:6" x14ac:dyDescent="0.5">
      <c r="A1562" s="6">
        <v>1554</v>
      </c>
      <c r="B1562" s="6">
        <v>1</v>
      </c>
      <c r="C1562" s="6">
        <v>1.0572687199999999</v>
      </c>
      <c r="D1562" s="6">
        <v>1.12215818</v>
      </c>
      <c r="E1562" s="6">
        <v>1.12215818</v>
      </c>
      <c r="F1562" s="6">
        <v>564</v>
      </c>
    </row>
    <row r="1563" spans="1:6" x14ac:dyDescent="0.5">
      <c r="A1563" s="6">
        <v>1555</v>
      </c>
      <c r="B1563" s="6">
        <v>1</v>
      </c>
      <c r="C1563" s="6">
        <v>1.0572687199999999</v>
      </c>
      <c r="D1563" s="6">
        <v>1.12215818</v>
      </c>
      <c r="E1563" s="6">
        <v>1.12215818</v>
      </c>
      <c r="F1563" s="6">
        <v>744.5</v>
      </c>
    </row>
    <row r="1564" spans="1:6" x14ac:dyDescent="0.5">
      <c r="A1564" s="6">
        <v>1556</v>
      </c>
      <c r="B1564" s="6">
        <v>1</v>
      </c>
      <c r="C1564" s="6">
        <v>0.95154185000000002</v>
      </c>
      <c r="D1564" s="6">
        <v>1.43856224</v>
      </c>
      <c r="E1564" s="6">
        <v>1.43856224</v>
      </c>
      <c r="F1564" s="6">
        <v>766.5</v>
      </c>
    </row>
    <row r="1565" spans="1:6" x14ac:dyDescent="0.5">
      <c r="A1565" s="6">
        <v>1557</v>
      </c>
      <c r="B1565" s="6">
        <v>1</v>
      </c>
      <c r="C1565" s="6">
        <v>0.95154185000000002</v>
      </c>
      <c r="D1565" s="6">
        <v>1.3527862500000001</v>
      </c>
      <c r="E1565" s="6">
        <v>1.3527862500000001</v>
      </c>
      <c r="F1565" s="6">
        <v>751.8</v>
      </c>
    </row>
    <row r="1566" spans="1:6" x14ac:dyDescent="0.5">
      <c r="A1566" s="6">
        <v>1558</v>
      </c>
      <c r="B1566" s="6">
        <v>1</v>
      </c>
      <c r="C1566" s="6">
        <v>0.95154185000000002</v>
      </c>
      <c r="D1566" s="6">
        <v>1.3527862500000001</v>
      </c>
      <c r="E1566" s="6">
        <v>1.3527862500000001</v>
      </c>
      <c r="F1566" s="6">
        <v>639.79999999999995</v>
      </c>
    </row>
    <row r="1567" spans="1:6" x14ac:dyDescent="0.5">
      <c r="A1567" s="6">
        <v>1559</v>
      </c>
      <c r="B1567" s="6">
        <v>1</v>
      </c>
      <c r="C1567" s="6">
        <v>0.95154185000000002</v>
      </c>
      <c r="D1567" s="6">
        <v>0.85862802999999999</v>
      </c>
      <c r="E1567" s="6">
        <v>0.85862802999999999</v>
      </c>
      <c r="F1567" s="6">
        <v>641.79999999999995</v>
      </c>
    </row>
    <row r="1568" spans="1:6" x14ac:dyDescent="0.5">
      <c r="A1568" s="6">
        <v>1560</v>
      </c>
      <c r="B1568" s="6">
        <v>1</v>
      </c>
      <c r="C1568" s="6">
        <v>0.95154185000000002</v>
      </c>
      <c r="D1568" s="6">
        <v>0.85862802999999999</v>
      </c>
      <c r="E1568" s="6">
        <v>0.85862802999999999</v>
      </c>
      <c r="F1568" s="6">
        <v>650.1</v>
      </c>
    </row>
    <row r="1569" spans="1:6" x14ac:dyDescent="0.5">
      <c r="A1569" s="6">
        <v>1561</v>
      </c>
      <c r="B1569" s="6">
        <v>1</v>
      </c>
      <c r="C1569" s="6">
        <v>0.95154185000000002</v>
      </c>
      <c r="D1569" s="6">
        <v>0.55279833</v>
      </c>
      <c r="E1569" s="6">
        <v>0.55279833</v>
      </c>
      <c r="F1569" s="6">
        <v>616</v>
      </c>
    </row>
    <row r="1570" spans="1:6" x14ac:dyDescent="0.5">
      <c r="A1570" s="6">
        <v>1562</v>
      </c>
      <c r="B1570" s="6">
        <v>1</v>
      </c>
      <c r="C1570" s="6">
        <v>0.95154185000000002</v>
      </c>
      <c r="D1570" s="6">
        <v>0.55279833</v>
      </c>
      <c r="E1570" s="6">
        <v>0.55279833</v>
      </c>
      <c r="F1570" s="6">
        <v>589.29999999999995</v>
      </c>
    </row>
    <row r="1571" spans="1:6" x14ac:dyDescent="0.5">
      <c r="A1571" s="6">
        <v>1563</v>
      </c>
      <c r="B1571" s="6">
        <v>1</v>
      </c>
      <c r="C1571" s="6">
        <v>0.95154185000000002</v>
      </c>
      <c r="D1571" s="6">
        <v>0.55279833</v>
      </c>
      <c r="E1571" s="6">
        <v>0.55279833</v>
      </c>
      <c r="F1571" s="6">
        <v>584.4</v>
      </c>
    </row>
    <row r="1572" spans="1:6" x14ac:dyDescent="0.5">
      <c r="A1572" s="6">
        <v>1564</v>
      </c>
      <c r="B1572" s="6">
        <v>1</v>
      </c>
      <c r="C1572" s="6">
        <v>0.95154185000000002</v>
      </c>
      <c r="D1572" s="6">
        <v>0.55279833</v>
      </c>
      <c r="E1572" s="6">
        <v>0.55279833</v>
      </c>
      <c r="F1572" s="6">
        <v>574.70000000000005</v>
      </c>
    </row>
    <row r="1573" spans="1:6" x14ac:dyDescent="0.5">
      <c r="A1573" s="6">
        <v>1565</v>
      </c>
      <c r="B1573" s="6">
        <v>1</v>
      </c>
      <c r="C1573" s="6">
        <v>0.95154185000000002</v>
      </c>
      <c r="D1573" s="6">
        <v>0.55279833</v>
      </c>
      <c r="E1573" s="6">
        <v>0.55279833</v>
      </c>
      <c r="F1573" s="6">
        <v>573.79999999999995</v>
      </c>
    </row>
    <row r="1574" spans="1:6" x14ac:dyDescent="0.5">
      <c r="A1574" s="6">
        <v>1566</v>
      </c>
      <c r="B1574" s="6">
        <v>1</v>
      </c>
      <c r="C1574" s="6">
        <v>0.95154185000000002</v>
      </c>
      <c r="D1574" s="6">
        <v>0.55279833</v>
      </c>
      <c r="E1574" s="6">
        <v>0.55279833</v>
      </c>
      <c r="F1574" s="6">
        <v>601.20000000000005</v>
      </c>
    </row>
    <row r="1575" spans="1:6" x14ac:dyDescent="0.5">
      <c r="A1575" s="6">
        <v>1567</v>
      </c>
      <c r="B1575" s="6">
        <v>1</v>
      </c>
      <c r="C1575" s="6">
        <v>0.95154185000000002</v>
      </c>
      <c r="D1575" s="6">
        <v>0.98145070999999995</v>
      </c>
      <c r="E1575" s="6">
        <v>0.98145070999999995</v>
      </c>
      <c r="F1575" s="6">
        <v>521.5</v>
      </c>
    </row>
    <row r="1576" spans="1:6" x14ac:dyDescent="0.5">
      <c r="A1576" s="6">
        <v>1568</v>
      </c>
      <c r="B1576" s="6">
        <v>1</v>
      </c>
      <c r="C1576" s="6">
        <v>0.95154185000000002</v>
      </c>
      <c r="D1576" s="6">
        <v>0.98145070999999995</v>
      </c>
      <c r="E1576" s="6">
        <v>0.98145070999999995</v>
      </c>
      <c r="F1576" s="6">
        <v>525.20000000000005</v>
      </c>
    </row>
    <row r="1577" spans="1:6" x14ac:dyDescent="0.5">
      <c r="A1577" s="6">
        <v>1569</v>
      </c>
      <c r="B1577" s="6">
        <v>1</v>
      </c>
      <c r="C1577" s="6">
        <v>1.0572687199999999</v>
      </c>
      <c r="D1577" s="6">
        <v>1.15210166</v>
      </c>
      <c r="E1577" s="6">
        <v>1.15210166</v>
      </c>
      <c r="F1577" s="6">
        <v>570.5</v>
      </c>
    </row>
    <row r="1578" spans="1:6" x14ac:dyDescent="0.5">
      <c r="A1578" s="6">
        <v>1570</v>
      </c>
      <c r="B1578" s="6">
        <v>1</v>
      </c>
      <c r="C1578" s="6">
        <v>1.0572687199999999</v>
      </c>
      <c r="D1578" s="6">
        <v>1.15210166</v>
      </c>
      <c r="E1578" s="6">
        <v>1.15210166</v>
      </c>
      <c r="F1578" s="6">
        <v>592.9</v>
      </c>
    </row>
    <row r="1579" spans="1:6" x14ac:dyDescent="0.5">
      <c r="A1579" s="6">
        <v>1571</v>
      </c>
      <c r="B1579" s="6">
        <v>1</v>
      </c>
      <c r="C1579" s="6">
        <v>1.0572687199999999</v>
      </c>
      <c r="D1579" s="6">
        <v>1.2201556099999999</v>
      </c>
      <c r="E1579" s="6">
        <v>1.2201556099999999</v>
      </c>
      <c r="F1579" s="6">
        <v>586.6</v>
      </c>
    </row>
    <row r="1580" spans="1:6" x14ac:dyDescent="0.5">
      <c r="A1580" s="6">
        <v>1572</v>
      </c>
      <c r="B1580" s="6">
        <v>1</v>
      </c>
      <c r="C1580" s="6">
        <v>1.0572687199999999</v>
      </c>
      <c r="D1580" s="6">
        <v>1.2201556099999999</v>
      </c>
      <c r="E1580" s="6">
        <v>1.2201556099999999</v>
      </c>
      <c r="F1580" s="6">
        <v>594.4</v>
      </c>
    </row>
    <row r="1581" spans="1:6" x14ac:dyDescent="0.5">
      <c r="A1581" s="6">
        <v>1573</v>
      </c>
      <c r="B1581" s="6">
        <v>1</v>
      </c>
      <c r="C1581" s="6">
        <v>1.0572687199999999</v>
      </c>
      <c r="D1581" s="6">
        <v>1.2198205</v>
      </c>
      <c r="E1581" s="6">
        <v>1.2198205</v>
      </c>
      <c r="F1581" s="6">
        <v>579.70000000000005</v>
      </c>
    </row>
    <row r="1582" spans="1:6" x14ac:dyDescent="0.5">
      <c r="A1582" s="6">
        <v>1574</v>
      </c>
      <c r="B1582" s="6">
        <v>1</v>
      </c>
      <c r="C1582" s="6">
        <v>1.0572687199999999</v>
      </c>
      <c r="D1582" s="6">
        <v>1.2198205</v>
      </c>
      <c r="E1582" s="6">
        <v>1.2198205</v>
      </c>
      <c r="F1582" s="6">
        <v>611.29999999999995</v>
      </c>
    </row>
    <row r="1583" spans="1:6" x14ac:dyDescent="0.5">
      <c r="A1583" s="6">
        <v>1575</v>
      </c>
      <c r="B1583" s="6">
        <v>1</v>
      </c>
      <c r="C1583" s="6">
        <v>1.0572687199999999</v>
      </c>
      <c r="D1583" s="6">
        <v>1.15414386</v>
      </c>
      <c r="E1583" s="6">
        <v>1.15414386</v>
      </c>
      <c r="F1583" s="6">
        <v>603.6</v>
      </c>
    </row>
    <row r="1584" spans="1:6" x14ac:dyDescent="0.5">
      <c r="A1584" s="6">
        <v>1576</v>
      </c>
      <c r="B1584" s="6">
        <v>1</v>
      </c>
      <c r="C1584" s="6">
        <v>1.0572687199999999</v>
      </c>
      <c r="D1584" s="6">
        <v>1.15414386</v>
      </c>
      <c r="E1584" s="6">
        <v>1.15414386</v>
      </c>
      <c r="F1584" s="6">
        <v>597.79999999999995</v>
      </c>
    </row>
    <row r="1585" spans="1:6" x14ac:dyDescent="0.5">
      <c r="A1585" s="6">
        <v>1577</v>
      </c>
      <c r="B1585" s="6">
        <v>1</v>
      </c>
      <c r="C1585" s="6">
        <v>1.0572687199999999</v>
      </c>
      <c r="D1585" s="6">
        <v>1.12215818</v>
      </c>
      <c r="E1585" s="6">
        <v>1.12215818</v>
      </c>
      <c r="F1585" s="6">
        <v>570.5</v>
      </c>
    </row>
    <row r="1586" spans="1:6" x14ac:dyDescent="0.5">
      <c r="A1586" s="6">
        <v>1578</v>
      </c>
      <c r="B1586" s="6">
        <v>1</v>
      </c>
      <c r="C1586" s="6">
        <v>1.0572687199999999</v>
      </c>
      <c r="D1586" s="6">
        <v>1.12215818</v>
      </c>
      <c r="E1586" s="6">
        <v>1.12215818</v>
      </c>
      <c r="F1586" s="6">
        <v>557.4</v>
      </c>
    </row>
    <row r="1587" spans="1:6" x14ac:dyDescent="0.5">
      <c r="A1587" s="6">
        <v>1579</v>
      </c>
      <c r="B1587" s="6">
        <v>1</v>
      </c>
      <c r="C1587" s="6">
        <v>1.0572687199999999</v>
      </c>
      <c r="D1587" s="6">
        <v>1.12215818</v>
      </c>
      <c r="E1587" s="6">
        <v>1.12215818</v>
      </c>
      <c r="F1587" s="6">
        <v>697.5</v>
      </c>
    </row>
    <row r="1588" spans="1:6" x14ac:dyDescent="0.5">
      <c r="A1588" s="6">
        <v>1580</v>
      </c>
      <c r="B1588" s="6">
        <v>1</v>
      </c>
      <c r="C1588" s="6">
        <v>0.95154185000000002</v>
      </c>
      <c r="D1588" s="6">
        <v>1.43856224</v>
      </c>
      <c r="E1588" s="6">
        <v>1.43856224</v>
      </c>
      <c r="F1588" s="6">
        <v>742</v>
      </c>
    </row>
    <row r="1589" spans="1:6" x14ac:dyDescent="0.5">
      <c r="A1589" s="6">
        <v>1581</v>
      </c>
      <c r="B1589" s="6">
        <v>1</v>
      </c>
      <c r="C1589" s="6">
        <v>0.95154185000000002</v>
      </c>
      <c r="D1589" s="6">
        <v>1.3527862500000001</v>
      </c>
      <c r="E1589" s="6">
        <v>1.3527862500000001</v>
      </c>
      <c r="F1589" s="6">
        <v>739.3</v>
      </c>
    </row>
    <row r="1590" spans="1:6" x14ac:dyDescent="0.5">
      <c r="A1590" s="6">
        <v>1582</v>
      </c>
      <c r="B1590" s="6">
        <v>1</v>
      </c>
      <c r="C1590" s="6">
        <v>0.95154185000000002</v>
      </c>
      <c r="D1590" s="6">
        <v>1.3527862500000001</v>
      </c>
      <c r="E1590" s="6">
        <v>1.3527862500000001</v>
      </c>
      <c r="F1590" s="6">
        <v>735</v>
      </c>
    </row>
    <row r="1591" spans="1:6" x14ac:dyDescent="0.5">
      <c r="A1591" s="6">
        <v>1583</v>
      </c>
      <c r="B1591" s="6">
        <v>1</v>
      </c>
      <c r="C1591" s="6">
        <v>0.95154185000000002</v>
      </c>
      <c r="D1591" s="6">
        <v>0.85862802999999999</v>
      </c>
      <c r="E1591" s="6">
        <v>0.85862802999999999</v>
      </c>
      <c r="F1591" s="6">
        <v>711.2</v>
      </c>
    </row>
    <row r="1592" spans="1:6" x14ac:dyDescent="0.5">
      <c r="A1592" s="6">
        <v>1584</v>
      </c>
      <c r="B1592" s="6">
        <v>1</v>
      </c>
      <c r="C1592" s="6">
        <v>0.95154185000000002</v>
      </c>
      <c r="D1592" s="6">
        <v>0.85862802999999999</v>
      </c>
      <c r="E1592" s="6">
        <v>0.85862802999999999</v>
      </c>
      <c r="F1592" s="6">
        <v>678.1</v>
      </c>
    </row>
    <row r="1593" spans="1:6" x14ac:dyDescent="0.5">
      <c r="A1593" s="6">
        <v>1585</v>
      </c>
      <c r="B1593" s="6">
        <v>1</v>
      </c>
      <c r="C1593" s="6">
        <v>0.95154185000000002</v>
      </c>
      <c r="D1593" s="6">
        <v>0.55279833</v>
      </c>
      <c r="E1593" s="6">
        <v>0.55279833</v>
      </c>
      <c r="F1593" s="6">
        <v>645</v>
      </c>
    </row>
    <row r="1594" spans="1:6" x14ac:dyDescent="0.5">
      <c r="A1594" s="6">
        <v>1586</v>
      </c>
      <c r="B1594" s="6">
        <v>1</v>
      </c>
      <c r="C1594" s="6">
        <v>0.95154185000000002</v>
      </c>
      <c r="D1594" s="6">
        <v>0.55279833</v>
      </c>
      <c r="E1594" s="6">
        <v>0.55279833</v>
      </c>
      <c r="F1594" s="6">
        <v>629.20000000000005</v>
      </c>
    </row>
    <row r="1595" spans="1:6" x14ac:dyDescent="0.5">
      <c r="A1595" s="6">
        <v>1587</v>
      </c>
      <c r="B1595" s="6">
        <v>1</v>
      </c>
      <c r="C1595" s="6">
        <v>0.95154185000000002</v>
      </c>
      <c r="D1595" s="6">
        <v>0.55279833</v>
      </c>
      <c r="E1595" s="6">
        <v>0.55279833</v>
      </c>
      <c r="F1595" s="6">
        <v>609</v>
      </c>
    </row>
    <row r="1596" spans="1:6" x14ac:dyDescent="0.5">
      <c r="A1596" s="6">
        <v>1588</v>
      </c>
      <c r="B1596" s="6">
        <v>1</v>
      </c>
      <c r="C1596" s="6">
        <v>0.95154185000000002</v>
      </c>
      <c r="D1596" s="6">
        <v>0.55279833</v>
      </c>
      <c r="E1596" s="6">
        <v>0.55279833</v>
      </c>
      <c r="F1596" s="6">
        <v>598.5</v>
      </c>
    </row>
    <row r="1597" spans="1:6" x14ac:dyDescent="0.5">
      <c r="A1597" s="6">
        <v>1589</v>
      </c>
      <c r="B1597" s="6">
        <v>1</v>
      </c>
      <c r="C1597" s="6">
        <v>0.95154185000000002</v>
      </c>
      <c r="D1597" s="6">
        <v>0.55279833</v>
      </c>
      <c r="E1597" s="6">
        <v>0.55279833</v>
      </c>
      <c r="F1597" s="6">
        <v>599.6</v>
      </c>
    </row>
    <row r="1598" spans="1:6" x14ac:dyDescent="0.5">
      <c r="A1598" s="6">
        <v>1590</v>
      </c>
      <c r="B1598" s="6">
        <v>1</v>
      </c>
      <c r="C1598" s="6">
        <v>0.95154185000000002</v>
      </c>
      <c r="D1598" s="6">
        <v>0.55279833</v>
      </c>
      <c r="E1598" s="6">
        <v>0.55279833</v>
      </c>
      <c r="F1598" s="6">
        <v>614.9</v>
      </c>
    </row>
    <row r="1599" spans="1:6" x14ac:dyDescent="0.5">
      <c r="A1599" s="6">
        <v>1591</v>
      </c>
      <c r="B1599" s="6">
        <v>1</v>
      </c>
      <c r="C1599" s="6">
        <v>0.95154185000000002</v>
      </c>
      <c r="D1599" s="6">
        <v>0.98145070999999995</v>
      </c>
      <c r="E1599" s="6">
        <v>0.98145070999999995</v>
      </c>
      <c r="F1599" s="6">
        <v>519.6</v>
      </c>
    </row>
    <row r="1600" spans="1:6" x14ac:dyDescent="0.5">
      <c r="A1600" s="6">
        <v>1592</v>
      </c>
      <c r="B1600" s="6">
        <v>1</v>
      </c>
      <c r="C1600" s="6">
        <v>0.95154185000000002</v>
      </c>
      <c r="D1600" s="6">
        <v>0.98145070999999995</v>
      </c>
      <c r="E1600" s="6">
        <v>0.98145070999999995</v>
      </c>
      <c r="F1600" s="6">
        <v>495</v>
      </c>
    </row>
    <row r="1601" spans="1:6" x14ac:dyDescent="0.5">
      <c r="A1601" s="6">
        <v>1593</v>
      </c>
      <c r="B1601" s="6">
        <v>1</v>
      </c>
      <c r="C1601" s="6">
        <v>1.0572687199999999</v>
      </c>
      <c r="D1601" s="6">
        <v>1.15210166</v>
      </c>
      <c r="E1601" s="6">
        <v>1.15210166</v>
      </c>
      <c r="F1601" s="6">
        <v>509.9</v>
      </c>
    </row>
    <row r="1602" spans="1:6" x14ac:dyDescent="0.5">
      <c r="A1602" s="6">
        <v>1594</v>
      </c>
      <c r="B1602" s="6">
        <v>1</v>
      </c>
      <c r="C1602" s="6">
        <v>1.0572687199999999</v>
      </c>
      <c r="D1602" s="6">
        <v>1.15210166</v>
      </c>
      <c r="E1602" s="6">
        <v>1.15210166</v>
      </c>
      <c r="F1602" s="6">
        <v>518.1</v>
      </c>
    </row>
    <row r="1603" spans="1:6" x14ac:dyDescent="0.5">
      <c r="A1603" s="6">
        <v>1595</v>
      </c>
      <c r="B1603" s="6">
        <v>1</v>
      </c>
      <c r="C1603" s="6">
        <v>1.0572687199999999</v>
      </c>
      <c r="D1603" s="6">
        <v>1.2201556099999999</v>
      </c>
      <c r="E1603" s="6">
        <v>1.2201556099999999</v>
      </c>
      <c r="F1603" s="6">
        <v>519.4</v>
      </c>
    </row>
    <row r="1604" spans="1:6" x14ac:dyDescent="0.5">
      <c r="A1604" s="6">
        <v>1596</v>
      </c>
      <c r="B1604" s="6">
        <v>1</v>
      </c>
      <c r="C1604" s="6">
        <v>1.0572687199999999</v>
      </c>
      <c r="D1604" s="6">
        <v>1.2201556099999999</v>
      </c>
      <c r="E1604" s="6">
        <v>1.2201556099999999</v>
      </c>
      <c r="F1604" s="6">
        <v>519.9</v>
      </c>
    </row>
    <row r="1605" spans="1:6" x14ac:dyDescent="0.5">
      <c r="A1605" s="6">
        <v>1597</v>
      </c>
      <c r="B1605" s="6">
        <v>1</v>
      </c>
      <c r="C1605" s="6">
        <v>1.0572687199999999</v>
      </c>
      <c r="D1605" s="6">
        <v>1.2198205</v>
      </c>
      <c r="E1605" s="6">
        <v>1.2198205</v>
      </c>
      <c r="F1605" s="6">
        <v>501.1</v>
      </c>
    </row>
    <row r="1606" spans="1:6" x14ac:dyDescent="0.5">
      <c r="A1606" s="6">
        <v>1598</v>
      </c>
      <c r="B1606" s="6">
        <v>1</v>
      </c>
      <c r="C1606" s="6">
        <v>1.0572687199999999</v>
      </c>
      <c r="D1606" s="6">
        <v>1.2198205</v>
      </c>
      <c r="E1606" s="6">
        <v>1.2198205</v>
      </c>
      <c r="F1606" s="6">
        <v>500.8</v>
      </c>
    </row>
    <row r="1607" spans="1:6" x14ac:dyDescent="0.5">
      <c r="A1607" s="6">
        <v>1599</v>
      </c>
      <c r="B1607" s="6">
        <v>1</v>
      </c>
      <c r="C1607" s="6">
        <v>1.0572687199999999</v>
      </c>
      <c r="D1607" s="6">
        <v>1.15414386</v>
      </c>
      <c r="E1607" s="6">
        <v>1.15414386</v>
      </c>
      <c r="F1607" s="6">
        <v>491.8</v>
      </c>
    </row>
    <row r="1608" spans="1:6" x14ac:dyDescent="0.5">
      <c r="A1608" s="6">
        <v>1600</v>
      </c>
      <c r="B1608" s="6">
        <v>1</v>
      </c>
      <c r="C1608" s="6">
        <v>1.0572687199999999</v>
      </c>
      <c r="D1608" s="6">
        <v>1.15414386</v>
      </c>
      <c r="E1608" s="6">
        <v>1.15414386</v>
      </c>
      <c r="F1608" s="6">
        <v>484.1</v>
      </c>
    </row>
    <row r="1609" spans="1:6" x14ac:dyDescent="0.5">
      <c r="A1609" s="6">
        <v>1601</v>
      </c>
      <c r="B1609" s="6">
        <v>1</v>
      </c>
      <c r="C1609" s="6">
        <v>1.0572687199999999</v>
      </c>
      <c r="D1609" s="6">
        <v>1.12215818</v>
      </c>
      <c r="E1609" s="6">
        <v>1.12215818</v>
      </c>
      <c r="F1609" s="6">
        <v>476.8</v>
      </c>
    </row>
    <row r="1610" spans="1:6" x14ac:dyDescent="0.5">
      <c r="A1610" s="6">
        <v>1602</v>
      </c>
      <c r="B1610" s="6">
        <v>1</v>
      </c>
      <c r="C1610" s="6">
        <v>1.0572687199999999</v>
      </c>
      <c r="D1610" s="6">
        <v>1.12215818</v>
      </c>
      <c r="E1610" s="6">
        <v>1.12215818</v>
      </c>
      <c r="F1610" s="6">
        <v>494.8</v>
      </c>
    </row>
    <row r="1611" spans="1:6" x14ac:dyDescent="0.5">
      <c r="A1611" s="6">
        <v>1603</v>
      </c>
      <c r="B1611" s="6">
        <v>1</v>
      </c>
      <c r="C1611" s="6">
        <v>1.0572687199999999</v>
      </c>
      <c r="D1611" s="6">
        <v>1.12215818</v>
      </c>
      <c r="E1611" s="6">
        <v>1.12215818</v>
      </c>
      <c r="F1611" s="6">
        <v>689.3</v>
      </c>
    </row>
    <row r="1612" spans="1:6" x14ac:dyDescent="0.5">
      <c r="A1612" s="6">
        <v>1604</v>
      </c>
      <c r="B1612" s="6">
        <v>1</v>
      </c>
      <c r="C1612" s="6">
        <v>0.95154185000000002</v>
      </c>
      <c r="D1612" s="6">
        <v>1.43856224</v>
      </c>
      <c r="E1612" s="6">
        <v>1.43856224</v>
      </c>
      <c r="F1612" s="6">
        <v>730.7</v>
      </c>
    </row>
    <row r="1613" spans="1:6" x14ac:dyDescent="0.5">
      <c r="A1613" s="6">
        <v>1605</v>
      </c>
      <c r="B1613" s="6">
        <v>1</v>
      </c>
      <c r="C1613" s="6">
        <v>0.95154185000000002</v>
      </c>
      <c r="D1613" s="6">
        <v>1.3527862500000001</v>
      </c>
      <c r="E1613" s="6">
        <v>1.3527862500000001</v>
      </c>
      <c r="F1613" s="6">
        <v>731.1</v>
      </c>
    </row>
    <row r="1614" spans="1:6" x14ac:dyDescent="0.5">
      <c r="A1614" s="6">
        <v>1606</v>
      </c>
      <c r="B1614" s="6">
        <v>1</v>
      </c>
      <c r="C1614" s="6">
        <v>0.95154185000000002</v>
      </c>
      <c r="D1614" s="6">
        <v>1.3527862500000001</v>
      </c>
      <c r="E1614" s="6">
        <v>1.3527862500000001</v>
      </c>
      <c r="F1614" s="6">
        <v>732.4</v>
      </c>
    </row>
    <row r="1615" spans="1:6" x14ac:dyDescent="0.5">
      <c r="A1615" s="6">
        <v>1607</v>
      </c>
      <c r="B1615" s="6">
        <v>1</v>
      </c>
      <c r="C1615" s="6">
        <v>0.95154185000000002</v>
      </c>
      <c r="D1615" s="6">
        <v>0.85862802999999999</v>
      </c>
      <c r="E1615" s="6">
        <v>0.85862802999999999</v>
      </c>
      <c r="F1615" s="6">
        <v>720.9</v>
      </c>
    </row>
    <row r="1616" spans="1:6" x14ac:dyDescent="0.5">
      <c r="A1616" s="6">
        <v>1608</v>
      </c>
      <c r="B1616" s="6">
        <v>1</v>
      </c>
      <c r="C1616" s="6">
        <v>0.95154185000000002</v>
      </c>
      <c r="D1616" s="6">
        <v>0.85862802999999999</v>
      </c>
      <c r="E1616" s="6">
        <v>0.85862802999999999</v>
      </c>
      <c r="F1616" s="6">
        <v>681.7</v>
      </c>
    </row>
    <row r="1617" spans="1:6" x14ac:dyDescent="0.5">
      <c r="A1617" s="6">
        <v>1609</v>
      </c>
      <c r="B1617" s="6">
        <v>1</v>
      </c>
      <c r="C1617" s="6">
        <v>0.95154185000000002</v>
      </c>
      <c r="D1617" s="6">
        <v>0.55279833</v>
      </c>
      <c r="E1617" s="6">
        <v>0.55279833</v>
      </c>
      <c r="F1617" s="6">
        <v>651.79999999999995</v>
      </c>
    </row>
    <row r="1618" spans="1:6" x14ac:dyDescent="0.5">
      <c r="A1618" s="6">
        <v>1610</v>
      </c>
      <c r="B1618" s="6">
        <v>1</v>
      </c>
      <c r="C1618" s="6">
        <v>0.95154185000000002</v>
      </c>
      <c r="D1618" s="6">
        <v>0.55279833</v>
      </c>
      <c r="E1618" s="6">
        <v>0.55279833</v>
      </c>
      <c r="F1618" s="6">
        <v>619.6</v>
      </c>
    </row>
    <row r="1619" spans="1:6" x14ac:dyDescent="0.5">
      <c r="A1619" s="6">
        <v>1611</v>
      </c>
      <c r="B1619" s="6">
        <v>1</v>
      </c>
      <c r="C1619" s="6">
        <v>0.95154185000000002</v>
      </c>
      <c r="D1619" s="6">
        <v>0.55279833</v>
      </c>
      <c r="E1619" s="6">
        <v>0.55279833</v>
      </c>
      <c r="F1619" s="6">
        <v>607</v>
      </c>
    </row>
    <row r="1620" spans="1:6" x14ac:dyDescent="0.5">
      <c r="A1620" s="6">
        <v>1612</v>
      </c>
      <c r="B1620" s="6">
        <v>1</v>
      </c>
      <c r="C1620" s="6">
        <v>0.95154185000000002</v>
      </c>
      <c r="D1620" s="6">
        <v>0.55279833</v>
      </c>
      <c r="E1620" s="6">
        <v>0.55279833</v>
      </c>
      <c r="F1620" s="6">
        <v>597.1</v>
      </c>
    </row>
    <row r="1621" spans="1:6" x14ac:dyDescent="0.5">
      <c r="A1621" s="6">
        <v>1613</v>
      </c>
      <c r="B1621" s="6">
        <v>1</v>
      </c>
      <c r="C1621" s="6">
        <v>0.95154185000000002</v>
      </c>
      <c r="D1621" s="6">
        <v>0.55279833</v>
      </c>
      <c r="E1621" s="6">
        <v>0.55279833</v>
      </c>
      <c r="F1621" s="6">
        <v>594.6</v>
      </c>
    </row>
    <row r="1622" spans="1:6" x14ac:dyDescent="0.5">
      <c r="A1622" s="6">
        <v>1614</v>
      </c>
      <c r="B1622" s="6">
        <v>1</v>
      </c>
      <c r="C1622" s="6">
        <v>0.95154185000000002</v>
      </c>
      <c r="D1622" s="6">
        <v>0.55279833</v>
      </c>
      <c r="E1622" s="6">
        <v>0.55279833</v>
      </c>
      <c r="F1622" s="6">
        <v>608.70000000000005</v>
      </c>
    </row>
    <row r="1623" spans="1:6" x14ac:dyDescent="0.5">
      <c r="A1623" s="6">
        <v>1615</v>
      </c>
      <c r="B1623" s="6">
        <v>1</v>
      </c>
      <c r="C1623" s="6">
        <v>0.95154185000000002</v>
      </c>
      <c r="D1623" s="6">
        <v>0.98145070999999995</v>
      </c>
      <c r="E1623" s="6">
        <v>0.98145070999999995</v>
      </c>
      <c r="F1623" s="6">
        <v>491.3</v>
      </c>
    </row>
    <row r="1624" spans="1:6" x14ac:dyDescent="0.5">
      <c r="A1624" s="6">
        <v>1616</v>
      </c>
      <c r="B1624" s="6">
        <v>1</v>
      </c>
      <c r="C1624" s="6">
        <v>0.95154185000000002</v>
      </c>
      <c r="D1624" s="6">
        <v>0.98145070999999995</v>
      </c>
      <c r="E1624" s="6">
        <v>0.98145070999999995</v>
      </c>
      <c r="F1624" s="6">
        <v>456</v>
      </c>
    </row>
    <row r="1625" spans="1:6" x14ac:dyDescent="0.5">
      <c r="A1625" s="6">
        <v>1617</v>
      </c>
      <c r="B1625" s="6">
        <v>1</v>
      </c>
      <c r="C1625" s="6">
        <v>1.0572687199999999</v>
      </c>
      <c r="D1625" s="6">
        <v>1.15210166</v>
      </c>
      <c r="E1625" s="6">
        <v>1.15210166</v>
      </c>
      <c r="F1625" s="6">
        <v>427</v>
      </c>
    </row>
    <row r="1626" spans="1:6" x14ac:dyDescent="0.5">
      <c r="A1626" s="6">
        <v>1618</v>
      </c>
      <c r="B1626" s="6">
        <v>1</v>
      </c>
      <c r="C1626" s="6">
        <v>1.0572687199999999</v>
      </c>
      <c r="D1626" s="6">
        <v>1.15210166</v>
      </c>
      <c r="E1626" s="6">
        <v>1.15210166</v>
      </c>
      <c r="F1626" s="6">
        <v>393</v>
      </c>
    </row>
    <row r="1627" spans="1:6" x14ac:dyDescent="0.5">
      <c r="A1627" s="6">
        <v>1619</v>
      </c>
      <c r="B1627" s="6">
        <v>1</v>
      </c>
      <c r="C1627" s="6">
        <v>1.0572687199999999</v>
      </c>
      <c r="D1627" s="6">
        <v>1.2201556099999999</v>
      </c>
      <c r="E1627" s="6">
        <v>1.2201556099999999</v>
      </c>
      <c r="F1627" s="6">
        <v>408.9</v>
      </c>
    </row>
    <row r="1628" spans="1:6" x14ac:dyDescent="0.5">
      <c r="A1628" s="6">
        <v>1620</v>
      </c>
      <c r="B1628" s="6">
        <v>1</v>
      </c>
      <c r="C1628" s="6">
        <v>1.0572687199999999</v>
      </c>
      <c r="D1628" s="6">
        <v>1.2201556099999999</v>
      </c>
      <c r="E1628" s="6">
        <v>1.2201556099999999</v>
      </c>
      <c r="F1628" s="6">
        <v>432.8</v>
      </c>
    </row>
    <row r="1629" spans="1:6" x14ac:dyDescent="0.5">
      <c r="A1629" s="6">
        <v>1621</v>
      </c>
      <c r="B1629" s="6">
        <v>1</v>
      </c>
      <c r="C1629" s="6">
        <v>1.0572687199999999</v>
      </c>
      <c r="D1629" s="6">
        <v>1.2198205</v>
      </c>
      <c r="E1629" s="6">
        <v>1.2198205</v>
      </c>
      <c r="F1629" s="6">
        <v>458.2</v>
      </c>
    </row>
    <row r="1630" spans="1:6" x14ac:dyDescent="0.5">
      <c r="A1630" s="6">
        <v>1622</v>
      </c>
      <c r="B1630" s="6">
        <v>1</v>
      </c>
      <c r="C1630" s="6">
        <v>1.0572687199999999</v>
      </c>
      <c r="D1630" s="6">
        <v>1.2198205</v>
      </c>
      <c r="E1630" s="6">
        <v>1.2198205</v>
      </c>
      <c r="F1630" s="6">
        <v>454.5</v>
      </c>
    </row>
    <row r="1631" spans="1:6" x14ac:dyDescent="0.5">
      <c r="A1631" s="6">
        <v>1623</v>
      </c>
      <c r="B1631" s="6">
        <v>1</v>
      </c>
      <c r="C1631" s="6">
        <v>1.0572687199999999</v>
      </c>
      <c r="D1631" s="6">
        <v>1.15414386</v>
      </c>
      <c r="E1631" s="6">
        <v>1.15414386</v>
      </c>
      <c r="F1631" s="6">
        <v>461.3</v>
      </c>
    </row>
    <row r="1632" spans="1:6" x14ac:dyDescent="0.5">
      <c r="A1632" s="6">
        <v>1624</v>
      </c>
      <c r="B1632" s="6">
        <v>1</v>
      </c>
      <c r="C1632" s="6">
        <v>1.0572687199999999</v>
      </c>
      <c r="D1632" s="6">
        <v>1.15414386</v>
      </c>
      <c r="E1632" s="6">
        <v>1.15414386</v>
      </c>
      <c r="F1632" s="6">
        <v>445.4</v>
      </c>
    </row>
    <row r="1633" spans="1:6" x14ac:dyDescent="0.5">
      <c r="A1633" s="6">
        <v>1625</v>
      </c>
      <c r="B1633" s="6">
        <v>1</v>
      </c>
      <c r="C1633" s="6">
        <v>1.0572687199999999</v>
      </c>
      <c r="D1633" s="6">
        <v>1.12215818</v>
      </c>
      <c r="E1633" s="6">
        <v>1.12215818</v>
      </c>
      <c r="F1633" s="6">
        <v>436.5</v>
      </c>
    </row>
    <row r="1634" spans="1:6" x14ac:dyDescent="0.5">
      <c r="A1634" s="6">
        <v>1626</v>
      </c>
      <c r="B1634" s="6">
        <v>1</v>
      </c>
      <c r="C1634" s="6">
        <v>1.0572687199999999</v>
      </c>
      <c r="D1634" s="6">
        <v>1.12215818</v>
      </c>
      <c r="E1634" s="6">
        <v>1.12215818</v>
      </c>
      <c r="F1634" s="6">
        <v>464.8</v>
      </c>
    </row>
    <row r="1635" spans="1:6" x14ac:dyDescent="0.5">
      <c r="A1635" s="6">
        <v>1627</v>
      </c>
      <c r="B1635" s="6">
        <v>1</v>
      </c>
      <c r="C1635" s="6">
        <v>1.0572687199999999</v>
      </c>
      <c r="D1635" s="6">
        <v>1.12215818</v>
      </c>
      <c r="E1635" s="6">
        <v>1.12215818</v>
      </c>
      <c r="F1635" s="6">
        <v>667.5</v>
      </c>
    </row>
    <row r="1636" spans="1:6" x14ac:dyDescent="0.5">
      <c r="A1636" s="6">
        <v>1628</v>
      </c>
      <c r="B1636" s="6">
        <v>1</v>
      </c>
      <c r="C1636" s="6">
        <v>0.95154185000000002</v>
      </c>
      <c r="D1636" s="6">
        <v>1.43856224</v>
      </c>
      <c r="E1636" s="6">
        <v>1.43856224</v>
      </c>
      <c r="F1636" s="6">
        <v>715</v>
      </c>
    </row>
    <row r="1637" spans="1:6" x14ac:dyDescent="0.5">
      <c r="A1637" s="6">
        <v>1629</v>
      </c>
      <c r="B1637" s="6">
        <v>1</v>
      </c>
      <c r="C1637" s="6">
        <v>0.95154185000000002</v>
      </c>
      <c r="D1637" s="6">
        <v>1.3527862500000001</v>
      </c>
      <c r="E1637" s="6">
        <v>1.3527862500000001</v>
      </c>
      <c r="F1637" s="6">
        <v>717.1</v>
      </c>
    </row>
    <row r="1638" spans="1:6" x14ac:dyDescent="0.5">
      <c r="A1638" s="6">
        <v>1630</v>
      </c>
      <c r="B1638" s="6">
        <v>1</v>
      </c>
      <c r="C1638" s="6">
        <v>0.95154185000000002</v>
      </c>
      <c r="D1638" s="6">
        <v>1.3527862500000001</v>
      </c>
      <c r="E1638" s="6">
        <v>1.3527862500000001</v>
      </c>
      <c r="F1638" s="6">
        <v>719.1</v>
      </c>
    </row>
    <row r="1639" spans="1:6" x14ac:dyDescent="0.5">
      <c r="A1639" s="6">
        <v>1631</v>
      </c>
      <c r="B1639" s="6">
        <v>1</v>
      </c>
      <c r="C1639" s="6">
        <v>0.95154185000000002</v>
      </c>
      <c r="D1639" s="6">
        <v>0.85862802999999999</v>
      </c>
      <c r="E1639" s="6">
        <v>0.85862802999999999</v>
      </c>
      <c r="F1639" s="6">
        <v>690.4</v>
      </c>
    </row>
    <row r="1640" spans="1:6" x14ac:dyDescent="0.5">
      <c r="A1640" s="6">
        <v>1632</v>
      </c>
      <c r="B1640" s="6">
        <v>1</v>
      </c>
      <c r="C1640" s="6">
        <v>0.95154185000000002</v>
      </c>
      <c r="D1640" s="6">
        <v>0.85862802999999999</v>
      </c>
      <c r="E1640" s="6">
        <v>0.85862802999999999</v>
      </c>
      <c r="F1640" s="6">
        <v>643.79999999999995</v>
      </c>
    </row>
    <row r="1641" spans="1:6" x14ac:dyDescent="0.5">
      <c r="A1641" s="6">
        <v>1633</v>
      </c>
      <c r="B1641" s="6">
        <v>1</v>
      </c>
      <c r="C1641" s="6">
        <v>0.95154185000000002</v>
      </c>
      <c r="D1641" s="6">
        <v>0.55279833</v>
      </c>
      <c r="E1641" s="6">
        <v>0.55279833</v>
      </c>
      <c r="F1641" s="6">
        <v>611.70000000000005</v>
      </c>
    </row>
    <row r="1642" spans="1:6" x14ac:dyDescent="0.5">
      <c r="A1642" s="6">
        <v>1634</v>
      </c>
      <c r="B1642" s="6">
        <v>1</v>
      </c>
      <c r="C1642" s="6">
        <v>0.95154185000000002</v>
      </c>
      <c r="D1642" s="6">
        <v>0.55279833</v>
      </c>
      <c r="E1642" s="6">
        <v>0.55279833</v>
      </c>
      <c r="F1642" s="6">
        <v>603.1</v>
      </c>
    </row>
    <row r="1643" spans="1:6" x14ac:dyDescent="0.5">
      <c r="A1643" s="6">
        <v>1635</v>
      </c>
      <c r="B1643" s="6">
        <v>1</v>
      </c>
      <c r="C1643" s="6">
        <v>0.95154185000000002</v>
      </c>
      <c r="D1643" s="6">
        <v>0.55279833</v>
      </c>
      <c r="E1643" s="6">
        <v>0.55279833</v>
      </c>
      <c r="F1643" s="6">
        <v>594.4</v>
      </c>
    </row>
    <row r="1644" spans="1:6" x14ac:dyDescent="0.5">
      <c r="A1644" s="6">
        <v>1636</v>
      </c>
      <c r="B1644" s="6">
        <v>1</v>
      </c>
      <c r="C1644" s="6">
        <v>0.95154185000000002</v>
      </c>
      <c r="D1644" s="6">
        <v>0.55279833</v>
      </c>
      <c r="E1644" s="6">
        <v>0.55279833</v>
      </c>
      <c r="F1644" s="6">
        <v>591.20000000000005</v>
      </c>
    </row>
    <row r="1645" spans="1:6" x14ac:dyDescent="0.5">
      <c r="A1645" s="6">
        <v>1637</v>
      </c>
      <c r="B1645" s="6">
        <v>1</v>
      </c>
      <c r="C1645" s="6">
        <v>0.95154185000000002</v>
      </c>
      <c r="D1645" s="6">
        <v>0.55279833</v>
      </c>
      <c r="E1645" s="6">
        <v>0.55279833</v>
      </c>
      <c r="F1645" s="6">
        <v>595.20000000000005</v>
      </c>
    </row>
    <row r="1646" spans="1:6" x14ac:dyDescent="0.5">
      <c r="A1646" s="6">
        <v>1638</v>
      </c>
      <c r="B1646" s="6">
        <v>1</v>
      </c>
      <c r="C1646" s="6">
        <v>0.95154185000000002</v>
      </c>
      <c r="D1646" s="6">
        <v>0.55279833</v>
      </c>
      <c r="E1646" s="6">
        <v>0.55279833</v>
      </c>
      <c r="F1646" s="6">
        <v>621.20000000000005</v>
      </c>
    </row>
    <row r="1647" spans="1:6" x14ac:dyDescent="0.5">
      <c r="A1647" s="6">
        <v>1639</v>
      </c>
      <c r="B1647" s="6">
        <v>1</v>
      </c>
      <c r="C1647" s="6">
        <v>0.95154185000000002</v>
      </c>
      <c r="D1647" s="6">
        <v>0.98145070999999995</v>
      </c>
      <c r="E1647" s="6">
        <v>0.98145070999999995</v>
      </c>
      <c r="F1647" s="6">
        <v>550.1</v>
      </c>
    </row>
    <row r="1648" spans="1:6" x14ac:dyDescent="0.5">
      <c r="A1648" s="6">
        <v>1640</v>
      </c>
      <c r="B1648" s="6">
        <v>1</v>
      </c>
      <c r="C1648" s="6">
        <v>0.95154185000000002</v>
      </c>
      <c r="D1648" s="6">
        <v>0.98145070999999995</v>
      </c>
      <c r="E1648" s="6">
        <v>0.98145070999999995</v>
      </c>
      <c r="F1648" s="6">
        <v>556.20000000000005</v>
      </c>
    </row>
    <row r="1649" spans="1:6" x14ac:dyDescent="0.5">
      <c r="A1649" s="6">
        <v>1641</v>
      </c>
      <c r="B1649" s="6">
        <v>1</v>
      </c>
      <c r="C1649" s="6">
        <v>1.0572687199999999</v>
      </c>
      <c r="D1649" s="6">
        <v>1.15210166</v>
      </c>
      <c r="E1649" s="6">
        <v>1.15210166</v>
      </c>
      <c r="F1649" s="6">
        <v>578.70000000000005</v>
      </c>
    </row>
    <row r="1650" spans="1:6" x14ac:dyDescent="0.5">
      <c r="A1650" s="6">
        <v>1642</v>
      </c>
      <c r="B1650" s="6">
        <v>1</v>
      </c>
      <c r="C1650" s="6">
        <v>1.0572687199999999</v>
      </c>
      <c r="D1650" s="6">
        <v>1.15210166</v>
      </c>
      <c r="E1650" s="6">
        <v>1.15210166</v>
      </c>
      <c r="F1650" s="6">
        <v>603</v>
      </c>
    </row>
    <row r="1651" spans="1:6" x14ac:dyDescent="0.5">
      <c r="A1651" s="6">
        <v>1643</v>
      </c>
      <c r="B1651" s="6">
        <v>1</v>
      </c>
      <c r="C1651" s="6">
        <v>1.0572687199999999</v>
      </c>
      <c r="D1651" s="6">
        <v>1.2201556099999999</v>
      </c>
      <c r="E1651" s="6">
        <v>1.2201556099999999</v>
      </c>
      <c r="F1651" s="6">
        <v>606.29999999999995</v>
      </c>
    </row>
    <row r="1652" spans="1:6" x14ac:dyDescent="0.5">
      <c r="A1652" s="6">
        <v>1644</v>
      </c>
      <c r="B1652" s="6">
        <v>1</v>
      </c>
      <c r="C1652" s="6">
        <v>1.0572687199999999</v>
      </c>
      <c r="D1652" s="6">
        <v>1.2201556099999999</v>
      </c>
      <c r="E1652" s="6">
        <v>1.2201556099999999</v>
      </c>
      <c r="F1652" s="6">
        <v>604.9</v>
      </c>
    </row>
    <row r="1653" spans="1:6" x14ac:dyDescent="0.5">
      <c r="A1653" s="6">
        <v>1645</v>
      </c>
      <c r="B1653" s="6">
        <v>1</v>
      </c>
      <c r="C1653" s="6">
        <v>1.0572687199999999</v>
      </c>
      <c r="D1653" s="6">
        <v>1.2198205</v>
      </c>
      <c r="E1653" s="6">
        <v>1.2198205</v>
      </c>
      <c r="F1653" s="6">
        <v>599.6</v>
      </c>
    </row>
    <row r="1654" spans="1:6" x14ac:dyDescent="0.5">
      <c r="A1654" s="6">
        <v>1646</v>
      </c>
      <c r="B1654" s="6">
        <v>1</v>
      </c>
      <c r="C1654" s="6">
        <v>1.0572687199999999</v>
      </c>
      <c r="D1654" s="6">
        <v>1.2198205</v>
      </c>
      <c r="E1654" s="6">
        <v>1.2198205</v>
      </c>
      <c r="F1654" s="6">
        <v>622.29999999999995</v>
      </c>
    </row>
    <row r="1655" spans="1:6" x14ac:dyDescent="0.5">
      <c r="A1655" s="6">
        <v>1647</v>
      </c>
      <c r="B1655" s="6">
        <v>1</v>
      </c>
      <c r="C1655" s="6">
        <v>1.0572687199999999</v>
      </c>
      <c r="D1655" s="6">
        <v>1.15414386</v>
      </c>
      <c r="E1655" s="6">
        <v>1.15414386</v>
      </c>
      <c r="F1655" s="6">
        <v>635.5</v>
      </c>
    </row>
    <row r="1656" spans="1:6" x14ac:dyDescent="0.5">
      <c r="A1656" s="6">
        <v>1648</v>
      </c>
      <c r="B1656" s="6">
        <v>1</v>
      </c>
      <c r="C1656" s="6">
        <v>1.0572687199999999</v>
      </c>
      <c r="D1656" s="6">
        <v>1.15414386</v>
      </c>
      <c r="E1656" s="6">
        <v>1.15414386</v>
      </c>
      <c r="F1656" s="6">
        <v>602.70000000000005</v>
      </c>
    </row>
    <row r="1657" spans="1:6" x14ac:dyDescent="0.5">
      <c r="A1657" s="6">
        <v>1649</v>
      </c>
      <c r="B1657" s="6">
        <v>1</v>
      </c>
      <c r="C1657" s="6">
        <v>1.0572687199999999</v>
      </c>
      <c r="D1657" s="6">
        <v>1.12215818</v>
      </c>
      <c r="E1657" s="6">
        <v>1.12215818</v>
      </c>
      <c r="F1657" s="6">
        <v>592.1</v>
      </c>
    </row>
    <row r="1658" spans="1:6" x14ac:dyDescent="0.5">
      <c r="A1658" s="6">
        <v>1650</v>
      </c>
      <c r="B1658" s="6">
        <v>1</v>
      </c>
      <c r="C1658" s="6">
        <v>1.0572687199999999</v>
      </c>
      <c r="D1658" s="6">
        <v>1.12215818</v>
      </c>
      <c r="E1658" s="6">
        <v>1.12215818</v>
      </c>
      <c r="F1658" s="6">
        <v>577</v>
      </c>
    </row>
    <row r="1659" spans="1:6" x14ac:dyDescent="0.5">
      <c r="A1659" s="6">
        <v>1651</v>
      </c>
      <c r="B1659" s="6">
        <v>1</v>
      </c>
      <c r="C1659" s="6">
        <v>1.0572687199999999</v>
      </c>
      <c r="D1659" s="6">
        <v>1.12215818</v>
      </c>
      <c r="E1659" s="6">
        <v>1.12215818</v>
      </c>
      <c r="F1659" s="6">
        <v>726.4</v>
      </c>
    </row>
    <row r="1660" spans="1:6" x14ac:dyDescent="0.5">
      <c r="A1660" s="6">
        <v>1652</v>
      </c>
      <c r="B1660" s="6">
        <v>1</v>
      </c>
      <c r="C1660" s="6">
        <v>0.95154185000000002</v>
      </c>
      <c r="D1660" s="6">
        <v>1.43856224</v>
      </c>
      <c r="E1660" s="6">
        <v>1.43856224</v>
      </c>
      <c r="F1660" s="6">
        <v>762.1</v>
      </c>
    </row>
    <row r="1661" spans="1:6" x14ac:dyDescent="0.5">
      <c r="A1661" s="6">
        <v>1653</v>
      </c>
      <c r="B1661" s="6">
        <v>1</v>
      </c>
      <c r="C1661" s="6">
        <v>0.95154185000000002</v>
      </c>
      <c r="D1661" s="6">
        <v>1.3527862500000001</v>
      </c>
      <c r="E1661" s="6">
        <v>1.3527862500000001</v>
      </c>
      <c r="F1661" s="6">
        <v>757.7</v>
      </c>
    </row>
    <row r="1662" spans="1:6" x14ac:dyDescent="0.5">
      <c r="A1662" s="6">
        <v>1654</v>
      </c>
      <c r="B1662" s="6">
        <v>1</v>
      </c>
      <c r="C1662" s="6">
        <v>0.95154185000000002</v>
      </c>
      <c r="D1662" s="6">
        <v>1.3527862500000001</v>
      </c>
      <c r="E1662" s="6">
        <v>1.3527862500000001</v>
      </c>
      <c r="F1662" s="6">
        <v>752.3</v>
      </c>
    </row>
    <row r="1663" spans="1:6" x14ac:dyDescent="0.5">
      <c r="A1663" s="6">
        <v>1655</v>
      </c>
      <c r="B1663" s="6">
        <v>1</v>
      </c>
      <c r="C1663" s="6">
        <v>0.95154185000000002</v>
      </c>
      <c r="D1663" s="6">
        <v>0.85862802999999999</v>
      </c>
      <c r="E1663" s="6">
        <v>0.85862802999999999</v>
      </c>
      <c r="F1663" s="6">
        <v>727.9</v>
      </c>
    </row>
    <row r="1664" spans="1:6" x14ac:dyDescent="0.5">
      <c r="A1664" s="6">
        <v>1656</v>
      </c>
      <c r="B1664" s="6">
        <v>1</v>
      </c>
      <c r="C1664" s="6">
        <v>0.95154185000000002</v>
      </c>
      <c r="D1664" s="6">
        <v>0.85862802999999999</v>
      </c>
      <c r="E1664" s="6">
        <v>0.85862802999999999</v>
      </c>
      <c r="F1664" s="6">
        <v>682</v>
      </c>
    </row>
    <row r="1665" spans="1:6" x14ac:dyDescent="0.5">
      <c r="A1665" s="6">
        <v>1657</v>
      </c>
      <c r="B1665" s="6">
        <v>1</v>
      </c>
      <c r="C1665" s="6">
        <v>0.95154185000000002</v>
      </c>
      <c r="D1665" s="6">
        <v>0.55279833</v>
      </c>
      <c r="E1665" s="6">
        <v>0.55279833</v>
      </c>
      <c r="F1665" s="6">
        <v>644.79999999999995</v>
      </c>
    </row>
    <row r="1666" spans="1:6" x14ac:dyDescent="0.5">
      <c r="A1666" s="6">
        <v>1658</v>
      </c>
      <c r="B1666" s="6">
        <v>1</v>
      </c>
      <c r="C1666" s="6">
        <v>0.95154185000000002</v>
      </c>
      <c r="D1666" s="6">
        <v>0.55279833</v>
      </c>
      <c r="E1666" s="6">
        <v>0.55279833</v>
      </c>
      <c r="F1666" s="6">
        <v>628.70000000000005</v>
      </c>
    </row>
    <row r="1667" spans="1:6" x14ac:dyDescent="0.5">
      <c r="A1667" s="6">
        <v>1659</v>
      </c>
      <c r="B1667" s="6">
        <v>1</v>
      </c>
      <c r="C1667" s="6">
        <v>0.95154185000000002</v>
      </c>
      <c r="D1667" s="6">
        <v>0.55279833</v>
      </c>
      <c r="E1667" s="6">
        <v>0.55279833</v>
      </c>
      <c r="F1667" s="6">
        <v>609.29999999999995</v>
      </c>
    </row>
    <row r="1668" spans="1:6" x14ac:dyDescent="0.5">
      <c r="A1668" s="6">
        <v>1660</v>
      </c>
      <c r="B1668" s="6">
        <v>1</v>
      </c>
      <c r="C1668" s="6">
        <v>0.95154185000000002</v>
      </c>
      <c r="D1668" s="6">
        <v>0.55279833</v>
      </c>
      <c r="E1668" s="6">
        <v>0.55279833</v>
      </c>
      <c r="F1668" s="6">
        <v>587.4</v>
      </c>
    </row>
    <row r="1669" spans="1:6" x14ac:dyDescent="0.5">
      <c r="A1669" s="6">
        <v>1661</v>
      </c>
      <c r="B1669" s="6">
        <v>1</v>
      </c>
      <c r="C1669" s="6">
        <v>0.95154185000000002</v>
      </c>
      <c r="D1669" s="6">
        <v>0.55279833</v>
      </c>
      <c r="E1669" s="6">
        <v>0.55279833</v>
      </c>
      <c r="F1669" s="6">
        <v>603</v>
      </c>
    </row>
    <row r="1670" spans="1:6" x14ac:dyDescent="0.5">
      <c r="A1670" s="6">
        <v>1662</v>
      </c>
      <c r="B1670" s="6">
        <v>1</v>
      </c>
      <c r="C1670" s="6">
        <v>0.95154185000000002</v>
      </c>
      <c r="D1670" s="6">
        <v>0.55279833</v>
      </c>
      <c r="E1670" s="6">
        <v>0.55279833</v>
      </c>
      <c r="F1670" s="6">
        <v>614.9</v>
      </c>
    </row>
    <row r="1671" spans="1:6" x14ac:dyDescent="0.5">
      <c r="A1671" s="6">
        <v>1663</v>
      </c>
      <c r="B1671" s="6">
        <v>1</v>
      </c>
      <c r="C1671" s="6">
        <v>0.95154185000000002</v>
      </c>
      <c r="D1671" s="6">
        <v>0.98145070999999995</v>
      </c>
      <c r="E1671" s="6">
        <v>0.98145070999999995</v>
      </c>
      <c r="F1671" s="6">
        <v>561.70000000000005</v>
      </c>
    </row>
    <row r="1672" spans="1:6" x14ac:dyDescent="0.5">
      <c r="A1672" s="6">
        <v>1664</v>
      </c>
      <c r="B1672" s="6">
        <v>1</v>
      </c>
      <c r="C1672" s="6">
        <v>0.95154185000000002</v>
      </c>
      <c r="D1672" s="6">
        <v>0.98145070999999995</v>
      </c>
      <c r="E1672" s="6">
        <v>0.98145070999999995</v>
      </c>
      <c r="F1672" s="6">
        <v>551.70000000000005</v>
      </c>
    </row>
    <row r="1673" spans="1:6" x14ac:dyDescent="0.5">
      <c r="A1673" s="6">
        <v>1665</v>
      </c>
      <c r="B1673" s="6">
        <v>1</v>
      </c>
      <c r="C1673" s="6">
        <v>1.0572687199999999</v>
      </c>
      <c r="D1673" s="6">
        <v>1.15210166</v>
      </c>
      <c r="E1673" s="6">
        <v>1.15210166</v>
      </c>
      <c r="F1673" s="6">
        <v>597.9</v>
      </c>
    </row>
    <row r="1674" spans="1:6" x14ac:dyDescent="0.5">
      <c r="A1674" s="6">
        <v>1666</v>
      </c>
      <c r="B1674" s="6">
        <v>1</v>
      </c>
      <c r="C1674" s="6">
        <v>1.0572687199999999</v>
      </c>
      <c r="D1674" s="6">
        <v>1.15210166</v>
      </c>
      <c r="E1674" s="6">
        <v>1.15210166</v>
      </c>
      <c r="F1674" s="6">
        <v>591</v>
      </c>
    </row>
    <row r="1675" spans="1:6" x14ac:dyDescent="0.5">
      <c r="A1675" s="6">
        <v>1667</v>
      </c>
      <c r="B1675" s="6">
        <v>1</v>
      </c>
      <c r="C1675" s="6">
        <v>1.0572687199999999</v>
      </c>
      <c r="D1675" s="6">
        <v>1.2201556099999999</v>
      </c>
      <c r="E1675" s="6">
        <v>1.2201556099999999</v>
      </c>
      <c r="F1675" s="6">
        <v>597.6</v>
      </c>
    </row>
    <row r="1676" spans="1:6" x14ac:dyDescent="0.5">
      <c r="A1676" s="6">
        <v>1668</v>
      </c>
      <c r="B1676" s="6">
        <v>1</v>
      </c>
      <c r="C1676" s="6">
        <v>1.0572687199999999</v>
      </c>
      <c r="D1676" s="6">
        <v>1.2201556099999999</v>
      </c>
      <c r="E1676" s="6">
        <v>1.2201556099999999</v>
      </c>
      <c r="F1676" s="6">
        <v>563.5</v>
      </c>
    </row>
    <row r="1677" spans="1:6" x14ac:dyDescent="0.5">
      <c r="A1677" s="6">
        <v>1669</v>
      </c>
      <c r="B1677" s="6">
        <v>1</v>
      </c>
      <c r="C1677" s="6">
        <v>1.0572687199999999</v>
      </c>
      <c r="D1677" s="6">
        <v>1.2198205</v>
      </c>
      <c r="E1677" s="6">
        <v>1.2198205</v>
      </c>
      <c r="F1677" s="6">
        <v>562.1</v>
      </c>
    </row>
    <row r="1678" spans="1:6" x14ac:dyDescent="0.5">
      <c r="A1678" s="6">
        <v>1670</v>
      </c>
      <c r="B1678" s="6">
        <v>1</v>
      </c>
      <c r="C1678" s="6">
        <v>1.0572687199999999</v>
      </c>
      <c r="D1678" s="6">
        <v>1.2198205</v>
      </c>
      <c r="E1678" s="6">
        <v>1.2198205</v>
      </c>
      <c r="F1678" s="6">
        <v>567.70000000000005</v>
      </c>
    </row>
    <row r="1679" spans="1:6" x14ac:dyDescent="0.5">
      <c r="A1679" s="6">
        <v>1671</v>
      </c>
      <c r="B1679" s="6">
        <v>1</v>
      </c>
      <c r="C1679" s="6">
        <v>1.0572687199999999</v>
      </c>
      <c r="D1679" s="6">
        <v>1.15414386</v>
      </c>
      <c r="E1679" s="6">
        <v>1.15414386</v>
      </c>
      <c r="F1679" s="6">
        <v>577.9</v>
      </c>
    </row>
    <row r="1680" spans="1:6" x14ac:dyDescent="0.5">
      <c r="A1680" s="6">
        <v>1672</v>
      </c>
      <c r="B1680" s="6">
        <v>1</v>
      </c>
      <c r="C1680" s="6">
        <v>1.0572687199999999</v>
      </c>
      <c r="D1680" s="6">
        <v>1.15414386</v>
      </c>
      <c r="E1680" s="6">
        <v>1.15414386</v>
      </c>
      <c r="F1680" s="6">
        <v>570.29999999999995</v>
      </c>
    </row>
    <row r="1681" spans="1:6" x14ac:dyDescent="0.5">
      <c r="A1681" s="6">
        <v>1673</v>
      </c>
      <c r="B1681" s="6">
        <v>1</v>
      </c>
      <c r="C1681" s="6">
        <v>1.0572687199999999</v>
      </c>
      <c r="D1681" s="6">
        <v>1.12215818</v>
      </c>
      <c r="E1681" s="6">
        <v>1.12215818</v>
      </c>
      <c r="F1681" s="6">
        <v>575.20000000000005</v>
      </c>
    </row>
    <row r="1682" spans="1:6" x14ac:dyDescent="0.5">
      <c r="A1682" s="6">
        <v>1674</v>
      </c>
      <c r="B1682" s="6">
        <v>1</v>
      </c>
      <c r="C1682" s="6">
        <v>1.0572687199999999</v>
      </c>
      <c r="D1682" s="6">
        <v>1.12215818</v>
      </c>
      <c r="E1682" s="6">
        <v>1.12215818</v>
      </c>
      <c r="F1682" s="6">
        <v>554.70000000000005</v>
      </c>
    </row>
    <row r="1683" spans="1:6" x14ac:dyDescent="0.5">
      <c r="A1683" s="6">
        <v>1675</v>
      </c>
      <c r="B1683" s="6">
        <v>1</v>
      </c>
      <c r="C1683" s="6">
        <v>1.0572687199999999</v>
      </c>
      <c r="D1683" s="6">
        <v>1.12215818</v>
      </c>
      <c r="E1683" s="6">
        <v>1.12215818</v>
      </c>
      <c r="F1683" s="6">
        <v>726.6</v>
      </c>
    </row>
    <row r="1684" spans="1:6" x14ac:dyDescent="0.5">
      <c r="A1684" s="6">
        <v>1676</v>
      </c>
      <c r="B1684" s="6">
        <v>1</v>
      </c>
      <c r="C1684" s="6">
        <v>0.95154185000000002</v>
      </c>
      <c r="D1684" s="6">
        <v>1.43856224</v>
      </c>
      <c r="E1684" s="6">
        <v>1.43856224</v>
      </c>
      <c r="F1684" s="6">
        <v>727.5</v>
      </c>
    </row>
    <row r="1685" spans="1:6" x14ac:dyDescent="0.5">
      <c r="A1685" s="6">
        <v>1677</v>
      </c>
      <c r="B1685" s="6">
        <v>1</v>
      </c>
      <c r="C1685" s="6">
        <v>0.95154185000000002</v>
      </c>
      <c r="D1685" s="6">
        <v>1.3527862500000001</v>
      </c>
      <c r="E1685" s="6">
        <v>1.3527862500000001</v>
      </c>
      <c r="F1685" s="6">
        <v>711.9</v>
      </c>
    </row>
    <row r="1686" spans="1:6" x14ac:dyDescent="0.5">
      <c r="A1686" s="6">
        <v>1678</v>
      </c>
      <c r="B1686" s="6">
        <v>1</v>
      </c>
      <c r="C1686" s="6">
        <v>0.95154185000000002</v>
      </c>
      <c r="D1686" s="6">
        <v>1.3527862500000001</v>
      </c>
      <c r="E1686" s="6">
        <v>1.3527862500000001</v>
      </c>
      <c r="F1686" s="6">
        <v>705.4</v>
      </c>
    </row>
    <row r="1687" spans="1:6" x14ac:dyDescent="0.5">
      <c r="A1687" s="6">
        <v>1679</v>
      </c>
      <c r="B1687" s="6">
        <v>1</v>
      </c>
      <c r="C1687" s="6">
        <v>0.95154185000000002</v>
      </c>
      <c r="D1687" s="6">
        <v>0.85862802999999999</v>
      </c>
      <c r="E1687" s="6">
        <v>0.85862802999999999</v>
      </c>
      <c r="F1687" s="6">
        <v>673.7</v>
      </c>
    </row>
    <row r="1688" spans="1:6" x14ac:dyDescent="0.5">
      <c r="A1688" s="6">
        <v>1680</v>
      </c>
      <c r="B1688" s="6">
        <v>1</v>
      </c>
      <c r="C1688" s="6">
        <v>0.95154185000000002</v>
      </c>
      <c r="D1688" s="6">
        <v>0.85862802999999999</v>
      </c>
      <c r="E1688" s="6">
        <v>0.85862802999999999</v>
      </c>
      <c r="F1688" s="6">
        <v>591.9</v>
      </c>
    </row>
    <row r="1689" spans="1:6" x14ac:dyDescent="0.5">
      <c r="A1689" s="6">
        <v>1681</v>
      </c>
      <c r="B1689" s="6">
        <v>1</v>
      </c>
      <c r="C1689" s="6">
        <v>0.95154185000000002</v>
      </c>
      <c r="D1689" s="6">
        <v>0.55279833</v>
      </c>
      <c r="E1689" s="6">
        <v>0.55279833</v>
      </c>
      <c r="F1689" s="6">
        <v>576.79999999999995</v>
      </c>
    </row>
    <row r="1690" spans="1:6" x14ac:dyDescent="0.5">
      <c r="A1690" s="6">
        <v>1682</v>
      </c>
      <c r="B1690" s="6">
        <v>1</v>
      </c>
      <c r="C1690" s="6">
        <v>0.95154185000000002</v>
      </c>
      <c r="D1690" s="6">
        <v>0.55279833</v>
      </c>
      <c r="E1690" s="6">
        <v>0.55279833</v>
      </c>
      <c r="F1690" s="6">
        <v>551.5</v>
      </c>
    </row>
    <row r="1691" spans="1:6" x14ac:dyDescent="0.5">
      <c r="A1691" s="6">
        <v>1683</v>
      </c>
      <c r="B1691" s="6">
        <v>1</v>
      </c>
      <c r="C1691" s="6">
        <v>0.95154185000000002</v>
      </c>
      <c r="D1691" s="6">
        <v>0.55279833</v>
      </c>
      <c r="E1691" s="6">
        <v>0.55279833</v>
      </c>
      <c r="F1691" s="6">
        <v>552.79999999999995</v>
      </c>
    </row>
    <row r="1692" spans="1:6" x14ac:dyDescent="0.5">
      <c r="A1692" s="6">
        <v>1684</v>
      </c>
      <c r="B1692" s="6">
        <v>1</v>
      </c>
      <c r="C1692" s="6">
        <v>0.95154185000000002</v>
      </c>
      <c r="D1692" s="6">
        <v>0.55279833</v>
      </c>
      <c r="E1692" s="6">
        <v>0.55279833</v>
      </c>
      <c r="F1692" s="6">
        <v>547.20000000000005</v>
      </c>
    </row>
    <row r="1693" spans="1:6" x14ac:dyDescent="0.5">
      <c r="A1693" s="6">
        <v>1685</v>
      </c>
      <c r="B1693" s="6">
        <v>1</v>
      </c>
      <c r="C1693" s="6">
        <v>0.95154185000000002</v>
      </c>
      <c r="D1693" s="6">
        <v>0.55279833</v>
      </c>
      <c r="E1693" s="6">
        <v>0.55279833</v>
      </c>
      <c r="F1693" s="6">
        <v>554.9</v>
      </c>
    </row>
    <row r="1694" spans="1:6" x14ac:dyDescent="0.5">
      <c r="A1694" s="6">
        <v>1686</v>
      </c>
      <c r="B1694" s="6">
        <v>1</v>
      </c>
      <c r="C1694" s="6">
        <v>0.95154185000000002</v>
      </c>
      <c r="D1694" s="6">
        <v>0.55279833</v>
      </c>
      <c r="E1694" s="6">
        <v>0.55279833</v>
      </c>
      <c r="F1694" s="6">
        <v>590.1</v>
      </c>
    </row>
    <row r="1695" spans="1:6" x14ac:dyDescent="0.5">
      <c r="A1695" s="6">
        <v>1687</v>
      </c>
      <c r="B1695" s="6">
        <v>1</v>
      </c>
      <c r="C1695" s="6">
        <v>0.95154185000000002</v>
      </c>
      <c r="D1695" s="6">
        <v>0.98145070999999995</v>
      </c>
      <c r="E1695" s="6">
        <v>0.98145070999999995</v>
      </c>
      <c r="F1695" s="6">
        <v>525</v>
      </c>
    </row>
    <row r="1696" spans="1:6" x14ac:dyDescent="0.5">
      <c r="A1696" s="6">
        <v>1688</v>
      </c>
      <c r="B1696" s="6">
        <v>1</v>
      </c>
      <c r="C1696" s="6">
        <v>0.95154185000000002</v>
      </c>
      <c r="D1696" s="6">
        <v>0.98145070999999995</v>
      </c>
      <c r="E1696" s="6">
        <v>0.98145070999999995</v>
      </c>
      <c r="F1696" s="6">
        <v>537.9</v>
      </c>
    </row>
    <row r="1697" spans="1:6" x14ac:dyDescent="0.5">
      <c r="A1697" s="6">
        <v>1689</v>
      </c>
      <c r="B1697" s="6">
        <v>1</v>
      </c>
      <c r="C1697" s="6">
        <v>1.0572687199999999</v>
      </c>
      <c r="D1697" s="6">
        <v>1.15210166</v>
      </c>
      <c r="E1697" s="6">
        <v>1.15210166</v>
      </c>
      <c r="F1697" s="6">
        <v>560.6</v>
      </c>
    </row>
    <row r="1698" spans="1:6" x14ac:dyDescent="0.5">
      <c r="A1698" s="6">
        <v>1690</v>
      </c>
      <c r="B1698" s="6">
        <v>1</v>
      </c>
      <c r="C1698" s="6">
        <v>1.0572687199999999</v>
      </c>
      <c r="D1698" s="6">
        <v>1.15210166</v>
      </c>
      <c r="E1698" s="6">
        <v>1.15210166</v>
      </c>
      <c r="F1698" s="6">
        <v>575.79999999999995</v>
      </c>
    </row>
    <row r="1699" spans="1:6" x14ac:dyDescent="0.5">
      <c r="A1699" s="6">
        <v>1691</v>
      </c>
      <c r="B1699" s="6">
        <v>1</v>
      </c>
      <c r="C1699" s="6">
        <v>1.0572687199999999</v>
      </c>
      <c r="D1699" s="6">
        <v>1.2201556099999999</v>
      </c>
      <c r="E1699" s="6">
        <v>1.2201556099999999</v>
      </c>
      <c r="F1699" s="6">
        <v>587.4</v>
      </c>
    </row>
    <row r="1700" spans="1:6" x14ac:dyDescent="0.5">
      <c r="A1700" s="6">
        <v>1692</v>
      </c>
      <c r="B1700" s="6">
        <v>1</v>
      </c>
      <c r="C1700" s="6">
        <v>1.0572687199999999</v>
      </c>
      <c r="D1700" s="6">
        <v>1.2201556099999999</v>
      </c>
      <c r="E1700" s="6">
        <v>1.2201556099999999</v>
      </c>
      <c r="F1700" s="6">
        <v>579.5</v>
      </c>
    </row>
    <row r="1701" spans="1:6" x14ac:dyDescent="0.5">
      <c r="A1701" s="6">
        <v>1693</v>
      </c>
      <c r="B1701" s="6">
        <v>1</v>
      </c>
      <c r="C1701" s="6">
        <v>1.0572687199999999</v>
      </c>
      <c r="D1701" s="6">
        <v>1.2198205</v>
      </c>
      <c r="E1701" s="6">
        <v>1.2198205</v>
      </c>
      <c r="F1701" s="6">
        <v>571.6</v>
      </c>
    </row>
    <row r="1702" spans="1:6" x14ac:dyDescent="0.5">
      <c r="A1702" s="6">
        <v>1694</v>
      </c>
      <c r="B1702" s="6">
        <v>1</v>
      </c>
      <c r="C1702" s="6">
        <v>1.0572687199999999</v>
      </c>
      <c r="D1702" s="6">
        <v>1.2198205</v>
      </c>
      <c r="E1702" s="6">
        <v>1.2198205</v>
      </c>
      <c r="F1702" s="6">
        <v>579.5</v>
      </c>
    </row>
    <row r="1703" spans="1:6" x14ac:dyDescent="0.5">
      <c r="A1703" s="6">
        <v>1695</v>
      </c>
      <c r="B1703" s="6">
        <v>1</v>
      </c>
      <c r="C1703" s="6">
        <v>1.0572687199999999</v>
      </c>
      <c r="D1703" s="6">
        <v>1.15414386</v>
      </c>
      <c r="E1703" s="6">
        <v>1.15414386</v>
      </c>
      <c r="F1703" s="6">
        <v>584</v>
      </c>
    </row>
    <row r="1704" spans="1:6" x14ac:dyDescent="0.5">
      <c r="A1704" s="6">
        <v>1696</v>
      </c>
      <c r="B1704" s="6">
        <v>1</v>
      </c>
      <c r="C1704" s="6">
        <v>1.0572687199999999</v>
      </c>
      <c r="D1704" s="6">
        <v>1.15414386</v>
      </c>
      <c r="E1704" s="6">
        <v>1.15414386</v>
      </c>
      <c r="F1704" s="6">
        <v>552.1</v>
      </c>
    </row>
    <row r="1705" spans="1:6" x14ac:dyDescent="0.5">
      <c r="A1705" s="6">
        <v>1697</v>
      </c>
      <c r="B1705" s="6">
        <v>1</v>
      </c>
      <c r="C1705" s="6">
        <v>1.0572687199999999</v>
      </c>
      <c r="D1705" s="6">
        <v>1.12215818</v>
      </c>
      <c r="E1705" s="6">
        <v>1.12215818</v>
      </c>
      <c r="F1705" s="6">
        <v>539.1</v>
      </c>
    </row>
    <row r="1706" spans="1:6" x14ac:dyDescent="0.5">
      <c r="A1706" s="6">
        <v>1698</v>
      </c>
      <c r="B1706" s="6">
        <v>1</v>
      </c>
      <c r="C1706" s="6">
        <v>1.0572687199999999</v>
      </c>
      <c r="D1706" s="6">
        <v>1.12215818</v>
      </c>
      <c r="E1706" s="6">
        <v>1.12215818</v>
      </c>
      <c r="F1706" s="6">
        <v>520</v>
      </c>
    </row>
    <row r="1707" spans="1:6" x14ac:dyDescent="0.5">
      <c r="A1707" s="6">
        <v>1699</v>
      </c>
      <c r="B1707" s="6">
        <v>1</v>
      </c>
      <c r="C1707" s="6">
        <v>1.0572687199999999</v>
      </c>
      <c r="D1707" s="6">
        <v>1.12215818</v>
      </c>
      <c r="E1707" s="6">
        <v>1.12215818</v>
      </c>
      <c r="F1707" s="6">
        <v>736.3</v>
      </c>
    </row>
    <row r="1708" spans="1:6" x14ac:dyDescent="0.5">
      <c r="A1708" s="6">
        <v>1700</v>
      </c>
      <c r="B1708" s="6">
        <v>1</v>
      </c>
      <c r="C1708" s="6">
        <v>0.95154185000000002</v>
      </c>
      <c r="D1708" s="6">
        <v>1.43856224</v>
      </c>
      <c r="E1708" s="6">
        <v>1.43856224</v>
      </c>
      <c r="F1708" s="6">
        <v>741.1</v>
      </c>
    </row>
    <row r="1709" spans="1:6" x14ac:dyDescent="0.5">
      <c r="A1709" s="6">
        <v>1701</v>
      </c>
      <c r="B1709" s="6">
        <v>1</v>
      </c>
      <c r="C1709" s="6">
        <v>0.95154185000000002</v>
      </c>
      <c r="D1709" s="6">
        <v>1.3527862500000001</v>
      </c>
      <c r="E1709" s="6">
        <v>1.3527862500000001</v>
      </c>
      <c r="F1709" s="6">
        <v>729.9</v>
      </c>
    </row>
    <row r="1710" spans="1:6" x14ac:dyDescent="0.5">
      <c r="A1710" s="6">
        <v>1702</v>
      </c>
      <c r="B1710" s="6">
        <v>1</v>
      </c>
      <c r="C1710" s="6">
        <v>0.95154185000000002</v>
      </c>
      <c r="D1710" s="6">
        <v>1.3527862500000001</v>
      </c>
      <c r="E1710" s="6">
        <v>1.3527862500000001</v>
      </c>
      <c r="F1710" s="6">
        <v>722.6</v>
      </c>
    </row>
    <row r="1711" spans="1:6" x14ac:dyDescent="0.5">
      <c r="A1711" s="6">
        <v>1703</v>
      </c>
      <c r="B1711" s="6">
        <v>1</v>
      </c>
      <c r="C1711" s="6">
        <v>0.95154185000000002</v>
      </c>
      <c r="D1711" s="6">
        <v>0.85862802999999999</v>
      </c>
      <c r="E1711" s="6">
        <v>0.85862802999999999</v>
      </c>
      <c r="F1711" s="6">
        <v>685.8</v>
      </c>
    </row>
    <row r="1712" spans="1:6" x14ac:dyDescent="0.5">
      <c r="A1712" s="6">
        <v>1704</v>
      </c>
      <c r="B1712" s="6">
        <v>1</v>
      </c>
      <c r="C1712" s="6">
        <v>0.95154185000000002</v>
      </c>
      <c r="D1712" s="6">
        <v>0.85862802999999999</v>
      </c>
      <c r="E1712" s="6">
        <v>0.85862802999999999</v>
      </c>
      <c r="F1712" s="6">
        <v>652.6</v>
      </c>
    </row>
    <row r="1713" spans="1:6" x14ac:dyDescent="0.5">
      <c r="A1713" s="6">
        <v>1705</v>
      </c>
      <c r="B1713" s="6">
        <v>1</v>
      </c>
      <c r="C1713" s="6">
        <v>0.95154185000000002</v>
      </c>
      <c r="D1713" s="6">
        <v>0.55279833</v>
      </c>
      <c r="E1713" s="6">
        <v>0.55279833</v>
      </c>
      <c r="F1713" s="6">
        <v>641.20000000000005</v>
      </c>
    </row>
    <row r="1714" spans="1:6" x14ac:dyDescent="0.5">
      <c r="A1714" s="6">
        <v>1706</v>
      </c>
      <c r="B1714" s="6">
        <v>1</v>
      </c>
      <c r="C1714" s="6">
        <v>0.95154185000000002</v>
      </c>
      <c r="D1714" s="6">
        <v>0.55279833</v>
      </c>
      <c r="E1714" s="6">
        <v>0.55279833</v>
      </c>
      <c r="F1714" s="6">
        <v>622.9</v>
      </c>
    </row>
    <row r="1715" spans="1:6" x14ac:dyDescent="0.5">
      <c r="A1715" s="6">
        <v>1707</v>
      </c>
      <c r="B1715" s="6">
        <v>1</v>
      </c>
      <c r="C1715" s="6">
        <v>0.95154185000000002</v>
      </c>
      <c r="D1715" s="6">
        <v>0.55279833</v>
      </c>
      <c r="E1715" s="6">
        <v>0.55279833</v>
      </c>
      <c r="F1715" s="6">
        <v>595.20000000000005</v>
      </c>
    </row>
    <row r="1716" spans="1:6" x14ac:dyDescent="0.5">
      <c r="A1716" s="6">
        <v>1708</v>
      </c>
      <c r="B1716" s="6">
        <v>1</v>
      </c>
      <c r="C1716" s="6">
        <v>0.95154185000000002</v>
      </c>
      <c r="D1716" s="6">
        <v>0.55279833</v>
      </c>
      <c r="E1716" s="6">
        <v>0.55279833</v>
      </c>
      <c r="F1716" s="6">
        <v>582.79999999999995</v>
      </c>
    </row>
    <row r="1717" spans="1:6" x14ac:dyDescent="0.5">
      <c r="A1717" s="6">
        <v>1709</v>
      </c>
      <c r="B1717" s="6">
        <v>1</v>
      </c>
      <c r="C1717" s="6">
        <v>0.95154185000000002</v>
      </c>
      <c r="D1717" s="6">
        <v>0.55279833</v>
      </c>
      <c r="E1717" s="6">
        <v>0.55279833</v>
      </c>
      <c r="F1717" s="6">
        <v>584.1</v>
      </c>
    </row>
    <row r="1718" spans="1:6" x14ac:dyDescent="0.5">
      <c r="A1718" s="6">
        <v>1710</v>
      </c>
      <c r="B1718" s="6">
        <v>1</v>
      </c>
      <c r="C1718" s="6">
        <v>0.95154185000000002</v>
      </c>
      <c r="D1718" s="6">
        <v>0.55279833</v>
      </c>
      <c r="E1718" s="6">
        <v>0.55279833</v>
      </c>
      <c r="F1718" s="6">
        <v>606.4</v>
      </c>
    </row>
    <row r="1719" spans="1:6" x14ac:dyDescent="0.5">
      <c r="A1719" s="6">
        <v>1711</v>
      </c>
      <c r="B1719" s="6">
        <v>1</v>
      </c>
      <c r="C1719" s="6">
        <v>0.95154185000000002</v>
      </c>
      <c r="D1719" s="6">
        <v>0.98145070999999995</v>
      </c>
      <c r="E1719" s="6">
        <v>0.98145070999999995</v>
      </c>
      <c r="F1719" s="6">
        <v>500.3</v>
      </c>
    </row>
    <row r="1720" spans="1:6" x14ac:dyDescent="0.5">
      <c r="A1720" s="6">
        <v>1712</v>
      </c>
      <c r="B1720" s="6">
        <v>1</v>
      </c>
      <c r="C1720" s="6">
        <v>0.95154185000000002</v>
      </c>
      <c r="D1720" s="6">
        <v>0.98145070999999995</v>
      </c>
      <c r="E1720" s="6">
        <v>0.98145070999999995</v>
      </c>
      <c r="F1720" s="6">
        <v>537</v>
      </c>
    </row>
    <row r="1721" spans="1:6" x14ac:dyDescent="0.5">
      <c r="A1721" s="6">
        <v>1713</v>
      </c>
      <c r="B1721" s="6">
        <v>1</v>
      </c>
      <c r="C1721" s="6">
        <v>1.0572687199999999</v>
      </c>
      <c r="D1721" s="6">
        <v>1.15210166</v>
      </c>
      <c r="E1721" s="6">
        <v>1.15210166</v>
      </c>
      <c r="F1721" s="6">
        <v>568.9</v>
      </c>
    </row>
    <row r="1722" spans="1:6" x14ac:dyDescent="0.5">
      <c r="A1722" s="6">
        <v>1714</v>
      </c>
      <c r="B1722" s="6">
        <v>1</v>
      </c>
      <c r="C1722" s="6">
        <v>1.0572687199999999</v>
      </c>
      <c r="D1722" s="6">
        <v>1.15210166</v>
      </c>
      <c r="E1722" s="6">
        <v>1.15210166</v>
      </c>
      <c r="F1722" s="6">
        <v>581</v>
      </c>
    </row>
    <row r="1723" spans="1:6" x14ac:dyDescent="0.5">
      <c r="A1723" s="6">
        <v>1715</v>
      </c>
      <c r="B1723" s="6">
        <v>1</v>
      </c>
      <c r="C1723" s="6">
        <v>1.0572687199999999</v>
      </c>
      <c r="D1723" s="6">
        <v>1.2201556099999999</v>
      </c>
      <c r="E1723" s="6">
        <v>1.2201556099999999</v>
      </c>
      <c r="F1723" s="6">
        <v>557.20000000000005</v>
      </c>
    </row>
    <row r="1724" spans="1:6" x14ac:dyDescent="0.5">
      <c r="A1724" s="6">
        <v>1716</v>
      </c>
      <c r="B1724" s="6">
        <v>1</v>
      </c>
      <c r="C1724" s="6">
        <v>1.0572687199999999</v>
      </c>
      <c r="D1724" s="6">
        <v>1.2201556099999999</v>
      </c>
      <c r="E1724" s="6">
        <v>1.2201556099999999</v>
      </c>
      <c r="F1724" s="6">
        <v>584.79999999999995</v>
      </c>
    </row>
    <row r="1725" spans="1:6" x14ac:dyDescent="0.5">
      <c r="A1725" s="6">
        <v>1717</v>
      </c>
      <c r="B1725" s="6">
        <v>1</v>
      </c>
      <c r="C1725" s="6">
        <v>1.0572687199999999</v>
      </c>
      <c r="D1725" s="6">
        <v>1.2198205</v>
      </c>
      <c r="E1725" s="6">
        <v>1.2198205</v>
      </c>
      <c r="F1725" s="6">
        <v>564.20000000000005</v>
      </c>
    </row>
    <row r="1726" spans="1:6" x14ac:dyDescent="0.5">
      <c r="A1726" s="6">
        <v>1718</v>
      </c>
      <c r="B1726" s="6">
        <v>1</v>
      </c>
      <c r="C1726" s="6">
        <v>1.0572687199999999</v>
      </c>
      <c r="D1726" s="6">
        <v>1.2198205</v>
      </c>
      <c r="E1726" s="6">
        <v>1.2198205</v>
      </c>
      <c r="F1726" s="6">
        <v>607.20000000000005</v>
      </c>
    </row>
    <row r="1727" spans="1:6" x14ac:dyDescent="0.5">
      <c r="A1727" s="6">
        <v>1719</v>
      </c>
      <c r="B1727" s="6">
        <v>1</v>
      </c>
      <c r="C1727" s="6">
        <v>1.0572687199999999</v>
      </c>
      <c r="D1727" s="6">
        <v>1.15414386</v>
      </c>
      <c r="E1727" s="6">
        <v>1.15414386</v>
      </c>
      <c r="F1727" s="6">
        <v>602.4</v>
      </c>
    </row>
    <row r="1728" spans="1:6" x14ac:dyDescent="0.5">
      <c r="A1728" s="6">
        <v>1720</v>
      </c>
      <c r="B1728" s="6">
        <v>1</v>
      </c>
      <c r="C1728" s="6">
        <v>1.0572687199999999</v>
      </c>
      <c r="D1728" s="6">
        <v>1.15414386</v>
      </c>
      <c r="E1728" s="6">
        <v>1.15414386</v>
      </c>
      <c r="F1728" s="6">
        <v>598.20000000000005</v>
      </c>
    </row>
    <row r="1729" spans="1:6" x14ac:dyDescent="0.5">
      <c r="A1729" s="6">
        <v>1721</v>
      </c>
      <c r="B1729" s="6">
        <v>1</v>
      </c>
      <c r="C1729" s="6">
        <v>1.0572687199999999</v>
      </c>
      <c r="D1729" s="6">
        <v>1.12215818</v>
      </c>
      <c r="E1729" s="6">
        <v>1.12215818</v>
      </c>
      <c r="F1729" s="6">
        <v>580.4</v>
      </c>
    </row>
    <row r="1730" spans="1:6" x14ac:dyDescent="0.5">
      <c r="A1730" s="6">
        <v>1722</v>
      </c>
      <c r="B1730" s="6">
        <v>1</v>
      </c>
      <c r="C1730" s="6">
        <v>1.0572687199999999</v>
      </c>
      <c r="D1730" s="6">
        <v>1.12215818</v>
      </c>
      <c r="E1730" s="6">
        <v>1.12215818</v>
      </c>
      <c r="F1730" s="6">
        <v>519.9</v>
      </c>
    </row>
    <row r="1731" spans="1:6" x14ac:dyDescent="0.5">
      <c r="A1731" s="6">
        <v>1723</v>
      </c>
      <c r="B1731" s="6">
        <v>1</v>
      </c>
      <c r="C1731" s="6">
        <v>1.0572687199999999</v>
      </c>
      <c r="D1731" s="6">
        <v>1.12215818</v>
      </c>
      <c r="E1731" s="6">
        <v>1.12215818</v>
      </c>
      <c r="F1731" s="6">
        <v>723.6</v>
      </c>
    </row>
    <row r="1732" spans="1:6" x14ac:dyDescent="0.5">
      <c r="A1732" s="6">
        <v>1724</v>
      </c>
      <c r="B1732" s="6">
        <v>1</v>
      </c>
      <c r="C1732" s="6">
        <v>0.95154185000000002</v>
      </c>
      <c r="D1732" s="6">
        <v>1.43856224</v>
      </c>
      <c r="E1732" s="6">
        <v>1.43856224</v>
      </c>
      <c r="F1732" s="6">
        <v>747</v>
      </c>
    </row>
    <row r="1733" spans="1:6" x14ac:dyDescent="0.5">
      <c r="A1733" s="6">
        <v>1725</v>
      </c>
      <c r="B1733" s="6">
        <v>1</v>
      </c>
      <c r="C1733" s="6">
        <v>0.95154185000000002</v>
      </c>
      <c r="D1733" s="6">
        <v>1.3527862500000001</v>
      </c>
      <c r="E1733" s="6">
        <v>1.3527862500000001</v>
      </c>
      <c r="F1733" s="6">
        <v>743.9</v>
      </c>
    </row>
    <row r="1734" spans="1:6" x14ac:dyDescent="0.5">
      <c r="A1734" s="6">
        <v>1726</v>
      </c>
      <c r="B1734" s="6">
        <v>1</v>
      </c>
      <c r="C1734" s="6">
        <v>0.95154185000000002</v>
      </c>
      <c r="D1734" s="6">
        <v>1.3527862500000001</v>
      </c>
      <c r="E1734" s="6">
        <v>1.3527862500000001</v>
      </c>
      <c r="F1734" s="6">
        <v>739.3</v>
      </c>
    </row>
    <row r="1735" spans="1:6" x14ac:dyDescent="0.5">
      <c r="A1735" s="6">
        <v>1727</v>
      </c>
      <c r="B1735" s="6">
        <v>1</v>
      </c>
      <c r="C1735" s="6">
        <v>0.95154185000000002</v>
      </c>
      <c r="D1735" s="6">
        <v>0.85862802999999999</v>
      </c>
      <c r="E1735" s="6">
        <v>0.85862802999999999</v>
      </c>
      <c r="F1735" s="6">
        <v>728</v>
      </c>
    </row>
    <row r="1736" spans="1:6" x14ac:dyDescent="0.5">
      <c r="A1736" s="6">
        <v>1728</v>
      </c>
      <c r="B1736" s="6">
        <v>1</v>
      </c>
      <c r="C1736" s="6">
        <v>0.95154185000000002</v>
      </c>
      <c r="D1736" s="6">
        <v>0.85862802999999999</v>
      </c>
      <c r="E1736" s="6">
        <v>0.85862802999999999</v>
      </c>
      <c r="F1736" s="6">
        <v>692.4</v>
      </c>
    </row>
    <row r="1737" spans="1:6" x14ac:dyDescent="0.5">
      <c r="A1737" s="6">
        <v>1729</v>
      </c>
      <c r="B1737" s="6">
        <v>1</v>
      </c>
      <c r="C1737" s="6">
        <v>0.95154185000000002</v>
      </c>
      <c r="D1737" s="6">
        <v>0.55279833</v>
      </c>
      <c r="E1737" s="6">
        <v>0.55279833</v>
      </c>
      <c r="F1737" s="6">
        <v>657.9</v>
      </c>
    </row>
    <row r="1738" spans="1:6" x14ac:dyDescent="0.5">
      <c r="A1738" s="6">
        <v>1730</v>
      </c>
      <c r="B1738" s="6">
        <v>1</v>
      </c>
      <c r="C1738" s="6">
        <v>0.95154185000000002</v>
      </c>
      <c r="D1738" s="6">
        <v>0.55279833</v>
      </c>
      <c r="E1738" s="6">
        <v>0.55279833</v>
      </c>
      <c r="F1738" s="6">
        <v>635</v>
      </c>
    </row>
    <row r="1739" spans="1:6" x14ac:dyDescent="0.5">
      <c r="A1739" s="6">
        <v>1731</v>
      </c>
      <c r="B1739" s="6">
        <v>1</v>
      </c>
      <c r="C1739" s="6">
        <v>0.95154185000000002</v>
      </c>
      <c r="D1739" s="6">
        <v>0.55279833</v>
      </c>
      <c r="E1739" s="6">
        <v>0.55279833</v>
      </c>
      <c r="F1739" s="6">
        <v>608.4</v>
      </c>
    </row>
    <row r="1740" spans="1:6" x14ac:dyDescent="0.5">
      <c r="A1740" s="6">
        <v>1732</v>
      </c>
      <c r="B1740" s="6">
        <v>1</v>
      </c>
      <c r="C1740" s="6">
        <v>0.95154185000000002</v>
      </c>
      <c r="D1740" s="6">
        <v>0.55279833</v>
      </c>
      <c r="E1740" s="6">
        <v>0.55279833</v>
      </c>
      <c r="F1740" s="6">
        <v>595.9</v>
      </c>
    </row>
    <row r="1741" spans="1:6" x14ac:dyDescent="0.5">
      <c r="A1741" s="6">
        <v>1733</v>
      </c>
      <c r="B1741" s="6">
        <v>1</v>
      </c>
      <c r="C1741" s="6">
        <v>0.95154185000000002</v>
      </c>
      <c r="D1741" s="6">
        <v>0.55279833</v>
      </c>
      <c r="E1741" s="6">
        <v>0.55279833</v>
      </c>
      <c r="F1741" s="6">
        <v>594</v>
      </c>
    </row>
    <row r="1742" spans="1:6" x14ac:dyDescent="0.5">
      <c r="A1742" s="6">
        <v>1734</v>
      </c>
      <c r="B1742" s="6">
        <v>1</v>
      </c>
      <c r="C1742" s="6">
        <v>0.95154185000000002</v>
      </c>
      <c r="D1742" s="6">
        <v>0.55279833</v>
      </c>
      <c r="E1742" s="6">
        <v>0.55279833</v>
      </c>
      <c r="F1742" s="6">
        <v>612.4</v>
      </c>
    </row>
    <row r="1743" spans="1:6" x14ac:dyDescent="0.5">
      <c r="A1743" s="6">
        <v>1735</v>
      </c>
      <c r="B1743" s="6">
        <v>1</v>
      </c>
      <c r="C1743" s="6">
        <v>0.95154185000000002</v>
      </c>
      <c r="D1743" s="6">
        <v>0.98145070999999995</v>
      </c>
      <c r="E1743" s="6">
        <v>0.98145070999999995</v>
      </c>
      <c r="F1743" s="6">
        <v>500.3</v>
      </c>
    </row>
    <row r="1744" spans="1:6" x14ac:dyDescent="0.5">
      <c r="A1744" s="6">
        <v>1736</v>
      </c>
      <c r="B1744" s="6">
        <v>1</v>
      </c>
      <c r="C1744" s="6">
        <v>0.95154185000000002</v>
      </c>
      <c r="D1744" s="6">
        <v>0.98145070999999995</v>
      </c>
      <c r="E1744" s="6">
        <v>0.98145070999999995</v>
      </c>
      <c r="F1744" s="6">
        <v>537</v>
      </c>
    </row>
    <row r="1745" spans="1:6" x14ac:dyDescent="0.5">
      <c r="A1745" s="6">
        <v>1737</v>
      </c>
      <c r="B1745" s="6">
        <v>1</v>
      </c>
      <c r="C1745" s="6">
        <v>1.0572687199999999</v>
      </c>
      <c r="D1745" s="6">
        <v>1.15210166</v>
      </c>
      <c r="E1745" s="6">
        <v>1.15210166</v>
      </c>
      <c r="F1745" s="6">
        <v>568.9</v>
      </c>
    </row>
    <row r="1746" spans="1:6" x14ac:dyDescent="0.5">
      <c r="A1746" s="6">
        <v>1738</v>
      </c>
      <c r="B1746" s="6">
        <v>1</v>
      </c>
      <c r="C1746" s="6">
        <v>1.0572687199999999</v>
      </c>
      <c r="D1746" s="6">
        <v>1.15210166</v>
      </c>
      <c r="E1746" s="6">
        <v>1.15210166</v>
      </c>
      <c r="F1746" s="6">
        <v>581</v>
      </c>
    </row>
    <row r="1747" spans="1:6" x14ac:dyDescent="0.5">
      <c r="A1747" s="6">
        <v>1739</v>
      </c>
      <c r="B1747" s="6">
        <v>1</v>
      </c>
      <c r="C1747" s="6">
        <v>1.0572687199999999</v>
      </c>
      <c r="D1747" s="6">
        <v>1.2201556099999999</v>
      </c>
      <c r="E1747" s="6">
        <v>1.2201556099999999</v>
      </c>
      <c r="F1747" s="6">
        <v>557.20000000000005</v>
      </c>
    </row>
    <row r="1748" spans="1:6" x14ac:dyDescent="0.5">
      <c r="A1748" s="6">
        <v>1740</v>
      </c>
      <c r="B1748" s="6">
        <v>1</v>
      </c>
      <c r="C1748" s="6">
        <v>1.0572687199999999</v>
      </c>
      <c r="D1748" s="6">
        <v>1.2201556099999999</v>
      </c>
      <c r="E1748" s="6">
        <v>1.2201556099999999</v>
      </c>
      <c r="F1748" s="6">
        <v>584.79999999999995</v>
      </c>
    </row>
    <row r="1749" spans="1:6" x14ac:dyDescent="0.5">
      <c r="A1749" s="6">
        <v>1741</v>
      </c>
      <c r="B1749" s="6">
        <v>1</v>
      </c>
      <c r="C1749" s="6">
        <v>1.0572687199999999</v>
      </c>
      <c r="D1749" s="6">
        <v>1.2198205</v>
      </c>
      <c r="E1749" s="6">
        <v>1.2198205</v>
      </c>
      <c r="F1749" s="6">
        <v>564.20000000000005</v>
      </c>
    </row>
    <row r="1750" spans="1:6" x14ac:dyDescent="0.5">
      <c r="A1750" s="6">
        <v>1742</v>
      </c>
      <c r="B1750" s="6">
        <v>1</v>
      </c>
      <c r="C1750" s="6">
        <v>1.0572687199999999</v>
      </c>
      <c r="D1750" s="6">
        <v>1.2198205</v>
      </c>
      <c r="E1750" s="6">
        <v>1.2198205</v>
      </c>
      <c r="F1750" s="6">
        <v>607.20000000000005</v>
      </c>
    </row>
    <row r="1751" spans="1:6" x14ac:dyDescent="0.5">
      <c r="A1751" s="6">
        <v>1743</v>
      </c>
      <c r="B1751" s="6">
        <v>1</v>
      </c>
      <c r="C1751" s="6">
        <v>1.0572687199999999</v>
      </c>
      <c r="D1751" s="6">
        <v>1.15414386</v>
      </c>
      <c r="E1751" s="6">
        <v>1.15414386</v>
      </c>
      <c r="F1751" s="6">
        <v>602.4</v>
      </c>
    </row>
    <row r="1752" spans="1:6" x14ac:dyDescent="0.5">
      <c r="A1752" s="6">
        <v>1744</v>
      </c>
      <c r="B1752" s="6">
        <v>1</v>
      </c>
      <c r="C1752" s="6">
        <v>1.0572687199999999</v>
      </c>
      <c r="D1752" s="6">
        <v>1.15414386</v>
      </c>
      <c r="E1752" s="6">
        <v>1.15414386</v>
      </c>
      <c r="F1752" s="6">
        <v>598.20000000000005</v>
      </c>
    </row>
    <row r="1753" spans="1:6" x14ac:dyDescent="0.5">
      <c r="A1753" s="6">
        <v>1745</v>
      </c>
      <c r="B1753" s="6">
        <v>1</v>
      </c>
      <c r="C1753" s="6">
        <v>1.0572687199999999</v>
      </c>
      <c r="D1753" s="6">
        <v>1.12215818</v>
      </c>
      <c r="E1753" s="6">
        <v>1.12215818</v>
      </c>
      <c r="F1753" s="6">
        <v>580.4</v>
      </c>
    </row>
    <row r="1754" spans="1:6" x14ac:dyDescent="0.5">
      <c r="A1754" s="6">
        <v>1746</v>
      </c>
      <c r="B1754" s="6">
        <v>1</v>
      </c>
      <c r="C1754" s="6">
        <v>1.0572687199999999</v>
      </c>
      <c r="D1754" s="6">
        <v>1.12215818</v>
      </c>
      <c r="E1754" s="6">
        <v>1.12215818</v>
      </c>
      <c r="F1754" s="6">
        <v>519.9</v>
      </c>
    </row>
    <row r="1755" spans="1:6" x14ac:dyDescent="0.5">
      <c r="A1755" s="6">
        <v>1747</v>
      </c>
      <c r="B1755" s="6">
        <v>1</v>
      </c>
      <c r="C1755" s="6">
        <v>1.0572687199999999</v>
      </c>
      <c r="D1755" s="6">
        <v>1.12215818</v>
      </c>
      <c r="E1755" s="6">
        <v>1.12215818</v>
      </c>
      <c r="F1755" s="6">
        <v>723.6</v>
      </c>
    </row>
    <row r="1756" spans="1:6" x14ac:dyDescent="0.5">
      <c r="A1756" s="6">
        <v>1748</v>
      </c>
      <c r="B1756" s="6">
        <v>1</v>
      </c>
      <c r="C1756" s="6">
        <v>0.95154185000000002</v>
      </c>
      <c r="D1756" s="6">
        <v>1.43856224</v>
      </c>
      <c r="E1756" s="6">
        <v>1.43856224</v>
      </c>
      <c r="F1756" s="6">
        <v>747</v>
      </c>
    </row>
    <row r="1757" spans="1:6" x14ac:dyDescent="0.5">
      <c r="A1757" s="6">
        <v>1749</v>
      </c>
      <c r="B1757" s="6">
        <v>1</v>
      </c>
      <c r="C1757" s="6">
        <v>0.95154185000000002</v>
      </c>
      <c r="D1757" s="6">
        <v>1.3527862500000001</v>
      </c>
      <c r="E1757" s="6">
        <v>1.3527862500000001</v>
      </c>
      <c r="F1757" s="6">
        <v>743.9</v>
      </c>
    </row>
    <row r="1758" spans="1:6" x14ac:dyDescent="0.5">
      <c r="A1758" s="6">
        <v>1750</v>
      </c>
      <c r="B1758" s="6">
        <v>1</v>
      </c>
      <c r="C1758" s="6">
        <v>0.95154185000000002</v>
      </c>
      <c r="D1758" s="6">
        <v>1.3527862500000001</v>
      </c>
      <c r="E1758" s="6">
        <v>1.3527862500000001</v>
      </c>
      <c r="F1758" s="6">
        <v>739.3</v>
      </c>
    </row>
    <row r="1759" spans="1:6" x14ac:dyDescent="0.5">
      <c r="A1759" s="6">
        <v>1751</v>
      </c>
      <c r="B1759" s="6">
        <v>1</v>
      </c>
      <c r="C1759" s="6">
        <v>0.95154185000000002</v>
      </c>
      <c r="D1759" s="6">
        <v>0.85862802999999999</v>
      </c>
      <c r="E1759" s="6">
        <v>0.85862802999999999</v>
      </c>
      <c r="F1759" s="6">
        <v>728</v>
      </c>
    </row>
    <row r="1760" spans="1:6" x14ac:dyDescent="0.5">
      <c r="A1760" s="6">
        <v>1752</v>
      </c>
      <c r="B1760" s="6">
        <v>1</v>
      </c>
      <c r="C1760" s="6">
        <v>0.95154185000000002</v>
      </c>
      <c r="D1760" s="6">
        <v>0.85862802999999999</v>
      </c>
      <c r="E1760" s="6">
        <v>0.85862802999999999</v>
      </c>
      <c r="F1760" s="6">
        <v>692.4</v>
      </c>
    </row>
    <row r="1761" spans="1:6" x14ac:dyDescent="0.5">
      <c r="A1761" s="6">
        <v>1753</v>
      </c>
      <c r="B1761" s="6">
        <v>1</v>
      </c>
      <c r="C1761" s="6">
        <v>0.95154185000000002</v>
      </c>
      <c r="D1761" s="6">
        <v>0.55279833</v>
      </c>
      <c r="E1761" s="6">
        <v>0.55279833</v>
      </c>
      <c r="F1761" s="6">
        <v>657.9</v>
      </c>
    </row>
    <row r="1762" spans="1:6" x14ac:dyDescent="0.5">
      <c r="A1762" s="6">
        <v>1754</v>
      </c>
      <c r="B1762" s="6">
        <v>1</v>
      </c>
      <c r="C1762" s="6">
        <v>0.95154185000000002</v>
      </c>
      <c r="D1762" s="6">
        <v>0.55279833</v>
      </c>
      <c r="E1762" s="6">
        <v>0.55279833</v>
      </c>
      <c r="F1762" s="6">
        <v>635</v>
      </c>
    </row>
    <row r="1763" spans="1:6" x14ac:dyDescent="0.5">
      <c r="A1763" s="6">
        <v>1755</v>
      </c>
      <c r="B1763" s="6">
        <v>1</v>
      </c>
      <c r="C1763" s="6">
        <v>0.95154185000000002</v>
      </c>
      <c r="D1763" s="6">
        <v>0.55279833</v>
      </c>
      <c r="E1763" s="6">
        <v>0.55279833</v>
      </c>
      <c r="F1763" s="6">
        <v>608.4</v>
      </c>
    </row>
    <row r="1764" spans="1:6" x14ac:dyDescent="0.5">
      <c r="A1764" s="6">
        <v>1756</v>
      </c>
      <c r="B1764" s="6">
        <v>1</v>
      </c>
      <c r="C1764" s="6">
        <v>0.95154185000000002</v>
      </c>
      <c r="D1764" s="6">
        <v>0.55279833</v>
      </c>
      <c r="E1764" s="6">
        <v>0.55279833</v>
      </c>
      <c r="F1764" s="6">
        <v>595.9</v>
      </c>
    </row>
    <row r="1765" spans="1:6" x14ac:dyDescent="0.5">
      <c r="A1765" s="6">
        <v>1757</v>
      </c>
      <c r="B1765" s="6">
        <v>1</v>
      </c>
      <c r="C1765" s="6">
        <v>0.95154185000000002</v>
      </c>
      <c r="D1765" s="6">
        <v>0.55279833</v>
      </c>
      <c r="E1765" s="6">
        <v>0.55279833</v>
      </c>
      <c r="F1765" s="6">
        <v>594</v>
      </c>
    </row>
    <row r="1766" spans="1:6" x14ac:dyDescent="0.5">
      <c r="A1766" s="6">
        <v>1758</v>
      </c>
      <c r="B1766" s="6">
        <v>1</v>
      </c>
      <c r="C1766" s="6">
        <v>0.95154185000000002</v>
      </c>
      <c r="D1766" s="6">
        <v>0.55279833</v>
      </c>
      <c r="E1766" s="6">
        <v>0.55279833</v>
      </c>
      <c r="F1766" s="6">
        <v>612.4</v>
      </c>
    </row>
    <row r="1767" spans="1:6" x14ac:dyDescent="0.5">
      <c r="A1767" s="6">
        <v>1759</v>
      </c>
      <c r="B1767" s="6">
        <v>1</v>
      </c>
      <c r="C1767" s="6">
        <v>0.95154185000000002</v>
      </c>
      <c r="D1767" s="6">
        <v>0.98145070999999995</v>
      </c>
      <c r="E1767" s="6">
        <v>0.98145070999999995</v>
      </c>
      <c r="F1767" s="6">
        <v>502.6</v>
      </c>
    </row>
    <row r="1768" spans="1:6" x14ac:dyDescent="0.5">
      <c r="A1768" s="6">
        <v>1760</v>
      </c>
      <c r="B1768" s="6">
        <v>1</v>
      </c>
      <c r="C1768" s="6">
        <v>0.95154185000000002</v>
      </c>
      <c r="D1768" s="6">
        <v>0.98145070999999995</v>
      </c>
      <c r="E1768" s="6">
        <v>0.98145070999999995</v>
      </c>
      <c r="F1768" s="6">
        <v>487.5</v>
      </c>
    </row>
    <row r="1769" spans="1:6" x14ac:dyDescent="0.5">
      <c r="A1769" s="6">
        <v>1761</v>
      </c>
      <c r="B1769" s="6">
        <v>1</v>
      </c>
      <c r="C1769" s="6">
        <v>1.0572687199999999</v>
      </c>
      <c r="D1769" s="6">
        <v>1.15210166</v>
      </c>
      <c r="E1769" s="6">
        <v>1.15210166</v>
      </c>
      <c r="F1769" s="6">
        <v>509.5</v>
      </c>
    </row>
    <row r="1770" spans="1:6" x14ac:dyDescent="0.5">
      <c r="A1770" s="6">
        <v>1762</v>
      </c>
      <c r="B1770" s="6">
        <v>1</v>
      </c>
      <c r="C1770" s="6">
        <v>1.0572687199999999</v>
      </c>
      <c r="D1770" s="6">
        <v>1.15210166</v>
      </c>
      <c r="E1770" s="6">
        <v>1.15210166</v>
      </c>
      <c r="F1770" s="6">
        <v>503.5</v>
      </c>
    </row>
    <row r="1771" spans="1:6" x14ac:dyDescent="0.5">
      <c r="A1771" s="6">
        <v>1763</v>
      </c>
      <c r="B1771" s="6">
        <v>1</v>
      </c>
      <c r="C1771" s="6">
        <v>1.0572687199999999</v>
      </c>
      <c r="D1771" s="6">
        <v>1.2201556099999999</v>
      </c>
      <c r="E1771" s="6">
        <v>1.2201556099999999</v>
      </c>
      <c r="F1771" s="6">
        <v>524.4</v>
      </c>
    </row>
    <row r="1772" spans="1:6" x14ac:dyDescent="0.5">
      <c r="A1772" s="6">
        <v>1764</v>
      </c>
      <c r="B1772" s="6">
        <v>1</v>
      </c>
      <c r="C1772" s="6">
        <v>1.0572687199999999</v>
      </c>
      <c r="D1772" s="6">
        <v>1.2201556099999999</v>
      </c>
      <c r="E1772" s="6">
        <v>1.2201556099999999</v>
      </c>
      <c r="F1772" s="6">
        <v>527.70000000000005</v>
      </c>
    </row>
    <row r="1773" spans="1:6" x14ac:dyDescent="0.5">
      <c r="A1773" s="6">
        <v>1765</v>
      </c>
      <c r="B1773" s="6">
        <v>1</v>
      </c>
      <c r="C1773" s="6">
        <v>1.0572687199999999</v>
      </c>
      <c r="D1773" s="6">
        <v>1.2198205</v>
      </c>
      <c r="E1773" s="6">
        <v>1.2198205</v>
      </c>
      <c r="F1773" s="6">
        <v>510.5</v>
      </c>
    </row>
    <row r="1774" spans="1:6" x14ac:dyDescent="0.5">
      <c r="A1774" s="6">
        <v>1766</v>
      </c>
      <c r="B1774" s="6">
        <v>1</v>
      </c>
      <c r="C1774" s="6">
        <v>1.0572687199999999</v>
      </c>
      <c r="D1774" s="6">
        <v>1.2198205</v>
      </c>
      <c r="E1774" s="6">
        <v>1.2198205</v>
      </c>
      <c r="F1774" s="6">
        <v>501.5</v>
      </c>
    </row>
    <row r="1775" spans="1:6" x14ac:dyDescent="0.5">
      <c r="A1775" s="6">
        <v>1767</v>
      </c>
      <c r="B1775" s="6">
        <v>1</v>
      </c>
      <c r="C1775" s="6">
        <v>1.0572687199999999</v>
      </c>
      <c r="D1775" s="6">
        <v>1.15414386</v>
      </c>
      <c r="E1775" s="6">
        <v>1.15414386</v>
      </c>
      <c r="F1775" s="6">
        <v>507.5</v>
      </c>
    </row>
    <row r="1776" spans="1:6" x14ac:dyDescent="0.5">
      <c r="A1776" s="6">
        <v>1768</v>
      </c>
      <c r="B1776" s="6">
        <v>1</v>
      </c>
      <c r="C1776" s="6">
        <v>1.0572687199999999</v>
      </c>
      <c r="D1776" s="6">
        <v>1.15414386</v>
      </c>
      <c r="E1776" s="6">
        <v>1.15414386</v>
      </c>
      <c r="F1776" s="6">
        <v>502.3</v>
      </c>
    </row>
    <row r="1777" spans="1:6" x14ac:dyDescent="0.5">
      <c r="A1777" s="6">
        <v>1769</v>
      </c>
      <c r="B1777" s="6">
        <v>1</v>
      </c>
      <c r="C1777" s="6">
        <v>1.0572687199999999</v>
      </c>
      <c r="D1777" s="6">
        <v>1.12215818</v>
      </c>
      <c r="E1777" s="6">
        <v>1.12215818</v>
      </c>
      <c r="F1777" s="6">
        <v>502.7</v>
      </c>
    </row>
    <row r="1778" spans="1:6" x14ac:dyDescent="0.5">
      <c r="A1778" s="6">
        <v>1770</v>
      </c>
      <c r="B1778" s="6">
        <v>1</v>
      </c>
      <c r="C1778" s="6">
        <v>1.0572687199999999</v>
      </c>
      <c r="D1778" s="6">
        <v>1.12215818</v>
      </c>
      <c r="E1778" s="6">
        <v>1.12215818</v>
      </c>
      <c r="F1778" s="6">
        <v>493.5</v>
      </c>
    </row>
    <row r="1779" spans="1:6" x14ac:dyDescent="0.5">
      <c r="A1779" s="6">
        <v>1771</v>
      </c>
      <c r="B1779" s="6">
        <v>1</v>
      </c>
      <c r="C1779" s="6">
        <v>1.0572687199999999</v>
      </c>
      <c r="D1779" s="6">
        <v>1.12215818</v>
      </c>
      <c r="E1779" s="6">
        <v>1.12215818</v>
      </c>
      <c r="F1779" s="6">
        <v>693.9</v>
      </c>
    </row>
    <row r="1780" spans="1:6" x14ac:dyDescent="0.5">
      <c r="A1780" s="6">
        <v>1772</v>
      </c>
      <c r="B1780" s="6">
        <v>1</v>
      </c>
      <c r="C1780" s="6">
        <v>0.95154185000000002</v>
      </c>
      <c r="D1780" s="6">
        <v>1.43856224</v>
      </c>
      <c r="E1780" s="6">
        <v>1.43856224</v>
      </c>
      <c r="F1780" s="6">
        <v>734.9</v>
      </c>
    </row>
    <row r="1781" spans="1:6" x14ac:dyDescent="0.5">
      <c r="A1781" s="6">
        <v>1773</v>
      </c>
      <c r="B1781" s="6">
        <v>1</v>
      </c>
      <c r="C1781" s="6">
        <v>0.95154185000000002</v>
      </c>
      <c r="D1781" s="6">
        <v>1.3527862500000001</v>
      </c>
      <c r="E1781" s="6">
        <v>1.3527862500000001</v>
      </c>
      <c r="F1781" s="6">
        <v>727.8</v>
      </c>
    </row>
    <row r="1782" spans="1:6" x14ac:dyDescent="0.5">
      <c r="A1782" s="6">
        <v>1774</v>
      </c>
      <c r="B1782" s="6">
        <v>1</v>
      </c>
      <c r="C1782" s="6">
        <v>0.95154185000000002</v>
      </c>
      <c r="D1782" s="6">
        <v>1.3527862500000001</v>
      </c>
      <c r="E1782" s="6">
        <v>1.3527862500000001</v>
      </c>
      <c r="F1782" s="6">
        <v>702.3</v>
      </c>
    </row>
    <row r="1783" spans="1:6" x14ac:dyDescent="0.5">
      <c r="A1783" s="6">
        <v>1775</v>
      </c>
      <c r="B1783" s="6">
        <v>1</v>
      </c>
      <c r="C1783" s="6">
        <v>0.95154185000000002</v>
      </c>
      <c r="D1783" s="6">
        <v>0.85862802999999999</v>
      </c>
      <c r="E1783" s="6">
        <v>0.85862802999999999</v>
      </c>
      <c r="F1783" s="6">
        <v>710.6</v>
      </c>
    </row>
    <row r="1784" spans="1:6" x14ac:dyDescent="0.5">
      <c r="A1784" s="6">
        <v>1776</v>
      </c>
      <c r="B1784" s="6">
        <v>1</v>
      </c>
      <c r="C1784" s="6">
        <v>0.95154185000000002</v>
      </c>
      <c r="D1784" s="6">
        <v>0.85862802999999999</v>
      </c>
      <c r="E1784" s="6">
        <v>0.85862802999999999</v>
      </c>
      <c r="F1784" s="6">
        <v>675.8</v>
      </c>
    </row>
    <row r="1785" spans="1:6" x14ac:dyDescent="0.5">
      <c r="A1785" s="6">
        <v>1777</v>
      </c>
      <c r="B1785" s="6">
        <v>1</v>
      </c>
      <c r="C1785" s="6">
        <v>0.95154185000000002</v>
      </c>
      <c r="D1785" s="6">
        <v>0.55279833</v>
      </c>
      <c r="E1785" s="6">
        <v>0.55279833</v>
      </c>
      <c r="F1785" s="6">
        <v>640.1</v>
      </c>
    </row>
    <row r="1786" spans="1:6" x14ac:dyDescent="0.5">
      <c r="A1786" s="6">
        <v>1778</v>
      </c>
      <c r="B1786" s="6">
        <v>1</v>
      </c>
      <c r="C1786" s="6">
        <v>0.95154185000000002</v>
      </c>
      <c r="D1786" s="6">
        <v>0.55279833</v>
      </c>
      <c r="E1786" s="6">
        <v>0.55279833</v>
      </c>
      <c r="F1786" s="6">
        <v>629.79999999999995</v>
      </c>
    </row>
    <row r="1787" spans="1:6" x14ac:dyDescent="0.5">
      <c r="A1787" s="6">
        <v>1779</v>
      </c>
      <c r="B1787" s="6">
        <v>1</v>
      </c>
      <c r="C1787" s="6">
        <v>0.95154185000000002</v>
      </c>
      <c r="D1787" s="6">
        <v>0.55279833</v>
      </c>
      <c r="E1787" s="6">
        <v>0.55279833</v>
      </c>
      <c r="F1787" s="6">
        <v>610.4</v>
      </c>
    </row>
    <row r="1788" spans="1:6" x14ac:dyDescent="0.5">
      <c r="A1788" s="6">
        <v>1780</v>
      </c>
      <c r="B1788" s="6">
        <v>1</v>
      </c>
      <c r="C1788" s="6">
        <v>0.95154185000000002</v>
      </c>
      <c r="D1788" s="6">
        <v>0.55279833</v>
      </c>
      <c r="E1788" s="6">
        <v>0.55279833</v>
      </c>
      <c r="F1788" s="6">
        <v>597.70000000000005</v>
      </c>
    </row>
    <row r="1789" spans="1:6" x14ac:dyDescent="0.5">
      <c r="A1789" s="6">
        <v>1781</v>
      </c>
      <c r="B1789" s="6">
        <v>1</v>
      </c>
      <c r="C1789" s="6">
        <v>0.95154185000000002</v>
      </c>
      <c r="D1789" s="6">
        <v>0.55279833</v>
      </c>
      <c r="E1789" s="6">
        <v>0.55279833</v>
      </c>
      <c r="F1789" s="6">
        <v>581.5</v>
      </c>
    </row>
    <row r="1790" spans="1:6" x14ac:dyDescent="0.5">
      <c r="A1790" s="6">
        <v>1782</v>
      </c>
      <c r="B1790" s="6">
        <v>1</v>
      </c>
      <c r="C1790" s="6">
        <v>0.95154185000000002</v>
      </c>
      <c r="D1790" s="6">
        <v>0.55279833</v>
      </c>
      <c r="E1790" s="6">
        <v>0.55279833</v>
      </c>
      <c r="F1790" s="6">
        <v>580</v>
      </c>
    </row>
    <row r="1791" spans="1:6" x14ac:dyDescent="0.5">
      <c r="A1791" s="6">
        <v>1783</v>
      </c>
      <c r="B1791" s="6">
        <v>1</v>
      </c>
      <c r="C1791" s="6">
        <v>0.95154185000000002</v>
      </c>
      <c r="D1791" s="6">
        <v>0.98145070999999995</v>
      </c>
      <c r="E1791" s="6">
        <v>0.98145070999999995</v>
      </c>
      <c r="F1791" s="6">
        <v>488.3</v>
      </c>
    </row>
    <row r="1792" spans="1:6" x14ac:dyDescent="0.5">
      <c r="A1792" s="6">
        <v>1784</v>
      </c>
      <c r="B1792" s="6">
        <v>1</v>
      </c>
      <c r="C1792" s="6">
        <v>0.95154185000000002</v>
      </c>
      <c r="D1792" s="6">
        <v>0.98145070999999995</v>
      </c>
      <c r="E1792" s="6">
        <v>0.98145070999999995</v>
      </c>
      <c r="F1792" s="6">
        <v>426.5</v>
      </c>
    </row>
    <row r="1793" spans="1:6" x14ac:dyDescent="0.5">
      <c r="A1793" s="6">
        <v>1785</v>
      </c>
      <c r="B1793" s="6">
        <v>1</v>
      </c>
      <c r="C1793" s="6">
        <v>1.0572687199999999</v>
      </c>
      <c r="D1793" s="6">
        <v>1.15210166</v>
      </c>
      <c r="E1793" s="6">
        <v>1.15210166</v>
      </c>
      <c r="F1793" s="6">
        <v>422.5</v>
      </c>
    </row>
    <row r="1794" spans="1:6" x14ac:dyDescent="0.5">
      <c r="A1794" s="6">
        <v>1786</v>
      </c>
      <c r="B1794" s="6">
        <v>1</v>
      </c>
      <c r="C1794" s="6">
        <v>1.0572687199999999</v>
      </c>
      <c r="D1794" s="6">
        <v>1.15210166</v>
      </c>
      <c r="E1794" s="6">
        <v>1.15210166</v>
      </c>
      <c r="F1794" s="6">
        <v>419.7</v>
      </c>
    </row>
    <row r="1795" spans="1:6" x14ac:dyDescent="0.5">
      <c r="A1795" s="6">
        <v>1787</v>
      </c>
      <c r="B1795" s="6">
        <v>1</v>
      </c>
      <c r="C1795" s="6">
        <v>1.0572687199999999</v>
      </c>
      <c r="D1795" s="6">
        <v>1.2201556099999999</v>
      </c>
      <c r="E1795" s="6">
        <v>1.2201556099999999</v>
      </c>
      <c r="F1795" s="6">
        <v>424.7</v>
      </c>
    </row>
    <row r="1796" spans="1:6" x14ac:dyDescent="0.5">
      <c r="A1796" s="6">
        <v>1788</v>
      </c>
      <c r="B1796" s="6">
        <v>1</v>
      </c>
      <c r="C1796" s="6">
        <v>1.0572687199999999</v>
      </c>
      <c r="D1796" s="6">
        <v>1.2201556099999999</v>
      </c>
      <c r="E1796" s="6">
        <v>1.2201556099999999</v>
      </c>
      <c r="F1796" s="6">
        <v>434.3</v>
      </c>
    </row>
    <row r="1797" spans="1:6" x14ac:dyDescent="0.5">
      <c r="A1797" s="6">
        <v>1789</v>
      </c>
      <c r="B1797" s="6">
        <v>1</v>
      </c>
      <c r="C1797" s="6">
        <v>1.0572687199999999</v>
      </c>
      <c r="D1797" s="6">
        <v>1.2198205</v>
      </c>
      <c r="E1797" s="6">
        <v>1.2198205</v>
      </c>
      <c r="F1797" s="6">
        <v>447.2</v>
      </c>
    </row>
    <row r="1798" spans="1:6" x14ac:dyDescent="0.5">
      <c r="A1798" s="6">
        <v>1790</v>
      </c>
      <c r="B1798" s="6">
        <v>1</v>
      </c>
      <c r="C1798" s="6">
        <v>1.0572687199999999</v>
      </c>
      <c r="D1798" s="6">
        <v>1.2198205</v>
      </c>
      <c r="E1798" s="6">
        <v>1.2198205</v>
      </c>
      <c r="F1798" s="6">
        <v>444.8</v>
      </c>
    </row>
    <row r="1799" spans="1:6" x14ac:dyDescent="0.5">
      <c r="A1799" s="6">
        <v>1791</v>
      </c>
      <c r="B1799" s="6">
        <v>1</v>
      </c>
      <c r="C1799" s="6">
        <v>1.0572687199999999</v>
      </c>
      <c r="D1799" s="6">
        <v>1.15414386</v>
      </c>
      <c r="E1799" s="6">
        <v>1.15414386</v>
      </c>
      <c r="F1799" s="6">
        <v>461.7</v>
      </c>
    </row>
    <row r="1800" spans="1:6" x14ac:dyDescent="0.5">
      <c r="A1800" s="6">
        <v>1792</v>
      </c>
      <c r="B1800" s="6">
        <v>1</v>
      </c>
      <c r="C1800" s="6">
        <v>1.0572687199999999</v>
      </c>
      <c r="D1800" s="6">
        <v>1.15414386</v>
      </c>
      <c r="E1800" s="6">
        <v>1.15414386</v>
      </c>
      <c r="F1800" s="6">
        <v>449.1</v>
      </c>
    </row>
    <row r="1801" spans="1:6" x14ac:dyDescent="0.5">
      <c r="A1801" s="6">
        <v>1793</v>
      </c>
      <c r="B1801" s="6">
        <v>1</v>
      </c>
      <c r="C1801" s="6">
        <v>1.0572687199999999</v>
      </c>
      <c r="D1801" s="6">
        <v>1.12215818</v>
      </c>
      <c r="E1801" s="6">
        <v>1.12215818</v>
      </c>
      <c r="F1801" s="6">
        <v>443.6</v>
      </c>
    </row>
    <row r="1802" spans="1:6" x14ac:dyDescent="0.5">
      <c r="A1802" s="6">
        <v>1794</v>
      </c>
      <c r="B1802" s="6">
        <v>1</v>
      </c>
      <c r="C1802" s="6">
        <v>1.0572687199999999</v>
      </c>
      <c r="D1802" s="6">
        <v>1.12215818</v>
      </c>
      <c r="E1802" s="6">
        <v>1.12215818</v>
      </c>
      <c r="F1802" s="6">
        <v>421.8</v>
      </c>
    </row>
    <row r="1803" spans="1:6" x14ac:dyDescent="0.5">
      <c r="A1803" s="6">
        <v>1795</v>
      </c>
      <c r="B1803" s="6">
        <v>1</v>
      </c>
      <c r="C1803" s="6">
        <v>1.0572687199999999</v>
      </c>
      <c r="D1803" s="6">
        <v>1.12215818</v>
      </c>
      <c r="E1803" s="6">
        <v>1.12215818</v>
      </c>
      <c r="F1803" s="6">
        <v>639.5</v>
      </c>
    </row>
    <row r="1804" spans="1:6" x14ac:dyDescent="0.5">
      <c r="A1804" s="6">
        <v>1796</v>
      </c>
      <c r="B1804" s="6">
        <v>1</v>
      </c>
      <c r="C1804" s="6">
        <v>0.95154185000000002</v>
      </c>
      <c r="D1804" s="6">
        <v>1.43856224</v>
      </c>
      <c r="E1804" s="6">
        <v>1.43856224</v>
      </c>
      <c r="F1804" s="6">
        <v>707.1</v>
      </c>
    </row>
    <row r="1805" spans="1:6" x14ac:dyDescent="0.5">
      <c r="A1805" s="6">
        <v>1797</v>
      </c>
      <c r="B1805" s="6">
        <v>1</v>
      </c>
      <c r="C1805" s="6">
        <v>0.95154185000000002</v>
      </c>
      <c r="D1805" s="6">
        <v>1.3527862500000001</v>
      </c>
      <c r="E1805" s="6">
        <v>1.3527862500000001</v>
      </c>
      <c r="F1805" s="6">
        <v>687.1</v>
      </c>
    </row>
    <row r="1806" spans="1:6" x14ac:dyDescent="0.5">
      <c r="A1806" s="6">
        <v>1798</v>
      </c>
      <c r="B1806" s="6">
        <v>1</v>
      </c>
      <c r="C1806" s="6">
        <v>0.95154185000000002</v>
      </c>
      <c r="D1806" s="6">
        <v>1.3527862500000001</v>
      </c>
      <c r="E1806" s="6">
        <v>1.3527862500000001</v>
      </c>
      <c r="F1806" s="6">
        <v>694.3</v>
      </c>
    </row>
    <row r="1807" spans="1:6" x14ac:dyDescent="0.5">
      <c r="A1807" s="6">
        <v>1799</v>
      </c>
      <c r="B1807" s="6">
        <v>1</v>
      </c>
      <c r="C1807" s="6">
        <v>0.95154185000000002</v>
      </c>
      <c r="D1807" s="6">
        <v>0.85862802999999999</v>
      </c>
      <c r="E1807" s="6">
        <v>0.85862802999999999</v>
      </c>
      <c r="F1807" s="6">
        <v>657.2</v>
      </c>
    </row>
    <row r="1808" spans="1:6" x14ac:dyDescent="0.5">
      <c r="A1808" s="6">
        <v>1800</v>
      </c>
      <c r="B1808" s="6">
        <v>1</v>
      </c>
      <c r="C1808" s="6">
        <v>0.95154185000000002</v>
      </c>
      <c r="D1808" s="6">
        <v>0.85862802999999999</v>
      </c>
      <c r="E1808" s="6">
        <v>0.85862802999999999</v>
      </c>
      <c r="F1808" s="6">
        <v>599.9</v>
      </c>
    </row>
    <row r="1809" spans="1:6" x14ac:dyDescent="0.5">
      <c r="A1809" s="6">
        <v>1801</v>
      </c>
      <c r="B1809" s="6">
        <v>1</v>
      </c>
      <c r="C1809" s="6">
        <v>0.95154185000000002</v>
      </c>
      <c r="D1809" s="6">
        <v>0.55279833</v>
      </c>
      <c r="E1809" s="6">
        <v>0.55279833</v>
      </c>
      <c r="F1809" s="6">
        <v>575.1</v>
      </c>
    </row>
    <row r="1810" spans="1:6" x14ac:dyDescent="0.5">
      <c r="A1810" s="6">
        <v>1802</v>
      </c>
      <c r="B1810" s="6">
        <v>1</v>
      </c>
      <c r="C1810" s="6">
        <v>0.95154185000000002</v>
      </c>
      <c r="D1810" s="6">
        <v>0.55279833</v>
      </c>
      <c r="E1810" s="6">
        <v>0.55279833</v>
      </c>
      <c r="F1810" s="6">
        <v>565.70000000000005</v>
      </c>
    </row>
    <row r="1811" spans="1:6" x14ac:dyDescent="0.5">
      <c r="A1811" s="6">
        <v>1803</v>
      </c>
      <c r="B1811" s="6">
        <v>1</v>
      </c>
      <c r="C1811" s="6">
        <v>0.95154185000000002</v>
      </c>
      <c r="D1811" s="6">
        <v>0.55279833</v>
      </c>
      <c r="E1811" s="6">
        <v>0.55279833</v>
      </c>
      <c r="F1811" s="6">
        <v>546.70000000000005</v>
      </c>
    </row>
    <row r="1812" spans="1:6" x14ac:dyDescent="0.5">
      <c r="A1812" s="6">
        <v>1804</v>
      </c>
      <c r="B1812" s="6">
        <v>1</v>
      </c>
      <c r="C1812" s="6">
        <v>0.95154185000000002</v>
      </c>
      <c r="D1812" s="6">
        <v>0.55279833</v>
      </c>
      <c r="E1812" s="6">
        <v>0.55279833</v>
      </c>
      <c r="F1812" s="6">
        <v>549.1</v>
      </c>
    </row>
    <row r="1813" spans="1:6" x14ac:dyDescent="0.5">
      <c r="A1813" s="6">
        <v>1805</v>
      </c>
      <c r="B1813" s="6">
        <v>1</v>
      </c>
      <c r="C1813" s="6">
        <v>0.95154185000000002</v>
      </c>
      <c r="D1813" s="6">
        <v>0.55279833</v>
      </c>
      <c r="E1813" s="6">
        <v>0.55279833</v>
      </c>
      <c r="F1813" s="6">
        <v>551.4</v>
      </c>
    </row>
    <row r="1814" spans="1:6" x14ac:dyDescent="0.5">
      <c r="A1814" s="6">
        <v>1806</v>
      </c>
      <c r="B1814" s="6">
        <v>1</v>
      </c>
      <c r="C1814" s="6">
        <v>0.95154185000000002</v>
      </c>
      <c r="D1814" s="6">
        <v>0.55279833</v>
      </c>
      <c r="E1814" s="6">
        <v>0.55279833</v>
      </c>
      <c r="F1814" s="6">
        <v>574.20000000000005</v>
      </c>
    </row>
    <row r="1815" spans="1:6" x14ac:dyDescent="0.5">
      <c r="A1815" s="6">
        <v>1807</v>
      </c>
      <c r="B1815" s="6">
        <v>1</v>
      </c>
      <c r="C1815" s="6">
        <v>0.95154185000000002</v>
      </c>
      <c r="D1815" s="6">
        <v>0.98145070999999995</v>
      </c>
      <c r="E1815" s="6">
        <v>0.98145070999999995</v>
      </c>
      <c r="F1815" s="6">
        <v>498.3</v>
      </c>
    </row>
    <row r="1816" spans="1:6" x14ac:dyDescent="0.5">
      <c r="A1816" s="6">
        <v>1808</v>
      </c>
      <c r="B1816" s="6">
        <v>1</v>
      </c>
      <c r="C1816" s="6">
        <v>0.95154185000000002</v>
      </c>
      <c r="D1816" s="6">
        <v>0.98145070999999995</v>
      </c>
      <c r="E1816" s="6">
        <v>0.98145070999999995</v>
      </c>
      <c r="F1816" s="6">
        <v>531.6</v>
      </c>
    </row>
    <row r="1817" spans="1:6" x14ac:dyDescent="0.5">
      <c r="A1817" s="6">
        <v>1809</v>
      </c>
      <c r="B1817" s="6">
        <v>1</v>
      </c>
      <c r="C1817" s="6">
        <v>1.0572687199999999</v>
      </c>
      <c r="D1817" s="6">
        <v>1.15210166</v>
      </c>
      <c r="E1817" s="6">
        <v>1.15210166</v>
      </c>
      <c r="F1817" s="6">
        <v>566.1</v>
      </c>
    </row>
    <row r="1818" spans="1:6" x14ac:dyDescent="0.5">
      <c r="A1818" s="6">
        <v>1810</v>
      </c>
      <c r="B1818" s="6">
        <v>1</v>
      </c>
      <c r="C1818" s="6">
        <v>1.0572687199999999</v>
      </c>
      <c r="D1818" s="6">
        <v>1.15210166</v>
      </c>
      <c r="E1818" s="6">
        <v>1.15210166</v>
      </c>
      <c r="F1818" s="6">
        <v>589.20000000000005</v>
      </c>
    </row>
    <row r="1819" spans="1:6" x14ac:dyDescent="0.5">
      <c r="A1819" s="6">
        <v>1811</v>
      </c>
      <c r="B1819" s="6">
        <v>1</v>
      </c>
      <c r="C1819" s="6">
        <v>1.0572687199999999</v>
      </c>
      <c r="D1819" s="6">
        <v>1.2201556099999999</v>
      </c>
      <c r="E1819" s="6">
        <v>1.2201556099999999</v>
      </c>
      <c r="F1819" s="6">
        <v>586.5</v>
      </c>
    </row>
    <row r="1820" spans="1:6" x14ac:dyDescent="0.5">
      <c r="A1820" s="6">
        <v>1812</v>
      </c>
      <c r="B1820" s="6">
        <v>1</v>
      </c>
      <c r="C1820" s="6">
        <v>1.0572687199999999</v>
      </c>
      <c r="D1820" s="6">
        <v>1.2201556099999999</v>
      </c>
      <c r="E1820" s="6">
        <v>1.2201556099999999</v>
      </c>
      <c r="F1820" s="6">
        <v>575</v>
      </c>
    </row>
    <row r="1821" spans="1:6" x14ac:dyDescent="0.5">
      <c r="A1821" s="6">
        <v>1813</v>
      </c>
      <c r="B1821" s="6">
        <v>1</v>
      </c>
      <c r="C1821" s="6">
        <v>1.0572687199999999</v>
      </c>
      <c r="D1821" s="6">
        <v>1.2198205</v>
      </c>
      <c r="E1821" s="6">
        <v>1.2198205</v>
      </c>
      <c r="F1821" s="6">
        <v>596.1</v>
      </c>
    </row>
    <row r="1822" spans="1:6" x14ac:dyDescent="0.5">
      <c r="A1822" s="6">
        <v>1814</v>
      </c>
      <c r="B1822" s="6">
        <v>1</v>
      </c>
      <c r="C1822" s="6">
        <v>1.0572687199999999</v>
      </c>
      <c r="D1822" s="6">
        <v>1.2198205</v>
      </c>
      <c r="E1822" s="6">
        <v>1.2198205</v>
      </c>
      <c r="F1822" s="6">
        <v>616.29999999999995</v>
      </c>
    </row>
    <row r="1823" spans="1:6" x14ac:dyDescent="0.5">
      <c r="A1823" s="6">
        <v>1815</v>
      </c>
      <c r="B1823" s="6">
        <v>1</v>
      </c>
      <c r="C1823" s="6">
        <v>1.0572687199999999</v>
      </c>
      <c r="D1823" s="6">
        <v>1.15414386</v>
      </c>
      <c r="E1823" s="6">
        <v>1.15414386</v>
      </c>
      <c r="F1823" s="6">
        <v>619.1</v>
      </c>
    </row>
    <row r="1824" spans="1:6" x14ac:dyDescent="0.5">
      <c r="A1824" s="6">
        <v>1816</v>
      </c>
      <c r="B1824" s="6">
        <v>1</v>
      </c>
      <c r="C1824" s="6">
        <v>1.0572687199999999</v>
      </c>
      <c r="D1824" s="6">
        <v>1.15414386</v>
      </c>
      <c r="E1824" s="6">
        <v>1.15414386</v>
      </c>
      <c r="F1824" s="6">
        <v>622.4</v>
      </c>
    </row>
    <row r="1825" spans="1:6" x14ac:dyDescent="0.5">
      <c r="A1825" s="6">
        <v>1817</v>
      </c>
      <c r="B1825" s="6">
        <v>1</v>
      </c>
      <c r="C1825" s="6">
        <v>1.0572687199999999</v>
      </c>
      <c r="D1825" s="6">
        <v>1.12215818</v>
      </c>
      <c r="E1825" s="6">
        <v>1.12215818</v>
      </c>
      <c r="F1825" s="6">
        <v>582.79999999999995</v>
      </c>
    </row>
    <row r="1826" spans="1:6" x14ac:dyDescent="0.5">
      <c r="A1826" s="6">
        <v>1818</v>
      </c>
      <c r="B1826" s="6">
        <v>1</v>
      </c>
      <c r="C1826" s="6">
        <v>1.0572687199999999</v>
      </c>
      <c r="D1826" s="6">
        <v>1.12215818</v>
      </c>
      <c r="E1826" s="6">
        <v>1.12215818</v>
      </c>
      <c r="F1826" s="6">
        <v>554.9</v>
      </c>
    </row>
    <row r="1827" spans="1:6" x14ac:dyDescent="0.5">
      <c r="A1827" s="6">
        <v>1819</v>
      </c>
      <c r="B1827" s="6">
        <v>1</v>
      </c>
      <c r="C1827" s="6">
        <v>1.0572687199999999</v>
      </c>
      <c r="D1827" s="6">
        <v>1.12215818</v>
      </c>
      <c r="E1827" s="6">
        <v>1.12215818</v>
      </c>
      <c r="F1827" s="6">
        <v>717.5</v>
      </c>
    </row>
    <row r="1828" spans="1:6" x14ac:dyDescent="0.5">
      <c r="A1828" s="6">
        <v>1820</v>
      </c>
      <c r="B1828" s="6">
        <v>1</v>
      </c>
      <c r="C1828" s="6">
        <v>0.95154185000000002</v>
      </c>
      <c r="D1828" s="6">
        <v>1.43856224</v>
      </c>
      <c r="E1828" s="6">
        <v>1.43856224</v>
      </c>
      <c r="F1828" s="6">
        <v>727</v>
      </c>
    </row>
    <row r="1829" spans="1:6" x14ac:dyDescent="0.5">
      <c r="A1829" s="6">
        <v>1821</v>
      </c>
      <c r="B1829" s="6">
        <v>1</v>
      </c>
      <c r="C1829" s="6">
        <v>0.95154185000000002</v>
      </c>
      <c r="D1829" s="6">
        <v>1.3527862500000001</v>
      </c>
      <c r="E1829" s="6">
        <v>1.3527862500000001</v>
      </c>
      <c r="F1829" s="6">
        <v>721.7</v>
      </c>
    </row>
    <row r="1830" spans="1:6" x14ac:dyDescent="0.5">
      <c r="A1830" s="6">
        <v>1822</v>
      </c>
      <c r="B1830" s="6">
        <v>1</v>
      </c>
      <c r="C1830" s="6">
        <v>0.95154185000000002</v>
      </c>
      <c r="D1830" s="6">
        <v>1.3527862500000001</v>
      </c>
      <c r="E1830" s="6">
        <v>1.3527862500000001</v>
      </c>
      <c r="F1830" s="6">
        <v>722.2</v>
      </c>
    </row>
    <row r="1831" spans="1:6" x14ac:dyDescent="0.5">
      <c r="A1831" s="6">
        <v>1823</v>
      </c>
      <c r="B1831" s="6">
        <v>1</v>
      </c>
      <c r="C1831" s="6">
        <v>0.95154185000000002</v>
      </c>
      <c r="D1831" s="6">
        <v>0.85862802999999999</v>
      </c>
      <c r="E1831" s="6">
        <v>0.85862802999999999</v>
      </c>
      <c r="F1831" s="6">
        <v>709</v>
      </c>
    </row>
    <row r="1832" spans="1:6" x14ac:dyDescent="0.5">
      <c r="A1832" s="6">
        <v>1824</v>
      </c>
      <c r="B1832" s="6">
        <v>1</v>
      </c>
      <c r="C1832" s="6">
        <v>0.95154185000000002</v>
      </c>
      <c r="D1832" s="6">
        <v>0.85862802999999999</v>
      </c>
      <c r="E1832" s="6">
        <v>0.85862802999999999</v>
      </c>
      <c r="F1832" s="6">
        <v>669</v>
      </c>
    </row>
    <row r="1833" spans="1:6" x14ac:dyDescent="0.5">
      <c r="A1833" s="6">
        <v>1825</v>
      </c>
      <c r="B1833" s="6">
        <v>1</v>
      </c>
      <c r="C1833" s="6">
        <v>0.95154185000000002</v>
      </c>
      <c r="D1833" s="6">
        <v>0.55279833</v>
      </c>
      <c r="E1833" s="6">
        <v>0.55279833</v>
      </c>
      <c r="F1833" s="6">
        <v>635.20000000000005</v>
      </c>
    </row>
    <row r="1834" spans="1:6" x14ac:dyDescent="0.5">
      <c r="A1834" s="6">
        <v>1826</v>
      </c>
      <c r="B1834" s="6">
        <v>1</v>
      </c>
      <c r="C1834" s="6">
        <v>0.95154185000000002</v>
      </c>
      <c r="D1834" s="6">
        <v>0.55279833</v>
      </c>
      <c r="E1834" s="6">
        <v>0.55279833</v>
      </c>
      <c r="F1834" s="6">
        <v>614.29999999999995</v>
      </c>
    </row>
    <row r="1835" spans="1:6" x14ac:dyDescent="0.5">
      <c r="A1835" s="6">
        <v>1827</v>
      </c>
      <c r="B1835" s="6">
        <v>1</v>
      </c>
      <c r="C1835" s="6">
        <v>0.95154185000000002</v>
      </c>
      <c r="D1835" s="6">
        <v>0.55279833</v>
      </c>
      <c r="E1835" s="6">
        <v>0.55279833</v>
      </c>
      <c r="F1835" s="6">
        <v>603.6</v>
      </c>
    </row>
    <row r="1836" spans="1:6" x14ac:dyDescent="0.5">
      <c r="A1836" s="6">
        <v>1828</v>
      </c>
      <c r="B1836" s="6">
        <v>1</v>
      </c>
      <c r="C1836" s="6">
        <v>0.95154185000000002</v>
      </c>
      <c r="D1836" s="6">
        <v>0.55279833</v>
      </c>
      <c r="E1836" s="6">
        <v>0.55279833</v>
      </c>
      <c r="F1836" s="6">
        <v>594.70000000000005</v>
      </c>
    </row>
    <row r="1837" spans="1:6" x14ac:dyDescent="0.5">
      <c r="A1837" s="6">
        <v>1829</v>
      </c>
      <c r="B1837" s="6">
        <v>1</v>
      </c>
      <c r="C1837" s="6">
        <v>0.95154185000000002</v>
      </c>
      <c r="D1837" s="6">
        <v>0.55279833</v>
      </c>
      <c r="E1837" s="6">
        <v>0.55279833</v>
      </c>
      <c r="F1837" s="6">
        <v>592.1</v>
      </c>
    </row>
    <row r="1838" spans="1:6" x14ac:dyDescent="0.5">
      <c r="A1838" s="6">
        <v>1830</v>
      </c>
      <c r="B1838" s="6">
        <v>1</v>
      </c>
      <c r="C1838" s="6">
        <v>0.95154185000000002</v>
      </c>
      <c r="D1838" s="6">
        <v>0.55279833</v>
      </c>
      <c r="E1838" s="6">
        <v>0.55279833</v>
      </c>
      <c r="F1838" s="6">
        <v>612.1</v>
      </c>
    </row>
    <row r="1839" spans="1:6" x14ac:dyDescent="0.5">
      <c r="A1839" s="6">
        <v>1831</v>
      </c>
      <c r="B1839" s="6">
        <v>1</v>
      </c>
      <c r="C1839" s="6">
        <v>0.95154185000000002</v>
      </c>
      <c r="D1839" s="6">
        <v>0.98145070999999995</v>
      </c>
      <c r="E1839" s="6">
        <v>0.98145070999999995</v>
      </c>
      <c r="F1839" s="6">
        <v>518</v>
      </c>
    </row>
    <row r="1840" spans="1:6" x14ac:dyDescent="0.5">
      <c r="A1840" s="6">
        <v>1832</v>
      </c>
      <c r="B1840" s="6">
        <v>1</v>
      </c>
      <c r="C1840" s="6">
        <v>0.95154185000000002</v>
      </c>
      <c r="D1840" s="6">
        <v>0.98145070999999995</v>
      </c>
      <c r="E1840" s="6">
        <v>0.98145070999999995</v>
      </c>
      <c r="F1840" s="6">
        <v>542.9</v>
      </c>
    </row>
    <row r="1841" spans="1:6" x14ac:dyDescent="0.5">
      <c r="A1841" s="6">
        <v>1833</v>
      </c>
      <c r="B1841" s="6">
        <v>1</v>
      </c>
      <c r="C1841" s="6">
        <v>1.0572687199999999</v>
      </c>
      <c r="D1841" s="6">
        <v>1.15210166</v>
      </c>
      <c r="E1841" s="6">
        <v>1.15210166</v>
      </c>
      <c r="F1841" s="6">
        <v>581.9</v>
      </c>
    </row>
    <row r="1842" spans="1:6" x14ac:dyDescent="0.5">
      <c r="A1842" s="6">
        <v>1834</v>
      </c>
      <c r="B1842" s="6">
        <v>1</v>
      </c>
      <c r="C1842" s="6">
        <v>1.0572687199999999</v>
      </c>
      <c r="D1842" s="6">
        <v>1.15210166</v>
      </c>
      <c r="E1842" s="6">
        <v>1.15210166</v>
      </c>
      <c r="F1842" s="6">
        <v>589.70000000000005</v>
      </c>
    </row>
    <row r="1843" spans="1:6" x14ac:dyDescent="0.5">
      <c r="A1843" s="6">
        <v>1835</v>
      </c>
      <c r="B1843" s="6">
        <v>1</v>
      </c>
      <c r="C1843" s="6">
        <v>1.0572687199999999</v>
      </c>
      <c r="D1843" s="6">
        <v>1.2201556099999999</v>
      </c>
      <c r="E1843" s="6">
        <v>1.2201556099999999</v>
      </c>
      <c r="F1843" s="6">
        <v>592.5</v>
      </c>
    </row>
    <row r="1844" spans="1:6" x14ac:dyDescent="0.5">
      <c r="A1844" s="6">
        <v>1836</v>
      </c>
      <c r="B1844" s="6">
        <v>1</v>
      </c>
      <c r="C1844" s="6">
        <v>1.0572687199999999</v>
      </c>
      <c r="D1844" s="6">
        <v>1.2201556099999999</v>
      </c>
      <c r="E1844" s="6">
        <v>1.2201556099999999</v>
      </c>
      <c r="F1844" s="6">
        <v>578.79999999999995</v>
      </c>
    </row>
    <row r="1845" spans="1:6" x14ac:dyDescent="0.5">
      <c r="A1845" s="6">
        <v>1837</v>
      </c>
      <c r="B1845" s="6">
        <v>1</v>
      </c>
      <c r="C1845" s="6">
        <v>1.0572687199999999</v>
      </c>
      <c r="D1845" s="6">
        <v>1.2198205</v>
      </c>
      <c r="E1845" s="6">
        <v>1.2198205</v>
      </c>
      <c r="F1845" s="6">
        <v>571</v>
      </c>
    </row>
    <row r="1846" spans="1:6" x14ac:dyDescent="0.5">
      <c r="A1846" s="6">
        <v>1838</v>
      </c>
      <c r="B1846" s="6">
        <v>1</v>
      </c>
      <c r="C1846" s="6">
        <v>1.0572687199999999</v>
      </c>
      <c r="D1846" s="6">
        <v>1.2198205</v>
      </c>
      <c r="E1846" s="6">
        <v>1.2198205</v>
      </c>
      <c r="F1846" s="6">
        <v>591.20000000000005</v>
      </c>
    </row>
    <row r="1847" spans="1:6" x14ac:dyDescent="0.5">
      <c r="A1847" s="6">
        <v>1839</v>
      </c>
      <c r="B1847" s="6">
        <v>1</v>
      </c>
      <c r="C1847" s="6">
        <v>1.0572687199999999</v>
      </c>
      <c r="D1847" s="6">
        <v>1.15414386</v>
      </c>
      <c r="E1847" s="6">
        <v>1.15414386</v>
      </c>
      <c r="F1847" s="6">
        <v>601.1</v>
      </c>
    </row>
    <row r="1848" spans="1:6" x14ac:dyDescent="0.5">
      <c r="A1848" s="6">
        <v>1840</v>
      </c>
      <c r="B1848" s="6">
        <v>1</v>
      </c>
      <c r="C1848" s="6">
        <v>1.0572687199999999</v>
      </c>
      <c r="D1848" s="6">
        <v>1.15414386</v>
      </c>
      <c r="E1848" s="6">
        <v>1.15414386</v>
      </c>
      <c r="F1848" s="6">
        <v>593.1</v>
      </c>
    </row>
    <row r="1849" spans="1:6" x14ac:dyDescent="0.5">
      <c r="A1849" s="6">
        <v>1841</v>
      </c>
      <c r="B1849" s="6">
        <v>1</v>
      </c>
      <c r="C1849" s="6">
        <v>1.0572687199999999</v>
      </c>
      <c r="D1849" s="6">
        <v>1.12215818</v>
      </c>
      <c r="E1849" s="6">
        <v>1.12215818</v>
      </c>
      <c r="F1849" s="6">
        <v>576.6</v>
      </c>
    </row>
    <row r="1850" spans="1:6" x14ac:dyDescent="0.5">
      <c r="A1850" s="6">
        <v>1842</v>
      </c>
      <c r="B1850" s="6">
        <v>1</v>
      </c>
      <c r="C1850" s="6">
        <v>1.0572687199999999</v>
      </c>
      <c r="D1850" s="6">
        <v>1.12215818</v>
      </c>
      <c r="E1850" s="6">
        <v>1.12215818</v>
      </c>
      <c r="F1850" s="6">
        <v>548.5</v>
      </c>
    </row>
    <row r="1851" spans="1:6" x14ac:dyDescent="0.5">
      <c r="A1851" s="6">
        <v>1843</v>
      </c>
      <c r="B1851" s="6">
        <v>1</v>
      </c>
      <c r="C1851" s="6">
        <v>1.0572687199999999</v>
      </c>
      <c r="D1851" s="6">
        <v>1.12215818</v>
      </c>
      <c r="E1851" s="6">
        <v>1.12215818</v>
      </c>
      <c r="F1851" s="6">
        <v>718.5</v>
      </c>
    </row>
    <row r="1852" spans="1:6" x14ac:dyDescent="0.5">
      <c r="A1852" s="6">
        <v>1844</v>
      </c>
      <c r="B1852" s="6">
        <v>1</v>
      </c>
      <c r="C1852" s="6">
        <v>0.95154185000000002</v>
      </c>
      <c r="D1852" s="6">
        <v>1.43856224</v>
      </c>
      <c r="E1852" s="6">
        <v>1.43856224</v>
      </c>
      <c r="F1852" s="6">
        <v>730.8</v>
      </c>
    </row>
    <row r="1853" spans="1:6" x14ac:dyDescent="0.5">
      <c r="A1853" s="6">
        <v>1845</v>
      </c>
      <c r="B1853" s="6">
        <v>1</v>
      </c>
      <c r="C1853" s="6">
        <v>0.95154185000000002</v>
      </c>
      <c r="D1853" s="6">
        <v>1.3527862500000001</v>
      </c>
      <c r="E1853" s="6">
        <v>1.3527862500000001</v>
      </c>
      <c r="F1853" s="6">
        <v>719.8</v>
      </c>
    </row>
    <row r="1854" spans="1:6" x14ac:dyDescent="0.5">
      <c r="A1854" s="6">
        <v>1846</v>
      </c>
      <c r="B1854" s="6">
        <v>1</v>
      </c>
      <c r="C1854" s="6">
        <v>0.95154185000000002</v>
      </c>
      <c r="D1854" s="6">
        <v>1.3527862500000001</v>
      </c>
      <c r="E1854" s="6">
        <v>1.3527862500000001</v>
      </c>
      <c r="F1854" s="6">
        <v>717.3</v>
      </c>
    </row>
    <row r="1855" spans="1:6" x14ac:dyDescent="0.5">
      <c r="A1855" s="6">
        <v>1847</v>
      </c>
      <c r="B1855" s="6">
        <v>1</v>
      </c>
      <c r="C1855" s="6">
        <v>0.95154185000000002</v>
      </c>
      <c r="D1855" s="6">
        <v>0.85862802999999999</v>
      </c>
      <c r="E1855" s="6">
        <v>0.85862802999999999</v>
      </c>
      <c r="F1855" s="6">
        <v>694.6</v>
      </c>
    </row>
    <row r="1856" spans="1:6" x14ac:dyDescent="0.5">
      <c r="A1856" s="6">
        <v>1848</v>
      </c>
      <c r="B1856" s="6">
        <v>1</v>
      </c>
      <c r="C1856" s="6">
        <v>0.95154185000000002</v>
      </c>
      <c r="D1856" s="6">
        <v>0.85862802999999999</v>
      </c>
      <c r="E1856" s="6">
        <v>0.85862802999999999</v>
      </c>
      <c r="F1856" s="6">
        <v>651</v>
      </c>
    </row>
    <row r="1857" spans="1:6" x14ac:dyDescent="0.5">
      <c r="A1857" s="6">
        <v>1849</v>
      </c>
      <c r="B1857" s="6">
        <v>1</v>
      </c>
      <c r="C1857" s="6">
        <v>0.95154185000000002</v>
      </c>
      <c r="D1857" s="6">
        <v>0.55279833</v>
      </c>
      <c r="E1857" s="6">
        <v>0.55279833</v>
      </c>
      <c r="F1857" s="6">
        <v>620.1</v>
      </c>
    </row>
    <row r="1858" spans="1:6" x14ac:dyDescent="0.5">
      <c r="A1858" s="6">
        <v>1850</v>
      </c>
      <c r="B1858" s="6">
        <v>1</v>
      </c>
      <c r="C1858" s="6">
        <v>0.95154185000000002</v>
      </c>
      <c r="D1858" s="6">
        <v>0.55279833</v>
      </c>
      <c r="E1858" s="6">
        <v>0.55279833</v>
      </c>
      <c r="F1858" s="6">
        <v>606.70000000000005</v>
      </c>
    </row>
    <row r="1859" spans="1:6" x14ac:dyDescent="0.5">
      <c r="A1859" s="6">
        <v>1851</v>
      </c>
      <c r="B1859" s="6">
        <v>1</v>
      </c>
      <c r="C1859" s="6">
        <v>0.95154185000000002</v>
      </c>
      <c r="D1859" s="6">
        <v>0.55279833</v>
      </c>
      <c r="E1859" s="6">
        <v>0.55279833</v>
      </c>
      <c r="F1859" s="6">
        <v>588.9</v>
      </c>
    </row>
    <row r="1860" spans="1:6" x14ac:dyDescent="0.5">
      <c r="A1860" s="6">
        <v>1852</v>
      </c>
      <c r="B1860" s="6">
        <v>1</v>
      </c>
      <c r="C1860" s="6">
        <v>0.95154185000000002</v>
      </c>
      <c r="D1860" s="6">
        <v>0.55279833</v>
      </c>
      <c r="E1860" s="6">
        <v>0.55279833</v>
      </c>
      <c r="F1860" s="6">
        <v>583.29999999999995</v>
      </c>
    </row>
    <row r="1861" spans="1:6" x14ac:dyDescent="0.5">
      <c r="A1861" s="6">
        <v>1853</v>
      </c>
      <c r="B1861" s="6">
        <v>1</v>
      </c>
      <c r="C1861" s="6">
        <v>0.95154185000000002</v>
      </c>
      <c r="D1861" s="6">
        <v>0.55279833</v>
      </c>
      <c r="E1861" s="6">
        <v>0.55279833</v>
      </c>
      <c r="F1861" s="6">
        <v>586.1</v>
      </c>
    </row>
    <row r="1862" spans="1:6" x14ac:dyDescent="0.5">
      <c r="A1862" s="6">
        <v>1854</v>
      </c>
      <c r="B1862" s="6">
        <v>1</v>
      </c>
      <c r="C1862" s="6">
        <v>0.95154185000000002</v>
      </c>
      <c r="D1862" s="6">
        <v>0.55279833</v>
      </c>
      <c r="E1862" s="6">
        <v>0.55279833</v>
      </c>
      <c r="F1862" s="6">
        <v>611.79999999999995</v>
      </c>
    </row>
    <row r="1863" spans="1:6" x14ac:dyDescent="0.5">
      <c r="A1863" s="6">
        <v>1855</v>
      </c>
      <c r="B1863" s="6">
        <v>1</v>
      </c>
      <c r="C1863" s="6">
        <v>0.95154185000000002</v>
      </c>
      <c r="D1863" s="6">
        <v>0.98145070999999995</v>
      </c>
      <c r="E1863" s="6">
        <v>0.98145070999999995</v>
      </c>
      <c r="F1863" s="6">
        <v>515.5</v>
      </c>
    </row>
    <row r="1864" spans="1:6" x14ac:dyDescent="0.5">
      <c r="A1864" s="6">
        <v>1856</v>
      </c>
      <c r="B1864" s="6">
        <v>1</v>
      </c>
      <c r="C1864" s="6">
        <v>0.95154185000000002</v>
      </c>
      <c r="D1864" s="6">
        <v>0.98145070999999995</v>
      </c>
      <c r="E1864" s="6">
        <v>0.98145070999999995</v>
      </c>
      <c r="F1864" s="6">
        <v>551.5</v>
      </c>
    </row>
    <row r="1865" spans="1:6" x14ac:dyDescent="0.5">
      <c r="A1865" s="6">
        <v>1857</v>
      </c>
      <c r="B1865" s="6">
        <v>1</v>
      </c>
      <c r="C1865" s="6">
        <v>1.0572687199999999</v>
      </c>
      <c r="D1865" s="6">
        <v>1.15210166</v>
      </c>
      <c r="E1865" s="6">
        <v>1.15210166</v>
      </c>
      <c r="F1865" s="6">
        <v>586.1</v>
      </c>
    </row>
    <row r="1866" spans="1:6" x14ac:dyDescent="0.5">
      <c r="A1866" s="6">
        <v>1858</v>
      </c>
      <c r="B1866" s="6">
        <v>1</v>
      </c>
      <c r="C1866" s="6">
        <v>1.0572687199999999</v>
      </c>
      <c r="D1866" s="6">
        <v>1.15210166</v>
      </c>
      <c r="E1866" s="6">
        <v>1.15210166</v>
      </c>
      <c r="F1866" s="6">
        <v>592.4</v>
      </c>
    </row>
    <row r="1867" spans="1:6" x14ac:dyDescent="0.5">
      <c r="A1867" s="6">
        <v>1859</v>
      </c>
      <c r="B1867" s="6">
        <v>1</v>
      </c>
      <c r="C1867" s="6">
        <v>1.0572687199999999</v>
      </c>
      <c r="D1867" s="6">
        <v>1.2201556099999999</v>
      </c>
      <c r="E1867" s="6">
        <v>1.2201556099999999</v>
      </c>
      <c r="F1867" s="6">
        <v>601.20000000000005</v>
      </c>
    </row>
    <row r="1868" spans="1:6" x14ac:dyDescent="0.5">
      <c r="A1868" s="6">
        <v>1860</v>
      </c>
      <c r="B1868" s="6">
        <v>1</v>
      </c>
      <c r="C1868" s="6">
        <v>1.0572687199999999</v>
      </c>
      <c r="D1868" s="6">
        <v>1.2201556099999999</v>
      </c>
      <c r="E1868" s="6">
        <v>1.2201556099999999</v>
      </c>
      <c r="F1868" s="6">
        <v>600.5</v>
      </c>
    </row>
    <row r="1869" spans="1:6" x14ac:dyDescent="0.5">
      <c r="A1869" s="6">
        <v>1861</v>
      </c>
      <c r="B1869" s="6">
        <v>1</v>
      </c>
      <c r="C1869" s="6">
        <v>1.0572687199999999</v>
      </c>
      <c r="D1869" s="6">
        <v>1.2198205</v>
      </c>
      <c r="E1869" s="6">
        <v>1.2198205</v>
      </c>
      <c r="F1869" s="6">
        <v>588.6</v>
      </c>
    </row>
    <row r="1870" spans="1:6" x14ac:dyDescent="0.5">
      <c r="A1870" s="6">
        <v>1862</v>
      </c>
      <c r="B1870" s="6">
        <v>1</v>
      </c>
      <c r="C1870" s="6">
        <v>1.0572687199999999</v>
      </c>
      <c r="D1870" s="6">
        <v>1.2198205</v>
      </c>
      <c r="E1870" s="6">
        <v>1.2198205</v>
      </c>
      <c r="F1870" s="6">
        <v>618.20000000000005</v>
      </c>
    </row>
    <row r="1871" spans="1:6" x14ac:dyDescent="0.5">
      <c r="A1871" s="6">
        <v>1863</v>
      </c>
      <c r="B1871" s="6">
        <v>1</v>
      </c>
      <c r="C1871" s="6">
        <v>1.0572687199999999</v>
      </c>
      <c r="D1871" s="6">
        <v>1.15414386</v>
      </c>
      <c r="E1871" s="6">
        <v>1.15414386</v>
      </c>
      <c r="F1871" s="6">
        <v>625.29999999999995</v>
      </c>
    </row>
    <row r="1872" spans="1:6" x14ac:dyDescent="0.5">
      <c r="A1872" s="6">
        <v>1864</v>
      </c>
      <c r="B1872" s="6">
        <v>1</v>
      </c>
      <c r="C1872" s="6">
        <v>1.0572687199999999</v>
      </c>
      <c r="D1872" s="6">
        <v>1.15414386</v>
      </c>
      <c r="E1872" s="6">
        <v>1.15414386</v>
      </c>
      <c r="F1872" s="6">
        <v>618.4</v>
      </c>
    </row>
    <row r="1873" spans="1:6" x14ac:dyDescent="0.5">
      <c r="A1873" s="6">
        <v>1865</v>
      </c>
      <c r="B1873" s="6">
        <v>1</v>
      </c>
      <c r="C1873" s="6">
        <v>1.0572687199999999</v>
      </c>
      <c r="D1873" s="6">
        <v>1.12215818</v>
      </c>
      <c r="E1873" s="6">
        <v>1.12215818</v>
      </c>
      <c r="F1873" s="6">
        <v>592.79999999999995</v>
      </c>
    </row>
    <row r="1874" spans="1:6" x14ac:dyDescent="0.5">
      <c r="A1874" s="6">
        <v>1866</v>
      </c>
      <c r="B1874" s="6">
        <v>1</v>
      </c>
      <c r="C1874" s="6">
        <v>1.0572687199999999</v>
      </c>
      <c r="D1874" s="6">
        <v>1.12215818</v>
      </c>
      <c r="E1874" s="6">
        <v>1.12215818</v>
      </c>
      <c r="F1874" s="6">
        <v>533.6</v>
      </c>
    </row>
    <row r="1875" spans="1:6" x14ac:dyDescent="0.5">
      <c r="A1875" s="6">
        <v>1867</v>
      </c>
      <c r="B1875" s="6">
        <v>1</v>
      </c>
      <c r="C1875" s="6">
        <v>1.0572687199999999</v>
      </c>
      <c r="D1875" s="6">
        <v>1.12215818</v>
      </c>
      <c r="E1875" s="6">
        <v>1.12215818</v>
      </c>
      <c r="F1875" s="6">
        <v>724.8</v>
      </c>
    </row>
    <row r="1876" spans="1:6" x14ac:dyDescent="0.5">
      <c r="A1876" s="6">
        <v>1868</v>
      </c>
      <c r="B1876" s="6">
        <v>1</v>
      </c>
      <c r="C1876" s="6">
        <v>0.95154185000000002</v>
      </c>
      <c r="D1876" s="6">
        <v>1.43856224</v>
      </c>
      <c r="E1876" s="6">
        <v>1.43856224</v>
      </c>
      <c r="F1876" s="6">
        <v>755.5</v>
      </c>
    </row>
    <row r="1877" spans="1:6" x14ac:dyDescent="0.5">
      <c r="A1877" s="6">
        <v>1869</v>
      </c>
      <c r="B1877" s="6">
        <v>1</v>
      </c>
      <c r="C1877" s="6">
        <v>0.95154185000000002</v>
      </c>
      <c r="D1877" s="6">
        <v>1.3527862500000001</v>
      </c>
      <c r="E1877" s="6">
        <v>1.3527862500000001</v>
      </c>
      <c r="F1877" s="6">
        <v>751.4</v>
      </c>
    </row>
    <row r="1878" spans="1:6" x14ac:dyDescent="0.5">
      <c r="A1878" s="6">
        <v>1870</v>
      </c>
      <c r="B1878" s="6">
        <v>1</v>
      </c>
      <c r="C1878" s="6">
        <v>0.95154185000000002</v>
      </c>
      <c r="D1878" s="6">
        <v>1.3527862500000001</v>
      </c>
      <c r="E1878" s="6">
        <v>1.3527862500000001</v>
      </c>
      <c r="F1878" s="6">
        <v>726.5</v>
      </c>
    </row>
    <row r="1879" spans="1:6" x14ac:dyDescent="0.5">
      <c r="A1879" s="6">
        <v>1871</v>
      </c>
      <c r="B1879" s="6">
        <v>1</v>
      </c>
      <c r="C1879" s="6">
        <v>0.95154185000000002</v>
      </c>
      <c r="D1879" s="6">
        <v>0.85862802999999999</v>
      </c>
      <c r="E1879" s="6">
        <v>0.85862802999999999</v>
      </c>
      <c r="F1879" s="6">
        <v>711.9</v>
      </c>
    </row>
    <row r="1880" spans="1:6" x14ac:dyDescent="0.5">
      <c r="A1880" s="6">
        <v>1872</v>
      </c>
      <c r="B1880" s="6">
        <v>1</v>
      </c>
      <c r="C1880" s="6">
        <v>0.95154185000000002</v>
      </c>
      <c r="D1880" s="6">
        <v>0.85862802999999999</v>
      </c>
      <c r="E1880" s="6">
        <v>0.85862802999999999</v>
      </c>
      <c r="F1880" s="6">
        <v>678.8</v>
      </c>
    </row>
    <row r="1881" spans="1:6" x14ac:dyDescent="0.5">
      <c r="A1881" s="6">
        <v>1873</v>
      </c>
      <c r="B1881" s="6">
        <v>1</v>
      </c>
      <c r="C1881" s="6">
        <v>0.95154185000000002</v>
      </c>
      <c r="D1881" s="6">
        <v>0.55279833</v>
      </c>
      <c r="E1881" s="6">
        <v>0.55279833</v>
      </c>
      <c r="F1881" s="6">
        <v>648</v>
      </c>
    </row>
    <row r="1882" spans="1:6" x14ac:dyDescent="0.5">
      <c r="A1882" s="6">
        <v>1874</v>
      </c>
      <c r="B1882" s="6">
        <v>1</v>
      </c>
      <c r="C1882" s="6">
        <v>0.95154185000000002</v>
      </c>
      <c r="D1882" s="6">
        <v>0.55279833</v>
      </c>
      <c r="E1882" s="6">
        <v>0.55279833</v>
      </c>
      <c r="F1882" s="6">
        <v>624.79999999999995</v>
      </c>
    </row>
    <row r="1883" spans="1:6" x14ac:dyDescent="0.5">
      <c r="A1883" s="6">
        <v>1875</v>
      </c>
      <c r="B1883" s="6">
        <v>1</v>
      </c>
      <c r="C1883" s="6">
        <v>0.95154185000000002</v>
      </c>
      <c r="D1883" s="6">
        <v>0.55279833</v>
      </c>
      <c r="E1883" s="6">
        <v>0.55279833</v>
      </c>
      <c r="F1883" s="6">
        <v>610.1</v>
      </c>
    </row>
    <row r="1884" spans="1:6" x14ac:dyDescent="0.5">
      <c r="A1884" s="6">
        <v>1876</v>
      </c>
      <c r="B1884" s="6">
        <v>1</v>
      </c>
      <c r="C1884" s="6">
        <v>0.95154185000000002</v>
      </c>
      <c r="D1884" s="6">
        <v>0.55279833</v>
      </c>
      <c r="E1884" s="6">
        <v>0.55279833</v>
      </c>
      <c r="F1884" s="6">
        <v>601.4</v>
      </c>
    </row>
    <row r="1885" spans="1:6" x14ac:dyDescent="0.5">
      <c r="A1885" s="6">
        <v>1877</v>
      </c>
      <c r="B1885" s="6">
        <v>1</v>
      </c>
      <c r="C1885" s="6">
        <v>0.95154185000000002</v>
      </c>
      <c r="D1885" s="6">
        <v>0.55279833</v>
      </c>
      <c r="E1885" s="6">
        <v>0.55279833</v>
      </c>
      <c r="F1885" s="6">
        <v>600</v>
      </c>
    </row>
    <row r="1886" spans="1:6" x14ac:dyDescent="0.5">
      <c r="A1886" s="6">
        <v>1878</v>
      </c>
      <c r="B1886" s="6">
        <v>1</v>
      </c>
      <c r="C1886" s="6">
        <v>0.95154185000000002</v>
      </c>
      <c r="D1886" s="6">
        <v>0.55279833</v>
      </c>
      <c r="E1886" s="6">
        <v>0.55279833</v>
      </c>
      <c r="F1886" s="6">
        <v>608.5</v>
      </c>
    </row>
    <row r="1887" spans="1:6" x14ac:dyDescent="0.5">
      <c r="A1887" s="6">
        <v>1879</v>
      </c>
      <c r="B1887" s="6">
        <v>1</v>
      </c>
      <c r="C1887" s="6">
        <v>0.95154185000000002</v>
      </c>
      <c r="D1887" s="6">
        <v>0.98145070999999995</v>
      </c>
      <c r="E1887" s="6">
        <v>0.98145070999999995</v>
      </c>
      <c r="F1887" s="6">
        <v>509.7</v>
      </c>
    </row>
    <row r="1888" spans="1:6" x14ac:dyDescent="0.5">
      <c r="A1888" s="6">
        <v>1880</v>
      </c>
      <c r="B1888" s="6">
        <v>1</v>
      </c>
      <c r="C1888" s="6">
        <v>0.95154185000000002</v>
      </c>
      <c r="D1888" s="6">
        <v>0.98145070999999995</v>
      </c>
      <c r="E1888" s="6">
        <v>0.98145070999999995</v>
      </c>
      <c r="F1888" s="6">
        <v>508.6</v>
      </c>
    </row>
    <row r="1889" spans="1:6" x14ac:dyDescent="0.5">
      <c r="A1889" s="6">
        <v>1881</v>
      </c>
      <c r="B1889" s="6">
        <v>1</v>
      </c>
      <c r="C1889" s="6">
        <v>1.0572687199999999</v>
      </c>
      <c r="D1889" s="6">
        <v>1.15210166</v>
      </c>
      <c r="E1889" s="6">
        <v>1.15210166</v>
      </c>
      <c r="F1889" s="6">
        <v>470</v>
      </c>
    </row>
    <row r="1890" spans="1:6" x14ac:dyDescent="0.5">
      <c r="A1890" s="6">
        <v>1882</v>
      </c>
      <c r="B1890" s="6">
        <v>1</v>
      </c>
      <c r="C1890" s="6">
        <v>1.0572687199999999</v>
      </c>
      <c r="D1890" s="6">
        <v>1.15210166</v>
      </c>
      <c r="E1890" s="6">
        <v>1.15210166</v>
      </c>
      <c r="F1890" s="6">
        <v>484</v>
      </c>
    </row>
    <row r="1891" spans="1:6" x14ac:dyDescent="0.5">
      <c r="A1891" s="6">
        <v>1883</v>
      </c>
      <c r="B1891" s="6">
        <v>1</v>
      </c>
      <c r="C1891" s="6">
        <v>1.0572687199999999</v>
      </c>
      <c r="D1891" s="6">
        <v>1.2201556099999999</v>
      </c>
      <c r="E1891" s="6">
        <v>1.2201556099999999</v>
      </c>
      <c r="F1891" s="6">
        <v>487.6</v>
      </c>
    </row>
    <row r="1892" spans="1:6" x14ac:dyDescent="0.5">
      <c r="A1892" s="6">
        <v>1884</v>
      </c>
      <c r="B1892" s="6">
        <v>1</v>
      </c>
      <c r="C1892" s="6">
        <v>1.0572687199999999</v>
      </c>
      <c r="D1892" s="6">
        <v>1.2201556099999999</v>
      </c>
      <c r="E1892" s="6">
        <v>1.2201556099999999</v>
      </c>
      <c r="F1892" s="6">
        <v>495</v>
      </c>
    </row>
    <row r="1893" spans="1:6" x14ac:dyDescent="0.5">
      <c r="A1893" s="6">
        <v>1885</v>
      </c>
      <c r="B1893" s="6">
        <v>1</v>
      </c>
      <c r="C1893" s="6">
        <v>1.0572687199999999</v>
      </c>
      <c r="D1893" s="6">
        <v>1.2198205</v>
      </c>
      <c r="E1893" s="6">
        <v>1.2198205</v>
      </c>
      <c r="F1893" s="6">
        <v>493.1</v>
      </c>
    </row>
    <row r="1894" spans="1:6" x14ac:dyDescent="0.5">
      <c r="A1894" s="6">
        <v>1886</v>
      </c>
      <c r="B1894" s="6">
        <v>1</v>
      </c>
      <c r="C1894" s="6">
        <v>1.0572687199999999</v>
      </c>
      <c r="D1894" s="6">
        <v>1.2198205</v>
      </c>
      <c r="E1894" s="6">
        <v>1.2198205</v>
      </c>
      <c r="F1894" s="6">
        <v>515.79999999999995</v>
      </c>
    </row>
    <row r="1895" spans="1:6" x14ac:dyDescent="0.5">
      <c r="A1895" s="6">
        <v>1887</v>
      </c>
      <c r="B1895" s="6">
        <v>1</v>
      </c>
      <c r="C1895" s="6">
        <v>1.0572687199999999</v>
      </c>
      <c r="D1895" s="6">
        <v>1.15414386</v>
      </c>
      <c r="E1895" s="6">
        <v>1.15414386</v>
      </c>
      <c r="F1895" s="6">
        <v>509.8</v>
      </c>
    </row>
    <row r="1896" spans="1:6" x14ac:dyDescent="0.5">
      <c r="A1896" s="6">
        <v>1888</v>
      </c>
      <c r="B1896" s="6">
        <v>1</v>
      </c>
      <c r="C1896" s="6">
        <v>1.0572687199999999</v>
      </c>
      <c r="D1896" s="6">
        <v>1.15414386</v>
      </c>
      <c r="E1896" s="6">
        <v>1.15414386</v>
      </c>
      <c r="F1896" s="6">
        <v>497.8</v>
      </c>
    </row>
    <row r="1897" spans="1:6" x14ac:dyDescent="0.5">
      <c r="A1897" s="6">
        <v>1889</v>
      </c>
      <c r="B1897" s="6">
        <v>1</v>
      </c>
      <c r="C1897" s="6">
        <v>1.0572687199999999</v>
      </c>
      <c r="D1897" s="6">
        <v>1.12215818</v>
      </c>
      <c r="E1897" s="6">
        <v>1.12215818</v>
      </c>
      <c r="F1897" s="6">
        <v>490.5</v>
      </c>
    </row>
    <row r="1898" spans="1:6" x14ac:dyDescent="0.5">
      <c r="A1898" s="6">
        <v>1890</v>
      </c>
      <c r="B1898" s="6">
        <v>1</v>
      </c>
      <c r="C1898" s="6">
        <v>1.0572687199999999</v>
      </c>
      <c r="D1898" s="6">
        <v>1.12215818</v>
      </c>
      <c r="E1898" s="6">
        <v>1.12215818</v>
      </c>
      <c r="F1898" s="6">
        <v>501.2</v>
      </c>
    </row>
    <row r="1899" spans="1:6" x14ac:dyDescent="0.5">
      <c r="A1899" s="6">
        <v>1891</v>
      </c>
      <c r="B1899" s="6">
        <v>1</v>
      </c>
      <c r="C1899" s="6">
        <v>1.0572687199999999</v>
      </c>
      <c r="D1899" s="6">
        <v>1.12215818</v>
      </c>
      <c r="E1899" s="6">
        <v>1.12215818</v>
      </c>
      <c r="F1899" s="6">
        <v>685.6</v>
      </c>
    </row>
    <row r="1900" spans="1:6" x14ac:dyDescent="0.5">
      <c r="A1900" s="6">
        <v>1892</v>
      </c>
      <c r="B1900" s="6">
        <v>1</v>
      </c>
      <c r="C1900" s="6">
        <v>0.95154185000000002</v>
      </c>
      <c r="D1900" s="6">
        <v>1.43856224</v>
      </c>
      <c r="E1900" s="6">
        <v>1.43856224</v>
      </c>
      <c r="F1900" s="6">
        <v>717</v>
      </c>
    </row>
    <row r="1901" spans="1:6" x14ac:dyDescent="0.5">
      <c r="A1901" s="6">
        <v>1893</v>
      </c>
      <c r="B1901" s="6">
        <v>1</v>
      </c>
      <c r="C1901" s="6">
        <v>0.95154185000000002</v>
      </c>
      <c r="D1901" s="6">
        <v>1.3527862500000001</v>
      </c>
      <c r="E1901" s="6">
        <v>1.3527862500000001</v>
      </c>
      <c r="F1901" s="6">
        <v>707.7</v>
      </c>
    </row>
    <row r="1902" spans="1:6" x14ac:dyDescent="0.5">
      <c r="A1902" s="6">
        <v>1894</v>
      </c>
      <c r="B1902" s="6">
        <v>1</v>
      </c>
      <c r="C1902" s="6">
        <v>0.95154185000000002</v>
      </c>
      <c r="D1902" s="6">
        <v>1.3527862500000001</v>
      </c>
      <c r="E1902" s="6">
        <v>1.3527862500000001</v>
      </c>
      <c r="F1902" s="6">
        <v>699.2</v>
      </c>
    </row>
    <row r="1903" spans="1:6" x14ac:dyDescent="0.5">
      <c r="A1903" s="6">
        <v>1895</v>
      </c>
      <c r="B1903" s="6">
        <v>1</v>
      </c>
      <c r="C1903" s="6">
        <v>0.95154185000000002</v>
      </c>
      <c r="D1903" s="6">
        <v>0.85862802999999999</v>
      </c>
      <c r="E1903" s="6">
        <v>0.85862802999999999</v>
      </c>
      <c r="F1903" s="6">
        <v>690.9</v>
      </c>
    </row>
    <row r="1904" spans="1:6" x14ac:dyDescent="0.5">
      <c r="A1904" s="6">
        <v>1896</v>
      </c>
      <c r="B1904" s="6">
        <v>1</v>
      </c>
      <c r="C1904" s="6">
        <v>0.95154185000000002</v>
      </c>
      <c r="D1904" s="6">
        <v>0.85862802999999999</v>
      </c>
      <c r="E1904" s="6">
        <v>0.85862802999999999</v>
      </c>
      <c r="F1904" s="6">
        <v>660.5</v>
      </c>
    </row>
    <row r="1905" spans="1:6" x14ac:dyDescent="0.5">
      <c r="A1905" s="6">
        <v>1897</v>
      </c>
      <c r="B1905" s="6">
        <v>1</v>
      </c>
      <c r="C1905" s="6">
        <v>0.95154185000000002</v>
      </c>
      <c r="D1905" s="6">
        <v>0.55279833</v>
      </c>
      <c r="E1905" s="6">
        <v>0.55279833</v>
      </c>
      <c r="F1905" s="6">
        <v>624.9</v>
      </c>
    </row>
    <row r="1906" spans="1:6" x14ac:dyDescent="0.5">
      <c r="A1906" s="6">
        <v>1898</v>
      </c>
      <c r="B1906" s="6">
        <v>1</v>
      </c>
      <c r="C1906" s="6">
        <v>0.95154185000000002</v>
      </c>
      <c r="D1906" s="6">
        <v>0.55279833</v>
      </c>
      <c r="E1906" s="6">
        <v>0.55279833</v>
      </c>
      <c r="F1906" s="6">
        <v>606.1</v>
      </c>
    </row>
    <row r="1907" spans="1:6" x14ac:dyDescent="0.5">
      <c r="A1907" s="6">
        <v>1899</v>
      </c>
      <c r="B1907" s="6">
        <v>1</v>
      </c>
      <c r="C1907" s="6">
        <v>0.95154185000000002</v>
      </c>
      <c r="D1907" s="6">
        <v>0.55279833</v>
      </c>
      <c r="E1907" s="6">
        <v>0.55279833</v>
      </c>
      <c r="F1907" s="6">
        <v>596.5</v>
      </c>
    </row>
    <row r="1908" spans="1:6" x14ac:dyDescent="0.5">
      <c r="A1908" s="6">
        <v>1900</v>
      </c>
      <c r="B1908" s="6">
        <v>1</v>
      </c>
      <c r="C1908" s="6">
        <v>0.95154185000000002</v>
      </c>
      <c r="D1908" s="6">
        <v>0.55279833</v>
      </c>
      <c r="E1908" s="6">
        <v>0.55279833</v>
      </c>
      <c r="F1908" s="6">
        <v>588</v>
      </c>
    </row>
    <row r="1909" spans="1:6" x14ac:dyDescent="0.5">
      <c r="A1909" s="6">
        <v>1901</v>
      </c>
      <c r="B1909" s="6">
        <v>1</v>
      </c>
      <c r="C1909" s="6">
        <v>0.95154185000000002</v>
      </c>
      <c r="D1909" s="6">
        <v>0.55279833</v>
      </c>
      <c r="E1909" s="6">
        <v>0.55279833</v>
      </c>
      <c r="F1909" s="6">
        <v>590.1</v>
      </c>
    </row>
    <row r="1910" spans="1:6" x14ac:dyDescent="0.5">
      <c r="A1910" s="6">
        <v>1902</v>
      </c>
      <c r="B1910" s="6">
        <v>1</v>
      </c>
      <c r="C1910" s="6">
        <v>0.95154185000000002</v>
      </c>
      <c r="D1910" s="6">
        <v>0.55279833</v>
      </c>
      <c r="E1910" s="6">
        <v>0.55279833</v>
      </c>
      <c r="F1910" s="6">
        <v>615.9</v>
      </c>
    </row>
    <row r="1911" spans="1:6" x14ac:dyDescent="0.5">
      <c r="A1911" s="6">
        <v>1903</v>
      </c>
      <c r="B1911" s="6">
        <v>1</v>
      </c>
      <c r="C1911" s="6">
        <v>0.95154185000000002</v>
      </c>
      <c r="D1911" s="6">
        <v>0.98145070999999995</v>
      </c>
      <c r="E1911" s="6">
        <v>0.98145070999999995</v>
      </c>
      <c r="F1911" s="6">
        <v>524.79999999999995</v>
      </c>
    </row>
    <row r="1912" spans="1:6" x14ac:dyDescent="0.5">
      <c r="A1912" s="6">
        <v>1904</v>
      </c>
      <c r="B1912" s="6">
        <v>1</v>
      </c>
      <c r="C1912" s="6">
        <v>0.95154185000000002</v>
      </c>
      <c r="D1912" s="6">
        <v>0.98145070999999995</v>
      </c>
      <c r="E1912" s="6">
        <v>0.98145070999999995</v>
      </c>
      <c r="F1912" s="6">
        <v>551.4</v>
      </c>
    </row>
    <row r="1913" spans="1:6" x14ac:dyDescent="0.5">
      <c r="A1913" s="6">
        <v>1905</v>
      </c>
      <c r="B1913" s="6">
        <v>1</v>
      </c>
      <c r="C1913" s="6">
        <v>1.0572687199999999</v>
      </c>
      <c r="D1913" s="6">
        <v>1.15210166</v>
      </c>
      <c r="E1913" s="6">
        <v>1.15210166</v>
      </c>
      <c r="F1913" s="6">
        <v>599.9</v>
      </c>
    </row>
    <row r="1914" spans="1:6" x14ac:dyDescent="0.5">
      <c r="A1914" s="6">
        <v>1906</v>
      </c>
      <c r="B1914" s="6">
        <v>1</v>
      </c>
      <c r="C1914" s="6">
        <v>1.0572687199999999</v>
      </c>
      <c r="D1914" s="6">
        <v>1.15210166</v>
      </c>
      <c r="E1914" s="6">
        <v>1.15210166</v>
      </c>
      <c r="F1914" s="6">
        <v>610.5</v>
      </c>
    </row>
    <row r="1915" spans="1:6" x14ac:dyDescent="0.5">
      <c r="A1915" s="6">
        <v>1907</v>
      </c>
      <c r="B1915" s="6">
        <v>1</v>
      </c>
      <c r="C1915" s="6">
        <v>1.0572687199999999</v>
      </c>
      <c r="D1915" s="6">
        <v>1.2201556099999999</v>
      </c>
      <c r="E1915" s="6">
        <v>1.2201556099999999</v>
      </c>
      <c r="F1915" s="6">
        <v>609.79999999999995</v>
      </c>
    </row>
    <row r="1916" spans="1:6" x14ac:dyDescent="0.5">
      <c r="A1916" s="6">
        <v>1908</v>
      </c>
      <c r="B1916" s="6">
        <v>1</v>
      </c>
      <c r="C1916" s="6">
        <v>1.0572687199999999</v>
      </c>
      <c r="D1916" s="6">
        <v>1.2201556099999999</v>
      </c>
      <c r="E1916" s="6">
        <v>1.2201556099999999</v>
      </c>
      <c r="F1916" s="6">
        <v>612.6</v>
      </c>
    </row>
    <row r="1917" spans="1:6" x14ac:dyDescent="0.5">
      <c r="A1917" s="6">
        <v>1909</v>
      </c>
      <c r="B1917" s="6">
        <v>1</v>
      </c>
      <c r="C1917" s="6">
        <v>1.0572687199999999</v>
      </c>
      <c r="D1917" s="6">
        <v>1.2198205</v>
      </c>
      <c r="E1917" s="6">
        <v>1.2198205</v>
      </c>
      <c r="F1917" s="6">
        <v>593.70000000000005</v>
      </c>
    </row>
    <row r="1918" spans="1:6" x14ac:dyDescent="0.5">
      <c r="A1918" s="6">
        <v>1910</v>
      </c>
      <c r="B1918" s="6">
        <v>1</v>
      </c>
      <c r="C1918" s="6">
        <v>1.0572687199999999</v>
      </c>
      <c r="D1918" s="6">
        <v>1.2198205</v>
      </c>
      <c r="E1918" s="6">
        <v>1.2198205</v>
      </c>
      <c r="F1918" s="6">
        <v>595.1</v>
      </c>
    </row>
    <row r="1919" spans="1:6" x14ac:dyDescent="0.5">
      <c r="A1919" s="6">
        <v>1911</v>
      </c>
      <c r="B1919" s="6">
        <v>1</v>
      </c>
      <c r="C1919" s="6">
        <v>1.0572687199999999</v>
      </c>
      <c r="D1919" s="6">
        <v>1.15414386</v>
      </c>
      <c r="E1919" s="6">
        <v>1.15414386</v>
      </c>
      <c r="F1919" s="6">
        <v>577.6</v>
      </c>
    </row>
    <row r="1920" spans="1:6" x14ac:dyDescent="0.5">
      <c r="A1920" s="6">
        <v>1912</v>
      </c>
      <c r="B1920" s="6">
        <v>1</v>
      </c>
      <c r="C1920" s="6">
        <v>1.0572687199999999</v>
      </c>
      <c r="D1920" s="6">
        <v>1.15414386</v>
      </c>
      <c r="E1920" s="6">
        <v>1.15414386</v>
      </c>
      <c r="F1920" s="6">
        <v>557.70000000000005</v>
      </c>
    </row>
    <row r="1921" spans="1:6" x14ac:dyDescent="0.5">
      <c r="A1921" s="6">
        <v>1913</v>
      </c>
      <c r="B1921" s="6">
        <v>1</v>
      </c>
      <c r="C1921" s="6">
        <v>1.0572687199999999</v>
      </c>
      <c r="D1921" s="6">
        <v>1.12215818</v>
      </c>
      <c r="E1921" s="6">
        <v>1.12215818</v>
      </c>
      <c r="F1921" s="6">
        <v>541.1</v>
      </c>
    </row>
    <row r="1922" spans="1:6" x14ac:dyDescent="0.5">
      <c r="A1922" s="6">
        <v>1914</v>
      </c>
      <c r="B1922" s="6">
        <v>1</v>
      </c>
      <c r="C1922" s="6">
        <v>1.0572687199999999</v>
      </c>
      <c r="D1922" s="6">
        <v>1.12215818</v>
      </c>
      <c r="E1922" s="6">
        <v>1.12215818</v>
      </c>
      <c r="F1922" s="6">
        <v>532.1</v>
      </c>
    </row>
    <row r="1923" spans="1:6" x14ac:dyDescent="0.5">
      <c r="A1923" s="6">
        <v>1915</v>
      </c>
      <c r="B1923" s="6">
        <v>1</v>
      </c>
      <c r="C1923" s="6">
        <v>1.0572687199999999</v>
      </c>
      <c r="D1923" s="6">
        <v>1.12215818</v>
      </c>
      <c r="E1923" s="6">
        <v>1.12215818</v>
      </c>
      <c r="F1923" s="6">
        <v>716.9</v>
      </c>
    </row>
    <row r="1924" spans="1:6" x14ac:dyDescent="0.5">
      <c r="A1924" s="6">
        <v>1916</v>
      </c>
      <c r="B1924" s="6">
        <v>1</v>
      </c>
      <c r="C1924" s="6">
        <v>0.95154185000000002</v>
      </c>
      <c r="D1924" s="6">
        <v>1.43856224</v>
      </c>
      <c r="E1924" s="6">
        <v>1.43856224</v>
      </c>
      <c r="F1924" s="6">
        <v>763.9</v>
      </c>
    </row>
    <row r="1925" spans="1:6" x14ac:dyDescent="0.5">
      <c r="A1925" s="6">
        <v>1917</v>
      </c>
      <c r="B1925" s="6">
        <v>1</v>
      </c>
      <c r="C1925" s="6">
        <v>0.95154185000000002</v>
      </c>
      <c r="D1925" s="6">
        <v>1.3527862500000001</v>
      </c>
      <c r="E1925" s="6">
        <v>1.3527862500000001</v>
      </c>
      <c r="F1925" s="6">
        <v>751.4</v>
      </c>
    </row>
    <row r="1926" spans="1:6" x14ac:dyDescent="0.5">
      <c r="A1926" s="6">
        <v>1918</v>
      </c>
      <c r="B1926" s="6">
        <v>1</v>
      </c>
      <c r="C1926" s="6">
        <v>0.95154185000000002</v>
      </c>
      <c r="D1926" s="6">
        <v>1.3527862500000001</v>
      </c>
      <c r="E1926" s="6">
        <v>1.3527862500000001</v>
      </c>
      <c r="F1926" s="6">
        <v>736.6</v>
      </c>
    </row>
    <row r="1927" spans="1:6" x14ac:dyDescent="0.5">
      <c r="A1927" s="6">
        <v>1919</v>
      </c>
      <c r="B1927" s="6">
        <v>1</v>
      </c>
      <c r="C1927" s="6">
        <v>0.95154185000000002</v>
      </c>
      <c r="D1927" s="6">
        <v>0.85862802999999999</v>
      </c>
      <c r="E1927" s="6">
        <v>0.85862802999999999</v>
      </c>
      <c r="F1927" s="6">
        <v>735.8</v>
      </c>
    </row>
    <row r="1928" spans="1:6" x14ac:dyDescent="0.5">
      <c r="A1928" s="6">
        <v>1920</v>
      </c>
      <c r="B1928" s="6">
        <v>1</v>
      </c>
      <c r="C1928" s="6">
        <v>0.95154185000000002</v>
      </c>
      <c r="D1928" s="6">
        <v>0.85862802999999999</v>
      </c>
      <c r="E1928" s="6">
        <v>0.85862802999999999</v>
      </c>
      <c r="F1928" s="6">
        <v>700</v>
      </c>
    </row>
    <row r="1929" spans="1:6" x14ac:dyDescent="0.5">
      <c r="A1929" s="6">
        <v>1921</v>
      </c>
      <c r="B1929" s="6">
        <v>1</v>
      </c>
      <c r="C1929" s="6">
        <v>0.95154185000000002</v>
      </c>
      <c r="D1929" s="6">
        <v>0.55279833</v>
      </c>
      <c r="E1929" s="6">
        <v>0.55279833</v>
      </c>
      <c r="F1929" s="6">
        <v>661.8</v>
      </c>
    </row>
    <row r="1930" spans="1:6" x14ac:dyDescent="0.5">
      <c r="A1930" s="6">
        <v>1922</v>
      </c>
      <c r="B1930" s="6">
        <v>1</v>
      </c>
      <c r="C1930" s="6">
        <v>0.95154185000000002</v>
      </c>
      <c r="D1930" s="6">
        <v>0.55279833</v>
      </c>
      <c r="E1930" s="6">
        <v>0.55279833</v>
      </c>
      <c r="F1930" s="6">
        <v>641</v>
      </c>
    </row>
    <row r="1931" spans="1:6" x14ac:dyDescent="0.5">
      <c r="A1931" s="6">
        <v>1923</v>
      </c>
      <c r="B1931" s="6">
        <v>1</v>
      </c>
      <c r="C1931" s="6">
        <v>0.95154185000000002</v>
      </c>
      <c r="D1931" s="6">
        <v>0.55279833</v>
      </c>
      <c r="E1931" s="6">
        <v>0.55279833</v>
      </c>
      <c r="F1931" s="6">
        <v>626.79999999999995</v>
      </c>
    </row>
    <row r="1932" spans="1:6" x14ac:dyDescent="0.5">
      <c r="A1932" s="6">
        <v>1924</v>
      </c>
      <c r="B1932" s="6">
        <v>1</v>
      </c>
      <c r="C1932" s="6">
        <v>0.95154185000000002</v>
      </c>
      <c r="D1932" s="6">
        <v>0.55279833</v>
      </c>
      <c r="E1932" s="6">
        <v>0.55279833</v>
      </c>
      <c r="F1932" s="6">
        <v>611</v>
      </c>
    </row>
    <row r="1933" spans="1:6" x14ac:dyDescent="0.5">
      <c r="A1933" s="6">
        <v>1925</v>
      </c>
      <c r="B1933" s="6">
        <v>1</v>
      </c>
      <c r="C1933" s="6">
        <v>0.95154185000000002</v>
      </c>
      <c r="D1933" s="6">
        <v>0.55279833</v>
      </c>
      <c r="E1933" s="6">
        <v>0.55279833</v>
      </c>
      <c r="F1933" s="6">
        <v>619.6</v>
      </c>
    </row>
    <row r="1934" spans="1:6" x14ac:dyDescent="0.5">
      <c r="A1934" s="6">
        <v>1926</v>
      </c>
      <c r="B1934" s="6">
        <v>1</v>
      </c>
      <c r="C1934" s="6">
        <v>0.95154185000000002</v>
      </c>
      <c r="D1934" s="6">
        <v>0.55279833</v>
      </c>
      <c r="E1934" s="6">
        <v>0.55279833</v>
      </c>
      <c r="F1934" s="6">
        <v>627.6</v>
      </c>
    </row>
    <row r="1935" spans="1:6" x14ac:dyDescent="0.5">
      <c r="A1935" s="6">
        <v>1927</v>
      </c>
      <c r="B1935" s="6">
        <v>1</v>
      </c>
      <c r="C1935" s="6">
        <v>0.95154185000000002</v>
      </c>
      <c r="D1935" s="6">
        <v>0.98145070999999995</v>
      </c>
      <c r="E1935" s="6">
        <v>0.98145070999999995</v>
      </c>
      <c r="F1935" s="6">
        <v>518.6</v>
      </c>
    </row>
    <row r="1936" spans="1:6" x14ac:dyDescent="0.5">
      <c r="A1936" s="6">
        <v>1928</v>
      </c>
      <c r="B1936" s="6">
        <v>1</v>
      </c>
      <c r="C1936" s="6">
        <v>0.95154185000000002</v>
      </c>
      <c r="D1936" s="6">
        <v>0.98145070999999995</v>
      </c>
      <c r="E1936" s="6">
        <v>0.98145070999999995</v>
      </c>
      <c r="F1936" s="6">
        <v>507.1</v>
      </c>
    </row>
    <row r="1937" spans="1:6" x14ac:dyDescent="0.5">
      <c r="A1937" s="6">
        <v>1929</v>
      </c>
      <c r="B1937" s="6">
        <v>1</v>
      </c>
      <c r="C1937" s="6">
        <v>1.0572687199999999</v>
      </c>
      <c r="D1937" s="6">
        <v>1.15210166</v>
      </c>
      <c r="E1937" s="6">
        <v>1.15210166</v>
      </c>
      <c r="F1937" s="6">
        <v>497.7</v>
      </c>
    </row>
    <row r="1938" spans="1:6" x14ac:dyDescent="0.5">
      <c r="A1938" s="6">
        <v>1930</v>
      </c>
      <c r="B1938" s="6">
        <v>1</v>
      </c>
      <c r="C1938" s="6">
        <v>1.0572687199999999</v>
      </c>
      <c r="D1938" s="6">
        <v>1.15210166</v>
      </c>
      <c r="E1938" s="6">
        <v>1.15210166</v>
      </c>
      <c r="F1938" s="6">
        <v>511.7</v>
      </c>
    </row>
    <row r="1939" spans="1:6" x14ac:dyDescent="0.5">
      <c r="A1939" s="6">
        <v>1931</v>
      </c>
      <c r="B1939" s="6">
        <v>1</v>
      </c>
      <c r="C1939" s="6">
        <v>1.0572687199999999</v>
      </c>
      <c r="D1939" s="6">
        <v>1.2201556099999999</v>
      </c>
      <c r="E1939" s="6">
        <v>1.2201556099999999</v>
      </c>
      <c r="F1939" s="6">
        <v>502.3</v>
      </c>
    </row>
    <row r="1940" spans="1:6" x14ac:dyDescent="0.5">
      <c r="A1940" s="6">
        <v>1932</v>
      </c>
      <c r="B1940" s="6">
        <v>1</v>
      </c>
      <c r="C1940" s="6">
        <v>1.0572687199999999</v>
      </c>
      <c r="D1940" s="6">
        <v>1.2201556099999999</v>
      </c>
      <c r="E1940" s="6">
        <v>1.2201556099999999</v>
      </c>
      <c r="F1940" s="6">
        <v>532.5</v>
      </c>
    </row>
    <row r="1941" spans="1:6" x14ac:dyDescent="0.5">
      <c r="A1941" s="6">
        <v>1933</v>
      </c>
      <c r="B1941" s="6">
        <v>1</v>
      </c>
      <c r="C1941" s="6">
        <v>1.0572687199999999</v>
      </c>
      <c r="D1941" s="6">
        <v>1.2198205</v>
      </c>
      <c r="E1941" s="6">
        <v>1.2198205</v>
      </c>
      <c r="F1941" s="6">
        <v>527</v>
      </c>
    </row>
    <row r="1942" spans="1:6" x14ac:dyDescent="0.5">
      <c r="A1942" s="6">
        <v>1934</v>
      </c>
      <c r="B1942" s="6">
        <v>1</v>
      </c>
      <c r="C1942" s="6">
        <v>1.0572687199999999</v>
      </c>
      <c r="D1942" s="6">
        <v>1.2198205</v>
      </c>
      <c r="E1942" s="6">
        <v>1.2198205</v>
      </c>
      <c r="F1942" s="6">
        <v>524.4</v>
      </c>
    </row>
    <row r="1943" spans="1:6" x14ac:dyDescent="0.5">
      <c r="A1943" s="6">
        <v>1935</v>
      </c>
      <c r="B1943" s="6">
        <v>1</v>
      </c>
      <c r="C1943" s="6">
        <v>1.0572687199999999</v>
      </c>
      <c r="D1943" s="6">
        <v>1.15414386</v>
      </c>
      <c r="E1943" s="6">
        <v>1.15414386</v>
      </c>
      <c r="F1943" s="6">
        <v>521.79999999999995</v>
      </c>
    </row>
    <row r="1944" spans="1:6" x14ac:dyDescent="0.5">
      <c r="A1944" s="6">
        <v>1936</v>
      </c>
      <c r="B1944" s="6">
        <v>1</v>
      </c>
      <c r="C1944" s="6">
        <v>1.0572687199999999</v>
      </c>
      <c r="D1944" s="6">
        <v>1.15414386</v>
      </c>
      <c r="E1944" s="6">
        <v>1.15414386</v>
      </c>
      <c r="F1944" s="6">
        <v>524.20000000000005</v>
      </c>
    </row>
    <row r="1945" spans="1:6" x14ac:dyDescent="0.5">
      <c r="A1945" s="6">
        <v>1937</v>
      </c>
      <c r="B1945" s="6">
        <v>1</v>
      </c>
      <c r="C1945" s="6">
        <v>1.0572687199999999</v>
      </c>
      <c r="D1945" s="6">
        <v>1.12215818</v>
      </c>
      <c r="E1945" s="6">
        <v>1.12215818</v>
      </c>
      <c r="F1945" s="6">
        <v>515.79999999999995</v>
      </c>
    </row>
    <row r="1946" spans="1:6" x14ac:dyDescent="0.5">
      <c r="A1946" s="6">
        <v>1938</v>
      </c>
      <c r="B1946" s="6">
        <v>1</v>
      </c>
      <c r="C1946" s="6">
        <v>1.0572687199999999</v>
      </c>
      <c r="D1946" s="6">
        <v>1.12215818</v>
      </c>
      <c r="E1946" s="6">
        <v>1.12215818</v>
      </c>
      <c r="F1946" s="6">
        <v>477.2</v>
      </c>
    </row>
    <row r="1947" spans="1:6" x14ac:dyDescent="0.5">
      <c r="A1947" s="6">
        <v>1939</v>
      </c>
      <c r="B1947" s="6">
        <v>1</v>
      </c>
      <c r="C1947" s="6">
        <v>1.0572687199999999</v>
      </c>
      <c r="D1947" s="6">
        <v>1.12215818</v>
      </c>
      <c r="E1947" s="6">
        <v>1.12215818</v>
      </c>
      <c r="F1947" s="6">
        <v>698.1</v>
      </c>
    </row>
    <row r="1948" spans="1:6" x14ac:dyDescent="0.5">
      <c r="A1948" s="6">
        <v>1940</v>
      </c>
      <c r="B1948" s="6">
        <v>1</v>
      </c>
      <c r="C1948" s="6">
        <v>0.95154185000000002</v>
      </c>
      <c r="D1948" s="6">
        <v>1.43856224</v>
      </c>
      <c r="E1948" s="6">
        <v>1.43856224</v>
      </c>
      <c r="F1948" s="6">
        <v>736.9</v>
      </c>
    </row>
    <row r="1949" spans="1:6" x14ac:dyDescent="0.5">
      <c r="A1949" s="6">
        <v>1941</v>
      </c>
      <c r="B1949" s="6">
        <v>1</v>
      </c>
      <c r="C1949" s="6">
        <v>0.95154185000000002</v>
      </c>
      <c r="D1949" s="6">
        <v>1.3527862500000001</v>
      </c>
      <c r="E1949" s="6">
        <v>1.3527862500000001</v>
      </c>
      <c r="F1949" s="6">
        <v>726.3</v>
      </c>
    </row>
    <row r="1950" spans="1:6" x14ac:dyDescent="0.5">
      <c r="A1950" s="6">
        <v>1942</v>
      </c>
      <c r="B1950" s="6">
        <v>1</v>
      </c>
      <c r="C1950" s="6">
        <v>0.95154185000000002</v>
      </c>
      <c r="D1950" s="6">
        <v>1.3527862500000001</v>
      </c>
      <c r="E1950" s="6">
        <v>1.3527862500000001</v>
      </c>
      <c r="F1950" s="6">
        <v>716.1</v>
      </c>
    </row>
    <row r="1951" spans="1:6" x14ac:dyDescent="0.5">
      <c r="A1951" s="6">
        <v>1943</v>
      </c>
      <c r="B1951" s="6">
        <v>1</v>
      </c>
      <c r="C1951" s="6">
        <v>0.95154185000000002</v>
      </c>
      <c r="D1951" s="6">
        <v>0.85862802999999999</v>
      </c>
      <c r="E1951" s="6">
        <v>0.85862802999999999</v>
      </c>
      <c r="F1951" s="6">
        <v>698.1</v>
      </c>
    </row>
    <row r="1952" spans="1:6" x14ac:dyDescent="0.5">
      <c r="A1952" s="6">
        <v>1944</v>
      </c>
      <c r="B1952" s="6">
        <v>1</v>
      </c>
      <c r="C1952" s="6">
        <v>0.95154185000000002</v>
      </c>
      <c r="D1952" s="6">
        <v>0.85862802999999999</v>
      </c>
      <c r="E1952" s="6">
        <v>0.85862802999999999</v>
      </c>
      <c r="F1952" s="6">
        <v>677.6</v>
      </c>
    </row>
    <row r="1953" spans="1:6" x14ac:dyDescent="0.5">
      <c r="A1953" s="6">
        <v>1945</v>
      </c>
      <c r="B1953" s="6">
        <v>1</v>
      </c>
      <c r="C1953" s="6">
        <v>0.95154185000000002</v>
      </c>
      <c r="D1953" s="6">
        <v>0.55279833</v>
      </c>
      <c r="E1953" s="6">
        <v>0.55279833</v>
      </c>
      <c r="F1953" s="6">
        <v>647.4</v>
      </c>
    </row>
    <row r="1954" spans="1:6" x14ac:dyDescent="0.5">
      <c r="A1954" s="6">
        <v>1946</v>
      </c>
      <c r="B1954" s="6">
        <v>1</v>
      </c>
      <c r="C1954" s="6">
        <v>0.95154185000000002</v>
      </c>
      <c r="D1954" s="6">
        <v>0.55279833</v>
      </c>
      <c r="E1954" s="6">
        <v>0.55279833</v>
      </c>
      <c r="F1954" s="6">
        <v>628.79999999999995</v>
      </c>
    </row>
    <row r="1955" spans="1:6" x14ac:dyDescent="0.5">
      <c r="A1955" s="6">
        <v>1947</v>
      </c>
      <c r="B1955" s="6">
        <v>1</v>
      </c>
      <c r="C1955" s="6">
        <v>0.95154185000000002</v>
      </c>
      <c r="D1955" s="6">
        <v>0.55279833</v>
      </c>
      <c r="E1955" s="6">
        <v>0.55279833</v>
      </c>
      <c r="F1955" s="6">
        <v>613.6</v>
      </c>
    </row>
    <row r="1956" spans="1:6" x14ac:dyDescent="0.5">
      <c r="A1956" s="6">
        <v>1948</v>
      </c>
      <c r="B1956" s="6">
        <v>1</v>
      </c>
      <c r="C1956" s="6">
        <v>0.95154185000000002</v>
      </c>
      <c r="D1956" s="6">
        <v>0.55279833</v>
      </c>
      <c r="E1956" s="6">
        <v>0.55279833</v>
      </c>
      <c r="F1956" s="6">
        <v>597</v>
      </c>
    </row>
    <row r="1957" spans="1:6" x14ac:dyDescent="0.5">
      <c r="A1957" s="6">
        <v>1949</v>
      </c>
      <c r="B1957" s="6">
        <v>1</v>
      </c>
      <c r="C1957" s="6">
        <v>0.95154185000000002</v>
      </c>
      <c r="D1957" s="6">
        <v>0.55279833</v>
      </c>
      <c r="E1957" s="6">
        <v>0.55279833</v>
      </c>
      <c r="F1957" s="6">
        <v>602.20000000000005</v>
      </c>
    </row>
    <row r="1958" spans="1:6" x14ac:dyDescent="0.5">
      <c r="A1958" s="6">
        <v>1950</v>
      </c>
      <c r="B1958" s="6">
        <v>1</v>
      </c>
      <c r="C1958" s="6">
        <v>0.95154185000000002</v>
      </c>
      <c r="D1958" s="6">
        <v>0.55279833</v>
      </c>
      <c r="E1958" s="6">
        <v>0.55279833</v>
      </c>
      <c r="F1958" s="6">
        <v>596.20000000000005</v>
      </c>
    </row>
    <row r="1959" spans="1:6" x14ac:dyDescent="0.5">
      <c r="A1959" s="6">
        <v>1951</v>
      </c>
      <c r="B1959" s="6">
        <v>1</v>
      </c>
      <c r="C1959" s="6">
        <v>0.95154185000000002</v>
      </c>
      <c r="D1959" s="6">
        <v>0.98145070999999995</v>
      </c>
      <c r="E1959" s="6">
        <v>0.98145070999999995</v>
      </c>
      <c r="F1959" s="6">
        <v>486.7</v>
      </c>
    </row>
    <row r="1960" spans="1:6" x14ac:dyDescent="0.5">
      <c r="A1960" s="6">
        <v>1952</v>
      </c>
      <c r="B1960" s="6">
        <v>1</v>
      </c>
      <c r="C1960" s="6">
        <v>0.95154185000000002</v>
      </c>
      <c r="D1960" s="6">
        <v>0.98145070999999995</v>
      </c>
      <c r="E1960" s="6">
        <v>0.98145070999999995</v>
      </c>
      <c r="F1960" s="6">
        <v>450</v>
      </c>
    </row>
    <row r="1961" spans="1:6" x14ac:dyDescent="0.5">
      <c r="A1961" s="6">
        <v>1953</v>
      </c>
      <c r="B1961" s="6">
        <v>1</v>
      </c>
      <c r="C1961" s="6">
        <v>1.0572687199999999</v>
      </c>
      <c r="D1961" s="6">
        <v>1.15210166</v>
      </c>
      <c r="E1961" s="6">
        <v>1.15210166</v>
      </c>
      <c r="F1961" s="6">
        <v>429.8</v>
      </c>
    </row>
    <row r="1962" spans="1:6" x14ac:dyDescent="0.5">
      <c r="A1962" s="6">
        <v>1954</v>
      </c>
      <c r="B1962" s="6">
        <v>1</v>
      </c>
      <c r="C1962" s="6">
        <v>1.0572687199999999</v>
      </c>
      <c r="D1962" s="6">
        <v>1.15210166</v>
      </c>
      <c r="E1962" s="6">
        <v>1.15210166</v>
      </c>
      <c r="F1962" s="6">
        <v>425.3</v>
      </c>
    </row>
    <row r="1963" spans="1:6" x14ac:dyDescent="0.5">
      <c r="A1963" s="6">
        <v>1955</v>
      </c>
      <c r="B1963" s="6">
        <v>1</v>
      </c>
      <c r="C1963" s="6">
        <v>1.0572687199999999</v>
      </c>
      <c r="D1963" s="6">
        <v>1.2201556099999999</v>
      </c>
      <c r="E1963" s="6">
        <v>1.2201556099999999</v>
      </c>
      <c r="F1963" s="6">
        <v>421.6</v>
      </c>
    </row>
    <row r="1964" spans="1:6" x14ac:dyDescent="0.5">
      <c r="A1964" s="6">
        <v>1956</v>
      </c>
      <c r="B1964" s="6">
        <v>1</v>
      </c>
      <c r="C1964" s="6">
        <v>1.0572687199999999</v>
      </c>
      <c r="D1964" s="6">
        <v>1.2201556099999999</v>
      </c>
      <c r="E1964" s="6">
        <v>1.2201556099999999</v>
      </c>
      <c r="F1964" s="6">
        <v>417.3</v>
      </c>
    </row>
    <row r="1965" spans="1:6" x14ac:dyDescent="0.5">
      <c r="A1965" s="6">
        <v>1957</v>
      </c>
      <c r="B1965" s="6">
        <v>1</v>
      </c>
      <c r="C1965" s="6">
        <v>1.0572687199999999</v>
      </c>
      <c r="D1965" s="6">
        <v>1.2198205</v>
      </c>
      <c r="E1965" s="6">
        <v>1.2198205</v>
      </c>
      <c r="F1965" s="6">
        <v>431.2</v>
      </c>
    </row>
    <row r="1966" spans="1:6" x14ac:dyDescent="0.5">
      <c r="A1966" s="6">
        <v>1958</v>
      </c>
      <c r="B1966" s="6">
        <v>1</v>
      </c>
      <c r="C1966" s="6">
        <v>1.0572687199999999</v>
      </c>
      <c r="D1966" s="6">
        <v>1.2198205</v>
      </c>
      <c r="E1966" s="6">
        <v>1.2198205</v>
      </c>
      <c r="F1966" s="6">
        <v>440.1</v>
      </c>
    </row>
    <row r="1967" spans="1:6" x14ac:dyDescent="0.5">
      <c r="A1967" s="6">
        <v>1959</v>
      </c>
      <c r="B1967" s="6">
        <v>1</v>
      </c>
      <c r="C1967" s="6">
        <v>1.0572687199999999</v>
      </c>
      <c r="D1967" s="6">
        <v>1.15414386</v>
      </c>
      <c r="E1967" s="6">
        <v>1.15414386</v>
      </c>
      <c r="F1967" s="6">
        <v>432.7</v>
      </c>
    </row>
    <row r="1968" spans="1:6" x14ac:dyDescent="0.5">
      <c r="A1968" s="6">
        <v>1960</v>
      </c>
      <c r="B1968" s="6">
        <v>1</v>
      </c>
      <c r="C1968" s="6">
        <v>1.0572687199999999</v>
      </c>
      <c r="D1968" s="6">
        <v>1.15414386</v>
      </c>
      <c r="E1968" s="6">
        <v>1.15414386</v>
      </c>
      <c r="F1968" s="6">
        <v>443.3</v>
      </c>
    </row>
    <row r="1969" spans="1:6" x14ac:dyDescent="0.5">
      <c r="A1969" s="6">
        <v>1961</v>
      </c>
      <c r="B1969" s="6">
        <v>1</v>
      </c>
      <c r="C1969" s="6">
        <v>1.0572687199999999</v>
      </c>
      <c r="D1969" s="6">
        <v>1.12215818</v>
      </c>
      <c r="E1969" s="6">
        <v>1.12215818</v>
      </c>
      <c r="F1969" s="6">
        <v>431.1</v>
      </c>
    </row>
    <row r="1970" spans="1:6" x14ac:dyDescent="0.5">
      <c r="A1970" s="6">
        <v>1962</v>
      </c>
      <c r="B1970" s="6">
        <v>1</v>
      </c>
      <c r="C1970" s="6">
        <v>1.0572687199999999</v>
      </c>
      <c r="D1970" s="6">
        <v>1.12215818</v>
      </c>
      <c r="E1970" s="6">
        <v>1.12215818</v>
      </c>
      <c r="F1970" s="6">
        <v>447.3</v>
      </c>
    </row>
    <row r="1971" spans="1:6" x14ac:dyDescent="0.5">
      <c r="A1971" s="6">
        <v>1963</v>
      </c>
      <c r="B1971" s="6">
        <v>1</v>
      </c>
      <c r="C1971" s="6">
        <v>1.0572687199999999</v>
      </c>
      <c r="D1971" s="6">
        <v>1.12215818</v>
      </c>
      <c r="E1971" s="6">
        <v>1.12215818</v>
      </c>
      <c r="F1971" s="6">
        <v>643.6</v>
      </c>
    </row>
    <row r="1972" spans="1:6" x14ac:dyDescent="0.5">
      <c r="A1972" s="6">
        <v>1964</v>
      </c>
      <c r="B1972" s="6">
        <v>1</v>
      </c>
      <c r="C1972" s="6">
        <v>0.95154185000000002</v>
      </c>
      <c r="D1972" s="6">
        <v>1.43856224</v>
      </c>
      <c r="E1972" s="6">
        <v>1.43856224</v>
      </c>
      <c r="F1972" s="6">
        <v>673.3</v>
      </c>
    </row>
    <row r="1973" spans="1:6" x14ac:dyDescent="0.5">
      <c r="A1973" s="6">
        <v>1965</v>
      </c>
      <c r="B1973" s="6">
        <v>1</v>
      </c>
      <c r="C1973" s="6">
        <v>0.95154185000000002</v>
      </c>
      <c r="D1973" s="6">
        <v>1.3527862500000001</v>
      </c>
      <c r="E1973" s="6">
        <v>1.3527862500000001</v>
      </c>
      <c r="F1973" s="6">
        <v>680.3</v>
      </c>
    </row>
    <row r="1974" spans="1:6" x14ac:dyDescent="0.5">
      <c r="A1974" s="6">
        <v>1966</v>
      </c>
      <c r="B1974" s="6">
        <v>1</v>
      </c>
      <c r="C1974" s="6">
        <v>0.95154185000000002</v>
      </c>
      <c r="D1974" s="6">
        <v>1.3527862500000001</v>
      </c>
      <c r="E1974" s="6">
        <v>1.3527862500000001</v>
      </c>
      <c r="F1974" s="6">
        <v>685.3</v>
      </c>
    </row>
    <row r="1975" spans="1:6" x14ac:dyDescent="0.5">
      <c r="A1975" s="6">
        <v>1967</v>
      </c>
      <c r="B1975" s="6">
        <v>1</v>
      </c>
      <c r="C1975" s="6">
        <v>0.95154185000000002</v>
      </c>
      <c r="D1975" s="6">
        <v>0.85862802999999999</v>
      </c>
      <c r="E1975" s="6">
        <v>0.85862802999999999</v>
      </c>
      <c r="F1975" s="6">
        <v>669.8</v>
      </c>
    </row>
    <row r="1976" spans="1:6" x14ac:dyDescent="0.5">
      <c r="A1976" s="6">
        <v>1968</v>
      </c>
      <c r="B1976" s="6">
        <v>1</v>
      </c>
      <c r="C1976" s="6">
        <v>0.95154185000000002</v>
      </c>
      <c r="D1976" s="6">
        <v>0.85862802999999999</v>
      </c>
      <c r="E1976" s="6">
        <v>0.85862802999999999</v>
      </c>
      <c r="F1976" s="6">
        <v>634.9</v>
      </c>
    </row>
    <row r="1977" spans="1:6" x14ac:dyDescent="0.5">
      <c r="A1977" s="6">
        <v>1969</v>
      </c>
      <c r="B1977" s="6">
        <v>1</v>
      </c>
      <c r="C1977" s="6">
        <v>0.95154185000000002</v>
      </c>
      <c r="D1977" s="6">
        <v>0.55279833</v>
      </c>
      <c r="E1977" s="6">
        <v>0.55279833</v>
      </c>
      <c r="F1977" s="6">
        <v>577</v>
      </c>
    </row>
    <row r="1978" spans="1:6" x14ac:dyDescent="0.5">
      <c r="A1978" s="6">
        <v>1970</v>
      </c>
      <c r="B1978" s="6">
        <v>1</v>
      </c>
      <c r="C1978" s="6">
        <v>0.95154185000000002</v>
      </c>
      <c r="D1978" s="6">
        <v>0.55279833</v>
      </c>
      <c r="E1978" s="6">
        <v>0.55279833</v>
      </c>
      <c r="F1978" s="6">
        <v>586.5</v>
      </c>
    </row>
    <row r="1979" spans="1:6" x14ac:dyDescent="0.5">
      <c r="A1979" s="6">
        <v>1971</v>
      </c>
      <c r="B1979" s="6">
        <v>1</v>
      </c>
      <c r="C1979" s="6">
        <v>0.95154185000000002</v>
      </c>
      <c r="D1979" s="6">
        <v>0.55279833</v>
      </c>
      <c r="E1979" s="6">
        <v>0.55279833</v>
      </c>
      <c r="F1979" s="6">
        <v>569.1</v>
      </c>
    </row>
    <row r="1980" spans="1:6" x14ac:dyDescent="0.5">
      <c r="A1980" s="6">
        <v>1972</v>
      </c>
      <c r="B1980" s="6">
        <v>1</v>
      </c>
      <c r="C1980" s="6">
        <v>0.95154185000000002</v>
      </c>
      <c r="D1980" s="6">
        <v>0.55279833</v>
      </c>
      <c r="E1980" s="6">
        <v>0.55279833</v>
      </c>
      <c r="F1980" s="6">
        <v>554.29999999999995</v>
      </c>
    </row>
    <row r="1981" spans="1:6" x14ac:dyDescent="0.5">
      <c r="A1981" s="6">
        <v>1973</v>
      </c>
      <c r="B1981" s="6">
        <v>1</v>
      </c>
      <c r="C1981" s="6">
        <v>0.95154185000000002</v>
      </c>
      <c r="D1981" s="6">
        <v>0.55279833</v>
      </c>
      <c r="E1981" s="6">
        <v>0.55279833</v>
      </c>
      <c r="F1981" s="6">
        <v>551.1</v>
      </c>
    </row>
    <row r="1982" spans="1:6" x14ac:dyDescent="0.5">
      <c r="A1982" s="6">
        <v>1974</v>
      </c>
      <c r="B1982" s="6">
        <v>1</v>
      </c>
      <c r="C1982" s="6">
        <v>0.95154185000000002</v>
      </c>
      <c r="D1982" s="6">
        <v>0.55279833</v>
      </c>
      <c r="E1982" s="6">
        <v>0.55279833</v>
      </c>
      <c r="F1982" s="6">
        <v>562.70000000000005</v>
      </c>
    </row>
    <row r="1983" spans="1:6" x14ac:dyDescent="0.5">
      <c r="A1983" s="6">
        <v>1975</v>
      </c>
      <c r="B1983" s="6">
        <v>1</v>
      </c>
      <c r="C1983" s="6">
        <v>0.95154185000000002</v>
      </c>
      <c r="D1983" s="6">
        <v>0.98145070999999995</v>
      </c>
      <c r="E1983" s="6">
        <v>0.98145070999999995</v>
      </c>
      <c r="F1983" s="6">
        <v>460</v>
      </c>
    </row>
    <row r="1984" spans="1:6" x14ac:dyDescent="0.5">
      <c r="A1984" s="6">
        <v>1976</v>
      </c>
      <c r="B1984" s="6">
        <v>1</v>
      </c>
      <c r="C1984" s="6">
        <v>0.95154185000000002</v>
      </c>
      <c r="D1984" s="6">
        <v>0.98145070999999995</v>
      </c>
      <c r="E1984" s="6">
        <v>0.98145070999999995</v>
      </c>
      <c r="F1984" s="6">
        <v>428.1</v>
      </c>
    </row>
    <row r="1985" spans="1:6" x14ac:dyDescent="0.5">
      <c r="A1985" s="6">
        <v>1977</v>
      </c>
      <c r="B1985" s="6">
        <v>1</v>
      </c>
      <c r="C1985" s="6">
        <v>1.0572687199999999</v>
      </c>
      <c r="D1985" s="6">
        <v>1.15210166</v>
      </c>
      <c r="E1985" s="6">
        <v>1.15210166</v>
      </c>
      <c r="F1985" s="6">
        <v>431.7</v>
      </c>
    </row>
    <row r="1986" spans="1:6" x14ac:dyDescent="0.5">
      <c r="A1986" s="6">
        <v>1978</v>
      </c>
      <c r="B1986" s="6">
        <v>1</v>
      </c>
      <c r="C1986" s="6">
        <v>1.0572687199999999</v>
      </c>
      <c r="D1986" s="6">
        <v>1.15210166</v>
      </c>
      <c r="E1986" s="6">
        <v>1.15210166</v>
      </c>
      <c r="F1986" s="6">
        <v>440.2</v>
      </c>
    </row>
    <row r="1987" spans="1:6" x14ac:dyDescent="0.5">
      <c r="A1987" s="6">
        <v>1979</v>
      </c>
      <c r="B1987" s="6">
        <v>1</v>
      </c>
      <c r="C1987" s="6">
        <v>1.0572687199999999</v>
      </c>
      <c r="D1987" s="6">
        <v>1.2201556099999999</v>
      </c>
      <c r="E1987" s="6">
        <v>1.2201556099999999</v>
      </c>
      <c r="F1987" s="6">
        <v>446.3</v>
      </c>
    </row>
    <row r="1988" spans="1:6" x14ac:dyDescent="0.5">
      <c r="A1988" s="6">
        <v>1980</v>
      </c>
      <c r="B1988" s="6">
        <v>1</v>
      </c>
      <c r="C1988" s="6">
        <v>1.0572687199999999</v>
      </c>
      <c r="D1988" s="6">
        <v>1.2201556099999999</v>
      </c>
      <c r="E1988" s="6">
        <v>1.2201556099999999</v>
      </c>
      <c r="F1988" s="6">
        <v>454</v>
      </c>
    </row>
    <row r="1989" spans="1:6" x14ac:dyDescent="0.5">
      <c r="A1989" s="6">
        <v>1981</v>
      </c>
      <c r="B1989" s="6">
        <v>1</v>
      </c>
      <c r="C1989" s="6">
        <v>1.0572687199999999</v>
      </c>
      <c r="D1989" s="6">
        <v>1.2198205</v>
      </c>
      <c r="E1989" s="6">
        <v>1.2198205</v>
      </c>
      <c r="F1989" s="6">
        <v>460</v>
      </c>
    </row>
    <row r="1990" spans="1:6" x14ac:dyDescent="0.5">
      <c r="A1990" s="6">
        <v>1982</v>
      </c>
      <c r="B1990" s="6">
        <v>1</v>
      </c>
      <c r="C1990" s="6">
        <v>1.0572687199999999</v>
      </c>
      <c r="D1990" s="6">
        <v>1.2198205</v>
      </c>
      <c r="E1990" s="6">
        <v>1.2198205</v>
      </c>
      <c r="F1990" s="6">
        <v>473.9</v>
      </c>
    </row>
    <row r="1991" spans="1:6" x14ac:dyDescent="0.5">
      <c r="A1991" s="6">
        <v>1983</v>
      </c>
      <c r="B1991" s="6">
        <v>1</v>
      </c>
      <c r="C1991" s="6">
        <v>1.0572687199999999</v>
      </c>
      <c r="D1991" s="6">
        <v>1.15414386</v>
      </c>
      <c r="E1991" s="6">
        <v>1.15414386</v>
      </c>
      <c r="F1991" s="6">
        <v>469.1</v>
      </c>
    </row>
    <row r="1992" spans="1:6" x14ac:dyDescent="0.5">
      <c r="A1992" s="6">
        <v>1984</v>
      </c>
      <c r="B1992" s="6">
        <v>1</v>
      </c>
      <c r="C1992" s="6">
        <v>1.0572687199999999</v>
      </c>
      <c r="D1992" s="6">
        <v>1.15414386</v>
      </c>
      <c r="E1992" s="6">
        <v>1.15414386</v>
      </c>
      <c r="F1992" s="6">
        <v>446.3</v>
      </c>
    </row>
    <row r="1993" spans="1:6" x14ac:dyDescent="0.5">
      <c r="A1993" s="6">
        <v>1985</v>
      </c>
      <c r="B1993" s="6">
        <v>1</v>
      </c>
      <c r="C1993" s="6">
        <v>1.0572687199999999</v>
      </c>
      <c r="D1993" s="6">
        <v>1.12215818</v>
      </c>
      <c r="E1993" s="6">
        <v>1.12215818</v>
      </c>
      <c r="F1993" s="6">
        <v>447.4</v>
      </c>
    </row>
    <row r="1994" spans="1:6" x14ac:dyDescent="0.5">
      <c r="A1994" s="6">
        <v>1986</v>
      </c>
      <c r="B1994" s="6">
        <v>1</v>
      </c>
      <c r="C1994" s="6">
        <v>1.0572687199999999</v>
      </c>
      <c r="D1994" s="6">
        <v>1.12215818</v>
      </c>
      <c r="E1994" s="6">
        <v>1.12215818</v>
      </c>
      <c r="F1994" s="6">
        <v>465.7</v>
      </c>
    </row>
    <row r="1995" spans="1:6" x14ac:dyDescent="0.5">
      <c r="A1995" s="6">
        <v>1987</v>
      </c>
      <c r="B1995" s="6">
        <v>1</v>
      </c>
      <c r="C1995" s="6">
        <v>1.0572687199999999</v>
      </c>
      <c r="D1995" s="6">
        <v>1.12215818</v>
      </c>
      <c r="E1995" s="6">
        <v>1.12215818</v>
      </c>
      <c r="F1995" s="6">
        <v>660.9</v>
      </c>
    </row>
    <row r="1996" spans="1:6" x14ac:dyDescent="0.5">
      <c r="A1996" s="6">
        <v>1988</v>
      </c>
      <c r="B1996" s="6">
        <v>1</v>
      </c>
      <c r="C1996" s="6">
        <v>0.95154185000000002</v>
      </c>
      <c r="D1996" s="6">
        <v>1.43856224</v>
      </c>
      <c r="E1996" s="6">
        <v>1.43856224</v>
      </c>
      <c r="F1996" s="6">
        <v>685.8</v>
      </c>
    </row>
    <row r="1997" spans="1:6" x14ac:dyDescent="0.5">
      <c r="A1997" s="6">
        <v>1989</v>
      </c>
      <c r="B1997" s="6">
        <v>1</v>
      </c>
      <c r="C1997" s="6">
        <v>0.95154185000000002</v>
      </c>
      <c r="D1997" s="6">
        <v>1.3527862500000001</v>
      </c>
      <c r="E1997" s="6">
        <v>1.3527862500000001</v>
      </c>
      <c r="F1997" s="6">
        <v>685.9</v>
      </c>
    </row>
    <row r="1998" spans="1:6" x14ac:dyDescent="0.5">
      <c r="A1998" s="6">
        <v>1990</v>
      </c>
      <c r="B1998" s="6">
        <v>1</v>
      </c>
      <c r="C1998" s="6">
        <v>0.95154185000000002</v>
      </c>
      <c r="D1998" s="6">
        <v>1.3527862500000001</v>
      </c>
      <c r="E1998" s="6">
        <v>1.3527862500000001</v>
      </c>
      <c r="F1998" s="6">
        <v>681.6</v>
      </c>
    </row>
    <row r="1999" spans="1:6" x14ac:dyDescent="0.5">
      <c r="A1999" s="6">
        <v>1991</v>
      </c>
      <c r="B1999" s="6">
        <v>1</v>
      </c>
      <c r="C1999" s="6">
        <v>0.95154185000000002</v>
      </c>
      <c r="D1999" s="6">
        <v>0.85862802999999999</v>
      </c>
      <c r="E1999" s="6">
        <v>0.85862802999999999</v>
      </c>
      <c r="F1999" s="6">
        <v>650.79999999999995</v>
      </c>
    </row>
    <row r="2000" spans="1:6" x14ac:dyDescent="0.5">
      <c r="A2000" s="6">
        <v>1992</v>
      </c>
      <c r="B2000" s="6">
        <v>1</v>
      </c>
      <c r="C2000" s="6">
        <v>0.95154185000000002</v>
      </c>
      <c r="D2000" s="6">
        <v>0.85862802999999999</v>
      </c>
      <c r="E2000" s="6">
        <v>0.85862802999999999</v>
      </c>
      <c r="F2000" s="6">
        <v>618</v>
      </c>
    </row>
    <row r="2001" spans="1:6" x14ac:dyDescent="0.5">
      <c r="A2001" s="6">
        <v>1993</v>
      </c>
      <c r="B2001" s="6">
        <v>1</v>
      </c>
      <c r="C2001" s="6">
        <v>0.95154185000000002</v>
      </c>
      <c r="D2001" s="6">
        <v>0.55279833</v>
      </c>
      <c r="E2001" s="6">
        <v>0.55279833</v>
      </c>
      <c r="F2001" s="6">
        <v>587.29999999999995</v>
      </c>
    </row>
    <row r="2002" spans="1:6" x14ac:dyDescent="0.5">
      <c r="A2002" s="6">
        <v>1994</v>
      </c>
      <c r="B2002" s="6">
        <v>1</v>
      </c>
      <c r="C2002" s="6">
        <v>0.95154185000000002</v>
      </c>
      <c r="D2002" s="6">
        <v>0.55279833</v>
      </c>
      <c r="E2002" s="6">
        <v>0.55279833</v>
      </c>
      <c r="F2002" s="6">
        <v>569.79999999999995</v>
      </c>
    </row>
    <row r="2003" spans="1:6" x14ac:dyDescent="0.5">
      <c r="A2003" s="6">
        <v>1995</v>
      </c>
      <c r="B2003" s="6">
        <v>1</v>
      </c>
      <c r="C2003" s="6">
        <v>0.95154185000000002</v>
      </c>
      <c r="D2003" s="6">
        <v>0.55279833</v>
      </c>
      <c r="E2003" s="6">
        <v>0.55279833</v>
      </c>
      <c r="F2003" s="6">
        <v>557.5</v>
      </c>
    </row>
    <row r="2004" spans="1:6" x14ac:dyDescent="0.5">
      <c r="A2004" s="6">
        <v>1996</v>
      </c>
      <c r="B2004" s="6">
        <v>1</v>
      </c>
      <c r="C2004" s="6">
        <v>0.95154185000000002</v>
      </c>
      <c r="D2004" s="6">
        <v>0.55279833</v>
      </c>
      <c r="E2004" s="6">
        <v>0.55279833</v>
      </c>
      <c r="F2004" s="6">
        <v>556.5</v>
      </c>
    </row>
    <row r="2005" spans="1:6" x14ac:dyDescent="0.5">
      <c r="A2005" s="6">
        <v>1997</v>
      </c>
      <c r="B2005" s="6">
        <v>1</v>
      </c>
      <c r="C2005" s="6">
        <v>0.95154185000000002</v>
      </c>
      <c r="D2005" s="6">
        <v>0.55279833</v>
      </c>
      <c r="E2005" s="6">
        <v>0.55279833</v>
      </c>
      <c r="F2005" s="6">
        <v>568.5</v>
      </c>
    </row>
    <row r="2006" spans="1:6" x14ac:dyDescent="0.5">
      <c r="A2006" s="6">
        <v>1998</v>
      </c>
      <c r="B2006" s="6">
        <v>1</v>
      </c>
      <c r="C2006" s="6">
        <v>0.95154185000000002</v>
      </c>
      <c r="D2006" s="6">
        <v>0.55279833</v>
      </c>
      <c r="E2006" s="6">
        <v>0.55279833</v>
      </c>
      <c r="F2006" s="6">
        <v>579.5</v>
      </c>
    </row>
    <row r="2007" spans="1:6" x14ac:dyDescent="0.5">
      <c r="A2007" s="6">
        <v>1999</v>
      </c>
      <c r="B2007" s="6">
        <v>1</v>
      </c>
      <c r="C2007" s="6">
        <v>0.95154185000000002</v>
      </c>
      <c r="D2007" s="6">
        <v>0.98145070999999995</v>
      </c>
      <c r="E2007" s="6">
        <v>0.98145070999999995</v>
      </c>
      <c r="F2007" s="6">
        <v>502.2</v>
      </c>
    </row>
    <row r="2008" spans="1:6" x14ac:dyDescent="0.5">
      <c r="A2008" s="6">
        <v>2000</v>
      </c>
      <c r="B2008" s="6">
        <v>1</v>
      </c>
      <c r="C2008" s="6">
        <v>0.95154185000000002</v>
      </c>
      <c r="D2008" s="6">
        <v>0.98145070999999995</v>
      </c>
      <c r="E2008" s="6">
        <v>0.98145070999999995</v>
      </c>
      <c r="F2008" s="6">
        <v>541.5</v>
      </c>
    </row>
    <row r="2009" spans="1:6" x14ac:dyDescent="0.5">
      <c r="A2009" s="6">
        <v>2001</v>
      </c>
      <c r="B2009" s="6">
        <v>1</v>
      </c>
      <c r="C2009" s="6">
        <v>1.0572687199999999</v>
      </c>
      <c r="D2009" s="6">
        <v>1.15210166</v>
      </c>
      <c r="E2009" s="6">
        <v>1.15210166</v>
      </c>
      <c r="F2009" s="6">
        <v>585.6</v>
      </c>
    </row>
    <row r="2010" spans="1:6" x14ac:dyDescent="0.5">
      <c r="A2010" s="6">
        <v>2002</v>
      </c>
      <c r="B2010" s="6">
        <v>1</v>
      </c>
      <c r="C2010" s="6">
        <v>1.0572687199999999</v>
      </c>
      <c r="D2010" s="6">
        <v>1.15210166</v>
      </c>
      <c r="E2010" s="6">
        <v>1.15210166</v>
      </c>
      <c r="F2010" s="6">
        <v>598</v>
      </c>
    </row>
    <row r="2011" spans="1:6" x14ac:dyDescent="0.5">
      <c r="A2011" s="6">
        <v>2003</v>
      </c>
      <c r="B2011" s="6">
        <v>1</v>
      </c>
      <c r="C2011" s="6">
        <v>1.0572687199999999</v>
      </c>
      <c r="D2011" s="6">
        <v>1.2201556099999999</v>
      </c>
      <c r="E2011" s="6">
        <v>1.2201556099999999</v>
      </c>
      <c r="F2011" s="6">
        <v>601.29999999999995</v>
      </c>
    </row>
    <row r="2012" spans="1:6" x14ac:dyDescent="0.5">
      <c r="A2012" s="6">
        <v>2004</v>
      </c>
      <c r="B2012" s="6">
        <v>1</v>
      </c>
      <c r="C2012" s="6">
        <v>1.0572687199999999</v>
      </c>
      <c r="D2012" s="6">
        <v>1.2201556099999999</v>
      </c>
      <c r="E2012" s="6">
        <v>1.2201556099999999</v>
      </c>
      <c r="F2012" s="6">
        <v>598.79999999999995</v>
      </c>
    </row>
    <row r="2013" spans="1:6" x14ac:dyDescent="0.5">
      <c r="A2013" s="6">
        <v>2005</v>
      </c>
      <c r="B2013" s="6">
        <v>1</v>
      </c>
      <c r="C2013" s="6">
        <v>1.0572687199999999</v>
      </c>
      <c r="D2013" s="6">
        <v>1.2198205</v>
      </c>
      <c r="E2013" s="6">
        <v>1.2198205</v>
      </c>
      <c r="F2013" s="6">
        <v>586.29999999999995</v>
      </c>
    </row>
    <row r="2014" spans="1:6" x14ac:dyDescent="0.5">
      <c r="A2014" s="6">
        <v>2006</v>
      </c>
      <c r="B2014" s="6">
        <v>1</v>
      </c>
      <c r="C2014" s="6">
        <v>1.0572687199999999</v>
      </c>
      <c r="D2014" s="6">
        <v>1.2198205</v>
      </c>
      <c r="E2014" s="6">
        <v>1.2198205</v>
      </c>
      <c r="F2014" s="6">
        <v>604</v>
      </c>
    </row>
    <row r="2015" spans="1:6" x14ac:dyDescent="0.5">
      <c r="A2015" s="6">
        <v>2007</v>
      </c>
      <c r="B2015" s="6">
        <v>1</v>
      </c>
      <c r="C2015" s="6">
        <v>1.0572687199999999</v>
      </c>
      <c r="D2015" s="6">
        <v>1.15414386</v>
      </c>
      <c r="E2015" s="6">
        <v>1.15414386</v>
      </c>
      <c r="F2015" s="6">
        <v>603.79999999999995</v>
      </c>
    </row>
    <row r="2016" spans="1:6" x14ac:dyDescent="0.5">
      <c r="A2016" s="6">
        <v>2008</v>
      </c>
      <c r="B2016" s="6">
        <v>1</v>
      </c>
      <c r="C2016" s="6">
        <v>1.0572687199999999</v>
      </c>
      <c r="D2016" s="6">
        <v>1.15414386</v>
      </c>
      <c r="E2016" s="6">
        <v>1.15414386</v>
      </c>
      <c r="F2016" s="6">
        <v>603.29999999999995</v>
      </c>
    </row>
    <row r="2017" spans="1:6" x14ac:dyDescent="0.5">
      <c r="A2017" s="6">
        <v>2009</v>
      </c>
      <c r="B2017" s="6">
        <v>1</v>
      </c>
      <c r="C2017" s="6">
        <v>1.0572687199999999</v>
      </c>
      <c r="D2017" s="6">
        <v>1.12215818</v>
      </c>
      <c r="E2017" s="6">
        <v>1.12215818</v>
      </c>
      <c r="F2017" s="6">
        <v>584.5</v>
      </c>
    </row>
    <row r="2018" spans="1:6" x14ac:dyDescent="0.5">
      <c r="A2018" s="6">
        <v>2010</v>
      </c>
      <c r="B2018" s="6">
        <v>1</v>
      </c>
      <c r="C2018" s="6">
        <v>1.0572687199999999</v>
      </c>
      <c r="D2018" s="6">
        <v>1.12215818</v>
      </c>
      <c r="E2018" s="6">
        <v>1.12215818</v>
      </c>
      <c r="F2018" s="6">
        <v>575.29999999999995</v>
      </c>
    </row>
    <row r="2019" spans="1:6" x14ac:dyDescent="0.5">
      <c r="A2019" s="6">
        <v>2011</v>
      </c>
      <c r="B2019" s="6">
        <v>1</v>
      </c>
      <c r="C2019" s="6">
        <v>1.0572687199999999</v>
      </c>
      <c r="D2019" s="6">
        <v>1.12215818</v>
      </c>
      <c r="E2019" s="6">
        <v>1.12215818</v>
      </c>
      <c r="F2019" s="6">
        <v>732.6</v>
      </c>
    </row>
    <row r="2020" spans="1:6" x14ac:dyDescent="0.5">
      <c r="A2020" s="6">
        <v>2012</v>
      </c>
      <c r="B2020" s="6">
        <v>1</v>
      </c>
      <c r="C2020" s="6">
        <v>0.95154185000000002</v>
      </c>
      <c r="D2020" s="6">
        <v>1.43856224</v>
      </c>
      <c r="E2020" s="6">
        <v>1.43856224</v>
      </c>
      <c r="F2020" s="6">
        <v>698</v>
      </c>
    </row>
    <row r="2021" spans="1:6" x14ac:dyDescent="0.5">
      <c r="A2021" s="6">
        <v>2013</v>
      </c>
      <c r="B2021" s="6">
        <v>1</v>
      </c>
      <c r="C2021" s="6">
        <v>0.95154185000000002</v>
      </c>
      <c r="D2021" s="6">
        <v>1.3527862500000001</v>
      </c>
      <c r="E2021" s="6">
        <v>1.3527862500000001</v>
      </c>
      <c r="F2021" s="6">
        <v>715.8</v>
      </c>
    </row>
    <row r="2022" spans="1:6" x14ac:dyDescent="0.5">
      <c r="A2022" s="6">
        <v>2014</v>
      </c>
      <c r="B2022" s="6">
        <v>1</v>
      </c>
      <c r="C2022" s="6">
        <v>0.95154185000000002</v>
      </c>
      <c r="D2022" s="6">
        <v>1.3527862500000001</v>
      </c>
      <c r="E2022" s="6">
        <v>1.3527862500000001</v>
      </c>
      <c r="F2022" s="6">
        <v>728.6</v>
      </c>
    </row>
    <row r="2023" spans="1:6" x14ac:dyDescent="0.5">
      <c r="A2023" s="6">
        <v>2015</v>
      </c>
      <c r="B2023" s="6">
        <v>1</v>
      </c>
      <c r="C2023" s="6">
        <v>0.95154185000000002</v>
      </c>
      <c r="D2023" s="6">
        <v>0.85862802999999999</v>
      </c>
      <c r="E2023" s="6">
        <v>0.85862802999999999</v>
      </c>
      <c r="F2023" s="6">
        <v>694.4</v>
      </c>
    </row>
    <row r="2024" spans="1:6" x14ac:dyDescent="0.5">
      <c r="A2024" s="6">
        <v>2016</v>
      </c>
      <c r="B2024" s="6">
        <v>1</v>
      </c>
      <c r="C2024" s="6">
        <v>0.95154185000000002</v>
      </c>
      <c r="D2024" s="6">
        <v>0.85862802999999999</v>
      </c>
      <c r="E2024" s="6">
        <v>0.85862802999999999</v>
      </c>
      <c r="F2024" s="6">
        <v>662.4</v>
      </c>
    </row>
    <row r="2025" spans="1:6" x14ac:dyDescent="0.5">
      <c r="A2025" s="6">
        <v>2017</v>
      </c>
      <c r="B2025" s="6">
        <v>1</v>
      </c>
      <c r="C2025" s="6">
        <v>0.95154185000000002</v>
      </c>
      <c r="D2025" s="6">
        <v>0.55279833</v>
      </c>
      <c r="E2025" s="6">
        <v>0.55279833</v>
      </c>
      <c r="F2025" s="6">
        <v>622.70000000000005</v>
      </c>
    </row>
    <row r="2026" spans="1:6" x14ac:dyDescent="0.5">
      <c r="A2026" s="6">
        <v>2018</v>
      </c>
      <c r="B2026" s="6">
        <v>1</v>
      </c>
      <c r="C2026" s="6">
        <v>0.95154185000000002</v>
      </c>
      <c r="D2026" s="6">
        <v>0.55279833</v>
      </c>
      <c r="E2026" s="6">
        <v>0.55279833</v>
      </c>
      <c r="F2026" s="6">
        <v>611</v>
      </c>
    </row>
    <row r="2027" spans="1:6" x14ac:dyDescent="0.5">
      <c r="A2027" s="6">
        <v>2019</v>
      </c>
      <c r="B2027" s="6">
        <v>1</v>
      </c>
      <c r="C2027" s="6">
        <v>0.95154185000000002</v>
      </c>
      <c r="D2027" s="6">
        <v>0.55279833</v>
      </c>
      <c r="E2027" s="6">
        <v>0.55279833</v>
      </c>
      <c r="F2027" s="6">
        <v>602.79999999999995</v>
      </c>
    </row>
    <row r="2028" spans="1:6" x14ac:dyDescent="0.5">
      <c r="A2028" s="6">
        <v>2020</v>
      </c>
      <c r="B2028" s="6">
        <v>1</v>
      </c>
      <c r="C2028" s="6">
        <v>0.95154185000000002</v>
      </c>
      <c r="D2028" s="6">
        <v>0.55279833</v>
      </c>
      <c r="E2028" s="6">
        <v>0.55279833</v>
      </c>
      <c r="F2028" s="6">
        <v>592.5</v>
      </c>
    </row>
    <row r="2029" spans="1:6" x14ac:dyDescent="0.5">
      <c r="A2029" s="6">
        <v>2021</v>
      </c>
      <c r="B2029" s="6">
        <v>1</v>
      </c>
      <c r="C2029" s="6">
        <v>0.95154185000000002</v>
      </c>
      <c r="D2029" s="6">
        <v>0.55279833</v>
      </c>
      <c r="E2029" s="6">
        <v>0.55279833</v>
      </c>
      <c r="F2029" s="6">
        <v>586.9</v>
      </c>
    </row>
    <row r="2030" spans="1:6" x14ac:dyDescent="0.5">
      <c r="A2030" s="6">
        <v>2022</v>
      </c>
      <c r="B2030" s="6">
        <v>1</v>
      </c>
      <c r="C2030" s="6">
        <v>0.95154185000000002</v>
      </c>
      <c r="D2030" s="6">
        <v>0.55279833</v>
      </c>
      <c r="E2030" s="6">
        <v>0.55279833</v>
      </c>
      <c r="F2030" s="6">
        <v>601.5</v>
      </c>
    </row>
    <row r="2031" spans="1:6" x14ac:dyDescent="0.5">
      <c r="A2031" s="6">
        <v>2023</v>
      </c>
      <c r="B2031" s="6">
        <v>1</v>
      </c>
      <c r="C2031" s="6">
        <v>0.95154185000000002</v>
      </c>
      <c r="D2031" s="6">
        <v>0.98145070999999995</v>
      </c>
      <c r="E2031" s="6">
        <v>0.98145070999999995</v>
      </c>
      <c r="F2031" s="6">
        <v>487.8</v>
      </c>
    </row>
    <row r="2032" spans="1:6" x14ac:dyDescent="0.5">
      <c r="A2032" s="6">
        <v>2024</v>
      </c>
      <c r="B2032" s="6">
        <v>1</v>
      </c>
      <c r="C2032" s="6">
        <v>0.95154185000000002</v>
      </c>
      <c r="D2032" s="6">
        <v>0.98145070999999995</v>
      </c>
      <c r="E2032" s="6">
        <v>0.98145070999999995</v>
      </c>
      <c r="F2032" s="6">
        <v>548.1</v>
      </c>
    </row>
    <row r="2033" spans="1:6" x14ac:dyDescent="0.5">
      <c r="A2033" s="6">
        <v>2025</v>
      </c>
      <c r="B2033" s="6">
        <v>1</v>
      </c>
      <c r="C2033" s="6">
        <v>1.0572687199999999</v>
      </c>
      <c r="D2033" s="6">
        <v>1.15210166</v>
      </c>
      <c r="E2033" s="6">
        <v>1.15210166</v>
      </c>
      <c r="F2033" s="6">
        <v>588.5</v>
      </c>
    </row>
    <row r="2034" spans="1:6" x14ac:dyDescent="0.5">
      <c r="A2034" s="6">
        <v>2026</v>
      </c>
      <c r="B2034" s="6">
        <v>1</v>
      </c>
      <c r="C2034" s="6">
        <v>1.0572687199999999</v>
      </c>
      <c r="D2034" s="6">
        <v>1.15210166</v>
      </c>
      <c r="E2034" s="6">
        <v>1.15210166</v>
      </c>
      <c r="F2034" s="6">
        <v>602.79999999999995</v>
      </c>
    </row>
    <row r="2035" spans="1:6" x14ac:dyDescent="0.5">
      <c r="A2035" s="6">
        <v>2027</v>
      </c>
      <c r="B2035" s="6">
        <v>1</v>
      </c>
      <c r="C2035" s="6">
        <v>1.0572687199999999</v>
      </c>
      <c r="D2035" s="6">
        <v>1.2201556099999999</v>
      </c>
      <c r="E2035" s="6">
        <v>1.2201556099999999</v>
      </c>
      <c r="F2035" s="6">
        <v>601.29999999999995</v>
      </c>
    </row>
    <row r="2036" spans="1:6" x14ac:dyDescent="0.5">
      <c r="A2036" s="6">
        <v>2028</v>
      </c>
      <c r="B2036" s="6">
        <v>1</v>
      </c>
      <c r="C2036" s="6">
        <v>1.0572687199999999</v>
      </c>
      <c r="D2036" s="6">
        <v>1.2201556099999999</v>
      </c>
      <c r="E2036" s="6">
        <v>1.2201556099999999</v>
      </c>
      <c r="F2036" s="6">
        <v>599.70000000000005</v>
      </c>
    </row>
    <row r="2037" spans="1:6" x14ac:dyDescent="0.5">
      <c r="A2037" s="6">
        <v>2029</v>
      </c>
      <c r="B2037" s="6">
        <v>1</v>
      </c>
      <c r="C2037" s="6">
        <v>1.0572687199999999</v>
      </c>
      <c r="D2037" s="6">
        <v>1.2198205</v>
      </c>
      <c r="E2037" s="6">
        <v>1.2198205</v>
      </c>
      <c r="F2037" s="6">
        <v>593</v>
      </c>
    </row>
    <row r="2038" spans="1:6" x14ac:dyDescent="0.5">
      <c r="A2038" s="6">
        <v>2030</v>
      </c>
      <c r="B2038" s="6">
        <v>1</v>
      </c>
      <c r="C2038" s="6">
        <v>1.0572687199999999</v>
      </c>
      <c r="D2038" s="6">
        <v>1.2198205</v>
      </c>
      <c r="E2038" s="6">
        <v>1.2198205</v>
      </c>
      <c r="F2038" s="6">
        <v>607.20000000000005</v>
      </c>
    </row>
    <row r="2039" spans="1:6" x14ac:dyDescent="0.5">
      <c r="A2039" s="6">
        <v>2031</v>
      </c>
      <c r="B2039" s="6">
        <v>1</v>
      </c>
      <c r="C2039" s="6">
        <v>1.0572687199999999</v>
      </c>
      <c r="D2039" s="6">
        <v>1.15414386</v>
      </c>
      <c r="E2039" s="6">
        <v>1.15414386</v>
      </c>
      <c r="F2039" s="6">
        <v>616.9</v>
      </c>
    </row>
    <row r="2040" spans="1:6" x14ac:dyDescent="0.5">
      <c r="A2040" s="6">
        <v>2032</v>
      </c>
      <c r="B2040" s="6">
        <v>1</v>
      </c>
      <c r="C2040" s="6">
        <v>1.0572687199999999</v>
      </c>
      <c r="D2040" s="6">
        <v>1.15414386</v>
      </c>
      <c r="E2040" s="6">
        <v>1.15414386</v>
      </c>
      <c r="F2040" s="6">
        <v>596.5</v>
      </c>
    </row>
    <row r="2041" spans="1:6" x14ac:dyDescent="0.5">
      <c r="A2041" s="6">
        <v>2033</v>
      </c>
      <c r="B2041" s="6">
        <v>1</v>
      </c>
      <c r="C2041" s="6">
        <v>1.0572687199999999</v>
      </c>
      <c r="D2041" s="6">
        <v>1.12215818</v>
      </c>
      <c r="E2041" s="6">
        <v>1.12215818</v>
      </c>
      <c r="F2041" s="6">
        <v>579.79999999999995</v>
      </c>
    </row>
    <row r="2042" spans="1:6" x14ac:dyDescent="0.5">
      <c r="A2042" s="6">
        <v>2034</v>
      </c>
      <c r="B2042" s="6">
        <v>1</v>
      </c>
      <c r="C2042" s="6">
        <v>1.0572687199999999</v>
      </c>
      <c r="D2042" s="6">
        <v>1.12215818</v>
      </c>
      <c r="E2042" s="6">
        <v>1.12215818</v>
      </c>
      <c r="F2042" s="6">
        <v>536.79999999999995</v>
      </c>
    </row>
    <row r="2043" spans="1:6" x14ac:dyDescent="0.5">
      <c r="A2043" s="6">
        <v>2035</v>
      </c>
      <c r="B2043" s="6">
        <v>1</v>
      </c>
      <c r="C2043" s="6">
        <v>1.0572687199999999</v>
      </c>
      <c r="D2043" s="6">
        <v>1.12215818</v>
      </c>
      <c r="E2043" s="6">
        <v>1.12215818</v>
      </c>
      <c r="F2043" s="6">
        <v>725.5</v>
      </c>
    </row>
    <row r="2044" spans="1:6" x14ac:dyDescent="0.5">
      <c r="A2044" s="6">
        <v>2036</v>
      </c>
      <c r="B2044" s="6">
        <v>1</v>
      </c>
      <c r="C2044" s="6">
        <v>0.95154185000000002</v>
      </c>
      <c r="D2044" s="6">
        <v>1.43856224</v>
      </c>
      <c r="E2044" s="6">
        <v>1.43856224</v>
      </c>
      <c r="F2044" s="6">
        <v>732.1</v>
      </c>
    </row>
    <row r="2045" spans="1:6" x14ac:dyDescent="0.5">
      <c r="A2045" s="6">
        <v>2037</v>
      </c>
      <c r="B2045" s="6">
        <v>1</v>
      </c>
      <c r="C2045" s="6">
        <v>0.95154185000000002</v>
      </c>
      <c r="D2045" s="6">
        <v>1.3527862500000001</v>
      </c>
      <c r="E2045" s="6">
        <v>1.3527862500000001</v>
      </c>
      <c r="F2045" s="6">
        <v>735.6</v>
      </c>
    </row>
    <row r="2046" spans="1:6" x14ac:dyDescent="0.5">
      <c r="A2046" s="6">
        <v>2038</v>
      </c>
      <c r="B2046" s="6">
        <v>1</v>
      </c>
      <c r="C2046" s="6">
        <v>0.95154185000000002</v>
      </c>
      <c r="D2046" s="6">
        <v>1.3527862500000001</v>
      </c>
      <c r="E2046" s="6">
        <v>1.3527862500000001</v>
      </c>
      <c r="F2046" s="6">
        <v>720</v>
      </c>
    </row>
    <row r="2047" spans="1:6" x14ac:dyDescent="0.5">
      <c r="A2047" s="6">
        <v>2039</v>
      </c>
      <c r="B2047" s="6">
        <v>1</v>
      </c>
      <c r="C2047" s="6">
        <v>0.95154185000000002</v>
      </c>
      <c r="D2047" s="6">
        <v>0.85862802999999999</v>
      </c>
      <c r="E2047" s="6">
        <v>0.85862802999999999</v>
      </c>
      <c r="F2047" s="6">
        <v>674.4</v>
      </c>
    </row>
    <row r="2048" spans="1:6" x14ac:dyDescent="0.5">
      <c r="A2048" s="6">
        <v>2040</v>
      </c>
      <c r="B2048" s="6">
        <v>1</v>
      </c>
      <c r="C2048" s="6">
        <v>0.95154185000000002</v>
      </c>
      <c r="D2048" s="6">
        <v>0.85862802999999999</v>
      </c>
      <c r="E2048" s="6">
        <v>0.85862802999999999</v>
      </c>
      <c r="F2048" s="6">
        <v>640.9</v>
      </c>
    </row>
    <row r="2049" spans="1:6" x14ac:dyDescent="0.5">
      <c r="A2049" s="6">
        <v>2041</v>
      </c>
      <c r="B2049" s="6">
        <v>1</v>
      </c>
      <c r="C2049" s="6">
        <v>0.95154185000000002</v>
      </c>
      <c r="D2049" s="6">
        <v>0.55279833</v>
      </c>
      <c r="E2049" s="6">
        <v>0.55279833</v>
      </c>
      <c r="F2049" s="6">
        <v>621.79999999999995</v>
      </c>
    </row>
    <row r="2050" spans="1:6" x14ac:dyDescent="0.5">
      <c r="A2050" s="6">
        <v>2042</v>
      </c>
      <c r="B2050" s="6">
        <v>1</v>
      </c>
      <c r="C2050" s="6">
        <v>0.95154185000000002</v>
      </c>
      <c r="D2050" s="6">
        <v>0.55279833</v>
      </c>
      <c r="E2050" s="6">
        <v>0.55279833</v>
      </c>
      <c r="F2050" s="6">
        <v>596.1</v>
      </c>
    </row>
    <row r="2051" spans="1:6" x14ac:dyDescent="0.5">
      <c r="A2051" s="6">
        <v>2043</v>
      </c>
      <c r="B2051" s="6">
        <v>1</v>
      </c>
      <c r="C2051" s="6">
        <v>0.95154185000000002</v>
      </c>
      <c r="D2051" s="6">
        <v>0.55279833</v>
      </c>
      <c r="E2051" s="6">
        <v>0.55279833</v>
      </c>
      <c r="F2051" s="6">
        <v>590.6</v>
      </c>
    </row>
    <row r="2052" spans="1:6" x14ac:dyDescent="0.5">
      <c r="A2052" s="6">
        <v>2044</v>
      </c>
      <c r="B2052" s="6">
        <v>1</v>
      </c>
      <c r="C2052" s="6">
        <v>0.95154185000000002</v>
      </c>
      <c r="D2052" s="6">
        <v>0.55279833</v>
      </c>
      <c r="E2052" s="6">
        <v>0.55279833</v>
      </c>
      <c r="F2052" s="6">
        <v>585.20000000000005</v>
      </c>
    </row>
    <row r="2053" spans="1:6" x14ac:dyDescent="0.5">
      <c r="A2053" s="6">
        <v>2045</v>
      </c>
      <c r="B2053" s="6">
        <v>1</v>
      </c>
      <c r="C2053" s="6">
        <v>0.95154185000000002</v>
      </c>
      <c r="D2053" s="6">
        <v>0.55279833</v>
      </c>
      <c r="E2053" s="6">
        <v>0.55279833</v>
      </c>
      <c r="F2053" s="6">
        <v>577.1</v>
      </c>
    </row>
    <row r="2054" spans="1:6" x14ac:dyDescent="0.5">
      <c r="A2054" s="6">
        <v>2046</v>
      </c>
      <c r="B2054" s="6">
        <v>1</v>
      </c>
      <c r="C2054" s="6">
        <v>0.95154185000000002</v>
      </c>
      <c r="D2054" s="6">
        <v>0.55279833</v>
      </c>
      <c r="E2054" s="6">
        <v>0.55279833</v>
      </c>
      <c r="F2054" s="6">
        <v>601.70000000000005</v>
      </c>
    </row>
    <row r="2055" spans="1:6" x14ac:dyDescent="0.5">
      <c r="A2055" s="6">
        <v>2047</v>
      </c>
      <c r="B2055" s="6">
        <v>1</v>
      </c>
      <c r="C2055" s="6">
        <v>0.95154185000000002</v>
      </c>
      <c r="D2055" s="6">
        <v>0.98145070999999995</v>
      </c>
      <c r="E2055" s="6">
        <v>0.98145070999999995</v>
      </c>
      <c r="F2055" s="6">
        <v>519.1</v>
      </c>
    </row>
    <row r="2056" spans="1:6" x14ac:dyDescent="0.5">
      <c r="A2056" s="6">
        <v>2048</v>
      </c>
      <c r="B2056" s="6">
        <v>1</v>
      </c>
      <c r="C2056" s="6">
        <v>0.95154185000000002</v>
      </c>
      <c r="D2056" s="6">
        <v>0.98145070999999995</v>
      </c>
      <c r="E2056" s="6">
        <v>0.98145070999999995</v>
      </c>
      <c r="F2056" s="6">
        <v>542.1</v>
      </c>
    </row>
    <row r="2057" spans="1:6" x14ac:dyDescent="0.5">
      <c r="A2057" s="6">
        <v>2049</v>
      </c>
      <c r="B2057" s="6">
        <v>1</v>
      </c>
      <c r="C2057" s="6">
        <v>1.0572687199999999</v>
      </c>
      <c r="D2057" s="6">
        <v>1.15210166</v>
      </c>
      <c r="E2057" s="6">
        <v>1.15210166</v>
      </c>
      <c r="F2057" s="6">
        <v>580.4</v>
      </c>
    </row>
    <row r="2058" spans="1:6" x14ac:dyDescent="0.5">
      <c r="A2058" s="6">
        <v>2050</v>
      </c>
      <c r="B2058" s="6">
        <v>1</v>
      </c>
      <c r="C2058" s="6">
        <v>1.0572687199999999</v>
      </c>
      <c r="D2058" s="6">
        <v>1.15210166</v>
      </c>
      <c r="E2058" s="6">
        <v>1.15210166</v>
      </c>
      <c r="F2058" s="6">
        <v>587.29999999999995</v>
      </c>
    </row>
    <row r="2059" spans="1:6" x14ac:dyDescent="0.5">
      <c r="A2059" s="6">
        <v>2051</v>
      </c>
      <c r="B2059" s="6">
        <v>1</v>
      </c>
      <c r="C2059" s="6">
        <v>1.0572687199999999</v>
      </c>
      <c r="D2059" s="6">
        <v>1.2201556099999999</v>
      </c>
      <c r="E2059" s="6">
        <v>1.2201556099999999</v>
      </c>
      <c r="F2059" s="6">
        <v>590.70000000000005</v>
      </c>
    </row>
    <row r="2060" spans="1:6" x14ac:dyDescent="0.5">
      <c r="A2060" s="6">
        <v>2052</v>
      </c>
      <c r="B2060" s="6">
        <v>1</v>
      </c>
      <c r="C2060" s="6">
        <v>1.0572687199999999</v>
      </c>
      <c r="D2060" s="6">
        <v>1.2201556099999999</v>
      </c>
      <c r="E2060" s="6">
        <v>1.2201556099999999</v>
      </c>
      <c r="F2060" s="6">
        <v>595.5</v>
      </c>
    </row>
    <row r="2061" spans="1:6" x14ac:dyDescent="0.5">
      <c r="A2061" s="6">
        <v>2053</v>
      </c>
      <c r="B2061" s="6">
        <v>1</v>
      </c>
      <c r="C2061" s="6">
        <v>1.0572687199999999</v>
      </c>
      <c r="D2061" s="6">
        <v>1.2198205</v>
      </c>
      <c r="E2061" s="6">
        <v>1.2198205</v>
      </c>
      <c r="F2061" s="6">
        <v>594.1</v>
      </c>
    </row>
    <row r="2062" spans="1:6" x14ac:dyDescent="0.5">
      <c r="A2062" s="6">
        <v>2054</v>
      </c>
      <c r="B2062" s="6">
        <v>1</v>
      </c>
      <c r="C2062" s="6">
        <v>1.0572687199999999</v>
      </c>
      <c r="D2062" s="6">
        <v>1.2198205</v>
      </c>
      <c r="E2062" s="6">
        <v>1.2198205</v>
      </c>
      <c r="F2062" s="6">
        <v>604.29999999999995</v>
      </c>
    </row>
    <row r="2063" spans="1:6" x14ac:dyDescent="0.5">
      <c r="A2063" s="6">
        <v>2055</v>
      </c>
      <c r="B2063" s="6">
        <v>1</v>
      </c>
      <c r="C2063" s="6">
        <v>1.0572687199999999</v>
      </c>
      <c r="D2063" s="6">
        <v>1.15414386</v>
      </c>
      <c r="E2063" s="6">
        <v>1.15414386</v>
      </c>
      <c r="F2063" s="6">
        <v>617.70000000000005</v>
      </c>
    </row>
    <row r="2064" spans="1:6" x14ac:dyDescent="0.5">
      <c r="A2064" s="6">
        <v>2056</v>
      </c>
      <c r="B2064" s="6">
        <v>1</v>
      </c>
      <c r="C2064" s="6">
        <v>1.0572687199999999</v>
      </c>
      <c r="D2064" s="6">
        <v>1.15414386</v>
      </c>
      <c r="E2064" s="6">
        <v>1.15414386</v>
      </c>
      <c r="F2064" s="6">
        <v>607.5</v>
      </c>
    </row>
    <row r="2065" spans="1:6" x14ac:dyDescent="0.5">
      <c r="A2065" s="6">
        <v>2057</v>
      </c>
      <c r="B2065" s="6">
        <v>1</v>
      </c>
      <c r="C2065" s="6">
        <v>1.0572687199999999</v>
      </c>
      <c r="D2065" s="6">
        <v>1.12215818</v>
      </c>
      <c r="E2065" s="6">
        <v>1.12215818</v>
      </c>
      <c r="F2065" s="6">
        <v>586.20000000000005</v>
      </c>
    </row>
    <row r="2066" spans="1:6" x14ac:dyDescent="0.5">
      <c r="A2066" s="6">
        <v>2058</v>
      </c>
      <c r="B2066" s="6">
        <v>1</v>
      </c>
      <c r="C2066" s="6">
        <v>1.0572687199999999</v>
      </c>
      <c r="D2066" s="6">
        <v>1.12215818</v>
      </c>
      <c r="E2066" s="6">
        <v>1.12215818</v>
      </c>
      <c r="F2066" s="6">
        <v>548.4</v>
      </c>
    </row>
    <row r="2067" spans="1:6" x14ac:dyDescent="0.5">
      <c r="A2067" s="6">
        <v>2059</v>
      </c>
      <c r="B2067" s="6">
        <v>1</v>
      </c>
      <c r="C2067" s="6">
        <v>1.0572687199999999</v>
      </c>
      <c r="D2067" s="6">
        <v>1.12215818</v>
      </c>
      <c r="E2067" s="6">
        <v>1.12215818</v>
      </c>
      <c r="F2067" s="6">
        <v>746.9</v>
      </c>
    </row>
    <row r="2068" spans="1:6" x14ac:dyDescent="0.5">
      <c r="A2068" s="6">
        <v>2060</v>
      </c>
      <c r="B2068" s="6">
        <v>1</v>
      </c>
      <c r="C2068" s="6">
        <v>0.95154185000000002</v>
      </c>
      <c r="D2068" s="6">
        <v>1.43856224</v>
      </c>
      <c r="E2068" s="6">
        <v>1.43856224</v>
      </c>
      <c r="F2068" s="6">
        <v>755.5</v>
      </c>
    </row>
    <row r="2069" spans="1:6" x14ac:dyDescent="0.5">
      <c r="A2069" s="6">
        <v>2061</v>
      </c>
      <c r="B2069" s="6">
        <v>1</v>
      </c>
      <c r="C2069" s="6">
        <v>0.95154185000000002</v>
      </c>
      <c r="D2069" s="6">
        <v>1.3527862500000001</v>
      </c>
      <c r="E2069" s="6">
        <v>1.3527862500000001</v>
      </c>
      <c r="F2069" s="6">
        <v>742.5</v>
      </c>
    </row>
    <row r="2070" spans="1:6" x14ac:dyDescent="0.5">
      <c r="A2070" s="6">
        <v>2062</v>
      </c>
      <c r="B2070" s="6">
        <v>1</v>
      </c>
      <c r="C2070" s="6">
        <v>0.95154185000000002</v>
      </c>
      <c r="D2070" s="6">
        <v>1.3527862500000001</v>
      </c>
      <c r="E2070" s="6">
        <v>1.3527862500000001</v>
      </c>
      <c r="F2070" s="6">
        <v>737.1</v>
      </c>
    </row>
    <row r="2071" spans="1:6" x14ac:dyDescent="0.5">
      <c r="A2071" s="6">
        <v>2063</v>
      </c>
      <c r="B2071" s="6">
        <v>1</v>
      </c>
      <c r="C2071" s="6">
        <v>0.95154185000000002</v>
      </c>
      <c r="D2071" s="6">
        <v>0.85862802999999999</v>
      </c>
      <c r="E2071" s="6">
        <v>0.85862802999999999</v>
      </c>
      <c r="F2071" s="6">
        <v>718.4</v>
      </c>
    </row>
    <row r="2072" spans="1:6" x14ac:dyDescent="0.5">
      <c r="A2072" s="6">
        <v>2064</v>
      </c>
      <c r="B2072" s="6">
        <v>1</v>
      </c>
      <c r="C2072" s="6">
        <v>0.95154185000000002</v>
      </c>
      <c r="D2072" s="6">
        <v>0.85862802999999999</v>
      </c>
      <c r="E2072" s="6">
        <v>0.85862802999999999</v>
      </c>
      <c r="F2072" s="6">
        <v>685.3</v>
      </c>
    </row>
    <row r="2073" spans="1:6" x14ac:dyDescent="0.5">
      <c r="A2073" s="6">
        <v>2065</v>
      </c>
      <c r="B2073" s="6">
        <v>1</v>
      </c>
      <c r="C2073" s="6">
        <v>0.95154185000000002</v>
      </c>
      <c r="D2073" s="6">
        <v>0.55279833</v>
      </c>
      <c r="E2073" s="6">
        <v>0.55279833</v>
      </c>
      <c r="F2073" s="6">
        <v>647.29999999999995</v>
      </c>
    </row>
    <row r="2074" spans="1:6" x14ac:dyDescent="0.5">
      <c r="A2074" s="6">
        <v>2066</v>
      </c>
      <c r="B2074" s="6">
        <v>1</v>
      </c>
      <c r="C2074" s="6">
        <v>0.95154185000000002</v>
      </c>
      <c r="D2074" s="6">
        <v>0.55279833</v>
      </c>
      <c r="E2074" s="6">
        <v>0.55279833</v>
      </c>
      <c r="F2074" s="6">
        <v>631.5</v>
      </c>
    </row>
    <row r="2075" spans="1:6" x14ac:dyDescent="0.5">
      <c r="A2075" s="6">
        <v>2067</v>
      </c>
      <c r="B2075" s="6">
        <v>1</v>
      </c>
      <c r="C2075" s="6">
        <v>0.95154185000000002</v>
      </c>
      <c r="D2075" s="6">
        <v>0.55279833</v>
      </c>
      <c r="E2075" s="6">
        <v>0.55279833</v>
      </c>
      <c r="F2075" s="6">
        <v>610.4</v>
      </c>
    </row>
    <row r="2076" spans="1:6" x14ac:dyDescent="0.5">
      <c r="A2076" s="6">
        <v>2068</v>
      </c>
      <c r="B2076" s="6">
        <v>1</v>
      </c>
      <c r="C2076" s="6">
        <v>0.95154185000000002</v>
      </c>
      <c r="D2076" s="6">
        <v>0.55279833</v>
      </c>
      <c r="E2076" s="6">
        <v>0.55279833</v>
      </c>
      <c r="F2076" s="6">
        <v>606.29999999999995</v>
      </c>
    </row>
    <row r="2077" spans="1:6" x14ac:dyDescent="0.5">
      <c r="A2077" s="6">
        <v>2069</v>
      </c>
      <c r="B2077" s="6">
        <v>1</v>
      </c>
      <c r="C2077" s="6">
        <v>0.95154185000000002</v>
      </c>
      <c r="D2077" s="6">
        <v>0.55279833</v>
      </c>
      <c r="E2077" s="6">
        <v>0.55279833</v>
      </c>
      <c r="F2077" s="6">
        <v>600.9</v>
      </c>
    </row>
    <row r="2078" spans="1:6" x14ac:dyDescent="0.5">
      <c r="A2078" s="6">
        <v>2070</v>
      </c>
      <c r="B2078" s="6">
        <v>1</v>
      </c>
      <c r="C2078" s="6">
        <v>0.95154185000000002</v>
      </c>
      <c r="D2078" s="6">
        <v>0.55279833</v>
      </c>
      <c r="E2078" s="6">
        <v>0.55279833</v>
      </c>
      <c r="F2078" s="6">
        <v>618.70000000000005</v>
      </c>
    </row>
    <row r="2079" spans="1:6" x14ac:dyDescent="0.5">
      <c r="A2079" s="6">
        <v>2071</v>
      </c>
      <c r="B2079" s="6">
        <v>1</v>
      </c>
      <c r="C2079" s="6">
        <v>0.95154185000000002</v>
      </c>
      <c r="D2079" s="6">
        <v>0.98145070999999995</v>
      </c>
      <c r="E2079" s="6">
        <v>0.98145070999999995</v>
      </c>
      <c r="F2079" s="6">
        <v>529.1</v>
      </c>
    </row>
    <row r="2080" spans="1:6" x14ac:dyDescent="0.5">
      <c r="A2080" s="6">
        <v>2072</v>
      </c>
      <c r="B2080" s="6">
        <v>1</v>
      </c>
      <c r="C2080" s="6">
        <v>0.95154185000000002</v>
      </c>
      <c r="D2080" s="6">
        <v>0.98145070999999995</v>
      </c>
      <c r="E2080" s="6">
        <v>0.98145070999999995</v>
      </c>
      <c r="F2080" s="6">
        <v>560.4</v>
      </c>
    </row>
    <row r="2081" spans="1:6" x14ac:dyDescent="0.5">
      <c r="A2081" s="6">
        <v>2073</v>
      </c>
      <c r="B2081" s="6">
        <v>1</v>
      </c>
      <c r="C2081" s="6">
        <v>1.0572687199999999</v>
      </c>
      <c r="D2081" s="6">
        <v>1.15210166</v>
      </c>
      <c r="E2081" s="6">
        <v>1.15210166</v>
      </c>
      <c r="F2081" s="6">
        <v>598.5</v>
      </c>
    </row>
    <row r="2082" spans="1:6" x14ac:dyDescent="0.5">
      <c r="A2082" s="6">
        <v>2074</v>
      </c>
      <c r="B2082" s="6">
        <v>1</v>
      </c>
      <c r="C2082" s="6">
        <v>1.0572687199999999</v>
      </c>
      <c r="D2082" s="6">
        <v>1.15210166</v>
      </c>
      <c r="E2082" s="6">
        <v>1.15210166</v>
      </c>
      <c r="F2082" s="6">
        <v>605.4</v>
      </c>
    </row>
    <row r="2083" spans="1:6" x14ac:dyDescent="0.5">
      <c r="A2083" s="6">
        <v>2075</v>
      </c>
      <c r="B2083" s="6">
        <v>1</v>
      </c>
      <c r="C2083" s="6">
        <v>1.0572687199999999</v>
      </c>
      <c r="D2083" s="6">
        <v>1.2201556099999999</v>
      </c>
      <c r="E2083" s="6">
        <v>1.2201556099999999</v>
      </c>
      <c r="F2083" s="6">
        <v>606</v>
      </c>
    </row>
    <row r="2084" spans="1:6" x14ac:dyDescent="0.5">
      <c r="A2084" s="6">
        <v>2076</v>
      </c>
      <c r="B2084" s="6">
        <v>1</v>
      </c>
      <c r="C2084" s="6">
        <v>1.0572687199999999</v>
      </c>
      <c r="D2084" s="6">
        <v>1.2201556099999999</v>
      </c>
      <c r="E2084" s="6">
        <v>1.2201556099999999</v>
      </c>
      <c r="F2084" s="6">
        <v>607.70000000000005</v>
      </c>
    </row>
    <row r="2085" spans="1:6" x14ac:dyDescent="0.5">
      <c r="A2085" s="6">
        <v>2077</v>
      </c>
      <c r="B2085" s="6">
        <v>1</v>
      </c>
      <c r="C2085" s="6">
        <v>1.0572687199999999</v>
      </c>
      <c r="D2085" s="6">
        <v>1.2198205</v>
      </c>
      <c r="E2085" s="6">
        <v>1.2198205</v>
      </c>
      <c r="F2085" s="6">
        <v>591</v>
      </c>
    </row>
    <row r="2086" spans="1:6" x14ac:dyDescent="0.5">
      <c r="A2086" s="6">
        <v>2078</v>
      </c>
      <c r="B2086" s="6">
        <v>1</v>
      </c>
      <c r="C2086" s="6">
        <v>1.0572687199999999</v>
      </c>
      <c r="D2086" s="6">
        <v>1.2198205</v>
      </c>
      <c r="E2086" s="6">
        <v>1.2198205</v>
      </c>
      <c r="F2086" s="6">
        <v>606.29999999999995</v>
      </c>
    </row>
    <row r="2087" spans="1:6" x14ac:dyDescent="0.5">
      <c r="A2087" s="6">
        <v>2079</v>
      </c>
      <c r="B2087" s="6">
        <v>1</v>
      </c>
      <c r="C2087" s="6">
        <v>1.0572687199999999</v>
      </c>
      <c r="D2087" s="6">
        <v>1.15414386</v>
      </c>
      <c r="E2087" s="6">
        <v>1.15414386</v>
      </c>
      <c r="F2087" s="6">
        <v>618.79999999999995</v>
      </c>
    </row>
    <row r="2088" spans="1:6" x14ac:dyDescent="0.5">
      <c r="A2088" s="6">
        <v>2080</v>
      </c>
      <c r="B2088" s="6">
        <v>1</v>
      </c>
      <c r="C2088" s="6">
        <v>1.0572687199999999</v>
      </c>
      <c r="D2088" s="6">
        <v>1.15414386</v>
      </c>
      <c r="E2088" s="6">
        <v>1.15414386</v>
      </c>
      <c r="F2088" s="6">
        <v>615.6</v>
      </c>
    </row>
    <row r="2089" spans="1:6" x14ac:dyDescent="0.5">
      <c r="A2089" s="6">
        <v>2081</v>
      </c>
      <c r="B2089" s="6">
        <v>1</v>
      </c>
      <c r="C2089" s="6">
        <v>1.0572687199999999</v>
      </c>
      <c r="D2089" s="6">
        <v>1.12215818</v>
      </c>
      <c r="E2089" s="6">
        <v>1.12215818</v>
      </c>
      <c r="F2089" s="6">
        <v>585.6</v>
      </c>
    </row>
    <row r="2090" spans="1:6" x14ac:dyDescent="0.5">
      <c r="A2090" s="6">
        <v>2082</v>
      </c>
      <c r="B2090" s="6">
        <v>1</v>
      </c>
      <c r="C2090" s="6">
        <v>1.0572687199999999</v>
      </c>
      <c r="D2090" s="6">
        <v>1.12215818</v>
      </c>
      <c r="E2090" s="6">
        <v>1.12215818</v>
      </c>
      <c r="F2090" s="6">
        <v>555.29999999999995</v>
      </c>
    </row>
    <row r="2091" spans="1:6" x14ac:dyDescent="0.5">
      <c r="A2091" s="6">
        <v>2083</v>
      </c>
      <c r="B2091" s="6">
        <v>1</v>
      </c>
      <c r="C2091" s="6">
        <v>1.0572687199999999</v>
      </c>
      <c r="D2091" s="6">
        <v>1.12215818</v>
      </c>
      <c r="E2091" s="6">
        <v>1.12215818</v>
      </c>
      <c r="F2091" s="6">
        <v>721</v>
      </c>
    </row>
    <row r="2092" spans="1:6" x14ac:dyDescent="0.5">
      <c r="A2092" s="6">
        <v>2084</v>
      </c>
      <c r="B2092" s="6">
        <v>1</v>
      </c>
      <c r="C2092" s="6">
        <v>0.95154185000000002</v>
      </c>
      <c r="D2092" s="6">
        <v>1.43856224</v>
      </c>
      <c r="E2092" s="6">
        <v>1.43856224</v>
      </c>
      <c r="F2092" s="6">
        <v>756.6</v>
      </c>
    </row>
    <row r="2093" spans="1:6" x14ac:dyDescent="0.5">
      <c r="A2093" s="6">
        <v>2085</v>
      </c>
      <c r="B2093" s="6">
        <v>1</v>
      </c>
      <c r="C2093" s="6">
        <v>0.95154185000000002</v>
      </c>
      <c r="D2093" s="6">
        <v>1.3527862500000001</v>
      </c>
      <c r="E2093" s="6">
        <v>1.3527862500000001</v>
      </c>
      <c r="F2093" s="6">
        <v>740.2</v>
      </c>
    </row>
    <row r="2094" spans="1:6" x14ac:dyDescent="0.5">
      <c r="A2094" s="6">
        <v>2086</v>
      </c>
      <c r="B2094" s="6">
        <v>1</v>
      </c>
      <c r="C2094" s="6">
        <v>0.95154185000000002</v>
      </c>
      <c r="D2094" s="6">
        <v>1.3527862500000001</v>
      </c>
      <c r="E2094" s="6">
        <v>1.3527862500000001</v>
      </c>
      <c r="F2094" s="6">
        <v>737.7</v>
      </c>
    </row>
    <row r="2095" spans="1:6" x14ac:dyDescent="0.5">
      <c r="A2095" s="6">
        <v>2087</v>
      </c>
      <c r="B2095" s="6">
        <v>1</v>
      </c>
      <c r="C2095" s="6">
        <v>0.95154185000000002</v>
      </c>
      <c r="D2095" s="6">
        <v>0.85862802999999999</v>
      </c>
      <c r="E2095" s="6">
        <v>0.85862802999999999</v>
      </c>
      <c r="F2095" s="6">
        <v>721.5</v>
      </c>
    </row>
    <row r="2096" spans="1:6" x14ac:dyDescent="0.5">
      <c r="A2096" s="6">
        <v>2088</v>
      </c>
      <c r="B2096" s="6">
        <v>1</v>
      </c>
      <c r="C2096" s="6">
        <v>0.95154185000000002</v>
      </c>
      <c r="D2096" s="6">
        <v>0.85862802999999999</v>
      </c>
      <c r="E2096" s="6">
        <v>0.85862802999999999</v>
      </c>
      <c r="F2096" s="6">
        <v>681.5</v>
      </c>
    </row>
    <row r="2097" spans="1:6" x14ac:dyDescent="0.5">
      <c r="A2097" s="6">
        <v>2089</v>
      </c>
      <c r="B2097" s="6">
        <v>1</v>
      </c>
      <c r="C2097" s="6">
        <v>0.95154185000000002</v>
      </c>
      <c r="D2097" s="6">
        <v>0.55279833</v>
      </c>
      <c r="E2097" s="6">
        <v>0.55279833</v>
      </c>
      <c r="F2097" s="6">
        <v>645.79999999999995</v>
      </c>
    </row>
    <row r="2098" spans="1:6" x14ac:dyDescent="0.5">
      <c r="A2098" s="6">
        <v>2090</v>
      </c>
      <c r="B2098" s="6">
        <v>1</v>
      </c>
      <c r="C2098" s="6">
        <v>0.95154185000000002</v>
      </c>
      <c r="D2098" s="6">
        <v>0.55279833</v>
      </c>
      <c r="E2098" s="6">
        <v>0.55279833</v>
      </c>
      <c r="F2098" s="6">
        <v>627.4</v>
      </c>
    </row>
    <row r="2099" spans="1:6" x14ac:dyDescent="0.5">
      <c r="A2099" s="6">
        <v>2091</v>
      </c>
      <c r="B2099" s="6">
        <v>1</v>
      </c>
      <c r="C2099" s="6">
        <v>0.95154185000000002</v>
      </c>
      <c r="D2099" s="6">
        <v>0.55279833</v>
      </c>
      <c r="E2099" s="6">
        <v>0.55279833</v>
      </c>
      <c r="F2099" s="6">
        <v>617</v>
      </c>
    </row>
    <row r="2100" spans="1:6" x14ac:dyDescent="0.5">
      <c r="A2100" s="6">
        <v>2092</v>
      </c>
      <c r="B2100" s="6">
        <v>1</v>
      </c>
      <c r="C2100" s="6">
        <v>0.95154185000000002</v>
      </c>
      <c r="D2100" s="6">
        <v>0.55279833</v>
      </c>
      <c r="E2100" s="6">
        <v>0.55279833</v>
      </c>
      <c r="F2100" s="6">
        <v>608.1</v>
      </c>
    </row>
    <row r="2101" spans="1:6" x14ac:dyDescent="0.5">
      <c r="A2101" s="6">
        <v>2093</v>
      </c>
      <c r="B2101" s="6">
        <v>1</v>
      </c>
      <c r="C2101" s="6">
        <v>0.95154185000000002</v>
      </c>
      <c r="D2101" s="6">
        <v>0.55279833</v>
      </c>
      <c r="E2101" s="6">
        <v>0.55279833</v>
      </c>
      <c r="F2101" s="6">
        <v>607.9</v>
      </c>
    </row>
    <row r="2102" spans="1:6" x14ac:dyDescent="0.5">
      <c r="A2102" s="6">
        <v>2094</v>
      </c>
      <c r="B2102" s="6">
        <v>1</v>
      </c>
      <c r="C2102" s="6">
        <v>0.95154185000000002</v>
      </c>
      <c r="D2102" s="6">
        <v>0.55279833</v>
      </c>
      <c r="E2102" s="6">
        <v>0.55279833</v>
      </c>
      <c r="F2102" s="6">
        <v>575.9</v>
      </c>
    </row>
    <row r="2103" spans="1:6" x14ac:dyDescent="0.5">
      <c r="A2103" s="6">
        <v>2095</v>
      </c>
      <c r="B2103" s="6">
        <v>1</v>
      </c>
      <c r="C2103" s="6">
        <v>0.95154185000000002</v>
      </c>
      <c r="D2103" s="6">
        <v>0.98145070999999995</v>
      </c>
      <c r="E2103" s="6">
        <v>0.98145070999999995</v>
      </c>
      <c r="F2103" s="6">
        <v>525.6</v>
      </c>
    </row>
    <row r="2104" spans="1:6" x14ac:dyDescent="0.5">
      <c r="A2104" s="6">
        <v>2096</v>
      </c>
      <c r="B2104" s="6">
        <v>1</v>
      </c>
      <c r="C2104" s="6">
        <v>0.95154185000000002</v>
      </c>
      <c r="D2104" s="6">
        <v>0.98145070999999995</v>
      </c>
      <c r="E2104" s="6">
        <v>0.98145070999999995</v>
      </c>
      <c r="F2104" s="6">
        <v>506.7</v>
      </c>
    </row>
    <row r="2105" spans="1:6" x14ac:dyDescent="0.5">
      <c r="A2105" s="6">
        <v>2097</v>
      </c>
      <c r="B2105" s="6">
        <v>1</v>
      </c>
      <c r="C2105" s="6">
        <v>1.0572687199999999</v>
      </c>
      <c r="D2105" s="6">
        <v>1.15210166</v>
      </c>
      <c r="E2105" s="6">
        <v>1.15210166</v>
      </c>
      <c r="F2105" s="6">
        <v>508.4</v>
      </c>
    </row>
    <row r="2106" spans="1:6" x14ac:dyDescent="0.5">
      <c r="A2106" s="6">
        <v>2098</v>
      </c>
      <c r="B2106" s="6">
        <v>1</v>
      </c>
      <c r="C2106" s="6">
        <v>1.0572687199999999</v>
      </c>
      <c r="D2106" s="6">
        <v>1.15210166</v>
      </c>
      <c r="E2106" s="6">
        <v>1.15210166</v>
      </c>
      <c r="F2106" s="6">
        <v>515.79999999999995</v>
      </c>
    </row>
    <row r="2107" spans="1:6" x14ac:dyDescent="0.5">
      <c r="A2107" s="6">
        <v>2099</v>
      </c>
      <c r="B2107" s="6">
        <v>1</v>
      </c>
      <c r="C2107" s="6">
        <v>1.0572687199999999</v>
      </c>
      <c r="D2107" s="6">
        <v>1.2201556099999999</v>
      </c>
      <c r="E2107" s="6">
        <v>1.2201556099999999</v>
      </c>
      <c r="F2107" s="6">
        <v>527.79999999999995</v>
      </c>
    </row>
    <row r="2108" spans="1:6" x14ac:dyDescent="0.5">
      <c r="A2108" s="6">
        <v>2100</v>
      </c>
      <c r="B2108" s="6">
        <v>1</v>
      </c>
      <c r="C2108" s="6">
        <v>1.0572687199999999</v>
      </c>
      <c r="D2108" s="6">
        <v>1.2201556099999999</v>
      </c>
      <c r="E2108" s="6">
        <v>1.2201556099999999</v>
      </c>
      <c r="F2108" s="6">
        <v>522</v>
      </c>
    </row>
    <row r="2109" spans="1:6" x14ac:dyDescent="0.5">
      <c r="A2109" s="6">
        <v>2101</v>
      </c>
      <c r="B2109" s="6">
        <v>1</v>
      </c>
      <c r="C2109" s="6">
        <v>1.0572687199999999</v>
      </c>
      <c r="D2109" s="6">
        <v>1.2198205</v>
      </c>
      <c r="E2109" s="6">
        <v>1.2198205</v>
      </c>
      <c r="F2109" s="6">
        <v>514.6</v>
      </c>
    </row>
    <row r="2110" spans="1:6" x14ac:dyDescent="0.5">
      <c r="A2110" s="6">
        <v>2102</v>
      </c>
      <c r="B2110" s="6">
        <v>1</v>
      </c>
      <c r="C2110" s="6">
        <v>1.0572687199999999</v>
      </c>
      <c r="D2110" s="6">
        <v>1.2198205</v>
      </c>
      <c r="E2110" s="6">
        <v>1.2198205</v>
      </c>
      <c r="F2110" s="6">
        <v>515.79999999999995</v>
      </c>
    </row>
    <row r="2111" spans="1:6" x14ac:dyDescent="0.5">
      <c r="A2111" s="6">
        <v>2103</v>
      </c>
      <c r="B2111" s="6">
        <v>1</v>
      </c>
      <c r="C2111" s="6">
        <v>1.0572687199999999</v>
      </c>
      <c r="D2111" s="6">
        <v>1.15414386</v>
      </c>
      <c r="E2111" s="6">
        <v>1.15414386</v>
      </c>
      <c r="F2111" s="6">
        <v>510.7</v>
      </c>
    </row>
    <row r="2112" spans="1:6" x14ac:dyDescent="0.5">
      <c r="A2112" s="6">
        <v>2104</v>
      </c>
      <c r="B2112" s="6">
        <v>1</v>
      </c>
      <c r="C2112" s="6">
        <v>1.0572687199999999</v>
      </c>
      <c r="D2112" s="6">
        <v>1.15414386</v>
      </c>
      <c r="E2112" s="6">
        <v>1.15414386</v>
      </c>
      <c r="F2112" s="6">
        <v>505.8</v>
      </c>
    </row>
    <row r="2113" spans="1:6" x14ac:dyDescent="0.5">
      <c r="A2113" s="6">
        <v>2105</v>
      </c>
      <c r="B2113" s="6">
        <v>1</v>
      </c>
      <c r="C2113" s="6">
        <v>1.0572687199999999</v>
      </c>
      <c r="D2113" s="6">
        <v>1.12215818</v>
      </c>
      <c r="E2113" s="6">
        <v>1.12215818</v>
      </c>
      <c r="F2113" s="6">
        <v>484.8</v>
      </c>
    </row>
    <row r="2114" spans="1:6" x14ac:dyDescent="0.5">
      <c r="A2114" s="6">
        <v>2106</v>
      </c>
      <c r="B2114" s="6">
        <v>1</v>
      </c>
      <c r="C2114" s="6">
        <v>1.0572687199999999</v>
      </c>
      <c r="D2114" s="6">
        <v>1.12215818</v>
      </c>
      <c r="E2114" s="6">
        <v>1.12215818</v>
      </c>
      <c r="F2114" s="6">
        <v>504.1</v>
      </c>
    </row>
    <row r="2115" spans="1:6" x14ac:dyDescent="0.5">
      <c r="A2115" s="6">
        <v>2107</v>
      </c>
      <c r="B2115" s="6">
        <v>1</v>
      </c>
      <c r="C2115" s="6">
        <v>1.0572687199999999</v>
      </c>
      <c r="D2115" s="6">
        <v>1.12215818</v>
      </c>
      <c r="E2115" s="6">
        <v>1.12215818</v>
      </c>
      <c r="F2115" s="6">
        <v>694.7</v>
      </c>
    </row>
    <row r="2116" spans="1:6" x14ac:dyDescent="0.5">
      <c r="A2116" s="6">
        <v>2108</v>
      </c>
      <c r="B2116" s="6">
        <v>1</v>
      </c>
      <c r="C2116" s="6">
        <v>0.95154185000000002</v>
      </c>
      <c r="D2116" s="6">
        <v>1.43856224</v>
      </c>
      <c r="E2116" s="6">
        <v>1.43856224</v>
      </c>
      <c r="F2116" s="6">
        <v>726.8</v>
      </c>
    </row>
    <row r="2117" spans="1:6" x14ac:dyDescent="0.5">
      <c r="A2117" s="6">
        <v>2109</v>
      </c>
      <c r="B2117" s="6">
        <v>1</v>
      </c>
      <c r="C2117" s="6">
        <v>0.95154185000000002</v>
      </c>
      <c r="D2117" s="6">
        <v>1.3527862500000001</v>
      </c>
      <c r="E2117" s="6">
        <v>1.3527862500000001</v>
      </c>
      <c r="F2117" s="6">
        <v>727.6</v>
      </c>
    </row>
    <row r="2118" spans="1:6" x14ac:dyDescent="0.5">
      <c r="A2118" s="6">
        <v>2110</v>
      </c>
      <c r="B2118" s="6">
        <v>1</v>
      </c>
      <c r="C2118" s="6">
        <v>0.95154185000000002</v>
      </c>
      <c r="D2118" s="6">
        <v>1.3527862500000001</v>
      </c>
      <c r="E2118" s="6">
        <v>1.3527862500000001</v>
      </c>
      <c r="F2118" s="6">
        <v>717.8</v>
      </c>
    </row>
    <row r="2119" spans="1:6" x14ac:dyDescent="0.5">
      <c r="A2119" s="6">
        <v>2111</v>
      </c>
      <c r="B2119" s="6">
        <v>1</v>
      </c>
      <c r="C2119" s="6">
        <v>0.95154185000000002</v>
      </c>
      <c r="D2119" s="6">
        <v>0.85862802999999999</v>
      </c>
      <c r="E2119" s="6">
        <v>0.85862802999999999</v>
      </c>
      <c r="F2119" s="6">
        <v>711.3</v>
      </c>
    </row>
    <row r="2120" spans="1:6" x14ac:dyDescent="0.5">
      <c r="A2120" s="6">
        <v>2112</v>
      </c>
      <c r="B2120" s="6">
        <v>1</v>
      </c>
      <c r="C2120" s="6">
        <v>0.95154185000000002</v>
      </c>
      <c r="D2120" s="6">
        <v>0.85862802999999999</v>
      </c>
      <c r="E2120" s="6">
        <v>0.85862802999999999</v>
      </c>
      <c r="F2120" s="6">
        <v>645.70000000000005</v>
      </c>
    </row>
    <row r="2121" spans="1:6" x14ac:dyDescent="0.5">
      <c r="A2121" s="6">
        <v>2113</v>
      </c>
      <c r="B2121" s="6">
        <v>1</v>
      </c>
      <c r="C2121" s="6">
        <v>0.95154185000000002</v>
      </c>
      <c r="D2121" s="6">
        <v>0.55279833</v>
      </c>
      <c r="E2121" s="6">
        <v>0.55279833</v>
      </c>
      <c r="F2121" s="6">
        <v>621.1</v>
      </c>
    </row>
    <row r="2122" spans="1:6" x14ac:dyDescent="0.5">
      <c r="A2122" s="6">
        <v>2114</v>
      </c>
      <c r="B2122" s="6">
        <v>1</v>
      </c>
      <c r="C2122" s="6">
        <v>0.95154185000000002</v>
      </c>
      <c r="D2122" s="6">
        <v>0.55279833</v>
      </c>
      <c r="E2122" s="6">
        <v>0.55279833</v>
      </c>
      <c r="F2122" s="6">
        <v>599.6</v>
      </c>
    </row>
    <row r="2123" spans="1:6" x14ac:dyDescent="0.5">
      <c r="A2123" s="6">
        <v>2115</v>
      </c>
      <c r="B2123" s="6">
        <v>1</v>
      </c>
      <c r="C2123" s="6">
        <v>0.95154185000000002</v>
      </c>
      <c r="D2123" s="6">
        <v>0.55279833</v>
      </c>
      <c r="E2123" s="6">
        <v>0.55279833</v>
      </c>
      <c r="F2123" s="6">
        <v>609</v>
      </c>
    </row>
    <row r="2124" spans="1:6" x14ac:dyDescent="0.5">
      <c r="A2124" s="6">
        <v>2116</v>
      </c>
      <c r="B2124" s="6">
        <v>1</v>
      </c>
      <c r="C2124" s="6">
        <v>0.95154185000000002</v>
      </c>
      <c r="D2124" s="6">
        <v>0.55279833</v>
      </c>
      <c r="E2124" s="6">
        <v>0.55279833</v>
      </c>
      <c r="F2124" s="6">
        <v>592.9</v>
      </c>
    </row>
    <row r="2125" spans="1:6" x14ac:dyDescent="0.5">
      <c r="A2125" s="6">
        <v>2117</v>
      </c>
      <c r="B2125" s="6">
        <v>1</v>
      </c>
      <c r="C2125" s="6">
        <v>0.95154185000000002</v>
      </c>
      <c r="D2125" s="6">
        <v>0.55279833</v>
      </c>
      <c r="E2125" s="6">
        <v>0.55279833</v>
      </c>
      <c r="F2125" s="6">
        <v>588</v>
      </c>
    </row>
    <row r="2126" spans="1:6" x14ac:dyDescent="0.5">
      <c r="A2126" s="6">
        <v>2118</v>
      </c>
      <c r="B2126" s="6">
        <v>1</v>
      </c>
      <c r="C2126" s="6">
        <v>0.95154185000000002</v>
      </c>
      <c r="D2126" s="6">
        <v>0.55279833</v>
      </c>
      <c r="E2126" s="6">
        <v>0.55279833</v>
      </c>
      <c r="F2126" s="6">
        <v>598</v>
      </c>
    </row>
    <row r="2127" spans="1:6" x14ac:dyDescent="0.5">
      <c r="A2127" s="6">
        <v>2119</v>
      </c>
      <c r="B2127" s="6">
        <v>1</v>
      </c>
      <c r="C2127" s="6">
        <v>0.95154185000000002</v>
      </c>
      <c r="D2127" s="6">
        <v>0.98145070999999995</v>
      </c>
      <c r="E2127" s="6">
        <v>0.98145070999999995</v>
      </c>
      <c r="F2127" s="6">
        <v>480</v>
      </c>
    </row>
    <row r="2128" spans="1:6" x14ac:dyDescent="0.5">
      <c r="A2128" s="6">
        <v>2120</v>
      </c>
      <c r="B2128" s="6">
        <v>1</v>
      </c>
      <c r="C2128" s="6">
        <v>0.95154185000000002</v>
      </c>
      <c r="D2128" s="6">
        <v>0.98145070999999995</v>
      </c>
      <c r="E2128" s="6">
        <v>0.98145070999999995</v>
      </c>
      <c r="F2128" s="6">
        <v>453.3</v>
      </c>
    </row>
    <row r="2129" spans="1:6" x14ac:dyDescent="0.5">
      <c r="A2129" s="6">
        <v>2121</v>
      </c>
      <c r="B2129" s="6">
        <v>1</v>
      </c>
      <c r="C2129" s="6">
        <v>1.0572687199999999</v>
      </c>
      <c r="D2129" s="6">
        <v>1.15210166</v>
      </c>
      <c r="E2129" s="6">
        <v>1.15210166</v>
      </c>
      <c r="F2129" s="6">
        <v>431</v>
      </c>
    </row>
    <row r="2130" spans="1:6" x14ac:dyDescent="0.5">
      <c r="A2130" s="6">
        <v>2122</v>
      </c>
      <c r="B2130" s="6">
        <v>1</v>
      </c>
      <c r="C2130" s="6">
        <v>1.0572687199999999</v>
      </c>
      <c r="D2130" s="6">
        <v>1.15210166</v>
      </c>
      <c r="E2130" s="6">
        <v>1.15210166</v>
      </c>
      <c r="F2130" s="6">
        <v>423.4</v>
      </c>
    </row>
    <row r="2131" spans="1:6" x14ac:dyDescent="0.5">
      <c r="A2131" s="6">
        <v>2123</v>
      </c>
      <c r="B2131" s="6">
        <v>1</v>
      </c>
      <c r="C2131" s="6">
        <v>1.0572687199999999</v>
      </c>
      <c r="D2131" s="6">
        <v>1.2201556099999999</v>
      </c>
      <c r="E2131" s="6">
        <v>1.2201556099999999</v>
      </c>
      <c r="F2131" s="6">
        <v>422.5</v>
      </c>
    </row>
    <row r="2132" spans="1:6" x14ac:dyDescent="0.5">
      <c r="A2132" s="6">
        <v>2124</v>
      </c>
      <c r="B2132" s="6">
        <v>1</v>
      </c>
      <c r="C2132" s="6">
        <v>1.0572687199999999</v>
      </c>
      <c r="D2132" s="6">
        <v>1.2201556099999999</v>
      </c>
      <c r="E2132" s="6">
        <v>1.2201556099999999</v>
      </c>
      <c r="F2132" s="6">
        <v>440.4</v>
      </c>
    </row>
    <row r="2133" spans="1:6" x14ac:dyDescent="0.5">
      <c r="A2133" s="6">
        <v>2125</v>
      </c>
      <c r="B2133" s="6">
        <v>1</v>
      </c>
      <c r="C2133" s="6">
        <v>1.0572687199999999</v>
      </c>
      <c r="D2133" s="6">
        <v>1.2198205</v>
      </c>
      <c r="E2133" s="6">
        <v>1.2198205</v>
      </c>
      <c r="F2133" s="6">
        <v>439.6</v>
      </c>
    </row>
    <row r="2134" spans="1:6" x14ac:dyDescent="0.5">
      <c r="A2134" s="6">
        <v>2126</v>
      </c>
      <c r="B2134" s="6">
        <v>1</v>
      </c>
      <c r="C2134" s="6">
        <v>1.0572687199999999</v>
      </c>
      <c r="D2134" s="6">
        <v>1.2198205</v>
      </c>
      <c r="E2134" s="6">
        <v>1.2198205</v>
      </c>
      <c r="F2134" s="6">
        <v>447.4</v>
      </c>
    </row>
    <row r="2135" spans="1:6" x14ac:dyDescent="0.5">
      <c r="A2135" s="6">
        <v>2127</v>
      </c>
      <c r="B2135" s="6">
        <v>1</v>
      </c>
      <c r="C2135" s="6">
        <v>1.0572687199999999</v>
      </c>
      <c r="D2135" s="6">
        <v>1.15414386</v>
      </c>
      <c r="E2135" s="6">
        <v>1.15414386</v>
      </c>
      <c r="F2135" s="6">
        <v>451.9</v>
      </c>
    </row>
    <row r="2136" spans="1:6" x14ac:dyDescent="0.5">
      <c r="A2136" s="6">
        <v>2128</v>
      </c>
      <c r="B2136" s="6">
        <v>1</v>
      </c>
      <c r="C2136" s="6">
        <v>1.0572687199999999</v>
      </c>
      <c r="D2136" s="6">
        <v>1.15414386</v>
      </c>
      <c r="E2136" s="6">
        <v>1.15414386</v>
      </c>
      <c r="F2136" s="6">
        <v>446.9</v>
      </c>
    </row>
    <row r="2137" spans="1:6" x14ac:dyDescent="0.5">
      <c r="A2137" s="6">
        <v>2129</v>
      </c>
      <c r="B2137" s="6">
        <v>1</v>
      </c>
      <c r="C2137" s="6">
        <v>1.0572687199999999</v>
      </c>
      <c r="D2137" s="6">
        <v>1.12215818</v>
      </c>
      <c r="E2137" s="6">
        <v>1.12215818</v>
      </c>
      <c r="F2137" s="6">
        <v>446.1</v>
      </c>
    </row>
    <row r="2138" spans="1:6" x14ac:dyDescent="0.5">
      <c r="A2138" s="6">
        <v>2130</v>
      </c>
      <c r="B2138" s="6">
        <v>1</v>
      </c>
      <c r="C2138" s="6">
        <v>1.0572687199999999</v>
      </c>
      <c r="D2138" s="6">
        <v>1.12215818</v>
      </c>
      <c r="E2138" s="6">
        <v>1.12215818</v>
      </c>
      <c r="F2138" s="6">
        <v>458</v>
      </c>
    </row>
    <row r="2139" spans="1:6" x14ac:dyDescent="0.5">
      <c r="A2139" s="6">
        <v>2131</v>
      </c>
      <c r="B2139" s="6">
        <v>1</v>
      </c>
      <c r="C2139" s="6">
        <v>1.0572687199999999</v>
      </c>
      <c r="D2139" s="6">
        <v>1.12215818</v>
      </c>
      <c r="E2139" s="6">
        <v>1.12215818</v>
      </c>
      <c r="F2139" s="6">
        <v>653.5</v>
      </c>
    </row>
    <row r="2140" spans="1:6" x14ac:dyDescent="0.5">
      <c r="A2140" s="6">
        <v>2132</v>
      </c>
      <c r="B2140" s="6">
        <v>1</v>
      </c>
      <c r="C2140" s="6">
        <v>0.95154185000000002</v>
      </c>
      <c r="D2140" s="6">
        <v>1.43856224</v>
      </c>
      <c r="E2140" s="6">
        <v>1.43856224</v>
      </c>
      <c r="F2140" s="6">
        <v>700.2</v>
      </c>
    </row>
    <row r="2141" spans="1:6" x14ac:dyDescent="0.5">
      <c r="A2141" s="6">
        <v>2133</v>
      </c>
      <c r="B2141" s="6">
        <v>1</v>
      </c>
      <c r="C2141" s="6">
        <v>0.95154185000000002</v>
      </c>
      <c r="D2141" s="6">
        <v>1.3527862500000001</v>
      </c>
      <c r="E2141" s="6">
        <v>1.3527862500000001</v>
      </c>
      <c r="F2141" s="6">
        <v>712.9</v>
      </c>
    </row>
    <row r="2142" spans="1:6" x14ac:dyDescent="0.5">
      <c r="A2142" s="6">
        <v>2134</v>
      </c>
      <c r="B2142" s="6">
        <v>1</v>
      </c>
      <c r="C2142" s="6">
        <v>0.95154185000000002</v>
      </c>
      <c r="D2142" s="6">
        <v>1.3527862500000001</v>
      </c>
      <c r="E2142" s="6">
        <v>1.3527862500000001</v>
      </c>
      <c r="F2142" s="6">
        <v>723.8</v>
      </c>
    </row>
    <row r="2143" spans="1:6" x14ac:dyDescent="0.5">
      <c r="A2143" s="6">
        <v>2135</v>
      </c>
      <c r="B2143" s="6">
        <v>1</v>
      </c>
      <c r="C2143" s="6">
        <v>0.95154185000000002</v>
      </c>
      <c r="D2143" s="6">
        <v>0.85862802999999999</v>
      </c>
      <c r="E2143" s="6">
        <v>0.85862802999999999</v>
      </c>
      <c r="F2143" s="6">
        <v>688</v>
      </c>
    </row>
    <row r="2144" spans="1:6" x14ac:dyDescent="0.5">
      <c r="A2144" s="6">
        <v>2136</v>
      </c>
      <c r="B2144" s="6">
        <v>1</v>
      </c>
      <c r="C2144" s="6">
        <v>0.95154185000000002</v>
      </c>
      <c r="D2144" s="6">
        <v>0.85862802999999999</v>
      </c>
      <c r="E2144" s="6">
        <v>0.85862802999999999</v>
      </c>
      <c r="F2144" s="6">
        <v>642.5</v>
      </c>
    </row>
    <row r="2145" spans="1:6" x14ac:dyDescent="0.5">
      <c r="A2145" s="6">
        <v>2137</v>
      </c>
      <c r="B2145" s="6">
        <v>1</v>
      </c>
      <c r="C2145" s="6">
        <v>0.95154185000000002</v>
      </c>
      <c r="D2145" s="6">
        <v>0.55279833</v>
      </c>
      <c r="E2145" s="6">
        <v>0.55279833</v>
      </c>
      <c r="F2145" s="6">
        <v>613.5</v>
      </c>
    </row>
    <row r="2146" spans="1:6" x14ac:dyDescent="0.5">
      <c r="A2146" s="6">
        <v>2138</v>
      </c>
      <c r="B2146" s="6">
        <v>1</v>
      </c>
      <c r="C2146" s="6">
        <v>0.95154185000000002</v>
      </c>
      <c r="D2146" s="6">
        <v>0.55279833</v>
      </c>
      <c r="E2146" s="6">
        <v>0.55279833</v>
      </c>
      <c r="F2146" s="6">
        <v>591.5</v>
      </c>
    </row>
    <row r="2147" spans="1:6" x14ac:dyDescent="0.5">
      <c r="A2147" s="6">
        <v>2139</v>
      </c>
      <c r="B2147" s="6">
        <v>1</v>
      </c>
      <c r="C2147" s="6">
        <v>0.95154185000000002</v>
      </c>
      <c r="D2147" s="6">
        <v>0.55279833</v>
      </c>
      <c r="E2147" s="6">
        <v>0.55279833</v>
      </c>
      <c r="F2147" s="6">
        <v>590.29999999999995</v>
      </c>
    </row>
    <row r="2148" spans="1:6" x14ac:dyDescent="0.5">
      <c r="A2148" s="6">
        <v>2140</v>
      </c>
      <c r="B2148" s="6">
        <v>1</v>
      </c>
      <c r="C2148" s="6">
        <v>0.95154185000000002</v>
      </c>
      <c r="D2148" s="6">
        <v>0.55279833</v>
      </c>
      <c r="E2148" s="6">
        <v>0.55279833</v>
      </c>
      <c r="F2148" s="6">
        <v>583.9</v>
      </c>
    </row>
    <row r="2149" spans="1:6" x14ac:dyDescent="0.5">
      <c r="A2149" s="6">
        <v>2141</v>
      </c>
      <c r="B2149" s="6">
        <v>1</v>
      </c>
      <c r="C2149" s="6">
        <v>0.95154185000000002</v>
      </c>
      <c r="D2149" s="6">
        <v>0.55279833</v>
      </c>
      <c r="E2149" s="6">
        <v>0.55279833</v>
      </c>
      <c r="F2149" s="6">
        <v>583.20000000000005</v>
      </c>
    </row>
    <row r="2150" spans="1:6" x14ac:dyDescent="0.5">
      <c r="A2150" s="6">
        <v>2142</v>
      </c>
      <c r="B2150" s="6">
        <v>1</v>
      </c>
      <c r="C2150" s="6">
        <v>0.95154185000000002</v>
      </c>
      <c r="D2150" s="6">
        <v>0.55279833</v>
      </c>
      <c r="E2150" s="6">
        <v>0.55279833</v>
      </c>
      <c r="F2150" s="6">
        <v>605.79999999999995</v>
      </c>
    </row>
    <row r="2151" spans="1:6" x14ac:dyDescent="0.5">
      <c r="A2151" s="6">
        <v>2143</v>
      </c>
      <c r="B2151" s="6">
        <v>1</v>
      </c>
      <c r="C2151" s="6">
        <v>0.95154185000000002</v>
      </c>
      <c r="D2151" s="6">
        <v>0.98145070999999995</v>
      </c>
      <c r="E2151" s="6">
        <v>0.98145070999999995</v>
      </c>
      <c r="F2151" s="6">
        <v>502.4</v>
      </c>
    </row>
    <row r="2152" spans="1:6" x14ac:dyDescent="0.5">
      <c r="A2152" s="6">
        <v>2144</v>
      </c>
      <c r="B2152" s="6">
        <v>1</v>
      </c>
      <c r="C2152" s="6">
        <v>0.95154185000000002</v>
      </c>
      <c r="D2152" s="6">
        <v>0.98145070999999995</v>
      </c>
      <c r="E2152" s="6">
        <v>0.98145070999999995</v>
      </c>
      <c r="F2152" s="6">
        <v>542.79999999999995</v>
      </c>
    </row>
    <row r="2153" spans="1:6" x14ac:dyDescent="0.5">
      <c r="A2153" s="6">
        <v>2145</v>
      </c>
      <c r="B2153" s="6">
        <v>1</v>
      </c>
      <c r="C2153" s="6">
        <v>1.0572687199999999</v>
      </c>
      <c r="D2153" s="6">
        <v>1.15210166</v>
      </c>
      <c r="E2153" s="6">
        <v>1.15210166</v>
      </c>
      <c r="F2153" s="6">
        <v>591.1</v>
      </c>
    </row>
    <row r="2154" spans="1:6" x14ac:dyDescent="0.5">
      <c r="A2154" s="6">
        <v>2146</v>
      </c>
      <c r="B2154" s="6">
        <v>1</v>
      </c>
      <c r="C2154" s="6">
        <v>1.0572687199999999</v>
      </c>
      <c r="D2154" s="6">
        <v>1.15210166</v>
      </c>
      <c r="E2154" s="6">
        <v>1.15210166</v>
      </c>
      <c r="F2154" s="6">
        <v>595.5</v>
      </c>
    </row>
    <row r="2155" spans="1:6" x14ac:dyDescent="0.5">
      <c r="A2155" s="6">
        <v>2147</v>
      </c>
      <c r="B2155" s="6">
        <v>1</v>
      </c>
      <c r="C2155" s="6">
        <v>1.0572687199999999</v>
      </c>
      <c r="D2155" s="6">
        <v>1.2201556099999999</v>
      </c>
      <c r="E2155" s="6">
        <v>1.2201556099999999</v>
      </c>
      <c r="F2155" s="6">
        <v>603.29999999999995</v>
      </c>
    </row>
    <row r="2156" spans="1:6" x14ac:dyDescent="0.5">
      <c r="A2156" s="6">
        <v>2148</v>
      </c>
      <c r="B2156" s="6">
        <v>1</v>
      </c>
      <c r="C2156" s="6">
        <v>1.0572687199999999</v>
      </c>
      <c r="D2156" s="6">
        <v>1.2201556099999999</v>
      </c>
      <c r="E2156" s="6">
        <v>1.2201556099999999</v>
      </c>
      <c r="F2156" s="6">
        <v>615.4</v>
      </c>
    </row>
    <row r="2157" spans="1:6" x14ac:dyDescent="0.5">
      <c r="A2157" s="6">
        <v>2149</v>
      </c>
      <c r="B2157" s="6">
        <v>1</v>
      </c>
      <c r="C2157" s="6">
        <v>1.0572687199999999</v>
      </c>
      <c r="D2157" s="6">
        <v>1.2198205</v>
      </c>
      <c r="E2157" s="6">
        <v>1.2198205</v>
      </c>
      <c r="F2157" s="6">
        <v>597.6</v>
      </c>
    </row>
    <row r="2158" spans="1:6" x14ac:dyDescent="0.5">
      <c r="A2158" s="6">
        <v>2150</v>
      </c>
      <c r="B2158" s="6">
        <v>1</v>
      </c>
      <c r="C2158" s="6">
        <v>1.0572687199999999</v>
      </c>
      <c r="D2158" s="6">
        <v>1.2198205</v>
      </c>
      <c r="E2158" s="6">
        <v>1.2198205</v>
      </c>
      <c r="F2158" s="6">
        <v>621</v>
      </c>
    </row>
    <row r="2159" spans="1:6" x14ac:dyDescent="0.5">
      <c r="A2159" s="6">
        <v>2151</v>
      </c>
      <c r="B2159" s="6">
        <v>1</v>
      </c>
      <c r="C2159" s="6">
        <v>1.0572687199999999</v>
      </c>
      <c r="D2159" s="6">
        <v>1.15414386</v>
      </c>
      <c r="E2159" s="6">
        <v>1.15414386</v>
      </c>
      <c r="F2159" s="6">
        <v>625.70000000000005</v>
      </c>
    </row>
    <row r="2160" spans="1:6" x14ac:dyDescent="0.5">
      <c r="A2160" s="6">
        <v>2152</v>
      </c>
      <c r="B2160" s="6">
        <v>1</v>
      </c>
      <c r="C2160" s="6">
        <v>1.0572687199999999</v>
      </c>
      <c r="D2160" s="6">
        <v>1.15414386</v>
      </c>
      <c r="E2160" s="6">
        <v>1.15414386</v>
      </c>
      <c r="F2160" s="6">
        <v>624.29999999999995</v>
      </c>
    </row>
    <row r="2161" spans="1:6" x14ac:dyDescent="0.5">
      <c r="A2161" s="6">
        <v>2153</v>
      </c>
      <c r="B2161" s="6">
        <v>1</v>
      </c>
      <c r="C2161" s="6">
        <v>1.0572687199999999</v>
      </c>
      <c r="D2161" s="6">
        <v>1.12215818</v>
      </c>
      <c r="E2161" s="6">
        <v>1.12215818</v>
      </c>
      <c r="F2161" s="6">
        <v>606.20000000000005</v>
      </c>
    </row>
    <row r="2162" spans="1:6" x14ac:dyDescent="0.5">
      <c r="A2162" s="6">
        <v>2154</v>
      </c>
      <c r="B2162" s="6">
        <v>1</v>
      </c>
      <c r="C2162" s="6">
        <v>1.0572687199999999</v>
      </c>
      <c r="D2162" s="6">
        <v>1.12215818</v>
      </c>
      <c r="E2162" s="6">
        <v>1.12215818</v>
      </c>
      <c r="F2162" s="6">
        <v>559.70000000000005</v>
      </c>
    </row>
    <row r="2163" spans="1:6" x14ac:dyDescent="0.5">
      <c r="A2163" s="6">
        <v>2155</v>
      </c>
      <c r="B2163" s="6">
        <v>1</v>
      </c>
      <c r="C2163" s="6">
        <v>1.0572687199999999</v>
      </c>
      <c r="D2163" s="6">
        <v>1.12215818</v>
      </c>
      <c r="E2163" s="6">
        <v>1.12215818</v>
      </c>
      <c r="F2163" s="6">
        <v>711.5</v>
      </c>
    </row>
    <row r="2164" spans="1:6" x14ac:dyDescent="0.5">
      <c r="A2164" s="6">
        <v>2156</v>
      </c>
      <c r="B2164" s="6">
        <v>1</v>
      </c>
      <c r="C2164" s="6">
        <v>0.95154185000000002</v>
      </c>
      <c r="D2164" s="6">
        <v>1.43856224</v>
      </c>
      <c r="E2164" s="6">
        <v>1.43856224</v>
      </c>
      <c r="F2164" s="6">
        <v>714.5</v>
      </c>
    </row>
    <row r="2165" spans="1:6" x14ac:dyDescent="0.5">
      <c r="A2165" s="6">
        <v>2157</v>
      </c>
      <c r="B2165" s="6">
        <v>1</v>
      </c>
      <c r="C2165" s="6">
        <v>0.95154185000000002</v>
      </c>
      <c r="D2165" s="6">
        <v>1.3527862500000001</v>
      </c>
      <c r="E2165" s="6">
        <v>1.3527862500000001</v>
      </c>
      <c r="F2165" s="6">
        <v>704.7</v>
      </c>
    </row>
    <row r="2166" spans="1:6" x14ac:dyDescent="0.5">
      <c r="A2166" s="6">
        <v>2158</v>
      </c>
      <c r="B2166" s="6">
        <v>1</v>
      </c>
      <c r="C2166" s="6">
        <v>0.95154185000000002</v>
      </c>
      <c r="D2166" s="6">
        <v>1.3527862500000001</v>
      </c>
      <c r="E2166" s="6">
        <v>1.3527862500000001</v>
      </c>
      <c r="F2166" s="6">
        <v>695.3</v>
      </c>
    </row>
    <row r="2167" spans="1:6" x14ac:dyDescent="0.5">
      <c r="A2167" s="6">
        <v>2159</v>
      </c>
      <c r="B2167" s="6">
        <v>1</v>
      </c>
      <c r="C2167" s="6">
        <v>0.95154185000000002</v>
      </c>
      <c r="D2167" s="6">
        <v>0.85862802999999999</v>
      </c>
      <c r="E2167" s="6">
        <v>0.85862802999999999</v>
      </c>
      <c r="F2167" s="6">
        <v>651</v>
      </c>
    </row>
    <row r="2168" spans="1:6" x14ac:dyDescent="0.5">
      <c r="A2168" s="6">
        <v>2160</v>
      </c>
      <c r="B2168" s="6">
        <v>1</v>
      </c>
      <c r="C2168" s="6">
        <v>0.95154185000000002</v>
      </c>
      <c r="D2168" s="6">
        <v>0.85862802999999999</v>
      </c>
      <c r="E2168" s="6">
        <v>0.85862802999999999</v>
      </c>
      <c r="F2168" s="6">
        <v>602.79999999999995</v>
      </c>
    </row>
    <row r="2169" spans="1:6" x14ac:dyDescent="0.5">
      <c r="A2169" s="6">
        <v>2161</v>
      </c>
      <c r="B2169" s="6">
        <v>1</v>
      </c>
      <c r="C2169" s="6">
        <v>0.95154185000000002</v>
      </c>
      <c r="D2169" s="6">
        <v>0.55279833</v>
      </c>
      <c r="E2169" s="6">
        <v>0.55279833</v>
      </c>
      <c r="F2169" s="6">
        <v>571.9</v>
      </c>
    </row>
    <row r="2170" spans="1:6" x14ac:dyDescent="0.5">
      <c r="A2170" s="6">
        <v>2162</v>
      </c>
      <c r="B2170" s="6">
        <v>1</v>
      </c>
      <c r="C2170" s="6">
        <v>0.95154185000000002</v>
      </c>
      <c r="D2170" s="6">
        <v>0.55279833</v>
      </c>
      <c r="E2170" s="6">
        <v>0.55279833</v>
      </c>
      <c r="F2170" s="6">
        <v>566.29999999999995</v>
      </c>
    </row>
    <row r="2171" spans="1:6" x14ac:dyDescent="0.5">
      <c r="A2171" s="6">
        <v>2163</v>
      </c>
      <c r="B2171" s="6">
        <v>1</v>
      </c>
      <c r="C2171" s="6">
        <v>0.95154185000000002</v>
      </c>
      <c r="D2171" s="6">
        <v>0.55279833</v>
      </c>
      <c r="E2171" s="6">
        <v>0.55279833</v>
      </c>
      <c r="F2171" s="6">
        <v>554.20000000000005</v>
      </c>
    </row>
    <row r="2172" spans="1:6" x14ac:dyDescent="0.5">
      <c r="A2172" s="6">
        <v>2164</v>
      </c>
      <c r="B2172" s="6">
        <v>1</v>
      </c>
      <c r="C2172" s="6">
        <v>0.95154185000000002</v>
      </c>
      <c r="D2172" s="6">
        <v>0.55279833</v>
      </c>
      <c r="E2172" s="6">
        <v>0.55279833</v>
      </c>
      <c r="F2172" s="6">
        <v>545.6</v>
      </c>
    </row>
    <row r="2173" spans="1:6" x14ac:dyDescent="0.5">
      <c r="A2173" s="6">
        <v>2165</v>
      </c>
      <c r="B2173" s="6">
        <v>1</v>
      </c>
      <c r="C2173" s="6">
        <v>0.95154185000000002</v>
      </c>
      <c r="D2173" s="6">
        <v>0.55279833</v>
      </c>
      <c r="E2173" s="6">
        <v>0.55279833</v>
      </c>
      <c r="F2173" s="6">
        <v>553.5</v>
      </c>
    </row>
    <row r="2174" spans="1:6" x14ac:dyDescent="0.5">
      <c r="A2174" s="6">
        <v>2166</v>
      </c>
      <c r="B2174" s="6">
        <v>1</v>
      </c>
      <c r="C2174" s="6">
        <v>0.95154185000000002</v>
      </c>
      <c r="D2174" s="6">
        <v>0.55279833</v>
      </c>
      <c r="E2174" s="6">
        <v>0.55279833</v>
      </c>
      <c r="F2174" s="6">
        <v>584.4</v>
      </c>
    </row>
    <row r="2175" spans="1:6" x14ac:dyDescent="0.5">
      <c r="A2175" s="6">
        <v>2167</v>
      </c>
      <c r="B2175" s="6">
        <v>1</v>
      </c>
      <c r="C2175" s="6">
        <v>0.95154185000000002</v>
      </c>
      <c r="D2175" s="6">
        <v>0.98145070999999995</v>
      </c>
      <c r="E2175" s="6">
        <v>0.98145070999999995</v>
      </c>
      <c r="F2175" s="6">
        <v>527.29999999999995</v>
      </c>
    </row>
    <row r="2176" spans="1:6" x14ac:dyDescent="0.5">
      <c r="A2176" s="6">
        <v>2168</v>
      </c>
      <c r="B2176" s="6">
        <v>1</v>
      </c>
      <c r="C2176" s="6">
        <v>0.95154185000000002</v>
      </c>
      <c r="D2176" s="6">
        <v>0.98145070999999995</v>
      </c>
      <c r="E2176" s="6">
        <v>0.98145070999999995</v>
      </c>
      <c r="F2176" s="6">
        <v>541.29999999999995</v>
      </c>
    </row>
    <row r="2177" spans="1:6" x14ac:dyDescent="0.5">
      <c r="A2177" s="6">
        <v>2169</v>
      </c>
      <c r="B2177" s="6">
        <v>1</v>
      </c>
      <c r="C2177" s="6">
        <v>1.0572687199999999</v>
      </c>
      <c r="D2177" s="6">
        <v>1.15210166</v>
      </c>
      <c r="E2177" s="6">
        <v>1.15210166</v>
      </c>
      <c r="F2177" s="6">
        <v>563.17999999999995</v>
      </c>
    </row>
    <row r="2178" spans="1:6" x14ac:dyDescent="0.5">
      <c r="A2178" s="6">
        <v>2170</v>
      </c>
      <c r="B2178" s="6">
        <v>1</v>
      </c>
      <c r="C2178" s="6">
        <v>1.0572687199999999</v>
      </c>
      <c r="D2178" s="6">
        <v>1.15210166</v>
      </c>
      <c r="E2178" s="6">
        <v>1.15210166</v>
      </c>
      <c r="F2178" s="6">
        <v>593.5</v>
      </c>
    </row>
    <row r="2179" spans="1:6" x14ac:dyDescent="0.5">
      <c r="A2179" s="6">
        <v>2171</v>
      </c>
      <c r="B2179" s="6">
        <v>1</v>
      </c>
      <c r="C2179" s="6">
        <v>1.0572687199999999</v>
      </c>
      <c r="D2179" s="6">
        <v>1.2201556099999999</v>
      </c>
      <c r="E2179" s="6">
        <v>1.2201556099999999</v>
      </c>
      <c r="F2179" s="6">
        <v>580.29999999999995</v>
      </c>
    </row>
    <row r="2180" spans="1:6" x14ac:dyDescent="0.5">
      <c r="A2180" s="6">
        <v>2172</v>
      </c>
      <c r="B2180" s="6">
        <v>1</v>
      </c>
      <c r="C2180" s="6">
        <v>1.0572687199999999</v>
      </c>
      <c r="D2180" s="6">
        <v>1.2201556099999999</v>
      </c>
      <c r="E2180" s="6">
        <v>1.2201556099999999</v>
      </c>
      <c r="F2180" s="6">
        <v>567.85</v>
      </c>
    </row>
    <row r="2181" spans="1:6" x14ac:dyDescent="0.5">
      <c r="A2181" s="6">
        <v>2173</v>
      </c>
      <c r="B2181" s="6">
        <v>1</v>
      </c>
      <c r="C2181" s="6">
        <v>1.0572687199999999</v>
      </c>
      <c r="D2181" s="6">
        <v>1.2198205</v>
      </c>
      <c r="E2181" s="6">
        <v>1.2198205</v>
      </c>
      <c r="F2181" s="6">
        <v>566.4</v>
      </c>
    </row>
    <row r="2182" spans="1:6" x14ac:dyDescent="0.5">
      <c r="A2182" s="6">
        <v>2174</v>
      </c>
      <c r="B2182" s="6">
        <v>1</v>
      </c>
      <c r="C2182" s="6">
        <v>1.0572687199999999</v>
      </c>
      <c r="D2182" s="6">
        <v>1.2198205</v>
      </c>
      <c r="E2182" s="6">
        <v>1.2198205</v>
      </c>
      <c r="F2182" s="6">
        <v>600.9</v>
      </c>
    </row>
    <row r="2183" spans="1:6" x14ac:dyDescent="0.5">
      <c r="A2183" s="6">
        <v>2175</v>
      </c>
      <c r="B2183" s="6">
        <v>1</v>
      </c>
      <c r="C2183" s="6">
        <v>1.0572687199999999</v>
      </c>
      <c r="D2183" s="6">
        <v>1.15414386</v>
      </c>
      <c r="E2183" s="6">
        <v>1.15414386</v>
      </c>
      <c r="F2183" s="6">
        <v>596.29999999999995</v>
      </c>
    </row>
    <row r="2184" spans="1:6" x14ac:dyDescent="0.5">
      <c r="A2184" s="6">
        <v>2176</v>
      </c>
      <c r="B2184" s="6">
        <v>1</v>
      </c>
      <c r="C2184" s="6">
        <v>1.0572687199999999</v>
      </c>
      <c r="D2184" s="6">
        <v>1.15414386</v>
      </c>
      <c r="E2184" s="6">
        <v>1.15414386</v>
      </c>
      <c r="F2184" s="6">
        <v>587.70000000000005</v>
      </c>
    </row>
    <row r="2185" spans="1:6" x14ac:dyDescent="0.5">
      <c r="A2185" s="6">
        <v>2177</v>
      </c>
      <c r="B2185" s="6">
        <v>1</v>
      </c>
      <c r="C2185" s="6">
        <v>1.0572687199999999</v>
      </c>
      <c r="D2185" s="6">
        <v>1.12215818</v>
      </c>
      <c r="E2185" s="6">
        <v>1.12215818</v>
      </c>
      <c r="F2185" s="6">
        <v>587.70000000000005</v>
      </c>
    </row>
    <row r="2186" spans="1:6" x14ac:dyDescent="0.5">
      <c r="A2186" s="6">
        <v>2178</v>
      </c>
      <c r="B2186" s="6">
        <v>1</v>
      </c>
      <c r="C2186" s="6">
        <v>1.0572687199999999</v>
      </c>
      <c r="D2186" s="6">
        <v>1.12215818</v>
      </c>
      <c r="E2186" s="6">
        <v>1.12215818</v>
      </c>
      <c r="F2186" s="6">
        <v>568</v>
      </c>
    </row>
    <row r="2187" spans="1:6" x14ac:dyDescent="0.5">
      <c r="A2187" s="6">
        <v>2179</v>
      </c>
      <c r="B2187" s="6">
        <v>1</v>
      </c>
      <c r="C2187" s="6">
        <v>1.0572687199999999</v>
      </c>
      <c r="D2187" s="6">
        <v>1.12215818</v>
      </c>
      <c r="E2187" s="6">
        <v>1.12215818</v>
      </c>
      <c r="F2187" s="6">
        <v>711.7</v>
      </c>
    </row>
    <row r="2188" spans="1:6" x14ac:dyDescent="0.5">
      <c r="A2188" s="6">
        <v>2180</v>
      </c>
      <c r="B2188" s="6">
        <v>1</v>
      </c>
      <c r="C2188" s="6">
        <v>0.95154185000000002</v>
      </c>
      <c r="D2188" s="6">
        <v>1.43856224</v>
      </c>
      <c r="E2188" s="6">
        <v>1.43856224</v>
      </c>
      <c r="F2188" s="6">
        <v>745.5</v>
      </c>
    </row>
    <row r="2189" spans="1:6" x14ac:dyDescent="0.5">
      <c r="A2189" s="6">
        <v>2181</v>
      </c>
      <c r="B2189" s="6">
        <v>1</v>
      </c>
      <c r="C2189" s="6">
        <v>0.95154185000000002</v>
      </c>
      <c r="D2189" s="6">
        <v>1.3527862500000001</v>
      </c>
      <c r="E2189" s="6">
        <v>1.3527862500000001</v>
      </c>
      <c r="F2189" s="6">
        <v>740.5</v>
      </c>
    </row>
    <row r="2190" spans="1:6" x14ac:dyDescent="0.5">
      <c r="A2190" s="6">
        <v>2182</v>
      </c>
      <c r="B2190" s="6">
        <v>1</v>
      </c>
      <c r="C2190" s="6">
        <v>0.95154185000000002</v>
      </c>
      <c r="D2190" s="6">
        <v>1.3527862500000001</v>
      </c>
      <c r="E2190" s="6">
        <v>1.3527862500000001</v>
      </c>
      <c r="F2190" s="6">
        <v>738.6</v>
      </c>
    </row>
    <row r="2191" spans="1:6" x14ac:dyDescent="0.5">
      <c r="A2191" s="6">
        <v>2183</v>
      </c>
      <c r="B2191" s="6">
        <v>1</v>
      </c>
      <c r="C2191" s="6">
        <v>0.95154185000000002</v>
      </c>
      <c r="D2191" s="6">
        <v>0.85862802999999999</v>
      </c>
      <c r="E2191" s="6">
        <v>0.85862802999999999</v>
      </c>
      <c r="F2191" s="6">
        <v>705.5</v>
      </c>
    </row>
    <row r="2192" spans="1:6" x14ac:dyDescent="0.5">
      <c r="A2192" s="6">
        <v>2184</v>
      </c>
      <c r="B2192" s="6">
        <v>1</v>
      </c>
      <c r="C2192" s="6">
        <v>0.95154185000000002</v>
      </c>
      <c r="D2192" s="6">
        <v>0.85862802999999999</v>
      </c>
      <c r="E2192" s="6">
        <v>0.85862802999999999</v>
      </c>
      <c r="F2192" s="6">
        <v>668.1</v>
      </c>
    </row>
    <row r="2193" spans="1:6" x14ac:dyDescent="0.5">
      <c r="A2193" s="6">
        <v>2185</v>
      </c>
      <c r="B2193" s="6">
        <v>1</v>
      </c>
      <c r="C2193" s="6">
        <v>0.95154185000000002</v>
      </c>
      <c r="D2193" s="6">
        <v>0.55279833</v>
      </c>
      <c r="E2193" s="6">
        <v>0.55279833</v>
      </c>
      <c r="F2193" s="6">
        <v>634</v>
      </c>
    </row>
    <row r="2194" spans="1:6" x14ac:dyDescent="0.5">
      <c r="A2194" s="6">
        <v>2186</v>
      </c>
      <c r="B2194" s="6">
        <v>1</v>
      </c>
      <c r="C2194" s="6">
        <v>0.95154185000000002</v>
      </c>
      <c r="D2194" s="6">
        <v>0.55279833</v>
      </c>
      <c r="E2194" s="6">
        <v>0.55279833</v>
      </c>
      <c r="F2194" s="6">
        <v>618.5</v>
      </c>
    </row>
    <row r="2195" spans="1:6" x14ac:dyDescent="0.5">
      <c r="A2195" s="6">
        <v>2187</v>
      </c>
      <c r="B2195" s="6">
        <v>1</v>
      </c>
      <c r="C2195" s="6">
        <v>0.95154185000000002</v>
      </c>
      <c r="D2195" s="6">
        <v>0.55279833</v>
      </c>
      <c r="E2195" s="6">
        <v>0.55279833</v>
      </c>
      <c r="F2195" s="6">
        <v>612</v>
      </c>
    </row>
    <row r="2196" spans="1:6" x14ac:dyDescent="0.5">
      <c r="A2196" s="6">
        <v>2188</v>
      </c>
      <c r="B2196" s="6">
        <v>1</v>
      </c>
      <c r="C2196" s="6">
        <v>0.95154185000000002</v>
      </c>
      <c r="D2196" s="6">
        <v>0.55279833</v>
      </c>
      <c r="E2196" s="6">
        <v>0.55279833</v>
      </c>
      <c r="F2196" s="6">
        <v>591.6</v>
      </c>
    </row>
    <row r="2197" spans="1:6" x14ac:dyDescent="0.5">
      <c r="A2197" s="6">
        <v>2189</v>
      </c>
      <c r="B2197" s="6">
        <v>1</v>
      </c>
      <c r="C2197" s="6">
        <v>0.95154185000000002</v>
      </c>
      <c r="D2197" s="6">
        <v>0.55279833</v>
      </c>
      <c r="E2197" s="6">
        <v>0.55279833</v>
      </c>
      <c r="F2197" s="6">
        <v>586.29999999999995</v>
      </c>
    </row>
    <row r="2198" spans="1:6" x14ac:dyDescent="0.5">
      <c r="A2198" s="6">
        <v>2190</v>
      </c>
      <c r="B2198" s="6">
        <v>1</v>
      </c>
      <c r="C2198" s="6">
        <v>0.95154185000000002</v>
      </c>
      <c r="D2198" s="6">
        <v>0.55279833</v>
      </c>
      <c r="E2198" s="6">
        <v>0.55279833</v>
      </c>
      <c r="F2198" s="6">
        <v>611</v>
      </c>
    </row>
    <row r="2199" spans="1:6" x14ac:dyDescent="0.5">
      <c r="A2199" s="6">
        <v>2191</v>
      </c>
      <c r="B2199" s="6">
        <v>1</v>
      </c>
      <c r="C2199" s="6">
        <v>0.95154185000000002</v>
      </c>
      <c r="D2199" s="6">
        <v>0.98145070999999995</v>
      </c>
      <c r="E2199" s="6">
        <v>0.98145070999999995</v>
      </c>
      <c r="F2199" s="6">
        <v>517.4</v>
      </c>
    </row>
    <row r="2200" spans="1:6" x14ac:dyDescent="0.5">
      <c r="A2200" s="6">
        <v>2192</v>
      </c>
      <c r="B2200" s="6">
        <v>1</v>
      </c>
      <c r="C2200" s="6">
        <v>0.95154185000000002</v>
      </c>
      <c r="D2200" s="6">
        <v>0.98145070999999995</v>
      </c>
      <c r="E2200" s="6">
        <v>0.98145070999999995</v>
      </c>
      <c r="F2200" s="6">
        <v>551.29999999999995</v>
      </c>
    </row>
    <row r="2201" spans="1:6" x14ac:dyDescent="0.5">
      <c r="A2201" s="6">
        <v>2193</v>
      </c>
      <c r="B2201" s="6">
        <v>1</v>
      </c>
      <c r="C2201" s="6">
        <v>1.0572687199999999</v>
      </c>
      <c r="D2201" s="6">
        <v>1.15210166</v>
      </c>
      <c r="E2201" s="6">
        <v>1.15210166</v>
      </c>
      <c r="F2201" s="6">
        <v>573.1</v>
      </c>
    </row>
    <row r="2202" spans="1:6" x14ac:dyDescent="0.5">
      <c r="A2202" s="6">
        <v>2194</v>
      </c>
      <c r="B2202" s="6">
        <v>1</v>
      </c>
      <c r="C2202" s="6">
        <v>1.0572687199999999</v>
      </c>
      <c r="D2202" s="6">
        <v>1.15210166</v>
      </c>
      <c r="E2202" s="6">
        <v>1.15210166</v>
      </c>
      <c r="F2202" s="6">
        <v>603.1</v>
      </c>
    </row>
    <row r="2203" spans="1:6" x14ac:dyDescent="0.5">
      <c r="A2203" s="6">
        <v>2195</v>
      </c>
      <c r="B2203" s="6">
        <v>1</v>
      </c>
      <c r="C2203" s="6">
        <v>1.0572687199999999</v>
      </c>
      <c r="D2203" s="6">
        <v>1.2201556099999999</v>
      </c>
      <c r="E2203" s="6">
        <v>1.2201556099999999</v>
      </c>
      <c r="F2203" s="6">
        <v>608.20000000000005</v>
      </c>
    </row>
    <row r="2204" spans="1:6" x14ac:dyDescent="0.5">
      <c r="A2204" s="6">
        <v>2196</v>
      </c>
      <c r="B2204" s="6">
        <v>1</v>
      </c>
      <c r="C2204" s="6">
        <v>1.0572687199999999</v>
      </c>
      <c r="D2204" s="6">
        <v>1.2201556099999999</v>
      </c>
      <c r="E2204" s="6">
        <v>1.2201556099999999</v>
      </c>
      <c r="F2204" s="6">
        <v>603.1</v>
      </c>
    </row>
    <row r="2205" spans="1:6" x14ac:dyDescent="0.5">
      <c r="A2205" s="6">
        <v>2197</v>
      </c>
      <c r="B2205" s="6">
        <v>1</v>
      </c>
      <c r="C2205" s="6">
        <v>1.0572687199999999</v>
      </c>
      <c r="D2205" s="6">
        <v>1.2198205</v>
      </c>
      <c r="E2205" s="6">
        <v>1.2198205</v>
      </c>
      <c r="F2205" s="6">
        <v>606.5</v>
      </c>
    </row>
    <row r="2206" spans="1:6" x14ac:dyDescent="0.5">
      <c r="A2206" s="6">
        <v>2198</v>
      </c>
      <c r="B2206" s="6">
        <v>1</v>
      </c>
      <c r="C2206" s="6">
        <v>1.0572687199999999</v>
      </c>
      <c r="D2206" s="6">
        <v>1.2198205</v>
      </c>
      <c r="E2206" s="6">
        <v>1.2198205</v>
      </c>
      <c r="F2206" s="6">
        <v>620</v>
      </c>
    </row>
    <row r="2207" spans="1:6" x14ac:dyDescent="0.5">
      <c r="A2207" s="6">
        <v>2199</v>
      </c>
      <c r="B2207" s="6">
        <v>1</v>
      </c>
      <c r="C2207" s="6">
        <v>1.0572687199999999</v>
      </c>
      <c r="D2207" s="6">
        <v>1.15414386</v>
      </c>
      <c r="E2207" s="6">
        <v>1.15414386</v>
      </c>
      <c r="F2207" s="6">
        <v>636.1</v>
      </c>
    </row>
    <row r="2208" spans="1:6" x14ac:dyDescent="0.5">
      <c r="A2208" s="6">
        <v>2200</v>
      </c>
      <c r="B2208" s="6">
        <v>1</v>
      </c>
      <c r="C2208" s="6">
        <v>1.0572687199999999</v>
      </c>
      <c r="D2208" s="6">
        <v>1.15414386</v>
      </c>
      <c r="E2208" s="6">
        <v>1.15414386</v>
      </c>
      <c r="F2208" s="6">
        <v>631</v>
      </c>
    </row>
    <row r="2209" spans="1:6" x14ac:dyDescent="0.5">
      <c r="A2209" s="6">
        <v>2201</v>
      </c>
      <c r="B2209" s="6">
        <v>1</v>
      </c>
      <c r="C2209" s="6">
        <v>1.0572687199999999</v>
      </c>
      <c r="D2209" s="6">
        <v>1.12215818</v>
      </c>
      <c r="E2209" s="6">
        <v>1.12215818</v>
      </c>
      <c r="F2209" s="6">
        <v>597</v>
      </c>
    </row>
    <row r="2210" spans="1:6" x14ac:dyDescent="0.5">
      <c r="A2210" s="6">
        <v>2202</v>
      </c>
      <c r="B2210" s="6">
        <v>1</v>
      </c>
      <c r="C2210" s="6">
        <v>1.0572687199999999</v>
      </c>
      <c r="D2210" s="6">
        <v>1.12215818</v>
      </c>
      <c r="E2210" s="6">
        <v>1.12215818</v>
      </c>
      <c r="F2210" s="6">
        <v>571</v>
      </c>
    </row>
    <row r="2211" spans="1:6" x14ac:dyDescent="0.5">
      <c r="A2211" s="6">
        <v>2203</v>
      </c>
      <c r="B2211" s="6">
        <v>1</v>
      </c>
      <c r="C2211" s="6">
        <v>1.0572687199999999</v>
      </c>
      <c r="D2211" s="6">
        <v>1.12215818</v>
      </c>
      <c r="E2211" s="6">
        <v>1.12215818</v>
      </c>
      <c r="F2211" s="6">
        <v>750.6</v>
      </c>
    </row>
    <row r="2212" spans="1:6" x14ac:dyDescent="0.5">
      <c r="A2212" s="6">
        <v>2204</v>
      </c>
      <c r="B2212" s="6">
        <v>1</v>
      </c>
      <c r="C2212" s="6">
        <v>0.95154185000000002</v>
      </c>
      <c r="D2212" s="6">
        <v>1.43856224</v>
      </c>
      <c r="E2212" s="6">
        <v>1.43856224</v>
      </c>
      <c r="F2212" s="6">
        <v>769.1</v>
      </c>
    </row>
    <row r="2213" spans="1:6" x14ac:dyDescent="0.5">
      <c r="A2213" s="6">
        <v>2205</v>
      </c>
      <c r="B2213" s="6">
        <v>1</v>
      </c>
      <c r="C2213" s="6">
        <v>0.95154185000000002</v>
      </c>
      <c r="D2213" s="6">
        <v>1.3527862500000001</v>
      </c>
      <c r="E2213" s="6">
        <v>1.3527862500000001</v>
      </c>
      <c r="F2213" s="6">
        <v>758.8</v>
      </c>
    </row>
    <row r="2214" spans="1:6" x14ac:dyDescent="0.5">
      <c r="A2214" s="6">
        <v>2206</v>
      </c>
      <c r="B2214" s="6">
        <v>1</v>
      </c>
      <c r="C2214" s="6">
        <v>0.95154185000000002</v>
      </c>
      <c r="D2214" s="6">
        <v>1.3527862500000001</v>
      </c>
      <c r="E2214" s="6">
        <v>1.3527862500000001</v>
      </c>
      <c r="F2214" s="6">
        <v>754.3</v>
      </c>
    </row>
    <row r="2215" spans="1:6" x14ac:dyDescent="0.5">
      <c r="A2215" s="6">
        <v>2207</v>
      </c>
      <c r="B2215" s="6">
        <v>1</v>
      </c>
      <c r="C2215" s="6">
        <v>0.95154185000000002</v>
      </c>
      <c r="D2215" s="6">
        <v>0.85862802999999999</v>
      </c>
      <c r="E2215" s="6">
        <v>0.85862802999999999</v>
      </c>
      <c r="F2215" s="6">
        <v>726.4</v>
      </c>
    </row>
    <row r="2216" spans="1:6" x14ac:dyDescent="0.5">
      <c r="A2216" s="6">
        <v>2208</v>
      </c>
      <c r="B2216" s="6">
        <v>1</v>
      </c>
      <c r="C2216" s="6">
        <v>0.95154185000000002</v>
      </c>
      <c r="D2216" s="6">
        <v>0.85862802999999999</v>
      </c>
      <c r="E2216" s="6">
        <v>0.85862802999999999</v>
      </c>
      <c r="F2216" s="6">
        <v>684.3</v>
      </c>
    </row>
    <row r="2217" spans="1:6" x14ac:dyDescent="0.5">
      <c r="A2217" s="6">
        <v>2209</v>
      </c>
      <c r="B2217" s="6">
        <v>1</v>
      </c>
      <c r="C2217" s="6">
        <v>0.95154185000000002</v>
      </c>
      <c r="D2217" s="6">
        <v>0.55279833</v>
      </c>
      <c r="E2217" s="6">
        <v>0.55279833</v>
      </c>
      <c r="F2217" s="6">
        <v>679.5</v>
      </c>
    </row>
    <row r="2218" spans="1:6" x14ac:dyDescent="0.5">
      <c r="A2218" s="6">
        <v>2210</v>
      </c>
      <c r="B2218" s="6">
        <v>1</v>
      </c>
      <c r="C2218" s="6">
        <v>0.95154185000000002</v>
      </c>
      <c r="D2218" s="6">
        <v>0.55279833</v>
      </c>
      <c r="E2218" s="6">
        <v>0.55279833</v>
      </c>
      <c r="F2218" s="6">
        <v>653.79999999999995</v>
      </c>
    </row>
    <row r="2219" spans="1:6" x14ac:dyDescent="0.5">
      <c r="A2219" s="6">
        <v>2211</v>
      </c>
      <c r="B2219" s="6">
        <v>1</v>
      </c>
      <c r="C2219" s="6">
        <v>0.95154185000000002</v>
      </c>
      <c r="D2219" s="6">
        <v>0.55279833</v>
      </c>
      <c r="E2219" s="6">
        <v>0.55279833</v>
      </c>
      <c r="F2219" s="6">
        <v>620.4</v>
      </c>
    </row>
    <row r="2220" spans="1:6" x14ac:dyDescent="0.5">
      <c r="A2220" s="6">
        <v>2212</v>
      </c>
      <c r="B2220" s="6">
        <v>1</v>
      </c>
      <c r="C2220" s="6">
        <v>0.95154185000000002</v>
      </c>
      <c r="D2220" s="6">
        <v>0.55279833</v>
      </c>
      <c r="E2220" s="6">
        <v>0.55279833</v>
      </c>
      <c r="F2220" s="6">
        <v>551</v>
      </c>
    </row>
    <row r="2221" spans="1:6" x14ac:dyDescent="0.5">
      <c r="A2221" s="6">
        <v>2213</v>
      </c>
      <c r="B2221" s="6">
        <v>1</v>
      </c>
      <c r="C2221" s="6">
        <v>0.95154185000000002</v>
      </c>
      <c r="D2221" s="6">
        <v>0.55279833</v>
      </c>
      <c r="E2221" s="6">
        <v>0.55279833</v>
      </c>
      <c r="F2221" s="6">
        <v>562.20000000000005</v>
      </c>
    </row>
    <row r="2222" spans="1:6" x14ac:dyDescent="0.5">
      <c r="A2222" s="6">
        <v>2214</v>
      </c>
      <c r="B2222" s="6">
        <v>1</v>
      </c>
      <c r="C2222" s="6">
        <v>0.95154185000000002</v>
      </c>
      <c r="D2222" s="6">
        <v>0.55279833</v>
      </c>
      <c r="E2222" s="6">
        <v>0.55279833</v>
      </c>
      <c r="F2222" s="6">
        <v>578</v>
      </c>
    </row>
    <row r="2223" spans="1:6" x14ac:dyDescent="0.5">
      <c r="A2223" s="6">
        <v>2215</v>
      </c>
      <c r="B2223" s="6">
        <v>1</v>
      </c>
      <c r="C2223" s="6">
        <v>0.95154185000000002</v>
      </c>
      <c r="D2223" s="6">
        <v>0.98145070999999995</v>
      </c>
      <c r="E2223" s="6">
        <v>0.98145070999999995</v>
      </c>
      <c r="F2223" s="6">
        <v>526.4</v>
      </c>
    </row>
    <row r="2224" spans="1:6" x14ac:dyDescent="0.5">
      <c r="A2224" s="6">
        <v>2216</v>
      </c>
      <c r="B2224" s="6">
        <v>1</v>
      </c>
      <c r="C2224" s="6">
        <v>0.95154185000000002</v>
      </c>
      <c r="D2224" s="6">
        <v>0.98145070999999995</v>
      </c>
      <c r="E2224" s="6">
        <v>0.98145070999999995</v>
      </c>
      <c r="F2224" s="6">
        <v>526.79999999999995</v>
      </c>
    </row>
    <row r="2225" spans="1:6" x14ac:dyDescent="0.5">
      <c r="A2225" s="6">
        <v>2217</v>
      </c>
      <c r="B2225" s="6">
        <v>1</v>
      </c>
      <c r="C2225" s="6">
        <v>1.0572687199999999</v>
      </c>
      <c r="D2225" s="6">
        <v>1.15210166</v>
      </c>
      <c r="E2225" s="6">
        <v>1.15210166</v>
      </c>
      <c r="F2225" s="6">
        <v>557</v>
      </c>
    </row>
    <row r="2226" spans="1:6" x14ac:dyDescent="0.5">
      <c r="A2226" s="6">
        <v>2218</v>
      </c>
      <c r="B2226" s="6">
        <v>1</v>
      </c>
      <c r="C2226" s="6">
        <v>1.0572687199999999</v>
      </c>
      <c r="D2226" s="6">
        <v>1.15210166</v>
      </c>
      <c r="E2226" s="6">
        <v>1.15210166</v>
      </c>
      <c r="F2226" s="6">
        <v>567.29999999999995</v>
      </c>
    </row>
    <row r="2227" spans="1:6" x14ac:dyDescent="0.5">
      <c r="A2227" s="6">
        <v>2219</v>
      </c>
      <c r="B2227" s="6">
        <v>1</v>
      </c>
      <c r="C2227" s="6">
        <v>1.0572687199999999</v>
      </c>
      <c r="D2227" s="6">
        <v>1.2201556099999999</v>
      </c>
      <c r="E2227" s="6">
        <v>1.2201556099999999</v>
      </c>
      <c r="F2227" s="6">
        <v>550.79999999999995</v>
      </c>
    </row>
    <row r="2228" spans="1:6" x14ac:dyDescent="0.5">
      <c r="A2228" s="6">
        <v>2220</v>
      </c>
      <c r="B2228" s="6">
        <v>1</v>
      </c>
      <c r="C2228" s="6">
        <v>1.0572687199999999</v>
      </c>
      <c r="D2228" s="6">
        <v>1.2201556099999999</v>
      </c>
      <c r="E2228" s="6">
        <v>1.2201556099999999</v>
      </c>
      <c r="F2228" s="6">
        <v>540.5</v>
      </c>
    </row>
    <row r="2229" spans="1:6" x14ac:dyDescent="0.5">
      <c r="A2229" s="6">
        <v>2221</v>
      </c>
      <c r="B2229" s="6">
        <v>1</v>
      </c>
      <c r="C2229" s="6">
        <v>1.0572687199999999</v>
      </c>
      <c r="D2229" s="6">
        <v>1.2198205</v>
      </c>
      <c r="E2229" s="6">
        <v>1.2198205</v>
      </c>
      <c r="F2229" s="6">
        <v>538.20000000000005</v>
      </c>
    </row>
    <row r="2230" spans="1:6" x14ac:dyDescent="0.5">
      <c r="A2230" s="6">
        <v>2222</v>
      </c>
      <c r="B2230" s="6">
        <v>1</v>
      </c>
      <c r="C2230" s="6">
        <v>1.0572687199999999</v>
      </c>
      <c r="D2230" s="6">
        <v>1.2198205</v>
      </c>
      <c r="E2230" s="6">
        <v>1.2198205</v>
      </c>
      <c r="F2230" s="6">
        <v>555.20000000000005</v>
      </c>
    </row>
    <row r="2231" spans="1:6" x14ac:dyDescent="0.5">
      <c r="A2231" s="6">
        <v>2223</v>
      </c>
      <c r="B2231" s="6">
        <v>1</v>
      </c>
      <c r="C2231" s="6">
        <v>1.0572687199999999</v>
      </c>
      <c r="D2231" s="6">
        <v>1.15414386</v>
      </c>
      <c r="E2231" s="6">
        <v>1.15414386</v>
      </c>
      <c r="F2231" s="6">
        <v>554.4</v>
      </c>
    </row>
    <row r="2232" spans="1:6" x14ac:dyDescent="0.5">
      <c r="A2232" s="6">
        <v>2224</v>
      </c>
      <c r="B2232" s="6">
        <v>1</v>
      </c>
      <c r="C2232" s="6">
        <v>1.0572687199999999</v>
      </c>
      <c r="D2232" s="6">
        <v>1.15414386</v>
      </c>
      <c r="E2232" s="6">
        <v>1.15414386</v>
      </c>
      <c r="F2232" s="6">
        <v>555.9</v>
      </c>
    </row>
    <row r="2233" spans="1:6" x14ac:dyDescent="0.5">
      <c r="A2233" s="6">
        <v>2225</v>
      </c>
      <c r="B2233" s="6">
        <v>1</v>
      </c>
      <c r="C2233" s="6">
        <v>1.0572687199999999</v>
      </c>
      <c r="D2233" s="6">
        <v>1.12215818</v>
      </c>
      <c r="E2233" s="6">
        <v>1.12215818</v>
      </c>
      <c r="F2233" s="6">
        <v>552.5</v>
      </c>
    </row>
    <row r="2234" spans="1:6" x14ac:dyDescent="0.5">
      <c r="A2234" s="6">
        <v>2226</v>
      </c>
      <c r="B2234" s="6">
        <v>1</v>
      </c>
      <c r="C2234" s="6">
        <v>1.0572687199999999</v>
      </c>
      <c r="D2234" s="6">
        <v>1.12215818</v>
      </c>
      <c r="E2234" s="6">
        <v>1.12215818</v>
      </c>
      <c r="F2234" s="6">
        <v>545.6</v>
      </c>
    </row>
    <row r="2235" spans="1:6" x14ac:dyDescent="0.5">
      <c r="A2235" s="6">
        <v>2227</v>
      </c>
      <c r="B2235" s="6">
        <v>1</v>
      </c>
      <c r="C2235" s="6">
        <v>1.0572687199999999</v>
      </c>
      <c r="D2235" s="6">
        <v>1.12215818</v>
      </c>
      <c r="E2235" s="6">
        <v>1.12215818</v>
      </c>
      <c r="F2235" s="6">
        <v>713.5</v>
      </c>
    </row>
    <row r="2236" spans="1:6" x14ac:dyDescent="0.5">
      <c r="A2236" s="6">
        <v>2228</v>
      </c>
      <c r="B2236" s="6">
        <v>1</v>
      </c>
      <c r="C2236" s="6">
        <v>0.95154185000000002</v>
      </c>
      <c r="D2236" s="6">
        <v>1.43856224</v>
      </c>
      <c r="E2236" s="6">
        <v>1.43856224</v>
      </c>
      <c r="F2236" s="6">
        <v>709.7</v>
      </c>
    </row>
    <row r="2237" spans="1:6" x14ac:dyDescent="0.5">
      <c r="A2237" s="6">
        <v>2229</v>
      </c>
      <c r="B2237" s="6">
        <v>1</v>
      </c>
      <c r="C2237" s="6">
        <v>0.95154185000000002</v>
      </c>
      <c r="D2237" s="6">
        <v>1.3527862500000001</v>
      </c>
      <c r="E2237" s="6">
        <v>1.3527862500000001</v>
      </c>
      <c r="F2237" s="6">
        <v>712.4</v>
      </c>
    </row>
    <row r="2238" spans="1:6" x14ac:dyDescent="0.5">
      <c r="A2238" s="6">
        <v>2230</v>
      </c>
      <c r="B2238" s="6">
        <v>1</v>
      </c>
      <c r="C2238" s="6">
        <v>0.95154185000000002</v>
      </c>
      <c r="D2238" s="6">
        <v>1.3527862500000001</v>
      </c>
      <c r="E2238" s="6">
        <v>1.3527862500000001</v>
      </c>
      <c r="F2238" s="6">
        <v>721.3</v>
      </c>
    </row>
    <row r="2239" spans="1:6" x14ac:dyDescent="0.5">
      <c r="A2239" s="6">
        <v>2231</v>
      </c>
      <c r="B2239" s="6">
        <v>1</v>
      </c>
      <c r="C2239" s="6">
        <v>0.95154185000000002</v>
      </c>
      <c r="D2239" s="6">
        <v>0.85862802999999999</v>
      </c>
      <c r="E2239" s="6">
        <v>0.85862802999999999</v>
      </c>
      <c r="F2239" s="6">
        <v>693.2</v>
      </c>
    </row>
    <row r="2240" spans="1:6" x14ac:dyDescent="0.5">
      <c r="A2240" s="6">
        <v>2232</v>
      </c>
      <c r="B2240" s="6">
        <v>1</v>
      </c>
      <c r="C2240" s="6">
        <v>0.95154185000000002</v>
      </c>
      <c r="D2240" s="6">
        <v>0.85862802999999999</v>
      </c>
      <c r="E2240" s="6">
        <v>0.85862802999999999</v>
      </c>
      <c r="F2240" s="6">
        <v>642.79999999999995</v>
      </c>
    </row>
    <row r="2241" spans="1:6" x14ac:dyDescent="0.5">
      <c r="A2241" s="6">
        <v>2233</v>
      </c>
      <c r="B2241" s="6">
        <v>1</v>
      </c>
      <c r="C2241" s="6">
        <v>0.95154185000000002</v>
      </c>
      <c r="D2241" s="6">
        <v>0.55279833</v>
      </c>
      <c r="E2241" s="6">
        <v>0.55279833</v>
      </c>
      <c r="F2241" s="6">
        <v>612.70000000000005</v>
      </c>
    </row>
    <row r="2242" spans="1:6" x14ac:dyDescent="0.5">
      <c r="A2242" s="6">
        <v>2234</v>
      </c>
      <c r="B2242" s="6">
        <v>1</v>
      </c>
      <c r="C2242" s="6">
        <v>0.95154185000000002</v>
      </c>
      <c r="D2242" s="6">
        <v>0.55279833</v>
      </c>
      <c r="E2242" s="6">
        <v>0.55279833</v>
      </c>
      <c r="F2242" s="6">
        <v>595.79999999999995</v>
      </c>
    </row>
    <row r="2243" spans="1:6" x14ac:dyDescent="0.5">
      <c r="A2243" s="6">
        <v>2235</v>
      </c>
      <c r="B2243" s="6">
        <v>1</v>
      </c>
      <c r="C2243" s="6">
        <v>0.95154185000000002</v>
      </c>
      <c r="D2243" s="6">
        <v>0.55279833</v>
      </c>
      <c r="E2243" s="6">
        <v>0.55279833</v>
      </c>
      <c r="F2243" s="6">
        <v>579.6</v>
      </c>
    </row>
    <row r="2244" spans="1:6" x14ac:dyDescent="0.5">
      <c r="A2244" s="6">
        <v>2236</v>
      </c>
      <c r="B2244" s="6">
        <v>1</v>
      </c>
      <c r="C2244" s="6">
        <v>0.95154185000000002</v>
      </c>
      <c r="D2244" s="6">
        <v>0.55279833</v>
      </c>
      <c r="E2244" s="6">
        <v>0.55279833</v>
      </c>
      <c r="F2244" s="6">
        <v>574.70000000000005</v>
      </c>
    </row>
    <row r="2245" spans="1:6" x14ac:dyDescent="0.5">
      <c r="A2245" s="6">
        <v>2237</v>
      </c>
      <c r="B2245" s="6">
        <v>1</v>
      </c>
      <c r="C2245" s="6">
        <v>0.95154185000000002</v>
      </c>
      <c r="D2245" s="6">
        <v>0.55279833</v>
      </c>
      <c r="E2245" s="6">
        <v>0.55279833</v>
      </c>
      <c r="F2245" s="6">
        <v>577.29999999999995</v>
      </c>
    </row>
    <row r="2246" spans="1:6" x14ac:dyDescent="0.5">
      <c r="A2246" s="6">
        <v>2238</v>
      </c>
      <c r="B2246" s="6">
        <v>1</v>
      </c>
      <c r="C2246" s="6">
        <v>0.95154185000000002</v>
      </c>
      <c r="D2246" s="6">
        <v>0.55279833</v>
      </c>
      <c r="E2246" s="6">
        <v>0.55279833</v>
      </c>
      <c r="F2246" s="6">
        <v>599.1</v>
      </c>
    </row>
    <row r="2247" spans="1:6" x14ac:dyDescent="0.5">
      <c r="A2247" s="6">
        <v>2239</v>
      </c>
      <c r="B2247" s="6">
        <v>1</v>
      </c>
      <c r="C2247" s="6">
        <v>0.95154185000000002</v>
      </c>
      <c r="D2247" s="6">
        <v>0.98145070999999995</v>
      </c>
      <c r="E2247" s="6">
        <v>0.98145070999999995</v>
      </c>
      <c r="F2247" s="6">
        <v>501.7</v>
      </c>
    </row>
    <row r="2248" spans="1:6" x14ac:dyDescent="0.5">
      <c r="A2248" s="6">
        <v>2240</v>
      </c>
      <c r="B2248" s="6">
        <v>1</v>
      </c>
      <c r="C2248" s="6">
        <v>0.95154185000000002</v>
      </c>
      <c r="D2248" s="6">
        <v>0.98145070999999995</v>
      </c>
      <c r="E2248" s="6">
        <v>0.98145070999999995</v>
      </c>
      <c r="F2248" s="6">
        <v>534</v>
      </c>
    </row>
    <row r="2249" spans="1:6" x14ac:dyDescent="0.5">
      <c r="A2249" s="6">
        <v>2241</v>
      </c>
      <c r="B2249" s="6">
        <v>1</v>
      </c>
      <c r="C2249" s="6">
        <v>1.0572687199999999</v>
      </c>
      <c r="D2249" s="6">
        <v>1.15210166</v>
      </c>
      <c r="E2249" s="6">
        <v>1.15210166</v>
      </c>
      <c r="F2249" s="6">
        <v>566.1</v>
      </c>
    </row>
    <row r="2250" spans="1:6" x14ac:dyDescent="0.5">
      <c r="A2250" s="6">
        <v>2242</v>
      </c>
      <c r="B2250" s="6">
        <v>1</v>
      </c>
      <c r="C2250" s="6">
        <v>1.0572687199999999</v>
      </c>
      <c r="D2250" s="6">
        <v>1.15210166</v>
      </c>
      <c r="E2250" s="6">
        <v>1.15210166</v>
      </c>
      <c r="F2250" s="6">
        <v>576.6</v>
      </c>
    </row>
    <row r="2251" spans="1:6" x14ac:dyDescent="0.5">
      <c r="A2251" s="6">
        <v>2243</v>
      </c>
      <c r="B2251" s="6">
        <v>1</v>
      </c>
      <c r="C2251" s="6">
        <v>1.0572687199999999</v>
      </c>
      <c r="D2251" s="6">
        <v>1.2201556099999999</v>
      </c>
      <c r="E2251" s="6">
        <v>1.2201556099999999</v>
      </c>
      <c r="F2251" s="6">
        <v>586.79999999999995</v>
      </c>
    </row>
    <row r="2252" spans="1:6" x14ac:dyDescent="0.5">
      <c r="A2252" s="6">
        <v>2244</v>
      </c>
      <c r="B2252" s="6">
        <v>1</v>
      </c>
      <c r="C2252" s="6">
        <v>1.0572687199999999</v>
      </c>
      <c r="D2252" s="6">
        <v>1.2201556099999999</v>
      </c>
      <c r="E2252" s="6">
        <v>1.2201556099999999</v>
      </c>
      <c r="F2252" s="6">
        <v>583.5</v>
      </c>
    </row>
    <row r="2253" spans="1:6" x14ac:dyDescent="0.5">
      <c r="A2253" s="6">
        <v>2245</v>
      </c>
      <c r="B2253" s="6">
        <v>1</v>
      </c>
      <c r="C2253" s="6">
        <v>1.0572687199999999</v>
      </c>
      <c r="D2253" s="6">
        <v>1.2198205</v>
      </c>
      <c r="E2253" s="6">
        <v>1.2198205</v>
      </c>
      <c r="F2253" s="6">
        <v>576.79999999999995</v>
      </c>
    </row>
    <row r="2254" spans="1:6" x14ac:dyDescent="0.5">
      <c r="A2254" s="6">
        <v>2246</v>
      </c>
      <c r="B2254" s="6">
        <v>1</v>
      </c>
      <c r="C2254" s="6">
        <v>1.0572687199999999</v>
      </c>
      <c r="D2254" s="6">
        <v>1.2198205</v>
      </c>
      <c r="E2254" s="6">
        <v>1.2198205</v>
      </c>
      <c r="F2254" s="6">
        <v>593.6</v>
      </c>
    </row>
    <row r="2255" spans="1:6" x14ac:dyDescent="0.5">
      <c r="A2255" s="6">
        <v>2247</v>
      </c>
      <c r="B2255" s="6">
        <v>1</v>
      </c>
      <c r="C2255" s="6">
        <v>1.0572687199999999</v>
      </c>
      <c r="D2255" s="6">
        <v>1.15414386</v>
      </c>
      <c r="E2255" s="6">
        <v>1.15414386</v>
      </c>
      <c r="F2255" s="6">
        <v>607.1</v>
      </c>
    </row>
    <row r="2256" spans="1:6" x14ac:dyDescent="0.5">
      <c r="A2256" s="6">
        <v>2248</v>
      </c>
      <c r="B2256" s="6">
        <v>1</v>
      </c>
      <c r="C2256" s="6">
        <v>1.0572687199999999</v>
      </c>
      <c r="D2256" s="6">
        <v>1.15414386</v>
      </c>
      <c r="E2256" s="6">
        <v>1.15414386</v>
      </c>
      <c r="F2256" s="6">
        <v>601.6</v>
      </c>
    </row>
    <row r="2257" spans="1:6" x14ac:dyDescent="0.5">
      <c r="A2257" s="6">
        <v>2249</v>
      </c>
      <c r="B2257" s="6">
        <v>1</v>
      </c>
      <c r="C2257" s="6">
        <v>1.0572687199999999</v>
      </c>
      <c r="D2257" s="6">
        <v>1.12215818</v>
      </c>
      <c r="E2257" s="6">
        <v>1.12215818</v>
      </c>
      <c r="F2257" s="6">
        <v>588</v>
      </c>
    </row>
    <row r="2258" spans="1:6" x14ac:dyDescent="0.5">
      <c r="A2258" s="6">
        <v>2250</v>
      </c>
      <c r="B2258" s="6">
        <v>1</v>
      </c>
      <c r="C2258" s="6">
        <v>1.0572687199999999</v>
      </c>
      <c r="D2258" s="6">
        <v>1.12215818</v>
      </c>
      <c r="E2258" s="6">
        <v>1.12215818</v>
      </c>
      <c r="F2258" s="6">
        <v>554.9</v>
      </c>
    </row>
    <row r="2259" spans="1:6" x14ac:dyDescent="0.5">
      <c r="A2259" s="6">
        <v>2251</v>
      </c>
      <c r="B2259" s="6">
        <v>1</v>
      </c>
      <c r="C2259" s="6">
        <v>1.0572687199999999</v>
      </c>
      <c r="D2259" s="6">
        <v>1.12215818</v>
      </c>
      <c r="E2259" s="6">
        <v>1.12215818</v>
      </c>
      <c r="F2259" s="6">
        <v>736.5</v>
      </c>
    </row>
    <row r="2260" spans="1:6" x14ac:dyDescent="0.5">
      <c r="A2260" s="6">
        <v>2252</v>
      </c>
      <c r="B2260" s="6">
        <v>1</v>
      </c>
      <c r="C2260" s="6">
        <v>0.95154185000000002</v>
      </c>
      <c r="D2260" s="6">
        <v>1.43856224</v>
      </c>
      <c r="E2260" s="6">
        <v>1.43856224</v>
      </c>
      <c r="F2260" s="6">
        <v>754.7</v>
      </c>
    </row>
    <row r="2261" spans="1:6" x14ac:dyDescent="0.5">
      <c r="A2261" s="6">
        <v>2253</v>
      </c>
      <c r="B2261" s="6">
        <v>1</v>
      </c>
      <c r="C2261" s="6">
        <v>0.95154185000000002</v>
      </c>
      <c r="D2261" s="6">
        <v>1.3527862500000001</v>
      </c>
      <c r="E2261" s="6">
        <v>1.3527862500000001</v>
      </c>
      <c r="F2261" s="6">
        <v>753.1</v>
      </c>
    </row>
    <row r="2262" spans="1:6" x14ac:dyDescent="0.5">
      <c r="A2262" s="6">
        <v>2254</v>
      </c>
      <c r="B2262" s="6">
        <v>1</v>
      </c>
      <c r="C2262" s="6">
        <v>0.95154185000000002</v>
      </c>
      <c r="D2262" s="6">
        <v>1.3527862500000001</v>
      </c>
      <c r="E2262" s="6">
        <v>1.3527862500000001</v>
      </c>
      <c r="F2262" s="6">
        <v>739.7</v>
      </c>
    </row>
    <row r="2263" spans="1:6" x14ac:dyDescent="0.5">
      <c r="A2263" s="6">
        <v>2255</v>
      </c>
      <c r="B2263" s="6">
        <v>1</v>
      </c>
      <c r="C2263" s="6">
        <v>0.95154185000000002</v>
      </c>
      <c r="D2263" s="6">
        <v>0.85862802999999999</v>
      </c>
      <c r="E2263" s="6">
        <v>0.85862802999999999</v>
      </c>
      <c r="F2263" s="6">
        <v>721.3</v>
      </c>
    </row>
    <row r="2264" spans="1:6" x14ac:dyDescent="0.5">
      <c r="A2264" s="6">
        <v>2256</v>
      </c>
      <c r="B2264" s="6">
        <v>1</v>
      </c>
      <c r="C2264" s="6">
        <v>0.95154185000000002</v>
      </c>
      <c r="D2264" s="6">
        <v>0.85862802999999999</v>
      </c>
      <c r="E2264" s="6">
        <v>0.85862802999999999</v>
      </c>
      <c r="F2264" s="6">
        <v>682.1</v>
      </c>
    </row>
    <row r="2265" spans="1:6" x14ac:dyDescent="0.5">
      <c r="A2265" s="6">
        <v>2257</v>
      </c>
      <c r="B2265" s="6">
        <v>1</v>
      </c>
      <c r="C2265" s="6">
        <v>0.95154185000000002</v>
      </c>
      <c r="D2265" s="6">
        <v>0.55279833</v>
      </c>
      <c r="E2265" s="6">
        <v>0.55279833</v>
      </c>
      <c r="F2265" s="6">
        <v>651.9</v>
      </c>
    </row>
    <row r="2266" spans="1:6" x14ac:dyDescent="0.5">
      <c r="A2266" s="6">
        <v>2258</v>
      </c>
      <c r="B2266" s="6">
        <v>1</v>
      </c>
      <c r="C2266" s="6">
        <v>0.95154185000000002</v>
      </c>
      <c r="D2266" s="6">
        <v>0.55279833</v>
      </c>
      <c r="E2266" s="6">
        <v>0.55279833</v>
      </c>
      <c r="F2266" s="6">
        <v>642.9</v>
      </c>
    </row>
    <row r="2267" spans="1:6" x14ac:dyDescent="0.5">
      <c r="A2267" s="6">
        <v>2259</v>
      </c>
      <c r="B2267" s="6">
        <v>1</v>
      </c>
      <c r="C2267" s="6">
        <v>0.95154185000000002</v>
      </c>
      <c r="D2267" s="6">
        <v>0.55279833</v>
      </c>
      <c r="E2267" s="6">
        <v>0.55279833</v>
      </c>
      <c r="F2267" s="6">
        <v>620</v>
      </c>
    </row>
    <row r="2268" spans="1:6" x14ac:dyDescent="0.5">
      <c r="A2268" s="6">
        <v>2260</v>
      </c>
      <c r="B2268" s="6">
        <v>1</v>
      </c>
      <c r="C2268" s="6">
        <v>0.95154185000000002</v>
      </c>
      <c r="D2268" s="6">
        <v>0.55279833</v>
      </c>
      <c r="E2268" s="6">
        <v>0.55279833</v>
      </c>
      <c r="F2268" s="6">
        <v>612.29999999999995</v>
      </c>
    </row>
    <row r="2269" spans="1:6" x14ac:dyDescent="0.5">
      <c r="A2269" s="6">
        <v>2261</v>
      </c>
      <c r="B2269" s="6">
        <v>1</v>
      </c>
      <c r="C2269" s="6">
        <v>0.95154185000000002</v>
      </c>
      <c r="D2269" s="6">
        <v>0.55279833</v>
      </c>
      <c r="E2269" s="6">
        <v>0.55279833</v>
      </c>
      <c r="F2269" s="6">
        <v>605.6</v>
      </c>
    </row>
    <row r="2270" spans="1:6" x14ac:dyDescent="0.5">
      <c r="A2270" s="6">
        <v>2262</v>
      </c>
      <c r="B2270" s="6">
        <v>1</v>
      </c>
      <c r="C2270" s="6">
        <v>0.95154185000000002</v>
      </c>
      <c r="D2270" s="6">
        <v>0.55279833</v>
      </c>
      <c r="E2270" s="6">
        <v>0.55279833</v>
      </c>
      <c r="F2270" s="6">
        <v>606.6</v>
      </c>
    </row>
    <row r="2271" spans="1:6" x14ac:dyDescent="0.5">
      <c r="A2271" s="6">
        <v>2263</v>
      </c>
      <c r="B2271" s="6">
        <v>1</v>
      </c>
      <c r="C2271" s="6">
        <v>0.95154185000000002</v>
      </c>
      <c r="D2271" s="6">
        <v>0.98145070999999995</v>
      </c>
      <c r="E2271" s="6">
        <v>0.98145070999999995</v>
      </c>
      <c r="F2271" s="6">
        <v>510.8</v>
      </c>
    </row>
    <row r="2272" spans="1:6" x14ac:dyDescent="0.5">
      <c r="A2272" s="6">
        <v>2264</v>
      </c>
      <c r="B2272" s="6">
        <v>1</v>
      </c>
      <c r="C2272" s="6">
        <v>0.95154185000000002</v>
      </c>
      <c r="D2272" s="6">
        <v>0.98145070999999995</v>
      </c>
      <c r="E2272" s="6">
        <v>0.98145070999999995</v>
      </c>
      <c r="F2272" s="6">
        <v>497.3</v>
      </c>
    </row>
    <row r="2273" spans="1:6" x14ac:dyDescent="0.5">
      <c r="A2273" s="6">
        <v>2265</v>
      </c>
      <c r="B2273" s="6">
        <v>1</v>
      </c>
      <c r="C2273" s="6">
        <v>1.0572687199999999</v>
      </c>
      <c r="D2273" s="6">
        <v>1.15210166</v>
      </c>
      <c r="E2273" s="6">
        <v>1.15210166</v>
      </c>
      <c r="F2273" s="6">
        <v>487.9</v>
      </c>
    </row>
    <row r="2274" spans="1:6" x14ac:dyDescent="0.5">
      <c r="A2274" s="6">
        <v>2266</v>
      </c>
      <c r="B2274" s="6">
        <v>1</v>
      </c>
      <c r="C2274" s="6">
        <v>1.0572687199999999</v>
      </c>
      <c r="D2274" s="6">
        <v>1.15210166</v>
      </c>
      <c r="E2274" s="6">
        <v>1.15210166</v>
      </c>
      <c r="F2274" s="6">
        <v>494.8</v>
      </c>
    </row>
    <row r="2275" spans="1:6" x14ac:dyDescent="0.5">
      <c r="A2275" s="6">
        <v>2267</v>
      </c>
      <c r="B2275" s="6">
        <v>1</v>
      </c>
      <c r="C2275" s="6">
        <v>1.0572687199999999</v>
      </c>
      <c r="D2275" s="6">
        <v>1.2201556099999999</v>
      </c>
      <c r="E2275" s="6">
        <v>1.2201556099999999</v>
      </c>
      <c r="F2275" s="6">
        <v>525</v>
      </c>
    </row>
    <row r="2276" spans="1:6" x14ac:dyDescent="0.5">
      <c r="A2276" s="6">
        <v>2268</v>
      </c>
      <c r="B2276" s="6">
        <v>1</v>
      </c>
      <c r="C2276" s="6">
        <v>1.0572687199999999</v>
      </c>
      <c r="D2276" s="6">
        <v>1.2201556099999999</v>
      </c>
      <c r="E2276" s="6">
        <v>1.2201556099999999</v>
      </c>
      <c r="F2276" s="6">
        <v>540.70000000000005</v>
      </c>
    </row>
    <row r="2277" spans="1:6" x14ac:dyDescent="0.5">
      <c r="A2277" s="6">
        <v>2269</v>
      </c>
      <c r="B2277" s="6">
        <v>1</v>
      </c>
      <c r="C2277" s="6">
        <v>1.0572687199999999</v>
      </c>
      <c r="D2277" s="6">
        <v>1.2198205</v>
      </c>
      <c r="E2277" s="6">
        <v>1.2198205</v>
      </c>
      <c r="F2277" s="6">
        <v>503.9</v>
      </c>
    </row>
    <row r="2278" spans="1:6" x14ac:dyDescent="0.5">
      <c r="A2278" s="6">
        <v>2270</v>
      </c>
      <c r="B2278" s="6">
        <v>1</v>
      </c>
      <c r="C2278" s="6">
        <v>1.0572687199999999</v>
      </c>
      <c r="D2278" s="6">
        <v>1.2198205</v>
      </c>
      <c r="E2278" s="6">
        <v>1.2198205</v>
      </c>
      <c r="F2278" s="6">
        <v>497.8</v>
      </c>
    </row>
    <row r="2279" spans="1:6" x14ac:dyDescent="0.5">
      <c r="A2279" s="6">
        <v>2271</v>
      </c>
      <c r="B2279" s="6">
        <v>1</v>
      </c>
      <c r="C2279" s="6">
        <v>1.0572687199999999</v>
      </c>
      <c r="D2279" s="6">
        <v>1.15414386</v>
      </c>
      <c r="E2279" s="6">
        <v>1.15414386</v>
      </c>
      <c r="F2279" s="6">
        <v>494.2</v>
      </c>
    </row>
    <row r="2280" spans="1:6" x14ac:dyDescent="0.5">
      <c r="A2280" s="6">
        <v>2272</v>
      </c>
      <c r="B2280" s="6">
        <v>1</v>
      </c>
      <c r="C2280" s="6">
        <v>1.0572687199999999</v>
      </c>
      <c r="D2280" s="6">
        <v>1.15414386</v>
      </c>
      <c r="E2280" s="6">
        <v>1.15414386</v>
      </c>
      <c r="F2280" s="6">
        <v>487.8</v>
      </c>
    </row>
    <row r="2281" spans="1:6" x14ac:dyDescent="0.5">
      <c r="A2281" s="6">
        <v>2273</v>
      </c>
      <c r="B2281" s="6">
        <v>1</v>
      </c>
      <c r="C2281" s="6">
        <v>1.0572687199999999</v>
      </c>
      <c r="D2281" s="6">
        <v>1.12215818</v>
      </c>
      <c r="E2281" s="6">
        <v>1.12215818</v>
      </c>
      <c r="F2281" s="6">
        <v>472.8</v>
      </c>
    </row>
    <row r="2282" spans="1:6" x14ac:dyDescent="0.5">
      <c r="A2282" s="6">
        <v>2274</v>
      </c>
      <c r="B2282" s="6">
        <v>1</v>
      </c>
      <c r="C2282" s="6">
        <v>1.0572687199999999</v>
      </c>
      <c r="D2282" s="6">
        <v>1.12215818</v>
      </c>
      <c r="E2282" s="6">
        <v>1.12215818</v>
      </c>
      <c r="F2282" s="6">
        <v>515.9</v>
      </c>
    </row>
    <row r="2283" spans="1:6" x14ac:dyDescent="0.5">
      <c r="A2283" s="6">
        <v>2275</v>
      </c>
      <c r="B2283" s="6">
        <v>1</v>
      </c>
      <c r="C2283" s="6">
        <v>1.0572687199999999</v>
      </c>
      <c r="D2283" s="6">
        <v>1.12215818</v>
      </c>
      <c r="E2283" s="6">
        <v>1.12215818</v>
      </c>
      <c r="F2283" s="6">
        <v>695.6</v>
      </c>
    </row>
    <row r="2284" spans="1:6" x14ac:dyDescent="0.5">
      <c r="A2284" s="6">
        <v>2276</v>
      </c>
      <c r="B2284" s="6">
        <v>1</v>
      </c>
      <c r="C2284" s="6">
        <v>0.95154185000000002</v>
      </c>
      <c r="D2284" s="6">
        <v>1.43856224</v>
      </c>
      <c r="E2284" s="6">
        <v>1.43856224</v>
      </c>
      <c r="F2284" s="6">
        <v>708</v>
      </c>
    </row>
    <row r="2285" spans="1:6" x14ac:dyDescent="0.5">
      <c r="A2285" s="6">
        <v>2277</v>
      </c>
      <c r="B2285" s="6">
        <v>1</v>
      </c>
      <c r="C2285" s="6">
        <v>0.95154185000000002</v>
      </c>
      <c r="D2285" s="6">
        <v>1.3527862500000001</v>
      </c>
      <c r="E2285" s="6">
        <v>1.3527862500000001</v>
      </c>
      <c r="F2285" s="6">
        <v>717.1</v>
      </c>
    </row>
    <row r="2286" spans="1:6" x14ac:dyDescent="0.5">
      <c r="A2286" s="6">
        <v>2278</v>
      </c>
      <c r="B2286" s="6">
        <v>1</v>
      </c>
      <c r="C2286" s="6">
        <v>0.95154185000000002</v>
      </c>
      <c r="D2286" s="6">
        <v>1.3527862500000001</v>
      </c>
      <c r="E2286" s="6">
        <v>1.3527862500000001</v>
      </c>
      <c r="F2286" s="6">
        <v>717.1</v>
      </c>
    </row>
    <row r="2287" spans="1:6" x14ac:dyDescent="0.5">
      <c r="A2287" s="6">
        <v>2279</v>
      </c>
      <c r="B2287" s="6">
        <v>1</v>
      </c>
      <c r="C2287" s="6">
        <v>0.95154185000000002</v>
      </c>
      <c r="D2287" s="6">
        <v>0.85862802999999999</v>
      </c>
      <c r="E2287" s="6">
        <v>0.85862802999999999</v>
      </c>
      <c r="F2287" s="6">
        <v>685.6</v>
      </c>
    </row>
    <row r="2288" spans="1:6" x14ac:dyDescent="0.5">
      <c r="A2288" s="6">
        <v>2280</v>
      </c>
      <c r="B2288" s="6">
        <v>1</v>
      </c>
      <c r="C2288" s="6">
        <v>0.95154185000000002</v>
      </c>
      <c r="D2288" s="6">
        <v>0.85862802999999999</v>
      </c>
      <c r="E2288" s="6">
        <v>0.85862802999999999</v>
      </c>
      <c r="F2288" s="6">
        <v>665.3</v>
      </c>
    </row>
    <row r="2289" spans="1:6" x14ac:dyDescent="0.5">
      <c r="A2289" s="6">
        <v>2281</v>
      </c>
      <c r="B2289" s="6">
        <v>1</v>
      </c>
      <c r="C2289" s="6">
        <v>0.95154185000000002</v>
      </c>
      <c r="D2289" s="6">
        <v>0.55279833</v>
      </c>
      <c r="E2289" s="6">
        <v>0.55279833</v>
      </c>
      <c r="F2289" s="6">
        <v>636.79999999999995</v>
      </c>
    </row>
    <row r="2290" spans="1:6" x14ac:dyDescent="0.5">
      <c r="A2290" s="6">
        <v>2282</v>
      </c>
      <c r="B2290" s="6">
        <v>1</v>
      </c>
      <c r="C2290" s="6">
        <v>0.95154185000000002</v>
      </c>
      <c r="D2290" s="6">
        <v>0.55279833</v>
      </c>
      <c r="E2290" s="6">
        <v>0.55279833</v>
      </c>
      <c r="F2290" s="6">
        <v>619.20000000000005</v>
      </c>
    </row>
    <row r="2291" spans="1:6" x14ac:dyDescent="0.5">
      <c r="A2291" s="6">
        <v>2283</v>
      </c>
      <c r="B2291" s="6">
        <v>1</v>
      </c>
      <c r="C2291" s="6">
        <v>0.95154185000000002</v>
      </c>
      <c r="D2291" s="6">
        <v>0.55279833</v>
      </c>
      <c r="E2291" s="6">
        <v>0.55279833</v>
      </c>
      <c r="F2291" s="6">
        <v>613.4</v>
      </c>
    </row>
    <row r="2292" spans="1:6" x14ac:dyDescent="0.5">
      <c r="A2292" s="6">
        <v>2284</v>
      </c>
      <c r="B2292" s="6">
        <v>1</v>
      </c>
      <c r="C2292" s="6">
        <v>0.95154185000000002</v>
      </c>
      <c r="D2292" s="6">
        <v>0.55279833</v>
      </c>
      <c r="E2292" s="6">
        <v>0.55279833</v>
      </c>
      <c r="F2292" s="6">
        <v>592.5</v>
      </c>
    </row>
    <row r="2293" spans="1:6" x14ac:dyDescent="0.5">
      <c r="A2293" s="6">
        <v>2285</v>
      </c>
      <c r="B2293" s="6">
        <v>1</v>
      </c>
      <c r="C2293" s="6">
        <v>0.95154185000000002</v>
      </c>
      <c r="D2293" s="6">
        <v>0.55279833</v>
      </c>
      <c r="E2293" s="6">
        <v>0.55279833</v>
      </c>
      <c r="F2293" s="6">
        <v>593.9</v>
      </c>
    </row>
    <row r="2294" spans="1:6" x14ac:dyDescent="0.5">
      <c r="A2294" s="6">
        <v>2286</v>
      </c>
      <c r="B2294" s="6">
        <v>1</v>
      </c>
      <c r="C2294" s="6">
        <v>0.95154185000000002</v>
      </c>
      <c r="D2294" s="6">
        <v>0.55279833</v>
      </c>
      <c r="E2294" s="6">
        <v>0.55279833</v>
      </c>
      <c r="F2294" s="6">
        <v>596.5</v>
      </c>
    </row>
    <row r="2295" spans="1:6" x14ac:dyDescent="0.5">
      <c r="A2295" s="6">
        <v>2287</v>
      </c>
      <c r="B2295" s="6">
        <v>1</v>
      </c>
      <c r="C2295" s="6">
        <v>0.95154185000000002</v>
      </c>
      <c r="D2295" s="6">
        <v>0.98145070999999995</v>
      </c>
      <c r="E2295" s="6">
        <v>0.98145070999999995</v>
      </c>
      <c r="F2295" s="6">
        <v>505.1</v>
      </c>
    </row>
    <row r="2296" spans="1:6" x14ac:dyDescent="0.5">
      <c r="A2296" s="6">
        <v>2288</v>
      </c>
      <c r="B2296" s="6">
        <v>1</v>
      </c>
      <c r="C2296" s="6">
        <v>0.95154185000000002</v>
      </c>
      <c r="D2296" s="6">
        <v>0.98145070999999995</v>
      </c>
      <c r="E2296" s="6">
        <v>0.98145070999999995</v>
      </c>
      <c r="F2296" s="6">
        <v>440.5</v>
      </c>
    </row>
    <row r="2297" spans="1:6" x14ac:dyDescent="0.5">
      <c r="A2297" s="6">
        <v>2289</v>
      </c>
      <c r="B2297" s="6">
        <v>1</v>
      </c>
      <c r="C2297" s="6">
        <v>1.0572687199999999</v>
      </c>
      <c r="D2297" s="6">
        <v>1.15210166</v>
      </c>
      <c r="E2297" s="6">
        <v>1.15210166</v>
      </c>
      <c r="F2297" s="6">
        <v>412.64</v>
      </c>
    </row>
    <row r="2298" spans="1:6" x14ac:dyDescent="0.5">
      <c r="A2298" s="6">
        <v>2290</v>
      </c>
      <c r="B2298" s="6">
        <v>1</v>
      </c>
      <c r="C2298" s="6">
        <v>1.0572687199999999</v>
      </c>
      <c r="D2298" s="6">
        <v>1.15210166</v>
      </c>
      <c r="E2298" s="6">
        <v>1.15210166</v>
      </c>
      <c r="F2298" s="6">
        <v>407.4</v>
      </c>
    </row>
    <row r="2299" spans="1:6" x14ac:dyDescent="0.5">
      <c r="A2299" s="6">
        <v>2291</v>
      </c>
      <c r="B2299" s="6">
        <v>1</v>
      </c>
      <c r="C2299" s="6">
        <v>1.0572687199999999</v>
      </c>
      <c r="D2299" s="6">
        <v>1.2201556099999999</v>
      </c>
      <c r="E2299" s="6">
        <v>1.2201556099999999</v>
      </c>
      <c r="F2299" s="6">
        <v>410.7</v>
      </c>
    </row>
    <row r="2300" spans="1:6" x14ac:dyDescent="0.5">
      <c r="A2300" s="6">
        <v>2292</v>
      </c>
      <c r="B2300" s="6">
        <v>1</v>
      </c>
      <c r="C2300" s="6">
        <v>1.0572687199999999</v>
      </c>
      <c r="D2300" s="6">
        <v>1.2201556099999999</v>
      </c>
      <c r="E2300" s="6">
        <v>1.2201556099999999</v>
      </c>
      <c r="F2300" s="6">
        <v>422.8</v>
      </c>
    </row>
    <row r="2301" spans="1:6" x14ac:dyDescent="0.5">
      <c r="A2301" s="6">
        <v>2293</v>
      </c>
      <c r="B2301" s="6">
        <v>1</v>
      </c>
      <c r="C2301" s="6">
        <v>1.0572687199999999</v>
      </c>
      <c r="D2301" s="6">
        <v>1.2198205</v>
      </c>
      <c r="E2301" s="6">
        <v>1.2198205</v>
      </c>
      <c r="F2301" s="6">
        <v>437.5</v>
      </c>
    </row>
    <row r="2302" spans="1:6" x14ac:dyDescent="0.5">
      <c r="A2302" s="6">
        <v>2294</v>
      </c>
      <c r="B2302" s="6">
        <v>1</v>
      </c>
      <c r="C2302" s="6">
        <v>1.0572687199999999</v>
      </c>
      <c r="D2302" s="6">
        <v>1.2198205</v>
      </c>
      <c r="E2302" s="6">
        <v>1.2198205</v>
      </c>
      <c r="F2302" s="6">
        <v>438.4</v>
      </c>
    </row>
    <row r="2303" spans="1:6" x14ac:dyDescent="0.5">
      <c r="A2303" s="6">
        <v>2295</v>
      </c>
      <c r="B2303" s="6">
        <v>1</v>
      </c>
      <c r="C2303" s="6">
        <v>1.0572687199999999</v>
      </c>
      <c r="D2303" s="6">
        <v>1.15414386</v>
      </c>
      <c r="E2303" s="6">
        <v>1.15414386</v>
      </c>
      <c r="F2303" s="6">
        <v>436.1</v>
      </c>
    </row>
    <row r="2304" spans="1:6" x14ac:dyDescent="0.5">
      <c r="A2304" s="6">
        <v>2296</v>
      </c>
      <c r="B2304" s="6">
        <v>1</v>
      </c>
      <c r="C2304" s="6">
        <v>1.0572687199999999</v>
      </c>
      <c r="D2304" s="6">
        <v>1.15414386</v>
      </c>
      <c r="E2304" s="6">
        <v>1.15414386</v>
      </c>
      <c r="F2304" s="6">
        <v>435.9</v>
      </c>
    </row>
    <row r="2305" spans="1:6" x14ac:dyDescent="0.5">
      <c r="A2305" s="6">
        <v>2297</v>
      </c>
      <c r="B2305" s="6">
        <v>1</v>
      </c>
      <c r="C2305" s="6">
        <v>1.0572687199999999</v>
      </c>
      <c r="D2305" s="6">
        <v>1.12215818</v>
      </c>
      <c r="E2305" s="6">
        <v>1.12215818</v>
      </c>
      <c r="F2305" s="6">
        <v>430.5</v>
      </c>
    </row>
    <row r="2306" spans="1:6" x14ac:dyDescent="0.5">
      <c r="A2306" s="6">
        <v>2298</v>
      </c>
      <c r="B2306" s="6">
        <v>1</v>
      </c>
      <c r="C2306" s="6">
        <v>1.0572687199999999</v>
      </c>
      <c r="D2306" s="6">
        <v>1.12215818</v>
      </c>
      <c r="E2306" s="6">
        <v>1.12215818</v>
      </c>
      <c r="F2306" s="6">
        <v>431.4</v>
      </c>
    </row>
    <row r="2307" spans="1:6" x14ac:dyDescent="0.5">
      <c r="A2307" s="6">
        <v>2299</v>
      </c>
      <c r="B2307" s="6">
        <v>1</v>
      </c>
      <c r="C2307" s="6">
        <v>1.0572687199999999</v>
      </c>
      <c r="D2307" s="6">
        <v>1.12215818</v>
      </c>
      <c r="E2307" s="6">
        <v>1.12215818</v>
      </c>
      <c r="F2307" s="6">
        <v>644.4</v>
      </c>
    </row>
    <row r="2308" spans="1:6" x14ac:dyDescent="0.5">
      <c r="A2308" s="6">
        <v>2300</v>
      </c>
      <c r="B2308" s="6">
        <v>1</v>
      </c>
      <c r="C2308" s="6">
        <v>0.95154185000000002</v>
      </c>
      <c r="D2308" s="6">
        <v>1.43856224</v>
      </c>
      <c r="E2308" s="6">
        <v>1.43856224</v>
      </c>
      <c r="F2308" s="6">
        <v>672.2</v>
      </c>
    </row>
    <row r="2309" spans="1:6" x14ac:dyDescent="0.5">
      <c r="A2309" s="6">
        <v>2301</v>
      </c>
      <c r="B2309" s="6">
        <v>1</v>
      </c>
      <c r="C2309" s="6">
        <v>0.95154185000000002</v>
      </c>
      <c r="D2309" s="6">
        <v>1.3527862500000001</v>
      </c>
      <c r="E2309" s="6">
        <v>1.3527862500000001</v>
      </c>
      <c r="F2309" s="6">
        <v>677.7</v>
      </c>
    </row>
    <row r="2310" spans="1:6" x14ac:dyDescent="0.5">
      <c r="A2310" s="6">
        <v>2302</v>
      </c>
      <c r="B2310" s="6">
        <v>1</v>
      </c>
      <c r="C2310" s="6">
        <v>0.95154185000000002</v>
      </c>
      <c r="D2310" s="6">
        <v>1.3527862500000001</v>
      </c>
      <c r="E2310" s="6">
        <v>1.3527862500000001</v>
      </c>
      <c r="F2310" s="6">
        <v>681.8</v>
      </c>
    </row>
    <row r="2311" spans="1:6" x14ac:dyDescent="0.5">
      <c r="A2311" s="6">
        <v>2303</v>
      </c>
      <c r="B2311" s="6">
        <v>1</v>
      </c>
      <c r="C2311" s="6">
        <v>0.95154185000000002</v>
      </c>
      <c r="D2311" s="6">
        <v>0.85862802999999999</v>
      </c>
      <c r="E2311" s="6">
        <v>0.85862802999999999</v>
      </c>
      <c r="F2311" s="6">
        <v>656.7</v>
      </c>
    </row>
    <row r="2312" spans="1:6" x14ac:dyDescent="0.5">
      <c r="A2312" s="6">
        <v>2304</v>
      </c>
      <c r="B2312" s="6">
        <v>1</v>
      </c>
      <c r="C2312" s="6">
        <v>0.95154185000000002</v>
      </c>
      <c r="D2312" s="6">
        <v>0.85862802999999999</v>
      </c>
      <c r="E2312" s="6">
        <v>0.85862802999999999</v>
      </c>
      <c r="F2312" s="6">
        <v>615.79999999999995</v>
      </c>
    </row>
    <row r="2313" spans="1:6" x14ac:dyDescent="0.5">
      <c r="A2313" s="6">
        <v>2305</v>
      </c>
      <c r="B2313" s="6">
        <v>1</v>
      </c>
      <c r="C2313" s="6">
        <v>0.95154185000000002</v>
      </c>
      <c r="D2313" s="6">
        <v>0.55279833</v>
      </c>
      <c r="E2313" s="6">
        <v>0.55279833</v>
      </c>
      <c r="F2313" s="6">
        <v>596.79999999999995</v>
      </c>
    </row>
    <row r="2314" spans="1:6" x14ac:dyDescent="0.5">
      <c r="A2314" s="6">
        <v>2306</v>
      </c>
      <c r="B2314" s="6">
        <v>1</v>
      </c>
      <c r="C2314" s="6">
        <v>0.95154185000000002</v>
      </c>
      <c r="D2314" s="6">
        <v>0.55279833</v>
      </c>
      <c r="E2314" s="6">
        <v>0.55279833</v>
      </c>
      <c r="F2314" s="6">
        <v>571.70000000000005</v>
      </c>
    </row>
    <row r="2315" spans="1:6" x14ac:dyDescent="0.5">
      <c r="A2315" s="6">
        <v>2307</v>
      </c>
      <c r="B2315" s="6">
        <v>1</v>
      </c>
      <c r="C2315" s="6">
        <v>0.95154185000000002</v>
      </c>
      <c r="D2315" s="6">
        <v>0.55279833</v>
      </c>
      <c r="E2315" s="6">
        <v>0.55279833</v>
      </c>
      <c r="F2315" s="6">
        <v>561.29999999999995</v>
      </c>
    </row>
    <row r="2316" spans="1:6" x14ac:dyDescent="0.5">
      <c r="A2316" s="6">
        <v>2308</v>
      </c>
      <c r="B2316" s="6">
        <v>1</v>
      </c>
      <c r="C2316" s="6">
        <v>0.95154185000000002</v>
      </c>
      <c r="D2316" s="6">
        <v>0.55279833</v>
      </c>
      <c r="E2316" s="6">
        <v>0.55279833</v>
      </c>
      <c r="F2316" s="6">
        <v>556.70000000000005</v>
      </c>
    </row>
    <row r="2317" spans="1:6" x14ac:dyDescent="0.5">
      <c r="A2317" s="6">
        <v>2309</v>
      </c>
      <c r="B2317" s="6">
        <v>1</v>
      </c>
      <c r="C2317" s="6">
        <v>0.95154185000000002</v>
      </c>
      <c r="D2317" s="6">
        <v>0.55279833</v>
      </c>
      <c r="E2317" s="6">
        <v>0.55279833</v>
      </c>
      <c r="F2317" s="6">
        <v>555.29999999999995</v>
      </c>
    </row>
    <row r="2318" spans="1:6" x14ac:dyDescent="0.5">
      <c r="A2318" s="6">
        <v>2310</v>
      </c>
      <c r="B2318" s="6">
        <v>1</v>
      </c>
      <c r="C2318" s="6">
        <v>0.95154185000000002</v>
      </c>
      <c r="D2318" s="6">
        <v>0.55279833</v>
      </c>
      <c r="E2318" s="6">
        <v>0.55279833</v>
      </c>
      <c r="F2318" s="6">
        <v>580.9</v>
      </c>
    </row>
    <row r="2319" spans="1:6" x14ac:dyDescent="0.5">
      <c r="A2319" s="6">
        <v>2311</v>
      </c>
      <c r="B2319" s="6">
        <v>1</v>
      </c>
      <c r="C2319" s="6">
        <v>0.95154185000000002</v>
      </c>
      <c r="D2319" s="6">
        <v>0.98145070999999995</v>
      </c>
      <c r="E2319" s="6">
        <v>0.98145070999999995</v>
      </c>
      <c r="F2319" s="6">
        <v>498.3</v>
      </c>
    </row>
    <row r="2320" spans="1:6" x14ac:dyDescent="0.5">
      <c r="A2320" s="6">
        <v>2312</v>
      </c>
      <c r="B2320" s="6">
        <v>1</v>
      </c>
      <c r="C2320" s="6">
        <v>0.95154185000000002</v>
      </c>
      <c r="D2320" s="6">
        <v>0.98145070999999995</v>
      </c>
      <c r="E2320" s="6">
        <v>0.98145070999999995</v>
      </c>
      <c r="F2320" s="6">
        <v>528.29999999999995</v>
      </c>
    </row>
    <row r="2321" spans="1:6" x14ac:dyDescent="0.5">
      <c r="A2321" s="6">
        <v>2313</v>
      </c>
      <c r="B2321" s="6">
        <v>1</v>
      </c>
      <c r="C2321" s="6">
        <v>1.0572687199999999</v>
      </c>
      <c r="D2321" s="6">
        <v>1.15210166</v>
      </c>
      <c r="E2321" s="6">
        <v>1.15210166</v>
      </c>
      <c r="F2321" s="6">
        <v>570.79999999999995</v>
      </c>
    </row>
    <row r="2322" spans="1:6" x14ac:dyDescent="0.5">
      <c r="A2322" s="6">
        <v>2314</v>
      </c>
      <c r="B2322" s="6">
        <v>1</v>
      </c>
      <c r="C2322" s="6">
        <v>1.0572687199999999</v>
      </c>
      <c r="D2322" s="6">
        <v>1.15210166</v>
      </c>
      <c r="E2322" s="6">
        <v>1.15210166</v>
      </c>
      <c r="F2322" s="6">
        <v>586.1</v>
      </c>
    </row>
    <row r="2323" spans="1:6" x14ac:dyDescent="0.5">
      <c r="A2323" s="6">
        <v>2315</v>
      </c>
      <c r="B2323" s="6">
        <v>1</v>
      </c>
      <c r="C2323" s="6">
        <v>1.0572687199999999</v>
      </c>
      <c r="D2323" s="6">
        <v>1.2201556099999999</v>
      </c>
      <c r="E2323" s="6">
        <v>1.2201556099999999</v>
      </c>
      <c r="F2323" s="6">
        <v>591.20000000000005</v>
      </c>
    </row>
    <row r="2324" spans="1:6" x14ac:dyDescent="0.5">
      <c r="A2324" s="6">
        <v>2316</v>
      </c>
      <c r="B2324" s="6">
        <v>1</v>
      </c>
      <c r="C2324" s="6">
        <v>1.0572687199999999</v>
      </c>
      <c r="D2324" s="6">
        <v>1.2201556099999999</v>
      </c>
      <c r="E2324" s="6">
        <v>1.2201556099999999</v>
      </c>
      <c r="F2324" s="6">
        <v>581.6</v>
      </c>
    </row>
    <row r="2325" spans="1:6" x14ac:dyDescent="0.5">
      <c r="A2325" s="6">
        <v>2317</v>
      </c>
      <c r="B2325" s="6">
        <v>1</v>
      </c>
      <c r="C2325" s="6">
        <v>1.0572687199999999</v>
      </c>
      <c r="D2325" s="6">
        <v>1.2198205</v>
      </c>
      <c r="E2325" s="6">
        <v>1.2198205</v>
      </c>
      <c r="F2325" s="6">
        <v>567.20000000000005</v>
      </c>
    </row>
    <row r="2326" spans="1:6" x14ac:dyDescent="0.5">
      <c r="A2326" s="6">
        <v>2318</v>
      </c>
      <c r="B2326" s="6">
        <v>1</v>
      </c>
      <c r="C2326" s="6">
        <v>1.0572687199999999</v>
      </c>
      <c r="D2326" s="6">
        <v>1.2198205</v>
      </c>
      <c r="E2326" s="6">
        <v>1.2198205</v>
      </c>
      <c r="F2326" s="6">
        <v>576.4</v>
      </c>
    </row>
    <row r="2327" spans="1:6" x14ac:dyDescent="0.5">
      <c r="A2327" s="6">
        <v>2319</v>
      </c>
      <c r="B2327" s="6">
        <v>1</v>
      </c>
      <c r="C2327" s="6">
        <v>1.0572687199999999</v>
      </c>
      <c r="D2327" s="6">
        <v>1.15414386</v>
      </c>
      <c r="E2327" s="6">
        <v>1.15414386</v>
      </c>
      <c r="F2327" s="6">
        <v>593.9</v>
      </c>
    </row>
    <row r="2328" spans="1:6" x14ac:dyDescent="0.5">
      <c r="A2328" s="6">
        <v>2320</v>
      </c>
      <c r="B2328" s="6">
        <v>1</v>
      </c>
      <c r="C2328" s="6">
        <v>1.0572687199999999</v>
      </c>
      <c r="D2328" s="6">
        <v>1.15414386</v>
      </c>
      <c r="E2328" s="6">
        <v>1.15414386</v>
      </c>
      <c r="F2328" s="6">
        <v>592.6</v>
      </c>
    </row>
    <row r="2329" spans="1:6" x14ac:dyDescent="0.5">
      <c r="A2329" s="6">
        <v>2321</v>
      </c>
      <c r="B2329" s="6">
        <v>1</v>
      </c>
      <c r="C2329" s="6">
        <v>1.0572687199999999</v>
      </c>
      <c r="D2329" s="6">
        <v>1.12215818</v>
      </c>
      <c r="E2329" s="6">
        <v>1.12215818</v>
      </c>
      <c r="F2329" s="6">
        <v>586.6</v>
      </c>
    </row>
    <row r="2330" spans="1:6" x14ac:dyDescent="0.5">
      <c r="A2330" s="6">
        <v>2322</v>
      </c>
      <c r="B2330" s="6">
        <v>1</v>
      </c>
      <c r="C2330" s="6">
        <v>1.0572687199999999</v>
      </c>
      <c r="D2330" s="6">
        <v>1.12215818</v>
      </c>
      <c r="E2330" s="6">
        <v>1.12215818</v>
      </c>
      <c r="F2330" s="6">
        <v>573.70000000000005</v>
      </c>
    </row>
    <row r="2331" spans="1:6" x14ac:dyDescent="0.5">
      <c r="A2331" s="6">
        <v>2323</v>
      </c>
      <c r="B2331" s="6">
        <v>1</v>
      </c>
      <c r="C2331" s="6">
        <v>1.0572687199999999</v>
      </c>
      <c r="D2331" s="6">
        <v>1.12215818</v>
      </c>
      <c r="E2331" s="6">
        <v>1.12215818</v>
      </c>
      <c r="F2331" s="6">
        <v>717</v>
      </c>
    </row>
    <row r="2332" spans="1:6" x14ac:dyDescent="0.5">
      <c r="A2332" s="6">
        <v>2324</v>
      </c>
      <c r="B2332" s="6">
        <v>1</v>
      </c>
      <c r="C2332" s="6">
        <v>0.95154185000000002</v>
      </c>
      <c r="D2332" s="6">
        <v>1.43856224</v>
      </c>
      <c r="E2332" s="6">
        <v>1.43856224</v>
      </c>
      <c r="F2332" s="6">
        <v>726.4</v>
      </c>
    </row>
    <row r="2333" spans="1:6" x14ac:dyDescent="0.5">
      <c r="A2333" s="6">
        <v>2325</v>
      </c>
      <c r="B2333" s="6">
        <v>1</v>
      </c>
      <c r="C2333" s="6">
        <v>0.95154185000000002</v>
      </c>
      <c r="D2333" s="6">
        <v>1.3527862500000001</v>
      </c>
      <c r="E2333" s="6">
        <v>1.3527862500000001</v>
      </c>
      <c r="F2333" s="6">
        <v>722.5</v>
      </c>
    </row>
    <row r="2334" spans="1:6" x14ac:dyDescent="0.5">
      <c r="A2334" s="6">
        <v>2326</v>
      </c>
      <c r="B2334" s="6">
        <v>1</v>
      </c>
      <c r="C2334" s="6">
        <v>0.95154185000000002</v>
      </c>
      <c r="D2334" s="6">
        <v>1.3527862500000001</v>
      </c>
      <c r="E2334" s="6">
        <v>1.3527862500000001</v>
      </c>
      <c r="F2334" s="6">
        <v>710.1</v>
      </c>
    </row>
    <row r="2335" spans="1:6" x14ac:dyDescent="0.5">
      <c r="A2335" s="6">
        <v>2327</v>
      </c>
      <c r="B2335" s="6">
        <v>1</v>
      </c>
      <c r="C2335" s="6">
        <v>0.95154185000000002</v>
      </c>
      <c r="D2335" s="6">
        <v>0.85862802999999999</v>
      </c>
      <c r="E2335" s="6">
        <v>0.85862802999999999</v>
      </c>
      <c r="F2335" s="6">
        <v>661.7</v>
      </c>
    </row>
    <row r="2336" spans="1:6" x14ac:dyDescent="0.5">
      <c r="A2336" s="6">
        <v>2328</v>
      </c>
      <c r="B2336" s="6">
        <v>1</v>
      </c>
      <c r="C2336" s="6">
        <v>0.95154185000000002</v>
      </c>
      <c r="D2336" s="6">
        <v>0.85862802999999999</v>
      </c>
      <c r="E2336" s="6">
        <v>0.85862802999999999</v>
      </c>
      <c r="F2336" s="6">
        <v>549.5</v>
      </c>
    </row>
    <row r="2337" spans="1:6" x14ac:dyDescent="0.5">
      <c r="A2337" s="6">
        <v>2329</v>
      </c>
      <c r="B2337" s="6">
        <v>1</v>
      </c>
      <c r="C2337" s="6">
        <v>0.95154185000000002</v>
      </c>
      <c r="D2337" s="6">
        <v>0.55279833</v>
      </c>
      <c r="E2337" s="6">
        <v>0.55279833</v>
      </c>
      <c r="F2337" s="6">
        <v>550.9</v>
      </c>
    </row>
    <row r="2338" spans="1:6" x14ac:dyDescent="0.5">
      <c r="A2338" s="6">
        <v>2330</v>
      </c>
      <c r="B2338" s="6">
        <v>1</v>
      </c>
      <c r="C2338" s="6">
        <v>0.95154185000000002</v>
      </c>
      <c r="D2338" s="6">
        <v>0.55279833</v>
      </c>
      <c r="E2338" s="6">
        <v>0.55279833</v>
      </c>
      <c r="F2338" s="6">
        <v>548.4</v>
      </c>
    </row>
    <row r="2339" spans="1:6" x14ac:dyDescent="0.5">
      <c r="A2339" s="6">
        <v>2331</v>
      </c>
      <c r="B2339" s="6">
        <v>1</v>
      </c>
      <c r="C2339" s="6">
        <v>0.95154185000000002</v>
      </c>
      <c r="D2339" s="6">
        <v>0.55279833</v>
      </c>
      <c r="E2339" s="6">
        <v>0.55279833</v>
      </c>
      <c r="F2339" s="6">
        <v>539.20000000000005</v>
      </c>
    </row>
    <row r="2340" spans="1:6" x14ac:dyDescent="0.5">
      <c r="A2340" s="6">
        <v>2332</v>
      </c>
      <c r="B2340" s="6">
        <v>1</v>
      </c>
      <c r="C2340" s="6">
        <v>0.95154185000000002</v>
      </c>
      <c r="D2340" s="6">
        <v>0.55279833</v>
      </c>
      <c r="E2340" s="6">
        <v>0.55279833</v>
      </c>
      <c r="F2340" s="6">
        <v>537.1</v>
      </c>
    </row>
    <row r="2341" spans="1:6" x14ac:dyDescent="0.5">
      <c r="A2341" s="6">
        <v>2333</v>
      </c>
      <c r="B2341" s="6">
        <v>1</v>
      </c>
      <c r="C2341" s="6">
        <v>0.95154185000000002</v>
      </c>
      <c r="D2341" s="6">
        <v>0.55279833</v>
      </c>
      <c r="E2341" s="6">
        <v>0.55279833</v>
      </c>
      <c r="F2341" s="6">
        <v>544.70000000000005</v>
      </c>
    </row>
    <row r="2342" spans="1:6" x14ac:dyDescent="0.5">
      <c r="A2342" s="6">
        <v>2334</v>
      </c>
      <c r="B2342" s="6">
        <v>1</v>
      </c>
      <c r="C2342" s="6">
        <v>0.95154185000000002</v>
      </c>
      <c r="D2342" s="6">
        <v>0.55279833</v>
      </c>
      <c r="E2342" s="6">
        <v>0.55279833</v>
      </c>
      <c r="F2342" s="6">
        <v>574.4</v>
      </c>
    </row>
    <row r="2343" spans="1:6" x14ac:dyDescent="0.5">
      <c r="A2343" s="6">
        <v>2335</v>
      </c>
      <c r="B2343" s="6">
        <v>1</v>
      </c>
      <c r="C2343" s="6">
        <v>0.95154185000000002</v>
      </c>
      <c r="D2343" s="6">
        <v>0.98145070999999995</v>
      </c>
      <c r="E2343" s="6">
        <v>0.98145070999999995</v>
      </c>
      <c r="F2343" s="6">
        <v>500</v>
      </c>
    </row>
    <row r="2344" spans="1:6" x14ac:dyDescent="0.5">
      <c r="A2344" s="6">
        <v>2336</v>
      </c>
      <c r="B2344" s="6">
        <v>1</v>
      </c>
      <c r="C2344" s="6">
        <v>0.95154185000000002</v>
      </c>
      <c r="D2344" s="6">
        <v>0.98145070999999995</v>
      </c>
      <c r="E2344" s="6">
        <v>0.98145070999999995</v>
      </c>
      <c r="F2344" s="6">
        <v>496.3</v>
      </c>
    </row>
    <row r="2345" spans="1:6" x14ac:dyDescent="0.5">
      <c r="A2345" s="6">
        <v>2337</v>
      </c>
      <c r="B2345" s="6">
        <v>1</v>
      </c>
      <c r="C2345" s="6">
        <v>1.0572687199999999</v>
      </c>
      <c r="D2345" s="6">
        <v>1.15210166</v>
      </c>
      <c r="E2345" s="6">
        <v>1.15210166</v>
      </c>
      <c r="F2345" s="6">
        <v>565.5</v>
      </c>
    </row>
    <row r="2346" spans="1:6" x14ac:dyDescent="0.5">
      <c r="A2346" s="6">
        <v>2338</v>
      </c>
      <c r="B2346" s="6">
        <v>1</v>
      </c>
      <c r="C2346" s="6">
        <v>1.0572687199999999</v>
      </c>
      <c r="D2346" s="6">
        <v>1.15210166</v>
      </c>
      <c r="E2346" s="6">
        <v>1.15210166</v>
      </c>
      <c r="F2346" s="6">
        <v>569.70000000000005</v>
      </c>
    </row>
    <row r="2347" spans="1:6" x14ac:dyDescent="0.5">
      <c r="A2347" s="6">
        <v>2339</v>
      </c>
      <c r="B2347" s="6">
        <v>1</v>
      </c>
      <c r="C2347" s="6">
        <v>1.0572687199999999</v>
      </c>
      <c r="D2347" s="6">
        <v>1.2201556099999999</v>
      </c>
      <c r="E2347" s="6">
        <v>1.2201556099999999</v>
      </c>
      <c r="F2347" s="6">
        <v>602.5</v>
      </c>
    </row>
    <row r="2348" spans="1:6" x14ac:dyDescent="0.5">
      <c r="A2348" s="6">
        <v>2340</v>
      </c>
      <c r="B2348" s="6">
        <v>1</v>
      </c>
      <c r="C2348" s="6">
        <v>1.0572687199999999</v>
      </c>
      <c r="D2348" s="6">
        <v>1.2201556099999999</v>
      </c>
      <c r="E2348" s="6">
        <v>1.2201556099999999</v>
      </c>
      <c r="F2348" s="6">
        <v>589.4</v>
      </c>
    </row>
    <row r="2349" spans="1:6" x14ac:dyDescent="0.5">
      <c r="A2349" s="6">
        <v>2341</v>
      </c>
      <c r="B2349" s="6">
        <v>1</v>
      </c>
      <c r="C2349" s="6">
        <v>1.0572687199999999</v>
      </c>
      <c r="D2349" s="6">
        <v>1.2198205</v>
      </c>
      <c r="E2349" s="6">
        <v>1.2198205</v>
      </c>
      <c r="F2349" s="6">
        <v>588.70000000000005</v>
      </c>
    </row>
    <row r="2350" spans="1:6" x14ac:dyDescent="0.5">
      <c r="A2350" s="6">
        <v>2342</v>
      </c>
      <c r="B2350" s="6">
        <v>1</v>
      </c>
      <c r="C2350" s="6">
        <v>1.0572687199999999</v>
      </c>
      <c r="D2350" s="6">
        <v>1.2198205</v>
      </c>
      <c r="E2350" s="6">
        <v>1.2198205</v>
      </c>
      <c r="F2350" s="6">
        <v>605.1</v>
      </c>
    </row>
    <row r="2351" spans="1:6" x14ac:dyDescent="0.5">
      <c r="A2351" s="6">
        <v>2343</v>
      </c>
      <c r="B2351" s="6">
        <v>1</v>
      </c>
      <c r="C2351" s="6">
        <v>1.0572687199999999</v>
      </c>
      <c r="D2351" s="6">
        <v>1.15414386</v>
      </c>
      <c r="E2351" s="6">
        <v>1.15414386</v>
      </c>
      <c r="F2351" s="6">
        <v>614.6</v>
      </c>
    </row>
    <row r="2352" spans="1:6" x14ac:dyDescent="0.5">
      <c r="A2352" s="6">
        <v>2344</v>
      </c>
      <c r="B2352" s="6">
        <v>1</v>
      </c>
      <c r="C2352" s="6">
        <v>1.0572687199999999</v>
      </c>
      <c r="D2352" s="6">
        <v>1.15414386</v>
      </c>
      <c r="E2352" s="6">
        <v>1.15414386</v>
      </c>
      <c r="F2352" s="6">
        <v>612.70000000000005</v>
      </c>
    </row>
    <row r="2353" spans="1:6" x14ac:dyDescent="0.5">
      <c r="A2353" s="6">
        <v>2345</v>
      </c>
      <c r="B2353" s="6">
        <v>1</v>
      </c>
      <c r="C2353" s="6">
        <v>1.0572687199999999</v>
      </c>
      <c r="D2353" s="6">
        <v>1.12215818</v>
      </c>
      <c r="E2353" s="6">
        <v>1.12215818</v>
      </c>
      <c r="F2353" s="6">
        <v>596</v>
      </c>
    </row>
    <row r="2354" spans="1:6" x14ac:dyDescent="0.5">
      <c r="A2354" s="6">
        <v>2346</v>
      </c>
      <c r="B2354" s="6">
        <v>1</v>
      </c>
      <c r="C2354" s="6">
        <v>1.0572687199999999</v>
      </c>
      <c r="D2354" s="6">
        <v>1.12215818</v>
      </c>
      <c r="E2354" s="6">
        <v>1.12215818</v>
      </c>
      <c r="F2354" s="6">
        <v>552.9</v>
      </c>
    </row>
    <row r="2355" spans="1:6" x14ac:dyDescent="0.5">
      <c r="A2355" s="6">
        <v>2347</v>
      </c>
      <c r="B2355" s="6">
        <v>1</v>
      </c>
      <c r="C2355" s="6">
        <v>1.0572687199999999</v>
      </c>
      <c r="D2355" s="6">
        <v>1.12215818</v>
      </c>
      <c r="E2355" s="6">
        <v>1.12215818</v>
      </c>
      <c r="F2355" s="6">
        <v>740.4</v>
      </c>
    </row>
    <row r="2356" spans="1:6" x14ac:dyDescent="0.5">
      <c r="A2356" s="6">
        <v>2348</v>
      </c>
      <c r="B2356" s="6">
        <v>1</v>
      </c>
      <c r="C2356" s="6">
        <v>0.95154185000000002</v>
      </c>
      <c r="D2356" s="6">
        <v>1.43856224</v>
      </c>
      <c r="E2356" s="6">
        <v>1.43856224</v>
      </c>
      <c r="F2356" s="6">
        <v>766.4</v>
      </c>
    </row>
    <row r="2357" spans="1:6" x14ac:dyDescent="0.5">
      <c r="A2357" s="6">
        <v>2349</v>
      </c>
      <c r="B2357" s="6">
        <v>1</v>
      </c>
      <c r="C2357" s="6">
        <v>0.95154185000000002</v>
      </c>
      <c r="D2357" s="6">
        <v>1.3527862500000001</v>
      </c>
      <c r="E2357" s="6">
        <v>1.3527862500000001</v>
      </c>
      <c r="F2357" s="6">
        <v>755.2</v>
      </c>
    </row>
    <row r="2358" spans="1:6" x14ac:dyDescent="0.5">
      <c r="A2358" s="6">
        <v>2350</v>
      </c>
      <c r="B2358" s="6">
        <v>1</v>
      </c>
      <c r="C2358" s="6">
        <v>0.95154185000000002</v>
      </c>
      <c r="D2358" s="6">
        <v>1.3527862500000001</v>
      </c>
      <c r="E2358" s="6">
        <v>1.3527862500000001</v>
      </c>
      <c r="F2358" s="6">
        <v>746.6</v>
      </c>
    </row>
    <row r="2359" spans="1:6" x14ac:dyDescent="0.5">
      <c r="A2359" s="6">
        <v>2351</v>
      </c>
      <c r="B2359" s="6">
        <v>1</v>
      </c>
      <c r="C2359" s="6">
        <v>0.95154185000000002</v>
      </c>
      <c r="D2359" s="6">
        <v>0.85862802999999999</v>
      </c>
      <c r="E2359" s="6">
        <v>0.85862802999999999</v>
      </c>
      <c r="F2359" s="6">
        <v>723</v>
      </c>
    </row>
    <row r="2360" spans="1:6" x14ac:dyDescent="0.5">
      <c r="A2360" s="6">
        <v>2352</v>
      </c>
      <c r="B2360" s="6">
        <v>1</v>
      </c>
      <c r="C2360" s="6">
        <v>0.95154185000000002</v>
      </c>
      <c r="D2360" s="6">
        <v>0.85862802999999999</v>
      </c>
      <c r="E2360" s="6">
        <v>0.85862802999999999</v>
      </c>
      <c r="F2360" s="6">
        <v>681.8</v>
      </c>
    </row>
    <row r="2361" spans="1:6" x14ac:dyDescent="0.5">
      <c r="A2361" s="6">
        <v>2353</v>
      </c>
      <c r="B2361" s="6">
        <v>1</v>
      </c>
      <c r="C2361" s="6">
        <v>0.95154185000000002</v>
      </c>
      <c r="D2361" s="6">
        <v>0.55279833</v>
      </c>
      <c r="E2361" s="6">
        <v>0.55279833</v>
      </c>
      <c r="F2361" s="6">
        <v>647.29999999999995</v>
      </c>
    </row>
    <row r="2362" spans="1:6" x14ac:dyDescent="0.5">
      <c r="A2362" s="6">
        <v>2354</v>
      </c>
      <c r="B2362" s="6">
        <v>1</v>
      </c>
      <c r="C2362" s="6">
        <v>0.95154185000000002</v>
      </c>
      <c r="D2362" s="6">
        <v>0.55279833</v>
      </c>
      <c r="E2362" s="6">
        <v>0.55279833</v>
      </c>
      <c r="F2362" s="6">
        <v>626.5</v>
      </c>
    </row>
    <row r="2363" spans="1:6" x14ac:dyDescent="0.5">
      <c r="A2363" s="6">
        <v>2355</v>
      </c>
      <c r="B2363" s="6">
        <v>1</v>
      </c>
      <c r="C2363" s="6">
        <v>0.95154185000000002</v>
      </c>
      <c r="D2363" s="6">
        <v>0.55279833</v>
      </c>
      <c r="E2363" s="6">
        <v>0.55279833</v>
      </c>
      <c r="F2363" s="6">
        <v>608.70000000000005</v>
      </c>
    </row>
    <row r="2364" spans="1:6" x14ac:dyDescent="0.5">
      <c r="A2364" s="6">
        <v>2356</v>
      </c>
      <c r="B2364" s="6">
        <v>1</v>
      </c>
      <c r="C2364" s="6">
        <v>0.95154185000000002</v>
      </c>
      <c r="D2364" s="6">
        <v>0.55279833</v>
      </c>
      <c r="E2364" s="6">
        <v>0.55279833</v>
      </c>
      <c r="F2364" s="6">
        <v>608.6</v>
      </c>
    </row>
    <row r="2365" spans="1:6" x14ac:dyDescent="0.5">
      <c r="A2365" s="6">
        <v>2357</v>
      </c>
      <c r="B2365" s="6">
        <v>1</v>
      </c>
      <c r="C2365" s="6">
        <v>0.95154185000000002</v>
      </c>
      <c r="D2365" s="6">
        <v>0.55279833</v>
      </c>
      <c r="E2365" s="6">
        <v>0.55279833</v>
      </c>
      <c r="F2365" s="6">
        <v>602.1</v>
      </c>
    </row>
    <row r="2366" spans="1:6" x14ac:dyDescent="0.5">
      <c r="A2366" s="6">
        <v>2358</v>
      </c>
      <c r="B2366" s="6">
        <v>1</v>
      </c>
      <c r="C2366" s="6">
        <v>0.95154185000000002</v>
      </c>
      <c r="D2366" s="6">
        <v>0.55279833</v>
      </c>
      <c r="E2366" s="6">
        <v>0.55279833</v>
      </c>
      <c r="F2366" s="6">
        <v>619.1</v>
      </c>
    </row>
    <row r="2367" spans="1:6" x14ac:dyDescent="0.5">
      <c r="A2367" s="6">
        <v>2359</v>
      </c>
      <c r="B2367" s="6">
        <v>1</v>
      </c>
      <c r="C2367" s="6">
        <v>0.95154185000000002</v>
      </c>
      <c r="D2367" s="6">
        <v>0.98145070999999995</v>
      </c>
      <c r="E2367" s="6">
        <v>0.98145070999999995</v>
      </c>
      <c r="F2367" s="6">
        <v>530.20000000000005</v>
      </c>
    </row>
    <row r="2368" spans="1:6" x14ac:dyDescent="0.5">
      <c r="A2368" s="6">
        <v>2360</v>
      </c>
      <c r="B2368" s="6">
        <v>1</v>
      </c>
      <c r="C2368" s="6">
        <v>0.95154185000000002</v>
      </c>
      <c r="D2368" s="6">
        <v>0.98145070999999995</v>
      </c>
      <c r="E2368" s="6">
        <v>0.98145070999999995</v>
      </c>
      <c r="F2368" s="6">
        <v>556.70000000000005</v>
      </c>
    </row>
    <row r="2369" spans="1:6" x14ac:dyDescent="0.5">
      <c r="A2369" s="6">
        <v>2361</v>
      </c>
      <c r="B2369" s="6">
        <v>1</v>
      </c>
      <c r="C2369" s="6">
        <v>1.0572687199999999</v>
      </c>
      <c r="D2369" s="6">
        <v>1.15210166</v>
      </c>
      <c r="E2369" s="6">
        <v>1.15210166</v>
      </c>
      <c r="F2369" s="6">
        <v>593.5</v>
      </c>
    </row>
    <row r="2370" spans="1:6" x14ac:dyDescent="0.5">
      <c r="A2370" s="6">
        <v>2362</v>
      </c>
      <c r="B2370" s="6">
        <v>1</v>
      </c>
      <c r="C2370" s="6">
        <v>1.0572687199999999</v>
      </c>
      <c r="D2370" s="6">
        <v>1.15210166</v>
      </c>
      <c r="E2370" s="6">
        <v>1.15210166</v>
      </c>
      <c r="F2370" s="6">
        <v>603.5</v>
      </c>
    </row>
    <row r="2371" spans="1:6" x14ac:dyDescent="0.5">
      <c r="A2371" s="6">
        <v>2363</v>
      </c>
      <c r="B2371" s="6">
        <v>1</v>
      </c>
      <c r="C2371" s="6">
        <v>1.0572687199999999</v>
      </c>
      <c r="D2371" s="6">
        <v>1.2201556099999999</v>
      </c>
      <c r="E2371" s="6">
        <v>1.2201556099999999</v>
      </c>
      <c r="F2371" s="6">
        <v>606.9</v>
      </c>
    </row>
    <row r="2372" spans="1:6" x14ac:dyDescent="0.5">
      <c r="A2372" s="6">
        <v>2364</v>
      </c>
      <c r="B2372" s="6">
        <v>1</v>
      </c>
      <c r="C2372" s="6">
        <v>1.0572687199999999</v>
      </c>
      <c r="D2372" s="6">
        <v>1.2201556099999999</v>
      </c>
      <c r="E2372" s="6">
        <v>1.2201556099999999</v>
      </c>
      <c r="F2372" s="6">
        <v>608.20000000000005</v>
      </c>
    </row>
    <row r="2373" spans="1:6" x14ac:dyDescent="0.5">
      <c r="A2373" s="6">
        <v>2365</v>
      </c>
      <c r="B2373" s="6">
        <v>1</v>
      </c>
      <c r="C2373" s="6">
        <v>1.0572687199999999</v>
      </c>
      <c r="D2373" s="6">
        <v>1.2198205</v>
      </c>
      <c r="E2373" s="6">
        <v>1.2198205</v>
      </c>
      <c r="F2373" s="6">
        <v>602.9</v>
      </c>
    </row>
    <row r="2374" spans="1:6" x14ac:dyDescent="0.5">
      <c r="A2374" s="6">
        <v>2366</v>
      </c>
      <c r="B2374" s="6">
        <v>1</v>
      </c>
      <c r="C2374" s="6">
        <v>1.0572687199999999</v>
      </c>
      <c r="D2374" s="6">
        <v>1.2198205</v>
      </c>
      <c r="E2374" s="6">
        <v>1.2198205</v>
      </c>
      <c r="F2374" s="6">
        <v>599</v>
      </c>
    </row>
    <row r="2375" spans="1:6" x14ac:dyDescent="0.5">
      <c r="A2375" s="6">
        <v>2367</v>
      </c>
      <c r="B2375" s="6">
        <v>1</v>
      </c>
      <c r="C2375" s="6">
        <v>1.0572687199999999</v>
      </c>
      <c r="D2375" s="6">
        <v>1.15414386</v>
      </c>
      <c r="E2375" s="6">
        <v>1.15414386</v>
      </c>
      <c r="F2375" s="6">
        <v>601.4</v>
      </c>
    </row>
    <row r="2376" spans="1:6" x14ac:dyDescent="0.5">
      <c r="A2376" s="6">
        <v>2368</v>
      </c>
      <c r="B2376" s="6">
        <v>1</v>
      </c>
      <c r="C2376" s="6">
        <v>1.0572687199999999</v>
      </c>
      <c r="D2376" s="6">
        <v>1.15414386</v>
      </c>
      <c r="E2376" s="6">
        <v>1.15414386</v>
      </c>
      <c r="F2376" s="6">
        <v>603.70000000000005</v>
      </c>
    </row>
    <row r="2377" spans="1:6" x14ac:dyDescent="0.5">
      <c r="A2377" s="6">
        <v>2369</v>
      </c>
      <c r="B2377" s="6">
        <v>1</v>
      </c>
      <c r="C2377" s="6">
        <v>1.0572687199999999</v>
      </c>
      <c r="D2377" s="6">
        <v>1.12215818</v>
      </c>
      <c r="E2377" s="6">
        <v>1.12215818</v>
      </c>
      <c r="F2377" s="6">
        <v>584.6</v>
      </c>
    </row>
    <row r="2378" spans="1:6" x14ac:dyDescent="0.5">
      <c r="A2378" s="6">
        <v>2370</v>
      </c>
      <c r="B2378" s="6">
        <v>1</v>
      </c>
      <c r="C2378" s="6">
        <v>1.0572687199999999</v>
      </c>
      <c r="D2378" s="6">
        <v>1.12215818</v>
      </c>
      <c r="E2378" s="6">
        <v>1.12215818</v>
      </c>
      <c r="F2378" s="6">
        <v>573.29999999999995</v>
      </c>
    </row>
    <row r="2379" spans="1:6" x14ac:dyDescent="0.5">
      <c r="A2379" s="6">
        <v>2371</v>
      </c>
      <c r="B2379" s="6">
        <v>1</v>
      </c>
      <c r="C2379" s="6">
        <v>1.0572687199999999</v>
      </c>
      <c r="D2379" s="6">
        <v>1.12215818</v>
      </c>
      <c r="E2379" s="6">
        <v>1.12215818</v>
      </c>
      <c r="F2379" s="6">
        <v>723.4</v>
      </c>
    </row>
    <row r="2380" spans="1:6" x14ac:dyDescent="0.5">
      <c r="A2380" s="6">
        <v>2372</v>
      </c>
      <c r="B2380" s="6">
        <v>1</v>
      </c>
      <c r="C2380" s="6">
        <v>0.95154185000000002</v>
      </c>
      <c r="D2380" s="6">
        <v>1.43856224</v>
      </c>
      <c r="E2380" s="6">
        <v>1.43856224</v>
      </c>
      <c r="F2380" s="6">
        <v>753.1</v>
      </c>
    </row>
    <row r="2381" spans="1:6" x14ac:dyDescent="0.5">
      <c r="A2381" s="6">
        <v>2373</v>
      </c>
      <c r="B2381" s="6">
        <v>1</v>
      </c>
      <c r="C2381" s="6">
        <v>0.95154185000000002</v>
      </c>
      <c r="D2381" s="6">
        <v>1.3527862500000001</v>
      </c>
      <c r="E2381" s="6">
        <v>1.3527862500000001</v>
      </c>
      <c r="F2381" s="6">
        <v>746</v>
      </c>
    </row>
    <row r="2382" spans="1:6" x14ac:dyDescent="0.5">
      <c r="A2382" s="6">
        <v>2374</v>
      </c>
      <c r="B2382" s="6">
        <v>1</v>
      </c>
      <c r="C2382" s="6">
        <v>0.95154185000000002</v>
      </c>
      <c r="D2382" s="6">
        <v>1.3527862500000001</v>
      </c>
      <c r="E2382" s="6">
        <v>1.3527862500000001</v>
      </c>
      <c r="F2382" s="6">
        <v>728.8</v>
      </c>
    </row>
    <row r="2383" spans="1:6" x14ac:dyDescent="0.5">
      <c r="A2383" s="6">
        <v>2375</v>
      </c>
      <c r="B2383" s="6">
        <v>1</v>
      </c>
      <c r="C2383" s="6">
        <v>0.95154185000000002</v>
      </c>
      <c r="D2383" s="6">
        <v>0.85862802999999999</v>
      </c>
      <c r="E2383" s="6">
        <v>0.85862802999999999</v>
      </c>
      <c r="F2383" s="6">
        <v>692.7</v>
      </c>
    </row>
    <row r="2384" spans="1:6" x14ac:dyDescent="0.5">
      <c r="A2384" s="6">
        <v>2376</v>
      </c>
      <c r="B2384" s="6">
        <v>1</v>
      </c>
      <c r="C2384" s="6">
        <v>0.95154185000000002</v>
      </c>
      <c r="D2384" s="6">
        <v>0.85862802999999999</v>
      </c>
      <c r="E2384" s="6">
        <v>0.85862802999999999</v>
      </c>
      <c r="F2384" s="6">
        <v>648.70000000000005</v>
      </c>
    </row>
    <row r="2385" spans="1:6" x14ac:dyDescent="0.5">
      <c r="A2385" s="6">
        <v>2377</v>
      </c>
      <c r="B2385" s="6">
        <v>1</v>
      </c>
      <c r="C2385" s="6">
        <v>0.95154185000000002</v>
      </c>
      <c r="D2385" s="6">
        <v>0.55279833</v>
      </c>
      <c r="E2385" s="6">
        <v>0.55279833</v>
      </c>
      <c r="F2385" s="6">
        <v>615.9</v>
      </c>
    </row>
    <row r="2386" spans="1:6" x14ac:dyDescent="0.5">
      <c r="A2386" s="6">
        <v>2378</v>
      </c>
      <c r="B2386" s="6">
        <v>1</v>
      </c>
      <c r="C2386" s="6">
        <v>0.95154185000000002</v>
      </c>
      <c r="D2386" s="6">
        <v>0.55279833</v>
      </c>
      <c r="E2386" s="6">
        <v>0.55279833</v>
      </c>
      <c r="F2386" s="6">
        <v>602.9</v>
      </c>
    </row>
    <row r="2387" spans="1:6" x14ac:dyDescent="0.5">
      <c r="A2387" s="6">
        <v>2379</v>
      </c>
      <c r="B2387" s="6">
        <v>1</v>
      </c>
      <c r="C2387" s="6">
        <v>0.95154185000000002</v>
      </c>
      <c r="D2387" s="6">
        <v>0.55279833</v>
      </c>
      <c r="E2387" s="6">
        <v>0.55279833</v>
      </c>
      <c r="F2387" s="6">
        <v>600.70000000000005</v>
      </c>
    </row>
    <row r="2388" spans="1:6" x14ac:dyDescent="0.5">
      <c r="A2388" s="6">
        <v>2380</v>
      </c>
      <c r="B2388" s="6">
        <v>1</v>
      </c>
      <c r="C2388" s="6">
        <v>0.95154185000000002</v>
      </c>
      <c r="D2388" s="6">
        <v>0.55279833</v>
      </c>
      <c r="E2388" s="6">
        <v>0.55279833</v>
      </c>
      <c r="F2388" s="6">
        <v>588.88</v>
      </c>
    </row>
    <row r="2389" spans="1:6" x14ac:dyDescent="0.5">
      <c r="A2389" s="6">
        <v>2381</v>
      </c>
      <c r="B2389" s="6">
        <v>1</v>
      </c>
      <c r="C2389" s="6">
        <v>0.95154185000000002</v>
      </c>
      <c r="D2389" s="6">
        <v>0.55279833</v>
      </c>
      <c r="E2389" s="6">
        <v>0.55279833</v>
      </c>
      <c r="F2389" s="6">
        <v>603.20000000000005</v>
      </c>
    </row>
    <row r="2390" spans="1:6" x14ac:dyDescent="0.5">
      <c r="A2390" s="6">
        <v>2382</v>
      </c>
      <c r="B2390" s="6">
        <v>1</v>
      </c>
      <c r="C2390" s="6">
        <v>0.95154185000000002</v>
      </c>
      <c r="D2390" s="6">
        <v>0.55279833</v>
      </c>
      <c r="E2390" s="6">
        <v>0.55279833</v>
      </c>
      <c r="F2390" s="6">
        <v>615.70000000000005</v>
      </c>
    </row>
    <row r="2391" spans="1:6" x14ac:dyDescent="0.5">
      <c r="A2391" s="6">
        <v>2383</v>
      </c>
      <c r="B2391" s="6">
        <v>1</v>
      </c>
      <c r="C2391" s="6">
        <v>0.95154185000000002</v>
      </c>
      <c r="D2391" s="6">
        <v>0.98145070999999995</v>
      </c>
      <c r="E2391" s="6">
        <v>0.98145070999999995</v>
      </c>
      <c r="F2391" s="6">
        <v>524.70000000000005</v>
      </c>
    </row>
    <row r="2392" spans="1:6" x14ac:dyDescent="0.5">
      <c r="A2392" s="6">
        <v>2384</v>
      </c>
      <c r="B2392" s="6">
        <v>1</v>
      </c>
      <c r="C2392" s="6">
        <v>0.95154185000000002</v>
      </c>
      <c r="D2392" s="6">
        <v>0.98145070999999995</v>
      </c>
      <c r="E2392" s="6">
        <v>0.98145070999999995</v>
      </c>
      <c r="F2392" s="6">
        <v>543.9</v>
      </c>
    </row>
    <row r="2393" spans="1:6" x14ac:dyDescent="0.5">
      <c r="A2393" s="6">
        <v>2385</v>
      </c>
      <c r="B2393" s="6">
        <v>1</v>
      </c>
      <c r="C2393" s="6">
        <v>1.0572687199999999</v>
      </c>
      <c r="D2393" s="6">
        <v>1.15210166</v>
      </c>
      <c r="E2393" s="6">
        <v>1.15210166</v>
      </c>
      <c r="F2393" s="6">
        <v>591.29999999999995</v>
      </c>
    </row>
    <row r="2394" spans="1:6" x14ac:dyDescent="0.5">
      <c r="A2394" s="6">
        <v>2386</v>
      </c>
      <c r="B2394" s="6">
        <v>1</v>
      </c>
      <c r="C2394" s="6">
        <v>1.0572687199999999</v>
      </c>
      <c r="D2394" s="6">
        <v>1.15210166</v>
      </c>
      <c r="E2394" s="6">
        <v>1.15210166</v>
      </c>
      <c r="F2394" s="6">
        <v>609.6</v>
      </c>
    </row>
    <row r="2395" spans="1:6" x14ac:dyDescent="0.5">
      <c r="A2395" s="6">
        <v>2387</v>
      </c>
      <c r="B2395" s="6">
        <v>1</v>
      </c>
      <c r="C2395" s="6">
        <v>1.0572687199999999</v>
      </c>
      <c r="D2395" s="6">
        <v>1.2201556099999999</v>
      </c>
      <c r="E2395" s="6">
        <v>1.2201556099999999</v>
      </c>
      <c r="F2395" s="6">
        <v>600.6</v>
      </c>
    </row>
    <row r="2396" spans="1:6" x14ac:dyDescent="0.5">
      <c r="A2396" s="6">
        <v>2388</v>
      </c>
      <c r="B2396" s="6">
        <v>1</v>
      </c>
      <c r="C2396" s="6">
        <v>1.0572687199999999</v>
      </c>
      <c r="D2396" s="6">
        <v>1.2201556099999999</v>
      </c>
      <c r="E2396" s="6">
        <v>1.2201556099999999</v>
      </c>
      <c r="F2396" s="6">
        <v>588.9</v>
      </c>
    </row>
    <row r="2397" spans="1:6" x14ac:dyDescent="0.5">
      <c r="A2397" s="6">
        <v>2389</v>
      </c>
      <c r="B2397" s="6">
        <v>1</v>
      </c>
      <c r="C2397" s="6">
        <v>1.0572687199999999</v>
      </c>
      <c r="D2397" s="6">
        <v>1.2198205</v>
      </c>
      <c r="E2397" s="6">
        <v>1.2198205</v>
      </c>
      <c r="F2397" s="6">
        <v>606.9</v>
      </c>
    </row>
    <row r="2398" spans="1:6" x14ac:dyDescent="0.5">
      <c r="A2398" s="6">
        <v>2390</v>
      </c>
      <c r="B2398" s="6">
        <v>1</v>
      </c>
      <c r="C2398" s="6">
        <v>1.0572687199999999</v>
      </c>
      <c r="D2398" s="6">
        <v>1.2198205</v>
      </c>
      <c r="E2398" s="6">
        <v>1.2198205</v>
      </c>
      <c r="F2398" s="6">
        <v>610</v>
      </c>
    </row>
    <row r="2399" spans="1:6" x14ac:dyDescent="0.5">
      <c r="A2399" s="6">
        <v>2391</v>
      </c>
      <c r="B2399" s="6">
        <v>1</v>
      </c>
      <c r="C2399" s="6">
        <v>1.0572687199999999</v>
      </c>
      <c r="D2399" s="6">
        <v>1.15414386</v>
      </c>
      <c r="E2399" s="6">
        <v>1.15414386</v>
      </c>
      <c r="F2399" s="6">
        <v>616.9</v>
      </c>
    </row>
    <row r="2400" spans="1:6" x14ac:dyDescent="0.5">
      <c r="A2400" s="6">
        <v>2392</v>
      </c>
      <c r="B2400" s="6">
        <v>1</v>
      </c>
      <c r="C2400" s="6">
        <v>1.0572687199999999</v>
      </c>
      <c r="D2400" s="6">
        <v>1.15414386</v>
      </c>
      <c r="E2400" s="6">
        <v>1.15414386</v>
      </c>
      <c r="F2400" s="6">
        <v>622.5</v>
      </c>
    </row>
    <row r="2401" spans="1:6" x14ac:dyDescent="0.5">
      <c r="A2401" s="6">
        <v>2393</v>
      </c>
      <c r="B2401" s="6">
        <v>1</v>
      </c>
      <c r="C2401" s="6">
        <v>1.0572687199999999</v>
      </c>
      <c r="D2401" s="6">
        <v>1.12215818</v>
      </c>
      <c r="E2401" s="6">
        <v>1.12215818</v>
      </c>
      <c r="F2401" s="6">
        <v>593.29999999999995</v>
      </c>
    </row>
    <row r="2402" spans="1:6" x14ac:dyDescent="0.5">
      <c r="A2402" s="6">
        <v>2394</v>
      </c>
      <c r="B2402" s="6">
        <v>1</v>
      </c>
      <c r="C2402" s="6">
        <v>1.0572687199999999</v>
      </c>
      <c r="D2402" s="6">
        <v>1.12215818</v>
      </c>
      <c r="E2402" s="6">
        <v>1.12215818</v>
      </c>
      <c r="F2402" s="6">
        <v>570.79999999999995</v>
      </c>
    </row>
    <row r="2403" spans="1:6" x14ac:dyDescent="0.5">
      <c r="A2403" s="6">
        <v>2395</v>
      </c>
      <c r="B2403" s="6">
        <v>1</v>
      </c>
      <c r="C2403" s="6">
        <v>1.0572687199999999</v>
      </c>
      <c r="D2403" s="6">
        <v>1.12215818</v>
      </c>
      <c r="E2403" s="6">
        <v>1.12215818</v>
      </c>
      <c r="F2403" s="6">
        <v>744.1</v>
      </c>
    </row>
    <row r="2404" spans="1:6" x14ac:dyDescent="0.5">
      <c r="A2404" s="6">
        <v>2396</v>
      </c>
      <c r="B2404" s="6">
        <v>1</v>
      </c>
      <c r="C2404" s="6">
        <v>0.95154185000000002</v>
      </c>
      <c r="D2404" s="6">
        <v>1.43856224</v>
      </c>
      <c r="E2404" s="6">
        <v>1.43856224</v>
      </c>
      <c r="F2404" s="6">
        <v>772.1</v>
      </c>
    </row>
    <row r="2405" spans="1:6" x14ac:dyDescent="0.5">
      <c r="A2405" s="6">
        <v>2397</v>
      </c>
      <c r="B2405" s="6">
        <v>1</v>
      </c>
      <c r="C2405" s="6">
        <v>0.95154185000000002</v>
      </c>
      <c r="D2405" s="6">
        <v>1.3527862500000001</v>
      </c>
      <c r="E2405" s="6">
        <v>1.3527862500000001</v>
      </c>
      <c r="F2405" s="6">
        <v>771</v>
      </c>
    </row>
    <row r="2406" spans="1:6" x14ac:dyDescent="0.5">
      <c r="A2406" s="6">
        <v>2398</v>
      </c>
      <c r="B2406" s="6">
        <v>1</v>
      </c>
      <c r="C2406" s="6">
        <v>0.95154185000000002</v>
      </c>
      <c r="D2406" s="6">
        <v>1.3527862500000001</v>
      </c>
      <c r="E2406" s="6">
        <v>1.3527862500000001</v>
      </c>
      <c r="F2406" s="6">
        <v>771.7</v>
      </c>
    </row>
    <row r="2407" spans="1:6" x14ac:dyDescent="0.5">
      <c r="A2407" s="6">
        <v>2399</v>
      </c>
      <c r="B2407" s="6">
        <v>1</v>
      </c>
      <c r="C2407" s="6">
        <v>0.95154185000000002</v>
      </c>
      <c r="D2407" s="6">
        <v>0.85862802999999999</v>
      </c>
      <c r="E2407" s="6">
        <v>0.85862802999999999</v>
      </c>
      <c r="F2407" s="6">
        <v>750.2</v>
      </c>
    </row>
    <row r="2408" spans="1:6" x14ac:dyDescent="0.5">
      <c r="A2408" s="6">
        <v>2400</v>
      </c>
      <c r="B2408" s="6">
        <v>1</v>
      </c>
      <c r="C2408" s="6">
        <v>0.95154185000000002</v>
      </c>
      <c r="D2408" s="6">
        <v>0.85862802999999999</v>
      </c>
      <c r="E2408" s="6">
        <v>0.85862802999999999</v>
      </c>
      <c r="F2408" s="6">
        <v>695.9</v>
      </c>
    </row>
    <row r="2409" spans="1:6" x14ac:dyDescent="0.5">
      <c r="A2409" s="6">
        <v>2401</v>
      </c>
      <c r="B2409" s="6">
        <v>1</v>
      </c>
      <c r="C2409" s="6">
        <v>0.95154185000000002</v>
      </c>
      <c r="D2409" s="6">
        <v>0.55279833</v>
      </c>
      <c r="E2409" s="6">
        <v>0.55279833</v>
      </c>
      <c r="F2409" s="6">
        <v>660.9</v>
      </c>
    </row>
    <row r="2410" spans="1:6" x14ac:dyDescent="0.5">
      <c r="A2410" s="6">
        <v>2402</v>
      </c>
      <c r="B2410" s="6">
        <v>1</v>
      </c>
      <c r="C2410" s="6">
        <v>0.95154185000000002</v>
      </c>
      <c r="D2410" s="6">
        <v>0.55279833</v>
      </c>
      <c r="E2410" s="6">
        <v>0.55279833</v>
      </c>
      <c r="F2410" s="6">
        <v>643.6</v>
      </c>
    </row>
    <row r="2411" spans="1:6" x14ac:dyDescent="0.5">
      <c r="A2411" s="6">
        <v>2403</v>
      </c>
      <c r="B2411" s="6">
        <v>1</v>
      </c>
      <c r="C2411" s="6">
        <v>0.95154185000000002</v>
      </c>
      <c r="D2411" s="6">
        <v>0.55279833</v>
      </c>
      <c r="E2411" s="6">
        <v>0.55279833</v>
      </c>
      <c r="F2411" s="6">
        <v>624.5</v>
      </c>
    </row>
    <row r="2412" spans="1:6" x14ac:dyDescent="0.5">
      <c r="A2412" s="6">
        <v>2404</v>
      </c>
      <c r="B2412" s="6">
        <v>1</v>
      </c>
      <c r="C2412" s="6">
        <v>0.95154185000000002</v>
      </c>
      <c r="D2412" s="6">
        <v>0.55279833</v>
      </c>
      <c r="E2412" s="6">
        <v>0.55279833</v>
      </c>
      <c r="F2412" s="6">
        <v>615.4</v>
      </c>
    </row>
    <row r="2413" spans="1:6" x14ac:dyDescent="0.5">
      <c r="A2413" s="6">
        <v>2405</v>
      </c>
      <c r="B2413" s="6">
        <v>1</v>
      </c>
      <c r="C2413" s="6">
        <v>0.95154185000000002</v>
      </c>
      <c r="D2413" s="6">
        <v>0.55279833</v>
      </c>
      <c r="E2413" s="6">
        <v>0.55279833</v>
      </c>
      <c r="F2413" s="6">
        <v>618.1</v>
      </c>
    </row>
    <row r="2414" spans="1:6" x14ac:dyDescent="0.5">
      <c r="A2414" s="6">
        <v>2406</v>
      </c>
      <c r="B2414" s="6">
        <v>1</v>
      </c>
      <c r="C2414" s="6">
        <v>0.95154185000000002</v>
      </c>
      <c r="D2414" s="6">
        <v>0.55279833</v>
      </c>
      <c r="E2414" s="6">
        <v>0.55279833</v>
      </c>
      <c r="F2414" s="6">
        <v>623.29999999999995</v>
      </c>
    </row>
    <row r="2415" spans="1:6" x14ac:dyDescent="0.5">
      <c r="A2415" s="6">
        <v>2407</v>
      </c>
      <c r="B2415" s="6">
        <v>1</v>
      </c>
      <c r="C2415" s="6">
        <v>0.95154185000000002</v>
      </c>
      <c r="D2415" s="6">
        <v>0.98145070999999995</v>
      </c>
      <c r="E2415" s="6">
        <v>0.98145070999999995</v>
      </c>
      <c r="F2415" s="6">
        <v>528.5</v>
      </c>
    </row>
    <row r="2416" spans="1:6" x14ac:dyDescent="0.5">
      <c r="A2416" s="6">
        <v>2408</v>
      </c>
      <c r="B2416" s="6">
        <v>1</v>
      </c>
      <c r="C2416" s="6">
        <v>0.95154185000000002</v>
      </c>
      <c r="D2416" s="6">
        <v>0.98145070999999995</v>
      </c>
      <c r="E2416" s="6">
        <v>0.98145070999999995</v>
      </c>
      <c r="F2416" s="6">
        <v>560.9</v>
      </c>
    </row>
    <row r="2417" spans="1:6" x14ac:dyDescent="0.5">
      <c r="A2417" s="6">
        <v>2409</v>
      </c>
      <c r="B2417" s="6">
        <v>1</v>
      </c>
      <c r="C2417" s="6">
        <v>1.0572687199999999</v>
      </c>
      <c r="D2417" s="6">
        <v>1.15210166</v>
      </c>
      <c r="E2417" s="6">
        <v>1.15210166</v>
      </c>
      <c r="F2417" s="6">
        <v>602.94000000000005</v>
      </c>
    </row>
    <row r="2418" spans="1:6" x14ac:dyDescent="0.5">
      <c r="A2418" s="6">
        <v>2410</v>
      </c>
      <c r="B2418" s="6">
        <v>1</v>
      </c>
      <c r="C2418" s="6">
        <v>1.0572687199999999</v>
      </c>
      <c r="D2418" s="6">
        <v>1.15210166</v>
      </c>
      <c r="E2418" s="6">
        <v>1.15210166</v>
      </c>
      <c r="F2418" s="6">
        <v>611.79999999999995</v>
      </c>
    </row>
    <row r="2419" spans="1:6" x14ac:dyDescent="0.5">
      <c r="A2419" s="6">
        <v>2411</v>
      </c>
      <c r="B2419" s="6">
        <v>1</v>
      </c>
      <c r="C2419" s="6">
        <v>1.0572687199999999</v>
      </c>
      <c r="D2419" s="6">
        <v>1.2201556099999999</v>
      </c>
      <c r="E2419" s="6">
        <v>1.2201556099999999</v>
      </c>
      <c r="F2419" s="6">
        <v>617.70000000000005</v>
      </c>
    </row>
    <row r="2420" spans="1:6" x14ac:dyDescent="0.5">
      <c r="A2420" s="6">
        <v>2412</v>
      </c>
      <c r="B2420" s="6">
        <v>1</v>
      </c>
      <c r="C2420" s="6">
        <v>1.0572687199999999</v>
      </c>
      <c r="D2420" s="6">
        <v>1.2201556099999999</v>
      </c>
      <c r="E2420" s="6">
        <v>1.2201556099999999</v>
      </c>
      <c r="F2420" s="6">
        <v>606</v>
      </c>
    </row>
    <row r="2421" spans="1:6" x14ac:dyDescent="0.5">
      <c r="A2421" s="6">
        <v>2413</v>
      </c>
      <c r="B2421" s="6">
        <v>1</v>
      </c>
      <c r="C2421" s="6">
        <v>1.0572687199999999</v>
      </c>
      <c r="D2421" s="6">
        <v>1.2198205</v>
      </c>
      <c r="E2421" s="6">
        <v>1.2198205</v>
      </c>
      <c r="F2421" s="6">
        <v>581.5</v>
      </c>
    </row>
    <row r="2422" spans="1:6" x14ac:dyDescent="0.5">
      <c r="A2422" s="6">
        <v>2414</v>
      </c>
      <c r="B2422" s="6">
        <v>1</v>
      </c>
      <c r="C2422" s="6">
        <v>1.0572687199999999</v>
      </c>
      <c r="D2422" s="6">
        <v>1.2198205</v>
      </c>
      <c r="E2422" s="6">
        <v>1.2198205</v>
      </c>
      <c r="F2422" s="6">
        <v>606.29999999999995</v>
      </c>
    </row>
    <row r="2423" spans="1:6" x14ac:dyDescent="0.5">
      <c r="A2423" s="6">
        <v>2415</v>
      </c>
      <c r="B2423" s="6">
        <v>1</v>
      </c>
      <c r="C2423" s="6">
        <v>1.0572687199999999</v>
      </c>
      <c r="D2423" s="6">
        <v>1.15414386</v>
      </c>
      <c r="E2423" s="6">
        <v>1.15414386</v>
      </c>
      <c r="F2423" s="6">
        <v>623.9</v>
      </c>
    </row>
    <row r="2424" spans="1:6" x14ac:dyDescent="0.5">
      <c r="A2424" s="6">
        <v>2416</v>
      </c>
      <c r="B2424" s="6">
        <v>1</v>
      </c>
      <c r="C2424" s="6">
        <v>1.0572687199999999</v>
      </c>
      <c r="D2424" s="6">
        <v>1.15414386</v>
      </c>
      <c r="E2424" s="6">
        <v>1.15414386</v>
      </c>
      <c r="F2424" s="6">
        <v>615.29999999999995</v>
      </c>
    </row>
    <row r="2425" spans="1:6" x14ac:dyDescent="0.5">
      <c r="A2425" s="6">
        <v>2417</v>
      </c>
      <c r="B2425" s="6">
        <v>1</v>
      </c>
      <c r="C2425" s="6">
        <v>1.0572687199999999</v>
      </c>
      <c r="D2425" s="6">
        <v>1.12215818</v>
      </c>
      <c r="E2425" s="6">
        <v>1.12215818</v>
      </c>
      <c r="F2425" s="6">
        <v>589.9</v>
      </c>
    </row>
    <row r="2426" spans="1:6" x14ac:dyDescent="0.5">
      <c r="A2426" s="6">
        <v>2418</v>
      </c>
      <c r="B2426" s="6">
        <v>1</v>
      </c>
      <c r="C2426" s="6">
        <v>1.0572687199999999</v>
      </c>
      <c r="D2426" s="6">
        <v>1.12215818</v>
      </c>
      <c r="E2426" s="6">
        <v>1.12215818</v>
      </c>
      <c r="F2426" s="6">
        <v>586.5</v>
      </c>
    </row>
    <row r="2427" spans="1:6" x14ac:dyDescent="0.5">
      <c r="A2427" s="6">
        <v>2419</v>
      </c>
      <c r="B2427" s="6">
        <v>1</v>
      </c>
      <c r="C2427" s="6">
        <v>1.0572687199999999</v>
      </c>
      <c r="D2427" s="6">
        <v>1.12215818</v>
      </c>
      <c r="E2427" s="6">
        <v>1.12215818</v>
      </c>
      <c r="F2427" s="6">
        <v>735.6</v>
      </c>
    </row>
    <row r="2428" spans="1:6" x14ac:dyDescent="0.5">
      <c r="A2428" s="6">
        <v>2420</v>
      </c>
      <c r="B2428" s="6">
        <v>1</v>
      </c>
      <c r="C2428" s="6">
        <v>0.95154185000000002</v>
      </c>
      <c r="D2428" s="6">
        <v>1.43856224</v>
      </c>
      <c r="E2428" s="6">
        <v>1.43856224</v>
      </c>
      <c r="F2428" s="6">
        <v>756.7</v>
      </c>
    </row>
    <row r="2429" spans="1:6" x14ac:dyDescent="0.5">
      <c r="A2429" s="6">
        <v>2421</v>
      </c>
      <c r="B2429" s="6">
        <v>1</v>
      </c>
      <c r="C2429" s="6">
        <v>0.95154185000000002</v>
      </c>
      <c r="D2429" s="6">
        <v>1.3527862500000001</v>
      </c>
      <c r="E2429" s="6">
        <v>1.3527862500000001</v>
      </c>
      <c r="F2429" s="6">
        <v>747.3</v>
      </c>
    </row>
    <row r="2430" spans="1:6" x14ac:dyDescent="0.5">
      <c r="A2430" s="6">
        <v>2422</v>
      </c>
      <c r="B2430" s="6">
        <v>1</v>
      </c>
      <c r="C2430" s="6">
        <v>0.95154185000000002</v>
      </c>
      <c r="D2430" s="6">
        <v>1.3527862500000001</v>
      </c>
      <c r="E2430" s="6">
        <v>1.3527862500000001</v>
      </c>
      <c r="F2430" s="6">
        <v>732.4</v>
      </c>
    </row>
    <row r="2431" spans="1:6" x14ac:dyDescent="0.5">
      <c r="A2431" s="6">
        <v>2423</v>
      </c>
      <c r="B2431" s="6">
        <v>1</v>
      </c>
      <c r="C2431" s="6">
        <v>0.95154185000000002</v>
      </c>
      <c r="D2431" s="6">
        <v>0.85862802999999999</v>
      </c>
      <c r="E2431" s="6">
        <v>0.85862802999999999</v>
      </c>
      <c r="F2431" s="6">
        <v>702.5</v>
      </c>
    </row>
    <row r="2432" spans="1:6" x14ac:dyDescent="0.5">
      <c r="A2432" s="6">
        <v>2424</v>
      </c>
      <c r="B2432" s="6">
        <v>1</v>
      </c>
      <c r="C2432" s="6">
        <v>0.95154185000000002</v>
      </c>
      <c r="D2432" s="6">
        <v>0.85862802999999999</v>
      </c>
      <c r="E2432" s="6">
        <v>0.85862802999999999</v>
      </c>
      <c r="F2432" s="6">
        <v>658.4</v>
      </c>
    </row>
    <row r="2433" spans="1:6" x14ac:dyDescent="0.5">
      <c r="A2433" s="6">
        <v>2425</v>
      </c>
      <c r="B2433" s="6">
        <v>1</v>
      </c>
      <c r="C2433" s="6">
        <v>0.95154185000000002</v>
      </c>
      <c r="D2433" s="6">
        <v>0.55279833</v>
      </c>
      <c r="E2433" s="6">
        <v>0.55279833</v>
      </c>
      <c r="F2433" s="6">
        <v>638.79999999999995</v>
      </c>
    </row>
    <row r="2434" spans="1:6" x14ac:dyDescent="0.5">
      <c r="A2434" s="6">
        <v>2426</v>
      </c>
      <c r="B2434" s="6">
        <v>1</v>
      </c>
      <c r="C2434" s="6">
        <v>0.95154185000000002</v>
      </c>
      <c r="D2434" s="6">
        <v>0.55279833</v>
      </c>
      <c r="E2434" s="6">
        <v>0.55279833</v>
      </c>
      <c r="F2434" s="6">
        <v>622</v>
      </c>
    </row>
    <row r="2435" spans="1:6" x14ac:dyDescent="0.5">
      <c r="A2435" s="6">
        <v>2427</v>
      </c>
      <c r="B2435" s="6">
        <v>1</v>
      </c>
      <c r="C2435" s="6">
        <v>0.95154185000000002</v>
      </c>
      <c r="D2435" s="6">
        <v>0.55279833</v>
      </c>
      <c r="E2435" s="6">
        <v>0.55279833</v>
      </c>
      <c r="F2435" s="6">
        <v>608.79999999999995</v>
      </c>
    </row>
    <row r="2436" spans="1:6" x14ac:dyDescent="0.5">
      <c r="A2436" s="6">
        <v>2428</v>
      </c>
      <c r="B2436" s="6">
        <v>1</v>
      </c>
      <c r="C2436" s="6">
        <v>0.95154185000000002</v>
      </c>
      <c r="D2436" s="6">
        <v>0.55279833</v>
      </c>
      <c r="E2436" s="6">
        <v>0.55279833</v>
      </c>
      <c r="F2436" s="6">
        <v>600.29999999999995</v>
      </c>
    </row>
    <row r="2437" spans="1:6" x14ac:dyDescent="0.5">
      <c r="A2437" s="6">
        <v>2429</v>
      </c>
      <c r="B2437" s="6">
        <v>1</v>
      </c>
      <c r="C2437" s="6">
        <v>0.95154185000000002</v>
      </c>
      <c r="D2437" s="6">
        <v>0.55279833</v>
      </c>
      <c r="E2437" s="6">
        <v>0.55279833</v>
      </c>
      <c r="F2437" s="6">
        <v>597.4</v>
      </c>
    </row>
    <row r="2438" spans="1:6" x14ac:dyDescent="0.5">
      <c r="A2438" s="6">
        <v>2430</v>
      </c>
      <c r="B2438" s="6">
        <v>1</v>
      </c>
      <c r="C2438" s="6">
        <v>0.95154185000000002</v>
      </c>
      <c r="D2438" s="6">
        <v>0.55279833</v>
      </c>
      <c r="E2438" s="6">
        <v>0.55279833</v>
      </c>
      <c r="F2438" s="6">
        <v>599</v>
      </c>
    </row>
    <row r="2439" spans="1:6" x14ac:dyDescent="0.5">
      <c r="A2439" s="6">
        <v>2431</v>
      </c>
      <c r="B2439" s="6">
        <v>1</v>
      </c>
      <c r="C2439" s="6">
        <v>0.95154185000000002</v>
      </c>
      <c r="D2439" s="6">
        <v>0.98145070999999995</v>
      </c>
      <c r="E2439" s="6">
        <v>0.98145070999999995</v>
      </c>
      <c r="F2439" s="6">
        <v>503.3</v>
      </c>
    </row>
    <row r="2440" spans="1:6" x14ac:dyDescent="0.5">
      <c r="A2440" s="6">
        <v>2432</v>
      </c>
      <c r="B2440" s="6">
        <v>1</v>
      </c>
      <c r="C2440" s="6">
        <v>0.95154185000000002</v>
      </c>
      <c r="D2440" s="6">
        <v>0.98145070999999995</v>
      </c>
      <c r="E2440" s="6">
        <v>0.98145070999999995</v>
      </c>
      <c r="F2440" s="6">
        <v>482.8</v>
      </c>
    </row>
    <row r="2441" spans="1:6" x14ac:dyDescent="0.5">
      <c r="A2441" s="6">
        <v>2433</v>
      </c>
      <c r="B2441" s="6">
        <v>1</v>
      </c>
      <c r="C2441" s="6">
        <v>1.0572687199999999</v>
      </c>
      <c r="D2441" s="6">
        <v>1.15210166</v>
      </c>
      <c r="E2441" s="6">
        <v>1.15210166</v>
      </c>
      <c r="F2441" s="6">
        <v>497.2</v>
      </c>
    </row>
    <row r="2442" spans="1:6" x14ac:dyDescent="0.5">
      <c r="A2442" s="6">
        <v>2434</v>
      </c>
      <c r="B2442" s="6">
        <v>1</v>
      </c>
      <c r="C2442" s="6">
        <v>1.0572687199999999</v>
      </c>
      <c r="D2442" s="6">
        <v>1.15210166</v>
      </c>
      <c r="E2442" s="6">
        <v>1.15210166</v>
      </c>
      <c r="F2442" s="6">
        <v>499.1</v>
      </c>
    </row>
    <row r="2443" spans="1:6" x14ac:dyDescent="0.5">
      <c r="A2443" s="6">
        <v>2435</v>
      </c>
      <c r="B2443" s="6">
        <v>1</v>
      </c>
      <c r="C2443" s="6">
        <v>1.0572687199999999</v>
      </c>
      <c r="D2443" s="6">
        <v>1.2201556099999999</v>
      </c>
      <c r="E2443" s="6">
        <v>1.2201556099999999</v>
      </c>
      <c r="F2443" s="6">
        <v>511.5</v>
      </c>
    </row>
    <row r="2444" spans="1:6" x14ac:dyDescent="0.5">
      <c r="A2444" s="6">
        <v>2436</v>
      </c>
      <c r="B2444" s="6">
        <v>1</v>
      </c>
      <c r="C2444" s="6">
        <v>1.0572687199999999</v>
      </c>
      <c r="D2444" s="6">
        <v>1.2201556099999999</v>
      </c>
      <c r="E2444" s="6">
        <v>1.2201556099999999</v>
      </c>
      <c r="F2444" s="6">
        <v>514.5</v>
      </c>
    </row>
    <row r="2445" spans="1:6" x14ac:dyDescent="0.5">
      <c r="A2445" s="6">
        <v>2437</v>
      </c>
      <c r="B2445" s="6">
        <v>1</v>
      </c>
      <c r="C2445" s="6">
        <v>1.0572687199999999</v>
      </c>
      <c r="D2445" s="6">
        <v>1.2198205</v>
      </c>
      <c r="E2445" s="6">
        <v>1.2198205</v>
      </c>
      <c r="F2445" s="6">
        <v>526.79999999999995</v>
      </c>
    </row>
    <row r="2446" spans="1:6" x14ac:dyDescent="0.5">
      <c r="A2446" s="6">
        <v>2438</v>
      </c>
      <c r="B2446" s="6">
        <v>1</v>
      </c>
      <c r="C2446" s="6">
        <v>1.0572687199999999</v>
      </c>
      <c r="D2446" s="6">
        <v>1.2198205</v>
      </c>
      <c r="E2446" s="6">
        <v>1.2198205</v>
      </c>
      <c r="F2446" s="6">
        <v>503.8</v>
      </c>
    </row>
    <row r="2447" spans="1:6" x14ac:dyDescent="0.5">
      <c r="A2447" s="6">
        <v>2439</v>
      </c>
      <c r="B2447" s="6">
        <v>1</v>
      </c>
      <c r="C2447" s="6">
        <v>1.0572687199999999</v>
      </c>
      <c r="D2447" s="6">
        <v>1.15414386</v>
      </c>
      <c r="E2447" s="6">
        <v>1.15414386</v>
      </c>
      <c r="F2447" s="6">
        <v>499.2</v>
      </c>
    </row>
    <row r="2448" spans="1:6" x14ac:dyDescent="0.5">
      <c r="A2448" s="6">
        <v>2440</v>
      </c>
      <c r="B2448" s="6">
        <v>1</v>
      </c>
      <c r="C2448" s="6">
        <v>1.0572687199999999</v>
      </c>
      <c r="D2448" s="6">
        <v>1.15414386</v>
      </c>
      <c r="E2448" s="6">
        <v>1.15414386</v>
      </c>
      <c r="F2448" s="6">
        <v>491.9</v>
      </c>
    </row>
    <row r="2449" spans="1:6" x14ac:dyDescent="0.5">
      <c r="A2449" s="6">
        <v>2441</v>
      </c>
      <c r="B2449" s="6">
        <v>1</v>
      </c>
      <c r="C2449" s="6">
        <v>1.0572687199999999</v>
      </c>
      <c r="D2449" s="6">
        <v>1.12215818</v>
      </c>
      <c r="E2449" s="6">
        <v>1.12215818</v>
      </c>
      <c r="F2449" s="6">
        <v>486.9</v>
      </c>
    </row>
    <row r="2450" spans="1:6" x14ac:dyDescent="0.5">
      <c r="A2450" s="6">
        <v>2442</v>
      </c>
      <c r="B2450" s="6">
        <v>1</v>
      </c>
      <c r="C2450" s="6">
        <v>1.0572687199999999</v>
      </c>
      <c r="D2450" s="6">
        <v>1.12215818</v>
      </c>
      <c r="E2450" s="6">
        <v>1.12215818</v>
      </c>
      <c r="F2450" s="6">
        <v>465.7</v>
      </c>
    </row>
    <row r="2451" spans="1:6" x14ac:dyDescent="0.5">
      <c r="A2451" s="6">
        <v>2443</v>
      </c>
      <c r="B2451" s="6">
        <v>1</v>
      </c>
      <c r="C2451" s="6">
        <v>1.0572687199999999</v>
      </c>
      <c r="D2451" s="6">
        <v>1.12215818</v>
      </c>
      <c r="E2451" s="6">
        <v>1.12215818</v>
      </c>
      <c r="F2451" s="6">
        <v>675.7</v>
      </c>
    </row>
    <row r="2452" spans="1:6" x14ac:dyDescent="0.5">
      <c r="A2452" s="6">
        <v>2444</v>
      </c>
      <c r="B2452" s="6">
        <v>1</v>
      </c>
      <c r="C2452" s="6">
        <v>0.95154185000000002</v>
      </c>
      <c r="D2452" s="6">
        <v>1.43856224</v>
      </c>
      <c r="E2452" s="6">
        <v>1.43856224</v>
      </c>
      <c r="F2452" s="6">
        <v>708.1</v>
      </c>
    </row>
    <row r="2453" spans="1:6" x14ac:dyDescent="0.5">
      <c r="A2453" s="6">
        <v>2445</v>
      </c>
      <c r="B2453" s="6">
        <v>1</v>
      </c>
      <c r="C2453" s="6">
        <v>0.95154185000000002</v>
      </c>
      <c r="D2453" s="6">
        <v>1.3527862500000001</v>
      </c>
      <c r="E2453" s="6">
        <v>1.3527862500000001</v>
      </c>
      <c r="F2453" s="6">
        <v>714.9</v>
      </c>
    </row>
    <row r="2454" spans="1:6" x14ac:dyDescent="0.5">
      <c r="A2454" s="6">
        <v>2446</v>
      </c>
      <c r="B2454" s="6">
        <v>1</v>
      </c>
      <c r="C2454" s="6">
        <v>0.95154185000000002</v>
      </c>
      <c r="D2454" s="6">
        <v>1.3527862500000001</v>
      </c>
      <c r="E2454" s="6">
        <v>1.3527862500000001</v>
      </c>
      <c r="F2454" s="6">
        <v>709.8</v>
      </c>
    </row>
    <row r="2455" spans="1:6" x14ac:dyDescent="0.5">
      <c r="A2455" s="6">
        <v>2447</v>
      </c>
      <c r="B2455" s="6">
        <v>1</v>
      </c>
      <c r="C2455" s="6">
        <v>0.95154185000000002</v>
      </c>
      <c r="D2455" s="6">
        <v>0.85862802999999999</v>
      </c>
      <c r="E2455" s="6">
        <v>0.85862802999999999</v>
      </c>
      <c r="F2455" s="6">
        <v>685.1</v>
      </c>
    </row>
    <row r="2456" spans="1:6" x14ac:dyDescent="0.5">
      <c r="A2456" s="6">
        <v>2448</v>
      </c>
      <c r="B2456" s="6">
        <v>1</v>
      </c>
      <c r="C2456" s="6">
        <v>0.95154185000000002</v>
      </c>
      <c r="D2456" s="6">
        <v>0.85862802999999999</v>
      </c>
      <c r="E2456" s="6">
        <v>0.85862802999999999</v>
      </c>
      <c r="F2456" s="6">
        <v>675.2</v>
      </c>
    </row>
    <row r="2457" spans="1:6" x14ac:dyDescent="0.5">
      <c r="A2457" s="6">
        <v>2449</v>
      </c>
      <c r="B2457" s="6">
        <v>1</v>
      </c>
      <c r="C2457" s="6">
        <v>0.95154185000000002</v>
      </c>
      <c r="D2457" s="6">
        <v>0.55279833</v>
      </c>
      <c r="E2457" s="6">
        <v>0.55279833</v>
      </c>
      <c r="F2457" s="6">
        <v>643.70000000000005</v>
      </c>
    </row>
    <row r="2458" spans="1:6" x14ac:dyDescent="0.5">
      <c r="A2458" s="6">
        <v>2450</v>
      </c>
      <c r="B2458" s="6">
        <v>1</v>
      </c>
      <c r="C2458" s="6">
        <v>0.95154185000000002</v>
      </c>
      <c r="D2458" s="6">
        <v>0.55279833</v>
      </c>
      <c r="E2458" s="6">
        <v>0.55279833</v>
      </c>
      <c r="F2458" s="6">
        <v>624.29999999999995</v>
      </c>
    </row>
    <row r="2459" spans="1:6" x14ac:dyDescent="0.5">
      <c r="A2459" s="6">
        <v>2451</v>
      </c>
      <c r="B2459" s="6">
        <v>1</v>
      </c>
      <c r="C2459" s="6">
        <v>0.95154185000000002</v>
      </c>
      <c r="D2459" s="6">
        <v>0.55279833</v>
      </c>
      <c r="E2459" s="6">
        <v>0.55279833</v>
      </c>
      <c r="F2459" s="6">
        <v>612.79999999999995</v>
      </c>
    </row>
    <row r="2460" spans="1:6" x14ac:dyDescent="0.5">
      <c r="A2460" s="6">
        <v>2452</v>
      </c>
      <c r="B2460" s="6">
        <v>1</v>
      </c>
      <c r="C2460" s="6">
        <v>0.95154185000000002</v>
      </c>
      <c r="D2460" s="6">
        <v>0.55279833</v>
      </c>
      <c r="E2460" s="6">
        <v>0.55279833</v>
      </c>
      <c r="F2460" s="6">
        <v>597.1</v>
      </c>
    </row>
    <row r="2461" spans="1:6" x14ac:dyDescent="0.5">
      <c r="A2461" s="6">
        <v>2453</v>
      </c>
      <c r="B2461" s="6">
        <v>1</v>
      </c>
      <c r="C2461" s="6">
        <v>0.95154185000000002</v>
      </c>
      <c r="D2461" s="6">
        <v>0.55279833</v>
      </c>
      <c r="E2461" s="6">
        <v>0.55279833</v>
      </c>
      <c r="F2461" s="6">
        <v>599</v>
      </c>
    </row>
    <row r="2462" spans="1:6" x14ac:dyDescent="0.5">
      <c r="A2462" s="6">
        <v>2454</v>
      </c>
      <c r="B2462" s="6">
        <v>1</v>
      </c>
      <c r="C2462" s="6">
        <v>0.95154185000000002</v>
      </c>
      <c r="D2462" s="6">
        <v>0.55279833</v>
      </c>
      <c r="E2462" s="6">
        <v>0.55279833</v>
      </c>
      <c r="F2462" s="6">
        <v>588.29999999999995</v>
      </c>
    </row>
    <row r="2463" spans="1:6" x14ac:dyDescent="0.5">
      <c r="A2463" s="6">
        <v>2455</v>
      </c>
      <c r="B2463" s="6">
        <v>1</v>
      </c>
      <c r="C2463" s="6">
        <v>0.95154185000000002</v>
      </c>
      <c r="D2463" s="6">
        <v>0.98145070999999995</v>
      </c>
      <c r="E2463" s="6">
        <v>0.98145070999999995</v>
      </c>
      <c r="F2463" s="6">
        <v>488.9</v>
      </c>
    </row>
    <row r="2464" spans="1:6" x14ac:dyDescent="0.5">
      <c r="A2464" s="6">
        <v>2456</v>
      </c>
      <c r="B2464" s="6">
        <v>1</v>
      </c>
      <c r="C2464" s="6">
        <v>0.95154185000000002</v>
      </c>
      <c r="D2464" s="6">
        <v>0.98145070999999995</v>
      </c>
      <c r="E2464" s="6">
        <v>0.98145070999999995</v>
      </c>
      <c r="F2464" s="6">
        <v>455.8</v>
      </c>
    </row>
    <row r="2465" spans="1:6" x14ac:dyDescent="0.5">
      <c r="A2465" s="6">
        <v>2457</v>
      </c>
      <c r="B2465" s="6">
        <v>1</v>
      </c>
      <c r="C2465" s="6">
        <v>1.0572687199999999</v>
      </c>
      <c r="D2465" s="6">
        <v>1.15210166</v>
      </c>
      <c r="E2465" s="6">
        <v>1.15210166</v>
      </c>
      <c r="F2465" s="6">
        <v>437.1</v>
      </c>
    </row>
    <row r="2466" spans="1:6" x14ac:dyDescent="0.5">
      <c r="A2466" s="6">
        <v>2458</v>
      </c>
      <c r="B2466" s="6">
        <v>1</v>
      </c>
      <c r="C2466" s="6">
        <v>1.0572687199999999</v>
      </c>
      <c r="D2466" s="6">
        <v>1.15210166</v>
      </c>
      <c r="E2466" s="6">
        <v>1.15210166</v>
      </c>
      <c r="F2466" s="6">
        <v>432.1</v>
      </c>
    </row>
    <row r="2467" spans="1:6" x14ac:dyDescent="0.5">
      <c r="A2467" s="6">
        <v>2459</v>
      </c>
      <c r="B2467" s="6">
        <v>1</v>
      </c>
      <c r="C2467" s="6">
        <v>1.0572687199999999</v>
      </c>
      <c r="D2467" s="6">
        <v>1.2201556099999999</v>
      </c>
      <c r="E2467" s="6">
        <v>1.2201556099999999</v>
      </c>
      <c r="F2467" s="6">
        <v>432.2</v>
      </c>
    </row>
    <row r="2468" spans="1:6" x14ac:dyDescent="0.5">
      <c r="A2468" s="6">
        <v>2460</v>
      </c>
      <c r="B2468" s="6">
        <v>1</v>
      </c>
      <c r="C2468" s="6">
        <v>1.0572687199999999</v>
      </c>
      <c r="D2468" s="6">
        <v>1.2201556099999999</v>
      </c>
      <c r="E2468" s="6">
        <v>1.2201556099999999</v>
      </c>
      <c r="F2468" s="6">
        <v>440.9</v>
      </c>
    </row>
    <row r="2469" spans="1:6" x14ac:dyDescent="0.5">
      <c r="A2469" s="6">
        <v>2461</v>
      </c>
      <c r="B2469" s="6">
        <v>1</v>
      </c>
      <c r="C2469" s="6">
        <v>1.0572687199999999</v>
      </c>
      <c r="D2469" s="6">
        <v>1.2198205</v>
      </c>
      <c r="E2469" s="6">
        <v>1.2198205</v>
      </c>
      <c r="F2469" s="6">
        <v>475.4</v>
      </c>
    </row>
    <row r="2470" spans="1:6" x14ac:dyDescent="0.5">
      <c r="A2470" s="6">
        <v>2462</v>
      </c>
      <c r="B2470" s="6">
        <v>1</v>
      </c>
      <c r="C2470" s="6">
        <v>1.0572687199999999</v>
      </c>
      <c r="D2470" s="6">
        <v>1.2198205</v>
      </c>
      <c r="E2470" s="6">
        <v>1.2198205</v>
      </c>
      <c r="F2470" s="6">
        <v>464.2</v>
      </c>
    </row>
    <row r="2471" spans="1:6" x14ac:dyDescent="0.5">
      <c r="A2471" s="6">
        <v>2463</v>
      </c>
      <c r="B2471" s="6">
        <v>1</v>
      </c>
      <c r="C2471" s="6">
        <v>1.0572687199999999</v>
      </c>
      <c r="D2471" s="6">
        <v>1.15414386</v>
      </c>
      <c r="E2471" s="6">
        <v>1.15414386</v>
      </c>
      <c r="F2471" s="6">
        <v>464</v>
      </c>
    </row>
    <row r="2472" spans="1:6" x14ac:dyDescent="0.5">
      <c r="A2472" s="6">
        <v>2464</v>
      </c>
      <c r="B2472" s="6">
        <v>1</v>
      </c>
      <c r="C2472" s="6">
        <v>1.0572687199999999</v>
      </c>
      <c r="D2472" s="6">
        <v>1.15414386</v>
      </c>
      <c r="E2472" s="6">
        <v>1.15414386</v>
      </c>
      <c r="F2472" s="6">
        <v>467.3</v>
      </c>
    </row>
    <row r="2473" spans="1:6" x14ac:dyDescent="0.5">
      <c r="A2473" s="6">
        <v>2465</v>
      </c>
      <c r="B2473" s="6">
        <v>1</v>
      </c>
      <c r="C2473" s="6">
        <v>1.0572687199999999</v>
      </c>
      <c r="D2473" s="6">
        <v>1.12215818</v>
      </c>
      <c r="E2473" s="6">
        <v>1.12215818</v>
      </c>
      <c r="F2473" s="6">
        <v>463.4</v>
      </c>
    </row>
    <row r="2474" spans="1:6" x14ac:dyDescent="0.5">
      <c r="A2474" s="6">
        <v>2466</v>
      </c>
      <c r="B2474" s="6">
        <v>1</v>
      </c>
      <c r="C2474" s="6">
        <v>1.0572687199999999</v>
      </c>
      <c r="D2474" s="6">
        <v>1.12215818</v>
      </c>
      <c r="E2474" s="6">
        <v>1.12215818</v>
      </c>
      <c r="F2474" s="6">
        <v>484.3</v>
      </c>
    </row>
    <row r="2475" spans="1:6" x14ac:dyDescent="0.5">
      <c r="A2475" s="6">
        <v>2467</v>
      </c>
      <c r="B2475" s="6">
        <v>1</v>
      </c>
      <c r="C2475" s="6">
        <v>1.0572687199999999</v>
      </c>
      <c r="D2475" s="6">
        <v>1.12215818</v>
      </c>
      <c r="E2475" s="6">
        <v>1.12215818</v>
      </c>
      <c r="F2475" s="6">
        <v>684.6</v>
      </c>
    </row>
    <row r="2476" spans="1:6" x14ac:dyDescent="0.5">
      <c r="A2476" s="6">
        <v>2468</v>
      </c>
      <c r="B2476" s="6">
        <v>1</v>
      </c>
      <c r="C2476" s="6">
        <v>0.95154185000000002</v>
      </c>
      <c r="D2476" s="6">
        <v>1.43856224</v>
      </c>
      <c r="E2476" s="6">
        <v>1.43856224</v>
      </c>
      <c r="F2476" s="6">
        <v>706</v>
      </c>
    </row>
    <row r="2477" spans="1:6" x14ac:dyDescent="0.5">
      <c r="A2477" s="6">
        <v>2469</v>
      </c>
      <c r="B2477" s="6">
        <v>1</v>
      </c>
      <c r="C2477" s="6">
        <v>0.95154185000000002</v>
      </c>
      <c r="D2477" s="6">
        <v>1.3527862500000001</v>
      </c>
      <c r="E2477" s="6">
        <v>1.3527862500000001</v>
      </c>
      <c r="F2477" s="6">
        <v>719.9</v>
      </c>
    </row>
    <row r="2478" spans="1:6" x14ac:dyDescent="0.5">
      <c r="A2478" s="6">
        <v>2470</v>
      </c>
      <c r="B2478" s="6">
        <v>1</v>
      </c>
      <c r="C2478" s="6">
        <v>0.95154185000000002</v>
      </c>
      <c r="D2478" s="6">
        <v>1.3527862500000001</v>
      </c>
      <c r="E2478" s="6">
        <v>1.3527862500000001</v>
      </c>
      <c r="F2478" s="6">
        <v>723.9</v>
      </c>
    </row>
    <row r="2479" spans="1:6" x14ac:dyDescent="0.5">
      <c r="A2479" s="6">
        <v>2471</v>
      </c>
      <c r="B2479" s="6">
        <v>1</v>
      </c>
      <c r="C2479" s="6">
        <v>0.95154185000000002</v>
      </c>
      <c r="D2479" s="6">
        <v>0.85862802999999999</v>
      </c>
      <c r="E2479" s="6">
        <v>0.85862802999999999</v>
      </c>
      <c r="F2479" s="6">
        <v>694.1</v>
      </c>
    </row>
    <row r="2480" spans="1:6" x14ac:dyDescent="0.5">
      <c r="A2480" s="6">
        <v>2472</v>
      </c>
      <c r="B2480" s="6">
        <v>1</v>
      </c>
      <c r="C2480" s="6">
        <v>0.95154185000000002</v>
      </c>
      <c r="D2480" s="6">
        <v>0.85862802999999999</v>
      </c>
      <c r="E2480" s="6">
        <v>0.85862802999999999</v>
      </c>
      <c r="F2480" s="6">
        <v>649.20000000000005</v>
      </c>
    </row>
    <row r="2481" spans="1:6" x14ac:dyDescent="0.5">
      <c r="A2481" s="6">
        <v>2473</v>
      </c>
      <c r="B2481" s="6">
        <v>1</v>
      </c>
      <c r="C2481" s="6">
        <v>0.95154185000000002</v>
      </c>
      <c r="D2481" s="6">
        <v>0.55279833</v>
      </c>
      <c r="E2481" s="6">
        <v>0.55279833</v>
      </c>
      <c r="F2481" s="6">
        <v>619</v>
      </c>
    </row>
    <row r="2482" spans="1:6" x14ac:dyDescent="0.5">
      <c r="A2482" s="6">
        <v>2474</v>
      </c>
      <c r="B2482" s="6">
        <v>1</v>
      </c>
      <c r="C2482" s="6">
        <v>0.95154185000000002</v>
      </c>
      <c r="D2482" s="6">
        <v>0.55279833</v>
      </c>
      <c r="E2482" s="6">
        <v>0.55279833</v>
      </c>
      <c r="F2482" s="6">
        <v>598.70000000000005</v>
      </c>
    </row>
    <row r="2483" spans="1:6" x14ac:dyDescent="0.5">
      <c r="A2483" s="6">
        <v>2475</v>
      </c>
      <c r="B2483" s="6">
        <v>1</v>
      </c>
      <c r="C2483" s="6">
        <v>0.95154185000000002</v>
      </c>
      <c r="D2483" s="6">
        <v>0.55279833</v>
      </c>
      <c r="E2483" s="6">
        <v>0.55279833</v>
      </c>
      <c r="F2483" s="6">
        <v>595</v>
      </c>
    </row>
    <row r="2484" spans="1:6" x14ac:dyDescent="0.5">
      <c r="A2484" s="6">
        <v>2476</v>
      </c>
      <c r="B2484" s="6">
        <v>1</v>
      </c>
      <c r="C2484" s="6">
        <v>0.95154185000000002</v>
      </c>
      <c r="D2484" s="6">
        <v>0.55279833</v>
      </c>
      <c r="E2484" s="6">
        <v>0.55279833</v>
      </c>
      <c r="F2484" s="6">
        <v>584.6</v>
      </c>
    </row>
    <row r="2485" spans="1:6" x14ac:dyDescent="0.5">
      <c r="A2485" s="6">
        <v>2477</v>
      </c>
      <c r="B2485" s="6">
        <v>1</v>
      </c>
      <c r="C2485" s="6">
        <v>0.95154185000000002</v>
      </c>
      <c r="D2485" s="6">
        <v>0.55279833</v>
      </c>
      <c r="E2485" s="6">
        <v>0.55279833</v>
      </c>
      <c r="F2485" s="6">
        <v>591.29999999999995</v>
      </c>
    </row>
    <row r="2486" spans="1:6" x14ac:dyDescent="0.5">
      <c r="A2486" s="6">
        <v>2478</v>
      </c>
      <c r="B2486" s="6">
        <v>1</v>
      </c>
      <c r="C2486" s="6">
        <v>0.95154185000000002</v>
      </c>
      <c r="D2486" s="6">
        <v>0.55279833</v>
      </c>
      <c r="E2486" s="6">
        <v>0.55279833</v>
      </c>
      <c r="F2486" s="6">
        <v>600.20000000000005</v>
      </c>
    </row>
    <row r="2487" spans="1:6" x14ac:dyDescent="0.5">
      <c r="A2487" s="6">
        <v>2479</v>
      </c>
      <c r="B2487" s="6">
        <v>1</v>
      </c>
      <c r="C2487" s="6">
        <v>0.95154185000000002</v>
      </c>
      <c r="D2487" s="6">
        <v>0.98145070999999995</v>
      </c>
      <c r="E2487" s="6">
        <v>0.98145070999999995</v>
      </c>
      <c r="F2487" s="6">
        <v>513.9</v>
      </c>
    </row>
    <row r="2488" spans="1:6" x14ac:dyDescent="0.5">
      <c r="A2488" s="6">
        <v>2480</v>
      </c>
      <c r="B2488" s="6">
        <v>1</v>
      </c>
      <c r="C2488" s="6">
        <v>0.95154185000000002</v>
      </c>
      <c r="D2488" s="6">
        <v>0.98145070999999995</v>
      </c>
      <c r="E2488" s="6">
        <v>0.98145070999999995</v>
      </c>
      <c r="F2488" s="6">
        <v>548.6</v>
      </c>
    </row>
    <row r="2489" spans="1:6" x14ac:dyDescent="0.5">
      <c r="A2489" s="6">
        <v>2481</v>
      </c>
      <c r="B2489" s="6">
        <v>1</v>
      </c>
      <c r="C2489" s="6">
        <v>1.0572687199999999</v>
      </c>
      <c r="D2489" s="6">
        <v>1.15210166</v>
      </c>
      <c r="E2489" s="6">
        <v>1.15210166</v>
      </c>
      <c r="F2489" s="6">
        <v>598.9</v>
      </c>
    </row>
    <row r="2490" spans="1:6" x14ac:dyDescent="0.5">
      <c r="A2490" s="6">
        <v>2482</v>
      </c>
      <c r="B2490" s="6">
        <v>1</v>
      </c>
      <c r="C2490" s="6">
        <v>1.0572687199999999</v>
      </c>
      <c r="D2490" s="6">
        <v>1.15210166</v>
      </c>
      <c r="E2490" s="6">
        <v>1.15210166</v>
      </c>
      <c r="F2490" s="6">
        <v>615.79999999999995</v>
      </c>
    </row>
    <row r="2491" spans="1:6" x14ac:dyDescent="0.5">
      <c r="A2491" s="6">
        <v>2483</v>
      </c>
      <c r="B2491" s="6">
        <v>1</v>
      </c>
      <c r="C2491" s="6">
        <v>1.0572687199999999</v>
      </c>
      <c r="D2491" s="6">
        <v>1.2201556099999999</v>
      </c>
      <c r="E2491" s="6">
        <v>1.2201556099999999</v>
      </c>
      <c r="F2491" s="6">
        <v>607</v>
      </c>
    </row>
    <row r="2492" spans="1:6" x14ac:dyDescent="0.5">
      <c r="A2492" s="6">
        <v>2484</v>
      </c>
      <c r="B2492" s="6">
        <v>1</v>
      </c>
      <c r="C2492" s="6">
        <v>1.0572687199999999</v>
      </c>
      <c r="D2492" s="6">
        <v>1.2201556099999999</v>
      </c>
      <c r="E2492" s="6">
        <v>1.2201556099999999</v>
      </c>
      <c r="F2492" s="6">
        <v>605.4</v>
      </c>
    </row>
    <row r="2493" spans="1:6" x14ac:dyDescent="0.5">
      <c r="A2493" s="6">
        <v>2485</v>
      </c>
      <c r="B2493" s="6">
        <v>1</v>
      </c>
      <c r="C2493" s="6">
        <v>1.0572687199999999</v>
      </c>
      <c r="D2493" s="6">
        <v>1.2198205</v>
      </c>
      <c r="E2493" s="6">
        <v>1.2198205</v>
      </c>
      <c r="F2493" s="6">
        <v>591</v>
      </c>
    </row>
    <row r="2494" spans="1:6" x14ac:dyDescent="0.5">
      <c r="A2494" s="6">
        <v>2486</v>
      </c>
      <c r="B2494" s="6">
        <v>1</v>
      </c>
      <c r="C2494" s="6">
        <v>1.0572687199999999</v>
      </c>
      <c r="D2494" s="6">
        <v>1.2198205</v>
      </c>
      <c r="E2494" s="6">
        <v>1.2198205</v>
      </c>
      <c r="F2494" s="6">
        <v>593.1</v>
      </c>
    </row>
    <row r="2495" spans="1:6" x14ac:dyDescent="0.5">
      <c r="A2495" s="6">
        <v>2487</v>
      </c>
      <c r="B2495" s="6">
        <v>1</v>
      </c>
      <c r="C2495" s="6">
        <v>1.0572687199999999</v>
      </c>
      <c r="D2495" s="6">
        <v>1.15414386</v>
      </c>
      <c r="E2495" s="6">
        <v>1.15414386</v>
      </c>
      <c r="F2495" s="6">
        <v>622.29999999999995</v>
      </c>
    </row>
    <row r="2496" spans="1:6" x14ac:dyDescent="0.5">
      <c r="A2496" s="6">
        <v>2488</v>
      </c>
      <c r="B2496" s="6">
        <v>1</v>
      </c>
      <c r="C2496" s="6">
        <v>1.0572687199999999</v>
      </c>
      <c r="D2496" s="6">
        <v>1.15414386</v>
      </c>
      <c r="E2496" s="6">
        <v>1.15414386</v>
      </c>
      <c r="F2496" s="6">
        <v>607.79999999999995</v>
      </c>
    </row>
    <row r="2497" spans="1:6" x14ac:dyDescent="0.5">
      <c r="A2497" s="6">
        <v>2489</v>
      </c>
      <c r="B2497" s="6">
        <v>1</v>
      </c>
      <c r="C2497" s="6">
        <v>1.0572687199999999</v>
      </c>
      <c r="D2497" s="6">
        <v>1.12215818</v>
      </c>
      <c r="E2497" s="6">
        <v>1.12215818</v>
      </c>
      <c r="F2497" s="6">
        <v>580.79999999999995</v>
      </c>
    </row>
    <row r="2498" spans="1:6" x14ac:dyDescent="0.5">
      <c r="A2498" s="6">
        <v>2490</v>
      </c>
      <c r="B2498" s="6">
        <v>1</v>
      </c>
      <c r="C2498" s="6">
        <v>1.0572687199999999</v>
      </c>
      <c r="D2498" s="6">
        <v>1.12215818</v>
      </c>
      <c r="E2498" s="6">
        <v>1.12215818</v>
      </c>
      <c r="F2498" s="6">
        <v>527.5</v>
      </c>
    </row>
    <row r="2499" spans="1:6" x14ac:dyDescent="0.5">
      <c r="A2499" s="6">
        <v>2491</v>
      </c>
      <c r="B2499" s="6">
        <v>1</v>
      </c>
      <c r="C2499" s="6">
        <v>1.0572687199999999</v>
      </c>
      <c r="D2499" s="6">
        <v>1.12215818</v>
      </c>
      <c r="E2499" s="6">
        <v>1.12215818</v>
      </c>
      <c r="F2499" s="6">
        <v>713.7</v>
      </c>
    </row>
    <row r="2500" spans="1:6" x14ac:dyDescent="0.5">
      <c r="A2500" s="6">
        <v>2492</v>
      </c>
      <c r="B2500" s="6">
        <v>1</v>
      </c>
      <c r="C2500" s="6">
        <v>0.95154185000000002</v>
      </c>
      <c r="D2500" s="6">
        <v>1.43856224</v>
      </c>
      <c r="E2500" s="6">
        <v>1.43856224</v>
      </c>
      <c r="F2500" s="6">
        <v>739.9</v>
      </c>
    </row>
    <row r="2501" spans="1:6" x14ac:dyDescent="0.5">
      <c r="A2501" s="6">
        <v>2493</v>
      </c>
      <c r="B2501" s="6">
        <v>1</v>
      </c>
      <c r="C2501" s="6">
        <v>0.95154185000000002</v>
      </c>
      <c r="D2501" s="6">
        <v>1.3527862500000001</v>
      </c>
      <c r="E2501" s="6">
        <v>1.3527862500000001</v>
      </c>
      <c r="F2501" s="6">
        <v>738.4</v>
      </c>
    </row>
    <row r="2502" spans="1:6" x14ac:dyDescent="0.5">
      <c r="A2502" s="6">
        <v>2494</v>
      </c>
      <c r="B2502" s="6">
        <v>1</v>
      </c>
      <c r="C2502" s="6">
        <v>0.95154185000000002</v>
      </c>
      <c r="D2502" s="6">
        <v>1.3527862500000001</v>
      </c>
      <c r="E2502" s="6">
        <v>1.3527862500000001</v>
      </c>
      <c r="F2502" s="6">
        <v>736.1</v>
      </c>
    </row>
    <row r="2503" spans="1:6" x14ac:dyDescent="0.5">
      <c r="A2503" s="6">
        <v>2495</v>
      </c>
      <c r="B2503" s="6">
        <v>1</v>
      </c>
      <c r="C2503" s="6">
        <v>0.95154185000000002</v>
      </c>
      <c r="D2503" s="6">
        <v>0.85862802999999999</v>
      </c>
      <c r="E2503" s="6">
        <v>0.85862802999999999</v>
      </c>
      <c r="F2503" s="6">
        <v>725.4</v>
      </c>
    </row>
    <row r="2504" spans="1:6" x14ac:dyDescent="0.5">
      <c r="A2504" s="6">
        <v>2496</v>
      </c>
      <c r="B2504" s="6">
        <v>1</v>
      </c>
      <c r="C2504" s="6">
        <v>0.95154185000000002</v>
      </c>
      <c r="D2504" s="6">
        <v>0.85862802999999999</v>
      </c>
      <c r="E2504" s="6">
        <v>0.85862802999999999</v>
      </c>
      <c r="F2504" s="6">
        <v>680.9</v>
      </c>
    </row>
    <row r="2505" spans="1:6" x14ac:dyDescent="0.5">
      <c r="A2505" s="6">
        <v>2497</v>
      </c>
      <c r="B2505" s="6">
        <v>1</v>
      </c>
      <c r="C2505" s="6">
        <v>0.95154185000000002</v>
      </c>
      <c r="D2505" s="6">
        <v>0.55279833</v>
      </c>
      <c r="E2505" s="6">
        <v>0.55279833</v>
      </c>
      <c r="F2505" s="6">
        <v>666.3</v>
      </c>
    </row>
    <row r="2506" spans="1:6" x14ac:dyDescent="0.5">
      <c r="A2506" s="6">
        <v>2498</v>
      </c>
      <c r="B2506" s="6">
        <v>1</v>
      </c>
      <c r="C2506" s="6">
        <v>0.95154185000000002</v>
      </c>
      <c r="D2506" s="6">
        <v>0.55279833</v>
      </c>
      <c r="E2506" s="6">
        <v>0.55279833</v>
      </c>
      <c r="F2506" s="6">
        <v>650.79999999999995</v>
      </c>
    </row>
    <row r="2507" spans="1:6" x14ac:dyDescent="0.5">
      <c r="A2507" s="6">
        <v>2499</v>
      </c>
      <c r="B2507" s="6">
        <v>1</v>
      </c>
      <c r="C2507" s="6">
        <v>0.95154185000000002</v>
      </c>
      <c r="D2507" s="6">
        <v>0.55279833</v>
      </c>
      <c r="E2507" s="6">
        <v>0.55279833</v>
      </c>
      <c r="F2507" s="6">
        <v>614.29999999999995</v>
      </c>
    </row>
    <row r="2508" spans="1:6" x14ac:dyDescent="0.5">
      <c r="A2508" s="6">
        <v>2500</v>
      </c>
      <c r="B2508" s="6">
        <v>1</v>
      </c>
      <c r="C2508" s="6">
        <v>0.95154185000000002</v>
      </c>
      <c r="D2508" s="6">
        <v>0.55279833</v>
      </c>
      <c r="E2508" s="6">
        <v>0.55279833</v>
      </c>
      <c r="F2508" s="6">
        <v>600.70000000000005</v>
      </c>
    </row>
    <row r="2509" spans="1:6" x14ac:dyDescent="0.5">
      <c r="A2509" s="6">
        <v>2501</v>
      </c>
      <c r="B2509" s="6">
        <v>1</v>
      </c>
      <c r="C2509" s="6">
        <v>0.95154185000000002</v>
      </c>
      <c r="D2509" s="6">
        <v>0.55279833</v>
      </c>
      <c r="E2509" s="6">
        <v>0.55279833</v>
      </c>
      <c r="F2509" s="6">
        <v>602</v>
      </c>
    </row>
    <row r="2510" spans="1:6" x14ac:dyDescent="0.5">
      <c r="A2510" s="6">
        <v>2502</v>
      </c>
      <c r="B2510" s="6">
        <v>1</v>
      </c>
      <c r="C2510" s="6">
        <v>0.95154185000000002</v>
      </c>
      <c r="D2510" s="6">
        <v>0.55279833</v>
      </c>
      <c r="E2510" s="6">
        <v>0.55279833</v>
      </c>
      <c r="F2510" s="6">
        <v>621.4</v>
      </c>
    </row>
    <row r="2511" spans="1:6" x14ac:dyDescent="0.5">
      <c r="A2511" s="6">
        <v>2503</v>
      </c>
      <c r="B2511" s="6">
        <v>1</v>
      </c>
      <c r="C2511" s="6">
        <v>0.95154185000000002</v>
      </c>
      <c r="D2511" s="6">
        <v>0.98145070999999995</v>
      </c>
      <c r="E2511" s="6">
        <v>0.98145070999999995</v>
      </c>
      <c r="F2511" s="6">
        <v>544.4</v>
      </c>
    </row>
    <row r="2512" spans="1:6" x14ac:dyDescent="0.5">
      <c r="A2512" s="6">
        <v>2504</v>
      </c>
      <c r="B2512" s="6">
        <v>1</v>
      </c>
      <c r="C2512" s="6">
        <v>0.95154185000000002</v>
      </c>
      <c r="D2512" s="6">
        <v>0.98145070999999995</v>
      </c>
      <c r="E2512" s="6">
        <v>0.98145070999999995</v>
      </c>
      <c r="F2512" s="6">
        <v>554.20000000000005</v>
      </c>
    </row>
    <row r="2513" spans="1:6" x14ac:dyDescent="0.5">
      <c r="A2513" s="6">
        <v>2505</v>
      </c>
      <c r="B2513" s="6">
        <v>1</v>
      </c>
      <c r="C2513" s="6">
        <v>1.0572687199999999</v>
      </c>
      <c r="D2513" s="6">
        <v>1.15210166</v>
      </c>
      <c r="E2513" s="6">
        <v>1.15210166</v>
      </c>
      <c r="F2513" s="6">
        <v>584</v>
      </c>
    </row>
    <row r="2514" spans="1:6" x14ac:dyDescent="0.5">
      <c r="A2514" s="6">
        <v>2506</v>
      </c>
      <c r="B2514" s="6">
        <v>1</v>
      </c>
      <c r="C2514" s="6">
        <v>1.0572687199999999</v>
      </c>
      <c r="D2514" s="6">
        <v>1.15210166</v>
      </c>
      <c r="E2514" s="6">
        <v>1.15210166</v>
      </c>
      <c r="F2514" s="6">
        <v>601.6</v>
      </c>
    </row>
    <row r="2515" spans="1:6" x14ac:dyDescent="0.5">
      <c r="A2515" s="6">
        <v>2507</v>
      </c>
      <c r="B2515" s="6">
        <v>1</v>
      </c>
      <c r="C2515" s="6">
        <v>1.0572687199999999</v>
      </c>
      <c r="D2515" s="6">
        <v>1.2201556099999999</v>
      </c>
      <c r="E2515" s="6">
        <v>1.2201556099999999</v>
      </c>
      <c r="F2515" s="6">
        <v>614.1</v>
      </c>
    </row>
    <row r="2516" spans="1:6" x14ac:dyDescent="0.5">
      <c r="A2516" s="6">
        <v>2508</v>
      </c>
      <c r="B2516" s="6">
        <v>1</v>
      </c>
      <c r="C2516" s="6">
        <v>1.0572687199999999</v>
      </c>
      <c r="D2516" s="6">
        <v>1.2201556099999999</v>
      </c>
      <c r="E2516" s="6">
        <v>1.2201556099999999</v>
      </c>
      <c r="F2516" s="6">
        <v>607.79999999999995</v>
      </c>
    </row>
    <row r="2517" spans="1:6" x14ac:dyDescent="0.5">
      <c r="A2517" s="6">
        <v>2509</v>
      </c>
      <c r="B2517" s="6">
        <v>1</v>
      </c>
      <c r="C2517" s="6">
        <v>1.0572687199999999</v>
      </c>
      <c r="D2517" s="6">
        <v>1.2198205</v>
      </c>
      <c r="E2517" s="6">
        <v>1.2198205</v>
      </c>
      <c r="F2517" s="6">
        <v>594.70000000000005</v>
      </c>
    </row>
    <row r="2518" spans="1:6" x14ac:dyDescent="0.5">
      <c r="A2518" s="6">
        <v>2510</v>
      </c>
      <c r="B2518" s="6">
        <v>1</v>
      </c>
      <c r="C2518" s="6">
        <v>1.0572687199999999</v>
      </c>
      <c r="D2518" s="6">
        <v>1.2198205</v>
      </c>
      <c r="E2518" s="6">
        <v>1.2198205</v>
      </c>
      <c r="F2518" s="6">
        <v>611</v>
      </c>
    </row>
    <row r="2519" spans="1:6" x14ac:dyDescent="0.5">
      <c r="A2519" s="6">
        <v>2511</v>
      </c>
      <c r="B2519" s="6">
        <v>1</v>
      </c>
      <c r="C2519" s="6">
        <v>1.0572687199999999</v>
      </c>
      <c r="D2519" s="6">
        <v>1.15414386</v>
      </c>
      <c r="E2519" s="6">
        <v>1.15414386</v>
      </c>
      <c r="F2519" s="6">
        <v>617.4</v>
      </c>
    </row>
    <row r="2520" spans="1:6" x14ac:dyDescent="0.5">
      <c r="A2520" s="6">
        <v>2512</v>
      </c>
      <c r="B2520" s="6">
        <v>1</v>
      </c>
      <c r="C2520" s="6">
        <v>1.0572687199999999</v>
      </c>
      <c r="D2520" s="6">
        <v>1.15414386</v>
      </c>
      <c r="E2520" s="6">
        <v>1.15414386</v>
      </c>
      <c r="F2520" s="6">
        <v>611.6</v>
      </c>
    </row>
    <row r="2521" spans="1:6" x14ac:dyDescent="0.5">
      <c r="A2521" s="6">
        <v>2513</v>
      </c>
      <c r="B2521" s="6">
        <v>1</v>
      </c>
      <c r="C2521" s="6">
        <v>1.0572687199999999</v>
      </c>
      <c r="D2521" s="6">
        <v>1.12215818</v>
      </c>
      <c r="E2521" s="6">
        <v>1.12215818</v>
      </c>
      <c r="F2521" s="6">
        <v>582.70000000000005</v>
      </c>
    </row>
    <row r="2522" spans="1:6" x14ac:dyDescent="0.5">
      <c r="A2522" s="6">
        <v>2514</v>
      </c>
      <c r="B2522" s="6">
        <v>1</v>
      </c>
      <c r="C2522" s="6">
        <v>1.0572687199999999</v>
      </c>
      <c r="D2522" s="6">
        <v>1.12215818</v>
      </c>
      <c r="E2522" s="6">
        <v>1.12215818</v>
      </c>
      <c r="F2522" s="6">
        <v>584.70000000000005</v>
      </c>
    </row>
    <row r="2523" spans="1:6" x14ac:dyDescent="0.5">
      <c r="A2523" s="6">
        <v>2515</v>
      </c>
      <c r="B2523" s="6">
        <v>1</v>
      </c>
      <c r="C2523" s="6">
        <v>1.0572687199999999</v>
      </c>
      <c r="D2523" s="6">
        <v>1.12215818</v>
      </c>
      <c r="E2523" s="6">
        <v>1.12215818</v>
      </c>
      <c r="F2523" s="6">
        <v>728.5</v>
      </c>
    </row>
    <row r="2524" spans="1:6" x14ac:dyDescent="0.5">
      <c r="A2524" s="6">
        <v>2516</v>
      </c>
      <c r="B2524" s="6">
        <v>1</v>
      </c>
      <c r="C2524" s="6">
        <v>0.95154185000000002</v>
      </c>
      <c r="D2524" s="6">
        <v>1.43856224</v>
      </c>
      <c r="E2524" s="6">
        <v>1.43856224</v>
      </c>
      <c r="F2524" s="6">
        <v>762</v>
      </c>
    </row>
    <row r="2525" spans="1:6" x14ac:dyDescent="0.5">
      <c r="A2525" s="6">
        <v>2517</v>
      </c>
      <c r="B2525" s="6">
        <v>1</v>
      </c>
      <c r="C2525" s="6">
        <v>0.95154185000000002</v>
      </c>
      <c r="D2525" s="6">
        <v>1.3527862500000001</v>
      </c>
      <c r="E2525" s="6">
        <v>1.3527862500000001</v>
      </c>
      <c r="F2525" s="6">
        <v>749.4</v>
      </c>
    </row>
    <row r="2526" spans="1:6" x14ac:dyDescent="0.5">
      <c r="A2526" s="6">
        <v>2518</v>
      </c>
      <c r="B2526" s="6">
        <v>1</v>
      </c>
      <c r="C2526" s="6">
        <v>0.95154185000000002</v>
      </c>
      <c r="D2526" s="6">
        <v>1.3527862500000001</v>
      </c>
      <c r="E2526" s="6">
        <v>1.3527862500000001</v>
      </c>
      <c r="F2526" s="6">
        <v>753.4</v>
      </c>
    </row>
    <row r="2527" spans="1:6" x14ac:dyDescent="0.5">
      <c r="A2527" s="6">
        <v>2519</v>
      </c>
      <c r="B2527" s="6">
        <v>1</v>
      </c>
      <c r="C2527" s="6">
        <v>0.95154185000000002</v>
      </c>
      <c r="D2527" s="6">
        <v>0.85862802999999999</v>
      </c>
      <c r="E2527" s="6">
        <v>0.85862802999999999</v>
      </c>
      <c r="F2527" s="6">
        <v>732</v>
      </c>
    </row>
    <row r="2528" spans="1:6" x14ac:dyDescent="0.5">
      <c r="A2528" s="6">
        <v>2520</v>
      </c>
      <c r="B2528" s="6">
        <v>1</v>
      </c>
      <c r="C2528" s="6">
        <v>0.95154185000000002</v>
      </c>
      <c r="D2528" s="6">
        <v>0.85862802999999999</v>
      </c>
      <c r="E2528" s="6">
        <v>0.85862802999999999</v>
      </c>
      <c r="F2528" s="6">
        <v>683.5</v>
      </c>
    </row>
    <row r="2529" spans="1:6" x14ac:dyDescent="0.5">
      <c r="A2529" s="6">
        <v>2521</v>
      </c>
      <c r="B2529" s="6">
        <v>1</v>
      </c>
      <c r="C2529" s="6">
        <v>0.95154185000000002</v>
      </c>
      <c r="D2529" s="6">
        <v>0.55279833</v>
      </c>
      <c r="E2529" s="6">
        <v>0.55279833</v>
      </c>
      <c r="F2529" s="6">
        <v>647.29999999999995</v>
      </c>
    </row>
    <row r="2530" spans="1:6" x14ac:dyDescent="0.5">
      <c r="A2530" s="6">
        <v>2522</v>
      </c>
      <c r="B2530" s="6">
        <v>1</v>
      </c>
      <c r="C2530" s="6">
        <v>0.95154185000000002</v>
      </c>
      <c r="D2530" s="6">
        <v>0.55279833</v>
      </c>
      <c r="E2530" s="6">
        <v>0.55279833</v>
      </c>
      <c r="F2530" s="6">
        <v>623.79999999999995</v>
      </c>
    </row>
    <row r="2531" spans="1:6" x14ac:dyDescent="0.5">
      <c r="A2531" s="6">
        <v>2523</v>
      </c>
      <c r="B2531" s="6">
        <v>1</v>
      </c>
      <c r="C2531" s="6">
        <v>0.95154185000000002</v>
      </c>
      <c r="D2531" s="6">
        <v>0.55279833</v>
      </c>
      <c r="E2531" s="6">
        <v>0.55279833</v>
      </c>
      <c r="F2531" s="6">
        <v>616.6</v>
      </c>
    </row>
    <row r="2532" spans="1:6" x14ac:dyDescent="0.5">
      <c r="A2532" s="6">
        <v>2524</v>
      </c>
      <c r="B2532" s="6">
        <v>1</v>
      </c>
      <c r="C2532" s="6">
        <v>0.95154185000000002</v>
      </c>
      <c r="D2532" s="6">
        <v>0.55279833</v>
      </c>
      <c r="E2532" s="6">
        <v>0.55279833</v>
      </c>
      <c r="F2532" s="6">
        <v>612.5</v>
      </c>
    </row>
    <row r="2533" spans="1:6" x14ac:dyDescent="0.5">
      <c r="A2533" s="6">
        <v>2525</v>
      </c>
      <c r="B2533" s="6">
        <v>1</v>
      </c>
      <c r="C2533" s="6">
        <v>0.95154185000000002</v>
      </c>
      <c r="D2533" s="6">
        <v>0.55279833</v>
      </c>
      <c r="E2533" s="6">
        <v>0.55279833</v>
      </c>
      <c r="F2533" s="6">
        <v>608.79999999999995</v>
      </c>
    </row>
    <row r="2534" spans="1:6" x14ac:dyDescent="0.5">
      <c r="A2534" s="6">
        <v>2526</v>
      </c>
      <c r="B2534" s="6">
        <v>1</v>
      </c>
      <c r="C2534" s="6">
        <v>0.95154185000000002</v>
      </c>
      <c r="D2534" s="6">
        <v>0.55279833</v>
      </c>
      <c r="E2534" s="6">
        <v>0.55279833</v>
      </c>
      <c r="F2534" s="6">
        <v>613.4</v>
      </c>
    </row>
    <row r="2535" spans="1:6" x14ac:dyDescent="0.5">
      <c r="A2535" s="6">
        <v>2527</v>
      </c>
      <c r="B2535" s="6">
        <v>1</v>
      </c>
      <c r="C2535" s="6">
        <v>0.95154185000000002</v>
      </c>
      <c r="D2535" s="6">
        <v>0.98145070999999995</v>
      </c>
      <c r="E2535" s="6">
        <v>0.98145070999999995</v>
      </c>
      <c r="F2535" s="6">
        <v>525</v>
      </c>
    </row>
    <row r="2536" spans="1:6" x14ac:dyDescent="0.5">
      <c r="A2536" s="6">
        <v>2528</v>
      </c>
      <c r="B2536" s="6">
        <v>1</v>
      </c>
      <c r="C2536" s="6">
        <v>0.95154185000000002</v>
      </c>
      <c r="D2536" s="6">
        <v>0.98145070999999995</v>
      </c>
      <c r="E2536" s="6">
        <v>0.98145070999999995</v>
      </c>
      <c r="F2536" s="6">
        <v>564.6</v>
      </c>
    </row>
    <row r="2537" spans="1:6" x14ac:dyDescent="0.5">
      <c r="A2537" s="6">
        <v>2529</v>
      </c>
      <c r="B2537" s="6">
        <v>1</v>
      </c>
      <c r="C2537" s="6">
        <v>1.0572687199999999</v>
      </c>
      <c r="D2537" s="6">
        <v>1.15210166</v>
      </c>
      <c r="E2537" s="6">
        <v>1.15210166</v>
      </c>
      <c r="F2537" s="6">
        <v>597.79999999999995</v>
      </c>
    </row>
    <row r="2538" spans="1:6" x14ac:dyDescent="0.5">
      <c r="A2538" s="6">
        <v>2530</v>
      </c>
      <c r="B2538" s="6">
        <v>1</v>
      </c>
      <c r="C2538" s="6">
        <v>1.0572687199999999</v>
      </c>
      <c r="D2538" s="6">
        <v>1.15210166</v>
      </c>
      <c r="E2538" s="6">
        <v>1.15210166</v>
      </c>
      <c r="F2538" s="6">
        <v>589.9</v>
      </c>
    </row>
    <row r="2539" spans="1:6" x14ac:dyDescent="0.5">
      <c r="A2539" s="6">
        <v>2531</v>
      </c>
      <c r="B2539" s="6">
        <v>1</v>
      </c>
      <c r="C2539" s="6">
        <v>1.0572687199999999</v>
      </c>
      <c r="D2539" s="6">
        <v>1.2201556099999999</v>
      </c>
      <c r="E2539" s="6">
        <v>1.2201556099999999</v>
      </c>
      <c r="F2539" s="6">
        <v>572.29999999999995</v>
      </c>
    </row>
    <row r="2540" spans="1:6" x14ac:dyDescent="0.5">
      <c r="A2540" s="6">
        <v>2532</v>
      </c>
      <c r="B2540" s="6">
        <v>1</v>
      </c>
      <c r="C2540" s="6">
        <v>1.0572687199999999</v>
      </c>
      <c r="D2540" s="6">
        <v>1.2201556099999999</v>
      </c>
      <c r="E2540" s="6">
        <v>1.2201556099999999</v>
      </c>
      <c r="F2540" s="6">
        <v>592</v>
      </c>
    </row>
    <row r="2541" spans="1:6" x14ac:dyDescent="0.5">
      <c r="A2541" s="6">
        <v>2533</v>
      </c>
      <c r="B2541" s="6">
        <v>1</v>
      </c>
      <c r="C2541" s="6">
        <v>1.0572687199999999</v>
      </c>
      <c r="D2541" s="6">
        <v>1.2198205</v>
      </c>
      <c r="E2541" s="6">
        <v>1.2198205</v>
      </c>
      <c r="F2541" s="6">
        <v>599.29999999999995</v>
      </c>
    </row>
    <row r="2542" spans="1:6" x14ac:dyDescent="0.5">
      <c r="A2542" s="6">
        <v>2534</v>
      </c>
      <c r="B2542" s="6">
        <v>1</v>
      </c>
      <c r="C2542" s="6">
        <v>1.0572687199999999</v>
      </c>
      <c r="D2542" s="6">
        <v>1.2198205</v>
      </c>
      <c r="E2542" s="6">
        <v>1.2198205</v>
      </c>
      <c r="F2542" s="6">
        <v>619.1</v>
      </c>
    </row>
    <row r="2543" spans="1:6" x14ac:dyDescent="0.5">
      <c r="A2543" s="6">
        <v>2535</v>
      </c>
      <c r="B2543" s="6">
        <v>1</v>
      </c>
      <c r="C2543" s="6">
        <v>1.0572687199999999</v>
      </c>
      <c r="D2543" s="6">
        <v>1.15414386</v>
      </c>
      <c r="E2543" s="6">
        <v>1.15414386</v>
      </c>
      <c r="F2543" s="6">
        <v>620</v>
      </c>
    </row>
    <row r="2544" spans="1:6" x14ac:dyDescent="0.5">
      <c r="A2544" s="6">
        <v>2536</v>
      </c>
      <c r="B2544" s="6">
        <v>1</v>
      </c>
      <c r="C2544" s="6">
        <v>1.0572687199999999</v>
      </c>
      <c r="D2544" s="6">
        <v>1.15414386</v>
      </c>
      <c r="E2544" s="6">
        <v>1.15414386</v>
      </c>
      <c r="F2544" s="6">
        <v>621.6</v>
      </c>
    </row>
    <row r="2545" spans="1:6" x14ac:dyDescent="0.5">
      <c r="A2545" s="6">
        <v>2537</v>
      </c>
      <c r="B2545" s="6">
        <v>1</v>
      </c>
      <c r="C2545" s="6">
        <v>1.0572687199999999</v>
      </c>
      <c r="D2545" s="6">
        <v>1.12215818</v>
      </c>
      <c r="E2545" s="6">
        <v>1.12215818</v>
      </c>
      <c r="F2545" s="6">
        <v>597.20000000000005</v>
      </c>
    </row>
    <row r="2546" spans="1:6" x14ac:dyDescent="0.5">
      <c r="A2546" s="6">
        <v>2538</v>
      </c>
      <c r="B2546" s="6">
        <v>1</v>
      </c>
      <c r="C2546" s="6">
        <v>1.0572687199999999</v>
      </c>
      <c r="D2546" s="6">
        <v>1.12215818</v>
      </c>
      <c r="E2546" s="6">
        <v>1.12215818</v>
      </c>
      <c r="F2546" s="6">
        <v>541.5</v>
      </c>
    </row>
    <row r="2547" spans="1:6" x14ac:dyDescent="0.5">
      <c r="A2547" s="6">
        <v>2539</v>
      </c>
      <c r="B2547" s="6">
        <v>1</v>
      </c>
      <c r="C2547" s="6">
        <v>1.0572687199999999</v>
      </c>
      <c r="D2547" s="6">
        <v>1.12215818</v>
      </c>
      <c r="E2547" s="6">
        <v>1.12215818</v>
      </c>
      <c r="F2547" s="6">
        <v>759.7</v>
      </c>
    </row>
    <row r="2548" spans="1:6" x14ac:dyDescent="0.5">
      <c r="A2548" s="6">
        <v>2540</v>
      </c>
      <c r="B2548" s="6">
        <v>1</v>
      </c>
      <c r="C2548" s="6">
        <v>0.95154185000000002</v>
      </c>
      <c r="D2548" s="6">
        <v>1.43856224</v>
      </c>
      <c r="E2548" s="6">
        <v>1.43856224</v>
      </c>
      <c r="F2548" s="6">
        <v>785.2</v>
      </c>
    </row>
    <row r="2549" spans="1:6" x14ac:dyDescent="0.5">
      <c r="A2549" s="6">
        <v>2541</v>
      </c>
      <c r="B2549" s="6">
        <v>1</v>
      </c>
      <c r="C2549" s="6">
        <v>0.95154185000000002</v>
      </c>
      <c r="D2549" s="6">
        <v>1.3527862500000001</v>
      </c>
      <c r="E2549" s="6">
        <v>1.3527862500000001</v>
      </c>
      <c r="F2549" s="6">
        <v>766.6</v>
      </c>
    </row>
    <row r="2550" spans="1:6" x14ac:dyDescent="0.5">
      <c r="A2550" s="6">
        <v>2542</v>
      </c>
      <c r="B2550" s="6">
        <v>1</v>
      </c>
      <c r="C2550" s="6">
        <v>0.95154185000000002</v>
      </c>
      <c r="D2550" s="6">
        <v>1.3527862500000001</v>
      </c>
      <c r="E2550" s="6">
        <v>1.3527862500000001</v>
      </c>
      <c r="F2550" s="6">
        <v>771.1</v>
      </c>
    </row>
    <row r="2551" spans="1:6" x14ac:dyDescent="0.5">
      <c r="A2551" s="6">
        <v>2543</v>
      </c>
      <c r="B2551" s="6">
        <v>1</v>
      </c>
      <c r="C2551" s="6">
        <v>0.95154185000000002</v>
      </c>
      <c r="D2551" s="6">
        <v>0.85862802999999999</v>
      </c>
      <c r="E2551" s="6">
        <v>0.85862802999999999</v>
      </c>
      <c r="F2551" s="6">
        <v>727.8</v>
      </c>
    </row>
    <row r="2552" spans="1:6" x14ac:dyDescent="0.5">
      <c r="A2552" s="6">
        <v>2544</v>
      </c>
      <c r="B2552" s="6">
        <v>1</v>
      </c>
      <c r="C2552" s="6">
        <v>0.95154185000000002</v>
      </c>
      <c r="D2552" s="6">
        <v>0.85862802999999999</v>
      </c>
      <c r="E2552" s="6">
        <v>0.85862802999999999</v>
      </c>
      <c r="F2552" s="6">
        <v>671.9</v>
      </c>
    </row>
    <row r="2553" spans="1:6" x14ac:dyDescent="0.5">
      <c r="A2553" s="6">
        <v>2545</v>
      </c>
      <c r="B2553" s="6">
        <v>1</v>
      </c>
      <c r="C2553" s="6">
        <v>0.95154185000000002</v>
      </c>
      <c r="D2553" s="6">
        <v>0.55279833</v>
      </c>
      <c r="E2553" s="6">
        <v>0.55279833</v>
      </c>
      <c r="F2553" s="6">
        <v>667.4</v>
      </c>
    </row>
    <row r="2554" spans="1:6" x14ac:dyDescent="0.5">
      <c r="A2554" s="6">
        <v>2546</v>
      </c>
      <c r="B2554" s="6">
        <v>1</v>
      </c>
      <c r="C2554" s="6">
        <v>0.95154185000000002</v>
      </c>
      <c r="D2554" s="6">
        <v>0.55279833</v>
      </c>
      <c r="E2554" s="6">
        <v>0.55279833</v>
      </c>
      <c r="F2554" s="6">
        <v>632.4</v>
      </c>
    </row>
    <row r="2555" spans="1:6" x14ac:dyDescent="0.5">
      <c r="A2555" s="6">
        <v>2547</v>
      </c>
      <c r="B2555" s="6">
        <v>1</v>
      </c>
      <c r="C2555" s="6">
        <v>0.95154185000000002</v>
      </c>
      <c r="D2555" s="6">
        <v>0.55279833</v>
      </c>
      <c r="E2555" s="6">
        <v>0.55279833</v>
      </c>
      <c r="F2555" s="6">
        <v>606.79999999999995</v>
      </c>
    </row>
    <row r="2556" spans="1:6" x14ac:dyDescent="0.5">
      <c r="A2556" s="6">
        <v>2548</v>
      </c>
      <c r="B2556" s="6">
        <v>1</v>
      </c>
      <c r="C2556" s="6">
        <v>0.95154185000000002</v>
      </c>
      <c r="D2556" s="6">
        <v>0.55279833</v>
      </c>
      <c r="E2556" s="6">
        <v>0.55279833</v>
      </c>
      <c r="F2556" s="6">
        <v>585.20000000000005</v>
      </c>
    </row>
    <row r="2557" spans="1:6" x14ac:dyDescent="0.5">
      <c r="A2557" s="6">
        <v>2549</v>
      </c>
      <c r="B2557" s="6">
        <v>1</v>
      </c>
      <c r="C2557" s="6">
        <v>0.95154185000000002</v>
      </c>
      <c r="D2557" s="6">
        <v>0.55279833</v>
      </c>
      <c r="E2557" s="6">
        <v>0.55279833</v>
      </c>
      <c r="F2557" s="6">
        <v>582.79999999999995</v>
      </c>
    </row>
    <row r="2558" spans="1:6" x14ac:dyDescent="0.5">
      <c r="A2558" s="6">
        <v>2550</v>
      </c>
      <c r="B2558" s="6">
        <v>1</v>
      </c>
      <c r="C2558" s="6">
        <v>0.95154185000000002</v>
      </c>
      <c r="D2558" s="6">
        <v>0.55279833</v>
      </c>
      <c r="E2558" s="6">
        <v>0.55279833</v>
      </c>
      <c r="F2558" s="6">
        <v>607.4</v>
      </c>
    </row>
    <row r="2559" spans="1:6" x14ac:dyDescent="0.5">
      <c r="A2559" s="6">
        <v>2551</v>
      </c>
      <c r="B2559" s="6">
        <v>1</v>
      </c>
      <c r="C2559" s="6">
        <v>0.95154185000000002</v>
      </c>
      <c r="D2559" s="6">
        <v>0.98145070999999995</v>
      </c>
      <c r="E2559" s="6">
        <v>0.98145070999999995</v>
      </c>
      <c r="F2559" s="6">
        <v>519</v>
      </c>
    </row>
    <row r="2560" spans="1:6" x14ac:dyDescent="0.5">
      <c r="A2560" s="6">
        <v>2552</v>
      </c>
      <c r="B2560" s="6">
        <v>1</v>
      </c>
      <c r="C2560" s="6">
        <v>0.95154185000000002</v>
      </c>
      <c r="D2560" s="6">
        <v>0.98145070999999995</v>
      </c>
      <c r="E2560" s="6">
        <v>0.98145070999999995</v>
      </c>
      <c r="F2560" s="6">
        <v>535.6</v>
      </c>
    </row>
    <row r="2561" spans="1:6" x14ac:dyDescent="0.5">
      <c r="A2561" s="6">
        <v>2553</v>
      </c>
      <c r="B2561" s="6">
        <v>1</v>
      </c>
      <c r="C2561" s="6">
        <v>1.0572687199999999</v>
      </c>
      <c r="D2561" s="6">
        <v>1.15210166</v>
      </c>
      <c r="E2561" s="6">
        <v>1.15210166</v>
      </c>
      <c r="F2561" s="6">
        <v>562</v>
      </c>
    </row>
    <row r="2562" spans="1:6" x14ac:dyDescent="0.5">
      <c r="A2562" s="6">
        <v>2554</v>
      </c>
      <c r="B2562" s="6">
        <v>1</v>
      </c>
      <c r="C2562" s="6">
        <v>1.0572687199999999</v>
      </c>
      <c r="D2562" s="6">
        <v>1.15210166</v>
      </c>
      <c r="E2562" s="6">
        <v>1.15210166</v>
      </c>
      <c r="F2562" s="6">
        <v>568</v>
      </c>
    </row>
    <row r="2563" spans="1:6" x14ac:dyDescent="0.5">
      <c r="A2563" s="6">
        <v>2555</v>
      </c>
      <c r="B2563" s="6">
        <v>1</v>
      </c>
      <c r="C2563" s="6">
        <v>1.0572687199999999</v>
      </c>
      <c r="D2563" s="6">
        <v>1.2201556099999999</v>
      </c>
      <c r="E2563" s="6">
        <v>1.2201556099999999</v>
      </c>
      <c r="F2563" s="6">
        <v>566.20000000000005</v>
      </c>
    </row>
    <row r="2564" spans="1:6" x14ac:dyDescent="0.5">
      <c r="A2564" s="6">
        <v>2556</v>
      </c>
      <c r="B2564" s="6">
        <v>1</v>
      </c>
      <c r="C2564" s="6">
        <v>1.0572687199999999</v>
      </c>
      <c r="D2564" s="6">
        <v>1.2201556099999999</v>
      </c>
      <c r="E2564" s="6">
        <v>1.2201556099999999</v>
      </c>
      <c r="F2564" s="6">
        <v>561.20000000000005</v>
      </c>
    </row>
    <row r="2565" spans="1:6" x14ac:dyDescent="0.5">
      <c r="A2565" s="6">
        <v>2557</v>
      </c>
      <c r="B2565" s="6">
        <v>1</v>
      </c>
      <c r="C2565" s="6">
        <v>1.0572687199999999</v>
      </c>
      <c r="D2565" s="6">
        <v>1.2198205</v>
      </c>
      <c r="E2565" s="6">
        <v>1.2198205</v>
      </c>
      <c r="F2565" s="6">
        <v>555.5</v>
      </c>
    </row>
    <row r="2566" spans="1:6" x14ac:dyDescent="0.5">
      <c r="A2566" s="6">
        <v>2558</v>
      </c>
      <c r="B2566" s="6">
        <v>1</v>
      </c>
      <c r="C2566" s="6">
        <v>1.0572687199999999</v>
      </c>
      <c r="D2566" s="6">
        <v>1.2198205</v>
      </c>
      <c r="E2566" s="6">
        <v>1.2198205</v>
      </c>
      <c r="F2566" s="6">
        <v>585</v>
      </c>
    </row>
    <row r="2567" spans="1:6" x14ac:dyDescent="0.5">
      <c r="A2567" s="6">
        <v>2559</v>
      </c>
      <c r="B2567" s="6">
        <v>1</v>
      </c>
      <c r="C2567" s="6">
        <v>1.0572687199999999</v>
      </c>
      <c r="D2567" s="6">
        <v>1.15414386</v>
      </c>
      <c r="E2567" s="6">
        <v>1.15414386</v>
      </c>
      <c r="F2567" s="6">
        <v>587.79999999999995</v>
      </c>
    </row>
    <row r="2568" spans="1:6" x14ac:dyDescent="0.5">
      <c r="A2568" s="6">
        <v>2560</v>
      </c>
      <c r="B2568" s="6">
        <v>1</v>
      </c>
      <c r="C2568" s="6">
        <v>1.0572687199999999</v>
      </c>
      <c r="D2568" s="6">
        <v>1.15414386</v>
      </c>
      <c r="E2568" s="6">
        <v>1.15414386</v>
      </c>
      <c r="F2568" s="6">
        <v>581.79999999999995</v>
      </c>
    </row>
    <row r="2569" spans="1:6" x14ac:dyDescent="0.5">
      <c r="A2569" s="6">
        <v>2561</v>
      </c>
      <c r="B2569" s="6">
        <v>1</v>
      </c>
      <c r="C2569" s="6">
        <v>1.0572687199999999</v>
      </c>
      <c r="D2569" s="6">
        <v>1.12215818</v>
      </c>
      <c r="E2569" s="6">
        <v>1.12215818</v>
      </c>
      <c r="F2569" s="6">
        <v>556.70000000000005</v>
      </c>
    </row>
    <row r="2570" spans="1:6" x14ac:dyDescent="0.5">
      <c r="A2570" s="6">
        <v>2562</v>
      </c>
      <c r="B2570" s="6">
        <v>1</v>
      </c>
      <c r="C2570" s="6">
        <v>1.0572687199999999</v>
      </c>
      <c r="D2570" s="6">
        <v>1.12215818</v>
      </c>
      <c r="E2570" s="6">
        <v>1.12215818</v>
      </c>
      <c r="F2570" s="6">
        <v>540</v>
      </c>
    </row>
    <row r="2571" spans="1:6" x14ac:dyDescent="0.5">
      <c r="A2571" s="6">
        <v>2563</v>
      </c>
      <c r="B2571" s="6">
        <v>1</v>
      </c>
      <c r="C2571" s="6">
        <v>1.0572687199999999</v>
      </c>
      <c r="D2571" s="6">
        <v>1.12215818</v>
      </c>
      <c r="E2571" s="6">
        <v>1.12215818</v>
      </c>
      <c r="F2571" s="6">
        <v>712.2</v>
      </c>
    </row>
    <row r="2572" spans="1:6" x14ac:dyDescent="0.5">
      <c r="A2572" s="6">
        <v>2564</v>
      </c>
      <c r="B2572" s="6">
        <v>1</v>
      </c>
      <c r="C2572" s="6">
        <v>0.95154185000000002</v>
      </c>
      <c r="D2572" s="6">
        <v>1.43856224</v>
      </c>
      <c r="E2572" s="6">
        <v>1.43856224</v>
      </c>
      <c r="F2572" s="6">
        <v>728.3</v>
      </c>
    </row>
    <row r="2573" spans="1:6" x14ac:dyDescent="0.5">
      <c r="A2573" s="6">
        <v>2565</v>
      </c>
      <c r="B2573" s="6">
        <v>1</v>
      </c>
      <c r="C2573" s="6">
        <v>0.95154185000000002</v>
      </c>
      <c r="D2573" s="6">
        <v>1.3527862500000001</v>
      </c>
      <c r="E2573" s="6">
        <v>1.3527862500000001</v>
      </c>
      <c r="F2573" s="6">
        <v>733.6</v>
      </c>
    </row>
    <row r="2574" spans="1:6" x14ac:dyDescent="0.5">
      <c r="A2574" s="6">
        <v>2566</v>
      </c>
      <c r="B2574" s="6">
        <v>1</v>
      </c>
      <c r="C2574" s="6">
        <v>0.95154185000000002</v>
      </c>
      <c r="D2574" s="6">
        <v>1.3527862500000001</v>
      </c>
      <c r="E2574" s="6">
        <v>1.3527862500000001</v>
      </c>
      <c r="F2574" s="6">
        <v>734.3</v>
      </c>
    </row>
    <row r="2575" spans="1:6" x14ac:dyDescent="0.5">
      <c r="A2575" s="6">
        <v>2567</v>
      </c>
      <c r="B2575" s="6">
        <v>1</v>
      </c>
      <c r="C2575" s="6">
        <v>0.95154185000000002</v>
      </c>
      <c r="D2575" s="6">
        <v>0.85862802999999999</v>
      </c>
      <c r="E2575" s="6">
        <v>0.85862802999999999</v>
      </c>
      <c r="F2575" s="6">
        <v>676.1</v>
      </c>
    </row>
    <row r="2576" spans="1:6" x14ac:dyDescent="0.5">
      <c r="A2576" s="6">
        <v>2568</v>
      </c>
      <c r="B2576" s="6">
        <v>1</v>
      </c>
      <c r="C2576" s="6">
        <v>0.95154185000000002</v>
      </c>
      <c r="D2576" s="6">
        <v>0.85862802999999999</v>
      </c>
      <c r="E2576" s="6">
        <v>0.85862802999999999</v>
      </c>
      <c r="F2576" s="6">
        <v>640.70000000000005</v>
      </c>
    </row>
    <row r="2577" spans="1:6" x14ac:dyDescent="0.5">
      <c r="A2577" s="6">
        <v>2569</v>
      </c>
      <c r="B2577" s="6">
        <v>1</v>
      </c>
      <c r="C2577" s="6">
        <v>0.95154185000000002</v>
      </c>
      <c r="D2577" s="6">
        <v>0.55279833</v>
      </c>
      <c r="E2577" s="6">
        <v>0.55279833</v>
      </c>
      <c r="F2577" s="6">
        <v>617.6</v>
      </c>
    </row>
    <row r="2578" spans="1:6" x14ac:dyDescent="0.5">
      <c r="A2578" s="6">
        <v>2570</v>
      </c>
      <c r="B2578" s="6">
        <v>1</v>
      </c>
      <c r="C2578" s="6">
        <v>0.95154185000000002</v>
      </c>
      <c r="D2578" s="6">
        <v>0.55279833</v>
      </c>
      <c r="E2578" s="6">
        <v>0.55279833</v>
      </c>
      <c r="F2578" s="6">
        <v>601.20000000000005</v>
      </c>
    </row>
    <row r="2579" spans="1:6" x14ac:dyDescent="0.5">
      <c r="A2579" s="6">
        <v>2571</v>
      </c>
      <c r="B2579" s="6">
        <v>1</v>
      </c>
      <c r="C2579" s="6">
        <v>0.95154185000000002</v>
      </c>
      <c r="D2579" s="6">
        <v>0.55279833</v>
      </c>
      <c r="E2579" s="6">
        <v>0.55279833</v>
      </c>
      <c r="F2579" s="6">
        <v>582.5</v>
      </c>
    </row>
    <row r="2580" spans="1:6" x14ac:dyDescent="0.5">
      <c r="A2580" s="6">
        <v>2572</v>
      </c>
      <c r="B2580" s="6">
        <v>1</v>
      </c>
      <c r="C2580" s="6">
        <v>0.95154185000000002</v>
      </c>
      <c r="D2580" s="6">
        <v>0.55279833</v>
      </c>
      <c r="E2580" s="6">
        <v>0.55279833</v>
      </c>
      <c r="F2580" s="6">
        <v>567.29999999999995</v>
      </c>
    </row>
    <row r="2581" spans="1:6" x14ac:dyDescent="0.5">
      <c r="A2581" s="6">
        <v>2573</v>
      </c>
      <c r="B2581" s="6">
        <v>1</v>
      </c>
      <c r="C2581" s="6">
        <v>0.95154185000000002</v>
      </c>
      <c r="D2581" s="6">
        <v>0.55279833</v>
      </c>
      <c r="E2581" s="6">
        <v>0.55279833</v>
      </c>
      <c r="F2581" s="6">
        <v>574.70000000000005</v>
      </c>
    </row>
    <row r="2582" spans="1:6" x14ac:dyDescent="0.5">
      <c r="A2582" s="6">
        <v>2574</v>
      </c>
      <c r="B2582" s="6">
        <v>1</v>
      </c>
      <c r="C2582" s="6">
        <v>0.95154185000000002</v>
      </c>
      <c r="D2582" s="6">
        <v>0.55279833</v>
      </c>
      <c r="E2582" s="6">
        <v>0.55279833</v>
      </c>
      <c r="F2582" s="6">
        <v>595.70000000000005</v>
      </c>
    </row>
    <row r="2583" spans="1:6" x14ac:dyDescent="0.5">
      <c r="A2583" s="6">
        <v>2575</v>
      </c>
      <c r="B2583" s="6">
        <v>1</v>
      </c>
      <c r="C2583" s="6">
        <v>0.95154185000000002</v>
      </c>
      <c r="D2583" s="6">
        <v>0.98145070999999995</v>
      </c>
      <c r="E2583" s="6">
        <v>0.98145070999999995</v>
      </c>
      <c r="F2583" s="6">
        <v>508</v>
      </c>
    </row>
    <row r="2584" spans="1:6" x14ac:dyDescent="0.5">
      <c r="A2584" s="6">
        <v>2576</v>
      </c>
      <c r="B2584" s="6">
        <v>1</v>
      </c>
      <c r="C2584" s="6">
        <v>0.95154185000000002</v>
      </c>
      <c r="D2584" s="6">
        <v>0.98145070999999995</v>
      </c>
      <c r="E2584" s="6">
        <v>0.98145070999999995</v>
      </c>
      <c r="F2584" s="6">
        <v>534.29999999999995</v>
      </c>
    </row>
    <row r="2585" spans="1:6" x14ac:dyDescent="0.5">
      <c r="A2585" s="6">
        <v>2577</v>
      </c>
      <c r="B2585" s="6">
        <v>1</v>
      </c>
      <c r="C2585" s="6">
        <v>1.0572687199999999</v>
      </c>
      <c r="D2585" s="6">
        <v>1.15210166</v>
      </c>
      <c r="E2585" s="6">
        <v>1.15210166</v>
      </c>
      <c r="F2585" s="6">
        <v>577.70000000000005</v>
      </c>
    </row>
    <row r="2586" spans="1:6" x14ac:dyDescent="0.5">
      <c r="A2586" s="6">
        <v>2578</v>
      </c>
      <c r="B2586" s="6">
        <v>1</v>
      </c>
      <c r="C2586" s="6">
        <v>1.0572687199999999</v>
      </c>
      <c r="D2586" s="6">
        <v>1.15210166</v>
      </c>
      <c r="E2586" s="6">
        <v>1.15210166</v>
      </c>
      <c r="F2586" s="6">
        <v>594.6</v>
      </c>
    </row>
    <row r="2587" spans="1:6" x14ac:dyDescent="0.5">
      <c r="A2587" s="6">
        <v>2579</v>
      </c>
      <c r="B2587" s="6">
        <v>1</v>
      </c>
      <c r="C2587" s="6">
        <v>1.0572687199999999</v>
      </c>
      <c r="D2587" s="6">
        <v>1.2201556099999999</v>
      </c>
      <c r="E2587" s="6">
        <v>1.2201556099999999</v>
      </c>
      <c r="F2587" s="6">
        <v>598.70000000000005</v>
      </c>
    </row>
    <row r="2588" spans="1:6" x14ac:dyDescent="0.5">
      <c r="A2588" s="6">
        <v>2580</v>
      </c>
      <c r="B2588" s="6">
        <v>1</v>
      </c>
      <c r="C2588" s="6">
        <v>1.0572687199999999</v>
      </c>
      <c r="D2588" s="6">
        <v>1.2201556099999999</v>
      </c>
      <c r="E2588" s="6">
        <v>1.2201556099999999</v>
      </c>
      <c r="F2588" s="6">
        <v>611.6</v>
      </c>
    </row>
    <row r="2589" spans="1:6" x14ac:dyDescent="0.5">
      <c r="A2589" s="6">
        <v>2581</v>
      </c>
      <c r="B2589" s="6">
        <v>1</v>
      </c>
      <c r="C2589" s="6">
        <v>1.0572687199999999</v>
      </c>
      <c r="D2589" s="6">
        <v>1.2198205</v>
      </c>
      <c r="E2589" s="6">
        <v>1.2198205</v>
      </c>
      <c r="F2589" s="6">
        <v>586</v>
      </c>
    </row>
    <row r="2590" spans="1:6" x14ac:dyDescent="0.5">
      <c r="A2590" s="6">
        <v>2582</v>
      </c>
      <c r="B2590" s="6">
        <v>1</v>
      </c>
      <c r="C2590" s="6">
        <v>1.0572687199999999</v>
      </c>
      <c r="D2590" s="6">
        <v>1.2198205</v>
      </c>
      <c r="E2590" s="6">
        <v>1.2198205</v>
      </c>
      <c r="F2590" s="6">
        <v>613.5</v>
      </c>
    </row>
    <row r="2591" spans="1:6" x14ac:dyDescent="0.5">
      <c r="A2591" s="6">
        <v>2583</v>
      </c>
      <c r="B2591" s="6">
        <v>1</v>
      </c>
      <c r="C2591" s="6">
        <v>1.0572687199999999</v>
      </c>
      <c r="D2591" s="6">
        <v>1.15414386</v>
      </c>
      <c r="E2591" s="6">
        <v>1.15414386</v>
      </c>
      <c r="F2591" s="6">
        <v>621.6</v>
      </c>
    </row>
    <row r="2592" spans="1:6" x14ac:dyDescent="0.5">
      <c r="A2592" s="6">
        <v>2584</v>
      </c>
      <c r="B2592" s="6">
        <v>1</v>
      </c>
      <c r="C2592" s="6">
        <v>1.0572687199999999</v>
      </c>
      <c r="D2592" s="6">
        <v>1.15414386</v>
      </c>
      <c r="E2592" s="6">
        <v>1.15414386</v>
      </c>
      <c r="F2592" s="6">
        <v>608</v>
      </c>
    </row>
    <row r="2593" spans="1:6" x14ac:dyDescent="0.5">
      <c r="A2593" s="6">
        <v>2585</v>
      </c>
      <c r="B2593" s="6">
        <v>1</v>
      </c>
      <c r="C2593" s="6">
        <v>1.0572687199999999</v>
      </c>
      <c r="D2593" s="6">
        <v>1.12215818</v>
      </c>
      <c r="E2593" s="6">
        <v>1.12215818</v>
      </c>
      <c r="F2593" s="6">
        <v>582.29999999999995</v>
      </c>
    </row>
    <row r="2594" spans="1:6" x14ac:dyDescent="0.5">
      <c r="A2594" s="6">
        <v>2586</v>
      </c>
      <c r="B2594" s="6">
        <v>1</v>
      </c>
      <c r="C2594" s="6">
        <v>1.0572687199999999</v>
      </c>
      <c r="D2594" s="6">
        <v>1.12215818</v>
      </c>
      <c r="E2594" s="6">
        <v>1.12215818</v>
      </c>
      <c r="F2594" s="6">
        <v>546.29999999999995</v>
      </c>
    </row>
    <row r="2595" spans="1:6" x14ac:dyDescent="0.5">
      <c r="A2595" s="6">
        <v>2587</v>
      </c>
      <c r="B2595" s="6">
        <v>1</v>
      </c>
      <c r="C2595" s="6">
        <v>1.0572687199999999</v>
      </c>
      <c r="D2595" s="6">
        <v>1.12215818</v>
      </c>
      <c r="E2595" s="6">
        <v>1.12215818</v>
      </c>
      <c r="F2595" s="6">
        <v>712.5</v>
      </c>
    </row>
    <row r="2596" spans="1:6" x14ac:dyDescent="0.5">
      <c r="A2596" s="6">
        <v>2588</v>
      </c>
      <c r="B2596" s="6">
        <v>1</v>
      </c>
      <c r="C2596" s="6">
        <v>0.95154185000000002</v>
      </c>
      <c r="D2596" s="6">
        <v>1.43856224</v>
      </c>
      <c r="E2596" s="6">
        <v>1.43856224</v>
      </c>
      <c r="F2596" s="6">
        <v>760.5</v>
      </c>
    </row>
    <row r="2597" spans="1:6" x14ac:dyDescent="0.5">
      <c r="A2597" s="6">
        <v>2589</v>
      </c>
      <c r="B2597" s="6">
        <v>1</v>
      </c>
      <c r="C2597" s="6">
        <v>0.95154185000000002</v>
      </c>
      <c r="D2597" s="6">
        <v>1.3527862500000001</v>
      </c>
      <c r="E2597" s="6">
        <v>1.3527862500000001</v>
      </c>
      <c r="F2597" s="6">
        <v>740.5</v>
      </c>
    </row>
    <row r="2598" spans="1:6" x14ac:dyDescent="0.5">
      <c r="A2598" s="6">
        <v>2590</v>
      </c>
      <c r="B2598" s="6">
        <v>1</v>
      </c>
      <c r="C2598" s="6">
        <v>0.95154185000000002</v>
      </c>
      <c r="D2598" s="6">
        <v>1.3527862500000001</v>
      </c>
      <c r="E2598" s="6">
        <v>1.3527862500000001</v>
      </c>
      <c r="F2598" s="6">
        <v>749.1</v>
      </c>
    </row>
    <row r="2599" spans="1:6" x14ac:dyDescent="0.5">
      <c r="A2599" s="6">
        <v>2591</v>
      </c>
      <c r="B2599" s="6">
        <v>1</v>
      </c>
      <c r="C2599" s="6">
        <v>0.95154185000000002</v>
      </c>
      <c r="D2599" s="6">
        <v>0.85862802999999999</v>
      </c>
      <c r="E2599" s="6">
        <v>0.85862802999999999</v>
      </c>
      <c r="F2599" s="6">
        <v>728.2</v>
      </c>
    </row>
    <row r="2600" spans="1:6" x14ac:dyDescent="0.5">
      <c r="A2600" s="6">
        <v>2592</v>
      </c>
      <c r="B2600" s="6">
        <v>1</v>
      </c>
      <c r="C2600" s="6">
        <v>0.95154185000000002</v>
      </c>
      <c r="D2600" s="6">
        <v>0.85862802999999999</v>
      </c>
      <c r="E2600" s="6">
        <v>0.85862802999999999</v>
      </c>
      <c r="F2600" s="6">
        <v>691.2</v>
      </c>
    </row>
    <row r="2601" spans="1:6" x14ac:dyDescent="0.5">
      <c r="A2601" s="6">
        <v>2593</v>
      </c>
      <c r="B2601" s="6">
        <v>1</v>
      </c>
      <c r="C2601" s="6">
        <v>0.95154185000000002</v>
      </c>
      <c r="D2601" s="6">
        <v>0.55279833</v>
      </c>
      <c r="E2601" s="6">
        <v>0.55279833</v>
      </c>
      <c r="F2601" s="6">
        <v>654.1</v>
      </c>
    </row>
    <row r="2602" spans="1:6" x14ac:dyDescent="0.5">
      <c r="A2602" s="6">
        <v>2594</v>
      </c>
      <c r="B2602" s="6">
        <v>1</v>
      </c>
      <c r="C2602" s="6">
        <v>0.95154185000000002</v>
      </c>
      <c r="D2602" s="6">
        <v>0.55279833</v>
      </c>
      <c r="E2602" s="6">
        <v>0.55279833</v>
      </c>
      <c r="F2602" s="6">
        <v>632.1</v>
      </c>
    </row>
    <row r="2603" spans="1:6" x14ac:dyDescent="0.5">
      <c r="A2603" s="6">
        <v>2595</v>
      </c>
      <c r="B2603" s="6">
        <v>1</v>
      </c>
      <c r="C2603" s="6">
        <v>0.95154185000000002</v>
      </c>
      <c r="D2603" s="6">
        <v>0.55279833</v>
      </c>
      <c r="E2603" s="6">
        <v>0.55279833</v>
      </c>
      <c r="F2603" s="6">
        <v>620.1</v>
      </c>
    </row>
    <row r="2604" spans="1:6" x14ac:dyDescent="0.5">
      <c r="A2604" s="6">
        <v>2596</v>
      </c>
      <c r="B2604" s="6">
        <v>1</v>
      </c>
      <c r="C2604" s="6">
        <v>0.95154185000000002</v>
      </c>
      <c r="D2604" s="6">
        <v>0.55279833</v>
      </c>
      <c r="E2604" s="6">
        <v>0.55279833</v>
      </c>
      <c r="F2604" s="6">
        <v>602.29999999999995</v>
      </c>
    </row>
    <row r="2605" spans="1:6" x14ac:dyDescent="0.5">
      <c r="A2605" s="6">
        <v>2597</v>
      </c>
      <c r="B2605" s="6">
        <v>1</v>
      </c>
      <c r="C2605" s="6">
        <v>0.95154185000000002</v>
      </c>
      <c r="D2605" s="6">
        <v>0.55279833</v>
      </c>
      <c r="E2605" s="6">
        <v>0.55279833</v>
      </c>
      <c r="F2605" s="6">
        <v>597.79999999999995</v>
      </c>
    </row>
    <row r="2606" spans="1:6" x14ac:dyDescent="0.5">
      <c r="A2606" s="6">
        <v>2598</v>
      </c>
      <c r="B2606" s="6">
        <v>1</v>
      </c>
      <c r="C2606" s="6">
        <v>0.95154185000000002</v>
      </c>
      <c r="D2606" s="6">
        <v>0.55279833</v>
      </c>
      <c r="E2606" s="6">
        <v>0.55279833</v>
      </c>
      <c r="F2606" s="6">
        <v>594.79999999999995</v>
      </c>
    </row>
    <row r="2607" spans="1:6" x14ac:dyDescent="0.5">
      <c r="A2607" s="6">
        <v>2599</v>
      </c>
      <c r="B2607" s="6">
        <v>1</v>
      </c>
      <c r="C2607" s="6">
        <v>0.95154185000000002</v>
      </c>
      <c r="D2607" s="6">
        <v>0.98145070999999995</v>
      </c>
      <c r="E2607" s="6">
        <v>0.98145070999999995</v>
      </c>
      <c r="F2607" s="6">
        <v>494.5</v>
      </c>
    </row>
    <row r="2608" spans="1:6" x14ac:dyDescent="0.5">
      <c r="A2608" s="6">
        <v>2600</v>
      </c>
      <c r="B2608" s="6">
        <v>1</v>
      </c>
      <c r="C2608" s="6">
        <v>0.95154185000000002</v>
      </c>
      <c r="D2608" s="6">
        <v>0.98145070999999995</v>
      </c>
      <c r="E2608" s="6">
        <v>0.98145070999999995</v>
      </c>
      <c r="F2608" s="6">
        <v>488.3</v>
      </c>
    </row>
    <row r="2609" spans="1:6" x14ac:dyDescent="0.5">
      <c r="A2609" s="6">
        <v>2601</v>
      </c>
      <c r="B2609" s="6">
        <v>1</v>
      </c>
      <c r="C2609" s="6">
        <v>1.0572687199999999</v>
      </c>
      <c r="D2609" s="6">
        <v>1.15210166</v>
      </c>
      <c r="E2609" s="6">
        <v>1.15210166</v>
      </c>
      <c r="F2609" s="6">
        <v>500.3</v>
      </c>
    </row>
    <row r="2610" spans="1:6" x14ac:dyDescent="0.5">
      <c r="A2610" s="6">
        <v>2602</v>
      </c>
      <c r="B2610" s="6">
        <v>1</v>
      </c>
      <c r="C2610" s="6">
        <v>1.0572687199999999</v>
      </c>
      <c r="D2610" s="6">
        <v>1.15210166</v>
      </c>
      <c r="E2610" s="6">
        <v>1.15210166</v>
      </c>
      <c r="F2610" s="6">
        <v>505.5</v>
      </c>
    </row>
    <row r="2611" spans="1:6" x14ac:dyDescent="0.5">
      <c r="A2611" s="6">
        <v>2603</v>
      </c>
      <c r="B2611" s="6">
        <v>1</v>
      </c>
      <c r="C2611" s="6">
        <v>1.0572687199999999</v>
      </c>
      <c r="D2611" s="6">
        <v>1.2201556099999999</v>
      </c>
      <c r="E2611" s="6">
        <v>1.2201556099999999</v>
      </c>
      <c r="F2611" s="6">
        <v>515.6</v>
      </c>
    </row>
    <row r="2612" spans="1:6" x14ac:dyDescent="0.5">
      <c r="A2612" s="6">
        <v>2604</v>
      </c>
      <c r="B2612" s="6">
        <v>1</v>
      </c>
      <c r="C2612" s="6">
        <v>1.0572687199999999</v>
      </c>
      <c r="D2612" s="6">
        <v>1.2201556099999999</v>
      </c>
      <c r="E2612" s="6">
        <v>1.2201556099999999</v>
      </c>
      <c r="F2612" s="6">
        <v>521</v>
      </c>
    </row>
    <row r="2613" spans="1:6" x14ac:dyDescent="0.5">
      <c r="A2613" s="6">
        <v>2605</v>
      </c>
      <c r="B2613" s="6">
        <v>1</v>
      </c>
      <c r="C2613" s="6">
        <v>1.0572687199999999</v>
      </c>
      <c r="D2613" s="6">
        <v>1.2198205</v>
      </c>
      <c r="E2613" s="6">
        <v>1.2198205</v>
      </c>
      <c r="F2613" s="6">
        <v>502.5</v>
      </c>
    </row>
    <row r="2614" spans="1:6" x14ac:dyDescent="0.5">
      <c r="A2614" s="6">
        <v>2606</v>
      </c>
      <c r="B2614" s="6">
        <v>1</v>
      </c>
      <c r="C2614" s="6">
        <v>1.0572687199999999</v>
      </c>
      <c r="D2614" s="6">
        <v>1.2198205</v>
      </c>
      <c r="E2614" s="6">
        <v>1.2198205</v>
      </c>
      <c r="F2614" s="6">
        <v>502.5</v>
      </c>
    </row>
    <row r="2615" spans="1:6" x14ac:dyDescent="0.5">
      <c r="A2615" s="6">
        <v>2607</v>
      </c>
      <c r="B2615" s="6">
        <v>1</v>
      </c>
      <c r="C2615" s="6">
        <v>1.0572687199999999</v>
      </c>
      <c r="D2615" s="6">
        <v>1.15414386</v>
      </c>
      <c r="E2615" s="6">
        <v>1.15414386</v>
      </c>
      <c r="F2615" s="6">
        <v>505.7</v>
      </c>
    </row>
    <row r="2616" spans="1:6" x14ac:dyDescent="0.5">
      <c r="A2616" s="6">
        <v>2608</v>
      </c>
      <c r="B2616" s="6">
        <v>1</v>
      </c>
      <c r="C2616" s="6">
        <v>1.0572687199999999</v>
      </c>
      <c r="D2616" s="6">
        <v>1.15414386</v>
      </c>
      <c r="E2616" s="6">
        <v>1.15414386</v>
      </c>
      <c r="F2616" s="6">
        <v>490</v>
      </c>
    </row>
    <row r="2617" spans="1:6" x14ac:dyDescent="0.5">
      <c r="A2617" s="6">
        <v>2609</v>
      </c>
      <c r="B2617" s="6">
        <v>1</v>
      </c>
      <c r="C2617" s="6">
        <v>1.0572687199999999</v>
      </c>
      <c r="D2617" s="6">
        <v>1.12215818</v>
      </c>
      <c r="E2617" s="6">
        <v>1.12215818</v>
      </c>
      <c r="F2617" s="6">
        <v>488</v>
      </c>
    </row>
    <row r="2618" spans="1:6" x14ac:dyDescent="0.5">
      <c r="A2618" s="6">
        <v>2610</v>
      </c>
      <c r="B2618" s="6">
        <v>1</v>
      </c>
      <c r="C2618" s="6">
        <v>1.0572687199999999</v>
      </c>
      <c r="D2618" s="6">
        <v>1.12215818</v>
      </c>
      <c r="E2618" s="6">
        <v>1.12215818</v>
      </c>
      <c r="F2618" s="6">
        <v>499.1</v>
      </c>
    </row>
    <row r="2619" spans="1:6" x14ac:dyDescent="0.5">
      <c r="A2619" s="6">
        <v>2611</v>
      </c>
      <c r="B2619" s="6">
        <v>1</v>
      </c>
      <c r="C2619" s="6">
        <v>1.0572687199999999</v>
      </c>
      <c r="D2619" s="6">
        <v>1.12215818</v>
      </c>
      <c r="E2619" s="6">
        <v>1.12215818</v>
      </c>
      <c r="F2619" s="6">
        <v>692.3</v>
      </c>
    </row>
    <row r="2620" spans="1:6" x14ac:dyDescent="0.5">
      <c r="A2620" s="6">
        <v>2612</v>
      </c>
      <c r="B2620" s="6">
        <v>1</v>
      </c>
      <c r="C2620" s="6">
        <v>0.95154185000000002</v>
      </c>
      <c r="D2620" s="6">
        <v>1.43856224</v>
      </c>
      <c r="E2620" s="6">
        <v>1.43856224</v>
      </c>
      <c r="F2620" s="6">
        <v>709.3</v>
      </c>
    </row>
    <row r="2621" spans="1:6" x14ac:dyDescent="0.5">
      <c r="A2621" s="6">
        <v>2613</v>
      </c>
      <c r="B2621" s="6">
        <v>1</v>
      </c>
      <c r="C2621" s="6">
        <v>0.95154185000000002</v>
      </c>
      <c r="D2621" s="6">
        <v>1.3527862500000001</v>
      </c>
      <c r="E2621" s="6">
        <v>1.3527862500000001</v>
      </c>
      <c r="F2621" s="6">
        <v>722.1</v>
      </c>
    </row>
    <row r="2622" spans="1:6" x14ac:dyDescent="0.5">
      <c r="A2622" s="6">
        <v>2614</v>
      </c>
      <c r="B2622" s="6">
        <v>1</v>
      </c>
      <c r="C2622" s="6">
        <v>0.95154185000000002</v>
      </c>
      <c r="D2622" s="6">
        <v>1.3527862500000001</v>
      </c>
      <c r="E2622" s="6">
        <v>1.3527862500000001</v>
      </c>
      <c r="F2622" s="6">
        <v>710.1</v>
      </c>
    </row>
    <row r="2623" spans="1:6" x14ac:dyDescent="0.5">
      <c r="A2623" s="6">
        <v>2615</v>
      </c>
      <c r="B2623" s="6">
        <v>1</v>
      </c>
      <c r="C2623" s="6">
        <v>0.95154185000000002</v>
      </c>
      <c r="D2623" s="6">
        <v>0.85862802999999999</v>
      </c>
      <c r="E2623" s="6">
        <v>0.85862802999999999</v>
      </c>
      <c r="F2623" s="6">
        <v>700.1</v>
      </c>
    </row>
    <row r="2624" spans="1:6" x14ac:dyDescent="0.5">
      <c r="A2624" s="6">
        <v>2616</v>
      </c>
      <c r="B2624" s="6">
        <v>1</v>
      </c>
      <c r="C2624" s="6">
        <v>0.95154185000000002</v>
      </c>
      <c r="D2624" s="6">
        <v>0.85862802999999999</v>
      </c>
      <c r="E2624" s="6">
        <v>0.85862802999999999</v>
      </c>
      <c r="F2624" s="6">
        <v>629.5</v>
      </c>
    </row>
    <row r="2625" spans="1:6" x14ac:dyDescent="0.5">
      <c r="A2625" s="6">
        <v>2617</v>
      </c>
      <c r="B2625" s="6">
        <v>1</v>
      </c>
      <c r="C2625" s="6">
        <v>0.95154185000000002</v>
      </c>
      <c r="D2625" s="6">
        <v>0.55279833</v>
      </c>
      <c r="E2625" s="6">
        <v>0.55279833</v>
      </c>
      <c r="F2625" s="6">
        <v>637</v>
      </c>
    </row>
    <row r="2626" spans="1:6" x14ac:dyDescent="0.5">
      <c r="A2626" s="6">
        <v>2618</v>
      </c>
      <c r="B2626" s="6">
        <v>1</v>
      </c>
      <c r="C2626" s="6">
        <v>0.95154185000000002</v>
      </c>
      <c r="D2626" s="6">
        <v>0.55279833</v>
      </c>
      <c r="E2626" s="6">
        <v>0.55279833</v>
      </c>
      <c r="F2626" s="6">
        <v>621.4</v>
      </c>
    </row>
    <row r="2627" spans="1:6" x14ac:dyDescent="0.5">
      <c r="A2627" s="6">
        <v>2619</v>
      </c>
      <c r="B2627" s="6">
        <v>1</v>
      </c>
      <c r="C2627" s="6">
        <v>0.95154185000000002</v>
      </c>
      <c r="D2627" s="6">
        <v>0.55279833</v>
      </c>
      <c r="E2627" s="6">
        <v>0.55279833</v>
      </c>
      <c r="F2627" s="6">
        <v>583.9</v>
      </c>
    </row>
    <row r="2628" spans="1:6" x14ac:dyDescent="0.5">
      <c r="A2628" s="6">
        <v>2620</v>
      </c>
      <c r="B2628" s="6">
        <v>1</v>
      </c>
      <c r="C2628" s="6">
        <v>0.95154185000000002</v>
      </c>
      <c r="D2628" s="6">
        <v>0.55279833</v>
      </c>
      <c r="E2628" s="6">
        <v>0.55279833</v>
      </c>
      <c r="F2628" s="6">
        <v>585.79999999999995</v>
      </c>
    </row>
    <row r="2629" spans="1:6" x14ac:dyDescent="0.5">
      <c r="A2629" s="6">
        <v>2621</v>
      </c>
      <c r="B2629" s="6">
        <v>1</v>
      </c>
      <c r="C2629" s="6">
        <v>0.95154185000000002</v>
      </c>
      <c r="D2629" s="6">
        <v>0.55279833</v>
      </c>
      <c r="E2629" s="6">
        <v>0.55279833</v>
      </c>
      <c r="F2629" s="6">
        <v>580.29999999999995</v>
      </c>
    </row>
    <row r="2630" spans="1:6" x14ac:dyDescent="0.5">
      <c r="A2630" s="6">
        <v>2622</v>
      </c>
      <c r="B2630" s="6">
        <v>1</v>
      </c>
      <c r="C2630" s="6">
        <v>0.95154185000000002</v>
      </c>
      <c r="D2630" s="6">
        <v>0.55279833</v>
      </c>
      <c r="E2630" s="6">
        <v>0.55279833</v>
      </c>
      <c r="F2630" s="6">
        <v>562.29999999999995</v>
      </c>
    </row>
    <row r="2631" spans="1:6" x14ac:dyDescent="0.5">
      <c r="A2631" s="6">
        <v>2623</v>
      </c>
      <c r="B2631" s="6">
        <v>1</v>
      </c>
      <c r="C2631" s="6">
        <v>0.95154185000000002</v>
      </c>
      <c r="D2631" s="6">
        <v>0.98145070999999995</v>
      </c>
      <c r="E2631" s="6">
        <v>0.98145070999999995</v>
      </c>
      <c r="F2631" s="6">
        <v>464.4</v>
      </c>
    </row>
    <row r="2632" spans="1:6" x14ac:dyDescent="0.5">
      <c r="A2632" s="6">
        <v>2624</v>
      </c>
      <c r="B2632" s="6">
        <v>1</v>
      </c>
      <c r="C2632" s="6">
        <v>0.95154185000000002</v>
      </c>
      <c r="D2632" s="6">
        <v>0.98145070999999995</v>
      </c>
      <c r="E2632" s="6">
        <v>0.98145070999999995</v>
      </c>
      <c r="F2632" s="6">
        <v>443</v>
      </c>
    </row>
    <row r="2633" spans="1:6" x14ac:dyDescent="0.5">
      <c r="A2633" s="6">
        <v>2625</v>
      </c>
      <c r="B2633" s="6">
        <v>1</v>
      </c>
      <c r="C2633" s="6">
        <v>1.0572687199999999</v>
      </c>
      <c r="D2633" s="6">
        <v>1.15210166</v>
      </c>
      <c r="E2633" s="6">
        <v>1.15210166</v>
      </c>
      <c r="F2633" s="6">
        <v>430.7</v>
      </c>
    </row>
    <row r="2634" spans="1:6" x14ac:dyDescent="0.5">
      <c r="A2634" s="6">
        <v>2626</v>
      </c>
      <c r="B2634" s="6">
        <v>1</v>
      </c>
      <c r="C2634" s="6">
        <v>1.0572687199999999</v>
      </c>
      <c r="D2634" s="6">
        <v>1.15210166</v>
      </c>
      <c r="E2634" s="6">
        <v>1.15210166</v>
      </c>
      <c r="F2634" s="6">
        <v>432.2</v>
      </c>
    </row>
    <row r="2635" spans="1:6" x14ac:dyDescent="0.5">
      <c r="A2635" s="6">
        <v>2627</v>
      </c>
      <c r="B2635" s="6">
        <v>1</v>
      </c>
      <c r="C2635" s="6">
        <v>1.0572687199999999</v>
      </c>
      <c r="D2635" s="6">
        <v>1.2201556099999999</v>
      </c>
      <c r="E2635" s="6">
        <v>1.2201556099999999</v>
      </c>
      <c r="F2635" s="6">
        <v>434.9</v>
      </c>
    </row>
    <row r="2636" spans="1:6" x14ac:dyDescent="0.5">
      <c r="A2636" s="6">
        <v>2628</v>
      </c>
      <c r="B2636" s="6">
        <v>1</v>
      </c>
      <c r="C2636" s="6">
        <v>1.0572687199999999</v>
      </c>
      <c r="D2636" s="6">
        <v>1.2201556099999999</v>
      </c>
      <c r="E2636" s="6">
        <v>1.2201556099999999</v>
      </c>
      <c r="F2636" s="6">
        <v>434.2</v>
      </c>
    </row>
    <row r="2637" spans="1:6" x14ac:dyDescent="0.5">
      <c r="A2637" s="6">
        <v>2629</v>
      </c>
      <c r="B2637" s="6">
        <v>1</v>
      </c>
      <c r="C2637" s="6">
        <v>1.0572687199999999</v>
      </c>
      <c r="D2637" s="6">
        <v>1.2198205</v>
      </c>
      <c r="E2637" s="6">
        <v>1.2198205</v>
      </c>
      <c r="F2637" s="6">
        <v>451.4</v>
      </c>
    </row>
    <row r="2638" spans="1:6" x14ac:dyDescent="0.5">
      <c r="A2638" s="6">
        <v>2630</v>
      </c>
      <c r="B2638" s="6">
        <v>1</v>
      </c>
      <c r="C2638" s="6">
        <v>1.0572687199999999</v>
      </c>
      <c r="D2638" s="6">
        <v>1.2198205</v>
      </c>
      <c r="E2638" s="6">
        <v>1.2198205</v>
      </c>
      <c r="F2638" s="6">
        <v>456.8</v>
      </c>
    </row>
    <row r="2639" spans="1:6" x14ac:dyDescent="0.5">
      <c r="A2639" s="6">
        <v>2631</v>
      </c>
      <c r="B2639" s="6">
        <v>1</v>
      </c>
      <c r="C2639" s="6">
        <v>1.0572687199999999</v>
      </c>
      <c r="D2639" s="6">
        <v>1.15414386</v>
      </c>
      <c r="E2639" s="6">
        <v>1.15414386</v>
      </c>
      <c r="F2639" s="6">
        <v>464.2</v>
      </c>
    </row>
    <row r="2640" spans="1:6" x14ac:dyDescent="0.5">
      <c r="A2640" s="6">
        <v>2632</v>
      </c>
      <c r="B2640" s="6">
        <v>1</v>
      </c>
      <c r="C2640" s="6">
        <v>1.0572687199999999</v>
      </c>
      <c r="D2640" s="6">
        <v>1.15414386</v>
      </c>
      <c r="E2640" s="6">
        <v>1.15414386</v>
      </c>
      <c r="F2640" s="6">
        <v>459.9</v>
      </c>
    </row>
    <row r="2641" spans="1:6" x14ac:dyDescent="0.5">
      <c r="A2641" s="6">
        <v>2633</v>
      </c>
      <c r="B2641" s="6">
        <v>1</v>
      </c>
      <c r="C2641" s="6">
        <v>1.0572687199999999</v>
      </c>
      <c r="D2641" s="6">
        <v>1.12215818</v>
      </c>
      <c r="E2641" s="6">
        <v>1.12215818</v>
      </c>
      <c r="F2641" s="6">
        <v>455.3</v>
      </c>
    </row>
    <row r="2642" spans="1:6" x14ac:dyDescent="0.5">
      <c r="A2642" s="6">
        <v>2634</v>
      </c>
      <c r="B2642" s="6">
        <v>1</v>
      </c>
      <c r="C2642" s="6">
        <v>1.0572687199999999</v>
      </c>
      <c r="D2642" s="6">
        <v>1.12215818</v>
      </c>
      <c r="E2642" s="6">
        <v>1.12215818</v>
      </c>
      <c r="F2642" s="6">
        <v>460.9</v>
      </c>
    </row>
    <row r="2643" spans="1:6" x14ac:dyDescent="0.5">
      <c r="A2643" s="6">
        <v>2635</v>
      </c>
      <c r="B2643" s="6">
        <v>1</v>
      </c>
      <c r="C2643" s="6">
        <v>1.0572687199999999</v>
      </c>
      <c r="D2643" s="6">
        <v>1.12215818</v>
      </c>
      <c r="E2643" s="6">
        <v>1.12215818</v>
      </c>
      <c r="F2643" s="6">
        <v>667.5</v>
      </c>
    </row>
    <row r="2644" spans="1:6" x14ac:dyDescent="0.5">
      <c r="A2644" s="6">
        <v>2636</v>
      </c>
      <c r="B2644" s="6">
        <v>1</v>
      </c>
      <c r="C2644" s="6">
        <v>0.95154185000000002</v>
      </c>
      <c r="D2644" s="6">
        <v>1.43856224</v>
      </c>
      <c r="E2644" s="6">
        <v>1.43856224</v>
      </c>
      <c r="F2644" s="6">
        <v>709.7</v>
      </c>
    </row>
    <row r="2645" spans="1:6" x14ac:dyDescent="0.5">
      <c r="A2645" s="6">
        <v>2637</v>
      </c>
      <c r="B2645" s="6">
        <v>1</v>
      </c>
      <c r="C2645" s="6">
        <v>0.95154185000000002</v>
      </c>
      <c r="D2645" s="6">
        <v>1.3527862500000001</v>
      </c>
      <c r="E2645" s="6">
        <v>1.3527862500000001</v>
      </c>
      <c r="F2645" s="6">
        <v>716.2</v>
      </c>
    </row>
    <row r="2646" spans="1:6" x14ac:dyDescent="0.5">
      <c r="A2646" s="6">
        <v>2638</v>
      </c>
      <c r="B2646" s="6">
        <v>1</v>
      </c>
      <c r="C2646" s="6">
        <v>0.95154185000000002</v>
      </c>
      <c r="D2646" s="6">
        <v>1.3527862500000001</v>
      </c>
      <c r="E2646" s="6">
        <v>1.3527862500000001</v>
      </c>
      <c r="F2646" s="6">
        <v>723.9</v>
      </c>
    </row>
    <row r="2647" spans="1:6" x14ac:dyDescent="0.5">
      <c r="A2647" s="6">
        <v>2639</v>
      </c>
      <c r="B2647" s="6">
        <v>1</v>
      </c>
      <c r="C2647" s="6">
        <v>0.95154185000000002</v>
      </c>
      <c r="D2647" s="6">
        <v>0.85862802999999999</v>
      </c>
      <c r="E2647" s="6">
        <v>0.85862802999999999</v>
      </c>
      <c r="F2647" s="6">
        <v>690.2</v>
      </c>
    </row>
    <row r="2648" spans="1:6" x14ac:dyDescent="0.5">
      <c r="A2648" s="6">
        <v>2640</v>
      </c>
      <c r="B2648" s="6">
        <v>1</v>
      </c>
      <c r="C2648" s="6">
        <v>0.95154185000000002</v>
      </c>
      <c r="D2648" s="6">
        <v>0.85862802999999999</v>
      </c>
      <c r="E2648" s="6">
        <v>0.85862802999999999</v>
      </c>
      <c r="F2648" s="6">
        <v>644</v>
      </c>
    </row>
    <row r="2649" spans="1:6" x14ac:dyDescent="0.5">
      <c r="A2649" s="6">
        <v>2641</v>
      </c>
      <c r="B2649" s="6">
        <v>1</v>
      </c>
      <c r="C2649" s="6">
        <v>0.95154185000000002</v>
      </c>
      <c r="D2649" s="6">
        <v>0.55279833</v>
      </c>
      <c r="E2649" s="6">
        <v>0.55279833</v>
      </c>
      <c r="F2649" s="6">
        <v>634.79999999999995</v>
      </c>
    </row>
    <row r="2650" spans="1:6" x14ac:dyDescent="0.5">
      <c r="A2650" s="6">
        <v>2642</v>
      </c>
      <c r="B2650" s="6">
        <v>1</v>
      </c>
      <c r="C2650" s="6">
        <v>0.95154185000000002</v>
      </c>
      <c r="D2650" s="6">
        <v>0.55279833</v>
      </c>
      <c r="E2650" s="6">
        <v>0.55279833</v>
      </c>
      <c r="F2650" s="6">
        <v>581</v>
      </c>
    </row>
    <row r="2651" spans="1:6" x14ac:dyDescent="0.5">
      <c r="A2651" s="6">
        <v>2643</v>
      </c>
      <c r="B2651" s="6">
        <v>1</v>
      </c>
      <c r="C2651" s="6">
        <v>0.95154185000000002</v>
      </c>
      <c r="D2651" s="6">
        <v>0.55279833</v>
      </c>
      <c r="E2651" s="6">
        <v>0.55279833</v>
      </c>
      <c r="F2651" s="6">
        <v>576.1</v>
      </c>
    </row>
    <row r="2652" spans="1:6" x14ac:dyDescent="0.5">
      <c r="A2652" s="6">
        <v>2644</v>
      </c>
      <c r="B2652" s="6">
        <v>1</v>
      </c>
      <c r="C2652" s="6">
        <v>0.95154185000000002</v>
      </c>
      <c r="D2652" s="6">
        <v>0.55279833</v>
      </c>
      <c r="E2652" s="6">
        <v>0.55279833</v>
      </c>
      <c r="F2652" s="6">
        <v>543.5</v>
      </c>
    </row>
    <row r="2653" spans="1:6" x14ac:dyDescent="0.5">
      <c r="A2653" s="6">
        <v>2645</v>
      </c>
      <c r="B2653" s="6">
        <v>1</v>
      </c>
      <c r="C2653" s="6">
        <v>0.95154185000000002</v>
      </c>
      <c r="D2653" s="6">
        <v>0.55279833</v>
      </c>
      <c r="E2653" s="6">
        <v>0.55279833</v>
      </c>
      <c r="F2653" s="6">
        <v>548.20000000000005</v>
      </c>
    </row>
    <row r="2654" spans="1:6" x14ac:dyDescent="0.5">
      <c r="A2654" s="6">
        <v>2646</v>
      </c>
      <c r="B2654" s="6">
        <v>1</v>
      </c>
      <c r="C2654" s="6">
        <v>0.95154185000000002</v>
      </c>
      <c r="D2654" s="6">
        <v>0.55279833</v>
      </c>
      <c r="E2654" s="6">
        <v>0.55279833</v>
      </c>
      <c r="F2654" s="6">
        <v>544.29999999999995</v>
      </c>
    </row>
    <row r="2655" spans="1:6" x14ac:dyDescent="0.5">
      <c r="A2655" s="6">
        <v>2647</v>
      </c>
      <c r="B2655" s="6">
        <v>1</v>
      </c>
      <c r="C2655" s="6">
        <v>0.95154185000000002</v>
      </c>
      <c r="D2655" s="6">
        <v>0.98145070999999995</v>
      </c>
      <c r="E2655" s="6">
        <v>0.98145070999999995</v>
      </c>
      <c r="F2655" s="6">
        <v>477.2</v>
      </c>
    </row>
    <row r="2656" spans="1:6" x14ac:dyDescent="0.5">
      <c r="A2656" s="6">
        <v>2648</v>
      </c>
      <c r="B2656" s="6">
        <v>1</v>
      </c>
      <c r="C2656" s="6">
        <v>0.95154185000000002</v>
      </c>
      <c r="D2656" s="6">
        <v>0.98145070999999995</v>
      </c>
      <c r="E2656" s="6">
        <v>0.98145070999999995</v>
      </c>
      <c r="F2656" s="6">
        <v>533.29999999999995</v>
      </c>
    </row>
    <row r="2657" spans="1:6" x14ac:dyDescent="0.5">
      <c r="A2657" s="6">
        <v>2649</v>
      </c>
      <c r="B2657" s="6">
        <v>1</v>
      </c>
      <c r="C2657" s="6">
        <v>1.0572687199999999</v>
      </c>
      <c r="D2657" s="6">
        <v>1.15210166</v>
      </c>
      <c r="E2657" s="6">
        <v>1.15210166</v>
      </c>
      <c r="F2657" s="6">
        <v>576.70000000000005</v>
      </c>
    </row>
    <row r="2658" spans="1:6" x14ac:dyDescent="0.5">
      <c r="A2658" s="6">
        <v>2650</v>
      </c>
      <c r="B2658" s="6">
        <v>1</v>
      </c>
      <c r="C2658" s="6">
        <v>1.0572687199999999</v>
      </c>
      <c r="D2658" s="6">
        <v>1.15210166</v>
      </c>
      <c r="E2658" s="6">
        <v>1.15210166</v>
      </c>
      <c r="F2658" s="6">
        <v>595.5</v>
      </c>
    </row>
    <row r="2659" spans="1:6" x14ac:dyDescent="0.5">
      <c r="A2659" s="6">
        <v>2651</v>
      </c>
      <c r="B2659" s="6">
        <v>1</v>
      </c>
      <c r="C2659" s="6">
        <v>1.0572687199999999</v>
      </c>
      <c r="D2659" s="6">
        <v>1.2201556099999999</v>
      </c>
      <c r="E2659" s="6">
        <v>1.2201556099999999</v>
      </c>
      <c r="F2659" s="6">
        <v>601.6</v>
      </c>
    </row>
    <row r="2660" spans="1:6" x14ac:dyDescent="0.5">
      <c r="A2660" s="6">
        <v>2652</v>
      </c>
      <c r="B2660" s="6">
        <v>1</v>
      </c>
      <c r="C2660" s="6">
        <v>1.0572687199999999</v>
      </c>
      <c r="D2660" s="6">
        <v>1.2201556099999999</v>
      </c>
      <c r="E2660" s="6">
        <v>1.2201556099999999</v>
      </c>
      <c r="F2660" s="6">
        <v>595.70000000000005</v>
      </c>
    </row>
    <row r="2661" spans="1:6" x14ac:dyDescent="0.5">
      <c r="A2661" s="6">
        <v>2653</v>
      </c>
      <c r="B2661" s="6">
        <v>1</v>
      </c>
      <c r="C2661" s="6">
        <v>1.0572687199999999</v>
      </c>
      <c r="D2661" s="6">
        <v>1.2198205</v>
      </c>
      <c r="E2661" s="6">
        <v>1.2198205</v>
      </c>
      <c r="F2661" s="6">
        <v>584.79999999999995</v>
      </c>
    </row>
    <row r="2662" spans="1:6" x14ac:dyDescent="0.5">
      <c r="A2662" s="6">
        <v>2654</v>
      </c>
      <c r="B2662" s="6">
        <v>1</v>
      </c>
      <c r="C2662" s="6">
        <v>1.0572687199999999</v>
      </c>
      <c r="D2662" s="6">
        <v>1.2198205</v>
      </c>
      <c r="E2662" s="6">
        <v>1.2198205</v>
      </c>
      <c r="F2662" s="6">
        <v>583.29999999999995</v>
      </c>
    </row>
    <row r="2663" spans="1:6" x14ac:dyDescent="0.5">
      <c r="A2663" s="6">
        <v>2655</v>
      </c>
      <c r="B2663" s="6">
        <v>1</v>
      </c>
      <c r="C2663" s="6">
        <v>1.0572687199999999</v>
      </c>
      <c r="D2663" s="6">
        <v>1.15414386</v>
      </c>
      <c r="E2663" s="6">
        <v>1.15414386</v>
      </c>
      <c r="F2663" s="6">
        <v>574.4</v>
      </c>
    </row>
    <row r="2664" spans="1:6" x14ac:dyDescent="0.5">
      <c r="A2664" s="6">
        <v>2656</v>
      </c>
      <c r="B2664" s="6">
        <v>1</v>
      </c>
      <c r="C2664" s="6">
        <v>1.0572687199999999</v>
      </c>
      <c r="D2664" s="6">
        <v>1.15414386</v>
      </c>
      <c r="E2664" s="6">
        <v>1.15414386</v>
      </c>
      <c r="F2664" s="6">
        <v>588.4</v>
      </c>
    </row>
    <row r="2665" spans="1:6" x14ac:dyDescent="0.5">
      <c r="A2665" s="6">
        <v>2657</v>
      </c>
      <c r="B2665" s="6">
        <v>1</v>
      </c>
      <c r="C2665" s="6">
        <v>1.0572687199999999</v>
      </c>
      <c r="D2665" s="6">
        <v>1.12215818</v>
      </c>
      <c r="E2665" s="6">
        <v>1.12215818</v>
      </c>
      <c r="F2665" s="6">
        <v>550.6</v>
      </c>
    </row>
    <row r="2666" spans="1:6" x14ac:dyDescent="0.5">
      <c r="A2666" s="6">
        <v>2658</v>
      </c>
      <c r="B2666" s="6">
        <v>1</v>
      </c>
      <c r="C2666" s="6">
        <v>1.0572687199999999</v>
      </c>
      <c r="D2666" s="6">
        <v>1.12215818</v>
      </c>
      <c r="E2666" s="6">
        <v>1.12215818</v>
      </c>
      <c r="F2666" s="6">
        <v>544.9</v>
      </c>
    </row>
    <row r="2667" spans="1:6" x14ac:dyDescent="0.5">
      <c r="A2667" s="6">
        <v>2659</v>
      </c>
      <c r="B2667" s="6">
        <v>1</v>
      </c>
      <c r="C2667" s="6">
        <v>1.0572687199999999</v>
      </c>
      <c r="D2667" s="6">
        <v>1.12215818</v>
      </c>
      <c r="E2667" s="6">
        <v>1.12215818</v>
      </c>
      <c r="F2667" s="6">
        <v>619.1</v>
      </c>
    </row>
    <row r="2668" spans="1:6" x14ac:dyDescent="0.5">
      <c r="A2668" s="6">
        <v>2660</v>
      </c>
      <c r="B2668" s="6">
        <v>1</v>
      </c>
      <c r="C2668" s="6">
        <v>0.95154185000000002</v>
      </c>
      <c r="D2668" s="6">
        <v>1.43856224</v>
      </c>
      <c r="E2668" s="6">
        <v>1.43856224</v>
      </c>
      <c r="F2668" s="6">
        <v>586</v>
      </c>
    </row>
    <row r="2669" spans="1:6" x14ac:dyDescent="0.5">
      <c r="A2669" s="6">
        <v>2661</v>
      </c>
      <c r="B2669" s="6">
        <v>1</v>
      </c>
      <c r="C2669" s="6">
        <v>0.95154185000000002</v>
      </c>
      <c r="D2669" s="6">
        <v>1.3527862500000001</v>
      </c>
      <c r="E2669" s="6">
        <v>1.3527862500000001</v>
      </c>
      <c r="F2669" s="6">
        <v>690</v>
      </c>
    </row>
    <row r="2670" spans="1:6" x14ac:dyDescent="0.5">
      <c r="A2670" s="6">
        <v>2662</v>
      </c>
      <c r="B2670" s="6">
        <v>1</v>
      </c>
      <c r="C2670" s="6">
        <v>0.95154185000000002</v>
      </c>
      <c r="D2670" s="6">
        <v>1.3527862500000001</v>
      </c>
      <c r="E2670" s="6">
        <v>1.3527862500000001</v>
      </c>
      <c r="F2670" s="6">
        <v>701.2</v>
      </c>
    </row>
    <row r="2671" spans="1:6" x14ac:dyDescent="0.5">
      <c r="A2671" s="6">
        <v>2663</v>
      </c>
      <c r="B2671" s="6">
        <v>1</v>
      </c>
      <c r="C2671" s="6">
        <v>0.95154185000000002</v>
      </c>
      <c r="D2671" s="6">
        <v>0.85862802999999999</v>
      </c>
      <c r="E2671" s="6">
        <v>0.85862802999999999</v>
      </c>
      <c r="F2671" s="6">
        <v>699.9</v>
      </c>
    </row>
    <row r="2672" spans="1:6" x14ac:dyDescent="0.5">
      <c r="A2672" s="6">
        <v>2664</v>
      </c>
      <c r="B2672" s="6">
        <v>1</v>
      </c>
      <c r="C2672" s="6">
        <v>0.95154185000000002</v>
      </c>
      <c r="D2672" s="6">
        <v>0.85862802999999999</v>
      </c>
      <c r="E2672" s="6">
        <v>0.85862802999999999</v>
      </c>
      <c r="F2672" s="6">
        <v>660.8</v>
      </c>
    </row>
    <row r="2673" spans="1:6" x14ac:dyDescent="0.5">
      <c r="A2673" s="6">
        <v>2665</v>
      </c>
      <c r="B2673" s="6">
        <v>1</v>
      </c>
      <c r="C2673" s="6">
        <v>0.95154185000000002</v>
      </c>
      <c r="D2673" s="6">
        <v>0.55279833</v>
      </c>
      <c r="E2673" s="6">
        <v>0.55279833</v>
      </c>
      <c r="F2673" s="6">
        <v>631.20000000000005</v>
      </c>
    </row>
    <row r="2674" spans="1:6" x14ac:dyDescent="0.5">
      <c r="A2674" s="6">
        <v>2666</v>
      </c>
      <c r="B2674" s="6">
        <v>1</v>
      </c>
      <c r="C2674" s="6">
        <v>0.95154185000000002</v>
      </c>
      <c r="D2674" s="6">
        <v>0.55279833</v>
      </c>
      <c r="E2674" s="6">
        <v>0.55279833</v>
      </c>
      <c r="F2674" s="6">
        <v>621.79999999999995</v>
      </c>
    </row>
    <row r="2675" spans="1:6" x14ac:dyDescent="0.5">
      <c r="A2675" s="6">
        <v>2667</v>
      </c>
      <c r="B2675" s="6">
        <v>1</v>
      </c>
      <c r="C2675" s="6">
        <v>0.95154185000000002</v>
      </c>
      <c r="D2675" s="6">
        <v>0.55279833</v>
      </c>
      <c r="E2675" s="6">
        <v>0.55279833</v>
      </c>
      <c r="F2675" s="6">
        <v>607.20000000000005</v>
      </c>
    </row>
    <row r="2676" spans="1:6" x14ac:dyDescent="0.5">
      <c r="A2676" s="6">
        <v>2668</v>
      </c>
      <c r="B2676" s="6">
        <v>1</v>
      </c>
      <c r="C2676" s="6">
        <v>0.95154185000000002</v>
      </c>
      <c r="D2676" s="6">
        <v>0.55279833</v>
      </c>
      <c r="E2676" s="6">
        <v>0.55279833</v>
      </c>
      <c r="F2676" s="6">
        <v>606.20000000000005</v>
      </c>
    </row>
    <row r="2677" spans="1:6" x14ac:dyDescent="0.5">
      <c r="A2677" s="6">
        <v>2669</v>
      </c>
      <c r="B2677" s="6">
        <v>1</v>
      </c>
      <c r="C2677" s="6">
        <v>0.95154185000000002</v>
      </c>
      <c r="D2677" s="6">
        <v>0.55279833</v>
      </c>
      <c r="E2677" s="6">
        <v>0.55279833</v>
      </c>
      <c r="F2677" s="6">
        <v>607.9</v>
      </c>
    </row>
    <row r="2678" spans="1:6" x14ac:dyDescent="0.5">
      <c r="A2678" s="6">
        <v>2670</v>
      </c>
      <c r="B2678" s="6">
        <v>1</v>
      </c>
      <c r="C2678" s="6">
        <v>0.95154185000000002</v>
      </c>
      <c r="D2678" s="6">
        <v>0.55279833</v>
      </c>
      <c r="E2678" s="6">
        <v>0.55279833</v>
      </c>
      <c r="F2678" s="6">
        <v>603.1</v>
      </c>
    </row>
    <row r="2679" spans="1:6" x14ac:dyDescent="0.5">
      <c r="A2679" s="6">
        <v>2671</v>
      </c>
      <c r="B2679" s="6">
        <v>1</v>
      </c>
      <c r="C2679" s="6">
        <v>0.95154185000000002</v>
      </c>
      <c r="D2679" s="6">
        <v>0.98145070999999995</v>
      </c>
      <c r="E2679" s="6">
        <v>0.98145070999999995</v>
      </c>
      <c r="F2679" s="6">
        <v>519.1</v>
      </c>
    </row>
    <row r="2680" spans="1:6" x14ac:dyDescent="0.5">
      <c r="A2680" s="6">
        <v>2672</v>
      </c>
      <c r="B2680" s="6">
        <v>1</v>
      </c>
      <c r="C2680" s="6">
        <v>0.95154185000000002</v>
      </c>
      <c r="D2680" s="6">
        <v>0.98145070999999995</v>
      </c>
      <c r="E2680" s="6">
        <v>0.98145070999999995</v>
      </c>
      <c r="F2680" s="6">
        <v>571.70000000000005</v>
      </c>
    </row>
    <row r="2681" spans="1:6" x14ac:dyDescent="0.5">
      <c r="A2681" s="6">
        <v>2673</v>
      </c>
      <c r="B2681" s="6">
        <v>1</v>
      </c>
      <c r="C2681" s="6">
        <v>1.0572687199999999</v>
      </c>
      <c r="D2681" s="6">
        <v>1.15210166</v>
      </c>
      <c r="E2681" s="6">
        <v>1.15210166</v>
      </c>
      <c r="F2681" s="6">
        <v>610.4</v>
      </c>
    </row>
    <row r="2682" spans="1:6" x14ac:dyDescent="0.5">
      <c r="A2682" s="6">
        <v>2674</v>
      </c>
      <c r="B2682" s="6">
        <v>1</v>
      </c>
      <c r="C2682" s="6">
        <v>1.0572687199999999</v>
      </c>
      <c r="D2682" s="6">
        <v>1.15210166</v>
      </c>
      <c r="E2682" s="6">
        <v>1.15210166</v>
      </c>
      <c r="F2682" s="6">
        <v>614.5</v>
      </c>
    </row>
    <row r="2683" spans="1:6" x14ac:dyDescent="0.5">
      <c r="A2683" s="6">
        <v>2675</v>
      </c>
      <c r="B2683" s="6">
        <v>1</v>
      </c>
      <c r="C2683" s="6">
        <v>1.0572687199999999</v>
      </c>
      <c r="D2683" s="6">
        <v>1.2201556099999999</v>
      </c>
      <c r="E2683" s="6">
        <v>1.2201556099999999</v>
      </c>
      <c r="F2683" s="6">
        <v>632.70000000000005</v>
      </c>
    </row>
    <row r="2684" spans="1:6" x14ac:dyDescent="0.5">
      <c r="A2684" s="6">
        <v>2676</v>
      </c>
      <c r="B2684" s="6">
        <v>1</v>
      </c>
      <c r="C2684" s="6">
        <v>1.0572687199999999</v>
      </c>
      <c r="D2684" s="6">
        <v>1.2201556099999999</v>
      </c>
      <c r="E2684" s="6">
        <v>1.2201556099999999</v>
      </c>
      <c r="F2684" s="6">
        <v>627.79999999999995</v>
      </c>
    </row>
    <row r="2685" spans="1:6" x14ac:dyDescent="0.5">
      <c r="A2685" s="6">
        <v>2677</v>
      </c>
      <c r="B2685" s="6">
        <v>1</v>
      </c>
      <c r="C2685" s="6">
        <v>1.0572687199999999</v>
      </c>
      <c r="D2685" s="6">
        <v>1.2198205</v>
      </c>
      <c r="E2685" s="6">
        <v>1.2198205</v>
      </c>
      <c r="F2685" s="6">
        <v>615.20000000000005</v>
      </c>
    </row>
    <row r="2686" spans="1:6" x14ac:dyDescent="0.5">
      <c r="A2686" s="6">
        <v>2678</v>
      </c>
      <c r="B2686" s="6">
        <v>1</v>
      </c>
      <c r="C2686" s="6">
        <v>1.0572687199999999</v>
      </c>
      <c r="D2686" s="6">
        <v>1.2198205</v>
      </c>
      <c r="E2686" s="6">
        <v>1.2198205</v>
      </c>
      <c r="F2686" s="6">
        <v>632.1</v>
      </c>
    </row>
    <row r="2687" spans="1:6" x14ac:dyDescent="0.5">
      <c r="A2687" s="6">
        <v>2679</v>
      </c>
      <c r="B2687" s="6">
        <v>1</v>
      </c>
      <c r="C2687" s="6">
        <v>1.0572687199999999</v>
      </c>
      <c r="D2687" s="6">
        <v>1.15414386</v>
      </c>
      <c r="E2687" s="6">
        <v>1.15414386</v>
      </c>
      <c r="F2687" s="6">
        <v>643.70000000000005</v>
      </c>
    </row>
    <row r="2688" spans="1:6" x14ac:dyDescent="0.5">
      <c r="A2688" s="6">
        <v>2680</v>
      </c>
      <c r="B2688" s="6">
        <v>1</v>
      </c>
      <c r="C2688" s="6">
        <v>1.0572687199999999</v>
      </c>
      <c r="D2688" s="6">
        <v>1.15414386</v>
      </c>
      <c r="E2688" s="6">
        <v>1.15414386</v>
      </c>
      <c r="F2688" s="6">
        <v>630.4</v>
      </c>
    </row>
    <row r="2689" spans="1:6" x14ac:dyDescent="0.5">
      <c r="A2689" s="6">
        <v>2681</v>
      </c>
      <c r="B2689" s="6">
        <v>1</v>
      </c>
      <c r="C2689" s="6">
        <v>1.0572687199999999</v>
      </c>
      <c r="D2689" s="6">
        <v>1.12215818</v>
      </c>
      <c r="E2689" s="6">
        <v>1.12215818</v>
      </c>
      <c r="F2689" s="6">
        <v>597.1</v>
      </c>
    </row>
    <row r="2690" spans="1:6" x14ac:dyDescent="0.5">
      <c r="A2690" s="6">
        <v>2682</v>
      </c>
      <c r="B2690" s="6">
        <v>1</v>
      </c>
      <c r="C2690" s="6">
        <v>1.0572687199999999</v>
      </c>
      <c r="D2690" s="6">
        <v>1.12215818</v>
      </c>
      <c r="E2690" s="6">
        <v>1.12215818</v>
      </c>
      <c r="F2690" s="6">
        <v>565.79999999999995</v>
      </c>
    </row>
    <row r="2691" spans="1:6" x14ac:dyDescent="0.5">
      <c r="A2691" s="6">
        <v>2683</v>
      </c>
      <c r="B2691" s="6">
        <v>1</v>
      </c>
      <c r="C2691" s="6">
        <v>1.0572687199999999</v>
      </c>
      <c r="D2691" s="6">
        <v>1.12215818</v>
      </c>
      <c r="E2691" s="6">
        <v>1.12215818</v>
      </c>
      <c r="F2691" s="6">
        <v>740.9</v>
      </c>
    </row>
    <row r="2692" spans="1:6" x14ac:dyDescent="0.5">
      <c r="A2692" s="6">
        <v>2684</v>
      </c>
      <c r="B2692" s="6">
        <v>1</v>
      </c>
      <c r="C2692" s="6">
        <v>0.95154185000000002</v>
      </c>
      <c r="D2692" s="6">
        <v>1.43856224</v>
      </c>
      <c r="E2692" s="6">
        <v>1.43856224</v>
      </c>
      <c r="F2692" s="6">
        <v>767.6</v>
      </c>
    </row>
    <row r="2693" spans="1:6" x14ac:dyDescent="0.5">
      <c r="A2693" s="6">
        <v>2685</v>
      </c>
      <c r="B2693" s="6">
        <v>1</v>
      </c>
      <c r="C2693" s="6">
        <v>0.95154185000000002</v>
      </c>
      <c r="D2693" s="6">
        <v>1.3527862500000001</v>
      </c>
      <c r="E2693" s="6">
        <v>1.3527862500000001</v>
      </c>
      <c r="F2693" s="6">
        <v>773.2</v>
      </c>
    </row>
    <row r="2694" spans="1:6" x14ac:dyDescent="0.5">
      <c r="A2694" s="6">
        <v>2686</v>
      </c>
      <c r="B2694" s="6">
        <v>1</v>
      </c>
      <c r="C2694" s="6">
        <v>0.95154185000000002</v>
      </c>
      <c r="D2694" s="6">
        <v>1.3527862500000001</v>
      </c>
      <c r="E2694" s="6">
        <v>1.3527862500000001</v>
      </c>
      <c r="F2694" s="6">
        <v>762.7</v>
      </c>
    </row>
    <row r="2695" spans="1:6" x14ac:dyDescent="0.5">
      <c r="A2695" s="6">
        <v>2687</v>
      </c>
      <c r="B2695" s="6">
        <v>1</v>
      </c>
      <c r="C2695" s="6">
        <v>0.95154185000000002</v>
      </c>
      <c r="D2695" s="6">
        <v>0.85862802999999999</v>
      </c>
      <c r="E2695" s="6">
        <v>0.85862802999999999</v>
      </c>
      <c r="F2695" s="6">
        <v>718.6</v>
      </c>
    </row>
    <row r="2696" spans="1:6" x14ac:dyDescent="0.5">
      <c r="A2696" s="6">
        <v>2688</v>
      </c>
      <c r="B2696" s="6">
        <v>1</v>
      </c>
      <c r="C2696" s="6">
        <v>0.95154185000000002</v>
      </c>
      <c r="D2696" s="6">
        <v>0.85862802999999999</v>
      </c>
      <c r="E2696" s="6">
        <v>0.85862802999999999</v>
      </c>
      <c r="F2696" s="6">
        <v>677.7</v>
      </c>
    </row>
    <row r="2697" spans="1:6" x14ac:dyDescent="0.5">
      <c r="A2697" s="6">
        <v>2689</v>
      </c>
      <c r="B2697" s="6">
        <v>1</v>
      </c>
      <c r="C2697" s="6">
        <v>0.95154185000000002</v>
      </c>
      <c r="D2697" s="6">
        <v>0.55279833</v>
      </c>
      <c r="E2697" s="6">
        <v>0.55279833</v>
      </c>
      <c r="F2697" s="6">
        <v>674.3</v>
      </c>
    </row>
    <row r="2698" spans="1:6" x14ac:dyDescent="0.5">
      <c r="A2698" s="6">
        <v>2690</v>
      </c>
      <c r="B2698" s="6">
        <v>1</v>
      </c>
      <c r="C2698" s="6">
        <v>0.95154185000000002</v>
      </c>
      <c r="D2698" s="6">
        <v>0.55279833</v>
      </c>
      <c r="E2698" s="6">
        <v>0.55279833</v>
      </c>
      <c r="F2698" s="6">
        <v>627.70000000000005</v>
      </c>
    </row>
    <row r="2699" spans="1:6" x14ac:dyDescent="0.5">
      <c r="A2699" s="6">
        <v>2691</v>
      </c>
      <c r="B2699" s="6">
        <v>1</v>
      </c>
      <c r="C2699" s="6">
        <v>0.95154185000000002</v>
      </c>
      <c r="D2699" s="6">
        <v>0.55279833</v>
      </c>
      <c r="E2699" s="6">
        <v>0.55279833</v>
      </c>
      <c r="F2699" s="6">
        <v>628.79999999999995</v>
      </c>
    </row>
    <row r="2700" spans="1:6" x14ac:dyDescent="0.5">
      <c r="A2700" s="6">
        <v>2692</v>
      </c>
      <c r="B2700" s="6">
        <v>1</v>
      </c>
      <c r="C2700" s="6">
        <v>0.95154185000000002</v>
      </c>
      <c r="D2700" s="6">
        <v>0.55279833</v>
      </c>
      <c r="E2700" s="6">
        <v>0.55279833</v>
      </c>
      <c r="F2700" s="6">
        <v>616.6</v>
      </c>
    </row>
    <row r="2701" spans="1:6" x14ac:dyDescent="0.5">
      <c r="A2701" s="6">
        <v>2693</v>
      </c>
      <c r="B2701" s="6">
        <v>1</v>
      </c>
      <c r="C2701" s="6">
        <v>0.95154185000000002</v>
      </c>
      <c r="D2701" s="6">
        <v>0.55279833</v>
      </c>
      <c r="E2701" s="6">
        <v>0.55279833</v>
      </c>
      <c r="F2701" s="6">
        <v>633.6</v>
      </c>
    </row>
    <row r="2702" spans="1:6" x14ac:dyDescent="0.5">
      <c r="A2702" s="6">
        <v>2694</v>
      </c>
      <c r="B2702" s="6">
        <v>1</v>
      </c>
      <c r="C2702" s="6">
        <v>0.95154185000000002</v>
      </c>
      <c r="D2702" s="6">
        <v>0.55279833</v>
      </c>
      <c r="E2702" s="6">
        <v>0.55279833</v>
      </c>
      <c r="F2702" s="6">
        <v>616.29999999999995</v>
      </c>
    </row>
    <row r="2703" spans="1:6" x14ac:dyDescent="0.5">
      <c r="A2703" s="6">
        <v>2695</v>
      </c>
      <c r="B2703" s="6">
        <v>1</v>
      </c>
      <c r="C2703" s="6">
        <v>0.95154185000000002</v>
      </c>
      <c r="D2703" s="6">
        <v>0.98145070999999995</v>
      </c>
      <c r="E2703" s="6">
        <v>0.98145070999999995</v>
      </c>
      <c r="F2703" s="6">
        <v>541.20000000000005</v>
      </c>
    </row>
    <row r="2704" spans="1:6" x14ac:dyDescent="0.5">
      <c r="A2704" s="6">
        <v>2696</v>
      </c>
      <c r="B2704" s="6">
        <v>1</v>
      </c>
      <c r="C2704" s="6">
        <v>0.95154185000000002</v>
      </c>
      <c r="D2704" s="6">
        <v>0.98145070999999995</v>
      </c>
      <c r="E2704" s="6">
        <v>0.98145070999999995</v>
      </c>
      <c r="F2704" s="6">
        <v>589.1</v>
      </c>
    </row>
    <row r="2705" spans="1:6" x14ac:dyDescent="0.5">
      <c r="A2705" s="6">
        <v>2697</v>
      </c>
      <c r="B2705" s="6">
        <v>1</v>
      </c>
      <c r="C2705" s="6">
        <v>1.0572687199999999</v>
      </c>
      <c r="D2705" s="6">
        <v>1.15210166</v>
      </c>
      <c r="E2705" s="6">
        <v>1.15210166</v>
      </c>
      <c r="F2705" s="6">
        <v>607.70000000000005</v>
      </c>
    </row>
    <row r="2706" spans="1:6" x14ac:dyDescent="0.5">
      <c r="A2706" s="6">
        <v>2698</v>
      </c>
      <c r="B2706" s="6">
        <v>1</v>
      </c>
      <c r="C2706" s="6">
        <v>1.0572687199999999</v>
      </c>
      <c r="D2706" s="6">
        <v>1.15210166</v>
      </c>
      <c r="E2706" s="6">
        <v>1.15210166</v>
      </c>
      <c r="F2706" s="6">
        <v>600.9</v>
      </c>
    </row>
    <row r="2707" spans="1:6" x14ac:dyDescent="0.5">
      <c r="A2707" s="6">
        <v>2699</v>
      </c>
      <c r="B2707" s="6">
        <v>1</v>
      </c>
      <c r="C2707" s="6">
        <v>1.0572687199999999</v>
      </c>
      <c r="D2707" s="6">
        <v>1.2201556099999999</v>
      </c>
      <c r="E2707" s="6">
        <v>1.2201556099999999</v>
      </c>
      <c r="F2707" s="6">
        <v>620.5</v>
      </c>
    </row>
    <row r="2708" spans="1:6" x14ac:dyDescent="0.5">
      <c r="A2708" s="6">
        <v>2700</v>
      </c>
      <c r="B2708" s="6">
        <v>1</v>
      </c>
      <c r="C2708" s="6">
        <v>1.0572687199999999</v>
      </c>
      <c r="D2708" s="6">
        <v>1.2201556099999999</v>
      </c>
      <c r="E2708" s="6">
        <v>1.2201556099999999</v>
      </c>
      <c r="F2708" s="6">
        <v>543.1</v>
      </c>
    </row>
    <row r="2709" spans="1:6" x14ac:dyDescent="0.5">
      <c r="A2709" s="6">
        <v>2701</v>
      </c>
      <c r="B2709" s="6">
        <v>1</v>
      </c>
      <c r="C2709" s="6">
        <v>1.0572687199999999</v>
      </c>
      <c r="D2709" s="6">
        <v>1.2198205</v>
      </c>
      <c r="E2709" s="6">
        <v>1.2198205</v>
      </c>
      <c r="F2709" s="6">
        <v>567.4</v>
      </c>
    </row>
    <row r="2710" spans="1:6" x14ac:dyDescent="0.5">
      <c r="A2710" s="6">
        <v>2702</v>
      </c>
      <c r="B2710" s="6">
        <v>1</v>
      </c>
      <c r="C2710" s="6">
        <v>1.0572687199999999</v>
      </c>
      <c r="D2710" s="6">
        <v>1.2198205</v>
      </c>
      <c r="E2710" s="6">
        <v>1.2198205</v>
      </c>
      <c r="F2710" s="6">
        <v>569.29999999999995</v>
      </c>
    </row>
    <row r="2711" spans="1:6" x14ac:dyDescent="0.5">
      <c r="A2711" s="6">
        <v>2703</v>
      </c>
      <c r="B2711" s="6">
        <v>1</v>
      </c>
      <c r="C2711" s="6">
        <v>1.0572687199999999</v>
      </c>
      <c r="D2711" s="6">
        <v>1.15414386</v>
      </c>
      <c r="E2711" s="6">
        <v>1.15414386</v>
      </c>
      <c r="F2711" s="6">
        <v>572</v>
      </c>
    </row>
    <row r="2712" spans="1:6" x14ac:dyDescent="0.5">
      <c r="A2712" s="6">
        <v>2704</v>
      </c>
      <c r="B2712" s="6">
        <v>1</v>
      </c>
      <c r="C2712" s="6">
        <v>1.0572687199999999</v>
      </c>
      <c r="D2712" s="6">
        <v>1.15414386</v>
      </c>
      <c r="E2712" s="6">
        <v>1.15414386</v>
      </c>
      <c r="F2712" s="6">
        <v>571.6</v>
      </c>
    </row>
    <row r="2713" spans="1:6" x14ac:dyDescent="0.5">
      <c r="A2713" s="6">
        <v>2705</v>
      </c>
      <c r="B2713" s="6">
        <v>1</v>
      </c>
      <c r="C2713" s="6">
        <v>1.0572687199999999</v>
      </c>
      <c r="D2713" s="6">
        <v>1.12215818</v>
      </c>
      <c r="E2713" s="6">
        <v>1.12215818</v>
      </c>
      <c r="F2713" s="6">
        <v>568.5</v>
      </c>
    </row>
    <row r="2714" spans="1:6" x14ac:dyDescent="0.5">
      <c r="A2714" s="6">
        <v>2706</v>
      </c>
      <c r="B2714" s="6">
        <v>1</v>
      </c>
      <c r="C2714" s="6">
        <v>1.0572687199999999</v>
      </c>
      <c r="D2714" s="6">
        <v>1.12215818</v>
      </c>
      <c r="E2714" s="6">
        <v>1.12215818</v>
      </c>
      <c r="F2714" s="6">
        <v>536.1</v>
      </c>
    </row>
    <row r="2715" spans="1:6" x14ac:dyDescent="0.5">
      <c r="A2715" s="6">
        <v>2707</v>
      </c>
      <c r="B2715" s="6">
        <v>1</v>
      </c>
      <c r="C2715" s="6">
        <v>1.0572687199999999</v>
      </c>
      <c r="D2715" s="6">
        <v>1.12215818</v>
      </c>
      <c r="E2715" s="6">
        <v>1.12215818</v>
      </c>
      <c r="F2715" s="6">
        <v>716.1</v>
      </c>
    </row>
    <row r="2716" spans="1:6" x14ac:dyDescent="0.5">
      <c r="A2716" s="6">
        <v>2708</v>
      </c>
      <c r="B2716" s="6">
        <v>1</v>
      </c>
      <c r="C2716" s="6">
        <v>0.95154185000000002</v>
      </c>
      <c r="D2716" s="6">
        <v>1.43856224</v>
      </c>
      <c r="E2716" s="6">
        <v>1.43856224</v>
      </c>
      <c r="F2716" s="6">
        <v>730.7</v>
      </c>
    </row>
    <row r="2717" spans="1:6" x14ac:dyDescent="0.5">
      <c r="A2717" s="6">
        <v>2709</v>
      </c>
      <c r="B2717" s="6">
        <v>1</v>
      </c>
      <c r="C2717" s="6">
        <v>0.95154185000000002</v>
      </c>
      <c r="D2717" s="6">
        <v>1.3527862500000001</v>
      </c>
      <c r="E2717" s="6">
        <v>1.3527862500000001</v>
      </c>
      <c r="F2717" s="6">
        <v>731.1</v>
      </c>
    </row>
    <row r="2718" spans="1:6" x14ac:dyDescent="0.5">
      <c r="A2718" s="6">
        <v>2710</v>
      </c>
      <c r="B2718" s="6">
        <v>1</v>
      </c>
      <c r="C2718" s="6">
        <v>0.95154185000000002</v>
      </c>
      <c r="D2718" s="6">
        <v>1.3527862500000001</v>
      </c>
      <c r="E2718" s="6">
        <v>1.3527862500000001</v>
      </c>
      <c r="F2718" s="6">
        <v>717.7</v>
      </c>
    </row>
    <row r="2719" spans="1:6" x14ac:dyDescent="0.5">
      <c r="A2719" s="6">
        <v>2711</v>
      </c>
      <c r="B2719" s="6">
        <v>1</v>
      </c>
      <c r="C2719" s="6">
        <v>0.95154185000000002</v>
      </c>
      <c r="D2719" s="6">
        <v>0.85862802999999999</v>
      </c>
      <c r="E2719" s="6">
        <v>0.85862802999999999</v>
      </c>
      <c r="F2719" s="6">
        <v>677.8</v>
      </c>
    </row>
    <row r="2720" spans="1:6" x14ac:dyDescent="0.5">
      <c r="A2720" s="6">
        <v>2712</v>
      </c>
      <c r="B2720" s="6">
        <v>1</v>
      </c>
      <c r="C2720" s="6">
        <v>0.95154185000000002</v>
      </c>
      <c r="D2720" s="6">
        <v>0.85862802999999999</v>
      </c>
      <c r="E2720" s="6">
        <v>0.85862802999999999</v>
      </c>
      <c r="F2720" s="6">
        <v>625</v>
      </c>
    </row>
    <row r="2721" spans="1:6" x14ac:dyDescent="0.5">
      <c r="A2721" s="6">
        <v>2713</v>
      </c>
      <c r="B2721" s="6">
        <v>1</v>
      </c>
      <c r="C2721" s="6">
        <v>0.95154185000000002</v>
      </c>
      <c r="D2721" s="6">
        <v>0.55279833</v>
      </c>
      <c r="E2721" s="6">
        <v>0.55279833</v>
      </c>
      <c r="F2721" s="6">
        <v>598.1</v>
      </c>
    </row>
    <row r="2722" spans="1:6" x14ac:dyDescent="0.5">
      <c r="A2722" s="6">
        <v>2714</v>
      </c>
      <c r="B2722" s="6">
        <v>1</v>
      </c>
      <c r="C2722" s="6">
        <v>0.95154185000000002</v>
      </c>
      <c r="D2722" s="6">
        <v>0.55279833</v>
      </c>
      <c r="E2722" s="6">
        <v>0.55279833</v>
      </c>
      <c r="F2722" s="6">
        <v>589.9</v>
      </c>
    </row>
    <row r="2723" spans="1:6" x14ac:dyDescent="0.5">
      <c r="A2723" s="6">
        <v>2715</v>
      </c>
      <c r="B2723" s="6">
        <v>1</v>
      </c>
      <c r="C2723" s="6">
        <v>0.95154185000000002</v>
      </c>
      <c r="D2723" s="6">
        <v>0.55279833</v>
      </c>
      <c r="E2723" s="6">
        <v>0.55279833</v>
      </c>
      <c r="F2723" s="6">
        <v>586</v>
      </c>
    </row>
    <row r="2724" spans="1:6" x14ac:dyDescent="0.5">
      <c r="A2724" s="6">
        <v>2716</v>
      </c>
      <c r="B2724" s="6">
        <v>1</v>
      </c>
      <c r="C2724" s="6">
        <v>0.95154185000000002</v>
      </c>
      <c r="D2724" s="6">
        <v>0.55279833</v>
      </c>
      <c r="E2724" s="6">
        <v>0.55279833</v>
      </c>
      <c r="F2724" s="6">
        <v>568.29999999999995</v>
      </c>
    </row>
    <row r="2725" spans="1:6" x14ac:dyDescent="0.5">
      <c r="A2725" s="6">
        <v>2717</v>
      </c>
      <c r="B2725" s="6">
        <v>1</v>
      </c>
      <c r="C2725" s="6">
        <v>0.95154185000000002</v>
      </c>
      <c r="D2725" s="6">
        <v>0.55279833</v>
      </c>
      <c r="E2725" s="6">
        <v>0.55279833</v>
      </c>
      <c r="F2725" s="6">
        <v>573.6</v>
      </c>
    </row>
    <row r="2726" spans="1:6" x14ac:dyDescent="0.5">
      <c r="A2726" s="6">
        <v>2718</v>
      </c>
      <c r="B2726" s="6">
        <v>1</v>
      </c>
      <c r="C2726" s="6">
        <v>0.95154185000000002</v>
      </c>
      <c r="D2726" s="6">
        <v>0.55279833</v>
      </c>
      <c r="E2726" s="6">
        <v>0.55279833</v>
      </c>
      <c r="F2726" s="6">
        <v>576</v>
      </c>
    </row>
    <row r="2727" spans="1:6" x14ac:dyDescent="0.5">
      <c r="A2727" s="6">
        <v>2719</v>
      </c>
      <c r="B2727" s="6">
        <v>1</v>
      </c>
      <c r="C2727" s="6">
        <v>0.95154185000000002</v>
      </c>
      <c r="D2727" s="6">
        <v>0.98145070999999995</v>
      </c>
      <c r="E2727" s="6">
        <v>0.98145070999999995</v>
      </c>
      <c r="F2727" s="6">
        <v>504.8</v>
      </c>
    </row>
    <row r="2728" spans="1:6" x14ac:dyDescent="0.5">
      <c r="A2728" s="6">
        <v>2720</v>
      </c>
      <c r="B2728" s="6">
        <v>1</v>
      </c>
      <c r="C2728" s="6">
        <v>0.95154185000000002</v>
      </c>
      <c r="D2728" s="6">
        <v>0.98145070999999995</v>
      </c>
      <c r="E2728" s="6">
        <v>0.98145070999999995</v>
      </c>
      <c r="F2728" s="6">
        <v>546.29999999999995</v>
      </c>
    </row>
    <row r="2729" spans="1:6" x14ac:dyDescent="0.5">
      <c r="A2729" s="6">
        <v>2721</v>
      </c>
      <c r="B2729" s="6">
        <v>1</v>
      </c>
      <c r="C2729" s="6">
        <v>1.0572687199999999</v>
      </c>
      <c r="D2729" s="6">
        <v>1.15210166</v>
      </c>
      <c r="E2729" s="6">
        <v>1.15210166</v>
      </c>
      <c r="F2729" s="6">
        <v>568</v>
      </c>
    </row>
    <row r="2730" spans="1:6" x14ac:dyDescent="0.5">
      <c r="A2730" s="6">
        <v>2722</v>
      </c>
      <c r="B2730" s="6">
        <v>1</v>
      </c>
      <c r="C2730" s="6">
        <v>1.0572687199999999</v>
      </c>
      <c r="D2730" s="6">
        <v>1.15210166</v>
      </c>
      <c r="E2730" s="6">
        <v>1.15210166</v>
      </c>
      <c r="F2730" s="6">
        <v>577.1</v>
      </c>
    </row>
    <row r="2731" spans="1:6" x14ac:dyDescent="0.5">
      <c r="A2731" s="6">
        <v>2723</v>
      </c>
      <c r="B2731" s="6">
        <v>1</v>
      </c>
      <c r="C2731" s="6">
        <v>1.0572687199999999</v>
      </c>
      <c r="D2731" s="6">
        <v>1.2201556099999999</v>
      </c>
      <c r="E2731" s="6">
        <v>1.2201556099999999</v>
      </c>
      <c r="F2731" s="6">
        <v>594.5</v>
      </c>
    </row>
    <row r="2732" spans="1:6" x14ac:dyDescent="0.5">
      <c r="A2732" s="6">
        <v>2724</v>
      </c>
      <c r="B2732" s="6">
        <v>1</v>
      </c>
      <c r="C2732" s="6">
        <v>1.0572687199999999</v>
      </c>
      <c r="D2732" s="6">
        <v>1.2201556099999999</v>
      </c>
      <c r="E2732" s="6">
        <v>1.2201556099999999</v>
      </c>
      <c r="F2732" s="6">
        <v>594.6</v>
      </c>
    </row>
    <row r="2733" spans="1:6" x14ac:dyDescent="0.5">
      <c r="A2733" s="6">
        <v>2725</v>
      </c>
      <c r="B2733" s="6">
        <v>1</v>
      </c>
      <c r="C2733" s="6">
        <v>1.0572687199999999</v>
      </c>
      <c r="D2733" s="6">
        <v>1.2198205</v>
      </c>
      <c r="E2733" s="6">
        <v>1.2198205</v>
      </c>
      <c r="F2733" s="6">
        <v>602.1</v>
      </c>
    </row>
    <row r="2734" spans="1:6" x14ac:dyDescent="0.5">
      <c r="A2734" s="6">
        <v>2726</v>
      </c>
      <c r="B2734" s="6">
        <v>1</v>
      </c>
      <c r="C2734" s="6">
        <v>1.0572687199999999</v>
      </c>
      <c r="D2734" s="6">
        <v>1.2198205</v>
      </c>
      <c r="E2734" s="6">
        <v>1.2198205</v>
      </c>
      <c r="F2734" s="6">
        <v>617.70000000000005</v>
      </c>
    </row>
    <row r="2735" spans="1:6" x14ac:dyDescent="0.5">
      <c r="A2735" s="6">
        <v>2727</v>
      </c>
      <c r="B2735" s="6">
        <v>1</v>
      </c>
      <c r="C2735" s="6">
        <v>1.0572687199999999</v>
      </c>
      <c r="D2735" s="6">
        <v>1.15414386</v>
      </c>
      <c r="E2735" s="6">
        <v>1.15414386</v>
      </c>
      <c r="F2735" s="6">
        <v>635.9</v>
      </c>
    </row>
    <row r="2736" spans="1:6" x14ac:dyDescent="0.5">
      <c r="A2736" s="6">
        <v>2728</v>
      </c>
      <c r="B2736" s="6">
        <v>1</v>
      </c>
      <c r="C2736" s="6">
        <v>1.0572687199999999</v>
      </c>
      <c r="D2736" s="6">
        <v>1.15414386</v>
      </c>
      <c r="E2736" s="6">
        <v>1.15414386</v>
      </c>
      <c r="F2736" s="6">
        <v>620.29999999999995</v>
      </c>
    </row>
    <row r="2737" spans="1:6" x14ac:dyDescent="0.5">
      <c r="A2737" s="6">
        <v>2729</v>
      </c>
      <c r="B2737" s="6">
        <v>1</v>
      </c>
      <c r="C2737" s="6">
        <v>1.0572687199999999</v>
      </c>
      <c r="D2737" s="6">
        <v>1.12215818</v>
      </c>
      <c r="E2737" s="6">
        <v>1.12215818</v>
      </c>
      <c r="F2737" s="6">
        <v>597.1</v>
      </c>
    </row>
    <row r="2738" spans="1:6" x14ac:dyDescent="0.5">
      <c r="A2738" s="6">
        <v>2730</v>
      </c>
      <c r="B2738" s="6">
        <v>1</v>
      </c>
      <c r="C2738" s="6">
        <v>1.0572687199999999</v>
      </c>
      <c r="D2738" s="6">
        <v>1.12215818</v>
      </c>
      <c r="E2738" s="6">
        <v>1.12215818</v>
      </c>
      <c r="F2738" s="6">
        <v>573.70000000000005</v>
      </c>
    </row>
    <row r="2739" spans="1:6" x14ac:dyDescent="0.5">
      <c r="A2739" s="6">
        <v>2731</v>
      </c>
      <c r="B2739" s="6">
        <v>1</v>
      </c>
      <c r="C2739" s="6">
        <v>1.0572687199999999</v>
      </c>
      <c r="D2739" s="6">
        <v>1.12215818</v>
      </c>
      <c r="E2739" s="6">
        <v>1.12215818</v>
      </c>
      <c r="F2739" s="6">
        <v>725.9</v>
      </c>
    </row>
    <row r="2740" spans="1:6" x14ac:dyDescent="0.5">
      <c r="A2740" s="6">
        <v>2732</v>
      </c>
      <c r="B2740" s="6">
        <v>1</v>
      </c>
      <c r="C2740" s="6">
        <v>0.95154185000000002</v>
      </c>
      <c r="D2740" s="6">
        <v>1.43856224</v>
      </c>
      <c r="E2740" s="6">
        <v>1.43856224</v>
      </c>
      <c r="F2740" s="6">
        <v>716.4</v>
      </c>
    </row>
    <row r="2741" spans="1:6" x14ac:dyDescent="0.5">
      <c r="A2741" s="6">
        <v>2733</v>
      </c>
      <c r="B2741" s="6">
        <v>1</v>
      </c>
      <c r="C2741" s="6">
        <v>0.95154185000000002</v>
      </c>
      <c r="D2741" s="6">
        <v>1.3527862500000001</v>
      </c>
      <c r="E2741" s="6">
        <v>1.3527862500000001</v>
      </c>
      <c r="F2741" s="6">
        <v>711.7</v>
      </c>
    </row>
    <row r="2742" spans="1:6" x14ac:dyDescent="0.5">
      <c r="A2742" s="6">
        <v>2734</v>
      </c>
      <c r="B2742" s="6">
        <v>1</v>
      </c>
      <c r="C2742" s="6">
        <v>0.95154185000000002</v>
      </c>
      <c r="D2742" s="6">
        <v>1.3527862500000001</v>
      </c>
      <c r="E2742" s="6">
        <v>1.3527862500000001</v>
      </c>
      <c r="F2742" s="6">
        <v>713.3</v>
      </c>
    </row>
    <row r="2743" spans="1:6" x14ac:dyDescent="0.5">
      <c r="A2743" s="6">
        <v>2735</v>
      </c>
      <c r="B2743" s="6">
        <v>1</v>
      </c>
      <c r="C2743" s="6">
        <v>0.95154185000000002</v>
      </c>
      <c r="D2743" s="6">
        <v>0.85862802999999999</v>
      </c>
      <c r="E2743" s="6">
        <v>0.85862802999999999</v>
      </c>
      <c r="F2743" s="6">
        <v>679.2</v>
      </c>
    </row>
    <row r="2744" spans="1:6" x14ac:dyDescent="0.5">
      <c r="A2744" s="6">
        <v>2736</v>
      </c>
      <c r="B2744" s="6">
        <v>1</v>
      </c>
      <c r="C2744" s="6">
        <v>0.95154185000000002</v>
      </c>
      <c r="D2744" s="6">
        <v>0.85862802999999999</v>
      </c>
      <c r="E2744" s="6">
        <v>0.85862802999999999</v>
      </c>
      <c r="F2744" s="6">
        <v>663.6</v>
      </c>
    </row>
    <row r="2745" spans="1:6" x14ac:dyDescent="0.5">
      <c r="A2745" s="6">
        <v>2737</v>
      </c>
      <c r="B2745" s="6">
        <v>1</v>
      </c>
      <c r="C2745" s="6">
        <v>0.95154185000000002</v>
      </c>
      <c r="D2745" s="6">
        <v>0.55279833</v>
      </c>
      <c r="E2745" s="6">
        <v>0.55279833</v>
      </c>
      <c r="F2745" s="6">
        <v>639.6</v>
      </c>
    </row>
    <row r="2746" spans="1:6" x14ac:dyDescent="0.5">
      <c r="A2746" s="6">
        <v>2738</v>
      </c>
      <c r="B2746" s="6">
        <v>1</v>
      </c>
      <c r="C2746" s="6">
        <v>0.95154185000000002</v>
      </c>
      <c r="D2746" s="6">
        <v>0.55279833</v>
      </c>
      <c r="E2746" s="6">
        <v>0.55279833</v>
      </c>
      <c r="F2746" s="6">
        <v>624.20000000000005</v>
      </c>
    </row>
    <row r="2747" spans="1:6" x14ac:dyDescent="0.5">
      <c r="A2747" s="6">
        <v>2739</v>
      </c>
      <c r="B2747" s="6">
        <v>1</v>
      </c>
      <c r="C2747" s="6">
        <v>0.95154185000000002</v>
      </c>
      <c r="D2747" s="6">
        <v>0.55279833</v>
      </c>
      <c r="E2747" s="6">
        <v>0.55279833</v>
      </c>
      <c r="F2747" s="6">
        <v>604.5</v>
      </c>
    </row>
    <row r="2748" spans="1:6" x14ac:dyDescent="0.5">
      <c r="A2748" s="6">
        <v>2740</v>
      </c>
      <c r="B2748" s="6">
        <v>1</v>
      </c>
      <c r="C2748" s="6">
        <v>0.95154185000000002</v>
      </c>
      <c r="D2748" s="6">
        <v>0.55279833</v>
      </c>
      <c r="E2748" s="6">
        <v>0.55279833</v>
      </c>
      <c r="F2748" s="6">
        <v>589.4</v>
      </c>
    </row>
    <row r="2749" spans="1:6" x14ac:dyDescent="0.5">
      <c r="A2749" s="6">
        <v>2741</v>
      </c>
      <c r="B2749" s="6">
        <v>1</v>
      </c>
      <c r="C2749" s="6">
        <v>0.95154185000000002</v>
      </c>
      <c r="D2749" s="6">
        <v>0.55279833</v>
      </c>
      <c r="E2749" s="6">
        <v>0.55279833</v>
      </c>
      <c r="F2749" s="6">
        <v>589.9</v>
      </c>
    </row>
    <row r="2750" spans="1:6" x14ac:dyDescent="0.5">
      <c r="A2750" s="6">
        <v>2742</v>
      </c>
      <c r="B2750" s="6">
        <v>1</v>
      </c>
      <c r="C2750" s="6">
        <v>0.95154185000000002</v>
      </c>
      <c r="D2750" s="6">
        <v>0.55279833</v>
      </c>
      <c r="E2750" s="6">
        <v>0.55279833</v>
      </c>
      <c r="F2750" s="6">
        <v>587.29999999999995</v>
      </c>
    </row>
    <row r="2751" spans="1:6" x14ac:dyDescent="0.5">
      <c r="A2751" s="6">
        <v>2743</v>
      </c>
      <c r="B2751" s="6">
        <v>1</v>
      </c>
      <c r="C2751" s="6">
        <v>0.95154185000000002</v>
      </c>
      <c r="D2751" s="6">
        <v>0.98145070999999995</v>
      </c>
      <c r="E2751" s="6">
        <v>0.98145070999999995</v>
      </c>
      <c r="F2751" s="6">
        <v>515</v>
      </c>
    </row>
    <row r="2752" spans="1:6" x14ac:dyDescent="0.5">
      <c r="A2752" s="6">
        <v>2744</v>
      </c>
      <c r="B2752" s="6">
        <v>1</v>
      </c>
      <c r="C2752" s="6">
        <v>0.95154185000000002</v>
      </c>
      <c r="D2752" s="6">
        <v>0.98145070999999995</v>
      </c>
      <c r="E2752" s="6">
        <v>0.98145070999999995</v>
      </c>
      <c r="F2752" s="6">
        <v>552.5</v>
      </c>
    </row>
    <row r="2753" spans="1:6" x14ac:dyDescent="0.5">
      <c r="A2753" s="6">
        <v>2745</v>
      </c>
      <c r="B2753" s="6">
        <v>1</v>
      </c>
      <c r="C2753" s="6">
        <v>1.0572687199999999</v>
      </c>
      <c r="D2753" s="6">
        <v>1.15210166</v>
      </c>
      <c r="E2753" s="6">
        <v>1.15210166</v>
      </c>
      <c r="F2753" s="6">
        <v>579.1</v>
      </c>
    </row>
    <row r="2754" spans="1:6" x14ac:dyDescent="0.5">
      <c r="A2754" s="6">
        <v>2746</v>
      </c>
      <c r="B2754" s="6">
        <v>1</v>
      </c>
      <c r="C2754" s="6">
        <v>1.0572687199999999</v>
      </c>
      <c r="D2754" s="6">
        <v>1.15210166</v>
      </c>
      <c r="E2754" s="6">
        <v>1.15210166</v>
      </c>
      <c r="F2754" s="6">
        <v>588.9</v>
      </c>
    </row>
    <row r="2755" spans="1:6" x14ac:dyDescent="0.5">
      <c r="A2755" s="6">
        <v>2747</v>
      </c>
      <c r="B2755" s="6">
        <v>1</v>
      </c>
      <c r="C2755" s="6">
        <v>1.0572687199999999</v>
      </c>
      <c r="D2755" s="6">
        <v>1.2201556099999999</v>
      </c>
      <c r="E2755" s="6">
        <v>1.2201556099999999</v>
      </c>
      <c r="F2755" s="6">
        <v>599.4</v>
      </c>
    </row>
    <row r="2756" spans="1:6" x14ac:dyDescent="0.5">
      <c r="A2756" s="6">
        <v>2748</v>
      </c>
      <c r="B2756" s="6">
        <v>1</v>
      </c>
      <c r="C2756" s="6">
        <v>1.0572687199999999</v>
      </c>
      <c r="D2756" s="6">
        <v>1.2201556099999999</v>
      </c>
      <c r="E2756" s="6">
        <v>1.2201556099999999</v>
      </c>
      <c r="F2756" s="6">
        <v>596.5</v>
      </c>
    </row>
    <row r="2757" spans="1:6" x14ac:dyDescent="0.5">
      <c r="A2757" s="6">
        <v>2749</v>
      </c>
      <c r="B2757" s="6">
        <v>1</v>
      </c>
      <c r="C2757" s="6">
        <v>1.0572687199999999</v>
      </c>
      <c r="D2757" s="6">
        <v>1.2198205</v>
      </c>
      <c r="E2757" s="6">
        <v>1.2198205</v>
      </c>
      <c r="F2757" s="6">
        <v>562.70000000000005</v>
      </c>
    </row>
    <row r="2758" spans="1:6" x14ac:dyDescent="0.5">
      <c r="A2758" s="6">
        <v>2750</v>
      </c>
      <c r="B2758" s="6">
        <v>1</v>
      </c>
      <c r="C2758" s="6">
        <v>1.0572687199999999</v>
      </c>
      <c r="D2758" s="6">
        <v>1.2198205</v>
      </c>
      <c r="E2758" s="6">
        <v>1.2198205</v>
      </c>
      <c r="F2758" s="6">
        <v>585.70000000000005</v>
      </c>
    </row>
    <row r="2759" spans="1:6" x14ac:dyDescent="0.5">
      <c r="A2759" s="6">
        <v>2751</v>
      </c>
      <c r="B2759" s="6">
        <v>1</v>
      </c>
      <c r="C2759" s="6">
        <v>1.0572687199999999</v>
      </c>
      <c r="D2759" s="6">
        <v>1.15414386</v>
      </c>
      <c r="E2759" s="6">
        <v>1.15414386</v>
      </c>
      <c r="F2759" s="6">
        <v>575.70000000000005</v>
      </c>
    </row>
    <row r="2760" spans="1:6" x14ac:dyDescent="0.5">
      <c r="A2760" s="6">
        <v>2752</v>
      </c>
      <c r="B2760" s="6">
        <v>1</v>
      </c>
      <c r="C2760" s="6">
        <v>1.0572687199999999</v>
      </c>
      <c r="D2760" s="6">
        <v>1.15414386</v>
      </c>
      <c r="E2760" s="6">
        <v>1.15414386</v>
      </c>
      <c r="F2760" s="6">
        <v>562.4</v>
      </c>
    </row>
    <row r="2761" spans="1:6" x14ac:dyDescent="0.5">
      <c r="A2761" s="6">
        <v>2753</v>
      </c>
      <c r="B2761" s="6">
        <v>1</v>
      </c>
      <c r="C2761" s="6">
        <v>1.0572687199999999</v>
      </c>
      <c r="D2761" s="6">
        <v>1.12215818</v>
      </c>
      <c r="E2761" s="6">
        <v>1.12215818</v>
      </c>
      <c r="F2761" s="6">
        <v>523.70000000000005</v>
      </c>
    </row>
    <row r="2762" spans="1:6" x14ac:dyDescent="0.5">
      <c r="A2762" s="6">
        <v>2754</v>
      </c>
      <c r="B2762" s="6">
        <v>1</v>
      </c>
      <c r="C2762" s="6">
        <v>1.0572687199999999</v>
      </c>
      <c r="D2762" s="6">
        <v>1.12215818</v>
      </c>
      <c r="E2762" s="6">
        <v>1.12215818</v>
      </c>
      <c r="F2762" s="6">
        <v>564.9</v>
      </c>
    </row>
    <row r="2763" spans="1:6" x14ac:dyDescent="0.5">
      <c r="A2763" s="6">
        <v>2755</v>
      </c>
      <c r="B2763" s="6">
        <v>1</v>
      </c>
      <c r="C2763" s="6">
        <v>1.0572687199999999</v>
      </c>
      <c r="D2763" s="6">
        <v>1.12215818</v>
      </c>
      <c r="E2763" s="6">
        <v>1.12215818</v>
      </c>
      <c r="F2763" s="6">
        <v>704.9</v>
      </c>
    </row>
    <row r="2764" spans="1:6" x14ac:dyDescent="0.5">
      <c r="A2764" s="6">
        <v>2756</v>
      </c>
      <c r="B2764" s="6">
        <v>1</v>
      </c>
      <c r="C2764" s="6">
        <v>0.95154185000000002</v>
      </c>
      <c r="D2764" s="6">
        <v>1.43856224</v>
      </c>
      <c r="E2764" s="6">
        <v>1.43856224</v>
      </c>
      <c r="F2764" s="6">
        <v>719.1</v>
      </c>
    </row>
    <row r="2765" spans="1:6" x14ac:dyDescent="0.5">
      <c r="A2765" s="6">
        <v>2757</v>
      </c>
      <c r="B2765" s="6">
        <v>1</v>
      </c>
      <c r="C2765" s="6">
        <v>0.95154185000000002</v>
      </c>
      <c r="D2765" s="6">
        <v>1.3527862500000001</v>
      </c>
      <c r="E2765" s="6">
        <v>1.3527862500000001</v>
      </c>
      <c r="F2765" s="6">
        <v>693.3</v>
      </c>
    </row>
    <row r="2766" spans="1:6" x14ac:dyDescent="0.5">
      <c r="A2766" s="6">
        <v>2758</v>
      </c>
      <c r="B2766" s="6">
        <v>1</v>
      </c>
      <c r="C2766" s="6">
        <v>0.95154185000000002</v>
      </c>
      <c r="D2766" s="6">
        <v>1.3527862500000001</v>
      </c>
      <c r="E2766" s="6">
        <v>1.3527862500000001</v>
      </c>
      <c r="F2766" s="6">
        <v>670</v>
      </c>
    </row>
    <row r="2767" spans="1:6" x14ac:dyDescent="0.5">
      <c r="A2767" s="6">
        <v>2759</v>
      </c>
      <c r="B2767" s="6">
        <v>1</v>
      </c>
      <c r="C2767" s="6">
        <v>0.95154185000000002</v>
      </c>
      <c r="D2767" s="6">
        <v>0.85862802999999999</v>
      </c>
      <c r="E2767" s="6">
        <v>0.85862802999999999</v>
      </c>
      <c r="F2767" s="6">
        <v>615.9</v>
      </c>
    </row>
    <row r="2768" spans="1:6" x14ac:dyDescent="0.5">
      <c r="A2768" s="6">
        <v>2760</v>
      </c>
      <c r="B2768" s="6">
        <v>1</v>
      </c>
      <c r="C2768" s="6">
        <v>0.95154185000000002</v>
      </c>
      <c r="D2768" s="6">
        <v>0.85862802999999999</v>
      </c>
      <c r="E2768" s="6">
        <v>0.85862802999999999</v>
      </c>
      <c r="F2768" s="6">
        <v>584.5</v>
      </c>
    </row>
    <row r="2769" spans="1:6" x14ac:dyDescent="0.5">
      <c r="A2769" s="6">
        <v>2761</v>
      </c>
      <c r="B2769" s="6">
        <v>1</v>
      </c>
      <c r="C2769" s="6">
        <v>0.95154185000000002</v>
      </c>
      <c r="D2769" s="6">
        <v>0.55279833</v>
      </c>
      <c r="E2769" s="6">
        <v>0.55279833</v>
      </c>
      <c r="F2769" s="6">
        <v>567</v>
      </c>
    </row>
    <row r="2770" spans="1:6" x14ac:dyDescent="0.5">
      <c r="A2770" s="6">
        <v>2762</v>
      </c>
      <c r="B2770" s="6">
        <v>1</v>
      </c>
      <c r="C2770" s="6">
        <v>0.95154185000000002</v>
      </c>
      <c r="D2770" s="6">
        <v>0.55279833</v>
      </c>
      <c r="E2770" s="6">
        <v>0.55279833</v>
      </c>
      <c r="F2770" s="6">
        <v>553.70000000000005</v>
      </c>
    </row>
    <row r="2771" spans="1:6" x14ac:dyDescent="0.5">
      <c r="A2771" s="6">
        <v>2763</v>
      </c>
      <c r="B2771" s="6">
        <v>1</v>
      </c>
      <c r="C2771" s="6">
        <v>0.95154185000000002</v>
      </c>
      <c r="D2771" s="6">
        <v>0.55279833</v>
      </c>
      <c r="E2771" s="6">
        <v>0.55279833</v>
      </c>
      <c r="F2771" s="6">
        <v>543.1</v>
      </c>
    </row>
    <row r="2772" spans="1:6" x14ac:dyDescent="0.5">
      <c r="A2772" s="6">
        <v>2764</v>
      </c>
      <c r="B2772" s="6">
        <v>1</v>
      </c>
      <c r="C2772" s="6">
        <v>0.95154185000000002</v>
      </c>
      <c r="D2772" s="6">
        <v>0.55279833</v>
      </c>
      <c r="E2772" s="6">
        <v>0.55279833</v>
      </c>
      <c r="F2772" s="6">
        <v>537.5</v>
      </c>
    </row>
    <row r="2773" spans="1:6" x14ac:dyDescent="0.5">
      <c r="A2773" s="6">
        <v>2765</v>
      </c>
      <c r="B2773" s="6">
        <v>1</v>
      </c>
      <c r="C2773" s="6">
        <v>0.95154185000000002</v>
      </c>
      <c r="D2773" s="6">
        <v>0.55279833</v>
      </c>
      <c r="E2773" s="6">
        <v>0.55279833</v>
      </c>
      <c r="F2773" s="6">
        <v>535.6</v>
      </c>
    </row>
    <row r="2774" spans="1:6" x14ac:dyDescent="0.5">
      <c r="A2774" s="6">
        <v>2766</v>
      </c>
      <c r="B2774" s="6">
        <v>1</v>
      </c>
      <c r="C2774" s="6">
        <v>0.95154185000000002</v>
      </c>
      <c r="D2774" s="6">
        <v>0.55279833</v>
      </c>
      <c r="E2774" s="6">
        <v>0.55279833</v>
      </c>
      <c r="F2774" s="6">
        <v>499.2</v>
      </c>
    </row>
    <row r="2775" spans="1:6" x14ac:dyDescent="0.5">
      <c r="A2775" s="6">
        <v>2767</v>
      </c>
      <c r="B2775" s="6">
        <v>1</v>
      </c>
      <c r="C2775" s="6">
        <v>0.95154185000000002</v>
      </c>
      <c r="D2775" s="6">
        <v>0.98145070999999995</v>
      </c>
      <c r="E2775" s="6">
        <v>0.98145070999999995</v>
      </c>
      <c r="F2775" s="6">
        <v>459.8</v>
      </c>
    </row>
    <row r="2776" spans="1:6" x14ac:dyDescent="0.5">
      <c r="A2776" s="6">
        <v>2768</v>
      </c>
      <c r="B2776" s="6">
        <v>1</v>
      </c>
      <c r="C2776" s="6">
        <v>0.95154185000000002</v>
      </c>
      <c r="D2776" s="6">
        <v>0.98145070999999995</v>
      </c>
      <c r="E2776" s="6">
        <v>0.98145070999999995</v>
      </c>
      <c r="F2776" s="6">
        <v>456.6</v>
      </c>
    </row>
    <row r="2777" spans="1:6" x14ac:dyDescent="0.5">
      <c r="A2777" s="6">
        <v>2769</v>
      </c>
      <c r="B2777" s="6">
        <v>1</v>
      </c>
      <c r="C2777" s="6">
        <v>1.0572687199999999</v>
      </c>
      <c r="D2777" s="6">
        <v>1.15210166</v>
      </c>
      <c r="E2777" s="6">
        <v>1.15210166</v>
      </c>
      <c r="F2777" s="6">
        <v>471.3</v>
      </c>
    </row>
    <row r="2778" spans="1:6" x14ac:dyDescent="0.5">
      <c r="A2778" s="6">
        <v>2770</v>
      </c>
      <c r="B2778" s="6">
        <v>1</v>
      </c>
      <c r="C2778" s="6">
        <v>1.0572687199999999</v>
      </c>
      <c r="D2778" s="6">
        <v>1.15210166</v>
      </c>
      <c r="E2778" s="6">
        <v>1.15210166</v>
      </c>
      <c r="F2778" s="6">
        <v>468.5</v>
      </c>
    </row>
    <row r="2779" spans="1:6" x14ac:dyDescent="0.5">
      <c r="A2779" s="6">
        <v>2771</v>
      </c>
      <c r="B2779" s="6">
        <v>1</v>
      </c>
      <c r="C2779" s="6">
        <v>1.0572687199999999</v>
      </c>
      <c r="D2779" s="6">
        <v>1.2201556099999999</v>
      </c>
      <c r="E2779" s="6">
        <v>1.2201556099999999</v>
      </c>
      <c r="F2779" s="6">
        <v>488.9</v>
      </c>
    </row>
    <row r="2780" spans="1:6" x14ac:dyDescent="0.5">
      <c r="A2780" s="6">
        <v>2772</v>
      </c>
      <c r="B2780" s="6">
        <v>1</v>
      </c>
      <c r="C2780" s="6">
        <v>1.0572687199999999</v>
      </c>
      <c r="D2780" s="6">
        <v>1.2201556099999999</v>
      </c>
      <c r="E2780" s="6">
        <v>1.2201556099999999</v>
      </c>
      <c r="F2780" s="6">
        <v>492.3</v>
      </c>
    </row>
    <row r="2781" spans="1:6" x14ac:dyDescent="0.5">
      <c r="A2781" s="6">
        <v>2773</v>
      </c>
      <c r="B2781" s="6">
        <v>1</v>
      </c>
      <c r="C2781" s="6">
        <v>1.0572687199999999</v>
      </c>
      <c r="D2781" s="6">
        <v>1.2198205</v>
      </c>
      <c r="E2781" s="6">
        <v>1.2198205</v>
      </c>
      <c r="F2781" s="6">
        <v>478</v>
      </c>
    </row>
    <row r="2782" spans="1:6" x14ac:dyDescent="0.5">
      <c r="A2782" s="6">
        <v>2774</v>
      </c>
      <c r="B2782" s="6">
        <v>1</v>
      </c>
      <c r="C2782" s="6">
        <v>1.0572687199999999</v>
      </c>
      <c r="D2782" s="6">
        <v>1.2198205</v>
      </c>
      <c r="E2782" s="6">
        <v>1.2198205</v>
      </c>
      <c r="F2782" s="6">
        <v>472</v>
      </c>
    </row>
    <row r="2783" spans="1:6" x14ac:dyDescent="0.5">
      <c r="A2783" s="6">
        <v>2775</v>
      </c>
      <c r="B2783" s="6">
        <v>1</v>
      </c>
      <c r="C2783" s="6">
        <v>1.0572687199999999</v>
      </c>
      <c r="D2783" s="6">
        <v>1.15414386</v>
      </c>
      <c r="E2783" s="6">
        <v>1.15414386</v>
      </c>
      <c r="F2783" s="6">
        <v>478.2</v>
      </c>
    </row>
    <row r="2784" spans="1:6" x14ac:dyDescent="0.5">
      <c r="A2784" s="6">
        <v>2776</v>
      </c>
      <c r="B2784" s="6">
        <v>1</v>
      </c>
      <c r="C2784" s="6">
        <v>1.0572687199999999</v>
      </c>
      <c r="D2784" s="6">
        <v>1.15414386</v>
      </c>
      <c r="E2784" s="6">
        <v>1.15414386</v>
      </c>
      <c r="F2784" s="6">
        <v>477.9</v>
      </c>
    </row>
    <row r="2785" spans="1:6" x14ac:dyDescent="0.5">
      <c r="A2785" s="6">
        <v>2777</v>
      </c>
      <c r="B2785" s="6">
        <v>1</v>
      </c>
      <c r="C2785" s="6">
        <v>1.0572687199999999</v>
      </c>
      <c r="D2785" s="6">
        <v>1.12215818</v>
      </c>
      <c r="E2785" s="6">
        <v>1.12215818</v>
      </c>
      <c r="F2785" s="6">
        <v>467.5</v>
      </c>
    </row>
    <row r="2786" spans="1:6" x14ac:dyDescent="0.5">
      <c r="A2786" s="6">
        <v>2778</v>
      </c>
      <c r="B2786" s="6">
        <v>1</v>
      </c>
      <c r="C2786" s="6">
        <v>1.0572687199999999</v>
      </c>
      <c r="D2786" s="6">
        <v>1.12215818</v>
      </c>
      <c r="E2786" s="6">
        <v>1.12215818</v>
      </c>
      <c r="F2786" s="6">
        <v>464.7</v>
      </c>
    </row>
    <row r="2787" spans="1:6" x14ac:dyDescent="0.5">
      <c r="A2787" s="6">
        <v>2779</v>
      </c>
      <c r="B2787" s="6">
        <v>1</v>
      </c>
      <c r="C2787" s="6">
        <v>1.0572687199999999</v>
      </c>
      <c r="D2787" s="6">
        <v>1.12215818</v>
      </c>
      <c r="E2787" s="6">
        <v>1.12215818</v>
      </c>
      <c r="F2787" s="6">
        <v>658.5</v>
      </c>
    </row>
    <row r="2788" spans="1:6" x14ac:dyDescent="0.5">
      <c r="A2788" s="6">
        <v>2780</v>
      </c>
      <c r="B2788" s="6">
        <v>1</v>
      </c>
      <c r="C2788" s="6">
        <v>0.95154185000000002</v>
      </c>
      <c r="D2788" s="6">
        <v>1.43856224</v>
      </c>
      <c r="E2788" s="6">
        <v>1.43856224</v>
      </c>
      <c r="F2788" s="6">
        <v>688.8</v>
      </c>
    </row>
    <row r="2789" spans="1:6" x14ac:dyDescent="0.5">
      <c r="A2789" s="6">
        <v>2781</v>
      </c>
      <c r="B2789" s="6">
        <v>1</v>
      </c>
      <c r="C2789" s="6">
        <v>0.95154185000000002</v>
      </c>
      <c r="D2789" s="6">
        <v>1.3527862500000001</v>
      </c>
      <c r="E2789" s="6">
        <v>1.3527862500000001</v>
      </c>
      <c r="F2789" s="6">
        <v>699.8</v>
      </c>
    </row>
    <row r="2790" spans="1:6" x14ac:dyDescent="0.5">
      <c r="A2790" s="6">
        <v>2782</v>
      </c>
      <c r="B2790" s="6">
        <v>1</v>
      </c>
      <c r="C2790" s="6">
        <v>0.95154185000000002</v>
      </c>
      <c r="D2790" s="6">
        <v>1.3527862500000001</v>
      </c>
      <c r="E2790" s="6">
        <v>1.3527862500000001</v>
      </c>
      <c r="F2790" s="6">
        <v>693.4</v>
      </c>
    </row>
    <row r="2791" spans="1:6" x14ac:dyDescent="0.5">
      <c r="A2791" s="6">
        <v>2783</v>
      </c>
      <c r="B2791" s="6">
        <v>1</v>
      </c>
      <c r="C2791" s="6">
        <v>0.95154185000000002</v>
      </c>
      <c r="D2791" s="6">
        <v>0.85862802999999999</v>
      </c>
      <c r="E2791" s="6">
        <v>0.85862802999999999</v>
      </c>
      <c r="F2791" s="6">
        <v>673.8</v>
      </c>
    </row>
    <row r="2792" spans="1:6" x14ac:dyDescent="0.5">
      <c r="A2792" s="6">
        <v>2784</v>
      </c>
      <c r="B2792" s="6">
        <v>1</v>
      </c>
      <c r="C2792" s="6">
        <v>0.95154185000000002</v>
      </c>
      <c r="D2792" s="6">
        <v>0.85862802999999999</v>
      </c>
      <c r="E2792" s="6">
        <v>0.85862802999999999</v>
      </c>
      <c r="F2792" s="6">
        <v>638.5</v>
      </c>
    </row>
    <row r="2793" spans="1:6" x14ac:dyDescent="0.5">
      <c r="A2793" s="6">
        <v>2785</v>
      </c>
      <c r="B2793" s="6">
        <v>1</v>
      </c>
      <c r="C2793" s="6">
        <v>0.95154185000000002</v>
      </c>
      <c r="D2793" s="6">
        <v>0.55279833</v>
      </c>
      <c r="E2793" s="6">
        <v>0.55279833</v>
      </c>
      <c r="F2793" s="6">
        <v>616.4</v>
      </c>
    </row>
    <row r="2794" spans="1:6" x14ac:dyDescent="0.5">
      <c r="A2794" s="6">
        <v>2786</v>
      </c>
      <c r="B2794" s="6">
        <v>1</v>
      </c>
      <c r="C2794" s="6">
        <v>0.95154185000000002</v>
      </c>
      <c r="D2794" s="6">
        <v>0.55279833</v>
      </c>
      <c r="E2794" s="6">
        <v>0.55279833</v>
      </c>
      <c r="F2794" s="6">
        <v>587.29999999999995</v>
      </c>
    </row>
    <row r="2795" spans="1:6" x14ac:dyDescent="0.5">
      <c r="A2795" s="6">
        <v>2787</v>
      </c>
      <c r="B2795" s="6">
        <v>1</v>
      </c>
      <c r="C2795" s="6">
        <v>0.95154185000000002</v>
      </c>
      <c r="D2795" s="6">
        <v>0.55279833</v>
      </c>
      <c r="E2795" s="6">
        <v>0.55279833</v>
      </c>
      <c r="F2795" s="6">
        <v>576.1</v>
      </c>
    </row>
    <row r="2796" spans="1:6" x14ac:dyDescent="0.5">
      <c r="A2796" s="6">
        <v>2788</v>
      </c>
      <c r="B2796" s="6">
        <v>1</v>
      </c>
      <c r="C2796" s="6">
        <v>0.95154185000000002</v>
      </c>
      <c r="D2796" s="6">
        <v>0.55279833</v>
      </c>
      <c r="E2796" s="6">
        <v>0.55279833</v>
      </c>
      <c r="F2796" s="6">
        <v>566.70000000000005</v>
      </c>
    </row>
    <row r="2797" spans="1:6" x14ac:dyDescent="0.5">
      <c r="A2797" s="6">
        <v>2789</v>
      </c>
      <c r="B2797" s="6">
        <v>1</v>
      </c>
      <c r="C2797" s="6">
        <v>0.95154185000000002</v>
      </c>
      <c r="D2797" s="6">
        <v>0.55279833</v>
      </c>
      <c r="E2797" s="6">
        <v>0.55279833</v>
      </c>
      <c r="F2797" s="6">
        <v>566.9</v>
      </c>
    </row>
    <row r="2798" spans="1:6" x14ac:dyDescent="0.5">
      <c r="A2798" s="6">
        <v>2790</v>
      </c>
      <c r="B2798" s="6">
        <v>1</v>
      </c>
      <c r="C2798" s="6">
        <v>0.95154185000000002</v>
      </c>
      <c r="D2798" s="6">
        <v>0.55279833</v>
      </c>
      <c r="E2798" s="6">
        <v>0.55279833</v>
      </c>
      <c r="F2798" s="6">
        <v>546.6</v>
      </c>
    </row>
    <row r="2799" spans="1:6" x14ac:dyDescent="0.5">
      <c r="A2799" s="6">
        <v>2791</v>
      </c>
      <c r="B2799" s="6">
        <v>1</v>
      </c>
      <c r="C2799" s="6">
        <v>0.95154185000000002</v>
      </c>
      <c r="D2799" s="6">
        <v>0.98145070999999995</v>
      </c>
      <c r="E2799" s="6">
        <v>0.98145070999999995</v>
      </c>
      <c r="F2799" s="6">
        <v>454.4</v>
      </c>
    </row>
    <row r="2800" spans="1:6" x14ac:dyDescent="0.5">
      <c r="A2800" s="6">
        <v>2792</v>
      </c>
      <c r="B2800" s="6">
        <v>1</v>
      </c>
      <c r="C2800" s="6">
        <v>0.95154185000000002</v>
      </c>
      <c r="D2800" s="6">
        <v>0.98145070999999995</v>
      </c>
      <c r="E2800" s="6">
        <v>0.98145070999999995</v>
      </c>
      <c r="F2800" s="6">
        <v>431</v>
      </c>
    </row>
    <row r="2801" spans="1:6" x14ac:dyDescent="0.5">
      <c r="A2801" s="6">
        <v>2793</v>
      </c>
      <c r="B2801" s="6">
        <v>1</v>
      </c>
      <c r="C2801" s="6">
        <v>1.0572687199999999</v>
      </c>
      <c r="D2801" s="6">
        <v>1.15210166</v>
      </c>
      <c r="E2801" s="6">
        <v>1.15210166</v>
      </c>
      <c r="F2801" s="6">
        <v>415.1</v>
      </c>
    </row>
    <row r="2802" spans="1:6" x14ac:dyDescent="0.5">
      <c r="A2802" s="6">
        <v>2794</v>
      </c>
      <c r="B2802" s="6">
        <v>1</v>
      </c>
      <c r="C2802" s="6">
        <v>1.0572687199999999</v>
      </c>
      <c r="D2802" s="6">
        <v>1.15210166</v>
      </c>
      <c r="E2802" s="6">
        <v>1.15210166</v>
      </c>
      <c r="F2802" s="6">
        <v>405.5</v>
      </c>
    </row>
    <row r="2803" spans="1:6" x14ac:dyDescent="0.5">
      <c r="A2803" s="6">
        <v>2795</v>
      </c>
      <c r="B2803" s="6">
        <v>1</v>
      </c>
      <c r="C2803" s="6">
        <v>1.0572687199999999</v>
      </c>
      <c r="D2803" s="6">
        <v>1.2201556099999999</v>
      </c>
      <c r="E2803" s="6">
        <v>1.2201556099999999</v>
      </c>
      <c r="F2803" s="6">
        <v>421.2</v>
      </c>
    </row>
    <row r="2804" spans="1:6" x14ac:dyDescent="0.5">
      <c r="A2804" s="6">
        <v>2796</v>
      </c>
      <c r="B2804" s="6">
        <v>1</v>
      </c>
      <c r="C2804" s="6">
        <v>1.0572687199999999</v>
      </c>
      <c r="D2804" s="6">
        <v>1.2201556099999999</v>
      </c>
      <c r="E2804" s="6">
        <v>1.2201556099999999</v>
      </c>
      <c r="F2804" s="6">
        <v>428.9</v>
      </c>
    </row>
    <row r="2805" spans="1:6" x14ac:dyDescent="0.5">
      <c r="A2805" s="6">
        <v>2797</v>
      </c>
      <c r="B2805" s="6">
        <v>1</v>
      </c>
      <c r="C2805" s="6">
        <v>1.0572687199999999</v>
      </c>
      <c r="D2805" s="6">
        <v>1.2198205</v>
      </c>
      <c r="E2805" s="6">
        <v>1.2198205</v>
      </c>
      <c r="F2805" s="6">
        <v>442.1</v>
      </c>
    </row>
    <row r="2806" spans="1:6" x14ac:dyDescent="0.5">
      <c r="A2806" s="6">
        <v>2798</v>
      </c>
      <c r="B2806" s="6">
        <v>1</v>
      </c>
      <c r="C2806" s="6">
        <v>1.0572687199999999</v>
      </c>
      <c r="D2806" s="6">
        <v>1.2198205</v>
      </c>
      <c r="E2806" s="6">
        <v>1.2198205</v>
      </c>
      <c r="F2806" s="6">
        <v>448.7</v>
      </c>
    </row>
    <row r="2807" spans="1:6" x14ac:dyDescent="0.5">
      <c r="A2807" s="6">
        <v>2799</v>
      </c>
      <c r="B2807" s="6">
        <v>1</v>
      </c>
      <c r="C2807" s="6">
        <v>1.0572687199999999</v>
      </c>
      <c r="D2807" s="6">
        <v>1.15414386</v>
      </c>
      <c r="E2807" s="6">
        <v>1.15414386</v>
      </c>
      <c r="F2807" s="6">
        <v>428.7</v>
      </c>
    </row>
    <row r="2808" spans="1:6" x14ac:dyDescent="0.5">
      <c r="A2808" s="6">
        <v>2800</v>
      </c>
      <c r="B2808" s="6">
        <v>1</v>
      </c>
      <c r="C2808" s="6">
        <v>1.0572687199999999</v>
      </c>
      <c r="D2808" s="6">
        <v>1.15414386</v>
      </c>
      <c r="E2808" s="6">
        <v>1.15414386</v>
      </c>
      <c r="F2808" s="6">
        <v>445.1</v>
      </c>
    </row>
    <row r="2809" spans="1:6" x14ac:dyDescent="0.5">
      <c r="A2809" s="6">
        <v>2801</v>
      </c>
      <c r="B2809" s="6">
        <v>1</v>
      </c>
      <c r="C2809" s="6">
        <v>1.0572687199999999</v>
      </c>
      <c r="D2809" s="6">
        <v>1.12215818</v>
      </c>
      <c r="E2809" s="6">
        <v>1.12215818</v>
      </c>
      <c r="F2809" s="6">
        <v>465</v>
      </c>
    </row>
    <row r="2810" spans="1:6" x14ac:dyDescent="0.5">
      <c r="A2810" s="6">
        <v>2802</v>
      </c>
      <c r="B2810" s="6">
        <v>1</v>
      </c>
      <c r="C2810" s="6">
        <v>1.0572687199999999</v>
      </c>
      <c r="D2810" s="6">
        <v>1.12215818</v>
      </c>
      <c r="E2810" s="6">
        <v>1.12215818</v>
      </c>
      <c r="F2810" s="6">
        <v>506.6</v>
      </c>
    </row>
    <row r="2811" spans="1:6" x14ac:dyDescent="0.5">
      <c r="A2811" s="6">
        <v>2803</v>
      </c>
      <c r="B2811" s="6">
        <v>1</v>
      </c>
      <c r="C2811" s="6">
        <v>1.0572687199999999</v>
      </c>
      <c r="D2811" s="6">
        <v>1.12215818</v>
      </c>
      <c r="E2811" s="6">
        <v>1.12215818</v>
      </c>
      <c r="F2811" s="6">
        <v>657.8</v>
      </c>
    </row>
    <row r="2812" spans="1:6" x14ac:dyDescent="0.5">
      <c r="A2812" s="6">
        <v>2804</v>
      </c>
      <c r="B2812" s="6">
        <v>1</v>
      </c>
      <c r="C2812" s="6">
        <v>0.95154185000000002</v>
      </c>
      <c r="D2812" s="6">
        <v>1.43856224</v>
      </c>
      <c r="E2812" s="6">
        <v>1.43856224</v>
      </c>
      <c r="F2812" s="6">
        <v>673.5</v>
      </c>
    </row>
    <row r="2813" spans="1:6" x14ac:dyDescent="0.5">
      <c r="A2813" s="6">
        <v>2805</v>
      </c>
      <c r="B2813" s="6">
        <v>1</v>
      </c>
      <c r="C2813" s="6">
        <v>0.95154185000000002</v>
      </c>
      <c r="D2813" s="6">
        <v>1.3527862500000001</v>
      </c>
      <c r="E2813" s="6">
        <v>1.3527862500000001</v>
      </c>
      <c r="F2813" s="6">
        <v>668.1</v>
      </c>
    </row>
    <row r="2814" spans="1:6" x14ac:dyDescent="0.5">
      <c r="A2814" s="6">
        <v>2806</v>
      </c>
      <c r="B2814" s="6">
        <v>1</v>
      </c>
      <c r="C2814" s="6">
        <v>0.95154185000000002</v>
      </c>
      <c r="D2814" s="6">
        <v>1.3527862500000001</v>
      </c>
      <c r="E2814" s="6">
        <v>1.3527862500000001</v>
      </c>
      <c r="F2814" s="6">
        <v>641.1</v>
      </c>
    </row>
    <row r="2815" spans="1:6" x14ac:dyDescent="0.5">
      <c r="A2815" s="6">
        <v>2807</v>
      </c>
      <c r="B2815" s="6">
        <v>1</v>
      </c>
      <c r="C2815" s="6">
        <v>0.95154185000000002</v>
      </c>
      <c r="D2815" s="6">
        <v>0.85862802999999999</v>
      </c>
      <c r="E2815" s="6">
        <v>0.85862802999999999</v>
      </c>
      <c r="F2815" s="6">
        <v>590.5</v>
      </c>
    </row>
    <row r="2816" spans="1:6" x14ac:dyDescent="0.5">
      <c r="A2816" s="6">
        <v>2808</v>
      </c>
      <c r="B2816" s="6">
        <v>1</v>
      </c>
      <c r="C2816" s="6">
        <v>0.95154185000000002</v>
      </c>
      <c r="D2816" s="6">
        <v>0.85862802999999999</v>
      </c>
      <c r="E2816" s="6">
        <v>0.85862802999999999</v>
      </c>
      <c r="F2816" s="6">
        <v>540</v>
      </c>
    </row>
    <row r="2817" spans="1:6" x14ac:dyDescent="0.5">
      <c r="A2817" s="6">
        <v>2809</v>
      </c>
      <c r="B2817" s="6">
        <v>1</v>
      </c>
      <c r="C2817" s="6">
        <v>0.95154185000000002</v>
      </c>
      <c r="D2817" s="6">
        <v>0.55279833</v>
      </c>
      <c r="E2817" s="6">
        <v>0.55279833</v>
      </c>
      <c r="F2817" s="6">
        <v>545.9</v>
      </c>
    </row>
    <row r="2818" spans="1:6" x14ac:dyDescent="0.5">
      <c r="A2818" s="6">
        <v>2810</v>
      </c>
      <c r="B2818" s="6">
        <v>1</v>
      </c>
      <c r="C2818" s="6">
        <v>0.95154185000000002</v>
      </c>
      <c r="D2818" s="6">
        <v>0.55279833</v>
      </c>
      <c r="E2818" s="6">
        <v>0.55279833</v>
      </c>
      <c r="F2818" s="6">
        <v>531.6</v>
      </c>
    </row>
    <row r="2819" spans="1:6" x14ac:dyDescent="0.5">
      <c r="A2819" s="6">
        <v>2811</v>
      </c>
      <c r="B2819" s="6">
        <v>1</v>
      </c>
      <c r="C2819" s="6">
        <v>0.95154185000000002</v>
      </c>
      <c r="D2819" s="6">
        <v>0.55279833</v>
      </c>
      <c r="E2819" s="6">
        <v>0.55279833</v>
      </c>
      <c r="F2819" s="6">
        <v>512.1</v>
      </c>
    </row>
    <row r="2820" spans="1:6" x14ac:dyDescent="0.5">
      <c r="A2820" s="6">
        <v>2812</v>
      </c>
      <c r="B2820" s="6">
        <v>1</v>
      </c>
      <c r="C2820" s="6">
        <v>0.95154185000000002</v>
      </c>
      <c r="D2820" s="6">
        <v>0.55279833</v>
      </c>
      <c r="E2820" s="6">
        <v>0.55279833</v>
      </c>
      <c r="F2820" s="6">
        <v>513.29999999999995</v>
      </c>
    </row>
    <row r="2821" spans="1:6" x14ac:dyDescent="0.5">
      <c r="A2821" s="6">
        <v>2813</v>
      </c>
      <c r="B2821" s="6">
        <v>1</v>
      </c>
      <c r="C2821" s="6">
        <v>0.95154185000000002</v>
      </c>
      <c r="D2821" s="6">
        <v>0.55279833</v>
      </c>
      <c r="E2821" s="6">
        <v>0.55279833</v>
      </c>
      <c r="F2821" s="6">
        <v>523.4</v>
      </c>
    </row>
    <row r="2822" spans="1:6" x14ac:dyDescent="0.5">
      <c r="A2822" s="6">
        <v>2814</v>
      </c>
      <c r="B2822" s="6">
        <v>1</v>
      </c>
      <c r="C2822" s="6">
        <v>0.95154185000000002</v>
      </c>
      <c r="D2822" s="6">
        <v>0.55279833</v>
      </c>
      <c r="E2822" s="6">
        <v>0.55279833</v>
      </c>
      <c r="F2822" s="6">
        <v>534.1</v>
      </c>
    </row>
    <row r="2823" spans="1:6" x14ac:dyDescent="0.5">
      <c r="A2823" s="6">
        <v>2815</v>
      </c>
      <c r="B2823" s="6">
        <v>1</v>
      </c>
      <c r="C2823" s="6">
        <v>0.95154185000000002</v>
      </c>
      <c r="D2823" s="6">
        <v>0.98145070999999995</v>
      </c>
      <c r="E2823" s="6">
        <v>0.98145070999999995</v>
      </c>
      <c r="F2823" s="6">
        <v>476</v>
      </c>
    </row>
    <row r="2824" spans="1:6" x14ac:dyDescent="0.5">
      <c r="A2824" s="6">
        <v>2816</v>
      </c>
      <c r="B2824" s="6">
        <v>1</v>
      </c>
      <c r="C2824" s="6">
        <v>0.95154185000000002</v>
      </c>
      <c r="D2824" s="6">
        <v>0.98145070999999995</v>
      </c>
      <c r="E2824" s="6">
        <v>0.98145070999999995</v>
      </c>
      <c r="F2824" s="6">
        <v>500.3</v>
      </c>
    </row>
    <row r="2825" spans="1:6" x14ac:dyDescent="0.5">
      <c r="A2825" s="6">
        <v>2817</v>
      </c>
      <c r="B2825" s="6">
        <v>1</v>
      </c>
      <c r="C2825" s="6">
        <v>1.0572687199999999</v>
      </c>
      <c r="D2825" s="6">
        <v>1.15210166</v>
      </c>
      <c r="E2825" s="6">
        <v>1.15210166</v>
      </c>
      <c r="F2825" s="6">
        <v>551.79999999999995</v>
      </c>
    </row>
    <row r="2826" spans="1:6" x14ac:dyDescent="0.5">
      <c r="A2826" s="6">
        <v>2818</v>
      </c>
      <c r="B2826" s="6">
        <v>1</v>
      </c>
      <c r="C2826" s="6">
        <v>1.0572687199999999</v>
      </c>
      <c r="D2826" s="6">
        <v>1.15210166</v>
      </c>
      <c r="E2826" s="6">
        <v>1.15210166</v>
      </c>
      <c r="F2826" s="6">
        <v>563.70000000000005</v>
      </c>
    </row>
    <row r="2827" spans="1:6" x14ac:dyDescent="0.5">
      <c r="A2827" s="6">
        <v>2819</v>
      </c>
      <c r="B2827" s="6">
        <v>1</v>
      </c>
      <c r="C2827" s="6">
        <v>1.0572687199999999</v>
      </c>
      <c r="D2827" s="6">
        <v>1.2201556099999999</v>
      </c>
      <c r="E2827" s="6">
        <v>1.2201556099999999</v>
      </c>
      <c r="F2827" s="6">
        <v>569.20000000000005</v>
      </c>
    </row>
    <row r="2828" spans="1:6" x14ac:dyDescent="0.5">
      <c r="A2828" s="6">
        <v>2820</v>
      </c>
      <c r="B2828" s="6">
        <v>1</v>
      </c>
      <c r="C2828" s="6">
        <v>1.0572687199999999</v>
      </c>
      <c r="D2828" s="6">
        <v>1.2201556099999999</v>
      </c>
      <c r="E2828" s="6">
        <v>1.2201556099999999</v>
      </c>
      <c r="F2828" s="6">
        <v>573.9</v>
      </c>
    </row>
    <row r="2829" spans="1:6" x14ac:dyDescent="0.5">
      <c r="A2829" s="6">
        <v>2821</v>
      </c>
      <c r="B2829" s="6">
        <v>1</v>
      </c>
      <c r="C2829" s="6">
        <v>1.0572687199999999</v>
      </c>
      <c r="D2829" s="6">
        <v>1.2198205</v>
      </c>
      <c r="E2829" s="6">
        <v>1.2198205</v>
      </c>
      <c r="F2829" s="6">
        <v>563.5</v>
      </c>
    </row>
    <row r="2830" spans="1:6" x14ac:dyDescent="0.5">
      <c r="A2830" s="6">
        <v>2822</v>
      </c>
      <c r="B2830" s="6">
        <v>1</v>
      </c>
      <c r="C2830" s="6">
        <v>1.0572687199999999</v>
      </c>
      <c r="D2830" s="6">
        <v>1.2198205</v>
      </c>
      <c r="E2830" s="6">
        <v>1.2198205</v>
      </c>
      <c r="F2830" s="6">
        <v>581.20000000000005</v>
      </c>
    </row>
    <row r="2831" spans="1:6" x14ac:dyDescent="0.5">
      <c r="A2831" s="6">
        <v>2823</v>
      </c>
      <c r="B2831" s="6">
        <v>1</v>
      </c>
      <c r="C2831" s="6">
        <v>1.0572687199999999</v>
      </c>
      <c r="D2831" s="6">
        <v>1.15414386</v>
      </c>
      <c r="E2831" s="6">
        <v>1.15414386</v>
      </c>
      <c r="F2831" s="6">
        <v>602.29999999999995</v>
      </c>
    </row>
    <row r="2832" spans="1:6" x14ac:dyDescent="0.5">
      <c r="A2832" s="6">
        <v>2824</v>
      </c>
      <c r="B2832" s="6">
        <v>1</v>
      </c>
      <c r="C2832" s="6">
        <v>1.0572687199999999</v>
      </c>
      <c r="D2832" s="6">
        <v>1.15414386</v>
      </c>
      <c r="E2832" s="6">
        <v>1.15414386</v>
      </c>
      <c r="F2832" s="6">
        <v>597.9</v>
      </c>
    </row>
    <row r="2833" spans="1:6" x14ac:dyDescent="0.5">
      <c r="A2833" s="6">
        <v>2825</v>
      </c>
      <c r="B2833" s="6">
        <v>1</v>
      </c>
      <c r="C2833" s="6">
        <v>1.0572687199999999</v>
      </c>
      <c r="D2833" s="6">
        <v>1.12215818</v>
      </c>
      <c r="E2833" s="6">
        <v>1.12215818</v>
      </c>
      <c r="F2833" s="6">
        <v>578.5</v>
      </c>
    </row>
    <row r="2834" spans="1:6" x14ac:dyDescent="0.5">
      <c r="A2834" s="6">
        <v>2826</v>
      </c>
      <c r="B2834" s="6">
        <v>1</v>
      </c>
      <c r="C2834" s="6">
        <v>1.0572687199999999</v>
      </c>
      <c r="D2834" s="6">
        <v>1.12215818</v>
      </c>
      <c r="E2834" s="6">
        <v>1.12215818</v>
      </c>
      <c r="F2834" s="6">
        <v>549.5</v>
      </c>
    </row>
    <row r="2835" spans="1:6" x14ac:dyDescent="0.5">
      <c r="A2835" s="6">
        <v>2827</v>
      </c>
      <c r="B2835" s="6">
        <v>1</v>
      </c>
      <c r="C2835" s="6">
        <v>1.0572687199999999</v>
      </c>
      <c r="D2835" s="6">
        <v>1.12215818</v>
      </c>
      <c r="E2835" s="6">
        <v>1.12215818</v>
      </c>
      <c r="F2835" s="6">
        <v>722.5</v>
      </c>
    </row>
    <row r="2836" spans="1:6" x14ac:dyDescent="0.5">
      <c r="A2836" s="6">
        <v>2828</v>
      </c>
      <c r="B2836" s="6">
        <v>1</v>
      </c>
      <c r="C2836" s="6">
        <v>0.95154185000000002</v>
      </c>
      <c r="D2836" s="6">
        <v>1.43856224</v>
      </c>
      <c r="E2836" s="6">
        <v>1.43856224</v>
      </c>
      <c r="F2836" s="6">
        <v>746.7</v>
      </c>
    </row>
    <row r="2837" spans="1:6" x14ac:dyDescent="0.5">
      <c r="A2837" s="6">
        <v>2829</v>
      </c>
      <c r="B2837" s="6">
        <v>1</v>
      </c>
      <c r="C2837" s="6">
        <v>0.95154185000000002</v>
      </c>
      <c r="D2837" s="6">
        <v>1.3527862500000001</v>
      </c>
      <c r="E2837" s="6">
        <v>1.3527862500000001</v>
      </c>
      <c r="F2837" s="6">
        <v>741.2</v>
      </c>
    </row>
    <row r="2838" spans="1:6" x14ac:dyDescent="0.5">
      <c r="A2838" s="6">
        <v>2830</v>
      </c>
      <c r="B2838" s="6">
        <v>1</v>
      </c>
      <c r="C2838" s="6">
        <v>0.95154185000000002</v>
      </c>
      <c r="D2838" s="6">
        <v>1.3527862500000001</v>
      </c>
      <c r="E2838" s="6">
        <v>1.3527862500000001</v>
      </c>
      <c r="F2838" s="6">
        <v>739.9</v>
      </c>
    </row>
    <row r="2839" spans="1:6" x14ac:dyDescent="0.5">
      <c r="A2839" s="6">
        <v>2831</v>
      </c>
      <c r="B2839" s="6">
        <v>1</v>
      </c>
      <c r="C2839" s="6">
        <v>0.95154185000000002</v>
      </c>
      <c r="D2839" s="6">
        <v>0.85862802999999999</v>
      </c>
      <c r="E2839" s="6">
        <v>0.85862802999999999</v>
      </c>
      <c r="F2839" s="6">
        <v>692.3</v>
      </c>
    </row>
    <row r="2840" spans="1:6" x14ac:dyDescent="0.5">
      <c r="A2840" s="6">
        <v>2832</v>
      </c>
      <c r="B2840" s="6">
        <v>1</v>
      </c>
      <c r="C2840" s="6">
        <v>0.95154185000000002</v>
      </c>
      <c r="D2840" s="6">
        <v>0.85862802999999999</v>
      </c>
      <c r="E2840" s="6">
        <v>0.85862802999999999</v>
      </c>
      <c r="F2840" s="6">
        <v>654</v>
      </c>
    </row>
    <row r="2841" spans="1:6" x14ac:dyDescent="0.5">
      <c r="A2841" s="6">
        <v>2833</v>
      </c>
      <c r="B2841" s="6">
        <v>1</v>
      </c>
      <c r="C2841" s="6">
        <v>0.95154185000000002</v>
      </c>
      <c r="D2841" s="6">
        <v>0.55279833</v>
      </c>
      <c r="E2841" s="6">
        <v>0.55279833</v>
      </c>
      <c r="F2841" s="6">
        <v>616.79999999999995</v>
      </c>
    </row>
    <row r="2842" spans="1:6" x14ac:dyDescent="0.5">
      <c r="A2842" s="6">
        <v>2834</v>
      </c>
      <c r="B2842" s="6">
        <v>1</v>
      </c>
      <c r="C2842" s="6">
        <v>0.95154185000000002</v>
      </c>
      <c r="D2842" s="6">
        <v>0.55279833</v>
      </c>
      <c r="E2842" s="6">
        <v>0.55279833</v>
      </c>
      <c r="F2842" s="6">
        <v>617.29999999999995</v>
      </c>
    </row>
    <row r="2843" spans="1:6" x14ac:dyDescent="0.5">
      <c r="A2843" s="6">
        <v>2835</v>
      </c>
      <c r="B2843" s="6">
        <v>1</v>
      </c>
      <c r="C2843" s="6">
        <v>0.95154185000000002</v>
      </c>
      <c r="D2843" s="6">
        <v>0.55279833</v>
      </c>
      <c r="E2843" s="6">
        <v>0.55279833</v>
      </c>
      <c r="F2843" s="6">
        <v>619.70000000000005</v>
      </c>
    </row>
    <row r="2844" spans="1:6" x14ac:dyDescent="0.5">
      <c r="A2844" s="6">
        <v>2836</v>
      </c>
      <c r="B2844" s="6">
        <v>1</v>
      </c>
      <c r="C2844" s="6">
        <v>0.95154185000000002</v>
      </c>
      <c r="D2844" s="6">
        <v>0.55279833</v>
      </c>
      <c r="E2844" s="6">
        <v>0.55279833</v>
      </c>
      <c r="F2844" s="6">
        <v>587</v>
      </c>
    </row>
    <row r="2845" spans="1:6" x14ac:dyDescent="0.5">
      <c r="A2845" s="6">
        <v>2837</v>
      </c>
      <c r="B2845" s="6">
        <v>1</v>
      </c>
      <c r="C2845" s="6">
        <v>0.95154185000000002</v>
      </c>
      <c r="D2845" s="6">
        <v>0.55279833</v>
      </c>
      <c r="E2845" s="6">
        <v>0.55279833</v>
      </c>
      <c r="F2845" s="6">
        <v>593.20000000000005</v>
      </c>
    </row>
    <row r="2846" spans="1:6" x14ac:dyDescent="0.5">
      <c r="A2846" s="6">
        <v>2838</v>
      </c>
      <c r="B2846" s="6">
        <v>1</v>
      </c>
      <c r="C2846" s="6">
        <v>0.95154185000000002</v>
      </c>
      <c r="D2846" s="6">
        <v>0.55279833</v>
      </c>
      <c r="E2846" s="6">
        <v>0.55279833</v>
      </c>
      <c r="F2846" s="6">
        <v>584.9</v>
      </c>
    </row>
    <row r="2847" spans="1:6" x14ac:dyDescent="0.5">
      <c r="A2847" s="6">
        <v>2839</v>
      </c>
      <c r="B2847" s="6">
        <v>1</v>
      </c>
      <c r="C2847" s="6">
        <v>0.95154185000000002</v>
      </c>
      <c r="D2847" s="6">
        <v>0.98145070999999995</v>
      </c>
      <c r="E2847" s="6">
        <v>0.98145070999999995</v>
      </c>
      <c r="F2847" s="6">
        <v>492.3</v>
      </c>
    </row>
    <row r="2848" spans="1:6" x14ac:dyDescent="0.5">
      <c r="A2848" s="6">
        <v>2840</v>
      </c>
      <c r="B2848" s="6">
        <v>1</v>
      </c>
      <c r="C2848" s="6">
        <v>0.95154185000000002</v>
      </c>
      <c r="D2848" s="6">
        <v>0.98145070999999995</v>
      </c>
      <c r="E2848" s="6">
        <v>0.98145070999999995</v>
      </c>
      <c r="F2848" s="6">
        <v>538.1</v>
      </c>
    </row>
    <row r="2849" spans="1:6" x14ac:dyDescent="0.5">
      <c r="A2849" s="6">
        <v>2841</v>
      </c>
      <c r="B2849" s="6">
        <v>1</v>
      </c>
      <c r="C2849" s="6">
        <v>1.0572687199999999</v>
      </c>
      <c r="D2849" s="6">
        <v>1.15210166</v>
      </c>
      <c r="E2849" s="6">
        <v>1.15210166</v>
      </c>
      <c r="F2849" s="6">
        <v>585.5</v>
      </c>
    </row>
    <row r="2850" spans="1:6" x14ac:dyDescent="0.5">
      <c r="A2850" s="6">
        <v>2842</v>
      </c>
      <c r="B2850" s="6">
        <v>1</v>
      </c>
      <c r="C2850" s="6">
        <v>1.0572687199999999</v>
      </c>
      <c r="D2850" s="6">
        <v>1.15210166</v>
      </c>
      <c r="E2850" s="6">
        <v>1.15210166</v>
      </c>
      <c r="F2850" s="6">
        <v>593.4</v>
      </c>
    </row>
    <row r="2851" spans="1:6" x14ac:dyDescent="0.5">
      <c r="A2851" s="6">
        <v>2843</v>
      </c>
      <c r="B2851" s="6">
        <v>1</v>
      </c>
      <c r="C2851" s="6">
        <v>1.0572687199999999</v>
      </c>
      <c r="D2851" s="6">
        <v>1.2201556099999999</v>
      </c>
      <c r="E2851" s="6">
        <v>1.2201556099999999</v>
      </c>
      <c r="F2851" s="6">
        <v>613</v>
      </c>
    </row>
    <row r="2852" spans="1:6" x14ac:dyDescent="0.5">
      <c r="A2852" s="6">
        <v>2844</v>
      </c>
      <c r="B2852" s="6">
        <v>1</v>
      </c>
      <c r="C2852" s="6">
        <v>1.0572687199999999</v>
      </c>
      <c r="D2852" s="6">
        <v>1.2201556099999999</v>
      </c>
      <c r="E2852" s="6">
        <v>1.2201556099999999</v>
      </c>
      <c r="F2852" s="6">
        <v>596</v>
      </c>
    </row>
    <row r="2853" spans="1:6" x14ac:dyDescent="0.5">
      <c r="A2853" s="6">
        <v>2845</v>
      </c>
      <c r="B2853" s="6">
        <v>1</v>
      </c>
      <c r="C2853" s="6">
        <v>1.0572687199999999</v>
      </c>
      <c r="D2853" s="6">
        <v>1.2198205</v>
      </c>
      <c r="E2853" s="6">
        <v>1.2198205</v>
      </c>
      <c r="F2853" s="6">
        <v>599.1</v>
      </c>
    </row>
    <row r="2854" spans="1:6" x14ac:dyDescent="0.5">
      <c r="A2854" s="6">
        <v>2846</v>
      </c>
      <c r="B2854" s="6">
        <v>1</v>
      </c>
      <c r="C2854" s="6">
        <v>1.0572687199999999</v>
      </c>
      <c r="D2854" s="6">
        <v>1.2198205</v>
      </c>
      <c r="E2854" s="6">
        <v>1.2198205</v>
      </c>
      <c r="F2854" s="6">
        <v>597.70000000000005</v>
      </c>
    </row>
    <row r="2855" spans="1:6" x14ac:dyDescent="0.5">
      <c r="A2855" s="6">
        <v>2847</v>
      </c>
      <c r="B2855" s="6">
        <v>1</v>
      </c>
      <c r="C2855" s="6">
        <v>1.0572687199999999</v>
      </c>
      <c r="D2855" s="6">
        <v>1.15414386</v>
      </c>
      <c r="E2855" s="6">
        <v>1.15414386</v>
      </c>
      <c r="F2855" s="6">
        <v>608.9</v>
      </c>
    </row>
    <row r="2856" spans="1:6" x14ac:dyDescent="0.5">
      <c r="A2856" s="6">
        <v>2848</v>
      </c>
      <c r="B2856" s="6">
        <v>1</v>
      </c>
      <c r="C2856" s="6">
        <v>1.0572687199999999</v>
      </c>
      <c r="D2856" s="6">
        <v>1.15414386</v>
      </c>
      <c r="E2856" s="6">
        <v>1.15414386</v>
      </c>
      <c r="F2856" s="6">
        <v>603.79999999999995</v>
      </c>
    </row>
    <row r="2857" spans="1:6" x14ac:dyDescent="0.5">
      <c r="A2857" s="6">
        <v>2849</v>
      </c>
      <c r="B2857" s="6">
        <v>1</v>
      </c>
      <c r="C2857" s="6">
        <v>1.0572687199999999</v>
      </c>
      <c r="D2857" s="6">
        <v>1.12215818</v>
      </c>
      <c r="E2857" s="6">
        <v>1.12215818</v>
      </c>
      <c r="F2857" s="6">
        <v>592.6</v>
      </c>
    </row>
    <row r="2858" spans="1:6" x14ac:dyDescent="0.5">
      <c r="A2858" s="6">
        <v>2850</v>
      </c>
      <c r="B2858" s="6">
        <v>1</v>
      </c>
      <c r="C2858" s="6">
        <v>1.0572687199999999</v>
      </c>
      <c r="D2858" s="6">
        <v>1.12215818</v>
      </c>
      <c r="E2858" s="6">
        <v>1.12215818</v>
      </c>
      <c r="F2858" s="6">
        <v>548.70000000000005</v>
      </c>
    </row>
    <row r="2859" spans="1:6" x14ac:dyDescent="0.5">
      <c r="A2859" s="6">
        <v>2851</v>
      </c>
      <c r="B2859" s="6">
        <v>1</v>
      </c>
      <c r="C2859" s="6">
        <v>1.0572687199999999</v>
      </c>
      <c r="D2859" s="6">
        <v>1.12215818</v>
      </c>
      <c r="E2859" s="6">
        <v>1.12215818</v>
      </c>
      <c r="F2859" s="6">
        <v>733.7</v>
      </c>
    </row>
    <row r="2860" spans="1:6" x14ac:dyDescent="0.5">
      <c r="A2860" s="6">
        <v>2852</v>
      </c>
      <c r="B2860" s="6">
        <v>1</v>
      </c>
      <c r="C2860" s="6">
        <v>0.95154185000000002</v>
      </c>
      <c r="D2860" s="6">
        <v>1.43856224</v>
      </c>
      <c r="E2860" s="6">
        <v>1.43856224</v>
      </c>
      <c r="F2860" s="6">
        <v>751</v>
      </c>
    </row>
    <row r="2861" spans="1:6" x14ac:dyDescent="0.5">
      <c r="A2861" s="6">
        <v>2853</v>
      </c>
      <c r="B2861" s="6">
        <v>1</v>
      </c>
      <c r="C2861" s="6">
        <v>0.95154185000000002</v>
      </c>
      <c r="D2861" s="6">
        <v>1.3527862500000001</v>
      </c>
      <c r="E2861" s="6">
        <v>1.3527862500000001</v>
      </c>
      <c r="F2861" s="6">
        <v>736.1</v>
      </c>
    </row>
    <row r="2862" spans="1:6" x14ac:dyDescent="0.5">
      <c r="A2862" s="6">
        <v>2854</v>
      </c>
      <c r="B2862" s="6">
        <v>1</v>
      </c>
      <c r="C2862" s="6">
        <v>0.95154185000000002</v>
      </c>
      <c r="D2862" s="6">
        <v>1.3527862500000001</v>
      </c>
      <c r="E2862" s="6">
        <v>1.3527862500000001</v>
      </c>
      <c r="F2862" s="6">
        <v>725.8</v>
      </c>
    </row>
    <row r="2863" spans="1:6" x14ac:dyDescent="0.5">
      <c r="A2863" s="6">
        <v>2855</v>
      </c>
      <c r="B2863" s="6">
        <v>1</v>
      </c>
      <c r="C2863" s="6">
        <v>0.95154185000000002</v>
      </c>
      <c r="D2863" s="6">
        <v>0.85862802999999999</v>
      </c>
      <c r="E2863" s="6">
        <v>0.85862802999999999</v>
      </c>
      <c r="F2863" s="6">
        <v>698.2</v>
      </c>
    </row>
    <row r="2864" spans="1:6" x14ac:dyDescent="0.5">
      <c r="A2864" s="6">
        <v>2856</v>
      </c>
      <c r="B2864" s="6">
        <v>1</v>
      </c>
      <c r="C2864" s="6">
        <v>0.95154185000000002</v>
      </c>
      <c r="D2864" s="6">
        <v>0.85862802999999999</v>
      </c>
      <c r="E2864" s="6">
        <v>0.85862802999999999</v>
      </c>
      <c r="F2864" s="6">
        <v>652.9</v>
      </c>
    </row>
    <row r="2865" spans="1:6" x14ac:dyDescent="0.5">
      <c r="A2865" s="6">
        <v>2857</v>
      </c>
      <c r="B2865" s="6">
        <v>1</v>
      </c>
      <c r="C2865" s="6">
        <v>0.95154185000000002</v>
      </c>
      <c r="D2865" s="6">
        <v>0.55279833</v>
      </c>
      <c r="E2865" s="6">
        <v>0.55279833</v>
      </c>
      <c r="F2865" s="6">
        <v>636</v>
      </c>
    </row>
    <row r="2866" spans="1:6" x14ac:dyDescent="0.5">
      <c r="A2866" s="6">
        <v>2858</v>
      </c>
      <c r="B2866" s="6">
        <v>1</v>
      </c>
      <c r="C2866" s="6">
        <v>0.95154185000000002</v>
      </c>
      <c r="D2866" s="6">
        <v>0.55279833</v>
      </c>
      <c r="E2866" s="6">
        <v>0.55279833</v>
      </c>
      <c r="F2866" s="6">
        <v>607.6</v>
      </c>
    </row>
    <row r="2867" spans="1:6" x14ac:dyDescent="0.5">
      <c r="A2867" s="6">
        <v>2859</v>
      </c>
      <c r="B2867" s="6">
        <v>1</v>
      </c>
      <c r="C2867" s="6">
        <v>0.95154185000000002</v>
      </c>
      <c r="D2867" s="6">
        <v>0.55279833</v>
      </c>
      <c r="E2867" s="6">
        <v>0.55279833</v>
      </c>
      <c r="F2867" s="6">
        <v>598.29999999999995</v>
      </c>
    </row>
    <row r="2868" spans="1:6" x14ac:dyDescent="0.5">
      <c r="A2868" s="6">
        <v>2860</v>
      </c>
      <c r="B2868" s="6">
        <v>1</v>
      </c>
      <c r="C2868" s="6">
        <v>0.95154185000000002</v>
      </c>
      <c r="D2868" s="6">
        <v>0.55279833</v>
      </c>
      <c r="E2868" s="6">
        <v>0.55279833</v>
      </c>
      <c r="F2868" s="6">
        <v>599.1</v>
      </c>
    </row>
    <row r="2869" spans="1:6" x14ac:dyDescent="0.5">
      <c r="A2869" s="6">
        <v>2861</v>
      </c>
      <c r="B2869" s="6">
        <v>1</v>
      </c>
      <c r="C2869" s="6">
        <v>0.95154185000000002</v>
      </c>
      <c r="D2869" s="6">
        <v>0.55279833</v>
      </c>
      <c r="E2869" s="6">
        <v>0.55279833</v>
      </c>
      <c r="F2869" s="6">
        <v>598.6</v>
      </c>
    </row>
    <row r="2870" spans="1:6" x14ac:dyDescent="0.5">
      <c r="A2870" s="6">
        <v>2862</v>
      </c>
      <c r="B2870" s="6">
        <v>1</v>
      </c>
      <c r="C2870" s="6">
        <v>0.95154185000000002</v>
      </c>
      <c r="D2870" s="6">
        <v>0.55279833</v>
      </c>
      <c r="E2870" s="6">
        <v>0.55279833</v>
      </c>
      <c r="F2870" s="6">
        <v>578.79999999999995</v>
      </c>
    </row>
    <row r="2871" spans="1:6" x14ac:dyDescent="0.5">
      <c r="A2871" s="6">
        <v>2863</v>
      </c>
      <c r="B2871" s="6">
        <v>1</v>
      </c>
      <c r="C2871" s="6">
        <v>0.95154185000000002</v>
      </c>
      <c r="D2871" s="6">
        <v>0.98145070999999995</v>
      </c>
      <c r="E2871" s="6">
        <v>0.98145070999999995</v>
      </c>
      <c r="F2871" s="6">
        <v>476</v>
      </c>
    </row>
    <row r="2872" spans="1:6" x14ac:dyDescent="0.5">
      <c r="A2872" s="6">
        <v>2864</v>
      </c>
      <c r="B2872" s="6">
        <v>1</v>
      </c>
      <c r="C2872" s="6">
        <v>0.95154185000000002</v>
      </c>
      <c r="D2872" s="6">
        <v>0.98145070999999995</v>
      </c>
      <c r="E2872" s="6">
        <v>0.98145070999999995</v>
      </c>
      <c r="F2872" s="6">
        <v>537</v>
      </c>
    </row>
    <row r="2873" spans="1:6" x14ac:dyDescent="0.5">
      <c r="A2873" s="6">
        <v>2865</v>
      </c>
      <c r="B2873" s="6">
        <v>1</v>
      </c>
      <c r="C2873" s="6">
        <v>1.0572687199999999</v>
      </c>
      <c r="D2873" s="6">
        <v>1.15210166</v>
      </c>
      <c r="E2873" s="6">
        <v>1.15210166</v>
      </c>
      <c r="F2873" s="6">
        <v>583.4</v>
      </c>
    </row>
    <row r="2874" spans="1:6" x14ac:dyDescent="0.5">
      <c r="A2874" s="6">
        <v>2866</v>
      </c>
      <c r="B2874" s="6">
        <v>1</v>
      </c>
      <c r="C2874" s="6">
        <v>1.0572687199999999</v>
      </c>
      <c r="D2874" s="6">
        <v>1.15210166</v>
      </c>
      <c r="E2874" s="6">
        <v>1.15210166</v>
      </c>
      <c r="F2874" s="6">
        <v>590.29999999999995</v>
      </c>
    </row>
    <row r="2875" spans="1:6" x14ac:dyDescent="0.5">
      <c r="A2875" s="6">
        <v>2867</v>
      </c>
      <c r="B2875" s="6">
        <v>1</v>
      </c>
      <c r="C2875" s="6">
        <v>1.0572687199999999</v>
      </c>
      <c r="D2875" s="6">
        <v>1.2201556099999999</v>
      </c>
      <c r="E2875" s="6">
        <v>1.2201556099999999</v>
      </c>
      <c r="F2875" s="6">
        <v>588.20000000000005</v>
      </c>
    </row>
    <row r="2876" spans="1:6" x14ac:dyDescent="0.5">
      <c r="A2876" s="6">
        <v>2868</v>
      </c>
      <c r="B2876" s="6">
        <v>1</v>
      </c>
      <c r="C2876" s="6">
        <v>1.0572687199999999</v>
      </c>
      <c r="D2876" s="6">
        <v>1.2201556099999999</v>
      </c>
      <c r="E2876" s="6">
        <v>1.2201556099999999</v>
      </c>
      <c r="F2876" s="6">
        <v>592.9</v>
      </c>
    </row>
    <row r="2877" spans="1:6" x14ac:dyDescent="0.5">
      <c r="A2877" s="6">
        <v>2869</v>
      </c>
      <c r="B2877" s="6">
        <v>1</v>
      </c>
      <c r="C2877" s="6">
        <v>1.0572687199999999</v>
      </c>
      <c r="D2877" s="6">
        <v>1.2198205</v>
      </c>
      <c r="E2877" s="6">
        <v>1.2198205</v>
      </c>
      <c r="F2877" s="6">
        <v>578.70000000000005</v>
      </c>
    </row>
    <row r="2878" spans="1:6" x14ac:dyDescent="0.5">
      <c r="A2878" s="6">
        <v>2870</v>
      </c>
      <c r="B2878" s="6">
        <v>1</v>
      </c>
      <c r="C2878" s="6">
        <v>1.0572687199999999</v>
      </c>
      <c r="D2878" s="6">
        <v>1.2198205</v>
      </c>
      <c r="E2878" s="6">
        <v>1.2198205</v>
      </c>
      <c r="F2878" s="6">
        <v>590.9</v>
      </c>
    </row>
    <row r="2879" spans="1:6" x14ac:dyDescent="0.5">
      <c r="A2879" s="6">
        <v>2871</v>
      </c>
      <c r="B2879" s="6">
        <v>1</v>
      </c>
      <c r="C2879" s="6">
        <v>1.0572687199999999</v>
      </c>
      <c r="D2879" s="6">
        <v>1.15414386</v>
      </c>
      <c r="E2879" s="6">
        <v>1.15414386</v>
      </c>
      <c r="F2879" s="6">
        <v>599.9</v>
      </c>
    </row>
    <row r="2880" spans="1:6" x14ac:dyDescent="0.5">
      <c r="A2880" s="6">
        <v>2872</v>
      </c>
      <c r="B2880" s="6">
        <v>1</v>
      </c>
      <c r="C2880" s="6">
        <v>1.0572687199999999</v>
      </c>
      <c r="D2880" s="6">
        <v>1.15414386</v>
      </c>
      <c r="E2880" s="6">
        <v>1.15414386</v>
      </c>
      <c r="F2880" s="6">
        <v>582.29999999999995</v>
      </c>
    </row>
    <row r="2881" spans="1:6" x14ac:dyDescent="0.5">
      <c r="A2881" s="6">
        <v>2873</v>
      </c>
      <c r="B2881" s="6">
        <v>1</v>
      </c>
      <c r="C2881" s="6">
        <v>1.0572687199999999</v>
      </c>
      <c r="D2881" s="6">
        <v>1.12215818</v>
      </c>
      <c r="E2881" s="6">
        <v>1.12215818</v>
      </c>
      <c r="F2881" s="6">
        <v>568.79999999999995</v>
      </c>
    </row>
    <row r="2882" spans="1:6" x14ac:dyDescent="0.5">
      <c r="A2882" s="6">
        <v>2874</v>
      </c>
      <c r="B2882" s="6">
        <v>1</v>
      </c>
      <c r="C2882" s="6">
        <v>1.0572687199999999</v>
      </c>
      <c r="D2882" s="6">
        <v>1.12215818</v>
      </c>
      <c r="E2882" s="6">
        <v>1.12215818</v>
      </c>
      <c r="F2882" s="6">
        <v>556.20000000000005</v>
      </c>
    </row>
    <row r="2883" spans="1:6" x14ac:dyDescent="0.5">
      <c r="A2883" s="6">
        <v>2875</v>
      </c>
      <c r="B2883" s="6">
        <v>1</v>
      </c>
      <c r="C2883" s="6">
        <v>1.0572687199999999</v>
      </c>
      <c r="D2883" s="6">
        <v>1.12215818</v>
      </c>
      <c r="E2883" s="6">
        <v>1.12215818</v>
      </c>
      <c r="F2883" s="6">
        <v>703.3</v>
      </c>
    </row>
    <row r="2884" spans="1:6" x14ac:dyDescent="0.5">
      <c r="A2884" s="6">
        <v>2876</v>
      </c>
      <c r="B2884" s="6">
        <v>1</v>
      </c>
      <c r="C2884" s="6">
        <v>0.95154185000000002</v>
      </c>
      <c r="D2884" s="6">
        <v>1.43856224</v>
      </c>
      <c r="E2884" s="6">
        <v>1.43856224</v>
      </c>
      <c r="F2884" s="6">
        <v>740.4</v>
      </c>
    </row>
    <row r="2885" spans="1:6" x14ac:dyDescent="0.5">
      <c r="A2885" s="6">
        <v>2877</v>
      </c>
      <c r="B2885" s="6">
        <v>1</v>
      </c>
      <c r="C2885" s="6">
        <v>0.95154185000000002</v>
      </c>
      <c r="D2885" s="6">
        <v>1.3527862500000001</v>
      </c>
      <c r="E2885" s="6">
        <v>1.3527862500000001</v>
      </c>
      <c r="F2885" s="6">
        <v>735.2</v>
      </c>
    </row>
    <row r="2886" spans="1:6" x14ac:dyDescent="0.5">
      <c r="A2886" s="6">
        <v>2878</v>
      </c>
      <c r="B2886" s="6">
        <v>1</v>
      </c>
      <c r="C2886" s="6">
        <v>0.95154185000000002</v>
      </c>
      <c r="D2886" s="6">
        <v>1.3527862500000001</v>
      </c>
      <c r="E2886" s="6">
        <v>1.3527862500000001</v>
      </c>
      <c r="F2886" s="6">
        <v>722</v>
      </c>
    </row>
    <row r="2887" spans="1:6" x14ac:dyDescent="0.5">
      <c r="A2887" s="6">
        <v>2879</v>
      </c>
      <c r="B2887" s="6">
        <v>1</v>
      </c>
      <c r="C2887" s="6">
        <v>0.95154185000000002</v>
      </c>
      <c r="D2887" s="6">
        <v>0.85862802999999999</v>
      </c>
      <c r="E2887" s="6">
        <v>0.85862802999999999</v>
      </c>
      <c r="F2887" s="6">
        <v>693</v>
      </c>
    </row>
    <row r="2888" spans="1:6" x14ac:dyDescent="0.5">
      <c r="A2888" s="6">
        <v>2880</v>
      </c>
      <c r="B2888" s="6">
        <v>1</v>
      </c>
      <c r="C2888" s="6">
        <v>0.95154185000000002</v>
      </c>
      <c r="D2888" s="6">
        <v>0.85862802999999999</v>
      </c>
      <c r="E2888" s="6">
        <v>0.85862802999999999</v>
      </c>
      <c r="F2888" s="6">
        <v>659.7</v>
      </c>
    </row>
    <row r="2889" spans="1:6" x14ac:dyDescent="0.5">
      <c r="A2889" s="6">
        <v>2881</v>
      </c>
      <c r="B2889" s="6">
        <v>1</v>
      </c>
      <c r="C2889" s="6">
        <v>0.95154185000000002</v>
      </c>
      <c r="D2889" s="6">
        <v>0.55279833</v>
      </c>
      <c r="E2889" s="6">
        <v>0.55279833</v>
      </c>
      <c r="F2889" s="6">
        <v>621.20000000000005</v>
      </c>
    </row>
    <row r="2890" spans="1:6" x14ac:dyDescent="0.5">
      <c r="A2890" s="6">
        <v>2882</v>
      </c>
      <c r="B2890" s="6">
        <v>1</v>
      </c>
      <c r="C2890" s="6">
        <v>0.95154185000000002</v>
      </c>
      <c r="D2890" s="6">
        <v>0.48929151999999998</v>
      </c>
      <c r="E2890" s="6">
        <v>0.48929151999999998</v>
      </c>
      <c r="F2890" s="6">
        <v>597.5</v>
      </c>
    </row>
    <row r="2891" spans="1:6" x14ac:dyDescent="0.5">
      <c r="A2891" s="6">
        <v>2883</v>
      </c>
      <c r="B2891" s="6">
        <v>1</v>
      </c>
      <c r="C2891" s="6">
        <v>0.95154185000000002</v>
      </c>
      <c r="D2891" s="6">
        <v>0.48929151999999998</v>
      </c>
      <c r="E2891" s="6">
        <v>0.48929151999999998</v>
      </c>
      <c r="F2891" s="6">
        <v>581.20000000000005</v>
      </c>
    </row>
    <row r="2892" spans="1:6" x14ac:dyDescent="0.5">
      <c r="A2892" s="6">
        <v>2884</v>
      </c>
      <c r="B2892" s="6">
        <v>1</v>
      </c>
      <c r="C2892" s="6">
        <v>0.95154185000000002</v>
      </c>
      <c r="D2892" s="6">
        <v>0.48929151999999998</v>
      </c>
      <c r="E2892" s="6">
        <v>0.48929151999999998</v>
      </c>
      <c r="F2892" s="6">
        <v>569.70000000000005</v>
      </c>
    </row>
    <row r="2893" spans="1:6" x14ac:dyDescent="0.5">
      <c r="A2893" s="6">
        <v>2885</v>
      </c>
      <c r="B2893" s="6">
        <v>1</v>
      </c>
      <c r="C2893" s="6">
        <v>0.95154185000000002</v>
      </c>
      <c r="D2893" s="6">
        <v>0.48929151999999998</v>
      </c>
      <c r="E2893" s="6">
        <v>0.48929151999999998</v>
      </c>
      <c r="F2893" s="6">
        <v>591.70000000000005</v>
      </c>
    </row>
    <row r="2894" spans="1:6" x14ac:dyDescent="0.5">
      <c r="A2894" s="6">
        <v>2886</v>
      </c>
      <c r="B2894" s="6">
        <v>1</v>
      </c>
      <c r="C2894" s="6">
        <v>0.95154185000000002</v>
      </c>
      <c r="D2894" s="6">
        <v>0.48929151999999998</v>
      </c>
      <c r="E2894" s="6">
        <v>0.48929151999999998</v>
      </c>
      <c r="F2894" s="6">
        <v>562.4</v>
      </c>
    </row>
    <row r="2895" spans="1:6" x14ac:dyDescent="0.5">
      <c r="A2895" s="6">
        <v>2887</v>
      </c>
      <c r="B2895" s="6">
        <v>1</v>
      </c>
      <c r="C2895" s="6">
        <v>0.95154185000000002</v>
      </c>
      <c r="D2895" s="6">
        <v>1.0471733700000001</v>
      </c>
      <c r="E2895" s="6">
        <v>1.0471733700000001</v>
      </c>
      <c r="F2895" s="6">
        <v>461.1</v>
      </c>
    </row>
    <row r="2896" spans="1:6" x14ac:dyDescent="0.5">
      <c r="A2896" s="6">
        <v>2888</v>
      </c>
      <c r="B2896" s="6">
        <v>1</v>
      </c>
      <c r="C2896" s="6">
        <v>0.95154185000000002</v>
      </c>
      <c r="D2896" s="6">
        <v>1.0471733700000001</v>
      </c>
      <c r="E2896" s="6">
        <v>1.0471733700000001</v>
      </c>
      <c r="F2896" s="6">
        <v>427.3</v>
      </c>
    </row>
    <row r="2897" spans="1:6" x14ac:dyDescent="0.5">
      <c r="A2897" s="6">
        <v>2889</v>
      </c>
      <c r="B2897" s="6">
        <v>1</v>
      </c>
      <c r="C2897" s="6">
        <v>1.0572687199999999</v>
      </c>
      <c r="D2897" s="6">
        <v>1.21635513</v>
      </c>
      <c r="E2897" s="6">
        <v>1.21635513</v>
      </c>
      <c r="F2897" s="6">
        <v>417.8</v>
      </c>
    </row>
    <row r="2898" spans="1:6" x14ac:dyDescent="0.5">
      <c r="A2898" s="6">
        <v>2890</v>
      </c>
      <c r="B2898" s="6">
        <v>1</v>
      </c>
      <c r="C2898" s="6">
        <v>1.0572687199999999</v>
      </c>
      <c r="D2898" s="6">
        <v>1.21635513</v>
      </c>
      <c r="E2898" s="6">
        <v>1.21635513</v>
      </c>
      <c r="F2898" s="6">
        <v>419.5</v>
      </c>
    </row>
    <row r="2899" spans="1:6" x14ac:dyDescent="0.5">
      <c r="A2899" s="6">
        <v>2891</v>
      </c>
      <c r="B2899" s="6">
        <v>1</v>
      </c>
      <c r="C2899" s="6">
        <v>1.0572687199999999</v>
      </c>
      <c r="D2899" s="6">
        <v>1.21246348</v>
      </c>
      <c r="E2899" s="6">
        <v>1.21246348</v>
      </c>
      <c r="F2899" s="6">
        <v>418.9</v>
      </c>
    </row>
    <row r="2900" spans="1:6" x14ac:dyDescent="0.5">
      <c r="A2900" s="6">
        <v>2892</v>
      </c>
      <c r="B2900" s="6">
        <v>1</v>
      </c>
      <c r="C2900" s="6">
        <v>1.0572687199999999</v>
      </c>
      <c r="D2900" s="6">
        <v>1.21246348</v>
      </c>
      <c r="E2900" s="6">
        <v>1.21246348</v>
      </c>
      <c r="F2900" s="6">
        <v>427.4</v>
      </c>
    </row>
    <row r="2901" spans="1:6" x14ac:dyDescent="0.5">
      <c r="A2901" s="6">
        <v>2893</v>
      </c>
      <c r="B2901" s="6">
        <v>1</v>
      </c>
      <c r="C2901" s="6">
        <v>1.0572687199999999</v>
      </c>
      <c r="D2901" s="6">
        <v>1.14709197</v>
      </c>
      <c r="E2901" s="6">
        <v>1.14709197</v>
      </c>
      <c r="F2901" s="6">
        <v>433.8</v>
      </c>
    </row>
    <row r="2902" spans="1:6" x14ac:dyDescent="0.5">
      <c r="A2902" s="6">
        <v>2894</v>
      </c>
      <c r="B2902" s="6">
        <v>1</v>
      </c>
      <c r="C2902" s="6">
        <v>1.0572687199999999</v>
      </c>
      <c r="D2902" s="6">
        <v>1.14709197</v>
      </c>
      <c r="E2902" s="6">
        <v>1.14709197</v>
      </c>
      <c r="F2902" s="6">
        <v>435.4</v>
      </c>
    </row>
    <row r="2903" spans="1:6" x14ac:dyDescent="0.5">
      <c r="A2903" s="6">
        <v>2895</v>
      </c>
      <c r="B2903" s="6">
        <v>1</v>
      </c>
      <c r="C2903" s="6">
        <v>1.0572687199999999</v>
      </c>
      <c r="D2903" s="6">
        <v>1.0417779</v>
      </c>
      <c r="E2903" s="6">
        <v>1.0417779</v>
      </c>
      <c r="F2903" s="6">
        <v>445.7</v>
      </c>
    </row>
    <row r="2904" spans="1:6" x14ac:dyDescent="0.5">
      <c r="A2904" s="6">
        <v>2896</v>
      </c>
      <c r="B2904" s="6">
        <v>1</v>
      </c>
      <c r="C2904" s="6">
        <v>1.0572687199999999</v>
      </c>
      <c r="D2904" s="6">
        <v>1.0417779</v>
      </c>
      <c r="E2904" s="6">
        <v>1.0417779</v>
      </c>
      <c r="F2904" s="6">
        <v>437.4</v>
      </c>
    </row>
    <row r="2905" spans="1:6" x14ac:dyDescent="0.5">
      <c r="A2905" s="6">
        <v>2897</v>
      </c>
      <c r="B2905" s="6">
        <v>1</v>
      </c>
      <c r="C2905" s="6">
        <v>1.0572687199999999</v>
      </c>
      <c r="D2905" s="6">
        <v>1.17295602</v>
      </c>
      <c r="E2905" s="6">
        <v>1.17295602</v>
      </c>
      <c r="F2905" s="6">
        <v>426.7</v>
      </c>
    </row>
    <row r="2906" spans="1:6" x14ac:dyDescent="0.5">
      <c r="A2906" s="6">
        <v>2898</v>
      </c>
      <c r="B2906" s="6">
        <v>1</v>
      </c>
      <c r="C2906" s="6">
        <v>1.0572687199999999</v>
      </c>
      <c r="D2906" s="6">
        <v>1.17295602</v>
      </c>
      <c r="E2906" s="6">
        <v>1.17295602</v>
      </c>
      <c r="F2906" s="6">
        <v>436</v>
      </c>
    </row>
    <row r="2907" spans="1:6" x14ac:dyDescent="0.5">
      <c r="A2907" s="6">
        <v>2899</v>
      </c>
      <c r="B2907" s="6">
        <v>1</v>
      </c>
      <c r="C2907" s="6">
        <v>1.0572687199999999</v>
      </c>
      <c r="D2907" s="6">
        <v>1.17295602</v>
      </c>
      <c r="E2907" s="6">
        <v>1.17295602</v>
      </c>
      <c r="F2907" s="6">
        <v>641.79999999999995</v>
      </c>
    </row>
    <row r="2908" spans="1:6" x14ac:dyDescent="0.5">
      <c r="A2908" s="6">
        <v>2900</v>
      </c>
      <c r="B2908" s="6">
        <v>1</v>
      </c>
      <c r="C2908" s="6">
        <v>0.95154185000000002</v>
      </c>
      <c r="D2908" s="6">
        <v>1.67366656</v>
      </c>
      <c r="E2908" s="6">
        <v>1.67366656</v>
      </c>
      <c r="F2908" s="6">
        <v>681</v>
      </c>
    </row>
    <row r="2909" spans="1:6" x14ac:dyDescent="0.5">
      <c r="A2909" s="6">
        <v>2901</v>
      </c>
      <c r="B2909" s="6">
        <v>1</v>
      </c>
      <c r="C2909" s="6">
        <v>0.95154185000000002</v>
      </c>
      <c r="D2909" s="6">
        <v>1.4090069300000001</v>
      </c>
      <c r="E2909" s="6">
        <v>1.4090069300000001</v>
      </c>
      <c r="F2909" s="6">
        <v>683.4</v>
      </c>
    </row>
    <row r="2910" spans="1:6" x14ac:dyDescent="0.5">
      <c r="A2910" s="6">
        <v>2902</v>
      </c>
      <c r="B2910" s="6">
        <v>1</v>
      </c>
      <c r="C2910" s="6">
        <v>0.95154185000000002</v>
      </c>
      <c r="D2910" s="6">
        <v>1.4090069300000001</v>
      </c>
      <c r="E2910" s="6">
        <v>1.4090069300000001</v>
      </c>
      <c r="F2910" s="6">
        <v>676.7</v>
      </c>
    </row>
    <row r="2911" spans="1:6" x14ac:dyDescent="0.5">
      <c r="A2911" s="6">
        <v>2903</v>
      </c>
      <c r="B2911" s="6">
        <v>1</v>
      </c>
      <c r="C2911" s="6">
        <v>0.95154185000000002</v>
      </c>
      <c r="D2911" s="6">
        <v>0.86198934000000005</v>
      </c>
      <c r="E2911" s="6">
        <v>0.86198934000000005</v>
      </c>
      <c r="F2911" s="6">
        <v>652.5</v>
      </c>
    </row>
    <row r="2912" spans="1:6" x14ac:dyDescent="0.5">
      <c r="A2912" s="6">
        <v>2904</v>
      </c>
      <c r="B2912" s="6">
        <v>1</v>
      </c>
      <c r="C2912" s="6">
        <v>0.95154185000000002</v>
      </c>
      <c r="D2912" s="6">
        <v>0.86198934000000005</v>
      </c>
      <c r="E2912" s="6">
        <v>0.86198934000000005</v>
      </c>
      <c r="F2912" s="6">
        <v>609.1</v>
      </c>
    </row>
    <row r="2913" spans="1:6" x14ac:dyDescent="0.5">
      <c r="A2913" s="6">
        <v>2905</v>
      </c>
      <c r="B2913" s="6">
        <v>1</v>
      </c>
      <c r="C2913" s="6">
        <v>0.95154185000000002</v>
      </c>
      <c r="D2913" s="6">
        <v>0.48929151999999998</v>
      </c>
      <c r="E2913" s="6">
        <v>0.48929151999999998</v>
      </c>
      <c r="F2913" s="6">
        <v>576.70000000000005</v>
      </c>
    </row>
    <row r="2914" spans="1:6" x14ac:dyDescent="0.5">
      <c r="A2914" s="6">
        <v>2906</v>
      </c>
      <c r="B2914" s="6">
        <v>1</v>
      </c>
      <c r="C2914" s="6">
        <v>0.95154185000000002</v>
      </c>
      <c r="D2914" s="6">
        <v>0.48929151999999998</v>
      </c>
      <c r="E2914" s="6">
        <v>0.48929151999999998</v>
      </c>
      <c r="F2914" s="6">
        <v>568.29999999999995</v>
      </c>
    </row>
    <row r="2915" spans="1:6" x14ac:dyDescent="0.5">
      <c r="A2915" s="6">
        <v>2907</v>
      </c>
      <c r="B2915" s="6">
        <v>1</v>
      </c>
      <c r="C2915" s="6">
        <v>0.95154185000000002</v>
      </c>
      <c r="D2915" s="6">
        <v>0.48929151999999998</v>
      </c>
      <c r="E2915" s="6">
        <v>0.48929151999999998</v>
      </c>
      <c r="F2915" s="6">
        <v>550.79999999999995</v>
      </c>
    </row>
    <row r="2916" spans="1:6" x14ac:dyDescent="0.5">
      <c r="A2916" s="6">
        <v>2908</v>
      </c>
      <c r="B2916" s="6">
        <v>1</v>
      </c>
      <c r="C2916" s="6">
        <v>0.95154185000000002</v>
      </c>
      <c r="D2916" s="6">
        <v>0.48929151999999998</v>
      </c>
      <c r="E2916" s="6">
        <v>0.48929151999999998</v>
      </c>
      <c r="F2916" s="6">
        <v>540.70000000000005</v>
      </c>
    </row>
    <row r="2917" spans="1:6" x14ac:dyDescent="0.5">
      <c r="A2917" s="6">
        <v>2909</v>
      </c>
      <c r="B2917" s="6">
        <v>1</v>
      </c>
      <c r="C2917" s="6">
        <v>0.95154185000000002</v>
      </c>
      <c r="D2917" s="6">
        <v>0.48929151999999998</v>
      </c>
      <c r="E2917" s="6">
        <v>0.48929151999999998</v>
      </c>
      <c r="F2917" s="6">
        <v>546.6</v>
      </c>
    </row>
    <row r="2918" spans="1:6" x14ac:dyDescent="0.5">
      <c r="A2918" s="6">
        <v>2910</v>
      </c>
      <c r="B2918" s="6">
        <v>1</v>
      </c>
      <c r="C2918" s="6">
        <v>0.95154185000000002</v>
      </c>
      <c r="D2918" s="6">
        <v>0.48929151999999998</v>
      </c>
      <c r="E2918" s="6">
        <v>0.48929151999999998</v>
      </c>
      <c r="F2918" s="6">
        <v>552.9</v>
      </c>
    </row>
    <row r="2919" spans="1:6" x14ac:dyDescent="0.5">
      <c r="A2919" s="6">
        <v>2911</v>
      </c>
      <c r="B2919" s="6">
        <v>1</v>
      </c>
      <c r="C2919" s="6">
        <v>0.95154185000000002</v>
      </c>
      <c r="D2919" s="6">
        <v>1.0471733700000001</v>
      </c>
      <c r="E2919" s="6">
        <v>1.0471733700000001</v>
      </c>
      <c r="F2919" s="6">
        <v>481.9</v>
      </c>
    </row>
    <row r="2920" spans="1:6" x14ac:dyDescent="0.5">
      <c r="A2920" s="6">
        <v>2912</v>
      </c>
      <c r="B2920" s="6">
        <v>1</v>
      </c>
      <c r="C2920" s="6">
        <v>0.95154185000000002</v>
      </c>
      <c r="D2920" s="6">
        <v>1.0471733700000001</v>
      </c>
      <c r="E2920" s="6">
        <v>1.0471733700000001</v>
      </c>
      <c r="F2920" s="6">
        <v>528.29999999999995</v>
      </c>
    </row>
    <row r="2921" spans="1:6" x14ac:dyDescent="0.5">
      <c r="A2921" s="6">
        <v>2913</v>
      </c>
      <c r="B2921" s="6">
        <v>1</v>
      </c>
      <c r="C2921" s="6">
        <v>1.0572687199999999</v>
      </c>
      <c r="D2921" s="6">
        <v>1.21635513</v>
      </c>
      <c r="E2921" s="6">
        <v>1.21635513</v>
      </c>
      <c r="F2921" s="6">
        <v>555.70000000000005</v>
      </c>
    </row>
    <row r="2922" spans="1:6" x14ac:dyDescent="0.5">
      <c r="A2922" s="6">
        <v>2914</v>
      </c>
      <c r="B2922" s="6">
        <v>1</v>
      </c>
      <c r="C2922" s="6">
        <v>1.0572687199999999</v>
      </c>
      <c r="D2922" s="6">
        <v>1.21635513</v>
      </c>
      <c r="E2922" s="6">
        <v>1.21635513</v>
      </c>
      <c r="F2922" s="6">
        <v>573.4</v>
      </c>
    </row>
    <row r="2923" spans="1:6" x14ac:dyDescent="0.5">
      <c r="A2923" s="6">
        <v>2915</v>
      </c>
      <c r="B2923" s="6">
        <v>1</v>
      </c>
      <c r="C2923" s="6">
        <v>1.0572687199999999</v>
      </c>
      <c r="D2923" s="6">
        <v>1.21246348</v>
      </c>
      <c r="E2923" s="6">
        <v>1.21246348</v>
      </c>
      <c r="F2923" s="6">
        <v>585.6</v>
      </c>
    </row>
    <row r="2924" spans="1:6" x14ac:dyDescent="0.5">
      <c r="A2924" s="6">
        <v>2916</v>
      </c>
      <c r="B2924" s="6">
        <v>1</v>
      </c>
      <c r="C2924" s="6">
        <v>1.0572687199999999</v>
      </c>
      <c r="D2924" s="6">
        <v>1.21246348</v>
      </c>
      <c r="E2924" s="6">
        <v>1.21246348</v>
      </c>
      <c r="F2924" s="6">
        <v>581.9</v>
      </c>
    </row>
    <row r="2925" spans="1:6" x14ac:dyDescent="0.5">
      <c r="A2925" s="6">
        <v>2917</v>
      </c>
      <c r="B2925" s="6">
        <v>1</v>
      </c>
      <c r="C2925" s="6">
        <v>1.0572687199999999</v>
      </c>
      <c r="D2925" s="6">
        <v>1.14709197</v>
      </c>
      <c r="E2925" s="6">
        <v>1.14709197</v>
      </c>
      <c r="F2925" s="6">
        <v>571.5</v>
      </c>
    </row>
    <row r="2926" spans="1:6" x14ac:dyDescent="0.5">
      <c r="A2926" s="6">
        <v>2918</v>
      </c>
      <c r="B2926" s="6">
        <v>1</v>
      </c>
      <c r="C2926" s="6">
        <v>1.0572687199999999</v>
      </c>
      <c r="D2926" s="6">
        <v>1.14709197</v>
      </c>
      <c r="E2926" s="6">
        <v>1.14709197</v>
      </c>
      <c r="F2926" s="6">
        <v>583.70000000000005</v>
      </c>
    </row>
    <row r="2927" spans="1:6" x14ac:dyDescent="0.5">
      <c r="A2927" s="6">
        <v>2919</v>
      </c>
      <c r="B2927" s="6">
        <v>1</v>
      </c>
      <c r="C2927" s="6">
        <v>1.0572687199999999</v>
      </c>
      <c r="D2927" s="6">
        <v>1.0417779</v>
      </c>
      <c r="E2927" s="6">
        <v>1.0417779</v>
      </c>
      <c r="F2927" s="6">
        <v>594.29999999999995</v>
      </c>
    </row>
    <row r="2928" spans="1:6" x14ac:dyDescent="0.5">
      <c r="A2928" s="6">
        <v>2920</v>
      </c>
      <c r="B2928" s="6">
        <v>1</v>
      </c>
      <c r="C2928" s="6">
        <v>1.0572687199999999</v>
      </c>
      <c r="D2928" s="6">
        <v>1.0417779</v>
      </c>
      <c r="E2928" s="6">
        <v>1.0417779</v>
      </c>
      <c r="F2928" s="6">
        <v>589.70000000000005</v>
      </c>
    </row>
    <row r="2929" spans="1:6" x14ac:dyDescent="0.5">
      <c r="A2929" s="6">
        <v>2921</v>
      </c>
      <c r="B2929" s="6">
        <v>1</v>
      </c>
      <c r="C2929" s="6">
        <v>1.0572687199999999</v>
      </c>
      <c r="D2929" s="6">
        <v>1.17295602</v>
      </c>
      <c r="E2929" s="6">
        <v>1.17295602</v>
      </c>
      <c r="F2929" s="6">
        <v>572.79999999999995</v>
      </c>
    </row>
    <row r="2930" spans="1:6" x14ac:dyDescent="0.5">
      <c r="A2930" s="6">
        <v>2922</v>
      </c>
      <c r="B2930" s="6">
        <v>1</v>
      </c>
      <c r="C2930" s="6">
        <v>1.0572687199999999</v>
      </c>
      <c r="D2930" s="6">
        <v>1.17295602</v>
      </c>
      <c r="E2930" s="6">
        <v>1.17295602</v>
      </c>
      <c r="F2930" s="6">
        <v>571.1</v>
      </c>
    </row>
    <row r="2931" spans="1:6" x14ac:dyDescent="0.5">
      <c r="A2931" s="6">
        <v>2923</v>
      </c>
      <c r="B2931" s="6">
        <v>1</v>
      </c>
      <c r="C2931" s="6">
        <v>1.0572687199999999</v>
      </c>
      <c r="D2931" s="6">
        <v>1.17295602</v>
      </c>
      <c r="E2931" s="6">
        <v>1.17295602</v>
      </c>
      <c r="F2931" s="6">
        <v>718.9</v>
      </c>
    </row>
    <row r="2932" spans="1:6" x14ac:dyDescent="0.5">
      <c r="A2932" s="6">
        <v>2924</v>
      </c>
      <c r="B2932" s="6">
        <v>1</v>
      </c>
      <c r="C2932" s="6">
        <v>0.95154185000000002</v>
      </c>
      <c r="D2932" s="6">
        <v>1.67366656</v>
      </c>
      <c r="E2932" s="6">
        <v>1.67366656</v>
      </c>
      <c r="F2932" s="6">
        <v>749.7</v>
      </c>
    </row>
    <row r="2933" spans="1:6" x14ac:dyDescent="0.5">
      <c r="A2933" s="6">
        <v>2925</v>
      </c>
      <c r="B2933" s="6">
        <v>1</v>
      </c>
      <c r="C2933" s="6">
        <v>0.95154185000000002</v>
      </c>
      <c r="D2933" s="6">
        <v>1.4090069300000001</v>
      </c>
      <c r="E2933" s="6">
        <v>1.4090069300000001</v>
      </c>
      <c r="F2933" s="6">
        <v>741.2</v>
      </c>
    </row>
    <row r="2934" spans="1:6" x14ac:dyDescent="0.5">
      <c r="A2934" s="6">
        <v>2926</v>
      </c>
      <c r="B2934" s="6">
        <v>1</v>
      </c>
      <c r="C2934" s="6">
        <v>0.95154185000000002</v>
      </c>
      <c r="D2934" s="6">
        <v>1.4090069300000001</v>
      </c>
      <c r="E2934" s="6">
        <v>1.4090069300000001</v>
      </c>
      <c r="F2934" s="6">
        <v>732.4</v>
      </c>
    </row>
    <row r="2935" spans="1:6" x14ac:dyDescent="0.5">
      <c r="A2935" s="6">
        <v>2927</v>
      </c>
      <c r="B2935" s="6">
        <v>1</v>
      </c>
      <c r="C2935" s="6">
        <v>0.95154185000000002</v>
      </c>
      <c r="D2935" s="6">
        <v>0.86198934000000005</v>
      </c>
      <c r="E2935" s="6">
        <v>0.86198934000000005</v>
      </c>
      <c r="F2935" s="6">
        <v>716.1</v>
      </c>
    </row>
    <row r="2936" spans="1:6" x14ac:dyDescent="0.5">
      <c r="A2936" s="6">
        <v>2928</v>
      </c>
      <c r="B2936" s="6">
        <v>1</v>
      </c>
      <c r="C2936" s="6">
        <v>0.95154185000000002</v>
      </c>
      <c r="D2936" s="6">
        <v>0.86198934000000005</v>
      </c>
      <c r="E2936" s="6">
        <v>0.86198934000000005</v>
      </c>
      <c r="F2936" s="6">
        <v>576.70000000000005</v>
      </c>
    </row>
    <row r="2937" spans="1:6" x14ac:dyDescent="0.5">
      <c r="A2937" s="6">
        <v>2929</v>
      </c>
      <c r="B2937" s="6">
        <v>1</v>
      </c>
      <c r="C2937" s="6">
        <v>0.95154185000000002</v>
      </c>
      <c r="D2937" s="6">
        <v>0.48929151999999998</v>
      </c>
      <c r="E2937" s="6">
        <v>0.48929151999999998</v>
      </c>
      <c r="F2937" s="6">
        <v>628.79999999999995</v>
      </c>
    </row>
    <row r="2938" spans="1:6" x14ac:dyDescent="0.5">
      <c r="A2938" s="6">
        <v>2930</v>
      </c>
      <c r="B2938" s="6">
        <v>1</v>
      </c>
      <c r="C2938" s="6">
        <v>0.95154185000000002</v>
      </c>
      <c r="D2938" s="6">
        <v>0.48929151999999998</v>
      </c>
      <c r="E2938" s="6">
        <v>0.48929151999999998</v>
      </c>
      <c r="F2938" s="6">
        <v>521.1</v>
      </c>
    </row>
    <row r="2939" spans="1:6" x14ac:dyDescent="0.5">
      <c r="A2939" s="6">
        <v>2931</v>
      </c>
      <c r="B2939" s="6">
        <v>1</v>
      </c>
      <c r="C2939" s="6">
        <v>0.95154185000000002</v>
      </c>
      <c r="D2939" s="6">
        <v>0.48929151999999998</v>
      </c>
      <c r="E2939" s="6">
        <v>0.48929151999999998</v>
      </c>
      <c r="F2939" s="6">
        <v>580.29999999999995</v>
      </c>
    </row>
    <row r="2940" spans="1:6" x14ac:dyDescent="0.5">
      <c r="A2940" s="6">
        <v>2932</v>
      </c>
      <c r="B2940" s="6">
        <v>1</v>
      </c>
      <c r="C2940" s="6">
        <v>0.95154185000000002</v>
      </c>
      <c r="D2940" s="6">
        <v>0.48929151999999998</v>
      </c>
      <c r="E2940" s="6">
        <v>0.48929151999999998</v>
      </c>
      <c r="F2940" s="6">
        <v>570.5</v>
      </c>
    </row>
    <row r="2941" spans="1:6" x14ac:dyDescent="0.5">
      <c r="A2941" s="6">
        <v>2933</v>
      </c>
      <c r="B2941" s="6">
        <v>1</v>
      </c>
      <c r="C2941" s="6">
        <v>0.95154185000000002</v>
      </c>
      <c r="D2941" s="6">
        <v>0.48929151999999998</v>
      </c>
      <c r="E2941" s="6">
        <v>0.48929151999999998</v>
      </c>
      <c r="F2941" s="6">
        <v>568.4</v>
      </c>
    </row>
    <row r="2942" spans="1:6" x14ac:dyDescent="0.5">
      <c r="A2942" s="6">
        <v>2934</v>
      </c>
      <c r="B2942" s="6">
        <v>1</v>
      </c>
      <c r="C2942" s="6">
        <v>0.95154185000000002</v>
      </c>
      <c r="D2942" s="6">
        <v>0.48929151999999998</v>
      </c>
      <c r="E2942" s="6">
        <v>0.48929151999999998</v>
      </c>
      <c r="F2942" s="6">
        <v>536.70000000000005</v>
      </c>
    </row>
    <row r="2943" spans="1:6" x14ac:dyDescent="0.5">
      <c r="A2943" s="6">
        <v>2935</v>
      </c>
      <c r="B2943" s="6">
        <v>1</v>
      </c>
      <c r="C2943" s="6">
        <v>0.95154185000000002</v>
      </c>
      <c r="D2943" s="6">
        <v>1.0471733700000001</v>
      </c>
      <c r="E2943" s="6">
        <v>1.0471733700000001</v>
      </c>
      <c r="F2943" s="6">
        <v>493.1</v>
      </c>
    </row>
    <row r="2944" spans="1:6" x14ac:dyDescent="0.5">
      <c r="A2944" s="6">
        <v>2936</v>
      </c>
      <c r="B2944" s="6">
        <v>1</v>
      </c>
      <c r="C2944" s="6">
        <v>0.95154185000000002</v>
      </c>
      <c r="D2944" s="6">
        <v>1.0471733700000001</v>
      </c>
      <c r="E2944" s="6">
        <v>1.0471733700000001</v>
      </c>
      <c r="F2944" s="6">
        <v>488.9</v>
      </c>
    </row>
    <row r="2945" spans="1:6" x14ac:dyDescent="0.5">
      <c r="A2945" s="6">
        <v>2937</v>
      </c>
      <c r="B2945" s="6">
        <v>1</v>
      </c>
      <c r="C2945" s="6">
        <v>1.0572687199999999</v>
      </c>
      <c r="D2945" s="6">
        <v>1.21635513</v>
      </c>
      <c r="E2945" s="6">
        <v>1.21635513</v>
      </c>
      <c r="F2945" s="6">
        <v>485.6</v>
      </c>
    </row>
    <row r="2946" spans="1:6" x14ac:dyDescent="0.5">
      <c r="A2946" s="6">
        <v>2938</v>
      </c>
      <c r="B2946" s="6">
        <v>1</v>
      </c>
      <c r="C2946" s="6">
        <v>1.0572687199999999</v>
      </c>
      <c r="D2946" s="6">
        <v>1.21635513</v>
      </c>
      <c r="E2946" s="6">
        <v>1.21635513</v>
      </c>
      <c r="F2946" s="6">
        <v>482.2</v>
      </c>
    </row>
    <row r="2947" spans="1:6" x14ac:dyDescent="0.5">
      <c r="A2947" s="6">
        <v>2939</v>
      </c>
      <c r="B2947" s="6">
        <v>1</v>
      </c>
      <c r="C2947" s="6">
        <v>1.0572687199999999</v>
      </c>
      <c r="D2947" s="6">
        <v>1.21246348</v>
      </c>
      <c r="E2947" s="6">
        <v>1.21246348</v>
      </c>
      <c r="F2947" s="6">
        <v>486.7</v>
      </c>
    </row>
    <row r="2948" spans="1:6" x14ac:dyDescent="0.5">
      <c r="A2948" s="6">
        <v>2940</v>
      </c>
      <c r="B2948" s="6">
        <v>1</v>
      </c>
      <c r="C2948" s="6">
        <v>1.0572687199999999</v>
      </c>
      <c r="D2948" s="6">
        <v>1.21246348</v>
      </c>
      <c r="E2948" s="6">
        <v>1.21246348</v>
      </c>
      <c r="F2948" s="6">
        <v>484.7</v>
      </c>
    </row>
    <row r="2949" spans="1:6" x14ac:dyDescent="0.5">
      <c r="A2949" s="6">
        <v>2941</v>
      </c>
      <c r="B2949" s="6">
        <v>1</v>
      </c>
      <c r="C2949" s="6">
        <v>1.0572687199999999</v>
      </c>
      <c r="D2949" s="6">
        <v>1.14709197</v>
      </c>
      <c r="E2949" s="6">
        <v>1.14709197</v>
      </c>
      <c r="F2949" s="6">
        <v>470.8</v>
      </c>
    </row>
    <row r="2950" spans="1:6" x14ac:dyDescent="0.5">
      <c r="A2950" s="6">
        <v>2942</v>
      </c>
      <c r="B2950" s="6">
        <v>1</v>
      </c>
      <c r="C2950" s="6">
        <v>1.0572687199999999</v>
      </c>
      <c r="D2950" s="6">
        <v>1.14709197</v>
      </c>
      <c r="E2950" s="6">
        <v>1.14709197</v>
      </c>
      <c r="F2950" s="6">
        <v>471</v>
      </c>
    </row>
    <row r="2951" spans="1:6" x14ac:dyDescent="0.5">
      <c r="A2951" s="6">
        <v>2943</v>
      </c>
      <c r="B2951" s="6">
        <v>1</v>
      </c>
      <c r="C2951" s="6">
        <v>1.0572687199999999</v>
      </c>
      <c r="D2951" s="6">
        <v>1.0417779</v>
      </c>
      <c r="E2951" s="6">
        <v>1.0417779</v>
      </c>
      <c r="F2951" s="6">
        <v>467.6</v>
      </c>
    </row>
    <row r="2952" spans="1:6" x14ac:dyDescent="0.5">
      <c r="A2952" s="6">
        <v>2944</v>
      </c>
      <c r="B2952" s="6">
        <v>1</v>
      </c>
      <c r="C2952" s="6">
        <v>1.0572687199999999</v>
      </c>
      <c r="D2952" s="6">
        <v>1.0417779</v>
      </c>
      <c r="E2952" s="6">
        <v>1.0417779</v>
      </c>
      <c r="F2952" s="6">
        <v>471.2</v>
      </c>
    </row>
    <row r="2953" spans="1:6" x14ac:dyDescent="0.5">
      <c r="A2953" s="6">
        <v>2945</v>
      </c>
      <c r="B2953" s="6">
        <v>1</v>
      </c>
      <c r="C2953" s="6">
        <v>1.0572687199999999</v>
      </c>
      <c r="D2953" s="6">
        <v>1.17295602</v>
      </c>
      <c r="E2953" s="6">
        <v>1.17295602</v>
      </c>
      <c r="F2953" s="6">
        <v>467.1</v>
      </c>
    </row>
    <row r="2954" spans="1:6" x14ac:dyDescent="0.5">
      <c r="A2954" s="6">
        <v>2946</v>
      </c>
      <c r="B2954" s="6">
        <v>1</v>
      </c>
      <c r="C2954" s="6">
        <v>1.0572687199999999</v>
      </c>
      <c r="D2954" s="6">
        <v>1.17295602</v>
      </c>
      <c r="E2954" s="6">
        <v>1.17295602</v>
      </c>
      <c r="F2954" s="6">
        <v>479.1</v>
      </c>
    </row>
    <row r="2955" spans="1:6" x14ac:dyDescent="0.5">
      <c r="A2955" s="6">
        <v>2947</v>
      </c>
      <c r="B2955" s="6">
        <v>1</v>
      </c>
      <c r="C2955" s="6">
        <v>1.0572687199999999</v>
      </c>
      <c r="D2955" s="6">
        <v>1.17295602</v>
      </c>
      <c r="E2955" s="6">
        <v>1.17295602</v>
      </c>
      <c r="F2955" s="6">
        <v>663.1</v>
      </c>
    </row>
    <row r="2956" spans="1:6" x14ac:dyDescent="0.5">
      <c r="A2956" s="6">
        <v>2948</v>
      </c>
      <c r="B2956" s="6">
        <v>1</v>
      </c>
      <c r="C2956" s="6">
        <v>0.95154185000000002</v>
      </c>
      <c r="D2956" s="6">
        <v>1.67366656</v>
      </c>
      <c r="E2956" s="6">
        <v>1.67366656</v>
      </c>
      <c r="F2956" s="6">
        <v>693.7</v>
      </c>
    </row>
    <row r="2957" spans="1:6" x14ac:dyDescent="0.5">
      <c r="A2957" s="6">
        <v>2949</v>
      </c>
      <c r="B2957" s="6">
        <v>1</v>
      </c>
      <c r="C2957" s="6">
        <v>0.95154185000000002</v>
      </c>
      <c r="D2957" s="6">
        <v>1.4090069300000001</v>
      </c>
      <c r="E2957" s="6">
        <v>1.4090069300000001</v>
      </c>
      <c r="F2957" s="6">
        <v>701.5</v>
      </c>
    </row>
    <row r="2958" spans="1:6" x14ac:dyDescent="0.5">
      <c r="A2958" s="6">
        <v>2950</v>
      </c>
      <c r="B2958" s="6">
        <v>1</v>
      </c>
      <c r="C2958" s="6">
        <v>0.95154185000000002</v>
      </c>
      <c r="D2958" s="6">
        <v>1.4090069300000001</v>
      </c>
      <c r="E2958" s="6">
        <v>1.4090069300000001</v>
      </c>
      <c r="F2958" s="6">
        <v>698.2</v>
      </c>
    </row>
    <row r="2959" spans="1:6" x14ac:dyDescent="0.5">
      <c r="A2959" s="6">
        <v>2951</v>
      </c>
      <c r="B2959" s="6">
        <v>1</v>
      </c>
      <c r="C2959" s="6">
        <v>0.95154185000000002</v>
      </c>
      <c r="D2959" s="6">
        <v>0.86198934000000005</v>
      </c>
      <c r="E2959" s="6">
        <v>0.86198934000000005</v>
      </c>
      <c r="F2959" s="6">
        <v>668</v>
      </c>
    </row>
    <row r="2960" spans="1:6" x14ac:dyDescent="0.5">
      <c r="A2960" s="6">
        <v>2952</v>
      </c>
      <c r="B2960" s="6">
        <v>1</v>
      </c>
      <c r="C2960" s="6">
        <v>0.95154185000000002</v>
      </c>
      <c r="D2960" s="6">
        <v>0.86198934000000005</v>
      </c>
      <c r="E2960" s="6">
        <v>0.86198934000000005</v>
      </c>
      <c r="F2960" s="6">
        <v>627.29999999999995</v>
      </c>
    </row>
    <row r="2961" spans="1:6" x14ac:dyDescent="0.5">
      <c r="A2961" s="6">
        <v>2953</v>
      </c>
      <c r="B2961" s="6">
        <v>1</v>
      </c>
      <c r="C2961" s="6">
        <v>0.95154185000000002</v>
      </c>
      <c r="D2961" s="6">
        <v>0.48929151999999998</v>
      </c>
      <c r="E2961" s="6">
        <v>0.48929151999999998</v>
      </c>
      <c r="F2961" s="6">
        <v>601.1</v>
      </c>
    </row>
    <row r="2962" spans="1:6" x14ac:dyDescent="0.5">
      <c r="A2962" s="6">
        <v>2954</v>
      </c>
      <c r="B2962" s="6">
        <v>1</v>
      </c>
      <c r="C2962" s="6">
        <v>0.95154185000000002</v>
      </c>
      <c r="D2962" s="6">
        <v>0.48929151999999998</v>
      </c>
      <c r="E2962" s="6">
        <v>0.48929151999999998</v>
      </c>
      <c r="F2962" s="6">
        <v>577.4</v>
      </c>
    </row>
    <row r="2963" spans="1:6" x14ac:dyDescent="0.5">
      <c r="A2963" s="6">
        <v>2955</v>
      </c>
      <c r="B2963" s="6">
        <v>1</v>
      </c>
      <c r="C2963" s="6">
        <v>0.95154185000000002</v>
      </c>
      <c r="D2963" s="6">
        <v>0.48929151999999998</v>
      </c>
      <c r="E2963" s="6">
        <v>0.48929151999999998</v>
      </c>
      <c r="F2963" s="6">
        <v>562.6</v>
      </c>
    </row>
    <row r="2964" spans="1:6" x14ac:dyDescent="0.5">
      <c r="A2964" s="6">
        <v>2956</v>
      </c>
      <c r="B2964" s="6">
        <v>1</v>
      </c>
      <c r="C2964" s="6">
        <v>0.95154185000000002</v>
      </c>
      <c r="D2964" s="6">
        <v>0.48929151999999998</v>
      </c>
      <c r="E2964" s="6">
        <v>0.48929151999999998</v>
      </c>
      <c r="F2964" s="6">
        <v>555</v>
      </c>
    </row>
    <row r="2965" spans="1:6" x14ac:dyDescent="0.5">
      <c r="A2965" s="6">
        <v>2957</v>
      </c>
      <c r="B2965" s="6">
        <v>1</v>
      </c>
      <c r="C2965" s="6">
        <v>0.95154185000000002</v>
      </c>
      <c r="D2965" s="6">
        <v>0.48929151999999998</v>
      </c>
      <c r="E2965" s="6">
        <v>0.48929151999999998</v>
      </c>
      <c r="F2965" s="6">
        <v>555.29999999999995</v>
      </c>
    </row>
    <row r="2966" spans="1:6" x14ac:dyDescent="0.5">
      <c r="A2966" s="6">
        <v>2958</v>
      </c>
      <c r="B2966" s="6">
        <v>1</v>
      </c>
      <c r="C2966" s="6">
        <v>0.95154185000000002</v>
      </c>
      <c r="D2966" s="6">
        <v>0.48929151999999998</v>
      </c>
      <c r="E2966" s="6">
        <v>0.48929151999999998</v>
      </c>
      <c r="F2966" s="6">
        <v>524.6</v>
      </c>
    </row>
    <row r="2967" spans="1:6" x14ac:dyDescent="0.5">
      <c r="A2967" s="6">
        <v>2959</v>
      </c>
      <c r="B2967" s="6">
        <v>1</v>
      </c>
      <c r="C2967" s="6">
        <v>0.95154185000000002</v>
      </c>
      <c r="D2967" s="6">
        <v>1.0471733700000001</v>
      </c>
      <c r="E2967" s="6">
        <v>1.0471733700000001</v>
      </c>
      <c r="F2967" s="6">
        <v>442.6</v>
      </c>
    </row>
    <row r="2968" spans="1:6" x14ac:dyDescent="0.5">
      <c r="A2968" s="6">
        <v>2960</v>
      </c>
      <c r="B2968" s="6">
        <v>1</v>
      </c>
      <c r="C2968" s="6">
        <v>0.95154185000000002</v>
      </c>
      <c r="D2968" s="6">
        <v>1.0471733700000001</v>
      </c>
      <c r="E2968" s="6">
        <v>1.0471733700000001</v>
      </c>
      <c r="F2968" s="6">
        <v>415.4</v>
      </c>
    </row>
    <row r="2969" spans="1:6" x14ac:dyDescent="0.5">
      <c r="A2969" s="6">
        <v>2961</v>
      </c>
      <c r="B2969" s="6">
        <v>1</v>
      </c>
      <c r="C2969" s="6">
        <v>1.0572687199999999</v>
      </c>
      <c r="D2969" s="6">
        <v>1.21635513</v>
      </c>
      <c r="E2969" s="6">
        <v>1.21635513</v>
      </c>
      <c r="F2969" s="6">
        <v>392.5</v>
      </c>
    </row>
    <row r="2970" spans="1:6" x14ac:dyDescent="0.5">
      <c r="A2970" s="6">
        <v>2962</v>
      </c>
      <c r="B2970" s="6">
        <v>1</v>
      </c>
      <c r="C2970" s="6">
        <v>1.0572687199999999</v>
      </c>
      <c r="D2970" s="6">
        <v>1.21635513</v>
      </c>
      <c r="E2970" s="6">
        <v>1.21635513</v>
      </c>
      <c r="F2970" s="6">
        <v>387.9</v>
      </c>
    </row>
    <row r="2971" spans="1:6" x14ac:dyDescent="0.5">
      <c r="A2971" s="6">
        <v>2963</v>
      </c>
      <c r="B2971" s="6">
        <v>1</v>
      </c>
      <c r="C2971" s="6">
        <v>1.0572687199999999</v>
      </c>
      <c r="D2971" s="6">
        <v>1.21246348</v>
      </c>
      <c r="E2971" s="6">
        <v>1.21246348</v>
      </c>
      <c r="F2971" s="6">
        <v>391.3</v>
      </c>
    </row>
    <row r="2972" spans="1:6" x14ac:dyDescent="0.5">
      <c r="A2972" s="6">
        <v>2964</v>
      </c>
      <c r="B2972" s="6">
        <v>1</v>
      </c>
      <c r="C2972" s="6">
        <v>1.0572687199999999</v>
      </c>
      <c r="D2972" s="6">
        <v>1.21246348</v>
      </c>
      <c r="E2972" s="6">
        <v>1.21246348</v>
      </c>
      <c r="F2972" s="6">
        <v>396.5</v>
      </c>
    </row>
    <row r="2973" spans="1:6" x14ac:dyDescent="0.5">
      <c r="A2973" s="6">
        <v>2965</v>
      </c>
      <c r="B2973" s="6">
        <v>1</v>
      </c>
      <c r="C2973" s="6">
        <v>1.0572687199999999</v>
      </c>
      <c r="D2973" s="6">
        <v>1.14709197</v>
      </c>
      <c r="E2973" s="6">
        <v>1.14709197</v>
      </c>
      <c r="F2973" s="6">
        <v>412.3</v>
      </c>
    </row>
    <row r="2974" spans="1:6" x14ac:dyDescent="0.5">
      <c r="A2974" s="6">
        <v>2966</v>
      </c>
      <c r="B2974" s="6">
        <v>1</v>
      </c>
      <c r="C2974" s="6">
        <v>1.0572687199999999</v>
      </c>
      <c r="D2974" s="6">
        <v>1.14709197</v>
      </c>
      <c r="E2974" s="6">
        <v>1.14709197</v>
      </c>
      <c r="F2974" s="6">
        <v>421.9</v>
      </c>
    </row>
    <row r="2975" spans="1:6" x14ac:dyDescent="0.5">
      <c r="A2975" s="6">
        <v>2967</v>
      </c>
      <c r="B2975" s="6">
        <v>1</v>
      </c>
      <c r="C2975" s="6">
        <v>1.0572687199999999</v>
      </c>
      <c r="D2975" s="6">
        <v>1.0417779</v>
      </c>
      <c r="E2975" s="6">
        <v>1.0417779</v>
      </c>
      <c r="F2975" s="6">
        <v>412.6</v>
      </c>
    </row>
    <row r="2976" spans="1:6" x14ac:dyDescent="0.5">
      <c r="A2976" s="6">
        <v>2968</v>
      </c>
      <c r="B2976" s="6">
        <v>1</v>
      </c>
      <c r="C2976" s="6">
        <v>1.0572687199999999</v>
      </c>
      <c r="D2976" s="6">
        <v>1.0417779</v>
      </c>
      <c r="E2976" s="6">
        <v>1.0417779</v>
      </c>
      <c r="F2976" s="6">
        <v>423.8</v>
      </c>
    </row>
    <row r="2977" spans="1:6" x14ac:dyDescent="0.5">
      <c r="A2977" s="6">
        <v>2969</v>
      </c>
      <c r="B2977" s="6">
        <v>1</v>
      </c>
      <c r="C2977" s="6">
        <v>1.0572687199999999</v>
      </c>
      <c r="D2977" s="6">
        <v>1.17295602</v>
      </c>
      <c r="E2977" s="6">
        <v>1.17295602</v>
      </c>
      <c r="F2977" s="6">
        <v>414.5</v>
      </c>
    </row>
    <row r="2978" spans="1:6" x14ac:dyDescent="0.5">
      <c r="A2978" s="6">
        <v>2970</v>
      </c>
      <c r="B2978" s="6">
        <v>1</v>
      </c>
      <c r="C2978" s="6">
        <v>1.0572687199999999</v>
      </c>
      <c r="D2978" s="6">
        <v>1.17295602</v>
      </c>
      <c r="E2978" s="6">
        <v>1.17295602</v>
      </c>
      <c r="F2978" s="6">
        <v>428.8</v>
      </c>
    </row>
    <row r="2979" spans="1:6" x14ac:dyDescent="0.5">
      <c r="A2979" s="6">
        <v>2971</v>
      </c>
      <c r="B2979" s="6">
        <v>1</v>
      </c>
      <c r="C2979" s="6">
        <v>1.0572687199999999</v>
      </c>
      <c r="D2979" s="6">
        <v>1.17295602</v>
      </c>
      <c r="E2979" s="6">
        <v>1.17295602</v>
      </c>
      <c r="F2979" s="6">
        <v>628.29999999999995</v>
      </c>
    </row>
    <row r="2980" spans="1:6" x14ac:dyDescent="0.5">
      <c r="A2980" s="6">
        <v>2972</v>
      </c>
      <c r="B2980" s="6">
        <v>1</v>
      </c>
      <c r="C2980" s="6">
        <v>0.95154185000000002</v>
      </c>
      <c r="D2980" s="6">
        <v>1.67366656</v>
      </c>
      <c r="E2980" s="6">
        <v>1.67366656</v>
      </c>
      <c r="F2980" s="6">
        <v>685.4</v>
      </c>
    </row>
    <row r="2981" spans="1:6" x14ac:dyDescent="0.5">
      <c r="A2981" s="6">
        <v>2973</v>
      </c>
      <c r="B2981" s="6">
        <v>1</v>
      </c>
      <c r="C2981" s="6">
        <v>0.95154185000000002</v>
      </c>
      <c r="D2981" s="6">
        <v>1.4090069300000001</v>
      </c>
      <c r="E2981" s="6">
        <v>1.4090069300000001</v>
      </c>
      <c r="F2981" s="6">
        <v>693.5</v>
      </c>
    </row>
    <row r="2982" spans="1:6" x14ac:dyDescent="0.5">
      <c r="A2982" s="6">
        <v>2974</v>
      </c>
      <c r="B2982" s="6">
        <v>1</v>
      </c>
      <c r="C2982" s="6">
        <v>0.95154185000000002</v>
      </c>
      <c r="D2982" s="6">
        <v>1.4090069300000001</v>
      </c>
      <c r="E2982" s="6">
        <v>1.4090069300000001</v>
      </c>
      <c r="F2982" s="6">
        <v>706</v>
      </c>
    </row>
    <row r="2983" spans="1:6" x14ac:dyDescent="0.5">
      <c r="A2983" s="6">
        <v>2975</v>
      </c>
      <c r="B2983" s="6">
        <v>1</v>
      </c>
      <c r="C2983" s="6">
        <v>0.95154185000000002</v>
      </c>
      <c r="D2983" s="6">
        <v>0.86198934000000005</v>
      </c>
      <c r="E2983" s="6">
        <v>0.86198934000000005</v>
      </c>
      <c r="F2983" s="6">
        <v>680</v>
      </c>
    </row>
    <row r="2984" spans="1:6" x14ac:dyDescent="0.5">
      <c r="A2984" s="6">
        <v>2976</v>
      </c>
      <c r="B2984" s="6">
        <v>1</v>
      </c>
      <c r="C2984" s="6">
        <v>0.95154185000000002</v>
      </c>
      <c r="D2984" s="6">
        <v>0.86198934000000005</v>
      </c>
      <c r="E2984" s="6">
        <v>0.86198934000000005</v>
      </c>
      <c r="F2984" s="6">
        <v>634.4</v>
      </c>
    </row>
    <row r="2985" spans="1:6" x14ac:dyDescent="0.5">
      <c r="A2985" s="6">
        <v>2977</v>
      </c>
      <c r="B2985" s="6">
        <v>1</v>
      </c>
      <c r="C2985" s="6">
        <v>0.95154185000000002</v>
      </c>
      <c r="D2985" s="6">
        <v>0.48929151999999998</v>
      </c>
      <c r="E2985" s="6">
        <v>0.48929151999999998</v>
      </c>
      <c r="F2985" s="6">
        <v>605</v>
      </c>
    </row>
    <row r="2986" spans="1:6" x14ac:dyDescent="0.5">
      <c r="A2986" s="6">
        <v>2978</v>
      </c>
      <c r="B2986" s="6">
        <v>1</v>
      </c>
      <c r="C2986" s="6">
        <v>0.95154185000000002</v>
      </c>
      <c r="D2986" s="6">
        <v>0.48929151999999998</v>
      </c>
      <c r="E2986" s="6">
        <v>0.48929151999999998</v>
      </c>
      <c r="F2986" s="6">
        <v>577.4</v>
      </c>
    </row>
    <row r="2987" spans="1:6" x14ac:dyDescent="0.5">
      <c r="A2987" s="6">
        <v>2979</v>
      </c>
      <c r="B2987" s="6">
        <v>1</v>
      </c>
      <c r="C2987" s="6">
        <v>0.95154185000000002</v>
      </c>
      <c r="D2987" s="6">
        <v>0.48929151999999998</v>
      </c>
      <c r="E2987" s="6">
        <v>0.48929151999999998</v>
      </c>
      <c r="F2987" s="6">
        <v>570.79999999999995</v>
      </c>
    </row>
    <row r="2988" spans="1:6" x14ac:dyDescent="0.5">
      <c r="A2988" s="6">
        <v>2980</v>
      </c>
      <c r="B2988" s="6">
        <v>1</v>
      </c>
      <c r="C2988" s="6">
        <v>0.95154185000000002</v>
      </c>
      <c r="D2988" s="6">
        <v>0.48929151999999998</v>
      </c>
      <c r="E2988" s="6">
        <v>0.48929151999999998</v>
      </c>
      <c r="F2988" s="6">
        <v>565.6</v>
      </c>
    </row>
    <row r="2989" spans="1:6" x14ac:dyDescent="0.5">
      <c r="A2989" s="6">
        <v>2981</v>
      </c>
      <c r="B2989" s="6">
        <v>1</v>
      </c>
      <c r="C2989" s="6">
        <v>0.95154185000000002</v>
      </c>
      <c r="D2989" s="6">
        <v>0.48929151999999998</v>
      </c>
      <c r="E2989" s="6">
        <v>0.48929151999999998</v>
      </c>
      <c r="F2989" s="6">
        <v>569.6</v>
      </c>
    </row>
    <row r="2990" spans="1:6" x14ac:dyDescent="0.5">
      <c r="A2990" s="6">
        <v>2982</v>
      </c>
      <c r="B2990" s="6">
        <v>1</v>
      </c>
      <c r="C2990" s="6">
        <v>0.95154185000000002</v>
      </c>
      <c r="D2990" s="6">
        <v>0.48929151999999998</v>
      </c>
      <c r="E2990" s="6">
        <v>0.48929151999999998</v>
      </c>
      <c r="F2990" s="6">
        <v>550.29999999999995</v>
      </c>
    </row>
    <row r="2991" spans="1:6" x14ac:dyDescent="0.5">
      <c r="A2991" s="6">
        <v>2983</v>
      </c>
      <c r="B2991" s="6">
        <v>1</v>
      </c>
      <c r="C2991" s="6">
        <v>0.95154185000000002</v>
      </c>
      <c r="D2991" s="6">
        <v>1.0471733700000001</v>
      </c>
      <c r="E2991" s="6">
        <v>1.0471733700000001</v>
      </c>
      <c r="F2991" s="6">
        <v>486.2</v>
      </c>
    </row>
    <row r="2992" spans="1:6" x14ac:dyDescent="0.5">
      <c r="A2992" s="6">
        <v>2984</v>
      </c>
      <c r="B2992" s="6">
        <v>1</v>
      </c>
      <c r="C2992" s="6">
        <v>0.95154185000000002</v>
      </c>
      <c r="D2992" s="6">
        <v>1.0471733700000001</v>
      </c>
      <c r="E2992" s="6">
        <v>1.0471733700000001</v>
      </c>
      <c r="F2992" s="6">
        <v>566.5</v>
      </c>
    </row>
    <row r="2993" spans="1:6" x14ac:dyDescent="0.5">
      <c r="A2993" s="6">
        <v>2985</v>
      </c>
      <c r="B2993" s="6">
        <v>1</v>
      </c>
      <c r="C2993" s="6">
        <v>1.0572687199999999</v>
      </c>
      <c r="D2993" s="6">
        <v>1.21635513</v>
      </c>
      <c r="E2993" s="6">
        <v>1.21635513</v>
      </c>
      <c r="F2993" s="6">
        <v>588.1</v>
      </c>
    </row>
    <row r="2994" spans="1:6" x14ac:dyDescent="0.5">
      <c r="A2994" s="6">
        <v>2986</v>
      </c>
      <c r="B2994" s="6">
        <v>1</v>
      </c>
      <c r="C2994" s="6">
        <v>1.0572687199999999</v>
      </c>
      <c r="D2994" s="6">
        <v>1.21635513</v>
      </c>
      <c r="E2994" s="6">
        <v>1.21635513</v>
      </c>
      <c r="F2994" s="6">
        <v>590.5</v>
      </c>
    </row>
    <row r="2995" spans="1:6" x14ac:dyDescent="0.5">
      <c r="A2995" s="6">
        <v>2987</v>
      </c>
      <c r="B2995" s="6">
        <v>1</v>
      </c>
      <c r="C2995" s="6">
        <v>1.0572687199999999</v>
      </c>
      <c r="D2995" s="6">
        <v>1.21246348</v>
      </c>
      <c r="E2995" s="6">
        <v>1.21246348</v>
      </c>
      <c r="F2995" s="6">
        <v>600.6</v>
      </c>
    </row>
    <row r="2996" spans="1:6" x14ac:dyDescent="0.5">
      <c r="A2996" s="6">
        <v>2988</v>
      </c>
      <c r="B2996" s="6">
        <v>1</v>
      </c>
      <c r="C2996" s="6">
        <v>1.0572687199999999</v>
      </c>
      <c r="D2996" s="6">
        <v>1.21246348</v>
      </c>
      <c r="E2996" s="6">
        <v>1.21246348</v>
      </c>
      <c r="F2996" s="6">
        <v>599.9</v>
      </c>
    </row>
    <row r="2997" spans="1:6" x14ac:dyDescent="0.5">
      <c r="A2997" s="6">
        <v>2989</v>
      </c>
      <c r="B2997" s="6">
        <v>1</v>
      </c>
      <c r="C2997" s="6">
        <v>1.0572687199999999</v>
      </c>
      <c r="D2997" s="6">
        <v>1.14709197</v>
      </c>
      <c r="E2997" s="6">
        <v>1.14709197</v>
      </c>
      <c r="F2997" s="6">
        <v>595</v>
      </c>
    </row>
    <row r="2998" spans="1:6" x14ac:dyDescent="0.5">
      <c r="A2998" s="6">
        <v>2990</v>
      </c>
      <c r="B2998" s="6">
        <v>1</v>
      </c>
      <c r="C2998" s="6">
        <v>1.0572687199999999</v>
      </c>
      <c r="D2998" s="6">
        <v>1.14709197</v>
      </c>
      <c r="E2998" s="6">
        <v>1.14709197</v>
      </c>
      <c r="F2998" s="6">
        <v>616.6</v>
      </c>
    </row>
    <row r="2999" spans="1:6" x14ac:dyDescent="0.5">
      <c r="A2999" s="6">
        <v>2991</v>
      </c>
      <c r="B2999" s="6">
        <v>1</v>
      </c>
      <c r="C2999" s="6">
        <v>1.0572687199999999</v>
      </c>
      <c r="D2999" s="6">
        <v>1.0417779</v>
      </c>
      <c r="E2999" s="6">
        <v>1.0417779</v>
      </c>
      <c r="F2999" s="6">
        <v>625.6</v>
      </c>
    </row>
    <row r="3000" spans="1:6" x14ac:dyDescent="0.5">
      <c r="A3000" s="6">
        <v>2992</v>
      </c>
      <c r="B3000" s="6">
        <v>1</v>
      </c>
      <c r="C3000" s="6">
        <v>1.0572687199999999</v>
      </c>
      <c r="D3000" s="6">
        <v>1.0417779</v>
      </c>
      <c r="E3000" s="6">
        <v>1.0417779</v>
      </c>
      <c r="F3000" s="6">
        <v>608.79999999999995</v>
      </c>
    </row>
    <row r="3001" spans="1:6" x14ac:dyDescent="0.5">
      <c r="A3001" s="6">
        <v>2993</v>
      </c>
      <c r="B3001" s="6">
        <v>1</v>
      </c>
      <c r="C3001" s="6">
        <v>1.0572687199999999</v>
      </c>
      <c r="D3001" s="6">
        <v>1.17295602</v>
      </c>
      <c r="E3001" s="6">
        <v>1.17295602</v>
      </c>
      <c r="F3001" s="6">
        <v>591.6</v>
      </c>
    </row>
    <row r="3002" spans="1:6" x14ac:dyDescent="0.5">
      <c r="A3002" s="6">
        <v>2994</v>
      </c>
      <c r="B3002" s="6">
        <v>1</v>
      </c>
      <c r="C3002" s="6">
        <v>1.0572687199999999</v>
      </c>
      <c r="D3002" s="6">
        <v>1.17295602</v>
      </c>
      <c r="E3002" s="6">
        <v>1.17295602</v>
      </c>
      <c r="F3002" s="6">
        <v>592</v>
      </c>
    </row>
    <row r="3003" spans="1:6" x14ac:dyDescent="0.5">
      <c r="A3003" s="6">
        <v>2995</v>
      </c>
      <c r="B3003" s="6">
        <v>1</v>
      </c>
      <c r="C3003" s="6">
        <v>1.0572687199999999</v>
      </c>
      <c r="D3003" s="6">
        <v>1.17295602</v>
      </c>
      <c r="E3003" s="6">
        <v>1.17295602</v>
      </c>
      <c r="F3003" s="6">
        <v>728.7</v>
      </c>
    </row>
    <row r="3004" spans="1:6" x14ac:dyDescent="0.5">
      <c r="A3004" s="6">
        <v>2996</v>
      </c>
      <c r="B3004" s="6">
        <v>1</v>
      </c>
      <c r="C3004" s="6">
        <v>0.95154185000000002</v>
      </c>
      <c r="D3004" s="6">
        <v>1.67366656</v>
      </c>
      <c r="E3004" s="6">
        <v>1.67366656</v>
      </c>
      <c r="F3004" s="6">
        <v>765.9</v>
      </c>
    </row>
    <row r="3005" spans="1:6" x14ac:dyDescent="0.5">
      <c r="A3005" s="6">
        <v>2997</v>
      </c>
      <c r="B3005" s="6">
        <v>1</v>
      </c>
      <c r="C3005" s="6">
        <v>0.95154185000000002</v>
      </c>
      <c r="D3005" s="6">
        <v>1.4090069300000001</v>
      </c>
      <c r="E3005" s="6">
        <v>1.4090069300000001</v>
      </c>
      <c r="F3005" s="6">
        <v>761.5</v>
      </c>
    </row>
    <row r="3006" spans="1:6" x14ac:dyDescent="0.5">
      <c r="A3006" s="6">
        <v>2998</v>
      </c>
      <c r="B3006" s="6">
        <v>1</v>
      </c>
      <c r="C3006" s="6">
        <v>0.95154185000000002</v>
      </c>
      <c r="D3006" s="6">
        <v>1.4090069300000001</v>
      </c>
      <c r="E3006" s="6">
        <v>1.4090069300000001</v>
      </c>
      <c r="F3006" s="6">
        <v>760.4</v>
      </c>
    </row>
    <row r="3007" spans="1:6" x14ac:dyDescent="0.5">
      <c r="A3007" s="6">
        <v>2999</v>
      </c>
      <c r="B3007" s="6">
        <v>1</v>
      </c>
      <c r="C3007" s="6">
        <v>0.95154185000000002</v>
      </c>
      <c r="D3007" s="6">
        <v>0.86198934000000005</v>
      </c>
      <c r="E3007" s="6">
        <v>0.86198934000000005</v>
      </c>
      <c r="F3007" s="6">
        <v>717.9</v>
      </c>
    </row>
    <row r="3008" spans="1:6" x14ac:dyDescent="0.5">
      <c r="A3008" s="6">
        <v>3000</v>
      </c>
      <c r="B3008" s="6">
        <v>1</v>
      </c>
      <c r="C3008" s="6">
        <v>0.95154185000000002</v>
      </c>
      <c r="D3008" s="6">
        <v>0.86198934000000005</v>
      </c>
      <c r="E3008" s="6">
        <v>0.86198934000000005</v>
      </c>
      <c r="F3008" s="6">
        <v>637.1</v>
      </c>
    </row>
    <row r="3009" spans="1:6" x14ac:dyDescent="0.5">
      <c r="A3009" s="6">
        <v>3001</v>
      </c>
      <c r="B3009" s="6">
        <v>1</v>
      </c>
      <c r="C3009" s="6">
        <v>0.95154185000000002</v>
      </c>
      <c r="D3009" s="6">
        <v>0.48929151999999998</v>
      </c>
      <c r="E3009" s="6">
        <v>0.48929151999999998</v>
      </c>
      <c r="F3009" s="6">
        <v>630.9</v>
      </c>
    </row>
    <row r="3010" spans="1:6" x14ac:dyDescent="0.5">
      <c r="A3010" s="6">
        <v>3002</v>
      </c>
      <c r="B3010" s="6">
        <v>1</v>
      </c>
      <c r="C3010" s="6">
        <v>0.95154185000000002</v>
      </c>
      <c r="D3010" s="6">
        <v>0.48929151999999998</v>
      </c>
      <c r="E3010" s="6">
        <v>0.48929151999999998</v>
      </c>
      <c r="F3010" s="6">
        <v>610.79999999999995</v>
      </c>
    </row>
    <row r="3011" spans="1:6" x14ac:dyDescent="0.5">
      <c r="A3011" s="6">
        <v>3003</v>
      </c>
      <c r="B3011" s="6">
        <v>1</v>
      </c>
      <c r="C3011" s="6">
        <v>0.95154185000000002</v>
      </c>
      <c r="D3011" s="6">
        <v>0.48929151999999998</v>
      </c>
      <c r="E3011" s="6">
        <v>0.48929151999999998</v>
      </c>
      <c r="F3011" s="6">
        <v>578.4</v>
      </c>
    </row>
    <row r="3012" spans="1:6" x14ac:dyDescent="0.5">
      <c r="A3012" s="6">
        <v>3004</v>
      </c>
      <c r="B3012" s="6">
        <v>1</v>
      </c>
      <c r="C3012" s="6">
        <v>0.95154185000000002</v>
      </c>
      <c r="D3012" s="6">
        <v>0.48929151999999998</v>
      </c>
      <c r="E3012" s="6">
        <v>0.48929151999999998</v>
      </c>
      <c r="F3012" s="6">
        <v>570.4</v>
      </c>
    </row>
    <row r="3013" spans="1:6" x14ac:dyDescent="0.5">
      <c r="A3013" s="6">
        <v>3005</v>
      </c>
      <c r="B3013" s="6">
        <v>1</v>
      </c>
      <c r="C3013" s="6">
        <v>0.95154185000000002</v>
      </c>
      <c r="D3013" s="6">
        <v>0.48929151999999998</v>
      </c>
      <c r="E3013" s="6">
        <v>0.48929151999999998</v>
      </c>
      <c r="F3013" s="6">
        <v>575.79999999999995</v>
      </c>
    </row>
    <row r="3014" spans="1:6" x14ac:dyDescent="0.5">
      <c r="A3014" s="6">
        <v>3006</v>
      </c>
      <c r="B3014" s="6">
        <v>1</v>
      </c>
      <c r="C3014" s="6">
        <v>0.95154185000000002</v>
      </c>
      <c r="D3014" s="6">
        <v>0.48929151999999998</v>
      </c>
      <c r="E3014" s="6">
        <v>0.48929151999999998</v>
      </c>
      <c r="F3014" s="6">
        <v>563.70000000000005</v>
      </c>
    </row>
    <row r="3015" spans="1:6" x14ac:dyDescent="0.5">
      <c r="A3015" s="6">
        <v>3007</v>
      </c>
      <c r="B3015" s="6">
        <v>1</v>
      </c>
      <c r="C3015" s="6">
        <v>0.95154185000000002</v>
      </c>
      <c r="D3015" s="6">
        <v>1.0471733700000001</v>
      </c>
      <c r="E3015" s="6">
        <v>1.0471733700000001</v>
      </c>
      <c r="F3015" s="6">
        <v>496</v>
      </c>
    </row>
    <row r="3016" spans="1:6" x14ac:dyDescent="0.5">
      <c r="A3016" s="6">
        <v>3008</v>
      </c>
      <c r="B3016" s="6">
        <v>1</v>
      </c>
      <c r="C3016" s="6">
        <v>0.95154185000000002</v>
      </c>
      <c r="D3016" s="6">
        <v>1.0471733700000001</v>
      </c>
      <c r="E3016" s="6">
        <v>1.0471733700000001</v>
      </c>
      <c r="F3016" s="6">
        <v>530.5</v>
      </c>
    </row>
    <row r="3017" spans="1:6" x14ac:dyDescent="0.5">
      <c r="A3017" s="6">
        <v>3009</v>
      </c>
      <c r="B3017" s="6">
        <v>1</v>
      </c>
      <c r="C3017" s="6">
        <v>1.0572687199999999</v>
      </c>
      <c r="D3017" s="6">
        <v>1.21635513</v>
      </c>
      <c r="E3017" s="6">
        <v>1.21635513</v>
      </c>
      <c r="F3017" s="6">
        <v>558.70000000000005</v>
      </c>
    </row>
    <row r="3018" spans="1:6" x14ac:dyDescent="0.5">
      <c r="A3018" s="6">
        <v>3010</v>
      </c>
      <c r="B3018" s="6">
        <v>1</v>
      </c>
      <c r="C3018" s="6">
        <v>1.0572687199999999</v>
      </c>
      <c r="D3018" s="6">
        <v>1.21635513</v>
      </c>
      <c r="E3018" s="6">
        <v>1.21635513</v>
      </c>
      <c r="F3018" s="6">
        <v>570</v>
      </c>
    </row>
    <row r="3019" spans="1:6" x14ac:dyDescent="0.5">
      <c r="A3019" s="6">
        <v>3011</v>
      </c>
      <c r="B3019" s="6">
        <v>1</v>
      </c>
      <c r="C3019" s="6">
        <v>1.0572687199999999</v>
      </c>
      <c r="D3019" s="6">
        <v>1.21246348</v>
      </c>
      <c r="E3019" s="6">
        <v>1.21246348</v>
      </c>
      <c r="F3019" s="6">
        <v>563</v>
      </c>
    </row>
    <row r="3020" spans="1:6" x14ac:dyDescent="0.5">
      <c r="A3020" s="6">
        <v>3012</v>
      </c>
      <c r="B3020" s="6">
        <v>1</v>
      </c>
      <c r="C3020" s="6">
        <v>1.0572687199999999</v>
      </c>
      <c r="D3020" s="6">
        <v>1.21246348</v>
      </c>
      <c r="E3020" s="6">
        <v>1.21246348</v>
      </c>
      <c r="F3020" s="6">
        <v>562.29999999999995</v>
      </c>
    </row>
    <row r="3021" spans="1:6" x14ac:dyDescent="0.5">
      <c r="A3021" s="6">
        <v>3013</v>
      </c>
      <c r="B3021" s="6">
        <v>1</v>
      </c>
      <c r="C3021" s="6">
        <v>1.0572687199999999</v>
      </c>
      <c r="D3021" s="6">
        <v>1.14709197</v>
      </c>
      <c r="E3021" s="6">
        <v>1.14709197</v>
      </c>
      <c r="F3021" s="6">
        <v>560.20000000000005</v>
      </c>
    </row>
    <row r="3022" spans="1:6" x14ac:dyDescent="0.5">
      <c r="A3022" s="6">
        <v>3014</v>
      </c>
      <c r="B3022" s="6">
        <v>1</v>
      </c>
      <c r="C3022" s="6">
        <v>1.0572687199999999</v>
      </c>
      <c r="D3022" s="6">
        <v>1.14709197</v>
      </c>
      <c r="E3022" s="6">
        <v>1.14709197</v>
      </c>
      <c r="F3022" s="6">
        <v>587.6</v>
      </c>
    </row>
    <row r="3023" spans="1:6" x14ac:dyDescent="0.5">
      <c r="A3023" s="6">
        <v>3015</v>
      </c>
      <c r="B3023" s="6">
        <v>1</v>
      </c>
      <c r="C3023" s="6">
        <v>1.0572687199999999</v>
      </c>
      <c r="D3023" s="6">
        <v>1.0417779</v>
      </c>
      <c r="E3023" s="6">
        <v>1.0417779</v>
      </c>
      <c r="F3023" s="6">
        <v>603.79999999999995</v>
      </c>
    </row>
    <row r="3024" spans="1:6" x14ac:dyDescent="0.5">
      <c r="A3024" s="6">
        <v>3016</v>
      </c>
      <c r="B3024" s="6">
        <v>1</v>
      </c>
      <c r="C3024" s="6">
        <v>1.0572687199999999</v>
      </c>
      <c r="D3024" s="6">
        <v>1.0417779</v>
      </c>
      <c r="E3024" s="6">
        <v>1.0417779</v>
      </c>
      <c r="F3024" s="6">
        <v>598.5</v>
      </c>
    </row>
    <row r="3025" spans="1:6" x14ac:dyDescent="0.5">
      <c r="A3025" s="6">
        <v>3017</v>
      </c>
      <c r="B3025" s="6">
        <v>1</v>
      </c>
      <c r="C3025" s="6">
        <v>1.0572687199999999</v>
      </c>
      <c r="D3025" s="6">
        <v>1.17295602</v>
      </c>
      <c r="E3025" s="6">
        <v>1.17295602</v>
      </c>
      <c r="F3025" s="6">
        <v>597.5</v>
      </c>
    </row>
    <row r="3026" spans="1:6" x14ac:dyDescent="0.5">
      <c r="A3026" s="6">
        <v>3018</v>
      </c>
      <c r="B3026" s="6">
        <v>1</v>
      </c>
      <c r="C3026" s="6">
        <v>1.0572687199999999</v>
      </c>
      <c r="D3026" s="6">
        <v>1.17295602</v>
      </c>
      <c r="E3026" s="6">
        <v>1.17295602</v>
      </c>
      <c r="F3026" s="6">
        <v>555.29999999999995</v>
      </c>
    </row>
    <row r="3027" spans="1:6" x14ac:dyDescent="0.5">
      <c r="A3027" s="6">
        <v>3019</v>
      </c>
      <c r="B3027" s="6">
        <v>1</v>
      </c>
      <c r="C3027" s="6">
        <v>1.0572687199999999</v>
      </c>
      <c r="D3027" s="6">
        <v>1.17295602</v>
      </c>
      <c r="E3027" s="6">
        <v>1.17295602</v>
      </c>
      <c r="F3027" s="6">
        <v>713.7</v>
      </c>
    </row>
    <row r="3028" spans="1:6" x14ac:dyDescent="0.5">
      <c r="A3028" s="6">
        <v>3020</v>
      </c>
      <c r="B3028" s="6">
        <v>1</v>
      </c>
      <c r="C3028" s="6">
        <v>0.95154185000000002</v>
      </c>
      <c r="D3028" s="6">
        <v>1.67366656</v>
      </c>
      <c r="E3028" s="6">
        <v>1.67366656</v>
      </c>
      <c r="F3028" s="6">
        <v>734.7</v>
      </c>
    </row>
    <row r="3029" spans="1:6" x14ac:dyDescent="0.5">
      <c r="A3029" s="6">
        <v>3021</v>
      </c>
      <c r="B3029" s="6">
        <v>1</v>
      </c>
      <c r="C3029" s="6">
        <v>0.95154185000000002</v>
      </c>
      <c r="D3029" s="6">
        <v>1.4090069300000001</v>
      </c>
      <c r="E3029" s="6">
        <v>1.4090069300000001</v>
      </c>
      <c r="F3029" s="6">
        <v>723.2</v>
      </c>
    </row>
    <row r="3030" spans="1:6" x14ac:dyDescent="0.5">
      <c r="A3030" s="6">
        <v>3022</v>
      </c>
      <c r="B3030" s="6">
        <v>1</v>
      </c>
      <c r="C3030" s="6">
        <v>0.95154185000000002</v>
      </c>
      <c r="D3030" s="6">
        <v>1.4090069300000001</v>
      </c>
      <c r="E3030" s="6">
        <v>1.4090069300000001</v>
      </c>
      <c r="F3030" s="6">
        <v>719.9</v>
      </c>
    </row>
    <row r="3031" spans="1:6" x14ac:dyDescent="0.5">
      <c r="A3031" s="6">
        <v>3023</v>
      </c>
      <c r="B3031" s="6">
        <v>1</v>
      </c>
      <c r="C3031" s="6">
        <v>0.95154185000000002</v>
      </c>
      <c r="D3031" s="6">
        <v>0.86198934000000005</v>
      </c>
      <c r="E3031" s="6">
        <v>0.86198934000000005</v>
      </c>
      <c r="F3031" s="6">
        <v>680.7</v>
      </c>
    </row>
    <row r="3032" spans="1:6" x14ac:dyDescent="0.5">
      <c r="A3032" s="6">
        <v>3024</v>
      </c>
      <c r="B3032" s="6">
        <v>1</v>
      </c>
      <c r="C3032" s="6">
        <v>0.95154185000000002</v>
      </c>
      <c r="D3032" s="6">
        <v>0.86198934000000005</v>
      </c>
      <c r="E3032" s="6">
        <v>0.86198934000000005</v>
      </c>
      <c r="F3032" s="6">
        <v>665.1</v>
      </c>
    </row>
    <row r="3033" spans="1:6" x14ac:dyDescent="0.5">
      <c r="A3033" s="6">
        <v>3025</v>
      </c>
      <c r="B3033" s="6">
        <v>1</v>
      </c>
      <c r="C3033" s="6">
        <v>0.95154185000000002</v>
      </c>
      <c r="D3033" s="6">
        <v>0.48929151999999998</v>
      </c>
      <c r="E3033" s="6">
        <v>0.48929151999999998</v>
      </c>
      <c r="F3033" s="6">
        <v>650.9</v>
      </c>
    </row>
    <row r="3034" spans="1:6" x14ac:dyDescent="0.5">
      <c r="A3034" s="6">
        <v>3026</v>
      </c>
      <c r="B3034" s="6">
        <v>1</v>
      </c>
      <c r="C3034" s="6">
        <v>0.95154185000000002</v>
      </c>
      <c r="D3034" s="6">
        <v>0.48929151999999998</v>
      </c>
      <c r="E3034" s="6">
        <v>0.48929151999999998</v>
      </c>
      <c r="F3034" s="6">
        <v>617.20000000000005</v>
      </c>
    </row>
    <row r="3035" spans="1:6" x14ac:dyDescent="0.5">
      <c r="A3035" s="6">
        <v>3027</v>
      </c>
      <c r="B3035" s="6">
        <v>1</v>
      </c>
      <c r="C3035" s="6">
        <v>0.95154185000000002</v>
      </c>
      <c r="D3035" s="6">
        <v>0.48929151999999998</v>
      </c>
      <c r="E3035" s="6">
        <v>0.48929151999999998</v>
      </c>
      <c r="F3035" s="6">
        <v>579.4</v>
      </c>
    </row>
    <row r="3036" spans="1:6" x14ac:dyDescent="0.5">
      <c r="A3036" s="6">
        <v>3028</v>
      </c>
      <c r="B3036" s="6">
        <v>1</v>
      </c>
      <c r="C3036" s="6">
        <v>0.95154185000000002</v>
      </c>
      <c r="D3036" s="6">
        <v>0.48929151999999998</v>
      </c>
      <c r="E3036" s="6">
        <v>0.48929151999999998</v>
      </c>
      <c r="F3036" s="6">
        <v>598.9</v>
      </c>
    </row>
    <row r="3037" spans="1:6" x14ac:dyDescent="0.5">
      <c r="A3037" s="6">
        <v>3029</v>
      </c>
      <c r="B3037" s="6">
        <v>1</v>
      </c>
      <c r="C3037" s="6">
        <v>0.95154185000000002</v>
      </c>
      <c r="D3037" s="6">
        <v>0.48929151999999998</v>
      </c>
      <c r="E3037" s="6">
        <v>0.48929151999999998</v>
      </c>
      <c r="F3037" s="6">
        <v>599.9</v>
      </c>
    </row>
    <row r="3038" spans="1:6" x14ac:dyDescent="0.5">
      <c r="A3038" s="6">
        <v>3030</v>
      </c>
      <c r="B3038" s="6">
        <v>1</v>
      </c>
      <c r="C3038" s="6">
        <v>0.95154185000000002</v>
      </c>
      <c r="D3038" s="6">
        <v>0.48929151999999998</v>
      </c>
      <c r="E3038" s="6">
        <v>0.48929151999999998</v>
      </c>
      <c r="F3038" s="6">
        <v>576.5</v>
      </c>
    </row>
    <row r="3039" spans="1:6" x14ac:dyDescent="0.5">
      <c r="A3039" s="6">
        <v>3031</v>
      </c>
      <c r="B3039" s="6">
        <v>1</v>
      </c>
      <c r="C3039" s="6">
        <v>0.95154185000000002</v>
      </c>
      <c r="D3039" s="6">
        <v>1.0471733700000001</v>
      </c>
      <c r="E3039" s="6">
        <v>1.0471733700000001</v>
      </c>
      <c r="F3039" s="6">
        <v>509.9</v>
      </c>
    </row>
    <row r="3040" spans="1:6" x14ac:dyDescent="0.5">
      <c r="A3040" s="6">
        <v>3032</v>
      </c>
      <c r="B3040" s="6">
        <v>1</v>
      </c>
      <c r="C3040" s="6">
        <v>0.95154185000000002</v>
      </c>
      <c r="D3040" s="6">
        <v>1.0471733700000001</v>
      </c>
      <c r="E3040" s="6">
        <v>1.0471733700000001</v>
      </c>
      <c r="F3040" s="6">
        <v>572</v>
      </c>
    </row>
    <row r="3041" spans="1:6" x14ac:dyDescent="0.5">
      <c r="A3041" s="6">
        <v>3033</v>
      </c>
      <c r="B3041" s="6">
        <v>1</v>
      </c>
      <c r="C3041" s="6">
        <v>1.0572687199999999</v>
      </c>
      <c r="D3041" s="6">
        <v>1.21635513</v>
      </c>
      <c r="E3041" s="6">
        <v>1.21635513</v>
      </c>
      <c r="F3041" s="6">
        <v>578.29999999999995</v>
      </c>
    </row>
    <row r="3042" spans="1:6" x14ac:dyDescent="0.5">
      <c r="A3042" s="6">
        <v>3034</v>
      </c>
      <c r="B3042" s="6">
        <v>1</v>
      </c>
      <c r="C3042" s="6">
        <v>1.0572687199999999</v>
      </c>
      <c r="D3042" s="6">
        <v>1.21635513</v>
      </c>
      <c r="E3042" s="6">
        <v>1.21635513</v>
      </c>
      <c r="F3042" s="6">
        <v>574.9</v>
      </c>
    </row>
    <row r="3043" spans="1:6" x14ac:dyDescent="0.5">
      <c r="A3043" s="6">
        <v>3035</v>
      </c>
      <c r="B3043" s="6">
        <v>1</v>
      </c>
      <c r="C3043" s="6">
        <v>1.0572687199999999</v>
      </c>
      <c r="D3043" s="6">
        <v>1.21246348</v>
      </c>
      <c r="E3043" s="6">
        <v>1.21246348</v>
      </c>
      <c r="F3043" s="6">
        <v>581</v>
      </c>
    </row>
    <row r="3044" spans="1:6" x14ac:dyDescent="0.5">
      <c r="A3044" s="6">
        <v>3036</v>
      </c>
      <c r="B3044" s="6">
        <v>1</v>
      </c>
      <c r="C3044" s="6">
        <v>1.0572687199999999</v>
      </c>
      <c r="D3044" s="6">
        <v>1.21246348</v>
      </c>
      <c r="E3044" s="6">
        <v>1.21246348</v>
      </c>
      <c r="F3044" s="6">
        <v>586.1</v>
      </c>
    </row>
    <row r="3045" spans="1:6" x14ac:dyDescent="0.5">
      <c r="A3045" s="6">
        <v>3037</v>
      </c>
      <c r="B3045" s="6">
        <v>1</v>
      </c>
      <c r="C3045" s="6">
        <v>1.0572687199999999</v>
      </c>
      <c r="D3045" s="6">
        <v>1.14709197</v>
      </c>
      <c r="E3045" s="6">
        <v>1.14709197</v>
      </c>
      <c r="F3045" s="6">
        <v>569.9</v>
      </c>
    </row>
    <row r="3046" spans="1:6" x14ac:dyDescent="0.5">
      <c r="A3046" s="6">
        <v>3038</v>
      </c>
      <c r="B3046" s="6">
        <v>1</v>
      </c>
      <c r="C3046" s="6">
        <v>1.0572687199999999</v>
      </c>
      <c r="D3046" s="6">
        <v>1.14709197</v>
      </c>
      <c r="E3046" s="6">
        <v>1.14709197</v>
      </c>
      <c r="F3046" s="6">
        <v>590</v>
      </c>
    </row>
    <row r="3047" spans="1:6" x14ac:dyDescent="0.5">
      <c r="A3047" s="6">
        <v>3039</v>
      </c>
      <c r="B3047" s="6">
        <v>1</v>
      </c>
      <c r="C3047" s="6">
        <v>1.0572687199999999</v>
      </c>
      <c r="D3047" s="6">
        <v>1.0417779</v>
      </c>
      <c r="E3047" s="6">
        <v>1.0417779</v>
      </c>
      <c r="F3047" s="6">
        <v>604.20000000000005</v>
      </c>
    </row>
    <row r="3048" spans="1:6" x14ac:dyDescent="0.5">
      <c r="A3048" s="6">
        <v>3040</v>
      </c>
      <c r="B3048" s="6">
        <v>1</v>
      </c>
      <c r="C3048" s="6">
        <v>1.0572687199999999</v>
      </c>
      <c r="D3048" s="6">
        <v>1.0417779</v>
      </c>
      <c r="E3048" s="6">
        <v>1.0417779</v>
      </c>
      <c r="F3048" s="6">
        <v>606</v>
      </c>
    </row>
    <row r="3049" spans="1:6" x14ac:dyDescent="0.5">
      <c r="A3049" s="6">
        <v>3041</v>
      </c>
      <c r="B3049" s="6">
        <v>1</v>
      </c>
      <c r="C3049" s="6">
        <v>1.0572687199999999</v>
      </c>
      <c r="D3049" s="6">
        <v>1.17295602</v>
      </c>
      <c r="E3049" s="6">
        <v>1.17295602</v>
      </c>
      <c r="F3049" s="6">
        <v>569.9</v>
      </c>
    </row>
    <row r="3050" spans="1:6" x14ac:dyDescent="0.5">
      <c r="A3050" s="6">
        <v>3042</v>
      </c>
      <c r="B3050" s="6">
        <v>1</v>
      </c>
      <c r="C3050" s="6">
        <v>1.0572687199999999</v>
      </c>
      <c r="D3050" s="6">
        <v>1.17295602</v>
      </c>
      <c r="E3050" s="6">
        <v>1.17295602</v>
      </c>
      <c r="F3050" s="6">
        <v>547.79999999999995</v>
      </c>
    </row>
    <row r="3051" spans="1:6" x14ac:dyDescent="0.5">
      <c r="A3051" s="6">
        <v>3043</v>
      </c>
      <c r="B3051" s="6">
        <v>1</v>
      </c>
      <c r="C3051" s="6">
        <v>1.0572687199999999</v>
      </c>
      <c r="D3051" s="6">
        <v>1.17295602</v>
      </c>
      <c r="E3051" s="6">
        <v>1.17295602</v>
      </c>
      <c r="F3051" s="6">
        <v>718.6</v>
      </c>
    </row>
    <row r="3052" spans="1:6" x14ac:dyDescent="0.5">
      <c r="A3052" s="6">
        <v>3044</v>
      </c>
      <c r="B3052" s="6">
        <v>1</v>
      </c>
      <c r="C3052" s="6">
        <v>0.95154185000000002</v>
      </c>
      <c r="D3052" s="6">
        <v>1.67366656</v>
      </c>
      <c r="E3052" s="6">
        <v>1.67366656</v>
      </c>
      <c r="F3052" s="6">
        <v>746.2</v>
      </c>
    </row>
    <row r="3053" spans="1:6" x14ac:dyDescent="0.5">
      <c r="A3053" s="6">
        <v>3045</v>
      </c>
      <c r="B3053" s="6">
        <v>1</v>
      </c>
      <c r="C3053" s="6">
        <v>0.95154185000000002</v>
      </c>
      <c r="D3053" s="6">
        <v>1.4090069300000001</v>
      </c>
      <c r="E3053" s="6">
        <v>1.4090069300000001</v>
      </c>
      <c r="F3053" s="6">
        <v>746.9</v>
      </c>
    </row>
    <row r="3054" spans="1:6" x14ac:dyDescent="0.5">
      <c r="A3054" s="6">
        <v>3046</v>
      </c>
      <c r="B3054" s="6">
        <v>1</v>
      </c>
      <c r="C3054" s="6">
        <v>0.95154185000000002</v>
      </c>
      <c r="D3054" s="6">
        <v>1.4090069300000001</v>
      </c>
      <c r="E3054" s="6">
        <v>1.4090069300000001</v>
      </c>
      <c r="F3054" s="6">
        <v>750.4</v>
      </c>
    </row>
    <row r="3055" spans="1:6" x14ac:dyDescent="0.5">
      <c r="A3055" s="6">
        <v>3047</v>
      </c>
      <c r="B3055" s="6">
        <v>1</v>
      </c>
      <c r="C3055" s="6">
        <v>0.95154185000000002</v>
      </c>
      <c r="D3055" s="6">
        <v>0.86198934000000005</v>
      </c>
      <c r="E3055" s="6">
        <v>0.86198934000000005</v>
      </c>
      <c r="F3055" s="6">
        <v>714.6</v>
      </c>
    </row>
    <row r="3056" spans="1:6" x14ac:dyDescent="0.5">
      <c r="A3056" s="6">
        <v>3048</v>
      </c>
      <c r="B3056" s="6">
        <v>1</v>
      </c>
      <c r="C3056" s="6">
        <v>0.95154185000000002</v>
      </c>
      <c r="D3056" s="6">
        <v>0.86198934000000005</v>
      </c>
      <c r="E3056" s="6">
        <v>0.86198934000000005</v>
      </c>
      <c r="F3056" s="6">
        <v>683</v>
      </c>
    </row>
    <row r="3057" spans="1:6" x14ac:dyDescent="0.5">
      <c r="A3057" s="6">
        <v>3049</v>
      </c>
      <c r="B3057" s="6">
        <v>1</v>
      </c>
      <c r="C3057" s="6">
        <v>0.95154185000000002</v>
      </c>
      <c r="D3057" s="6">
        <v>0.48929151999999998</v>
      </c>
      <c r="E3057" s="6">
        <v>0.48929151999999998</v>
      </c>
      <c r="F3057" s="6">
        <v>633.4</v>
      </c>
    </row>
    <row r="3058" spans="1:6" x14ac:dyDescent="0.5">
      <c r="A3058" s="6">
        <v>3050</v>
      </c>
      <c r="B3058" s="6">
        <v>1</v>
      </c>
      <c r="C3058" s="6">
        <v>0.95154185000000002</v>
      </c>
      <c r="D3058" s="6">
        <v>0.48929151999999998</v>
      </c>
      <c r="E3058" s="6">
        <v>0.48929151999999998</v>
      </c>
      <c r="F3058" s="6">
        <v>627.4</v>
      </c>
    </row>
    <row r="3059" spans="1:6" x14ac:dyDescent="0.5">
      <c r="A3059" s="6">
        <v>3051</v>
      </c>
      <c r="B3059" s="6">
        <v>1</v>
      </c>
      <c r="C3059" s="6">
        <v>0.95154185000000002</v>
      </c>
      <c r="D3059" s="6">
        <v>0.48929151999999998</v>
      </c>
      <c r="E3059" s="6">
        <v>0.48929151999999998</v>
      </c>
      <c r="F3059" s="6">
        <v>605.20000000000005</v>
      </c>
    </row>
    <row r="3060" spans="1:6" x14ac:dyDescent="0.5">
      <c r="A3060" s="6">
        <v>3052</v>
      </c>
      <c r="B3060" s="6">
        <v>1</v>
      </c>
      <c r="C3060" s="6">
        <v>0.95154185000000002</v>
      </c>
      <c r="D3060" s="6">
        <v>0.48929151999999998</v>
      </c>
      <c r="E3060" s="6">
        <v>0.48929151999999998</v>
      </c>
      <c r="F3060" s="6">
        <v>598.9</v>
      </c>
    </row>
    <row r="3061" spans="1:6" x14ac:dyDescent="0.5">
      <c r="A3061" s="6">
        <v>3053</v>
      </c>
      <c r="B3061" s="6">
        <v>1</v>
      </c>
      <c r="C3061" s="6">
        <v>0.95154185000000002</v>
      </c>
      <c r="D3061" s="6">
        <v>0.48929151999999998</v>
      </c>
      <c r="E3061" s="6">
        <v>0.48929151999999998</v>
      </c>
      <c r="F3061" s="6">
        <v>606</v>
      </c>
    </row>
    <row r="3062" spans="1:6" x14ac:dyDescent="0.5">
      <c r="A3062" s="6">
        <v>3054</v>
      </c>
      <c r="B3062" s="6">
        <v>1</v>
      </c>
      <c r="C3062" s="6">
        <v>0.95154185000000002</v>
      </c>
      <c r="D3062" s="6">
        <v>0.48929151999999998</v>
      </c>
      <c r="E3062" s="6">
        <v>0.48929151999999998</v>
      </c>
      <c r="F3062" s="6">
        <v>580.5</v>
      </c>
    </row>
    <row r="3063" spans="1:6" x14ac:dyDescent="0.5">
      <c r="A3063" s="6">
        <v>3055</v>
      </c>
      <c r="B3063" s="6">
        <v>1</v>
      </c>
      <c r="C3063" s="6">
        <v>0.95154185000000002</v>
      </c>
      <c r="D3063" s="6">
        <v>1.0471733700000001</v>
      </c>
      <c r="E3063" s="6">
        <v>1.0471733700000001</v>
      </c>
      <c r="F3063" s="6">
        <v>515.5</v>
      </c>
    </row>
    <row r="3064" spans="1:6" x14ac:dyDescent="0.5">
      <c r="A3064" s="6">
        <v>3056</v>
      </c>
      <c r="B3064" s="6">
        <v>1</v>
      </c>
      <c r="C3064" s="6">
        <v>0.95154185000000002</v>
      </c>
      <c r="D3064" s="6">
        <v>1.0471733700000001</v>
      </c>
      <c r="E3064" s="6">
        <v>1.0471733700000001</v>
      </c>
      <c r="F3064" s="6">
        <v>559.4</v>
      </c>
    </row>
    <row r="3065" spans="1:6" x14ac:dyDescent="0.5">
      <c r="A3065" s="6">
        <v>3057</v>
      </c>
      <c r="B3065" s="6">
        <v>1</v>
      </c>
      <c r="C3065" s="6">
        <v>1.0572687199999999</v>
      </c>
      <c r="D3065" s="6">
        <v>1.21635513</v>
      </c>
      <c r="E3065" s="6">
        <v>1.21635513</v>
      </c>
      <c r="F3065" s="6">
        <v>589.20000000000005</v>
      </c>
    </row>
    <row r="3066" spans="1:6" x14ac:dyDescent="0.5">
      <c r="A3066" s="6">
        <v>3058</v>
      </c>
      <c r="B3066" s="6">
        <v>1</v>
      </c>
      <c r="C3066" s="6">
        <v>1.0572687199999999</v>
      </c>
      <c r="D3066" s="6">
        <v>1.21635513</v>
      </c>
      <c r="E3066" s="6">
        <v>1.21635513</v>
      </c>
      <c r="F3066" s="6">
        <v>606.4</v>
      </c>
    </row>
    <row r="3067" spans="1:6" x14ac:dyDescent="0.5">
      <c r="A3067" s="6">
        <v>3059</v>
      </c>
      <c r="B3067" s="6">
        <v>1</v>
      </c>
      <c r="C3067" s="6">
        <v>1.0572687199999999</v>
      </c>
      <c r="D3067" s="6">
        <v>1.21246348</v>
      </c>
      <c r="E3067" s="6">
        <v>1.21246348</v>
      </c>
      <c r="F3067" s="6">
        <v>614.29999999999995</v>
      </c>
    </row>
    <row r="3068" spans="1:6" x14ac:dyDescent="0.5">
      <c r="A3068" s="6">
        <v>3060</v>
      </c>
      <c r="B3068" s="6">
        <v>1</v>
      </c>
      <c r="C3068" s="6">
        <v>1.0572687199999999</v>
      </c>
      <c r="D3068" s="6">
        <v>1.21246348</v>
      </c>
      <c r="E3068" s="6">
        <v>1.21246348</v>
      </c>
      <c r="F3068" s="6">
        <v>615.4</v>
      </c>
    </row>
    <row r="3069" spans="1:6" x14ac:dyDescent="0.5">
      <c r="A3069" s="6">
        <v>3061</v>
      </c>
      <c r="B3069" s="6">
        <v>1</v>
      </c>
      <c r="C3069" s="6">
        <v>1.0572687199999999</v>
      </c>
      <c r="D3069" s="6">
        <v>1.14709197</v>
      </c>
      <c r="E3069" s="6">
        <v>1.14709197</v>
      </c>
      <c r="F3069" s="6">
        <v>611.4</v>
      </c>
    </row>
    <row r="3070" spans="1:6" x14ac:dyDescent="0.5">
      <c r="A3070" s="6">
        <v>3062</v>
      </c>
      <c r="B3070" s="6">
        <v>1</v>
      </c>
      <c r="C3070" s="6">
        <v>1.0572687199999999</v>
      </c>
      <c r="D3070" s="6">
        <v>1.14709197</v>
      </c>
      <c r="E3070" s="6">
        <v>1.14709197</v>
      </c>
      <c r="F3070" s="6">
        <v>625.29999999999995</v>
      </c>
    </row>
    <row r="3071" spans="1:6" x14ac:dyDescent="0.5">
      <c r="A3071" s="6">
        <v>3063</v>
      </c>
      <c r="B3071" s="6">
        <v>1</v>
      </c>
      <c r="C3071" s="6">
        <v>1.0572687199999999</v>
      </c>
      <c r="D3071" s="6">
        <v>1.0417779</v>
      </c>
      <c r="E3071" s="6">
        <v>1.0417779</v>
      </c>
      <c r="F3071" s="6">
        <v>636.9</v>
      </c>
    </row>
    <row r="3072" spans="1:6" x14ac:dyDescent="0.5">
      <c r="A3072" s="6">
        <v>3064</v>
      </c>
      <c r="B3072" s="6">
        <v>1</v>
      </c>
      <c r="C3072" s="6">
        <v>1.0572687199999999</v>
      </c>
      <c r="D3072" s="6">
        <v>1.0417779</v>
      </c>
      <c r="E3072" s="6">
        <v>1.0417779</v>
      </c>
      <c r="F3072" s="6">
        <v>632.29999999999995</v>
      </c>
    </row>
    <row r="3073" spans="1:6" x14ac:dyDescent="0.5">
      <c r="A3073" s="6">
        <v>3065</v>
      </c>
      <c r="B3073" s="6">
        <v>1</v>
      </c>
      <c r="C3073" s="6">
        <v>1.0572687199999999</v>
      </c>
      <c r="D3073" s="6">
        <v>1.17295602</v>
      </c>
      <c r="E3073" s="6">
        <v>1.17295602</v>
      </c>
      <c r="F3073" s="6">
        <v>605</v>
      </c>
    </row>
    <row r="3074" spans="1:6" x14ac:dyDescent="0.5">
      <c r="A3074" s="6">
        <v>3066</v>
      </c>
      <c r="B3074" s="6">
        <v>1</v>
      </c>
      <c r="C3074" s="6">
        <v>1.0572687199999999</v>
      </c>
      <c r="D3074" s="6">
        <v>1.17295602</v>
      </c>
      <c r="E3074" s="6">
        <v>1.17295602</v>
      </c>
      <c r="F3074" s="6">
        <v>577</v>
      </c>
    </row>
    <row r="3075" spans="1:6" x14ac:dyDescent="0.5">
      <c r="A3075" s="6">
        <v>3067</v>
      </c>
      <c r="B3075" s="6">
        <v>1</v>
      </c>
      <c r="C3075" s="6">
        <v>1.0572687199999999</v>
      </c>
      <c r="D3075" s="6">
        <v>1.17295602</v>
      </c>
      <c r="E3075" s="6">
        <v>1.17295602</v>
      </c>
      <c r="F3075" s="6">
        <v>753.5</v>
      </c>
    </row>
    <row r="3076" spans="1:6" x14ac:dyDescent="0.5">
      <c r="A3076" s="6">
        <v>3068</v>
      </c>
      <c r="B3076" s="6">
        <v>1</v>
      </c>
      <c r="C3076" s="6">
        <v>0.95154185000000002</v>
      </c>
      <c r="D3076" s="6">
        <v>1.67366656</v>
      </c>
      <c r="E3076" s="6">
        <v>1.67366656</v>
      </c>
      <c r="F3076" s="6">
        <v>786.6</v>
      </c>
    </row>
    <row r="3077" spans="1:6" x14ac:dyDescent="0.5">
      <c r="A3077" s="6">
        <v>3069</v>
      </c>
      <c r="B3077" s="6">
        <v>1</v>
      </c>
      <c r="C3077" s="6">
        <v>0.95154185000000002</v>
      </c>
      <c r="D3077" s="6">
        <v>1.4090069300000001</v>
      </c>
      <c r="E3077" s="6">
        <v>1.4090069300000001</v>
      </c>
      <c r="F3077" s="6">
        <v>770.1</v>
      </c>
    </row>
    <row r="3078" spans="1:6" x14ac:dyDescent="0.5">
      <c r="A3078" s="6">
        <v>3070</v>
      </c>
      <c r="B3078" s="6">
        <v>1</v>
      </c>
      <c r="C3078" s="6">
        <v>0.95154185000000002</v>
      </c>
      <c r="D3078" s="6">
        <v>1.4090069300000001</v>
      </c>
      <c r="E3078" s="6">
        <v>1.4090069300000001</v>
      </c>
      <c r="F3078" s="6">
        <v>768.5</v>
      </c>
    </row>
    <row r="3079" spans="1:6" x14ac:dyDescent="0.5">
      <c r="A3079" s="6">
        <v>3071</v>
      </c>
      <c r="B3079" s="6">
        <v>1</v>
      </c>
      <c r="C3079" s="6">
        <v>0.95154185000000002</v>
      </c>
      <c r="D3079" s="6">
        <v>0.86198934000000005</v>
      </c>
      <c r="E3079" s="6">
        <v>0.86198934000000005</v>
      </c>
      <c r="F3079" s="6">
        <v>720.1</v>
      </c>
    </row>
    <row r="3080" spans="1:6" x14ac:dyDescent="0.5">
      <c r="A3080" s="6">
        <v>3072</v>
      </c>
      <c r="B3080" s="6">
        <v>1</v>
      </c>
      <c r="C3080" s="6">
        <v>0.95154185000000002</v>
      </c>
      <c r="D3080" s="6">
        <v>0.86198934000000005</v>
      </c>
      <c r="E3080" s="6">
        <v>0.86198934000000005</v>
      </c>
      <c r="F3080" s="6">
        <v>686.9</v>
      </c>
    </row>
    <row r="3081" spans="1:6" x14ac:dyDescent="0.5">
      <c r="A3081" s="6">
        <v>3073</v>
      </c>
      <c r="B3081" s="6">
        <v>1</v>
      </c>
      <c r="C3081" s="6">
        <v>0.95154185000000002</v>
      </c>
      <c r="D3081" s="6">
        <v>0.48929151999999998</v>
      </c>
      <c r="E3081" s="6">
        <v>0.48929151999999998</v>
      </c>
      <c r="F3081" s="6">
        <v>668.8</v>
      </c>
    </row>
    <row r="3082" spans="1:6" x14ac:dyDescent="0.5">
      <c r="A3082" s="6">
        <v>3074</v>
      </c>
      <c r="B3082" s="6">
        <v>1</v>
      </c>
      <c r="C3082" s="6">
        <v>0.95154185000000002</v>
      </c>
      <c r="D3082" s="6">
        <v>0.48929151999999998</v>
      </c>
      <c r="E3082" s="6">
        <v>0.48929151999999998</v>
      </c>
      <c r="F3082" s="6">
        <v>643</v>
      </c>
    </row>
    <row r="3083" spans="1:6" x14ac:dyDescent="0.5">
      <c r="A3083" s="6">
        <v>3075</v>
      </c>
      <c r="B3083" s="6">
        <v>1</v>
      </c>
      <c r="C3083" s="6">
        <v>0.95154185000000002</v>
      </c>
      <c r="D3083" s="6">
        <v>0.48929151999999998</v>
      </c>
      <c r="E3083" s="6">
        <v>0.48929151999999998</v>
      </c>
      <c r="F3083" s="6">
        <v>595.70000000000005</v>
      </c>
    </row>
    <row r="3084" spans="1:6" x14ac:dyDescent="0.5">
      <c r="A3084" s="6">
        <v>3076</v>
      </c>
      <c r="B3084" s="6">
        <v>1</v>
      </c>
      <c r="C3084" s="6">
        <v>0.95154185000000002</v>
      </c>
      <c r="D3084" s="6">
        <v>0.48929151999999998</v>
      </c>
      <c r="E3084" s="6">
        <v>0.48929151999999998</v>
      </c>
      <c r="F3084" s="6">
        <v>581.5</v>
      </c>
    </row>
    <row r="3085" spans="1:6" x14ac:dyDescent="0.5">
      <c r="A3085" s="6">
        <v>3077</v>
      </c>
      <c r="B3085" s="6">
        <v>1</v>
      </c>
      <c r="C3085" s="6">
        <v>0.95154185000000002</v>
      </c>
      <c r="D3085" s="6">
        <v>0.48929151999999998</v>
      </c>
      <c r="E3085" s="6">
        <v>0.48929151999999998</v>
      </c>
      <c r="F3085" s="6">
        <v>585.70000000000005</v>
      </c>
    </row>
    <row r="3086" spans="1:6" x14ac:dyDescent="0.5">
      <c r="A3086" s="6">
        <v>3078</v>
      </c>
      <c r="B3086" s="6">
        <v>1</v>
      </c>
      <c r="C3086" s="6">
        <v>0.95154185000000002</v>
      </c>
      <c r="D3086" s="6">
        <v>0.48929151999999998</v>
      </c>
      <c r="E3086" s="6">
        <v>0.48929151999999998</v>
      </c>
      <c r="F3086" s="6">
        <v>592.70000000000005</v>
      </c>
    </row>
    <row r="3087" spans="1:6" x14ac:dyDescent="0.5">
      <c r="A3087" s="6">
        <v>3079</v>
      </c>
      <c r="B3087" s="6">
        <v>1</v>
      </c>
      <c r="C3087" s="6">
        <v>0.95154185000000002</v>
      </c>
      <c r="D3087" s="6">
        <v>1.0471733700000001</v>
      </c>
      <c r="E3087" s="6">
        <v>1.0471733700000001</v>
      </c>
      <c r="F3087" s="6">
        <v>523.79999999999995</v>
      </c>
    </row>
    <row r="3088" spans="1:6" x14ac:dyDescent="0.5">
      <c r="A3088" s="6">
        <v>3080</v>
      </c>
      <c r="B3088" s="6">
        <v>1</v>
      </c>
      <c r="C3088" s="6">
        <v>0.95154185000000002</v>
      </c>
      <c r="D3088" s="6">
        <v>1.0471733700000001</v>
      </c>
      <c r="E3088" s="6">
        <v>1.0471733700000001</v>
      </c>
      <c r="F3088" s="6">
        <v>548</v>
      </c>
    </row>
    <row r="3089" spans="1:6" x14ac:dyDescent="0.5">
      <c r="A3089" s="6">
        <v>3081</v>
      </c>
      <c r="B3089" s="6">
        <v>1</v>
      </c>
      <c r="C3089" s="6">
        <v>1.0572687199999999</v>
      </c>
      <c r="D3089" s="6">
        <v>1.21635513</v>
      </c>
      <c r="E3089" s="6">
        <v>1.21635513</v>
      </c>
      <c r="F3089" s="6">
        <v>573.29999999999995</v>
      </c>
    </row>
    <row r="3090" spans="1:6" x14ac:dyDescent="0.5">
      <c r="A3090" s="6">
        <v>3082</v>
      </c>
      <c r="B3090" s="6">
        <v>1</v>
      </c>
      <c r="C3090" s="6">
        <v>1.0572687199999999</v>
      </c>
      <c r="D3090" s="6">
        <v>1.21635513</v>
      </c>
      <c r="E3090" s="6">
        <v>1.21635513</v>
      </c>
      <c r="F3090" s="6">
        <v>580.4</v>
      </c>
    </row>
    <row r="3091" spans="1:6" x14ac:dyDescent="0.5">
      <c r="A3091" s="6">
        <v>3083</v>
      </c>
      <c r="B3091" s="6">
        <v>1</v>
      </c>
      <c r="C3091" s="6">
        <v>1.0572687199999999</v>
      </c>
      <c r="D3091" s="6">
        <v>1.21246348</v>
      </c>
      <c r="E3091" s="6">
        <v>1.21246348</v>
      </c>
      <c r="F3091" s="6">
        <v>587.9</v>
      </c>
    </row>
    <row r="3092" spans="1:6" x14ac:dyDescent="0.5">
      <c r="A3092" s="6">
        <v>3084</v>
      </c>
      <c r="B3092" s="6">
        <v>1</v>
      </c>
      <c r="C3092" s="6">
        <v>1.0572687199999999</v>
      </c>
      <c r="D3092" s="6">
        <v>1.21246348</v>
      </c>
      <c r="E3092" s="6">
        <v>1.21246348</v>
      </c>
      <c r="F3092" s="6">
        <v>575.4</v>
      </c>
    </row>
    <row r="3093" spans="1:6" x14ac:dyDescent="0.5">
      <c r="A3093" s="6">
        <v>3085</v>
      </c>
      <c r="B3093" s="6">
        <v>1</v>
      </c>
      <c r="C3093" s="6">
        <v>1.0572687199999999</v>
      </c>
      <c r="D3093" s="6">
        <v>1.14709197</v>
      </c>
      <c r="E3093" s="6">
        <v>1.14709197</v>
      </c>
      <c r="F3093" s="6">
        <v>558.5</v>
      </c>
    </row>
    <row r="3094" spans="1:6" x14ac:dyDescent="0.5">
      <c r="A3094" s="6">
        <v>3086</v>
      </c>
      <c r="B3094" s="6">
        <v>1</v>
      </c>
      <c r="C3094" s="6">
        <v>1.0572687199999999</v>
      </c>
      <c r="D3094" s="6">
        <v>1.14709197</v>
      </c>
      <c r="E3094" s="6">
        <v>1.14709197</v>
      </c>
      <c r="F3094" s="6">
        <v>577.70000000000005</v>
      </c>
    </row>
    <row r="3095" spans="1:6" x14ac:dyDescent="0.5">
      <c r="A3095" s="6">
        <v>3087</v>
      </c>
      <c r="B3095" s="6">
        <v>1</v>
      </c>
      <c r="C3095" s="6">
        <v>1.0572687199999999</v>
      </c>
      <c r="D3095" s="6">
        <v>1.0417779</v>
      </c>
      <c r="E3095" s="6">
        <v>1.0417779</v>
      </c>
      <c r="F3095" s="6">
        <v>604</v>
      </c>
    </row>
    <row r="3096" spans="1:6" x14ac:dyDescent="0.5">
      <c r="A3096" s="6">
        <v>3088</v>
      </c>
      <c r="B3096" s="6">
        <v>1</v>
      </c>
      <c r="C3096" s="6">
        <v>1.0572687199999999</v>
      </c>
      <c r="D3096" s="6">
        <v>1.0417779</v>
      </c>
      <c r="E3096" s="6">
        <v>1.0417779</v>
      </c>
      <c r="F3096" s="6">
        <v>519.79999999999995</v>
      </c>
    </row>
    <row r="3097" spans="1:6" x14ac:dyDescent="0.5">
      <c r="A3097" s="6">
        <v>3089</v>
      </c>
      <c r="B3097" s="6">
        <v>1</v>
      </c>
      <c r="C3097" s="6">
        <v>1.0572687199999999</v>
      </c>
      <c r="D3097" s="6">
        <v>1.17295602</v>
      </c>
      <c r="E3097" s="6">
        <v>1.17295602</v>
      </c>
      <c r="F3097" s="6">
        <v>481.4</v>
      </c>
    </row>
    <row r="3098" spans="1:6" x14ac:dyDescent="0.5">
      <c r="A3098" s="6">
        <v>3090</v>
      </c>
      <c r="B3098" s="6">
        <v>1</v>
      </c>
      <c r="C3098" s="6">
        <v>1.0572687199999999</v>
      </c>
      <c r="D3098" s="6">
        <v>1.17295602</v>
      </c>
      <c r="E3098" s="6">
        <v>1.17295602</v>
      </c>
      <c r="F3098" s="6">
        <v>532.70000000000005</v>
      </c>
    </row>
    <row r="3099" spans="1:6" x14ac:dyDescent="0.5">
      <c r="A3099" s="6">
        <v>3091</v>
      </c>
      <c r="B3099" s="6">
        <v>1</v>
      </c>
      <c r="C3099" s="6">
        <v>1.0572687199999999</v>
      </c>
      <c r="D3099" s="6">
        <v>1.17295602</v>
      </c>
      <c r="E3099" s="6">
        <v>1.17295602</v>
      </c>
      <c r="F3099" s="6">
        <v>664.6</v>
      </c>
    </row>
    <row r="3100" spans="1:6" x14ac:dyDescent="0.5">
      <c r="A3100" s="6">
        <v>3092</v>
      </c>
      <c r="B3100" s="6">
        <v>1</v>
      </c>
      <c r="C3100" s="6">
        <v>0.95154185000000002</v>
      </c>
      <c r="D3100" s="6">
        <v>1.67366656</v>
      </c>
      <c r="E3100" s="6">
        <v>1.67366656</v>
      </c>
      <c r="F3100" s="6">
        <v>703.8</v>
      </c>
    </row>
    <row r="3101" spans="1:6" x14ac:dyDescent="0.5">
      <c r="A3101" s="6">
        <v>3093</v>
      </c>
      <c r="B3101" s="6">
        <v>1</v>
      </c>
      <c r="C3101" s="6">
        <v>0.95154185000000002</v>
      </c>
      <c r="D3101" s="6">
        <v>1.4090069300000001</v>
      </c>
      <c r="E3101" s="6">
        <v>1.4090069300000001</v>
      </c>
      <c r="F3101" s="6">
        <v>694.2</v>
      </c>
    </row>
    <row r="3102" spans="1:6" x14ac:dyDescent="0.5">
      <c r="A3102" s="6">
        <v>3094</v>
      </c>
      <c r="B3102" s="6">
        <v>1</v>
      </c>
      <c r="C3102" s="6">
        <v>0.95154185000000002</v>
      </c>
      <c r="D3102" s="6">
        <v>1.4090069300000001</v>
      </c>
      <c r="E3102" s="6">
        <v>1.4090069300000001</v>
      </c>
      <c r="F3102" s="6">
        <v>663.7</v>
      </c>
    </row>
    <row r="3103" spans="1:6" x14ac:dyDescent="0.5">
      <c r="A3103" s="6">
        <v>3095</v>
      </c>
      <c r="B3103" s="6">
        <v>1</v>
      </c>
      <c r="C3103" s="6">
        <v>0.95154185000000002</v>
      </c>
      <c r="D3103" s="6">
        <v>0.86198934000000005</v>
      </c>
      <c r="E3103" s="6">
        <v>0.86198934000000005</v>
      </c>
      <c r="F3103" s="6">
        <v>649.20000000000005</v>
      </c>
    </row>
    <row r="3104" spans="1:6" x14ac:dyDescent="0.5">
      <c r="A3104" s="6">
        <v>3096</v>
      </c>
      <c r="B3104" s="6">
        <v>1</v>
      </c>
      <c r="C3104" s="6">
        <v>0.95154185000000002</v>
      </c>
      <c r="D3104" s="6">
        <v>0.86198934000000005</v>
      </c>
      <c r="E3104" s="6">
        <v>0.86198934000000005</v>
      </c>
      <c r="F3104" s="6">
        <v>590.70000000000005</v>
      </c>
    </row>
    <row r="3105" spans="1:6" x14ac:dyDescent="0.5">
      <c r="A3105" s="6">
        <v>3097</v>
      </c>
      <c r="B3105" s="6">
        <v>1</v>
      </c>
      <c r="C3105" s="6">
        <v>0.95154185000000002</v>
      </c>
      <c r="D3105" s="6">
        <v>0.48929151999999998</v>
      </c>
      <c r="E3105" s="6">
        <v>0.48929151999999998</v>
      </c>
      <c r="F3105" s="6">
        <v>575.20000000000005</v>
      </c>
    </row>
    <row r="3106" spans="1:6" x14ac:dyDescent="0.5">
      <c r="A3106" s="6">
        <v>3098</v>
      </c>
      <c r="B3106" s="6">
        <v>1</v>
      </c>
      <c r="C3106" s="6">
        <v>0.95154185000000002</v>
      </c>
      <c r="D3106" s="6">
        <v>0.48929151999999998</v>
      </c>
      <c r="E3106" s="6">
        <v>0.48929151999999998</v>
      </c>
      <c r="F3106" s="6">
        <v>556.1</v>
      </c>
    </row>
    <row r="3107" spans="1:6" x14ac:dyDescent="0.5">
      <c r="A3107" s="6">
        <v>3099</v>
      </c>
      <c r="B3107" s="6">
        <v>1</v>
      </c>
      <c r="C3107" s="6">
        <v>0.95154185000000002</v>
      </c>
      <c r="D3107" s="6">
        <v>0.48929151999999998</v>
      </c>
      <c r="E3107" s="6">
        <v>0.48929151999999998</v>
      </c>
      <c r="F3107" s="6">
        <v>543.70000000000005</v>
      </c>
    </row>
    <row r="3108" spans="1:6" x14ac:dyDescent="0.5">
      <c r="A3108" s="6">
        <v>3100</v>
      </c>
      <c r="B3108" s="6">
        <v>1</v>
      </c>
      <c r="C3108" s="6">
        <v>0.95154185000000002</v>
      </c>
      <c r="D3108" s="6">
        <v>0.48929151999999998</v>
      </c>
      <c r="E3108" s="6">
        <v>0.48929151999999998</v>
      </c>
      <c r="F3108" s="6">
        <v>534.6</v>
      </c>
    </row>
    <row r="3109" spans="1:6" x14ac:dyDescent="0.5">
      <c r="A3109" s="6">
        <v>3101</v>
      </c>
      <c r="B3109" s="6">
        <v>1</v>
      </c>
      <c r="C3109" s="6">
        <v>0.95154185000000002</v>
      </c>
      <c r="D3109" s="6">
        <v>0.48929151999999998</v>
      </c>
      <c r="E3109" s="6">
        <v>0.48929151999999998</v>
      </c>
      <c r="F3109" s="6">
        <v>544</v>
      </c>
    </row>
    <row r="3110" spans="1:6" x14ac:dyDescent="0.5">
      <c r="A3110" s="6">
        <v>3102</v>
      </c>
      <c r="B3110" s="6">
        <v>1</v>
      </c>
      <c r="C3110" s="6">
        <v>0.95154185000000002</v>
      </c>
      <c r="D3110" s="6">
        <v>0.48929151999999998</v>
      </c>
      <c r="E3110" s="6">
        <v>0.48929151999999998</v>
      </c>
      <c r="F3110" s="6">
        <v>523.1</v>
      </c>
    </row>
    <row r="3111" spans="1:6" x14ac:dyDescent="0.5">
      <c r="A3111" s="6">
        <v>3103</v>
      </c>
      <c r="B3111" s="6">
        <v>1</v>
      </c>
      <c r="C3111" s="6">
        <v>0.95154185000000002</v>
      </c>
      <c r="D3111" s="6">
        <v>1.0471733700000001</v>
      </c>
      <c r="E3111" s="6">
        <v>1.0471733700000001</v>
      </c>
      <c r="F3111" s="6">
        <v>449</v>
      </c>
    </row>
    <row r="3112" spans="1:6" x14ac:dyDescent="0.5">
      <c r="A3112" s="6">
        <v>3104</v>
      </c>
      <c r="B3112" s="6">
        <v>1</v>
      </c>
      <c r="C3112" s="6">
        <v>0.95154185000000002</v>
      </c>
      <c r="D3112" s="6">
        <v>1.0471733700000001</v>
      </c>
      <c r="E3112" s="6">
        <v>1.0471733700000001</v>
      </c>
      <c r="F3112" s="6">
        <v>464.4</v>
      </c>
    </row>
    <row r="3113" spans="1:6" x14ac:dyDescent="0.5">
      <c r="A3113" s="6">
        <v>3105</v>
      </c>
      <c r="B3113" s="6">
        <v>1</v>
      </c>
      <c r="C3113" s="6">
        <v>1.0572687199999999</v>
      </c>
      <c r="D3113" s="6">
        <v>1.21635513</v>
      </c>
      <c r="E3113" s="6">
        <v>1.21635513</v>
      </c>
      <c r="F3113" s="6">
        <v>466.2</v>
      </c>
    </row>
    <row r="3114" spans="1:6" x14ac:dyDescent="0.5">
      <c r="A3114" s="6">
        <v>3106</v>
      </c>
      <c r="B3114" s="6">
        <v>1</v>
      </c>
      <c r="C3114" s="6">
        <v>1.0572687199999999</v>
      </c>
      <c r="D3114" s="6">
        <v>1.21635513</v>
      </c>
      <c r="E3114" s="6">
        <v>1.21635513</v>
      </c>
      <c r="F3114" s="6">
        <v>472.8</v>
      </c>
    </row>
    <row r="3115" spans="1:6" x14ac:dyDescent="0.5">
      <c r="A3115" s="6">
        <v>3107</v>
      </c>
      <c r="B3115" s="6">
        <v>1</v>
      </c>
      <c r="C3115" s="6">
        <v>1.0572687199999999</v>
      </c>
      <c r="D3115" s="6">
        <v>1.21246348</v>
      </c>
      <c r="E3115" s="6">
        <v>1.21246348</v>
      </c>
      <c r="F3115" s="6">
        <v>487.1</v>
      </c>
    </row>
    <row r="3116" spans="1:6" x14ac:dyDescent="0.5">
      <c r="A3116" s="6">
        <v>3108</v>
      </c>
      <c r="B3116" s="6">
        <v>1</v>
      </c>
      <c r="C3116" s="6">
        <v>1.0572687199999999</v>
      </c>
      <c r="D3116" s="6">
        <v>1.21246348</v>
      </c>
      <c r="E3116" s="6">
        <v>1.21246348</v>
      </c>
      <c r="F3116" s="6">
        <v>484.8</v>
      </c>
    </row>
    <row r="3117" spans="1:6" x14ac:dyDescent="0.5">
      <c r="A3117" s="6">
        <v>3109</v>
      </c>
      <c r="B3117" s="6">
        <v>1</v>
      </c>
      <c r="C3117" s="6">
        <v>1.0572687199999999</v>
      </c>
      <c r="D3117" s="6">
        <v>1.14709197</v>
      </c>
      <c r="E3117" s="6">
        <v>1.14709197</v>
      </c>
      <c r="F3117" s="6">
        <v>479.8</v>
      </c>
    </row>
    <row r="3118" spans="1:6" x14ac:dyDescent="0.5">
      <c r="A3118" s="6">
        <v>3110</v>
      </c>
      <c r="B3118" s="6">
        <v>1</v>
      </c>
      <c r="C3118" s="6">
        <v>1.0572687199999999</v>
      </c>
      <c r="D3118" s="6">
        <v>1.14709197</v>
      </c>
      <c r="E3118" s="6">
        <v>1.14709197</v>
      </c>
      <c r="F3118" s="6">
        <v>492.2</v>
      </c>
    </row>
    <row r="3119" spans="1:6" x14ac:dyDescent="0.5">
      <c r="A3119" s="6">
        <v>3111</v>
      </c>
      <c r="B3119" s="6">
        <v>1</v>
      </c>
      <c r="C3119" s="6">
        <v>1.0572687199999999</v>
      </c>
      <c r="D3119" s="6">
        <v>1.0417779</v>
      </c>
      <c r="E3119" s="6">
        <v>1.0417779</v>
      </c>
      <c r="F3119" s="6">
        <v>487.3</v>
      </c>
    </row>
    <row r="3120" spans="1:6" x14ac:dyDescent="0.5">
      <c r="A3120" s="6">
        <v>3112</v>
      </c>
      <c r="B3120" s="6">
        <v>1</v>
      </c>
      <c r="C3120" s="6">
        <v>1.0572687199999999</v>
      </c>
      <c r="D3120" s="6">
        <v>1.0417779</v>
      </c>
      <c r="E3120" s="6">
        <v>1.0417779</v>
      </c>
      <c r="F3120" s="6">
        <v>474.5</v>
      </c>
    </row>
    <row r="3121" spans="1:6" x14ac:dyDescent="0.5">
      <c r="A3121" s="6">
        <v>3113</v>
      </c>
      <c r="B3121" s="6">
        <v>1</v>
      </c>
      <c r="C3121" s="6">
        <v>1.0572687199999999</v>
      </c>
      <c r="D3121" s="6">
        <v>1.17295602</v>
      </c>
      <c r="E3121" s="6">
        <v>1.17295602</v>
      </c>
      <c r="F3121" s="6">
        <v>467.6</v>
      </c>
    </row>
    <row r="3122" spans="1:6" x14ac:dyDescent="0.5">
      <c r="A3122" s="6">
        <v>3114</v>
      </c>
      <c r="B3122" s="6">
        <v>1</v>
      </c>
      <c r="C3122" s="6">
        <v>1.0572687199999999</v>
      </c>
      <c r="D3122" s="6">
        <v>1.17295602</v>
      </c>
      <c r="E3122" s="6">
        <v>1.17295602</v>
      </c>
      <c r="F3122" s="6">
        <v>481.5</v>
      </c>
    </row>
    <row r="3123" spans="1:6" x14ac:dyDescent="0.5">
      <c r="A3123" s="6">
        <v>3115</v>
      </c>
      <c r="B3123" s="6">
        <v>1</v>
      </c>
      <c r="C3123" s="6">
        <v>1.0572687199999999</v>
      </c>
      <c r="D3123" s="6">
        <v>1.17295602</v>
      </c>
      <c r="E3123" s="6">
        <v>1.17295602</v>
      </c>
      <c r="F3123" s="6">
        <v>663.9</v>
      </c>
    </row>
    <row r="3124" spans="1:6" x14ac:dyDescent="0.5">
      <c r="A3124" s="6">
        <v>3116</v>
      </c>
      <c r="B3124" s="6">
        <v>1</v>
      </c>
      <c r="C3124" s="6">
        <v>0.95154185000000002</v>
      </c>
      <c r="D3124" s="6">
        <v>1.67366656</v>
      </c>
      <c r="E3124" s="6">
        <v>1.67366656</v>
      </c>
      <c r="F3124" s="6">
        <v>709.3</v>
      </c>
    </row>
    <row r="3125" spans="1:6" x14ac:dyDescent="0.5">
      <c r="A3125" s="6">
        <v>3117</v>
      </c>
      <c r="B3125" s="6">
        <v>1</v>
      </c>
      <c r="C3125" s="6">
        <v>0.95154185000000002</v>
      </c>
      <c r="D3125" s="6">
        <v>1.4090069300000001</v>
      </c>
      <c r="E3125" s="6">
        <v>1.4090069300000001</v>
      </c>
      <c r="F3125" s="6">
        <v>710.6</v>
      </c>
    </row>
    <row r="3126" spans="1:6" x14ac:dyDescent="0.5">
      <c r="A3126" s="6">
        <v>3118</v>
      </c>
      <c r="B3126" s="6">
        <v>1</v>
      </c>
      <c r="C3126" s="6">
        <v>0.95154185000000002</v>
      </c>
      <c r="D3126" s="6">
        <v>1.4090069300000001</v>
      </c>
      <c r="E3126" s="6">
        <v>1.4090069300000001</v>
      </c>
      <c r="F3126" s="6">
        <v>707.1</v>
      </c>
    </row>
    <row r="3127" spans="1:6" x14ac:dyDescent="0.5">
      <c r="A3127" s="6">
        <v>3119</v>
      </c>
      <c r="B3127" s="6">
        <v>1</v>
      </c>
      <c r="C3127" s="6">
        <v>0.95154185000000002</v>
      </c>
      <c r="D3127" s="6">
        <v>0.86198934000000005</v>
      </c>
      <c r="E3127" s="6">
        <v>0.86198934000000005</v>
      </c>
      <c r="F3127" s="6">
        <v>689.1</v>
      </c>
    </row>
    <row r="3128" spans="1:6" x14ac:dyDescent="0.5">
      <c r="A3128" s="6">
        <v>3120</v>
      </c>
      <c r="B3128" s="6">
        <v>1</v>
      </c>
      <c r="C3128" s="6">
        <v>0.95154185000000002</v>
      </c>
      <c r="D3128" s="6">
        <v>0.86198934000000005</v>
      </c>
      <c r="E3128" s="6">
        <v>0.86198934000000005</v>
      </c>
      <c r="F3128" s="6">
        <v>650</v>
      </c>
    </row>
    <row r="3129" spans="1:6" x14ac:dyDescent="0.5">
      <c r="A3129" s="6">
        <v>3121</v>
      </c>
      <c r="B3129" s="6">
        <v>1</v>
      </c>
      <c r="C3129" s="6">
        <v>0.95154185000000002</v>
      </c>
      <c r="D3129" s="6">
        <v>0.48929151999999998</v>
      </c>
      <c r="E3129" s="6">
        <v>0.48929151999999998</v>
      </c>
      <c r="F3129" s="6">
        <v>616.20000000000005</v>
      </c>
    </row>
    <row r="3130" spans="1:6" x14ac:dyDescent="0.5">
      <c r="A3130" s="6">
        <v>3122</v>
      </c>
      <c r="B3130" s="6">
        <v>1</v>
      </c>
      <c r="C3130" s="6">
        <v>0.95154185000000002</v>
      </c>
      <c r="D3130" s="6">
        <v>0.48929151999999998</v>
      </c>
      <c r="E3130" s="6">
        <v>0.48929151999999998</v>
      </c>
      <c r="F3130" s="6">
        <v>600.70000000000005</v>
      </c>
    </row>
    <row r="3131" spans="1:6" x14ac:dyDescent="0.5">
      <c r="A3131" s="6">
        <v>3123</v>
      </c>
      <c r="B3131" s="6">
        <v>1</v>
      </c>
      <c r="C3131" s="6">
        <v>0.95154185000000002</v>
      </c>
      <c r="D3131" s="6">
        <v>0.48929151999999998</v>
      </c>
      <c r="E3131" s="6">
        <v>0.48929151999999998</v>
      </c>
      <c r="F3131" s="6">
        <v>589.29999999999995</v>
      </c>
    </row>
    <row r="3132" spans="1:6" x14ac:dyDescent="0.5">
      <c r="A3132" s="6">
        <v>3124</v>
      </c>
      <c r="B3132" s="6">
        <v>1</v>
      </c>
      <c r="C3132" s="6">
        <v>0.95154185000000002</v>
      </c>
      <c r="D3132" s="6">
        <v>0.48929151999999998</v>
      </c>
      <c r="E3132" s="6">
        <v>0.48929151999999998</v>
      </c>
      <c r="F3132" s="6">
        <v>570.79999999999995</v>
      </c>
    </row>
    <row r="3133" spans="1:6" x14ac:dyDescent="0.5">
      <c r="A3133" s="6">
        <v>3125</v>
      </c>
      <c r="B3133" s="6">
        <v>1</v>
      </c>
      <c r="C3133" s="6">
        <v>0.95154185000000002</v>
      </c>
      <c r="D3133" s="6">
        <v>0.48929151999999998</v>
      </c>
      <c r="E3133" s="6">
        <v>0.48929151999999998</v>
      </c>
      <c r="F3133" s="6">
        <v>565.29999999999995</v>
      </c>
    </row>
    <row r="3134" spans="1:6" x14ac:dyDescent="0.5">
      <c r="A3134" s="6">
        <v>3126</v>
      </c>
      <c r="B3134" s="6">
        <v>1</v>
      </c>
      <c r="C3134" s="6">
        <v>0.95154185000000002</v>
      </c>
      <c r="D3134" s="6">
        <v>0.48929151999999998</v>
      </c>
      <c r="E3134" s="6">
        <v>0.48929151999999998</v>
      </c>
      <c r="F3134" s="6">
        <v>496.2</v>
      </c>
    </row>
    <row r="3135" spans="1:6" x14ac:dyDescent="0.5">
      <c r="A3135" s="6">
        <v>3127</v>
      </c>
      <c r="B3135" s="6">
        <v>1</v>
      </c>
      <c r="C3135" s="6">
        <v>0.95154185000000002</v>
      </c>
      <c r="D3135" s="6">
        <v>1.0471733700000001</v>
      </c>
      <c r="E3135" s="6">
        <v>1.0471733700000001</v>
      </c>
      <c r="F3135" s="6">
        <v>433.4</v>
      </c>
    </row>
    <row r="3136" spans="1:6" x14ac:dyDescent="0.5">
      <c r="A3136" s="6">
        <v>3128</v>
      </c>
      <c r="B3136" s="6">
        <v>1</v>
      </c>
      <c r="C3136" s="6">
        <v>0.95154185000000002</v>
      </c>
      <c r="D3136" s="6">
        <v>1.0471733700000001</v>
      </c>
      <c r="E3136" s="6">
        <v>1.0471733700000001</v>
      </c>
      <c r="F3136" s="6">
        <v>415.2</v>
      </c>
    </row>
    <row r="3137" spans="1:6" x14ac:dyDescent="0.5">
      <c r="A3137" s="6">
        <v>3129</v>
      </c>
      <c r="B3137" s="6">
        <v>1</v>
      </c>
      <c r="C3137" s="6">
        <v>1.0572687199999999</v>
      </c>
      <c r="D3137" s="6">
        <v>1.21635513</v>
      </c>
      <c r="E3137" s="6">
        <v>1.21635513</v>
      </c>
      <c r="F3137" s="6">
        <v>414.8</v>
      </c>
    </row>
    <row r="3138" spans="1:6" x14ac:dyDescent="0.5">
      <c r="A3138" s="6">
        <v>3130</v>
      </c>
      <c r="B3138" s="6">
        <v>1</v>
      </c>
      <c r="C3138" s="6">
        <v>1.0572687199999999</v>
      </c>
      <c r="D3138" s="6">
        <v>1.21635513</v>
      </c>
      <c r="E3138" s="6">
        <v>1.21635513</v>
      </c>
      <c r="F3138" s="6">
        <v>440.3</v>
      </c>
    </row>
    <row r="3139" spans="1:6" x14ac:dyDescent="0.5">
      <c r="A3139" s="6">
        <v>3131</v>
      </c>
      <c r="B3139" s="6">
        <v>1</v>
      </c>
      <c r="C3139" s="6">
        <v>1.0572687199999999</v>
      </c>
      <c r="D3139" s="6">
        <v>1.21246348</v>
      </c>
      <c r="E3139" s="6">
        <v>1.21246348</v>
      </c>
      <c r="F3139" s="6">
        <v>417</v>
      </c>
    </row>
    <row r="3140" spans="1:6" x14ac:dyDescent="0.5">
      <c r="A3140" s="6">
        <v>3132</v>
      </c>
      <c r="B3140" s="6">
        <v>1</v>
      </c>
      <c r="C3140" s="6">
        <v>1.0572687199999999</v>
      </c>
      <c r="D3140" s="6">
        <v>1.21246348</v>
      </c>
      <c r="E3140" s="6">
        <v>1.21246348</v>
      </c>
      <c r="F3140" s="6">
        <v>403.8</v>
      </c>
    </row>
    <row r="3141" spans="1:6" x14ac:dyDescent="0.5">
      <c r="A3141" s="6">
        <v>3133</v>
      </c>
      <c r="B3141" s="6">
        <v>1</v>
      </c>
      <c r="C3141" s="6">
        <v>1.0572687199999999</v>
      </c>
      <c r="D3141" s="6">
        <v>1.14709197</v>
      </c>
      <c r="E3141" s="6">
        <v>1.14709197</v>
      </c>
      <c r="F3141" s="6">
        <v>429</v>
      </c>
    </row>
    <row r="3142" spans="1:6" x14ac:dyDescent="0.5">
      <c r="A3142" s="6">
        <v>3134</v>
      </c>
      <c r="B3142" s="6">
        <v>1</v>
      </c>
      <c r="C3142" s="6">
        <v>1.0572687199999999</v>
      </c>
      <c r="D3142" s="6">
        <v>1.14709197</v>
      </c>
      <c r="E3142" s="6">
        <v>1.14709197</v>
      </c>
      <c r="F3142" s="6">
        <v>436.2</v>
      </c>
    </row>
    <row r="3143" spans="1:6" x14ac:dyDescent="0.5">
      <c r="A3143" s="6">
        <v>3135</v>
      </c>
      <c r="B3143" s="6">
        <v>1</v>
      </c>
      <c r="C3143" s="6">
        <v>1.0572687199999999</v>
      </c>
      <c r="D3143" s="6">
        <v>1.0417779</v>
      </c>
      <c r="E3143" s="6">
        <v>1.0417779</v>
      </c>
      <c r="F3143" s="6">
        <v>432.3</v>
      </c>
    </row>
    <row r="3144" spans="1:6" x14ac:dyDescent="0.5">
      <c r="A3144" s="6">
        <v>3136</v>
      </c>
      <c r="B3144" s="6">
        <v>1</v>
      </c>
      <c r="C3144" s="6">
        <v>1.0572687199999999</v>
      </c>
      <c r="D3144" s="6">
        <v>1.0417779</v>
      </c>
      <c r="E3144" s="6">
        <v>1.0417779</v>
      </c>
      <c r="F3144" s="6">
        <v>438.1</v>
      </c>
    </row>
    <row r="3145" spans="1:6" x14ac:dyDescent="0.5">
      <c r="A3145" s="6">
        <v>3137</v>
      </c>
      <c r="B3145" s="6">
        <v>1</v>
      </c>
      <c r="C3145" s="6">
        <v>1.0572687199999999</v>
      </c>
      <c r="D3145" s="6">
        <v>1.17295602</v>
      </c>
      <c r="E3145" s="6">
        <v>1.17295602</v>
      </c>
      <c r="F3145" s="6">
        <v>432.3</v>
      </c>
    </row>
    <row r="3146" spans="1:6" x14ac:dyDescent="0.5">
      <c r="A3146" s="6">
        <v>3138</v>
      </c>
      <c r="B3146" s="6">
        <v>1</v>
      </c>
      <c r="C3146" s="6">
        <v>1.0572687199999999</v>
      </c>
      <c r="D3146" s="6">
        <v>1.17295602</v>
      </c>
      <c r="E3146" s="6">
        <v>1.17295602</v>
      </c>
      <c r="F3146" s="6">
        <v>431.4</v>
      </c>
    </row>
    <row r="3147" spans="1:6" x14ac:dyDescent="0.5">
      <c r="A3147" s="6">
        <v>3139</v>
      </c>
      <c r="B3147" s="6">
        <v>1</v>
      </c>
      <c r="C3147" s="6">
        <v>1.0572687199999999</v>
      </c>
      <c r="D3147" s="6">
        <v>1.17295602</v>
      </c>
      <c r="E3147" s="6">
        <v>1.17295602</v>
      </c>
      <c r="F3147" s="6">
        <v>643.20000000000005</v>
      </c>
    </row>
    <row r="3148" spans="1:6" x14ac:dyDescent="0.5">
      <c r="A3148" s="6">
        <v>3140</v>
      </c>
      <c r="B3148" s="6">
        <v>1</v>
      </c>
      <c r="C3148" s="6">
        <v>0.95154185000000002</v>
      </c>
      <c r="D3148" s="6">
        <v>1.67366656</v>
      </c>
      <c r="E3148" s="6">
        <v>1.67366656</v>
      </c>
      <c r="F3148" s="6">
        <v>688.5</v>
      </c>
    </row>
    <row r="3149" spans="1:6" x14ac:dyDescent="0.5">
      <c r="A3149" s="6">
        <v>3141</v>
      </c>
      <c r="B3149" s="6">
        <v>1</v>
      </c>
      <c r="C3149" s="6">
        <v>0.95154185000000002</v>
      </c>
      <c r="D3149" s="6">
        <v>1.4090069300000001</v>
      </c>
      <c r="E3149" s="6">
        <v>1.4090069300000001</v>
      </c>
      <c r="F3149" s="6">
        <v>646.79999999999995</v>
      </c>
    </row>
    <row r="3150" spans="1:6" x14ac:dyDescent="0.5">
      <c r="A3150" s="6">
        <v>3142</v>
      </c>
      <c r="B3150" s="6">
        <v>1</v>
      </c>
      <c r="C3150" s="6">
        <v>0.95154185000000002</v>
      </c>
      <c r="D3150" s="6">
        <v>1.4090069300000001</v>
      </c>
      <c r="E3150" s="6">
        <v>1.4090069300000001</v>
      </c>
      <c r="F3150" s="6">
        <v>679.7</v>
      </c>
    </row>
    <row r="3151" spans="1:6" x14ac:dyDescent="0.5">
      <c r="A3151" s="6">
        <v>3143</v>
      </c>
      <c r="B3151" s="6">
        <v>1</v>
      </c>
      <c r="C3151" s="6">
        <v>0.95154185000000002</v>
      </c>
      <c r="D3151" s="6">
        <v>0.86198934000000005</v>
      </c>
      <c r="E3151" s="6">
        <v>0.86198934000000005</v>
      </c>
      <c r="F3151" s="6">
        <v>617.9</v>
      </c>
    </row>
    <row r="3152" spans="1:6" x14ac:dyDescent="0.5">
      <c r="A3152" s="6">
        <v>3144</v>
      </c>
      <c r="B3152" s="6">
        <v>1</v>
      </c>
      <c r="C3152" s="6">
        <v>0.95154185000000002</v>
      </c>
      <c r="D3152" s="6">
        <v>0.86198934000000005</v>
      </c>
      <c r="E3152" s="6">
        <v>0.86198934000000005</v>
      </c>
      <c r="F3152" s="6">
        <v>586.79999999999995</v>
      </c>
    </row>
    <row r="3153" spans="1:6" x14ac:dyDescent="0.5">
      <c r="A3153" s="6">
        <v>3145</v>
      </c>
      <c r="B3153" s="6">
        <v>1</v>
      </c>
      <c r="C3153" s="6">
        <v>0.95154185000000002</v>
      </c>
      <c r="D3153" s="6">
        <v>0.48929151999999998</v>
      </c>
      <c r="E3153" s="6">
        <v>0.48929151999999998</v>
      </c>
      <c r="F3153" s="6">
        <v>563.6</v>
      </c>
    </row>
    <row r="3154" spans="1:6" x14ac:dyDescent="0.5">
      <c r="A3154" s="6">
        <v>3146</v>
      </c>
      <c r="B3154" s="6">
        <v>1</v>
      </c>
      <c r="C3154" s="6">
        <v>0.95154185000000002</v>
      </c>
      <c r="D3154" s="6">
        <v>0.48929151999999998</v>
      </c>
      <c r="E3154" s="6">
        <v>0.48929151999999998</v>
      </c>
      <c r="F3154" s="6">
        <v>534.9</v>
      </c>
    </row>
    <row r="3155" spans="1:6" x14ac:dyDescent="0.5">
      <c r="A3155" s="6">
        <v>3147</v>
      </c>
      <c r="B3155" s="6">
        <v>1</v>
      </c>
      <c r="C3155" s="6">
        <v>0.95154185000000002</v>
      </c>
      <c r="D3155" s="6">
        <v>0.48929151999999998</v>
      </c>
      <c r="E3155" s="6">
        <v>0.48929151999999998</v>
      </c>
      <c r="F3155" s="6">
        <v>526.5</v>
      </c>
    </row>
    <row r="3156" spans="1:6" x14ac:dyDescent="0.5">
      <c r="A3156" s="6">
        <v>3148</v>
      </c>
      <c r="B3156" s="6">
        <v>1</v>
      </c>
      <c r="C3156" s="6">
        <v>0.95154185000000002</v>
      </c>
      <c r="D3156" s="6">
        <v>0.48929151999999998</v>
      </c>
      <c r="E3156" s="6">
        <v>0.48929151999999998</v>
      </c>
      <c r="F3156" s="6">
        <v>517.79999999999995</v>
      </c>
    </row>
    <row r="3157" spans="1:6" x14ac:dyDescent="0.5">
      <c r="A3157" s="6">
        <v>3149</v>
      </c>
      <c r="B3157" s="6">
        <v>1</v>
      </c>
      <c r="C3157" s="6">
        <v>0.95154185000000002</v>
      </c>
      <c r="D3157" s="6">
        <v>0.48929151999999998</v>
      </c>
      <c r="E3157" s="6">
        <v>0.48929151999999998</v>
      </c>
      <c r="F3157" s="6">
        <v>523</v>
      </c>
    </row>
    <row r="3158" spans="1:6" x14ac:dyDescent="0.5">
      <c r="A3158" s="6">
        <v>3150</v>
      </c>
      <c r="B3158" s="6">
        <v>1</v>
      </c>
      <c r="C3158" s="6">
        <v>0.95154185000000002</v>
      </c>
      <c r="D3158" s="6">
        <v>0.48929151999999998</v>
      </c>
      <c r="E3158" s="6">
        <v>0.48929151999999998</v>
      </c>
      <c r="F3158" s="6">
        <v>499.8</v>
      </c>
    </row>
    <row r="3159" spans="1:6" x14ac:dyDescent="0.5">
      <c r="A3159" s="6">
        <v>3151</v>
      </c>
      <c r="B3159" s="6">
        <v>1</v>
      </c>
      <c r="C3159" s="6">
        <v>0.95154185000000002</v>
      </c>
      <c r="D3159" s="6">
        <v>1.0471733700000001</v>
      </c>
      <c r="E3159" s="6">
        <v>1.0471733700000001</v>
      </c>
      <c r="F3159" s="6">
        <v>432.9</v>
      </c>
    </row>
    <row r="3160" spans="1:6" x14ac:dyDescent="0.5">
      <c r="A3160" s="6">
        <v>3152</v>
      </c>
      <c r="B3160" s="6">
        <v>1</v>
      </c>
      <c r="C3160" s="6">
        <v>0.95154185000000002</v>
      </c>
      <c r="D3160" s="6">
        <v>1.0471733700000001</v>
      </c>
      <c r="E3160" s="6">
        <v>1.0471733700000001</v>
      </c>
      <c r="F3160" s="6">
        <v>410.4</v>
      </c>
    </row>
    <row r="3161" spans="1:6" x14ac:dyDescent="0.5">
      <c r="A3161" s="6">
        <v>3153</v>
      </c>
      <c r="B3161" s="6">
        <v>1</v>
      </c>
      <c r="C3161" s="6">
        <v>1.0572687199999999</v>
      </c>
      <c r="D3161" s="6">
        <v>1.21635513</v>
      </c>
      <c r="E3161" s="6">
        <v>1.21635513</v>
      </c>
      <c r="F3161" s="6">
        <v>407.8</v>
      </c>
    </row>
    <row r="3162" spans="1:6" x14ac:dyDescent="0.5">
      <c r="A3162" s="6">
        <v>3154</v>
      </c>
      <c r="B3162" s="6">
        <v>1</v>
      </c>
      <c r="C3162" s="6">
        <v>1.0572687199999999</v>
      </c>
      <c r="D3162" s="6">
        <v>1.21635513</v>
      </c>
      <c r="E3162" s="6">
        <v>1.21635513</v>
      </c>
      <c r="F3162" s="6">
        <v>421.5</v>
      </c>
    </row>
    <row r="3163" spans="1:6" x14ac:dyDescent="0.5">
      <c r="A3163" s="6">
        <v>3155</v>
      </c>
      <c r="B3163" s="6">
        <v>1</v>
      </c>
      <c r="C3163" s="6">
        <v>1.0572687199999999</v>
      </c>
      <c r="D3163" s="6">
        <v>1.21246348</v>
      </c>
      <c r="E3163" s="6">
        <v>1.21246348</v>
      </c>
      <c r="F3163" s="6">
        <v>430.8</v>
      </c>
    </row>
    <row r="3164" spans="1:6" x14ac:dyDescent="0.5">
      <c r="A3164" s="6">
        <v>3156</v>
      </c>
      <c r="B3164" s="6">
        <v>1</v>
      </c>
      <c r="C3164" s="6">
        <v>1.0572687199999999</v>
      </c>
      <c r="D3164" s="6">
        <v>1.21246348</v>
      </c>
      <c r="E3164" s="6">
        <v>1.21246348</v>
      </c>
      <c r="F3164" s="6">
        <v>429.6</v>
      </c>
    </row>
    <row r="3165" spans="1:6" x14ac:dyDescent="0.5">
      <c r="A3165" s="6">
        <v>3157</v>
      </c>
      <c r="B3165" s="6">
        <v>1</v>
      </c>
      <c r="C3165" s="6">
        <v>1.0572687199999999</v>
      </c>
      <c r="D3165" s="6">
        <v>1.14709197</v>
      </c>
      <c r="E3165" s="6">
        <v>1.14709197</v>
      </c>
      <c r="F3165" s="6">
        <v>442.4</v>
      </c>
    </row>
    <row r="3166" spans="1:6" x14ac:dyDescent="0.5">
      <c r="A3166" s="6">
        <v>3158</v>
      </c>
      <c r="B3166" s="6">
        <v>1</v>
      </c>
      <c r="C3166" s="6">
        <v>1.0572687199999999</v>
      </c>
      <c r="D3166" s="6">
        <v>1.14709197</v>
      </c>
      <c r="E3166" s="6">
        <v>1.14709197</v>
      </c>
      <c r="F3166" s="6">
        <v>460.7</v>
      </c>
    </row>
    <row r="3167" spans="1:6" x14ac:dyDescent="0.5">
      <c r="A3167" s="6">
        <v>3159</v>
      </c>
      <c r="B3167" s="6">
        <v>1</v>
      </c>
      <c r="C3167" s="6">
        <v>1.0572687199999999</v>
      </c>
      <c r="D3167" s="6">
        <v>1.0417779</v>
      </c>
      <c r="E3167" s="6">
        <v>1.0417779</v>
      </c>
      <c r="F3167" s="6">
        <v>465.4</v>
      </c>
    </row>
    <row r="3168" spans="1:6" x14ac:dyDescent="0.5">
      <c r="A3168" s="6">
        <v>3160</v>
      </c>
      <c r="B3168" s="6">
        <v>1</v>
      </c>
      <c r="C3168" s="6">
        <v>1.0572687199999999</v>
      </c>
      <c r="D3168" s="6">
        <v>1.0417779</v>
      </c>
      <c r="E3168" s="6">
        <v>1.0417779</v>
      </c>
      <c r="F3168" s="6">
        <v>451.9</v>
      </c>
    </row>
    <row r="3169" spans="1:6" x14ac:dyDescent="0.5">
      <c r="A3169" s="6">
        <v>3161</v>
      </c>
      <c r="B3169" s="6">
        <v>1</v>
      </c>
      <c r="C3169" s="6">
        <v>1.0572687199999999</v>
      </c>
      <c r="D3169" s="6">
        <v>1.17295602</v>
      </c>
      <c r="E3169" s="6">
        <v>1.17295602</v>
      </c>
      <c r="F3169" s="6">
        <v>442.3</v>
      </c>
    </row>
    <row r="3170" spans="1:6" x14ac:dyDescent="0.5">
      <c r="A3170" s="6">
        <v>3162</v>
      </c>
      <c r="B3170" s="6">
        <v>1</v>
      </c>
      <c r="C3170" s="6">
        <v>1.0572687199999999</v>
      </c>
      <c r="D3170" s="6">
        <v>1.17295602</v>
      </c>
      <c r="E3170" s="6">
        <v>1.17295602</v>
      </c>
      <c r="F3170" s="6">
        <v>447.4</v>
      </c>
    </row>
    <row r="3171" spans="1:6" x14ac:dyDescent="0.5">
      <c r="A3171" s="6">
        <v>3163</v>
      </c>
      <c r="B3171" s="6">
        <v>1</v>
      </c>
      <c r="C3171" s="6">
        <v>1.0572687199999999</v>
      </c>
      <c r="D3171" s="6">
        <v>1.17295602</v>
      </c>
      <c r="E3171" s="6">
        <v>1.17295602</v>
      </c>
      <c r="F3171" s="6">
        <v>656.7</v>
      </c>
    </row>
    <row r="3172" spans="1:6" x14ac:dyDescent="0.5">
      <c r="A3172" s="6">
        <v>3164</v>
      </c>
      <c r="B3172" s="6">
        <v>1</v>
      </c>
      <c r="C3172" s="6">
        <v>0.95154185000000002</v>
      </c>
      <c r="D3172" s="6">
        <v>1.67366656</v>
      </c>
      <c r="E3172" s="6">
        <v>1.67366656</v>
      </c>
      <c r="F3172" s="6">
        <v>694.5</v>
      </c>
    </row>
    <row r="3173" spans="1:6" x14ac:dyDescent="0.5">
      <c r="A3173" s="6">
        <v>3165</v>
      </c>
      <c r="B3173" s="6">
        <v>1</v>
      </c>
      <c r="C3173" s="6">
        <v>0.95154185000000002</v>
      </c>
      <c r="D3173" s="6">
        <v>1.4090069300000001</v>
      </c>
      <c r="E3173" s="6">
        <v>1.4090069300000001</v>
      </c>
      <c r="F3173" s="6">
        <v>694.7</v>
      </c>
    </row>
    <row r="3174" spans="1:6" x14ac:dyDescent="0.5">
      <c r="A3174" s="6">
        <v>3166</v>
      </c>
      <c r="B3174" s="6">
        <v>1</v>
      </c>
      <c r="C3174" s="6">
        <v>0.95154185000000002</v>
      </c>
      <c r="D3174" s="6">
        <v>1.4090069300000001</v>
      </c>
      <c r="E3174" s="6">
        <v>1.4090069300000001</v>
      </c>
      <c r="F3174" s="6">
        <v>696.6</v>
      </c>
    </row>
    <row r="3175" spans="1:6" x14ac:dyDescent="0.5">
      <c r="A3175" s="6">
        <v>3167</v>
      </c>
      <c r="B3175" s="6">
        <v>1</v>
      </c>
      <c r="C3175" s="6">
        <v>0.95154185000000002</v>
      </c>
      <c r="D3175" s="6">
        <v>0.86198934000000005</v>
      </c>
      <c r="E3175" s="6">
        <v>0.86198934000000005</v>
      </c>
      <c r="F3175" s="6">
        <v>669.4</v>
      </c>
    </row>
    <row r="3176" spans="1:6" x14ac:dyDescent="0.5">
      <c r="A3176" s="6">
        <v>3168</v>
      </c>
      <c r="B3176" s="6">
        <v>1</v>
      </c>
      <c r="C3176" s="6">
        <v>0.95154185000000002</v>
      </c>
      <c r="D3176" s="6">
        <v>0.86198934000000005</v>
      </c>
      <c r="E3176" s="6">
        <v>0.86198934000000005</v>
      </c>
      <c r="F3176" s="6">
        <v>622.6</v>
      </c>
    </row>
    <row r="3177" spans="1:6" x14ac:dyDescent="0.5">
      <c r="A3177" s="6">
        <v>3169</v>
      </c>
      <c r="B3177" s="6">
        <v>1</v>
      </c>
      <c r="C3177" s="6">
        <v>0.95154185000000002</v>
      </c>
      <c r="D3177" s="6">
        <v>0.48929151999999998</v>
      </c>
      <c r="E3177" s="6">
        <v>0.48929151999999998</v>
      </c>
      <c r="F3177" s="6">
        <v>599.29999999999995</v>
      </c>
    </row>
    <row r="3178" spans="1:6" x14ac:dyDescent="0.5">
      <c r="A3178" s="6">
        <v>3170</v>
      </c>
      <c r="B3178" s="6">
        <v>1</v>
      </c>
      <c r="C3178" s="6">
        <v>0.95154185000000002</v>
      </c>
      <c r="D3178" s="6">
        <v>0.48929151999999998</v>
      </c>
      <c r="E3178" s="6">
        <v>0.48929151999999998</v>
      </c>
      <c r="F3178" s="6">
        <v>573.4</v>
      </c>
    </row>
    <row r="3179" spans="1:6" x14ac:dyDescent="0.5">
      <c r="A3179" s="6">
        <v>3171</v>
      </c>
      <c r="B3179" s="6">
        <v>1</v>
      </c>
      <c r="C3179" s="6">
        <v>0.95154185000000002</v>
      </c>
      <c r="D3179" s="6">
        <v>0.48929151999999998</v>
      </c>
      <c r="E3179" s="6">
        <v>0.48929151999999998</v>
      </c>
      <c r="F3179" s="6">
        <v>568</v>
      </c>
    </row>
    <row r="3180" spans="1:6" x14ac:dyDescent="0.5">
      <c r="A3180" s="6">
        <v>3172</v>
      </c>
      <c r="B3180" s="6">
        <v>1</v>
      </c>
      <c r="C3180" s="6">
        <v>0.95154185000000002</v>
      </c>
      <c r="D3180" s="6">
        <v>0.48929151999999998</v>
      </c>
      <c r="E3180" s="6">
        <v>0.48929151999999998</v>
      </c>
      <c r="F3180" s="6">
        <v>563.1</v>
      </c>
    </row>
    <row r="3181" spans="1:6" x14ac:dyDescent="0.5">
      <c r="A3181" s="6">
        <v>3173</v>
      </c>
      <c r="B3181" s="6">
        <v>1</v>
      </c>
      <c r="C3181" s="6">
        <v>0.95154185000000002</v>
      </c>
      <c r="D3181" s="6">
        <v>0.48929151999999998</v>
      </c>
      <c r="E3181" s="6">
        <v>0.48929151999999998</v>
      </c>
      <c r="F3181" s="6">
        <v>568.5</v>
      </c>
    </row>
    <row r="3182" spans="1:6" x14ac:dyDescent="0.5">
      <c r="A3182" s="6">
        <v>3174</v>
      </c>
      <c r="B3182" s="6">
        <v>1</v>
      </c>
      <c r="C3182" s="6">
        <v>0.95154185000000002</v>
      </c>
      <c r="D3182" s="6">
        <v>0.48929151999999998</v>
      </c>
      <c r="E3182" s="6">
        <v>0.48929151999999998</v>
      </c>
      <c r="F3182" s="6">
        <v>554.6</v>
      </c>
    </row>
    <row r="3183" spans="1:6" x14ac:dyDescent="0.5">
      <c r="A3183" s="6">
        <v>3175</v>
      </c>
      <c r="B3183" s="6">
        <v>1</v>
      </c>
      <c r="C3183" s="6">
        <v>0.95154185000000002</v>
      </c>
      <c r="D3183" s="6">
        <v>1.0471733700000001</v>
      </c>
      <c r="E3183" s="6">
        <v>1.0471733700000001</v>
      </c>
      <c r="F3183" s="6">
        <v>486.7</v>
      </c>
    </row>
    <row r="3184" spans="1:6" x14ac:dyDescent="0.5">
      <c r="A3184" s="6">
        <v>3176</v>
      </c>
      <c r="B3184" s="6">
        <v>1</v>
      </c>
      <c r="C3184" s="6">
        <v>0.95154185000000002</v>
      </c>
      <c r="D3184" s="6">
        <v>1.0471733700000001</v>
      </c>
      <c r="E3184" s="6">
        <v>1.0471733700000001</v>
      </c>
      <c r="F3184" s="6">
        <v>552.1</v>
      </c>
    </row>
    <row r="3185" spans="1:6" x14ac:dyDescent="0.5">
      <c r="A3185" s="6">
        <v>3177</v>
      </c>
      <c r="B3185" s="6">
        <v>1</v>
      </c>
      <c r="C3185" s="6">
        <v>1.0572687199999999</v>
      </c>
      <c r="D3185" s="6">
        <v>1.21635513</v>
      </c>
      <c r="E3185" s="6">
        <v>1.21635513</v>
      </c>
      <c r="F3185" s="6">
        <v>575.20000000000005</v>
      </c>
    </row>
    <row r="3186" spans="1:6" x14ac:dyDescent="0.5">
      <c r="A3186" s="6">
        <v>3178</v>
      </c>
      <c r="B3186" s="6">
        <v>1</v>
      </c>
      <c r="C3186" s="6">
        <v>1.0572687199999999</v>
      </c>
      <c r="D3186" s="6">
        <v>1.21635513</v>
      </c>
      <c r="E3186" s="6">
        <v>1.21635513</v>
      </c>
      <c r="F3186" s="6">
        <v>591.79999999999995</v>
      </c>
    </row>
    <row r="3187" spans="1:6" x14ac:dyDescent="0.5">
      <c r="A3187" s="6">
        <v>3179</v>
      </c>
      <c r="B3187" s="6">
        <v>1</v>
      </c>
      <c r="C3187" s="6">
        <v>1.0572687199999999</v>
      </c>
      <c r="D3187" s="6">
        <v>1.21246348</v>
      </c>
      <c r="E3187" s="6">
        <v>1.21246348</v>
      </c>
      <c r="F3187" s="6">
        <v>583.70000000000005</v>
      </c>
    </row>
    <row r="3188" spans="1:6" x14ac:dyDescent="0.5">
      <c r="A3188" s="6">
        <v>3180</v>
      </c>
      <c r="B3188" s="6">
        <v>1</v>
      </c>
      <c r="C3188" s="6">
        <v>1.0572687199999999</v>
      </c>
      <c r="D3188" s="6">
        <v>1.21246348</v>
      </c>
      <c r="E3188" s="6">
        <v>1.21246348</v>
      </c>
      <c r="F3188" s="6">
        <v>548.4</v>
      </c>
    </row>
    <row r="3189" spans="1:6" x14ac:dyDescent="0.5">
      <c r="A3189" s="6">
        <v>3181</v>
      </c>
      <c r="B3189" s="6">
        <v>1</v>
      </c>
      <c r="C3189" s="6">
        <v>1.0572687199999999</v>
      </c>
      <c r="D3189" s="6">
        <v>1.14709197</v>
      </c>
      <c r="E3189" s="6">
        <v>1.14709197</v>
      </c>
      <c r="F3189" s="6">
        <v>522.1</v>
      </c>
    </row>
    <row r="3190" spans="1:6" x14ac:dyDescent="0.5">
      <c r="A3190" s="6">
        <v>3182</v>
      </c>
      <c r="B3190" s="6">
        <v>1</v>
      </c>
      <c r="C3190" s="6">
        <v>1.0572687199999999</v>
      </c>
      <c r="D3190" s="6">
        <v>1.14709197</v>
      </c>
      <c r="E3190" s="6">
        <v>1.14709197</v>
      </c>
      <c r="F3190" s="6">
        <v>525.79999999999995</v>
      </c>
    </row>
    <row r="3191" spans="1:6" x14ac:dyDescent="0.5">
      <c r="A3191" s="6">
        <v>3183</v>
      </c>
      <c r="B3191" s="6">
        <v>1</v>
      </c>
      <c r="C3191" s="6">
        <v>1.0572687199999999</v>
      </c>
      <c r="D3191" s="6">
        <v>1.0417779</v>
      </c>
      <c r="E3191" s="6">
        <v>1.0417779</v>
      </c>
      <c r="F3191" s="6">
        <v>551.79999999999995</v>
      </c>
    </row>
    <row r="3192" spans="1:6" x14ac:dyDescent="0.5">
      <c r="A3192" s="6">
        <v>3184</v>
      </c>
      <c r="B3192" s="6">
        <v>1</v>
      </c>
      <c r="C3192" s="6">
        <v>1.0572687199999999</v>
      </c>
      <c r="D3192" s="6">
        <v>1.0417779</v>
      </c>
      <c r="E3192" s="6">
        <v>1.0417779</v>
      </c>
      <c r="F3192" s="6">
        <v>560.70000000000005</v>
      </c>
    </row>
    <row r="3193" spans="1:6" x14ac:dyDescent="0.5">
      <c r="A3193" s="6">
        <v>3185</v>
      </c>
      <c r="B3193" s="6">
        <v>1</v>
      </c>
      <c r="C3193" s="6">
        <v>1.0572687199999999</v>
      </c>
      <c r="D3193" s="6">
        <v>1.17295602</v>
      </c>
      <c r="E3193" s="6">
        <v>1.17295602</v>
      </c>
      <c r="F3193" s="6">
        <v>545.5</v>
      </c>
    </row>
    <row r="3194" spans="1:6" x14ac:dyDescent="0.5">
      <c r="A3194" s="6">
        <v>3186</v>
      </c>
      <c r="B3194" s="6">
        <v>1</v>
      </c>
      <c r="C3194" s="6">
        <v>1.0572687199999999</v>
      </c>
      <c r="D3194" s="6">
        <v>1.17295602</v>
      </c>
      <c r="E3194" s="6">
        <v>1.17295602</v>
      </c>
      <c r="F3194" s="6">
        <v>541.79999999999995</v>
      </c>
    </row>
    <row r="3195" spans="1:6" x14ac:dyDescent="0.5">
      <c r="A3195" s="6">
        <v>3187</v>
      </c>
      <c r="B3195" s="6">
        <v>1</v>
      </c>
      <c r="C3195" s="6">
        <v>1.0572687199999999</v>
      </c>
      <c r="D3195" s="6">
        <v>1.17295602</v>
      </c>
      <c r="E3195" s="6">
        <v>1.17295602</v>
      </c>
      <c r="F3195" s="6">
        <v>691.4</v>
      </c>
    </row>
    <row r="3196" spans="1:6" x14ac:dyDescent="0.5">
      <c r="A3196" s="6">
        <v>3188</v>
      </c>
      <c r="B3196" s="6">
        <v>1</v>
      </c>
      <c r="C3196" s="6">
        <v>0.95154185000000002</v>
      </c>
      <c r="D3196" s="6">
        <v>1.67366656</v>
      </c>
      <c r="E3196" s="6">
        <v>1.67366656</v>
      </c>
      <c r="F3196" s="6">
        <v>701</v>
      </c>
    </row>
    <row r="3197" spans="1:6" x14ac:dyDescent="0.5">
      <c r="A3197" s="6">
        <v>3189</v>
      </c>
      <c r="B3197" s="6">
        <v>1</v>
      </c>
      <c r="C3197" s="6">
        <v>0.95154185000000002</v>
      </c>
      <c r="D3197" s="6">
        <v>1.4090069300000001</v>
      </c>
      <c r="E3197" s="6">
        <v>1.4090069300000001</v>
      </c>
      <c r="F3197" s="6">
        <v>717.7</v>
      </c>
    </row>
    <row r="3198" spans="1:6" x14ac:dyDescent="0.5">
      <c r="A3198" s="6">
        <v>3190</v>
      </c>
      <c r="B3198" s="6">
        <v>1</v>
      </c>
      <c r="C3198" s="6">
        <v>0.95154185000000002</v>
      </c>
      <c r="D3198" s="6">
        <v>1.4090069300000001</v>
      </c>
      <c r="E3198" s="6">
        <v>1.4090069300000001</v>
      </c>
      <c r="F3198" s="6">
        <v>686</v>
      </c>
    </row>
    <row r="3199" spans="1:6" x14ac:dyDescent="0.5">
      <c r="A3199" s="6">
        <v>3191</v>
      </c>
      <c r="B3199" s="6">
        <v>1</v>
      </c>
      <c r="C3199" s="6">
        <v>0.95154185000000002</v>
      </c>
      <c r="D3199" s="6">
        <v>0.86198934000000005</v>
      </c>
      <c r="E3199" s="6">
        <v>0.86198934000000005</v>
      </c>
      <c r="F3199" s="6">
        <v>648.1</v>
      </c>
    </row>
    <row r="3200" spans="1:6" x14ac:dyDescent="0.5">
      <c r="A3200" s="6">
        <v>3192</v>
      </c>
      <c r="B3200" s="6">
        <v>1</v>
      </c>
      <c r="C3200" s="6">
        <v>0.95154185000000002</v>
      </c>
      <c r="D3200" s="6">
        <v>0.86198934000000005</v>
      </c>
      <c r="E3200" s="6">
        <v>0.86198934000000005</v>
      </c>
      <c r="F3200" s="6">
        <v>596</v>
      </c>
    </row>
    <row r="3201" spans="1:6" x14ac:dyDescent="0.5">
      <c r="A3201" s="6">
        <v>3193</v>
      </c>
      <c r="B3201" s="6">
        <v>1</v>
      </c>
      <c r="C3201" s="6">
        <v>0.95154185000000002</v>
      </c>
      <c r="D3201" s="6">
        <v>0.48929151999999998</v>
      </c>
      <c r="E3201" s="6">
        <v>0.48929151999999998</v>
      </c>
      <c r="F3201" s="6">
        <v>576.1</v>
      </c>
    </row>
    <row r="3202" spans="1:6" x14ac:dyDescent="0.5">
      <c r="A3202" s="6">
        <v>3194</v>
      </c>
      <c r="B3202" s="6">
        <v>1</v>
      </c>
      <c r="C3202" s="6">
        <v>0.95154185000000002</v>
      </c>
      <c r="D3202" s="6">
        <v>0.48929151999999998</v>
      </c>
      <c r="E3202" s="6">
        <v>0.48929151999999998</v>
      </c>
      <c r="F3202" s="6">
        <v>514.4</v>
      </c>
    </row>
    <row r="3203" spans="1:6" x14ac:dyDescent="0.5">
      <c r="A3203" s="6">
        <v>3195</v>
      </c>
      <c r="B3203" s="6">
        <v>1</v>
      </c>
      <c r="C3203" s="6">
        <v>0.95154185000000002</v>
      </c>
      <c r="D3203" s="6">
        <v>0.48929151999999998</v>
      </c>
      <c r="E3203" s="6">
        <v>0.48929151999999998</v>
      </c>
      <c r="F3203" s="6">
        <v>534.20000000000005</v>
      </c>
    </row>
    <row r="3204" spans="1:6" x14ac:dyDescent="0.5">
      <c r="A3204" s="6">
        <v>3196</v>
      </c>
      <c r="B3204" s="6">
        <v>1</v>
      </c>
      <c r="C3204" s="6">
        <v>0.95154185000000002</v>
      </c>
      <c r="D3204" s="6">
        <v>0.48929151999999998</v>
      </c>
      <c r="E3204" s="6">
        <v>0.48929151999999998</v>
      </c>
      <c r="F3204" s="6">
        <v>545.20000000000005</v>
      </c>
    </row>
    <row r="3205" spans="1:6" x14ac:dyDescent="0.5">
      <c r="A3205" s="6">
        <v>3197</v>
      </c>
      <c r="B3205" s="6">
        <v>1</v>
      </c>
      <c r="C3205" s="6">
        <v>0.95154185000000002</v>
      </c>
      <c r="D3205" s="6">
        <v>0.48929151999999998</v>
      </c>
      <c r="E3205" s="6">
        <v>0.48929151999999998</v>
      </c>
      <c r="F3205" s="6">
        <v>536.6</v>
      </c>
    </row>
    <row r="3206" spans="1:6" x14ac:dyDescent="0.5">
      <c r="A3206" s="6">
        <v>3198</v>
      </c>
      <c r="B3206" s="6">
        <v>1</v>
      </c>
      <c r="C3206" s="6">
        <v>0.95154185000000002</v>
      </c>
      <c r="D3206" s="6">
        <v>0.48929151999999998</v>
      </c>
      <c r="E3206" s="6">
        <v>0.48929151999999998</v>
      </c>
      <c r="F3206" s="6">
        <v>535.1</v>
      </c>
    </row>
    <row r="3207" spans="1:6" x14ac:dyDescent="0.5">
      <c r="A3207" s="6">
        <v>3199</v>
      </c>
      <c r="B3207" s="6">
        <v>1</v>
      </c>
      <c r="C3207" s="6">
        <v>0.95154185000000002</v>
      </c>
      <c r="D3207" s="6">
        <v>1.0471733700000001</v>
      </c>
      <c r="E3207" s="6">
        <v>1.0471733700000001</v>
      </c>
      <c r="F3207" s="6">
        <v>479.4</v>
      </c>
    </row>
    <row r="3208" spans="1:6" x14ac:dyDescent="0.5">
      <c r="A3208" s="6">
        <v>3200</v>
      </c>
      <c r="B3208" s="6">
        <v>1</v>
      </c>
      <c r="C3208" s="6">
        <v>0.95154185000000002</v>
      </c>
      <c r="D3208" s="6">
        <v>1.0471733700000001</v>
      </c>
      <c r="E3208" s="6">
        <v>1.0471733700000001</v>
      </c>
      <c r="F3208" s="6">
        <v>519.4</v>
      </c>
    </row>
    <row r="3209" spans="1:6" x14ac:dyDescent="0.5">
      <c r="A3209" s="6">
        <v>3201</v>
      </c>
      <c r="B3209" s="6">
        <v>1</v>
      </c>
      <c r="C3209" s="6">
        <v>1.0572687199999999</v>
      </c>
      <c r="D3209" s="6">
        <v>1.21635513</v>
      </c>
      <c r="E3209" s="6">
        <v>1.21635513</v>
      </c>
      <c r="F3209" s="6">
        <v>537.29999999999995</v>
      </c>
    </row>
    <row r="3210" spans="1:6" x14ac:dyDescent="0.5">
      <c r="A3210" s="6">
        <v>3202</v>
      </c>
      <c r="B3210" s="6">
        <v>1</v>
      </c>
      <c r="C3210" s="6">
        <v>1.0572687199999999</v>
      </c>
      <c r="D3210" s="6">
        <v>1.21635513</v>
      </c>
      <c r="E3210" s="6">
        <v>1.21635513</v>
      </c>
      <c r="F3210" s="6">
        <v>569.20000000000005</v>
      </c>
    </row>
    <row r="3211" spans="1:6" x14ac:dyDescent="0.5">
      <c r="A3211" s="6">
        <v>3203</v>
      </c>
      <c r="B3211" s="6">
        <v>1</v>
      </c>
      <c r="C3211" s="6">
        <v>1.0572687199999999</v>
      </c>
      <c r="D3211" s="6">
        <v>1.21246348</v>
      </c>
      <c r="E3211" s="6">
        <v>1.21246348</v>
      </c>
      <c r="F3211" s="6">
        <v>564.85</v>
      </c>
    </row>
    <row r="3212" spans="1:6" x14ac:dyDescent="0.5">
      <c r="A3212" s="6">
        <v>3204</v>
      </c>
      <c r="B3212" s="6">
        <v>1</v>
      </c>
      <c r="C3212" s="6">
        <v>1.0572687199999999</v>
      </c>
      <c r="D3212" s="6">
        <v>1.21246348</v>
      </c>
      <c r="E3212" s="6">
        <v>1.21246348</v>
      </c>
      <c r="F3212" s="6">
        <v>558.6</v>
      </c>
    </row>
    <row r="3213" spans="1:6" x14ac:dyDescent="0.5">
      <c r="A3213" s="6">
        <v>3205</v>
      </c>
      <c r="B3213" s="6">
        <v>1</v>
      </c>
      <c r="C3213" s="6">
        <v>1.0572687199999999</v>
      </c>
      <c r="D3213" s="6">
        <v>1.14709197</v>
      </c>
      <c r="E3213" s="6">
        <v>1.14709197</v>
      </c>
      <c r="F3213" s="6">
        <v>567.9</v>
      </c>
    </row>
    <row r="3214" spans="1:6" x14ac:dyDescent="0.5">
      <c r="A3214" s="6">
        <v>3206</v>
      </c>
      <c r="B3214" s="6">
        <v>1</v>
      </c>
      <c r="C3214" s="6">
        <v>1.0572687199999999</v>
      </c>
      <c r="D3214" s="6">
        <v>1.14709197</v>
      </c>
      <c r="E3214" s="6">
        <v>1.14709197</v>
      </c>
      <c r="F3214" s="6">
        <v>586</v>
      </c>
    </row>
    <row r="3215" spans="1:6" x14ac:dyDescent="0.5">
      <c r="A3215" s="6">
        <v>3207</v>
      </c>
      <c r="B3215" s="6">
        <v>1</v>
      </c>
      <c r="C3215" s="6">
        <v>1.0572687199999999</v>
      </c>
      <c r="D3215" s="6">
        <v>1.0417779</v>
      </c>
      <c r="E3215" s="6">
        <v>1.0417779</v>
      </c>
      <c r="F3215" s="6">
        <v>596.9</v>
      </c>
    </row>
    <row r="3216" spans="1:6" x14ac:dyDescent="0.5">
      <c r="A3216" s="6">
        <v>3208</v>
      </c>
      <c r="B3216" s="6">
        <v>1</v>
      </c>
      <c r="C3216" s="6">
        <v>1.0572687199999999</v>
      </c>
      <c r="D3216" s="6">
        <v>1.0417779</v>
      </c>
      <c r="E3216" s="6">
        <v>1.0417779</v>
      </c>
      <c r="F3216" s="6">
        <v>586</v>
      </c>
    </row>
    <row r="3217" spans="1:6" x14ac:dyDescent="0.5">
      <c r="A3217" s="6">
        <v>3209</v>
      </c>
      <c r="B3217" s="6">
        <v>1</v>
      </c>
      <c r="C3217" s="6">
        <v>1.0572687199999999</v>
      </c>
      <c r="D3217" s="6">
        <v>1.17295602</v>
      </c>
      <c r="E3217" s="6">
        <v>1.17295602</v>
      </c>
      <c r="F3217" s="6">
        <v>571</v>
      </c>
    </row>
    <row r="3218" spans="1:6" x14ac:dyDescent="0.5">
      <c r="A3218" s="6">
        <v>3210</v>
      </c>
      <c r="B3218" s="6">
        <v>1</v>
      </c>
      <c r="C3218" s="6">
        <v>1.0572687199999999</v>
      </c>
      <c r="D3218" s="6">
        <v>1.17295602</v>
      </c>
      <c r="E3218" s="6">
        <v>1.17295602</v>
      </c>
      <c r="F3218" s="6">
        <v>564.6</v>
      </c>
    </row>
    <row r="3219" spans="1:6" x14ac:dyDescent="0.5">
      <c r="A3219" s="6">
        <v>3211</v>
      </c>
      <c r="B3219" s="6">
        <v>1</v>
      </c>
      <c r="C3219" s="6">
        <v>1.0572687199999999</v>
      </c>
      <c r="D3219" s="6">
        <v>1.17295602</v>
      </c>
      <c r="E3219" s="6">
        <v>1.17295602</v>
      </c>
      <c r="F3219" s="6">
        <v>718.7</v>
      </c>
    </row>
    <row r="3220" spans="1:6" x14ac:dyDescent="0.5">
      <c r="A3220" s="6">
        <v>3212</v>
      </c>
      <c r="B3220" s="6">
        <v>1</v>
      </c>
      <c r="C3220" s="6">
        <v>0.95154185000000002</v>
      </c>
      <c r="D3220" s="6">
        <v>1.67366656</v>
      </c>
      <c r="E3220" s="6">
        <v>1.67366656</v>
      </c>
      <c r="F3220" s="6">
        <v>746</v>
      </c>
    </row>
    <row r="3221" spans="1:6" x14ac:dyDescent="0.5">
      <c r="A3221" s="6">
        <v>3213</v>
      </c>
      <c r="B3221" s="6">
        <v>1</v>
      </c>
      <c r="C3221" s="6">
        <v>0.95154185000000002</v>
      </c>
      <c r="D3221" s="6">
        <v>1.4090069300000001</v>
      </c>
      <c r="E3221" s="6">
        <v>1.4090069300000001</v>
      </c>
      <c r="F3221" s="6">
        <v>750.2</v>
      </c>
    </row>
    <row r="3222" spans="1:6" x14ac:dyDescent="0.5">
      <c r="A3222" s="6">
        <v>3214</v>
      </c>
      <c r="B3222" s="6">
        <v>1</v>
      </c>
      <c r="C3222" s="6">
        <v>0.95154185000000002</v>
      </c>
      <c r="D3222" s="6">
        <v>1.4090069300000001</v>
      </c>
      <c r="E3222" s="6">
        <v>1.4090069300000001</v>
      </c>
      <c r="F3222" s="6">
        <v>733.6</v>
      </c>
    </row>
    <row r="3223" spans="1:6" x14ac:dyDescent="0.5">
      <c r="A3223" s="6">
        <v>3215</v>
      </c>
      <c r="B3223" s="6">
        <v>1</v>
      </c>
      <c r="C3223" s="6">
        <v>0.95154185000000002</v>
      </c>
      <c r="D3223" s="6">
        <v>0.86198934000000005</v>
      </c>
      <c r="E3223" s="6">
        <v>0.86198934000000005</v>
      </c>
      <c r="F3223" s="6">
        <v>691.3</v>
      </c>
    </row>
    <row r="3224" spans="1:6" x14ac:dyDescent="0.5">
      <c r="A3224" s="6">
        <v>3216</v>
      </c>
      <c r="B3224" s="6">
        <v>1</v>
      </c>
      <c r="C3224" s="6">
        <v>0.95154185000000002</v>
      </c>
      <c r="D3224" s="6">
        <v>0.86198934000000005</v>
      </c>
      <c r="E3224" s="6">
        <v>0.86198934000000005</v>
      </c>
      <c r="F3224" s="6">
        <v>643.29999999999995</v>
      </c>
    </row>
    <row r="3225" spans="1:6" x14ac:dyDescent="0.5">
      <c r="A3225" s="6">
        <v>3217</v>
      </c>
      <c r="B3225" s="6">
        <v>1</v>
      </c>
      <c r="C3225" s="6">
        <v>0.95154185000000002</v>
      </c>
      <c r="D3225" s="6">
        <v>0.48929151999999998</v>
      </c>
      <c r="E3225" s="6">
        <v>0.48929151999999998</v>
      </c>
      <c r="F3225" s="6">
        <v>623.29999999999995</v>
      </c>
    </row>
    <row r="3226" spans="1:6" x14ac:dyDescent="0.5">
      <c r="A3226" s="6">
        <v>3218</v>
      </c>
      <c r="B3226" s="6">
        <v>1</v>
      </c>
      <c r="C3226" s="6">
        <v>0.95154185000000002</v>
      </c>
      <c r="D3226" s="6">
        <v>0.48929151999999998</v>
      </c>
      <c r="E3226" s="6">
        <v>0.48929151999999998</v>
      </c>
      <c r="F3226" s="6">
        <v>596.20000000000005</v>
      </c>
    </row>
    <row r="3227" spans="1:6" x14ac:dyDescent="0.5">
      <c r="A3227" s="6">
        <v>3219</v>
      </c>
      <c r="B3227" s="6">
        <v>1</v>
      </c>
      <c r="C3227" s="6">
        <v>0.95154185000000002</v>
      </c>
      <c r="D3227" s="6">
        <v>0.48929151999999998</v>
      </c>
      <c r="E3227" s="6">
        <v>0.48929151999999998</v>
      </c>
      <c r="F3227" s="6">
        <v>575.20000000000005</v>
      </c>
    </row>
    <row r="3228" spans="1:6" x14ac:dyDescent="0.5">
      <c r="A3228" s="6">
        <v>3220</v>
      </c>
      <c r="B3228" s="6">
        <v>1</v>
      </c>
      <c r="C3228" s="6">
        <v>0.95154185000000002</v>
      </c>
      <c r="D3228" s="6">
        <v>0.48929151999999998</v>
      </c>
      <c r="E3228" s="6">
        <v>0.48929151999999998</v>
      </c>
      <c r="F3228" s="6">
        <v>564.70000000000005</v>
      </c>
    </row>
    <row r="3229" spans="1:6" x14ac:dyDescent="0.5">
      <c r="A3229" s="6">
        <v>3221</v>
      </c>
      <c r="B3229" s="6">
        <v>1</v>
      </c>
      <c r="C3229" s="6">
        <v>0.95154185000000002</v>
      </c>
      <c r="D3229" s="6">
        <v>0.48929151999999998</v>
      </c>
      <c r="E3229" s="6">
        <v>0.48929151999999998</v>
      </c>
      <c r="F3229" s="6">
        <v>572.1</v>
      </c>
    </row>
    <row r="3230" spans="1:6" x14ac:dyDescent="0.5">
      <c r="A3230" s="6">
        <v>3222</v>
      </c>
      <c r="B3230" s="6">
        <v>1</v>
      </c>
      <c r="C3230" s="6">
        <v>0.95154185000000002</v>
      </c>
      <c r="D3230" s="6">
        <v>0.48929151999999998</v>
      </c>
      <c r="E3230" s="6">
        <v>0.48929151999999998</v>
      </c>
      <c r="F3230" s="6">
        <v>553.20000000000005</v>
      </c>
    </row>
    <row r="3231" spans="1:6" x14ac:dyDescent="0.5">
      <c r="A3231" s="6">
        <v>3223</v>
      </c>
      <c r="B3231" s="6">
        <v>1</v>
      </c>
      <c r="C3231" s="6">
        <v>0.95154185000000002</v>
      </c>
      <c r="D3231" s="6">
        <v>1.0471733700000001</v>
      </c>
      <c r="E3231" s="6">
        <v>1.0471733700000001</v>
      </c>
      <c r="F3231" s="6">
        <v>482.1</v>
      </c>
    </row>
    <row r="3232" spans="1:6" x14ac:dyDescent="0.5">
      <c r="A3232" s="6">
        <v>3224</v>
      </c>
      <c r="B3232" s="6">
        <v>1</v>
      </c>
      <c r="C3232" s="6">
        <v>0.95154185000000002</v>
      </c>
      <c r="D3232" s="6">
        <v>1.0471733700000001</v>
      </c>
      <c r="E3232" s="6">
        <v>1.0471733700000001</v>
      </c>
      <c r="F3232" s="6">
        <v>520</v>
      </c>
    </row>
    <row r="3233" spans="1:6" x14ac:dyDescent="0.5">
      <c r="A3233" s="6">
        <v>3225</v>
      </c>
      <c r="B3233" s="6">
        <v>1</v>
      </c>
      <c r="C3233" s="6">
        <v>1.0572687199999999</v>
      </c>
      <c r="D3233" s="6">
        <v>1.21635513</v>
      </c>
      <c r="E3233" s="6">
        <v>1.21635513</v>
      </c>
      <c r="F3233" s="6">
        <v>539.6</v>
      </c>
    </row>
    <row r="3234" spans="1:6" x14ac:dyDescent="0.5">
      <c r="A3234" s="6">
        <v>3226</v>
      </c>
      <c r="B3234" s="6">
        <v>1</v>
      </c>
      <c r="C3234" s="6">
        <v>1.0572687199999999</v>
      </c>
      <c r="D3234" s="6">
        <v>1.21635513</v>
      </c>
      <c r="E3234" s="6">
        <v>1.21635513</v>
      </c>
      <c r="F3234" s="6">
        <v>562.79999999999995</v>
      </c>
    </row>
    <row r="3235" spans="1:6" x14ac:dyDescent="0.5">
      <c r="A3235" s="6">
        <v>3227</v>
      </c>
      <c r="B3235" s="6">
        <v>1</v>
      </c>
      <c r="C3235" s="6">
        <v>1.0572687199999999</v>
      </c>
      <c r="D3235" s="6">
        <v>1.21246348</v>
      </c>
      <c r="E3235" s="6">
        <v>1.21246348</v>
      </c>
      <c r="F3235" s="6">
        <v>587.79999999999995</v>
      </c>
    </row>
    <row r="3236" spans="1:6" x14ac:dyDescent="0.5">
      <c r="A3236" s="6">
        <v>3228</v>
      </c>
      <c r="B3236" s="6">
        <v>1</v>
      </c>
      <c r="C3236" s="6">
        <v>1.0572687199999999</v>
      </c>
      <c r="D3236" s="6">
        <v>1.21246348</v>
      </c>
      <c r="E3236" s="6">
        <v>1.21246348</v>
      </c>
      <c r="F3236" s="6">
        <v>590.5</v>
      </c>
    </row>
    <row r="3237" spans="1:6" x14ac:dyDescent="0.5">
      <c r="A3237" s="6">
        <v>3229</v>
      </c>
      <c r="B3237" s="6">
        <v>1</v>
      </c>
      <c r="C3237" s="6">
        <v>1.0572687199999999</v>
      </c>
      <c r="D3237" s="6">
        <v>1.14709197</v>
      </c>
      <c r="E3237" s="6">
        <v>1.14709197</v>
      </c>
      <c r="F3237" s="6">
        <v>579.4</v>
      </c>
    </row>
    <row r="3238" spans="1:6" x14ac:dyDescent="0.5">
      <c r="A3238" s="6">
        <v>3230</v>
      </c>
      <c r="B3238" s="6">
        <v>1</v>
      </c>
      <c r="C3238" s="6">
        <v>1.0572687199999999</v>
      </c>
      <c r="D3238" s="6">
        <v>1.14709197</v>
      </c>
      <c r="E3238" s="6">
        <v>1.14709197</v>
      </c>
      <c r="F3238" s="6">
        <v>601.5</v>
      </c>
    </row>
    <row r="3239" spans="1:6" x14ac:dyDescent="0.5">
      <c r="A3239" s="6">
        <v>3231</v>
      </c>
      <c r="B3239" s="6">
        <v>1</v>
      </c>
      <c r="C3239" s="6">
        <v>1.0572687199999999</v>
      </c>
      <c r="D3239" s="6">
        <v>1.0417779</v>
      </c>
      <c r="E3239" s="6">
        <v>1.0417779</v>
      </c>
      <c r="F3239" s="6">
        <v>604.4</v>
      </c>
    </row>
    <row r="3240" spans="1:6" x14ac:dyDescent="0.5">
      <c r="A3240" s="6">
        <v>3232</v>
      </c>
      <c r="B3240" s="6">
        <v>1</v>
      </c>
      <c r="C3240" s="6">
        <v>1.0572687199999999</v>
      </c>
      <c r="D3240" s="6">
        <v>1.0417779</v>
      </c>
      <c r="E3240" s="6">
        <v>1.0417779</v>
      </c>
      <c r="F3240" s="6">
        <v>587</v>
      </c>
    </row>
    <row r="3241" spans="1:6" x14ac:dyDescent="0.5">
      <c r="A3241" s="6">
        <v>3233</v>
      </c>
      <c r="B3241" s="6">
        <v>1</v>
      </c>
      <c r="C3241" s="6">
        <v>1.0572687199999999</v>
      </c>
      <c r="D3241" s="6">
        <v>1.17295602</v>
      </c>
      <c r="E3241" s="6">
        <v>1.17295602</v>
      </c>
      <c r="F3241" s="6">
        <v>552.29999999999995</v>
      </c>
    </row>
    <row r="3242" spans="1:6" x14ac:dyDescent="0.5">
      <c r="A3242" s="6">
        <v>3234</v>
      </c>
      <c r="B3242" s="6">
        <v>1</v>
      </c>
      <c r="C3242" s="6">
        <v>1.0572687199999999</v>
      </c>
      <c r="D3242" s="6">
        <v>1.17295602</v>
      </c>
      <c r="E3242" s="6">
        <v>1.17295602</v>
      </c>
      <c r="F3242" s="6">
        <v>556.1</v>
      </c>
    </row>
    <row r="3243" spans="1:6" x14ac:dyDescent="0.5">
      <c r="A3243" s="6">
        <v>3235</v>
      </c>
      <c r="B3243" s="6">
        <v>1</v>
      </c>
      <c r="C3243" s="6">
        <v>1.0572687199999999</v>
      </c>
      <c r="D3243" s="6">
        <v>1.17295602</v>
      </c>
      <c r="E3243" s="6">
        <v>1.17295602</v>
      </c>
      <c r="F3243" s="6">
        <v>745.4</v>
      </c>
    </row>
    <row r="3244" spans="1:6" x14ac:dyDescent="0.5">
      <c r="A3244" s="6">
        <v>3236</v>
      </c>
      <c r="B3244" s="6">
        <v>1</v>
      </c>
      <c r="C3244" s="6">
        <v>0.95154185000000002</v>
      </c>
      <c r="D3244" s="6">
        <v>1.67366656</v>
      </c>
      <c r="E3244" s="6">
        <v>1.67366656</v>
      </c>
      <c r="F3244" s="6">
        <v>767.3</v>
      </c>
    </row>
    <row r="3245" spans="1:6" x14ac:dyDescent="0.5">
      <c r="A3245" s="6">
        <v>3237</v>
      </c>
      <c r="B3245" s="6">
        <v>1</v>
      </c>
      <c r="C3245" s="6">
        <v>0.95154185000000002</v>
      </c>
      <c r="D3245" s="6">
        <v>1.4090069300000001</v>
      </c>
      <c r="E3245" s="6">
        <v>1.4090069300000001</v>
      </c>
      <c r="F3245" s="6">
        <v>751</v>
      </c>
    </row>
    <row r="3246" spans="1:6" x14ac:dyDescent="0.5">
      <c r="A3246" s="6">
        <v>3238</v>
      </c>
      <c r="B3246" s="6">
        <v>1</v>
      </c>
      <c r="C3246" s="6">
        <v>0.95154185000000002</v>
      </c>
      <c r="D3246" s="6">
        <v>1.4090069300000001</v>
      </c>
      <c r="E3246" s="6">
        <v>1.4090069300000001</v>
      </c>
      <c r="F3246" s="6">
        <v>748.9</v>
      </c>
    </row>
    <row r="3247" spans="1:6" x14ac:dyDescent="0.5">
      <c r="A3247" s="6">
        <v>3239</v>
      </c>
      <c r="B3247" s="6">
        <v>1</v>
      </c>
      <c r="C3247" s="6">
        <v>0.95154185000000002</v>
      </c>
      <c r="D3247" s="6">
        <v>0.86198934000000005</v>
      </c>
      <c r="E3247" s="6">
        <v>0.86198934000000005</v>
      </c>
      <c r="F3247" s="6">
        <v>732.8</v>
      </c>
    </row>
    <row r="3248" spans="1:6" x14ac:dyDescent="0.5">
      <c r="A3248" s="6">
        <v>3240</v>
      </c>
      <c r="B3248" s="6">
        <v>1</v>
      </c>
      <c r="C3248" s="6">
        <v>0.95154185000000002</v>
      </c>
      <c r="D3248" s="6">
        <v>0.86198934000000005</v>
      </c>
      <c r="E3248" s="6">
        <v>0.86198934000000005</v>
      </c>
      <c r="F3248" s="6">
        <v>681.8</v>
      </c>
    </row>
    <row r="3249" spans="1:6" x14ac:dyDescent="0.5">
      <c r="A3249" s="6">
        <v>3241</v>
      </c>
      <c r="B3249" s="6">
        <v>1</v>
      </c>
      <c r="C3249" s="6">
        <v>0.95154185000000002</v>
      </c>
      <c r="D3249" s="6">
        <v>0.48929151999999998</v>
      </c>
      <c r="E3249" s="6">
        <v>0.48929151999999998</v>
      </c>
      <c r="F3249" s="6">
        <v>648.79999999999995</v>
      </c>
    </row>
    <row r="3250" spans="1:6" x14ac:dyDescent="0.5">
      <c r="A3250" s="6">
        <v>3242</v>
      </c>
      <c r="B3250" s="6">
        <v>1</v>
      </c>
      <c r="C3250" s="6">
        <v>0.95154185000000002</v>
      </c>
      <c r="D3250" s="6">
        <v>0.48929151999999998</v>
      </c>
      <c r="E3250" s="6">
        <v>0.48929151999999998</v>
      </c>
      <c r="F3250" s="6">
        <v>617.29999999999995</v>
      </c>
    </row>
    <row r="3251" spans="1:6" x14ac:dyDescent="0.5">
      <c r="A3251" s="6">
        <v>3243</v>
      </c>
      <c r="B3251" s="6">
        <v>1</v>
      </c>
      <c r="C3251" s="6">
        <v>0.95154185000000002</v>
      </c>
      <c r="D3251" s="6">
        <v>0.48929151999999998</v>
      </c>
      <c r="E3251" s="6">
        <v>0.48929151999999998</v>
      </c>
      <c r="F3251" s="6">
        <v>612</v>
      </c>
    </row>
    <row r="3252" spans="1:6" x14ac:dyDescent="0.5">
      <c r="A3252" s="6">
        <v>3244</v>
      </c>
      <c r="B3252" s="6">
        <v>1</v>
      </c>
      <c r="C3252" s="6">
        <v>0.95154185000000002</v>
      </c>
      <c r="D3252" s="6">
        <v>0.48929151999999998</v>
      </c>
      <c r="E3252" s="6">
        <v>0.48929151999999998</v>
      </c>
      <c r="F3252" s="6">
        <v>601.1</v>
      </c>
    </row>
    <row r="3253" spans="1:6" x14ac:dyDescent="0.5">
      <c r="A3253" s="6">
        <v>3245</v>
      </c>
      <c r="B3253" s="6">
        <v>1</v>
      </c>
      <c r="C3253" s="6">
        <v>0.95154185000000002</v>
      </c>
      <c r="D3253" s="6">
        <v>0.48929151999999998</v>
      </c>
      <c r="E3253" s="6">
        <v>0.48929151999999998</v>
      </c>
      <c r="F3253" s="6">
        <v>597.4</v>
      </c>
    </row>
    <row r="3254" spans="1:6" x14ac:dyDescent="0.5">
      <c r="A3254" s="6">
        <v>3246</v>
      </c>
      <c r="B3254" s="6">
        <v>1</v>
      </c>
      <c r="C3254" s="6">
        <v>0.95154185000000002</v>
      </c>
      <c r="D3254" s="6">
        <v>0.48929151999999998</v>
      </c>
      <c r="E3254" s="6">
        <v>0.48929151999999998</v>
      </c>
      <c r="F3254" s="6">
        <v>589.5</v>
      </c>
    </row>
    <row r="3255" spans="1:6" x14ac:dyDescent="0.5">
      <c r="A3255" s="6">
        <v>3247</v>
      </c>
      <c r="B3255" s="6">
        <v>1</v>
      </c>
      <c r="C3255" s="6">
        <v>0.95154185000000002</v>
      </c>
      <c r="D3255" s="6">
        <v>1.0471733700000001</v>
      </c>
      <c r="E3255" s="6">
        <v>1.0471733700000001</v>
      </c>
      <c r="F3255" s="6">
        <v>508.8</v>
      </c>
    </row>
    <row r="3256" spans="1:6" x14ac:dyDescent="0.5">
      <c r="A3256" s="6">
        <v>3248</v>
      </c>
      <c r="B3256" s="6">
        <v>1</v>
      </c>
      <c r="C3256" s="6">
        <v>0.95154185000000002</v>
      </c>
      <c r="D3256" s="6">
        <v>1.0471733700000001</v>
      </c>
      <c r="E3256" s="6">
        <v>1.0471733700000001</v>
      </c>
      <c r="F3256" s="6">
        <v>543</v>
      </c>
    </row>
    <row r="3257" spans="1:6" x14ac:dyDescent="0.5">
      <c r="A3257" s="6">
        <v>3249</v>
      </c>
      <c r="B3257" s="6">
        <v>1</v>
      </c>
      <c r="C3257" s="6">
        <v>1.0572687199999999</v>
      </c>
      <c r="D3257" s="6">
        <v>1.21635513</v>
      </c>
      <c r="E3257" s="6">
        <v>1.21635513</v>
      </c>
      <c r="F3257" s="6">
        <v>573.70000000000005</v>
      </c>
    </row>
    <row r="3258" spans="1:6" x14ac:dyDescent="0.5">
      <c r="A3258" s="6">
        <v>3250</v>
      </c>
      <c r="B3258" s="6">
        <v>1</v>
      </c>
      <c r="C3258" s="6">
        <v>1.0572687199999999</v>
      </c>
      <c r="D3258" s="6">
        <v>1.21635513</v>
      </c>
      <c r="E3258" s="6">
        <v>1.21635513</v>
      </c>
      <c r="F3258" s="6">
        <v>576.1</v>
      </c>
    </row>
    <row r="3259" spans="1:6" x14ac:dyDescent="0.5">
      <c r="A3259" s="6">
        <v>3251</v>
      </c>
      <c r="B3259" s="6">
        <v>1</v>
      </c>
      <c r="C3259" s="6">
        <v>1.0572687199999999</v>
      </c>
      <c r="D3259" s="6">
        <v>1.21246348</v>
      </c>
      <c r="E3259" s="6">
        <v>1.21246348</v>
      </c>
      <c r="F3259" s="6">
        <v>582.1</v>
      </c>
    </row>
    <row r="3260" spans="1:6" x14ac:dyDescent="0.5">
      <c r="A3260" s="6">
        <v>3252</v>
      </c>
      <c r="B3260" s="6">
        <v>1</v>
      </c>
      <c r="C3260" s="6">
        <v>1.0572687199999999</v>
      </c>
      <c r="D3260" s="6">
        <v>1.21246348</v>
      </c>
      <c r="E3260" s="6">
        <v>1.21246348</v>
      </c>
      <c r="F3260" s="6">
        <v>574.4</v>
      </c>
    </row>
    <row r="3261" spans="1:6" x14ac:dyDescent="0.5">
      <c r="A3261" s="6">
        <v>3253</v>
      </c>
      <c r="B3261" s="6">
        <v>1</v>
      </c>
      <c r="C3261" s="6">
        <v>1.0572687199999999</v>
      </c>
      <c r="D3261" s="6">
        <v>1.14709197</v>
      </c>
      <c r="E3261" s="6">
        <v>1.14709197</v>
      </c>
      <c r="F3261" s="6">
        <v>556.9</v>
      </c>
    </row>
    <row r="3262" spans="1:6" x14ac:dyDescent="0.5">
      <c r="A3262" s="6">
        <v>3254</v>
      </c>
      <c r="B3262" s="6">
        <v>1</v>
      </c>
      <c r="C3262" s="6">
        <v>1.0572687199999999</v>
      </c>
      <c r="D3262" s="6">
        <v>1.14709197</v>
      </c>
      <c r="E3262" s="6">
        <v>1.14709197</v>
      </c>
      <c r="F3262" s="6">
        <v>577.9</v>
      </c>
    </row>
    <row r="3263" spans="1:6" x14ac:dyDescent="0.5">
      <c r="A3263" s="6">
        <v>3255</v>
      </c>
      <c r="B3263" s="6">
        <v>1</v>
      </c>
      <c r="C3263" s="6">
        <v>1.0572687199999999</v>
      </c>
      <c r="D3263" s="6">
        <v>1.0417779</v>
      </c>
      <c r="E3263" s="6">
        <v>1.0417779</v>
      </c>
      <c r="F3263" s="6">
        <v>606.4</v>
      </c>
    </row>
    <row r="3264" spans="1:6" x14ac:dyDescent="0.5">
      <c r="A3264" s="6">
        <v>3256</v>
      </c>
      <c r="B3264" s="6">
        <v>1</v>
      </c>
      <c r="C3264" s="6">
        <v>1.0572687199999999</v>
      </c>
      <c r="D3264" s="6">
        <v>1.0417779</v>
      </c>
      <c r="E3264" s="6">
        <v>1.0417779</v>
      </c>
      <c r="F3264" s="6">
        <v>585.9</v>
      </c>
    </row>
    <row r="3265" spans="1:6" x14ac:dyDescent="0.5">
      <c r="A3265" s="6">
        <v>3257</v>
      </c>
      <c r="B3265" s="6">
        <v>1</v>
      </c>
      <c r="C3265" s="6">
        <v>1.0572687199999999</v>
      </c>
      <c r="D3265" s="6">
        <v>1.17295602</v>
      </c>
      <c r="E3265" s="6">
        <v>1.17295602</v>
      </c>
      <c r="F3265" s="6">
        <v>570.9</v>
      </c>
    </row>
    <row r="3266" spans="1:6" x14ac:dyDescent="0.5">
      <c r="A3266" s="6">
        <v>3258</v>
      </c>
      <c r="B3266" s="6">
        <v>1</v>
      </c>
      <c r="C3266" s="6">
        <v>1.0572687199999999</v>
      </c>
      <c r="D3266" s="6">
        <v>1.17295602</v>
      </c>
      <c r="E3266" s="6">
        <v>1.17295602</v>
      </c>
      <c r="F3266" s="6">
        <v>553.29999999999995</v>
      </c>
    </row>
    <row r="3267" spans="1:6" x14ac:dyDescent="0.5">
      <c r="A3267" s="6">
        <v>3259</v>
      </c>
      <c r="B3267" s="6">
        <v>1</v>
      </c>
      <c r="C3267" s="6">
        <v>1.0572687199999999</v>
      </c>
      <c r="D3267" s="6">
        <v>1.17295602</v>
      </c>
      <c r="E3267" s="6">
        <v>1.17295602</v>
      </c>
      <c r="F3267" s="6">
        <v>722.6</v>
      </c>
    </row>
    <row r="3268" spans="1:6" x14ac:dyDescent="0.5">
      <c r="A3268" s="6">
        <v>3260</v>
      </c>
      <c r="B3268" s="6">
        <v>1</v>
      </c>
      <c r="C3268" s="6">
        <v>0.95154185000000002</v>
      </c>
      <c r="D3268" s="6">
        <v>1.67366656</v>
      </c>
      <c r="E3268" s="6">
        <v>1.67366656</v>
      </c>
      <c r="F3268" s="6">
        <v>756.4</v>
      </c>
    </row>
    <row r="3269" spans="1:6" x14ac:dyDescent="0.5">
      <c r="A3269" s="6">
        <v>3261</v>
      </c>
      <c r="B3269" s="6">
        <v>1</v>
      </c>
      <c r="C3269" s="6">
        <v>0.95154185000000002</v>
      </c>
      <c r="D3269" s="6">
        <v>1.4090069300000001</v>
      </c>
      <c r="E3269" s="6">
        <v>1.4090069300000001</v>
      </c>
      <c r="F3269" s="6">
        <v>629.6</v>
      </c>
    </row>
    <row r="3270" spans="1:6" x14ac:dyDescent="0.5">
      <c r="A3270" s="6">
        <v>3262</v>
      </c>
      <c r="B3270" s="6">
        <v>1</v>
      </c>
      <c r="C3270" s="6">
        <v>0.95154185000000002</v>
      </c>
      <c r="D3270" s="6">
        <v>1.4090069300000001</v>
      </c>
      <c r="E3270" s="6">
        <v>1.4090069300000001</v>
      </c>
      <c r="F3270" s="6">
        <v>669.6</v>
      </c>
    </row>
    <row r="3271" spans="1:6" x14ac:dyDescent="0.5">
      <c r="A3271" s="6">
        <v>3263</v>
      </c>
      <c r="B3271" s="6">
        <v>1</v>
      </c>
      <c r="C3271" s="6">
        <v>0.95154185000000002</v>
      </c>
      <c r="D3271" s="6">
        <v>0.86198934000000005</v>
      </c>
      <c r="E3271" s="6">
        <v>0.86198934000000005</v>
      </c>
      <c r="F3271" s="6">
        <v>649.29999999999995</v>
      </c>
    </row>
    <row r="3272" spans="1:6" x14ac:dyDescent="0.5">
      <c r="A3272" s="6">
        <v>3264</v>
      </c>
      <c r="B3272" s="6">
        <v>1</v>
      </c>
      <c r="C3272" s="6">
        <v>0.95154185000000002</v>
      </c>
      <c r="D3272" s="6">
        <v>0.86198934000000005</v>
      </c>
      <c r="E3272" s="6">
        <v>0.86198934000000005</v>
      </c>
      <c r="F3272" s="6">
        <v>610.20000000000005</v>
      </c>
    </row>
    <row r="3273" spans="1:6" x14ac:dyDescent="0.5">
      <c r="A3273" s="6">
        <v>3265</v>
      </c>
      <c r="B3273" s="6">
        <v>1</v>
      </c>
      <c r="C3273" s="6">
        <v>0.95154185000000002</v>
      </c>
      <c r="D3273" s="6">
        <v>0.48929151999999998</v>
      </c>
      <c r="E3273" s="6">
        <v>0.48929151999999998</v>
      </c>
      <c r="F3273" s="6">
        <v>576.6</v>
      </c>
    </row>
    <row r="3274" spans="1:6" x14ac:dyDescent="0.5">
      <c r="A3274" s="6">
        <v>3266</v>
      </c>
      <c r="B3274" s="6">
        <v>1</v>
      </c>
      <c r="C3274" s="6">
        <v>0.95154185000000002</v>
      </c>
      <c r="D3274" s="6">
        <v>0.48929151999999998</v>
      </c>
      <c r="E3274" s="6">
        <v>0.48929151999999998</v>
      </c>
      <c r="F3274" s="6">
        <v>570.79999999999995</v>
      </c>
    </row>
    <row r="3275" spans="1:6" x14ac:dyDescent="0.5">
      <c r="A3275" s="6">
        <v>3267</v>
      </c>
      <c r="B3275" s="6">
        <v>1</v>
      </c>
      <c r="C3275" s="6">
        <v>0.95154185000000002</v>
      </c>
      <c r="D3275" s="6">
        <v>0.48929151999999998</v>
      </c>
      <c r="E3275" s="6">
        <v>0.48929151999999998</v>
      </c>
      <c r="F3275" s="6">
        <v>557.5</v>
      </c>
    </row>
    <row r="3276" spans="1:6" x14ac:dyDescent="0.5">
      <c r="A3276" s="6">
        <v>3268</v>
      </c>
      <c r="B3276" s="6">
        <v>1</v>
      </c>
      <c r="C3276" s="6">
        <v>0.95154185000000002</v>
      </c>
      <c r="D3276" s="6">
        <v>0.48929151999999998</v>
      </c>
      <c r="E3276" s="6">
        <v>0.48929151999999998</v>
      </c>
      <c r="F3276" s="6">
        <v>551.6</v>
      </c>
    </row>
    <row r="3277" spans="1:6" x14ac:dyDescent="0.5">
      <c r="A3277" s="6">
        <v>3269</v>
      </c>
      <c r="B3277" s="6">
        <v>1</v>
      </c>
      <c r="C3277" s="6">
        <v>0.95154185000000002</v>
      </c>
      <c r="D3277" s="6">
        <v>0.48929151999999998</v>
      </c>
      <c r="E3277" s="6">
        <v>0.48929151999999998</v>
      </c>
      <c r="F3277" s="6">
        <v>557.5</v>
      </c>
    </row>
    <row r="3278" spans="1:6" x14ac:dyDescent="0.5">
      <c r="A3278" s="6">
        <v>3270</v>
      </c>
      <c r="B3278" s="6">
        <v>1</v>
      </c>
      <c r="C3278" s="6">
        <v>0.95154185000000002</v>
      </c>
      <c r="D3278" s="6">
        <v>0.48929151999999998</v>
      </c>
      <c r="E3278" s="6">
        <v>0.48929151999999998</v>
      </c>
      <c r="F3278" s="6">
        <v>531.5</v>
      </c>
    </row>
    <row r="3279" spans="1:6" x14ac:dyDescent="0.5">
      <c r="A3279" s="6">
        <v>3271</v>
      </c>
      <c r="B3279" s="6">
        <v>1</v>
      </c>
      <c r="C3279" s="6">
        <v>0.95154185000000002</v>
      </c>
      <c r="D3279" s="6">
        <v>1.0471733700000001</v>
      </c>
      <c r="E3279" s="6">
        <v>1.0471733700000001</v>
      </c>
      <c r="F3279" s="6">
        <v>468.9</v>
      </c>
    </row>
    <row r="3280" spans="1:6" x14ac:dyDescent="0.5">
      <c r="A3280" s="6">
        <v>3272</v>
      </c>
      <c r="B3280" s="6">
        <v>1</v>
      </c>
      <c r="C3280" s="6">
        <v>0.95154185000000002</v>
      </c>
      <c r="D3280" s="6">
        <v>1.0471733700000001</v>
      </c>
      <c r="E3280" s="6">
        <v>1.0471733700000001</v>
      </c>
      <c r="F3280" s="6">
        <v>470.9</v>
      </c>
    </row>
    <row r="3281" spans="1:6" x14ac:dyDescent="0.5">
      <c r="A3281" s="6">
        <v>3273</v>
      </c>
      <c r="B3281" s="6">
        <v>1</v>
      </c>
      <c r="C3281" s="6">
        <v>1.0572687199999999</v>
      </c>
      <c r="D3281" s="6">
        <v>1.21635513</v>
      </c>
      <c r="E3281" s="6">
        <v>1.21635513</v>
      </c>
      <c r="F3281" s="6">
        <v>468.6</v>
      </c>
    </row>
    <row r="3282" spans="1:6" x14ac:dyDescent="0.5">
      <c r="A3282" s="6">
        <v>3274</v>
      </c>
      <c r="B3282" s="6">
        <v>1</v>
      </c>
      <c r="C3282" s="6">
        <v>1.0572687199999999</v>
      </c>
      <c r="D3282" s="6">
        <v>1.21635513</v>
      </c>
      <c r="E3282" s="6">
        <v>1.21635513</v>
      </c>
      <c r="F3282" s="6">
        <v>470.5</v>
      </c>
    </row>
    <row r="3283" spans="1:6" x14ac:dyDescent="0.5">
      <c r="A3283" s="6">
        <v>3275</v>
      </c>
      <c r="B3283" s="6">
        <v>1</v>
      </c>
      <c r="C3283" s="6">
        <v>1.0572687199999999</v>
      </c>
      <c r="D3283" s="6">
        <v>1.21246348</v>
      </c>
      <c r="E3283" s="6">
        <v>1.21246348</v>
      </c>
      <c r="F3283" s="6">
        <v>480.5</v>
      </c>
    </row>
    <row r="3284" spans="1:6" x14ac:dyDescent="0.5">
      <c r="A3284" s="6">
        <v>3276</v>
      </c>
      <c r="B3284" s="6">
        <v>1</v>
      </c>
      <c r="C3284" s="6">
        <v>1.0572687199999999</v>
      </c>
      <c r="D3284" s="6">
        <v>1.21246348</v>
      </c>
      <c r="E3284" s="6">
        <v>1.21246348</v>
      </c>
      <c r="F3284" s="6">
        <v>488.3</v>
      </c>
    </row>
    <row r="3285" spans="1:6" x14ac:dyDescent="0.5">
      <c r="A3285" s="6">
        <v>3277</v>
      </c>
      <c r="B3285" s="6">
        <v>1</v>
      </c>
      <c r="C3285" s="6">
        <v>1.0572687199999999</v>
      </c>
      <c r="D3285" s="6">
        <v>1.14709197</v>
      </c>
      <c r="E3285" s="6">
        <v>1.14709197</v>
      </c>
      <c r="F3285" s="6">
        <v>477.2</v>
      </c>
    </row>
    <row r="3286" spans="1:6" x14ac:dyDescent="0.5">
      <c r="A3286" s="6">
        <v>3278</v>
      </c>
      <c r="B3286" s="6">
        <v>1</v>
      </c>
      <c r="C3286" s="6">
        <v>1.0572687199999999</v>
      </c>
      <c r="D3286" s="6">
        <v>1.14709197</v>
      </c>
      <c r="E3286" s="6">
        <v>1.14709197</v>
      </c>
      <c r="F3286" s="6">
        <v>490.4</v>
      </c>
    </row>
    <row r="3287" spans="1:6" x14ac:dyDescent="0.5">
      <c r="A3287" s="6">
        <v>3279</v>
      </c>
      <c r="B3287" s="6">
        <v>1</v>
      </c>
      <c r="C3287" s="6">
        <v>1.0572687199999999</v>
      </c>
      <c r="D3287" s="6">
        <v>1.0417779</v>
      </c>
      <c r="E3287" s="6">
        <v>1.0417779</v>
      </c>
      <c r="F3287" s="6">
        <v>485.6</v>
      </c>
    </row>
    <row r="3288" spans="1:6" x14ac:dyDescent="0.5">
      <c r="A3288" s="6">
        <v>3280</v>
      </c>
      <c r="B3288" s="6">
        <v>1</v>
      </c>
      <c r="C3288" s="6">
        <v>1.0572687199999999</v>
      </c>
      <c r="D3288" s="6">
        <v>1.0417779</v>
      </c>
      <c r="E3288" s="6">
        <v>1.0417779</v>
      </c>
      <c r="F3288" s="6">
        <v>466.8</v>
      </c>
    </row>
    <row r="3289" spans="1:6" x14ac:dyDescent="0.5">
      <c r="A3289" s="6">
        <v>3281</v>
      </c>
      <c r="B3289" s="6">
        <v>1</v>
      </c>
      <c r="C3289" s="6">
        <v>1.0572687199999999</v>
      </c>
      <c r="D3289" s="6">
        <v>1.17295602</v>
      </c>
      <c r="E3289" s="6">
        <v>1.17295602</v>
      </c>
      <c r="F3289" s="6">
        <v>463.3</v>
      </c>
    </row>
    <row r="3290" spans="1:6" x14ac:dyDescent="0.5">
      <c r="A3290" s="6">
        <v>3282</v>
      </c>
      <c r="B3290" s="6">
        <v>1</v>
      </c>
      <c r="C3290" s="6">
        <v>1.0572687199999999</v>
      </c>
      <c r="D3290" s="6">
        <v>1.17295602</v>
      </c>
      <c r="E3290" s="6">
        <v>1.17295602</v>
      </c>
      <c r="F3290" s="6">
        <v>479.3</v>
      </c>
    </row>
    <row r="3291" spans="1:6" x14ac:dyDescent="0.5">
      <c r="A3291" s="6">
        <v>3283</v>
      </c>
      <c r="B3291" s="6">
        <v>1</v>
      </c>
      <c r="C3291" s="6">
        <v>1.0572687199999999</v>
      </c>
      <c r="D3291" s="6">
        <v>1.17295602</v>
      </c>
      <c r="E3291" s="6">
        <v>1.17295602</v>
      </c>
      <c r="F3291" s="6">
        <v>670.9</v>
      </c>
    </row>
    <row r="3292" spans="1:6" x14ac:dyDescent="0.5">
      <c r="A3292" s="6">
        <v>3284</v>
      </c>
      <c r="B3292" s="6">
        <v>1</v>
      </c>
      <c r="C3292" s="6">
        <v>0.95154185000000002</v>
      </c>
      <c r="D3292" s="6">
        <v>1.67366656</v>
      </c>
      <c r="E3292" s="6">
        <v>1.67366656</v>
      </c>
      <c r="F3292" s="6">
        <v>699.4</v>
      </c>
    </row>
    <row r="3293" spans="1:6" x14ac:dyDescent="0.5">
      <c r="A3293" s="6">
        <v>3285</v>
      </c>
      <c r="B3293" s="6">
        <v>1</v>
      </c>
      <c r="C3293" s="6">
        <v>0.95154185000000002</v>
      </c>
      <c r="D3293" s="6">
        <v>1.4090069300000001</v>
      </c>
      <c r="E3293" s="6">
        <v>1.4090069300000001</v>
      </c>
      <c r="F3293" s="6">
        <v>698.4</v>
      </c>
    </row>
    <row r="3294" spans="1:6" x14ac:dyDescent="0.5">
      <c r="A3294" s="6">
        <v>3286</v>
      </c>
      <c r="B3294" s="6">
        <v>1</v>
      </c>
      <c r="C3294" s="6">
        <v>0.95154185000000002</v>
      </c>
      <c r="D3294" s="6">
        <v>1.4090069300000001</v>
      </c>
      <c r="E3294" s="6">
        <v>1.4090069300000001</v>
      </c>
      <c r="F3294" s="6">
        <v>713.4</v>
      </c>
    </row>
    <row r="3295" spans="1:6" x14ac:dyDescent="0.5">
      <c r="A3295" s="6">
        <v>3287</v>
      </c>
      <c r="B3295" s="6">
        <v>1</v>
      </c>
      <c r="C3295" s="6">
        <v>0.95154185000000002</v>
      </c>
      <c r="D3295" s="6">
        <v>0.86198934000000005</v>
      </c>
      <c r="E3295" s="6">
        <v>0.86198934000000005</v>
      </c>
      <c r="F3295" s="6">
        <v>693.3</v>
      </c>
    </row>
    <row r="3296" spans="1:6" x14ac:dyDescent="0.5">
      <c r="A3296" s="6">
        <v>3288</v>
      </c>
      <c r="B3296" s="6">
        <v>1</v>
      </c>
      <c r="C3296" s="6">
        <v>0.95154185000000002</v>
      </c>
      <c r="D3296" s="6">
        <v>0.86198934000000005</v>
      </c>
      <c r="E3296" s="6">
        <v>0.86198934000000005</v>
      </c>
      <c r="F3296" s="6">
        <v>640.70000000000005</v>
      </c>
    </row>
    <row r="3297" spans="1:6" x14ac:dyDescent="0.5">
      <c r="A3297" s="6">
        <v>3289</v>
      </c>
      <c r="B3297" s="6">
        <v>1</v>
      </c>
      <c r="C3297" s="6">
        <v>0.95154185000000002</v>
      </c>
      <c r="D3297" s="6">
        <v>0.48929151999999998</v>
      </c>
      <c r="E3297" s="6">
        <v>0.48929151999999998</v>
      </c>
      <c r="F3297" s="6">
        <v>618.70000000000005</v>
      </c>
    </row>
    <row r="3298" spans="1:6" x14ac:dyDescent="0.5">
      <c r="A3298" s="6">
        <v>3290</v>
      </c>
      <c r="B3298" s="6">
        <v>1</v>
      </c>
      <c r="C3298" s="6">
        <v>0.95154185000000002</v>
      </c>
      <c r="D3298" s="6">
        <v>0.48929151999999998</v>
      </c>
      <c r="E3298" s="6">
        <v>0.48929151999999998</v>
      </c>
      <c r="F3298" s="6">
        <v>605.6</v>
      </c>
    </row>
    <row r="3299" spans="1:6" x14ac:dyDescent="0.5">
      <c r="A3299" s="6">
        <v>3291</v>
      </c>
      <c r="B3299" s="6">
        <v>1</v>
      </c>
      <c r="C3299" s="6">
        <v>0.95154185000000002</v>
      </c>
      <c r="D3299" s="6">
        <v>0.48929151999999998</v>
      </c>
      <c r="E3299" s="6">
        <v>0.48929151999999998</v>
      </c>
      <c r="F3299" s="6">
        <v>592.6</v>
      </c>
    </row>
    <row r="3300" spans="1:6" x14ac:dyDescent="0.5">
      <c r="A3300" s="6">
        <v>3292</v>
      </c>
      <c r="B3300" s="6">
        <v>1</v>
      </c>
      <c r="C3300" s="6">
        <v>0.95154185000000002</v>
      </c>
      <c r="D3300" s="6">
        <v>0.48929151999999998</v>
      </c>
      <c r="E3300" s="6">
        <v>0.48929151999999998</v>
      </c>
      <c r="F3300" s="6">
        <v>565.20000000000005</v>
      </c>
    </row>
    <row r="3301" spans="1:6" x14ac:dyDescent="0.5">
      <c r="A3301" s="6">
        <v>3293</v>
      </c>
      <c r="B3301" s="6">
        <v>1</v>
      </c>
      <c r="C3301" s="6">
        <v>0.95154185000000002</v>
      </c>
      <c r="D3301" s="6">
        <v>0.48929151999999998</v>
      </c>
      <c r="E3301" s="6">
        <v>0.48929151999999998</v>
      </c>
      <c r="F3301" s="6">
        <v>543.9</v>
      </c>
    </row>
    <row r="3302" spans="1:6" x14ac:dyDescent="0.5">
      <c r="A3302" s="6">
        <v>3294</v>
      </c>
      <c r="B3302" s="6">
        <v>1</v>
      </c>
      <c r="C3302" s="6">
        <v>0.95154185000000002</v>
      </c>
      <c r="D3302" s="6">
        <v>0.48929151999999998</v>
      </c>
      <c r="E3302" s="6">
        <v>0.48929151999999998</v>
      </c>
      <c r="F3302" s="6">
        <v>509.2</v>
      </c>
    </row>
    <row r="3303" spans="1:6" x14ac:dyDescent="0.5">
      <c r="A3303" s="6">
        <v>3295</v>
      </c>
      <c r="B3303" s="6">
        <v>1</v>
      </c>
      <c r="C3303" s="6">
        <v>0.95154185000000002</v>
      </c>
      <c r="D3303" s="6">
        <v>1.0471733700000001</v>
      </c>
      <c r="E3303" s="6">
        <v>1.0471733700000001</v>
      </c>
      <c r="F3303" s="6">
        <v>456.8</v>
      </c>
    </row>
    <row r="3304" spans="1:6" x14ac:dyDescent="0.5">
      <c r="A3304" s="6">
        <v>3296</v>
      </c>
      <c r="B3304" s="6">
        <v>1</v>
      </c>
      <c r="C3304" s="6">
        <v>0.95154185000000002</v>
      </c>
      <c r="D3304" s="6">
        <v>1.0471733700000001</v>
      </c>
      <c r="E3304" s="6">
        <v>1.0471733700000001</v>
      </c>
      <c r="F3304" s="6">
        <v>436.1</v>
      </c>
    </row>
    <row r="3305" spans="1:6" x14ac:dyDescent="0.5">
      <c r="A3305" s="6">
        <v>3297</v>
      </c>
      <c r="B3305" s="6">
        <v>1</v>
      </c>
      <c r="C3305" s="6">
        <v>1.0572687199999999</v>
      </c>
      <c r="D3305" s="6">
        <v>1.21635513</v>
      </c>
      <c r="E3305" s="6">
        <v>1.21635513</v>
      </c>
      <c r="F3305" s="6">
        <v>429.4</v>
      </c>
    </row>
    <row r="3306" spans="1:6" x14ac:dyDescent="0.5">
      <c r="A3306" s="6">
        <v>3298</v>
      </c>
      <c r="B3306" s="6">
        <v>1</v>
      </c>
      <c r="C3306" s="6">
        <v>1.0572687199999999</v>
      </c>
      <c r="D3306" s="6">
        <v>1.21635513</v>
      </c>
      <c r="E3306" s="6">
        <v>1.21635513</v>
      </c>
      <c r="F3306" s="6">
        <v>416.7</v>
      </c>
    </row>
    <row r="3307" spans="1:6" x14ac:dyDescent="0.5">
      <c r="A3307" s="6">
        <v>3299</v>
      </c>
      <c r="B3307" s="6">
        <v>1</v>
      </c>
      <c r="C3307" s="6">
        <v>1.0572687199999999</v>
      </c>
      <c r="D3307" s="6">
        <v>1.21246348</v>
      </c>
      <c r="E3307" s="6">
        <v>1.21246348</v>
      </c>
      <c r="F3307" s="6">
        <v>415.7</v>
      </c>
    </row>
    <row r="3308" spans="1:6" x14ac:dyDescent="0.5">
      <c r="A3308" s="6">
        <v>3300</v>
      </c>
      <c r="B3308" s="6">
        <v>1</v>
      </c>
      <c r="C3308" s="6">
        <v>1.0572687199999999</v>
      </c>
      <c r="D3308" s="6">
        <v>1.21246348</v>
      </c>
      <c r="E3308" s="6">
        <v>1.21246348</v>
      </c>
      <c r="F3308" s="6">
        <v>427.5</v>
      </c>
    </row>
    <row r="3309" spans="1:6" x14ac:dyDescent="0.5">
      <c r="A3309" s="6">
        <v>3301</v>
      </c>
      <c r="B3309" s="6">
        <v>1</v>
      </c>
      <c r="C3309" s="6">
        <v>1.0572687199999999</v>
      </c>
      <c r="D3309" s="6">
        <v>1.14709197</v>
      </c>
      <c r="E3309" s="6">
        <v>1.14709197</v>
      </c>
      <c r="F3309" s="6">
        <v>444.7</v>
      </c>
    </row>
    <row r="3310" spans="1:6" x14ac:dyDescent="0.5">
      <c r="A3310" s="6">
        <v>3302</v>
      </c>
      <c r="B3310" s="6">
        <v>1</v>
      </c>
      <c r="C3310" s="6">
        <v>1.0572687199999999</v>
      </c>
      <c r="D3310" s="6">
        <v>1.14709197</v>
      </c>
      <c r="E3310" s="6">
        <v>1.14709197</v>
      </c>
      <c r="F3310" s="6">
        <v>449</v>
      </c>
    </row>
    <row r="3311" spans="1:6" x14ac:dyDescent="0.5">
      <c r="A3311" s="6">
        <v>3303</v>
      </c>
      <c r="B3311" s="6">
        <v>1</v>
      </c>
      <c r="C3311" s="6">
        <v>1.0572687199999999</v>
      </c>
      <c r="D3311" s="6">
        <v>1.0417779</v>
      </c>
      <c r="E3311" s="6">
        <v>1.0417779</v>
      </c>
      <c r="F3311" s="6">
        <v>436.9</v>
      </c>
    </row>
    <row r="3312" spans="1:6" x14ac:dyDescent="0.5">
      <c r="A3312" s="6">
        <v>3304</v>
      </c>
      <c r="B3312" s="6">
        <v>1</v>
      </c>
      <c r="C3312" s="6">
        <v>1.0572687199999999</v>
      </c>
      <c r="D3312" s="6">
        <v>1.0417779</v>
      </c>
      <c r="E3312" s="6">
        <v>1.0417779</v>
      </c>
      <c r="F3312" s="6">
        <v>444.6</v>
      </c>
    </row>
    <row r="3313" spans="1:6" x14ac:dyDescent="0.5">
      <c r="A3313" s="6">
        <v>3305</v>
      </c>
      <c r="B3313" s="6">
        <v>1</v>
      </c>
      <c r="C3313" s="6">
        <v>1.0572687199999999</v>
      </c>
      <c r="D3313" s="6">
        <v>1.17295602</v>
      </c>
      <c r="E3313" s="6">
        <v>1.17295602</v>
      </c>
      <c r="F3313" s="6">
        <v>458.2</v>
      </c>
    </row>
    <row r="3314" spans="1:6" x14ac:dyDescent="0.5">
      <c r="A3314" s="6">
        <v>3306</v>
      </c>
      <c r="B3314" s="6">
        <v>1</v>
      </c>
      <c r="C3314" s="6">
        <v>1.0572687199999999</v>
      </c>
      <c r="D3314" s="6">
        <v>1.17295602</v>
      </c>
      <c r="E3314" s="6">
        <v>1.17295602</v>
      </c>
      <c r="F3314" s="6">
        <v>458.22</v>
      </c>
    </row>
    <row r="3315" spans="1:6" x14ac:dyDescent="0.5">
      <c r="A3315" s="6">
        <v>3307</v>
      </c>
      <c r="B3315" s="6">
        <v>1</v>
      </c>
      <c r="C3315" s="6">
        <v>1.0572687199999999</v>
      </c>
      <c r="D3315" s="6">
        <v>1.17295602</v>
      </c>
      <c r="E3315" s="6">
        <v>1.17295602</v>
      </c>
      <c r="F3315" s="6">
        <v>652.5</v>
      </c>
    </row>
    <row r="3316" spans="1:6" x14ac:dyDescent="0.5">
      <c r="A3316" s="6">
        <v>3308</v>
      </c>
      <c r="B3316" s="6">
        <v>1</v>
      </c>
      <c r="C3316" s="6">
        <v>0.95154185000000002</v>
      </c>
      <c r="D3316" s="6">
        <v>1.67366656</v>
      </c>
      <c r="E3316" s="6">
        <v>1.67366656</v>
      </c>
      <c r="F3316" s="6">
        <v>686.6</v>
      </c>
    </row>
    <row r="3317" spans="1:6" x14ac:dyDescent="0.5">
      <c r="A3317" s="6">
        <v>3309</v>
      </c>
      <c r="B3317" s="6">
        <v>1</v>
      </c>
      <c r="C3317" s="6">
        <v>0.95154185000000002</v>
      </c>
      <c r="D3317" s="6">
        <v>1.4090069300000001</v>
      </c>
      <c r="E3317" s="6">
        <v>1.4090069300000001</v>
      </c>
      <c r="F3317" s="6">
        <v>702.3</v>
      </c>
    </row>
    <row r="3318" spans="1:6" x14ac:dyDescent="0.5">
      <c r="A3318" s="6">
        <v>3310</v>
      </c>
      <c r="B3318" s="6">
        <v>1</v>
      </c>
      <c r="C3318" s="6">
        <v>0.95154185000000002</v>
      </c>
      <c r="D3318" s="6">
        <v>1.4090069300000001</v>
      </c>
      <c r="E3318" s="6">
        <v>1.4090069300000001</v>
      </c>
      <c r="F3318" s="6">
        <v>700.3</v>
      </c>
    </row>
    <row r="3319" spans="1:6" x14ac:dyDescent="0.5">
      <c r="A3319" s="6">
        <v>3311</v>
      </c>
      <c r="B3319" s="6">
        <v>1</v>
      </c>
      <c r="C3319" s="6">
        <v>0.95154185000000002</v>
      </c>
      <c r="D3319" s="6">
        <v>0.86198934000000005</v>
      </c>
      <c r="E3319" s="6">
        <v>0.86198934000000005</v>
      </c>
      <c r="F3319" s="6">
        <v>658.1</v>
      </c>
    </row>
    <row r="3320" spans="1:6" x14ac:dyDescent="0.5">
      <c r="A3320" s="6">
        <v>3312</v>
      </c>
      <c r="B3320" s="6">
        <v>1</v>
      </c>
      <c r="C3320" s="6">
        <v>0.95154185000000002</v>
      </c>
      <c r="D3320" s="6">
        <v>0.86198934000000005</v>
      </c>
      <c r="E3320" s="6">
        <v>0.86198934000000005</v>
      </c>
      <c r="F3320" s="6">
        <v>616.5</v>
      </c>
    </row>
    <row r="3321" spans="1:6" x14ac:dyDescent="0.5">
      <c r="A3321" s="6">
        <v>3313</v>
      </c>
      <c r="B3321" s="6">
        <v>1</v>
      </c>
      <c r="C3321" s="6">
        <v>0.95154185000000002</v>
      </c>
      <c r="D3321" s="6">
        <v>0.48929151999999998</v>
      </c>
      <c r="E3321" s="6">
        <v>0.48929151999999998</v>
      </c>
      <c r="F3321" s="6">
        <v>583.29999999999995</v>
      </c>
    </row>
    <row r="3322" spans="1:6" x14ac:dyDescent="0.5">
      <c r="A3322" s="6">
        <v>3314</v>
      </c>
      <c r="B3322" s="6">
        <v>1</v>
      </c>
      <c r="C3322" s="6">
        <v>0.95154185000000002</v>
      </c>
      <c r="D3322" s="6">
        <v>0.48929151999999998</v>
      </c>
      <c r="E3322" s="6">
        <v>0.48929151999999998</v>
      </c>
      <c r="F3322" s="6">
        <v>561</v>
      </c>
    </row>
    <row r="3323" spans="1:6" x14ac:dyDescent="0.5">
      <c r="A3323" s="6">
        <v>3315</v>
      </c>
      <c r="B3323" s="6">
        <v>1</v>
      </c>
      <c r="C3323" s="6">
        <v>0.95154185000000002</v>
      </c>
      <c r="D3323" s="6">
        <v>0.48929151999999998</v>
      </c>
      <c r="E3323" s="6">
        <v>0.48929151999999998</v>
      </c>
      <c r="F3323" s="6">
        <v>498.1</v>
      </c>
    </row>
    <row r="3324" spans="1:6" x14ac:dyDescent="0.5">
      <c r="A3324" s="6">
        <v>3316</v>
      </c>
      <c r="B3324" s="6">
        <v>1</v>
      </c>
      <c r="C3324" s="6">
        <v>0.95154185000000002</v>
      </c>
      <c r="D3324" s="6">
        <v>0.48929151999999998</v>
      </c>
      <c r="E3324" s="6">
        <v>0.48929151999999998</v>
      </c>
      <c r="F3324" s="6">
        <v>496.3</v>
      </c>
    </row>
    <row r="3325" spans="1:6" x14ac:dyDescent="0.5">
      <c r="A3325" s="6">
        <v>3317</v>
      </c>
      <c r="B3325" s="6">
        <v>1</v>
      </c>
      <c r="C3325" s="6">
        <v>0.95154185000000002</v>
      </c>
      <c r="D3325" s="6">
        <v>0.48929151999999998</v>
      </c>
      <c r="E3325" s="6">
        <v>0.48929151999999998</v>
      </c>
      <c r="F3325" s="6">
        <v>506</v>
      </c>
    </row>
    <row r="3326" spans="1:6" x14ac:dyDescent="0.5">
      <c r="A3326" s="6">
        <v>3318</v>
      </c>
      <c r="B3326" s="6">
        <v>1</v>
      </c>
      <c r="C3326" s="6">
        <v>0.95154185000000002</v>
      </c>
      <c r="D3326" s="6">
        <v>0.48929151999999998</v>
      </c>
      <c r="E3326" s="6">
        <v>0.48929151999999998</v>
      </c>
      <c r="F3326" s="6">
        <v>529</v>
      </c>
    </row>
    <row r="3327" spans="1:6" x14ac:dyDescent="0.5">
      <c r="A3327" s="6">
        <v>3319</v>
      </c>
      <c r="B3327" s="6">
        <v>1</v>
      </c>
      <c r="C3327" s="6">
        <v>0.95154185000000002</v>
      </c>
      <c r="D3327" s="6">
        <v>1.0471733700000001</v>
      </c>
      <c r="E3327" s="6">
        <v>1.0471733700000001</v>
      </c>
      <c r="F3327" s="6">
        <v>489.3</v>
      </c>
    </row>
    <row r="3328" spans="1:6" x14ac:dyDescent="0.5">
      <c r="A3328" s="6">
        <v>3320</v>
      </c>
      <c r="B3328" s="6">
        <v>1</v>
      </c>
      <c r="C3328" s="6">
        <v>0.95154185000000002</v>
      </c>
      <c r="D3328" s="6">
        <v>1.0471733700000001</v>
      </c>
      <c r="E3328" s="6">
        <v>1.0471733700000001</v>
      </c>
      <c r="F3328" s="6">
        <v>512.1</v>
      </c>
    </row>
    <row r="3329" spans="1:6" x14ac:dyDescent="0.5">
      <c r="A3329" s="6">
        <v>3321</v>
      </c>
      <c r="B3329" s="6">
        <v>1</v>
      </c>
      <c r="C3329" s="6">
        <v>1.0572687199999999</v>
      </c>
      <c r="D3329" s="6">
        <v>1.21635513</v>
      </c>
      <c r="E3329" s="6">
        <v>1.21635513</v>
      </c>
      <c r="F3329" s="6">
        <v>537.6</v>
      </c>
    </row>
    <row r="3330" spans="1:6" x14ac:dyDescent="0.5">
      <c r="A3330" s="6">
        <v>3322</v>
      </c>
      <c r="B3330" s="6">
        <v>1</v>
      </c>
      <c r="C3330" s="6">
        <v>1.0572687199999999</v>
      </c>
      <c r="D3330" s="6">
        <v>1.21635513</v>
      </c>
      <c r="E3330" s="6">
        <v>1.21635513</v>
      </c>
      <c r="F3330" s="6">
        <v>536.1</v>
      </c>
    </row>
    <row r="3331" spans="1:6" x14ac:dyDescent="0.5">
      <c r="A3331" s="6">
        <v>3323</v>
      </c>
      <c r="B3331" s="6">
        <v>1</v>
      </c>
      <c r="C3331" s="6">
        <v>1.0572687199999999</v>
      </c>
      <c r="D3331" s="6">
        <v>1.21246348</v>
      </c>
      <c r="E3331" s="6">
        <v>1.21246348</v>
      </c>
      <c r="F3331" s="6">
        <v>538.1</v>
      </c>
    </row>
    <row r="3332" spans="1:6" x14ac:dyDescent="0.5">
      <c r="A3332" s="6">
        <v>3324</v>
      </c>
      <c r="B3332" s="6">
        <v>1</v>
      </c>
      <c r="C3332" s="6">
        <v>1.0572687199999999</v>
      </c>
      <c r="D3332" s="6">
        <v>1.21246348</v>
      </c>
      <c r="E3332" s="6">
        <v>1.21246348</v>
      </c>
      <c r="F3332" s="6">
        <v>531.20000000000005</v>
      </c>
    </row>
    <row r="3333" spans="1:6" x14ac:dyDescent="0.5">
      <c r="A3333" s="6">
        <v>3325</v>
      </c>
      <c r="B3333" s="6">
        <v>1</v>
      </c>
      <c r="C3333" s="6">
        <v>1.0572687199999999</v>
      </c>
      <c r="D3333" s="6">
        <v>1.14709197</v>
      </c>
      <c r="E3333" s="6">
        <v>1.14709197</v>
      </c>
      <c r="F3333" s="6">
        <v>514.70000000000005</v>
      </c>
    </row>
    <row r="3334" spans="1:6" x14ac:dyDescent="0.5">
      <c r="A3334" s="6">
        <v>3326</v>
      </c>
      <c r="B3334" s="6">
        <v>1</v>
      </c>
      <c r="C3334" s="6">
        <v>1.0572687199999999</v>
      </c>
      <c r="D3334" s="6">
        <v>1.14709197</v>
      </c>
      <c r="E3334" s="6">
        <v>1.14709197</v>
      </c>
      <c r="F3334" s="6">
        <v>538.20000000000005</v>
      </c>
    </row>
    <row r="3335" spans="1:6" x14ac:dyDescent="0.5">
      <c r="A3335" s="6">
        <v>3327</v>
      </c>
      <c r="B3335" s="6">
        <v>1</v>
      </c>
      <c r="C3335" s="6">
        <v>1.0572687199999999</v>
      </c>
      <c r="D3335" s="6">
        <v>1.0417779</v>
      </c>
      <c r="E3335" s="6">
        <v>1.0417779</v>
      </c>
      <c r="F3335" s="6">
        <v>535.5</v>
      </c>
    </row>
    <row r="3336" spans="1:6" x14ac:dyDescent="0.5">
      <c r="A3336" s="6">
        <v>3328</v>
      </c>
      <c r="B3336" s="6">
        <v>1</v>
      </c>
      <c r="C3336" s="6">
        <v>1.0572687199999999</v>
      </c>
      <c r="D3336" s="6">
        <v>1.0417779</v>
      </c>
      <c r="E3336" s="6">
        <v>1.0417779</v>
      </c>
      <c r="F3336" s="6">
        <v>555.4</v>
      </c>
    </row>
    <row r="3337" spans="1:6" x14ac:dyDescent="0.5">
      <c r="A3337" s="6">
        <v>3329</v>
      </c>
      <c r="B3337" s="6">
        <v>1</v>
      </c>
      <c r="C3337" s="6">
        <v>1.0572687199999999</v>
      </c>
      <c r="D3337" s="6">
        <v>1.17295602</v>
      </c>
      <c r="E3337" s="6">
        <v>1.17295602</v>
      </c>
      <c r="F3337" s="6">
        <v>540.1</v>
      </c>
    </row>
    <row r="3338" spans="1:6" x14ac:dyDescent="0.5">
      <c r="A3338" s="6">
        <v>3330</v>
      </c>
      <c r="B3338" s="6">
        <v>1</v>
      </c>
      <c r="C3338" s="6">
        <v>1.0572687199999999</v>
      </c>
      <c r="D3338" s="6">
        <v>1.17295602</v>
      </c>
      <c r="E3338" s="6">
        <v>1.17295602</v>
      </c>
      <c r="F3338" s="6">
        <v>506.7</v>
      </c>
    </row>
    <row r="3339" spans="1:6" x14ac:dyDescent="0.5">
      <c r="A3339" s="6">
        <v>3331</v>
      </c>
      <c r="B3339" s="6">
        <v>1</v>
      </c>
      <c r="C3339" s="6">
        <v>1.0572687199999999</v>
      </c>
      <c r="D3339" s="6">
        <v>1.17295602</v>
      </c>
      <c r="E3339" s="6">
        <v>1.17295602</v>
      </c>
      <c r="F3339" s="6">
        <v>654.6</v>
      </c>
    </row>
    <row r="3340" spans="1:6" x14ac:dyDescent="0.5">
      <c r="A3340" s="6">
        <v>3332</v>
      </c>
      <c r="B3340" s="6">
        <v>1</v>
      </c>
      <c r="C3340" s="6">
        <v>0.95154185000000002</v>
      </c>
      <c r="D3340" s="6">
        <v>1.67366656</v>
      </c>
      <c r="E3340" s="6">
        <v>1.67366656</v>
      </c>
      <c r="F3340" s="6">
        <v>704.1</v>
      </c>
    </row>
    <row r="3341" spans="1:6" x14ac:dyDescent="0.5">
      <c r="A3341" s="6">
        <v>3333</v>
      </c>
      <c r="B3341" s="6">
        <v>1</v>
      </c>
      <c r="C3341" s="6">
        <v>0.95154185000000002</v>
      </c>
      <c r="D3341" s="6">
        <v>1.4090069300000001</v>
      </c>
      <c r="E3341" s="6">
        <v>1.4090069300000001</v>
      </c>
      <c r="F3341" s="6">
        <v>698.7</v>
      </c>
    </row>
    <row r="3342" spans="1:6" x14ac:dyDescent="0.5">
      <c r="A3342" s="6">
        <v>3334</v>
      </c>
      <c r="B3342" s="6">
        <v>1</v>
      </c>
      <c r="C3342" s="6">
        <v>0.95154185000000002</v>
      </c>
      <c r="D3342" s="6">
        <v>1.4090069300000001</v>
      </c>
      <c r="E3342" s="6">
        <v>1.4090069300000001</v>
      </c>
      <c r="F3342" s="6">
        <v>699.8</v>
      </c>
    </row>
    <row r="3343" spans="1:6" x14ac:dyDescent="0.5">
      <c r="A3343" s="6">
        <v>3335</v>
      </c>
      <c r="B3343" s="6">
        <v>1</v>
      </c>
      <c r="C3343" s="6">
        <v>0.95154185000000002</v>
      </c>
      <c r="D3343" s="6">
        <v>0.86198934000000005</v>
      </c>
      <c r="E3343" s="6">
        <v>0.86198934000000005</v>
      </c>
      <c r="F3343" s="6">
        <v>663.4</v>
      </c>
    </row>
    <row r="3344" spans="1:6" x14ac:dyDescent="0.5">
      <c r="A3344" s="6">
        <v>3336</v>
      </c>
      <c r="B3344" s="6">
        <v>1</v>
      </c>
      <c r="C3344" s="6">
        <v>0.95154185000000002</v>
      </c>
      <c r="D3344" s="6">
        <v>0.86198934000000005</v>
      </c>
      <c r="E3344" s="6">
        <v>0.86198934000000005</v>
      </c>
      <c r="F3344" s="6">
        <v>598.9</v>
      </c>
    </row>
    <row r="3345" spans="1:6" x14ac:dyDescent="0.5">
      <c r="A3345" s="6">
        <v>3337</v>
      </c>
      <c r="B3345" s="6">
        <v>1</v>
      </c>
      <c r="C3345" s="6">
        <v>0.95154185000000002</v>
      </c>
      <c r="D3345" s="6">
        <v>0.48929151999999998</v>
      </c>
      <c r="E3345" s="6">
        <v>0.48929151999999998</v>
      </c>
      <c r="F3345" s="6">
        <v>576.70000000000005</v>
      </c>
    </row>
    <row r="3346" spans="1:6" x14ac:dyDescent="0.5">
      <c r="A3346" s="6">
        <v>3338</v>
      </c>
      <c r="B3346" s="6">
        <v>1</v>
      </c>
      <c r="C3346" s="6">
        <v>0.95154185000000002</v>
      </c>
      <c r="D3346" s="6">
        <v>0.48929151999999998</v>
      </c>
      <c r="E3346" s="6">
        <v>0.48929151999999998</v>
      </c>
      <c r="F3346" s="6">
        <v>563.4</v>
      </c>
    </row>
    <row r="3347" spans="1:6" x14ac:dyDescent="0.5">
      <c r="A3347" s="6">
        <v>3339</v>
      </c>
      <c r="B3347" s="6">
        <v>1</v>
      </c>
      <c r="C3347" s="6">
        <v>0.95154185000000002</v>
      </c>
      <c r="D3347" s="6">
        <v>0.48929151999999998</v>
      </c>
      <c r="E3347" s="6">
        <v>0.48929151999999998</v>
      </c>
      <c r="F3347" s="6">
        <v>548.1</v>
      </c>
    </row>
    <row r="3348" spans="1:6" x14ac:dyDescent="0.5">
      <c r="A3348" s="6">
        <v>3340</v>
      </c>
      <c r="B3348" s="6">
        <v>1</v>
      </c>
      <c r="C3348" s="6">
        <v>0.95154185000000002</v>
      </c>
      <c r="D3348" s="6">
        <v>0.48929151999999998</v>
      </c>
      <c r="E3348" s="6">
        <v>0.48929151999999998</v>
      </c>
      <c r="F3348" s="6">
        <v>546.5</v>
      </c>
    </row>
    <row r="3349" spans="1:6" x14ac:dyDescent="0.5">
      <c r="A3349" s="6">
        <v>3341</v>
      </c>
      <c r="B3349" s="6">
        <v>1</v>
      </c>
      <c r="C3349" s="6">
        <v>0.95154185000000002</v>
      </c>
      <c r="D3349" s="6">
        <v>0.48929151999999998</v>
      </c>
      <c r="E3349" s="6">
        <v>0.48929151999999998</v>
      </c>
      <c r="F3349" s="6">
        <v>556.20000000000005</v>
      </c>
    </row>
    <row r="3350" spans="1:6" x14ac:dyDescent="0.5">
      <c r="A3350" s="6">
        <v>3342</v>
      </c>
      <c r="B3350" s="6">
        <v>1</v>
      </c>
      <c r="C3350" s="6">
        <v>0.95154185000000002</v>
      </c>
      <c r="D3350" s="6">
        <v>0.48929151999999998</v>
      </c>
      <c r="E3350" s="6">
        <v>0.48929151999999998</v>
      </c>
      <c r="F3350" s="6">
        <v>526.4</v>
      </c>
    </row>
    <row r="3351" spans="1:6" x14ac:dyDescent="0.5">
      <c r="A3351" s="6">
        <v>3343</v>
      </c>
      <c r="B3351" s="6">
        <v>1</v>
      </c>
      <c r="C3351" s="6">
        <v>0.95154185000000002</v>
      </c>
      <c r="D3351" s="6">
        <v>1.0471733700000001</v>
      </c>
      <c r="E3351" s="6">
        <v>1.0471733700000001</v>
      </c>
      <c r="F3351" s="6">
        <v>492.4</v>
      </c>
    </row>
    <row r="3352" spans="1:6" x14ac:dyDescent="0.5">
      <c r="A3352" s="6">
        <v>3344</v>
      </c>
      <c r="B3352" s="6">
        <v>1</v>
      </c>
      <c r="C3352" s="6">
        <v>0.95154185000000002</v>
      </c>
      <c r="D3352" s="6">
        <v>1.0471733700000001</v>
      </c>
      <c r="E3352" s="6">
        <v>1.0471733700000001</v>
      </c>
      <c r="F3352" s="6">
        <v>522.1</v>
      </c>
    </row>
    <row r="3353" spans="1:6" x14ac:dyDescent="0.5">
      <c r="A3353" s="6">
        <v>3345</v>
      </c>
      <c r="B3353" s="6">
        <v>1</v>
      </c>
      <c r="C3353" s="6">
        <v>1.0572687199999999</v>
      </c>
      <c r="D3353" s="6">
        <v>1.21635513</v>
      </c>
      <c r="E3353" s="6">
        <v>1.21635513</v>
      </c>
      <c r="F3353" s="6">
        <v>553.1</v>
      </c>
    </row>
    <row r="3354" spans="1:6" x14ac:dyDescent="0.5">
      <c r="A3354" s="6">
        <v>3346</v>
      </c>
      <c r="B3354" s="6">
        <v>1</v>
      </c>
      <c r="C3354" s="6">
        <v>1.0572687199999999</v>
      </c>
      <c r="D3354" s="6">
        <v>1.21635513</v>
      </c>
      <c r="E3354" s="6">
        <v>1.21635513</v>
      </c>
      <c r="F3354" s="6">
        <v>562</v>
      </c>
    </row>
    <row r="3355" spans="1:6" x14ac:dyDescent="0.5">
      <c r="A3355" s="6">
        <v>3347</v>
      </c>
      <c r="B3355" s="6">
        <v>1</v>
      </c>
      <c r="C3355" s="6">
        <v>1.0572687199999999</v>
      </c>
      <c r="D3355" s="6">
        <v>1.21246348</v>
      </c>
      <c r="E3355" s="6">
        <v>1.21246348</v>
      </c>
      <c r="F3355" s="6">
        <v>569.70000000000005</v>
      </c>
    </row>
    <row r="3356" spans="1:6" x14ac:dyDescent="0.5">
      <c r="A3356" s="6">
        <v>3348</v>
      </c>
      <c r="B3356" s="6">
        <v>1</v>
      </c>
      <c r="C3356" s="6">
        <v>1.0572687199999999</v>
      </c>
      <c r="D3356" s="6">
        <v>1.21246348</v>
      </c>
      <c r="E3356" s="6">
        <v>1.21246348</v>
      </c>
      <c r="F3356" s="6">
        <v>566.29999999999995</v>
      </c>
    </row>
    <row r="3357" spans="1:6" x14ac:dyDescent="0.5">
      <c r="A3357" s="6">
        <v>3349</v>
      </c>
      <c r="B3357" s="6">
        <v>1</v>
      </c>
      <c r="C3357" s="6">
        <v>1.0572687199999999</v>
      </c>
      <c r="D3357" s="6">
        <v>1.14709197</v>
      </c>
      <c r="E3357" s="6">
        <v>1.14709197</v>
      </c>
      <c r="F3357" s="6">
        <v>555.20000000000005</v>
      </c>
    </row>
    <row r="3358" spans="1:6" x14ac:dyDescent="0.5">
      <c r="A3358" s="6">
        <v>3350</v>
      </c>
      <c r="B3358" s="6">
        <v>1</v>
      </c>
      <c r="C3358" s="6">
        <v>1.0572687199999999</v>
      </c>
      <c r="D3358" s="6">
        <v>1.14709197</v>
      </c>
      <c r="E3358" s="6">
        <v>1.14709197</v>
      </c>
      <c r="F3358" s="6">
        <v>553.70000000000005</v>
      </c>
    </row>
    <row r="3359" spans="1:6" x14ac:dyDescent="0.5">
      <c r="A3359" s="6">
        <v>3351</v>
      </c>
      <c r="B3359" s="6">
        <v>1</v>
      </c>
      <c r="C3359" s="6">
        <v>1.0572687199999999</v>
      </c>
      <c r="D3359" s="6">
        <v>1.0417779</v>
      </c>
      <c r="E3359" s="6">
        <v>1.0417779</v>
      </c>
      <c r="F3359" s="6">
        <v>582.4</v>
      </c>
    </row>
    <row r="3360" spans="1:6" x14ac:dyDescent="0.5">
      <c r="A3360" s="6">
        <v>3352</v>
      </c>
      <c r="B3360" s="6">
        <v>1</v>
      </c>
      <c r="C3360" s="6">
        <v>1.0572687199999999</v>
      </c>
      <c r="D3360" s="6">
        <v>1.0417779</v>
      </c>
      <c r="E3360" s="6">
        <v>1.0417779</v>
      </c>
      <c r="F3360" s="6">
        <v>582.20000000000005</v>
      </c>
    </row>
    <row r="3361" spans="1:6" x14ac:dyDescent="0.5">
      <c r="A3361" s="6">
        <v>3353</v>
      </c>
      <c r="B3361" s="6">
        <v>1</v>
      </c>
      <c r="C3361" s="6">
        <v>1.0572687199999999</v>
      </c>
      <c r="D3361" s="6">
        <v>1.17295602</v>
      </c>
      <c r="E3361" s="6">
        <v>1.17295602</v>
      </c>
      <c r="F3361" s="6">
        <v>554.9</v>
      </c>
    </row>
    <row r="3362" spans="1:6" x14ac:dyDescent="0.5">
      <c r="A3362" s="6">
        <v>3354</v>
      </c>
      <c r="B3362" s="6">
        <v>1</v>
      </c>
      <c r="C3362" s="6">
        <v>1.0572687199999999</v>
      </c>
      <c r="D3362" s="6">
        <v>1.17295602</v>
      </c>
      <c r="E3362" s="6">
        <v>1.17295602</v>
      </c>
      <c r="F3362" s="6">
        <v>530.1</v>
      </c>
    </row>
    <row r="3363" spans="1:6" x14ac:dyDescent="0.5">
      <c r="A3363" s="6">
        <v>3355</v>
      </c>
      <c r="B3363" s="6">
        <v>1</v>
      </c>
      <c r="C3363" s="6">
        <v>1.0572687199999999</v>
      </c>
      <c r="D3363" s="6">
        <v>1.17295602</v>
      </c>
      <c r="E3363" s="6">
        <v>1.17295602</v>
      </c>
      <c r="F3363" s="6">
        <v>716.3</v>
      </c>
    </row>
    <row r="3364" spans="1:6" x14ac:dyDescent="0.5">
      <c r="A3364" s="6">
        <v>3356</v>
      </c>
      <c r="B3364" s="6">
        <v>1</v>
      </c>
      <c r="C3364" s="6">
        <v>0.95154185000000002</v>
      </c>
      <c r="D3364" s="6">
        <v>1.67366656</v>
      </c>
      <c r="E3364" s="6">
        <v>1.67366656</v>
      </c>
      <c r="F3364" s="6">
        <v>743.2</v>
      </c>
    </row>
    <row r="3365" spans="1:6" x14ac:dyDescent="0.5">
      <c r="A3365" s="6">
        <v>3357</v>
      </c>
      <c r="B3365" s="6">
        <v>1</v>
      </c>
      <c r="C3365" s="6">
        <v>0.95154185000000002</v>
      </c>
      <c r="D3365" s="6">
        <v>1.4090069300000001</v>
      </c>
      <c r="E3365" s="6">
        <v>1.4090069300000001</v>
      </c>
      <c r="F3365" s="6">
        <v>730.2</v>
      </c>
    </row>
    <row r="3366" spans="1:6" x14ac:dyDescent="0.5">
      <c r="A3366" s="6">
        <v>3358</v>
      </c>
      <c r="B3366" s="6">
        <v>1</v>
      </c>
      <c r="C3366" s="6">
        <v>0.95154185000000002</v>
      </c>
      <c r="D3366" s="6">
        <v>1.4090069300000001</v>
      </c>
      <c r="E3366" s="6">
        <v>1.4090069300000001</v>
      </c>
      <c r="F3366" s="6">
        <v>726.3</v>
      </c>
    </row>
    <row r="3367" spans="1:6" x14ac:dyDescent="0.5">
      <c r="A3367" s="6">
        <v>3359</v>
      </c>
      <c r="B3367" s="6">
        <v>1</v>
      </c>
      <c r="C3367" s="6">
        <v>0.95154185000000002</v>
      </c>
      <c r="D3367" s="6">
        <v>0.86198934000000005</v>
      </c>
      <c r="E3367" s="6">
        <v>0.86198934000000005</v>
      </c>
      <c r="F3367" s="6">
        <v>704.9</v>
      </c>
    </row>
    <row r="3368" spans="1:6" x14ac:dyDescent="0.5">
      <c r="A3368" s="6">
        <v>3360</v>
      </c>
      <c r="B3368" s="6">
        <v>1</v>
      </c>
      <c r="C3368" s="6">
        <v>0.95154185000000002</v>
      </c>
      <c r="D3368" s="6">
        <v>0.86198934000000005</v>
      </c>
      <c r="E3368" s="6">
        <v>0.86198934000000005</v>
      </c>
      <c r="F3368" s="6">
        <v>641.6</v>
      </c>
    </row>
    <row r="3369" spans="1:6" x14ac:dyDescent="0.5">
      <c r="A3369" s="6">
        <v>3361</v>
      </c>
      <c r="B3369" s="6">
        <v>1</v>
      </c>
      <c r="C3369" s="6">
        <v>0.95154185000000002</v>
      </c>
      <c r="D3369" s="6">
        <v>0.48929151999999998</v>
      </c>
      <c r="E3369" s="6">
        <v>0.48929151999999998</v>
      </c>
      <c r="F3369" s="6">
        <v>611</v>
      </c>
    </row>
    <row r="3370" spans="1:6" x14ac:dyDescent="0.5">
      <c r="A3370" s="6">
        <v>3362</v>
      </c>
      <c r="B3370" s="6">
        <v>1</v>
      </c>
      <c r="C3370" s="6">
        <v>0.95154185000000002</v>
      </c>
      <c r="D3370" s="6">
        <v>0.48929151999999998</v>
      </c>
      <c r="E3370" s="6">
        <v>0.48929151999999998</v>
      </c>
      <c r="F3370" s="6">
        <v>595.5</v>
      </c>
    </row>
    <row r="3371" spans="1:6" x14ac:dyDescent="0.5">
      <c r="A3371" s="6">
        <v>3363</v>
      </c>
      <c r="B3371" s="6">
        <v>1</v>
      </c>
      <c r="C3371" s="6">
        <v>0.95154185000000002</v>
      </c>
      <c r="D3371" s="6">
        <v>0.48929151999999998</v>
      </c>
      <c r="E3371" s="6">
        <v>0.48929151999999998</v>
      </c>
      <c r="F3371" s="6">
        <v>583.9</v>
      </c>
    </row>
    <row r="3372" spans="1:6" x14ac:dyDescent="0.5">
      <c r="A3372" s="6">
        <v>3364</v>
      </c>
      <c r="B3372" s="6">
        <v>1</v>
      </c>
      <c r="C3372" s="6">
        <v>0.95154185000000002</v>
      </c>
      <c r="D3372" s="6">
        <v>0.48929151999999998</v>
      </c>
      <c r="E3372" s="6">
        <v>0.48929151999999998</v>
      </c>
      <c r="F3372" s="6">
        <v>567.5</v>
      </c>
    </row>
    <row r="3373" spans="1:6" x14ac:dyDescent="0.5">
      <c r="A3373" s="6">
        <v>3365</v>
      </c>
      <c r="B3373" s="6">
        <v>1</v>
      </c>
      <c r="C3373" s="6">
        <v>0.95154185000000002</v>
      </c>
      <c r="D3373" s="6">
        <v>0.48929151999999998</v>
      </c>
      <c r="E3373" s="6">
        <v>0.48929151999999998</v>
      </c>
      <c r="F3373" s="6">
        <v>574.70000000000005</v>
      </c>
    </row>
    <row r="3374" spans="1:6" x14ac:dyDescent="0.5">
      <c r="A3374" s="6">
        <v>3366</v>
      </c>
      <c r="B3374" s="6">
        <v>1</v>
      </c>
      <c r="C3374" s="6">
        <v>0.95154185000000002</v>
      </c>
      <c r="D3374" s="6">
        <v>0.48929151999999998</v>
      </c>
      <c r="E3374" s="6">
        <v>0.48929151999999998</v>
      </c>
      <c r="F3374" s="6">
        <v>561.20000000000005</v>
      </c>
    </row>
    <row r="3375" spans="1:6" x14ac:dyDescent="0.5">
      <c r="A3375" s="6">
        <v>3367</v>
      </c>
      <c r="B3375" s="6">
        <v>1</v>
      </c>
      <c r="C3375" s="6">
        <v>0.95154185000000002</v>
      </c>
      <c r="D3375" s="6">
        <v>1.0471733700000001</v>
      </c>
      <c r="E3375" s="6">
        <v>1.0471733700000001</v>
      </c>
      <c r="F3375" s="6">
        <v>494.5</v>
      </c>
    </row>
    <row r="3376" spans="1:6" x14ac:dyDescent="0.5">
      <c r="A3376" s="6">
        <v>3368</v>
      </c>
      <c r="B3376" s="6">
        <v>1</v>
      </c>
      <c r="C3376" s="6">
        <v>0.95154185000000002</v>
      </c>
      <c r="D3376" s="6">
        <v>1.0471733700000001</v>
      </c>
      <c r="E3376" s="6">
        <v>1.0471733700000001</v>
      </c>
      <c r="F3376" s="6">
        <v>534</v>
      </c>
    </row>
    <row r="3377" spans="1:6" x14ac:dyDescent="0.5">
      <c r="A3377" s="6">
        <v>3369</v>
      </c>
      <c r="B3377" s="6">
        <v>1</v>
      </c>
      <c r="C3377" s="6">
        <v>1.0572687199999999</v>
      </c>
      <c r="D3377" s="6">
        <v>1.21635513</v>
      </c>
      <c r="E3377" s="6">
        <v>1.21635513</v>
      </c>
      <c r="F3377" s="6">
        <v>567.70000000000005</v>
      </c>
    </row>
    <row r="3378" spans="1:6" x14ac:dyDescent="0.5">
      <c r="A3378" s="6">
        <v>3370</v>
      </c>
      <c r="B3378" s="6">
        <v>1</v>
      </c>
      <c r="C3378" s="6">
        <v>1.0572687199999999</v>
      </c>
      <c r="D3378" s="6">
        <v>1.21635513</v>
      </c>
      <c r="E3378" s="6">
        <v>1.21635513</v>
      </c>
      <c r="F3378" s="6">
        <v>577.6</v>
      </c>
    </row>
    <row r="3379" spans="1:6" x14ac:dyDescent="0.5">
      <c r="A3379" s="6">
        <v>3371</v>
      </c>
      <c r="B3379" s="6">
        <v>1</v>
      </c>
      <c r="C3379" s="6">
        <v>1.0572687199999999</v>
      </c>
      <c r="D3379" s="6">
        <v>1.21246348</v>
      </c>
      <c r="E3379" s="6">
        <v>1.21246348</v>
      </c>
      <c r="F3379" s="6">
        <v>609.70000000000005</v>
      </c>
    </row>
    <row r="3380" spans="1:6" x14ac:dyDescent="0.5">
      <c r="A3380" s="6">
        <v>3372</v>
      </c>
      <c r="B3380" s="6">
        <v>1</v>
      </c>
      <c r="C3380" s="6">
        <v>1.0572687199999999</v>
      </c>
      <c r="D3380" s="6">
        <v>1.21246348</v>
      </c>
      <c r="E3380" s="6">
        <v>1.21246348</v>
      </c>
      <c r="F3380" s="6">
        <v>579.20000000000005</v>
      </c>
    </row>
    <row r="3381" spans="1:6" x14ac:dyDescent="0.5">
      <c r="A3381" s="6">
        <v>3373</v>
      </c>
      <c r="B3381" s="6">
        <v>1</v>
      </c>
      <c r="C3381" s="6">
        <v>1.0572687199999999</v>
      </c>
      <c r="D3381" s="6">
        <v>1.14709197</v>
      </c>
      <c r="E3381" s="6">
        <v>1.14709197</v>
      </c>
      <c r="F3381" s="6">
        <v>587.5</v>
      </c>
    </row>
    <row r="3382" spans="1:6" x14ac:dyDescent="0.5">
      <c r="A3382" s="6">
        <v>3374</v>
      </c>
      <c r="B3382" s="6">
        <v>1</v>
      </c>
      <c r="C3382" s="6">
        <v>1.0572687199999999</v>
      </c>
      <c r="D3382" s="6">
        <v>1.14709197</v>
      </c>
      <c r="E3382" s="6">
        <v>1.14709197</v>
      </c>
      <c r="F3382" s="6">
        <v>588.5</v>
      </c>
    </row>
    <row r="3383" spans="1:6" x14ac:dyDescent="0.5">
      <c r="A3383" s="6">
        <v>3375</v>
      </c>
      <c r="B3383" s="6">
        <v>1</v>
      </c>
      <c r="C3383" s="6">
        <v>1.0572687199999999</v>
      </c>
      <c r="D3383" s="6">
        <v>1.0417779</v>
      </c>
      <c r="E3383" s="6">
        <v>1.0417779</v>
      </c>
      <c r="F3383" s="6">
        <v>598.20000000000005</v>
      </c>
    </row>
    <row r="3384" spans="1:6" x14ac:dyDescent="0.5">
      <c r="A3384" s="6">
        <v>3376</v>
      </c>
      <c r="B3384" s="6">
        <v>1</v>
      </c>
      <c r="C3384" s="6">
        <v>1.0572687199999999</v>
      </c>
      <c r="D3384" s="6">
        <v>1.0417779</v>
      </c>
      <c r="E3384" s="6">
        <v>1.0417779</v>
      </c>
      <c r="F3384" s="6">
        <v>582.79999999999995</v>
      </c>
    </row>
    <row r="3385" spans="1:6" x14ac:dyDescent="0.5">
      <c r="A3385" s="6">
        <v>3377</v>
      </c>
      <c r="B3385" s="6">
        <v>1</v>
      </c>
      <c r="C3385" s="6">
        <v>1.0572687199999999</v>
      </c>
      <c r="D3385" s="6">
        <v>1.17295602</v>
      </c>
      <c r="E3385" s="6">
        <v>1.17295602</v>
      </c>
      <c r="F3385" s="6">
        <v>566.29999999999995</v>
      </c>
    </row>
    <row r="3386" spans="1:6" x14ac:dyDescent="0.5">
      <c r="A3386" s="6">
        <v>3378</v>
      </c>
      <c r="B3386" s="6">
        <v>1</v>
      </c>
      <c r="C3386" s="6">
        <v>1.0572687199999999</v>
      </c>
      <c r="D3386" s="6">
        <v>1.17295602</v>
      </c>
      <c r="E3386" s="6">
        <v>1.17295602</v>
      </c>
      <c r="F3386" s="6">
        <v>537.9</v>
      </c>
    </row>
    <row r="3387" spans="1:6" x14ac:dyDescent="0.5">
      <c r="A3387" s="6">
        <v>3379</v>
      </c>
      <c r="B3387" s="6">
        <v>1</v>
      </c>
      <c r="C3387" s="6">
        <v>1.0572687199999999</v>
      </c>
      <c r="D3387" s="6">
        <v>1.17295602</v>
      </c>
      <c r="E3387" s="6">
        <v>1.17295602</v>
      </c>
      <c r="F3387" s="6">
        <v>720.2</v>
      </c>
    </row>
    <row r="3388" spans="1:6" x14ac:dyDescent="0.5">
      <c r="A3388" s="6">
        <v>3380</v>
      </c>
      <c r="B3388" s="6">
        <v>1</v>
      </c>
      <c r="C3388" s="6">
        <v>0.95154185000000002</v>
      </c>
      <c r="D3388" s="6">
        <v>1.67366656</v>
      </c>
      <c r="E3388" s="6">
        <v>1.67366656</v>
      </c>
      <c r="F3388" s="6">
        <v>751.1</v>
      </c>
    </row>
    <row r="3389" spans="1:6" x14ac:dyDescent="0.5">
      <c r="A3389" s="6">
        <v>3381</v>
      </c>
      <c r="B3389" s="6">
        <v>1</v>
      </c>
      <c r="C3389" s="6">
        <v>0.95154185000000002</v>
      </c>
      <c r="D3389" s="6">
        <v>1.4090069300000001</v>
      </c>
      <c r="E3389" s="6">
        <v>1.4090069300000001</v>
      </c>
      <c r="F3389" s="6">
        <v>747.1</v>
      </c>
    </row>
    <row r="3390" spans="1:6" x14ac:dyDescent="0.5">
      <c r="A3390" s="6">
        <v>3382</v>
      </c>
      <c r="B3390" s="6">
        <v>1</v>
      </c>
      <c r="C3390" s="6">
        <v>0.95154185000000002</v>
      </c>
      <c r="D3390" s="6">
        <v>1.4090069300000001</v>
      </c>
      <c r="E3390" s="6">
        <v>1.4090069300000001</v>
      </c>
      <c r="F3390" s="6">
        <v>748.9</v>
      </c>
    </row>
    <row r="3391" spans="1:6" x14ac:dyDescent="0.5">
      <c r="A3391" s="6">
        <v>3383</v>
      </c>
      <c r="B3391" s="6">
        <v>1</v>
      </c>
      <c r="C3391" s="6">
        <v>0.95154185000000002</v>
      </c>
      <c r="D3391" s="6">
        <v>0.86198934000000005</v>
      </c>
      <c r="E3391" s="6">
        <v>0.86198934000000005</v>
      </c>
      <c r="F3391" s="6">
        <v>722.8</v>
      </c>
    </row>
    <row r="3392" spans="1:6" x14ac:dyDescent="0.5">
      <c r="A3392" s="6">
        <v>3384</v>
      </c>
      <c r="B3392" s="6">
        <v>1</v>
      </c>
      <c r="C3392" s="6">
        <v>0.95154185000000002</v>
      </c>
      <c r="D3392" s="6">
        <v>0.86198934000000005</v>
      </c>
      <c r="E3392" s="6">
        <v>0.86198934000000005</v>
      </c>
      <c r="F3392" s="6">
        <v>670.9</v>
      </c>
    </row>
    <row r="3393" spans="1:6" x14ac:dyDescent="0.5">
      <c r="A3393" s="6">
        <v>3385</v>
      </c>
      <c r="B3393" s="6">
        <v>1</v>
      </c>
      <c r="C3393" s="6">
        <v>0.95154185000000002</v>
      </c>
      <c r="D3393" s="6">
        <v>0.48929151999999998</v>
      </c>
      <c r="E3393" s="6">
        <v>0.48929151999999998</v>
      </c>
      <c r="F3393" s="6">
        <v>634.29999999999995</v>
      </c>
    </row>
    <row r="3394" spans="1:6" x14ac:dyDescent="0.5">
      <c r="A3394" s="6">
        <v>3386</v>
      </c>
      <c r="B3394" s="6">
        <v>1</v>
      </c>
      <c r="C3394" s="6">
        <v>0.95154185000000002</v>
      </c>
      <c r="D3394" s="6">
        <v>0.48929151999999998</v>
      </c>
      <c r="E3394" s="6">
        <v>0.48929151999999998</v>
      </c>
      <c r="F3394" s="6">
        <v>614.79999999999995</v>
      </c>
    </row>
    <row r="3395" spans="1:6" x14ac:dyDescent="0.5">
      <c r="A3395" s="6">
        <v>3387</v>
      </c>
      <c r="B3395" s="6">
        <v>1</v>
      </c>
      <c r="C3395" s="6">
        <v>0.95154185000000002</v>
      </c>
      <c r="D3395" s="6">
        <v>0.48929151999999998</v>
      </c>
      <c r="E3395" s="6">
        <v>0.48929151999999998</v>
      </c>
      <c r="F3395" s="6">
        <v>605.70000000000005</v>
      </c>
    </row>
    <row r="3396" spans="1:6" x14ac:dyDescent="0.5">
      <c r="A3396" s="6">
        <v>3388</v>
      </c>
      <c r="B3396" s="6">
        <v>1</v>
      </c>
      <c r="C3396" s="6">
        <v>0.95154185000000002</v>
      </c>
      <c r="D3396" s="6">
        <v>0.48929151999999998</v>
      </c>
      <c r="E3396" s="6">
        <v>0.48929151999999998</v>
      </c>
      <c r="F3396" s="6">
        <v>596.1</v>
      </c>
    </row>
    <row r="3397" spans="1:6" x14ac:dyDescent="0.5">
      <c r="A3397" s="6">
        <v>3389</v>
      </c>
      <c r="B3397" s="6">
        <v>1</v>
      </c>
      <c r="C3397" s="6">
        <v>0.95154185000000002</v>
      </c>
      <c r="D3397" s="6">
        <v>0.48929151999999998</v>
      </c>
      <c r="E3397" s="6">
        <v>0.48929151999999998</v>
      </c>
      <c r="F3397" s="6">
        <v>585.4</v>
      </c>
    </row>
    <row r="3398" spans="1:6" x14ac:dyDescent="0.5">
      <c r="A3398" s="6">
        <v>3390</v>
      </c>
      <c r="B3398" s="6">
        <v>1</v>
      </c>
      <c r="C3398" s="6">
        <v>0.95154185000000002</v>
      </c>
      <c r="D3398" s="6">
        <v>0.48929151999999998</v>
      </c>
      <c r="E3398" s="6">
        <v>0.48929151999999998</v>
      </c>
      <c r="F3398" s="6">
        <v>579.6</v>
      </c>
    </row>
    <row r="3399" spans="1:6" x14ac:dyDescent="0.5">
      <c r="A3399" s="6">
        <v>3391</v>
      </c>
      <c r="B3399" s="6">
        <v>1</v>
      </c>
      <c r="C3399" s="6">
        <v>0.95154185000000002</v>
      </c>
      <c r="D3399" s="6">
        <v>1.0471733700000001</v>
      </c>
      <c r="E3399" s="6">
        <v>1.0471733700000001</v>
      </c>
      <c r="F3399" s="6">
        <v>508.7</v>
      </c>
    </row>
    <row r="3400" spans="1:6" x14ac:dyDescent="0.5">
      <c r="A3400" s="6">
        <v>3392</v>
      </c>
      <c r="B3400" s="6">
        <v>1</v>
      </c>
      <c r="C3400" s="6">
        <v>0.95154185000000002</v>
      </c>
      <c r="D3400" s="6">
        <v>1.0471733700000001</v>
      </c>
      <c r="E3400" s="6">
        <v>1.0471733700000001</v>
      </c>
      <c r="F3400" s="6">
        <v>545.4</v>
      </c>
    </row>
    <row r="3401" spans="1:6" x14ac:dyDescent="0.5">
      <c r="A3401" s="6">
        <v>3393</v>
      </c>
      <c r="B3401" s="6">
        <v>1</v>
      </c>
      <c r="C3401" s="6">
        <v>1.0572687199999999</v>
      </c>
      <c r="D3401" s="6">
        <v>1.21635513</v>
      </c>
      <c r="E3401" s="6">
        <v>1.21635513</v>
      </c>
      <c r="F3401" s="6">
        <v>527.29999999999995</v>
      </c>
    </row>
    <row r="3402" spans="1:6" x14ac:dyDescent="0.5">
      <c r="A3402" s="6">
        <v>3394</v>
      </c>
      <c r="B3402" s="6">
        <v>1</v>
      </c>
      <c r="C3402" s="6">
        <v>1.0572687199999999</v>
      </c>
      <c r="D3402" s="6">
        <v>1.21635513</v>
      </c>
      <c r="E3402" s="6">
        <v>1.21635513</v>
      </c>
      <c r="F3402" s="6">
        <v>551.6</v>
      </c>
    </row>
    <row r="3403" spans="1:6" x14ac:dyDescent="0.5">
      <c r="A3403" s="6">
        <v>3395</v>
      </c>
      <c r="B3403" s="6">
        <v>1</v>
      </c>
      <c r="C3403" s="6">
        <v>1.0572687199999999</v>
      </c>
      <c r="D3403" s="6">
        <v>1.21246348</v>
      </c>
      <c r="E3403" s="6">
        <v>1.21246348</v>
      </c>
      <c r="F3403" s="6">
        <v>558.79999999999995</v>
      </c>
    </row>
    <row r="3404" spans="1:6" x14ac:dyDescent="0.5">
      <c r="A3404" s="6">
        <v>3396</v>
      </c>
      <c r="B3404" s="6">
        <v>1</v>
      </c>
      <c r="C3404" s="6">
        <v>1.0572687199999999</v>
      </c>
      <c r="D3404" s="6">
        <v>1.21246348</v>
      </c>
      <c r="E3404" s="6">
        <v>1.21246348</v>
      </c>
      <c r="F3404" s="6">
        <v>558.70000000000005</v>
      </c>
    </row>
    <row r="3405" spans="1:6" x14ac:dyDescent="0.5">
      <c r="A3405" s="6">
        <v>3397</v>
      </c>
      <c r="B3405" s="6">
        <v>1</v>
      </c>
      <c r="C3405" s="6">
        <v>1.0572687199999999</v>
      </c>
      <c r="D3405" s="6">
        <v>1.14709197</v>
      </c>
      <c r="E3405" s="6">
        <v>1.14709197</v>
      </c>
      <c r="F3405" s="6">
        <v>549.20000000000005</v>
      </c>
    </row>
    <row r="3406" spans="1:6" x14ac:dyDescent="0.5">
      <c r="A3406" s="6">
        <v>3398</v>
      </c>
      <c r="B3406" s="6">
        <v>1</v>
      </c>
      <c r="C3406" s="6">
        <v>1.0572687199999999</v>
      </c>
      <c r="D3406" s="6">
        <v>1.14709197</v>
      </c>
      <c r="E3406" s="6">
        <v>1.14709197</v>
      </c>
      <c r="F3406" s="6">
        <v>566.1</v>
      </c>
    </row>
    <row r="3407" spans="1:6" x14ac:dyDescent="0.5">
      <c r="A3407" s="6">
        <v>3399</v>
      </c>
      <c r="B3407" s="6">
        <v>1</v>
      </c>
      <c r="C3407" s="6">
        <v>1.0572687199999999</v>
      </c>
      <c r="D3407" s="6">
        <v>1.0417779</v>
      </c>
      <c r="E3407" s="6">
        <v>1.0417779</v>
      </c>
      <c r="F3407" s="6">
        <v>577.5</v>
      </c>
    </row>
    <row r="3408" spans="1:6" x14ac:dyDescent="0.5">
      <c r="A3408" s="6">
        <v>3400</v>
      </c>
      <c r="B3408" s="6">
        <v>1</v>
      </c>
      <c r="C3408" s="6">
        <v>1.0572687199999999</v>
      </c>
      <c r="D3408" s="6">
        <v>1.0417779</v>
      </c>
      <c r="E3408" s="6">
        <v>1.0417779</v>
      </c>
      <c r="F3408" s="6">
        <v>576.9</v>
      </c>
    </row>
    <row r="3409" spans="1:6" x14ac:dyDescent="0.5">
      <c r="A3409" s="6">
        <v>3401</v>
      </c>
      <c r="B3409" s="6">
        <v>1</v>
      </c>
      <c r="C3409" s="6">
        <v>1.0572687199999999</v>
      </c>
      <c r="D3409" s="6">
        <v>1.17295602</v>
      </c>
      <c r="E3409" s="6">
        <v>1.17295602</v>
      </c>
      <c r="F3409" s="6">
        <v>562.70000000000005</v>
      </c>
    </row>
    <row r="3410" spans="1:6" x14ac:dyDescent="0.5">
      <c r="A3410" s="6">
        <v>3402</v>
      </c>
      <c r="B3410" s="6">
        <v>1</v>
      </c>
      <c r="C3410" s="6">
        <v>1.0572687199999999</v>
      </c>
      <c r="D3410" s="6">
        <v>1.17295602</v>
      </c>
      <c r="E3410" s="6">
        <v>1.17295602</v>
      </c>
      <c r="F3410" s="6">
        <v>560.20000000000005</v>
      </c>
    </row>
    <row r="3411" spans="1:6" x14ac:dyDescent="0.5">
      <c r="A3411" s="6">
        <v>3403</v>
      </c>
      <c r="B3411" s="6">
        <v>1</v>
      </c>
      <c r="C3411" s="6">
        <v>1.0572687199999999</v>
      </c>
      <c r="D3411" s="6">
        <v>1.17295602</v>
      </c>
      <c r="E3411" s="6">
        <v>1.17295602</v>
      </c>
      <c r="F3411" s="6">
        <v>723.8</v>
      </c>
    </row>
    <row r="3412" spans="1:6" x14ac:dyDescent="0.5">
      <c r="A3412" s="6">
        <v>3404</v>
      </c>
      <c r="B3412" s="6">
        <v>1</v>
      </c>
      <c r="C3412" s="6">
        <v>0.95154185000000002</v>
      </c>
      <c r="D3412" s="6">
        <v>1.67366656</v>
      </c>
      <c r="E3412" s="6">
        <v>1.67366656</v>
      </c>
      <c r="F3412" s="6">
        <v>723.6</v>
      </c>
    </row>
    <row r="3413" spans="1:6" x14ac:dyDescent="0.5">
      <c r="A3413" s="6">
        <v>3405</v>
      </c>
      <c r="B3413" s="6">
        <v>1</v>
      </c>
      <c r="C3413" s="6">
        <v>0.95154185000000002</v>
      </c>
      <c r="D3413" s="6">
        <v>1.4090069300000001</v>
      </c>
      <c r="E3413" s="6">
        <v>1.4090069300000001</v>
      </c>
      <c r="F3413" s="6">
        <v>736.8</v>
      </c>
    </row>
    <row r="3414" spans="1:6" x14ac:dyDescent="0.5">
      <c r="A3414" s="6">
        <v>3406</v>
      </c>
      <c r="B3414" s="6">
        <v>1</v>
      </c>
      <c r="C3414" s="6">
        <v>0.95154185000000002</v>
      </c>
      <c r="D3414" s="6">
        <v>1.4090069300000001</v>
      </c>
      <c r="E3414" s="6">
        <v>1.4090069300000001</v>
      </c>
      <c r="F3414" s="6">
        <v>715.6</v>
      </c>
    </row>
    <row r="3415" spans="1:6" x14ac:dyDescent="0.5">
      <c r="A3415" s="6">
        <v>3407</v>
      </c>
      <c r="B3415" s="6">
        <v>1</v>
      </c>
      <c r="C3415" s="6">
        <v>0.95154185000000002</v>
      </c>
      <c r="D3415" s="6">
        <v>0.86198934000000005</v>
      </c>
      <c r="E3415" s="6">
        <v>0.86198934000000005</v>
      </c>
      <c r="F3415" s="6">
        <v>678</v>
      </c>
    </row>
    <row r="3416" spans="1:6" x14ac:dyDescent="0.5">
      <c r="A3416" s="6">
        <v>3408</v>
      </c>
      <c r="B3416" s="6">
        <v>1</v>
      </c>
      <c r="C3416" s="6">
        <v>0.95154185000000002</v>
      </c>
      <c r="D3416" s="6">
        <v>0.86198934000000005</v>
      </c>
      <c r="E3416" s="6">
        <v>0.86198934000000005</v>
      </c>
      <c r="F3416" s="6">
        <v>654.70000000000005</v>
      </c>
    </row>
    <row r="3417" spans="1:6" x14ac:dyDescent="0.5">
      <c r="A3417" s="6">
        <v>3409</v>
      </c>
      <c r="B3417" s="6">
        <v>1</v>
      </c>
      <c r="C3417" s="6">
        <v>0.95154185000000002</v>
      </c>
      <c r="D3417" s="6">
        <v>0.48929151999999998</v>
      </c>
      <c r="E3417" s="6">
        <v>0.48929151999999998</v>
      </c>
      <c r="F3417" s="6">
        <v>629.6</v>
      </c>
    </row>
    <row r="3418" spans="1:6" x14ac:dyDescent="0.5">
      <c r="A3418" s="6">
        <v>3410</v>
      </c>
      <c r="B3418" s="6">
        <v>1</v>
      </c>
      <c r="C3418" s="6">
        <v>0.95154185000000002</v>
      </c>
      <c r="D3418" s="6">
        <v>0.48929151999999998</v>
      </c>
      <c r="E3418" s="6">
        <v>0.48929151999999998</v>
      </c>
      <c r="F3418" s="6">
        <v>601.5</v>
      </c>
    </row>
    <row r="3419" spans="1:6" x14ac:dyDescent="0.5">
      <c r="A3419" s="6">
        <v>3411</v>
      </c>
      <c r="B3419" s="6">
        <v>1</v>
      </c>
      <c r="C3419" s="6">
        <v>0.95154185000000002</v>
      </c>
      <c r="D3419" s="6">
        <v>0.48929151999999998</v>
      </c>
      <c r="E3419" s="6">
        <v>0.48929151999999998</v>
      </c>
      <c r="F3419" s="6">
        <v>598.5</v>
      </c>
    </row>
    <row r="3420" spans="1:6" x14ac:dyDescent="0.5">
      <c r="A3420" s="6">
        <v>3412</v>
      </c>
      <c r="B3420" s="6">
        <v>1</v>
      </c>
      <c r="C3420" s="6">
        <v>0.95154185000000002</v>
      </c>
      <c r="D3420" s="6">
        <v>0.48929151999999998</v>
      </c>
      <c r="E3420" s="6">
        <v>0.48929151999999998</v>
      </c>
      <c r="F3420" s="6">
        <v>584.6</v>
      </c>
    </row>
    <row r="3421" spans="1:6" x14ac:dyDescent="0.5">
      <c r="A3421" s="6">
        <v>3413</v>
      </c>
      <c r="B3421" s="6">
        <v>1</v>
      </c>
      <c r="C3421" s="6">
        <v>0.95154185000000002</v>
      </c>
      <c r="D3421" s="6">
        <v>0.48929151999999998</v>
      </c>
      <c r="E3421" s="6">
        <v>0.48929151999999998</v>
      </c>
      <c r="F3421" s="6">
        <v>588.29999999999995</v>
      </c>
    </row>
    <row r="3422" spans="1:6" x14ac:dyDescent="0.5">
      <c r="A3422" s="6">
        <v>3414</v>
      </c>
      <c r="B3422" s="6">
        <v>1</v>
      </c>
      <c r="C3422" s="6">
        <v>0.95154185000000002</v>
      </c>
      <c r="D3422" s="6">
        <v>0.48929151999999998</v>
      </c>
      <c r="E3422" s="6">
        <v>0.48929151999999998</v>
      </c>
      <c r="F3422" s="6">
        <v>565.1</v>
      </c>
    </row>
    <row r="3423" spans="1:6" x14ac:dyDescent="0.5">
      <c r="A3423" s="6">
        <v>3415</v>
      </c>
      <c r="B3423" s="6">
        <v>1</v>
      </c>
      <c r="C3423" s="6">
        <v>0.95154185000000002</v>
      </c>
      <c r="D3423" s="6">
        <v>1.0471733700000001</v>
      </c>
      <c r="E3423" s="6">
        <v>1.0471733700000001</v>
      </c>
      <c r="F3423" s="6">
        <v>510.1</v>
      </c>
    </row>
    <row r="3424" spans="1:6" x14ac:dyDescent="0.5">
      <c r="A3424" s="6">
        <v>3416</v>
      </c>
      <c r="B3424" s="6">
        <v>1</v>
      </c>
      <c r="C3424" s="6">
        <v>0.95154185000000002</v>
      </c>
      <c r="D3424" s="6">
        <v>1.0471733700000001</v>
      </c>
      <c r="E3424" s="6">
        <v>1.0471733700000001</v>
      </c>
      <c r="F3424" s="6">
        <v>531.29999999999995</v>
      </c>
    </row>
    <row r="3425" spans="1:6" x14ac:dyDescent="0.5">
      <c r="A3425" s="6">
        <v>3417</v>
      </c>
      <c r="B3425" s="6">
        <v>1</v>
      </c>
      <c r="C3425" s="6">
        <v>1.0572687199999999</v>
      </c>
      <c r="D3425" s="6">
        <v>1.21635513</v>
      </c>
      <c r="E3425" s="6">
        <v>1.21635513</v>
      </c>
      <c r="F3425" s="6">
        <v>562.70000000000005</v>
      </c>
    </row>
    <row r="3426" spans="1:6" x14ac:dyDescent="0.5">
      <c r="A3426" s="6">
        <v>3418</v>
      </c>
      <c r="B3426" s="6">
        <v>1</v>
      </c>
      <c r="C3426" s="6">
        <v>1.0572687199999999</v>
      </c>
      <c r="D3426" s="6">
        <v>1.21635513</v>
      </c>
      <c r="E3426" s="6">
        <v>1.21635513</v>
      </c>
      <c r="F3426" s="6">
        <v>580.79999999999995</v>
      </c>
    </row>
    <row r="3427" spans="1:6" x14ac:dyDescent="0.5">
      <c r="A3427" s="6">
        <v>3419</v>
      </c>
      <c r="B3427" s="6">
        <v>1</v>
      </c>
      <c r="C3427" s="6">
        <v>1.0572687199999999</v>
      </c>
      <c r="D3427" s="6">
        <v>1.21246348</v>
      </c>
      <c r="E3427" s="6">
        <v>1.21246348</v>
      </c>
      <c r="F3427" s="6">
        <v>593.20000000000005</v>
      </c>
    </row>
    <row r="3428" spans="1:6" x14ac:dyDescent="0.5">
      <c r="A3428" s="6">
        <v>3420</v>
      </c>
      <c r="B3428" s="6">
        <v>1</v>
      </c>
      <c r="C3428" s="6">
        <v>1.0572687199999999</v>
      </c>
      <c r="D3428" s="6">
        <v>1.21246348</v>
      </c>
      <c r="E3428" s="6">
        <v>1.21246348</v>
      </c>
      <c r="F3428" s="6">
        <v>587.70000000000005</v>
      </c>
    </row>
    <row r="3429" spans="1:6" x14ac:dyDescent="0.5">
      <c r="A3429" s="6">
        <v>3421</v>
      </c>
      <c r="B3429" s="6">
        <v>1</v>
      </c>
      <c r="C3429" s="6">
        <v>1.0572687199999999</v>
      </c>
      <c r="D3429" s="6">
        <v>1.14709197</v>
      </c>
      <c r="E3429" s="6">
        <v>1.14709197</v>
      </c>
      <c r="F3429" s="6">
        <v>570.70000000000005</v>
      </c>
    </row>
    <row r="3430" spans="1:6" x14ac:dyDescent="0.5">
      <c r="A3430" s="6">
        <v>3422</v>
      </c>
      <c r="B3430" s="6">
        <v>1</v>
      </c>
      <c r="C3430" s="6">
        <v>1.0572687199999999</v>
      </c>
      <c r="D3430" s="6">
        <v>1.14709197</v>
      </c>
      <c r="E3430" s="6">
        <v>1.14709197</v>
      </c>
      <c r="F3430" s="6">
        <v>591.9</v>
      </c>
    </row>
    <row r="3431" spans="1:6" x14ac:dyDescent="0.5">
      <c r="A3431" s="6">
        <v>3423</v>
      </c>
      <c r="B3431" s="6">
        <v>1</v>
      </c>
      <c r="C3431" s="6">
        <v>1.0572687199999999</v>
      </c>
      <c r="D3431" s="6">
        <v>1.0417779</v>
      </c>
      <c r="E3431" s="6">
        <v>1.0417779</v>
      </c>
      <c r="F3431" s="6">
        <v>602</v>
      </c>
    </row>
    <row r="3432" spans="1:6" x14ac:dyDescent="0.5">
      <c r="A3432" s="6">
        <v>3424</v>
      </c>
      <c r="B3432" s="6">
        <v>1</v>
      </c>
      <c r="C3432" s="6">
        <v>1.0572687199999999</v>
      </c>
      <c r="D3432" s="6">
        <v>1.0417779</v>
      </c>
      <c r="E3432" s="6">
        <v>1.0417779</v>
      </c>
      <c r="F3432" s="6">
        <v>594.20000000000005</v>
      </c>
    </row>
    <row r="3433" spans="1:6" x14ac:dyDescent="0.5">
      <c r="A3433" s="6">
        <v>3425</v>
      </c>
      <c r="B3433" s="6">
        <v>1</v>
      </c>
      <c r="C3433" s="6">
        <v>1.0572687199999999</v>
      </c>
      <c r="D3433" s="6">
        <v>1.17295602</v>
      </c>
      <c r="E3433" s="6">
        <v>1.17295602</v>
      </c>
      <c r="F3433" s="6">
        <v>575</v>
      </c>
    </row>
    <row r="3434" spans="1:6" x14ac:dyDescent="0.5">
      <c r="A3434" s="6">
        <v>3426</v>
      </c>
      <c r="B3434" s="6">
        <v>1</v>
      </c>
      <c r="C3434" s="6">
        <v>1.0572687199999999</v>
      </c>
      <c r="D3434" s="6">
        <v>1.17295602</v>
      </c>
      <c r="E3434" s="6">
        <v>1.17295602</v>
      </c>
      <c r="F3434" s="6">
        <v>546.4</v>
      </c>
    </row>
    <row r="3435" spans="1:6" x14ac:dyDescent="0.5">
      <c r="A3435" s="6">
        <v>3427</v>
      </c>
      <c r="B3435" s="6">
        <v>1</v>
      </c>
      <c r="C3435" s="6">
        <v>1.0572687199999999</v>
      </c>
      <c r="D3435" s="6">
        <v>1.17295602</v>
      </c>
      <c r="E3435" s="6">
        <v>1.17295602</v>
      </c>
      <c r="F3435" s="6">
        <v>705.7</v>
      </c>
    </row>
    <row r="3436" spans="1:6" x14ac:dyDescent="0.5">
      <c r="A3436" s="6">
        <v>3428</v>
      </c>
      <c r="B3436" s="6">
        <v>1</v>
      </c>
      <c r="C3436" s="6">
        <v>0.95154185000000002</v>
      </c>
      <c r="D3436" s="6">
        <v>1.67366656</v>
      </c>
      <c r="E3436" s="6">
        <v>1.67366656</v>
      </c>
      <c r="F3436" s="6">
        <v>752.5</v>
      </c>
    </row>
    <row r="3437" spans="1:6" x14ac:dyDescent="0.5">
      <c r="A3437" s="6">
        <v>3429</v>
      </c>
      <c r="B3437" s="6">
        <v>1</v>
      </c>
      <c r="C3437" s="6">
        <v>0.95154185000000002</v>
      </c>
      <c r="D3437" s="6">
        <v>1.4090069300000001</v>
      </c>
      <c r="E3437" s="6">
        <v>1.4090069300000001</v>
      </c>
      <c r="F3437" s="6">
        <v>752.2</v>
      </c>
    </row>
    <row r="3438" spans="1:6" x14ac:dyDescent="0.5">
      <c r="A3438" s="6">
        <v>3430</v>
      </c>
      <c r="B3438" s="6">
        <v>1</v>
      </c>
      <c r="C3438" s="6">
        <v>0.95154185000000002</v>
      </c>
      <c r="D3438" s="6">
        <v>1.4090069300000001</v>
      </c>
      <c r="E3438" s="6">
        <v>1.4090069300000001</v>
      </c>
      <c r="F3438" s="6">
        <v>746</v>
      </c>
    </row>
    <row r="3439" spans="1:6" x14ac:dyDescent="0.5">
      <c r="A3439" s="6">
        <v>3431</v>
      </c>
      <c r="B3439" s="6">
        <v>1</v>
      </c>
      <c r="C3439" s="6">
        <v>0.95154185000000002</v>
      </c>
      <c r="D3439" s="6">
        <v>0.86198934000000005</v>
      </c>
      <c r="E3439" s="6">
        <v>0.86198934000000005</v>
      </c>
      <c r="F3439" s="6">
        <v>737.4</v>
      </c>
    </row>
    <row r="3440" spans="1:6" x14ac:dyDescent="0.5">
      <c r="A3440" s="6">
        <v>3432</v>
      </c>
      <c r="B3440" s="6">
        <v>1</v>
      </c>
      <c r="C3440" s="6">
        <v>0.95154185000000002</v>
      </c>
      <c r="D3440" s="6">
        <v>0.86198934000000005</v>
      </c>
      <c r="E3440" s="6">
        <v>0.86198934000000005</v>
      </c>
      <c r="F3440" s="6">
        <v>708.5</v>
      </c>
    </row>
    <row r="3441" spans="1:6" x14ac:dyDescent="0.5">
      <c r="A3441" s="6">
        <v>3433</v>
      </c>
      <c r="B3441" s="6">
        <v>1</v>
      </c>
      <c r="C3441" s="6">
        <v>0.95154185000000002</v>
      </c>
      <c r="D3441" s="6">
        <v>0.48929151999999998</v>
      </c>
      <c r="E3441" s="6">
        <v>0.48929151999999998</v>
      </c>
      <c r="F3441" s="6">
        <v>692.5</v>
      </c>
    </row>
    <row r="3442" spans="1:6" x14ac:dyDescent="0.5">
      <c r="A3442" s="6">
        <v>3434</v>
      </c>
      <c r="B3442" s="6">
        <v>1</v>
      </c>
      <c r="C3442" s="6">
        <v>0.95154185000000002</v>
      </c>
      <c r="D3442" s="6">
        <v>0.48929151999999998</v>
      </c>
      <c r="E3442" s="6">
        <v>0.48929151999999998</v>
      </c>
      <c r="F3442" s="6">
        <v>648.79999999999995</v>
      </c>
    </row>
    <row r="3443" spans="1:6" x14ac:dyDescent="0.5">
      <c r="A3443" s="6">
        <v>3435</v>
      </c>
      <c r="B3443" s="6">
        <v>1</v>
      </c>
      <c r="C3443" s="6">
        <v>0.95154185000000002</v>
      </c>
      <c r="D3443" s="6">
        <v>0.48929151999999998</v>
      </c>
      <c r="E3443" s="6">
        <v>0.48929151999999998</v>
      </c>
      <c r="F3443" s="6">
        <v>619</v>
      </c>
    </row>
    <row r="3444" spans="1:6" x14ac:dyDescent="0.5">
      <c r="A3444" s="6">
        <v>3436</v>
      </c>
      <c r="B3444" s="6">
        <v>1</v>
      </c>
      <c r="C3444" s="6">
        <v>0.95154185000000002</v>
      </c>
      <c r="D3444" s="6">
        <v>0.48929151999999998</v>
      </c>
      <c r="E3444" s="6">
        <v>0.48929151999999998</v>
      </c>
      <c r="F3444" s="6">
        <v>604.6</v>
      </c>
    </row>
    <row r="3445" spans="1:6" x14ac:dyDescent="0.5">
      <c r="A3445" s="6">
        <v>3437</v>
      </c>
      <c r="B3445" s="6">
        <v>1</v>
      </c>
      <c r="C3445" s="6">
        <v>0.95154185000000002</v>
      </c>
      <c r="D3445" s="6">
        <v>0.48929151999999998</v>
      </c>
      <c r="E3445" s="6">
        <v>0.48929151999999998</v>
      </c>
      <c r="F3445" s="6">
        <v>605.70000000000005</v>
      </c>
    </row>
    <row r="3446" spans="1:6" x14ac:dyDescent="0.5">
      <c r="A3446" s="6">
        <v>3438</v>
      </c>
      <c r="B3446" s="6">
        <v>1</v>
      </c>
      <c r="C3446" s="6">
        <v>0.95154185000000002</v>
      </c>
      <c r="D3446" s="6">
        <v>0.48929151999999998</v>
      </c>
      <c r="E3446" s="6">
        <v>0.48929151999999998</v>
      </c>
      <c r="F3446" s="6">
        <v>575.20000000000005</v>
      </c>
    </row>
    <row r="3447" spans="1:6" x14ac:dyDescent="0.5">
      <c r="A3447" s="6">
        <v>3439</v>
      </c>
      <c r="B3447" s="6">
        <v>1</v>
      </c>
      <c r="C3447" s="6">
        <v>0.95154185000000002</v>
      </c>
      <c r="D3447" s="6">
        <v>1.0471733700000001</v>
      </c>
      <c r="E3447" s="6">
        <v>1.0471733700000001</v>
      </c>
      <c r="F3447" s="6">
        <v>493.1</v>
      </c>
    </row>
    <row r="3448" spans="1:6" x14ac:dyDescent="0.5">
      <c r="A3448" s="6">
        <v>3440</v>
      </c>
      <c r="B3448" s="6">
        <v>1</v>
      </c>
      <c r="C3448" s="6">
        <v>0.95154185000000002</v>
      </c>
      <c r="D3448" s="6">
        <v>1.0471733700000001</v>
      </c>
      <c r="E3448" s="6">
        <v>1.0471733700000001</v>
      </c>
      <c r="F3448" s="6">
        <v>488.9</v>
      </c>
    </row>
    <row r="3449" spans="1:6" x14ac:dyDescent="0.5">
      <c r="A3449" s="6">
        <v>3441</v>
      </c>
      <c r="B3449" s="6">
        <v>1</v>
      </c>
      <c r="C3449" s="6">
        <v>1.0572687199999999</v>
      </c>
      <c r="D3449" s="6">
        <v>1.21635513</v>
      </c>
      <c r="E3449" s="6">
        <v>1.21635513</v>
      </c>
      <c r="F3449" s="6">
        <v>492.6</v>
      </c>
    </row>
    <row r="3450" spans="1:6" x14ac:dyDescent="0.5">
      <c r="A3450" s="6">
        <v>3442</v>
      </c>
      <c r="B3450" s="6">
        <v>1</v>
      </c>
      <c r="C3450" s="6">
        <v>1.0572687199999999</v>
      </c>
      <c r="D3450" s="6">
        <v>1.21635513</v>
      </c>
      <c r="E3450" s="6">
        <v>1.21635513</v>
      </c>
      <c r="F3450" s="6">
        <v>505.1</v>
      </c>
    </row>
    <row r="3451" spans="1:6" x14ac:dyDescent="0.5">
      <c r="A3451" s="6">
        <v>3443</v>
      </c>
      <c r="B3451" s="6">
        <v>1</v>
      </c>
      <c r="C3451" s="6">
        <v>1.0572687199999999</v>
      </c>
      <c r="D3451" s="6">
        <v>1.21246348</v>
      </c>
      <c r="E3451" s="6">
        <v>1.21246348</v>
      </c>
      <c r="F3451" s="6">
        <v>509.5</v>
      </c>
    </row>
    <row r="3452" spans="1:6" x14ac:dyDescent="0.5">
      <c r="A3452" s="6">
        <v>3444</v>
      </c>
      <c r="B3452" s="6">
        <v>1</v>
      </c>
      <c r="C3452" s="6">
        <v>1.0572687199999999</v>
      </c>
      <c r="D3452" s="6">
        <v>1.21246348</v>
      </c>
      <c r="E3452" s="6">
        <v>1.21246348</v>
      </c>
      <c r="F3452" s="6">
        <v>510.5</v>
      </c>
    </row>
    <row r="3453" spans="1:6" x14ac:dyDescent="0.5">
      <c r="A3453" s="6">
        <v>3445</v>
      </c>
      <c r="B3453" s="6">
        <v>1</v>
      </c>
      <c r="C3453" s="6">
        <v>1.0572687199999999</v>
      </c>
      <c r="D3453" s="6">
        <v>1.14709197</v>
      </c>
      <c r="E3453" s="6">
        <v>1.14709197</v>
      </c>
      <c r="F3453" s="6">
        <v>506.6</v>
      </c>
    </row>
    <row r="3454" spans="1:6" x14ac:dyDescent="0.5">
      <c r="A3454" s="6">
        <v>3446</v>
      </c>
      <c r="B3454" s="6">
        <v>1</v>
      </c>
      <c r="C3454" s="6">
        <v>1.0572687199999999</v>
      </c>
      <c r="D3454" s="6">
        <v>1.14709197</v>
      </c>
      <c r="E3454" s="6">
        <v>1.14709197</v>
      </c>
      <c r="F3454" s="6">
        <v>495.8</v>
      </c>
    </row>
    <row r="3455" spans="1:6" x14ac:dyDescent="0.5">
      <c r="A3455" s="6">
        <v>3447</v>
      </c>
      <c r="B3455" s="6">
        <v>1</v>
      </c>
      <c r="C3455" s="6">
        <v>1.0572687199999999</v>
      </c>
      <c r="D3455" s="6">
        <v>1.0417779</v>
      </c>
      <c r="E3455" s="6">
        <v>1.0417779</v>
      </c>
      <c r="F3455" s="6">
        <v>492.6</v>
      </c>
    </row>
    <row r="3456" spans="1:6" x14ac:dyDescent="0.5">
      <c r="A3456" s="6">
        <v>3448</v>
      </c>
      <c r="B3456" s="6">
        <v>1</v>
      </c>
      <c r="C3456" s="6">
        <v>1.0572687199999999</v>
      </c>
      <c r="D3456" s="6">
        <v>1.0417779</v>
      </c>
      <c r="E3456" s="6">
        <v>1.0417779</v>
      </c>
      <c r="F3456" s="6">
        <v>486.3</v>
      </c>
    </row>
    <row r="3457" spans="1:6" x14ac:dyDescent="0.5">
      <c r="A3457" s="6">
        <v>3449</v>
      </c>
      <c r="B3457" s="6">
        <v>1</v>
      </c>
      <c r="C3457" s="6">
        <v>1.0572687199999999</v>
      </c>
      <c r="D3457" s="6">
        <v>1.17295602</v>
      </c>
      <c r="E3457" s="6">
        <v>1.17295602</v>
      </c>
      <c r="F3457" s="6">
        <v>491.2</v>
      </c>
    </row>
    <row r="3458" spans="1:6" x14ac:dyDescent="0.5">
      <c r="A3458" s="6">
        <v>3450</v>
      </c>
      <c r="B3458" s="6">
        <v>1</v>
      </c>
      <c r="C3458" s="6">
        <v>1.0572687199999999</v>
      </c>
      <c r="D3458" s="6">
        <v>1.17295602</v>
      </c>
      <c r="E3458" s="6">
        <v>1.17295602</v>
      </c>
      <c r="F3458" s="6">
        <v>518.1</v>
      </c>
    </row>
    <row r="3459" spans="1:6" x14ac:dyDescent="0.5">
      <c r="A3459" s="6">
        <v>3451</v>
      </c>
      <c r="B3459" s="6">
        <v>1</v>
      </c>
      <c r="C3459" s="6">
        <v>1.0572687199999999</v>
      </c>
      <c r="D3459" s="6">
        <v>1.17295602</v>
      </c>
      <c r="E3459" s="6">
        <v>1.17295602</v>
      </c>
      <c r="F3459" s="6">
        <v>662.5</v>
      </c>
    </row>
    <row r="3460" spans="1:6" x14ac:dyDescent="0.5">
      <c r="A3460" s="6">
        <v>3452</v>
      </c>
      <c r="B3460" s="6">
        <v>1</v>
      </c>
      <c r="C3460" s="6">
        <v>0.95154185000000002</v>
      </c>
      <c r="D3460" s="6">
        <v>1.67366656</v>
      </c>
      <c r="E3460" s="6">
        <v>1.67366656</v>
      </c>
      <c r="F3460" s="6">
        <v>719.9</v>
      </c>
    </row>
    <row r="3461" spans="1:6" x14ac:dyDescent="0.5">
      <c r="A3461" s="6">
        <v>3453</v>
      </c>
      <c r="B3461" s="6">
        <v>1</v>
      </c>
      <c r="C3461" s="6">
        <v>0.95154185000000002</v>
      </c>
      <c r="D3461" s="6">
        <v>1.4090069300000001</v>
      </c>
      <c r="E3461" s="6">
        <v>1.4090069300000001</v>
      </c>
      <c r="F3461" s="6">
        <v>723.5</v>
      </c>
    </row>
    <row r="3462" spans="1:6" x14ac:dyDescent="0.5">
      <c r="A3462" s="6">
        <v>3454</v>
      </c>
      <c r="B3462" s="6">
        <v>1</v>
      </c>
      <c r="C3462" s="6">
        <v>0.95154185000000002</v>
      </c>
      <c r="D3462" s="6">
        <v>1.4090069300000001</v>
      </c>
      <c r="E3462" s="6">
        <v>1.4090069300000001</v>
      </c>
      <c r="F3462" s="6">
        <v>705.8</v>
      </c>
    </row>
    <row r="3463" spans="1:6" x14ac:dyDescent="0.5">
      <c r="A3463" s="6">
        <v>3455</v>
      </c>
      <c r="B3463" s="6">
        <v>1</v>
      </c>
      <c r="C3463" s="6">
        <v>0.95154185000000002</v>
      </c>
      <c r="D3463" s="6">
        <v>0.86198934000000005</v>
      </c>
      <c r="E3463" s="6">
        <v>0.86198934000000005</v>
      </c>
      <c r="F3463" s="6">
        <v>662.1</v>
      </c>
    </row>
    <row r="3464" spans="1:6" x14ac:dyDescent="0.5">
      <c r="A3464" s="6">
        <v>3456</v>
      </c>
      <c r="B3464" s="6">
        <v>1</v>
      </c>
      <c r="C3464" s="6">
        <v>0.95154185000000002</v>
      </c>
      <c r="D3464" s="6">
        <v>0.86198934000000005</v>
      </c>
      <c r="E3464" s="6">
        <v>0.86198934000000005</v>
      </c>
      <c r="F3464" s="6">
        <v>474.3</v>
      </c>
    </row>
    <row r="3465" spans="1:6" x14ac:dyDescent="0.5">
      <c r="A3465" s="6">
        <v>3457</v>
      </c>
      <c r="B3465" s="6">
        <v>1</v>
      </c>
      <c r="C3465" s="6">
        <v>0.95154185000000002</v>
      </c>
      <c r="D3465" s="6">
        <v>0.48929151999999998</v>
      </c>
      <c r="E3465" s="6">
        <v>0.48929151999999998</v>
      </c>
      <c r="F3465" s="6">
        <v>558.4</v>
      </c>
    </row>
    <row r="3466" spans="1:6" x14ac:dyDescent="0.5">
      <c r="A3466" s="6">
        <v>3458</v>
      </c>
      <c r="B3466" s="6">
        <v>1</v>
      </c>
      <c r="C3466" s="6">
        <v>0.95154185000000002</v>
      </c>
      <c r="D3466" s="6">
        <v>0.48929151999999998</v>
      </c>
      <c r="E3466" s="6">
        <v>0.48929151999999998</v>
      </c>
      <c r="F3466" s="6">
        <v>553.20000000000005</v>
      </c>
    </row>
    <row r="3467" spans="1:6" x14ac:dyDescent="0.5">
      <c r="A3467" s="6">
        <v>3459</v>
      </c>
      <c r="B3467" s="6">
        <v>1</v>
      </c>
      <c r="C3467" s="6">
        <v>0.95154185000000002</v>
      </c>
      <c r="D3467" s="6">
        <v>0.48929151999999998</v>
      </c>
      <c r="E3467" s="6">
        <v>0.48929151999999998</v>
      </c>
      <c r="F3467" s="6">
        <v>549.6</v>
      </c>
    </row>
    <row r="3468" spans="1:6" x14ac:dyDescent="0.5">
      <c r="A3468" s="6">
        <v>3460</v>
      </c>
      <c r="B3468" s="6">
        <v>1</v>
      </c>
      <c r="C3468" s="6">
        <v>0.95154185000000002</v>
      </c>
      <c r="D3468" s="6">
        <v>0.48929151999999998</v>
      </c>
      <c r="E3468" s="6">
        <v>0.48929151999999998</v>
      </c>
      <c r="F3468" s="6">
        <v>538.4</v>
      </c>
    </row>
    <row r="3469" spans="1:6" x14ac:dyDescent="0.5">
      <c r="A3469" s="6">
        <v>3461</v>
      </c>
      <c r="B3469" s="6">
        <v>1</v>
      </c>
      <c r="C3469" s="6">
        <v>0.95154185000000002</v>
      </c>
      <c r="D3469" s="6">
        <v>0.48929151999999998</v>
      </c>
      <c r="E3469" s="6">
        <v>0.48929151999999998</v>
      </c>
      <c r="F3469" s="6">
        <v>543.9</v>
      </c>
    </row>
    <row r="3470" spans="1:6" x14ac:dyDescent="0.5">
      <c r="A3470" s="6">
        <v>3462</v>
      </c>
      <c r="B3470" s="6">
        <v>1</v>
      </c>
      <c r="C3470" s="6">
        <v>0.95154185000000002</v>
      </c>
      <c r="D3470" s="6">
        <v>0.48929151999999998</v>
      </c>
      <c r="E3470" s="6">
        <v>0.48929151999999998</v>
      </c>
      <c r="F3470" s="6">
        <v>509.4</v>
      </c>
    </row>
    <row r="3471" spans="1:6" x14ac:dyDescent="0.5">
      <c r="A3471" s="6">
        <v>3463</v>
      </c>
      <c r="B3471" s="6">
        <v>1</v>
      </c>
      <c r="C3471" s="6">
        <v>0.95154185000000002</v>
      </c>
      <c r="D3471" s="6">
        <v>1.0471733700000001</v>
      </c>
      <c r="E3471" s="6">
        <v>1.0471733700000001</v>
      </c>
      <c r="F3471" s="6">
        <v>452.4</v>
      </c>
    </row>
    <row r="3472" spans="1:6" x14ac:dyDescent="0.5">
      <c r="A3472" s="6">
        <v>3464</v>
      </c>
      <c r="B3472" s="6">
        <v>1</v>
      </c>
      <c r="C3472" s="6">
        <v>0.95154185000000002</v>
      </c>
      <c r="D3472" s="6">
        <v>1.0471733700000001</v>
      </c>
      <c r="E3472" s="6">
        <v>1.0471733700000001</v>
      </c>
      <c r="F3472" s="6">
        <v>414.6</v>
      </c>
    </row>
    <row r="3473" spans="1:6" x14ac:dyDescent="0.5">
      <c r="A3473" s="6">
        <v>3465</v>
      </c>
      <c r="B3473" s="6">
        <v>1</v>
      </c>
      <c r="C3473" s="6">
        <v>1.0572687199999999</v>
      </c>
      <c r="D3473" s="6">
        <v>1.21635513</v>
      </c>
      <c r="E3473" s="6">
        <v>1.21635513</v>
      </c>
      <c r="F3473" s="6">
        <v>409.1</v>
      </c>
    </row>
    <row r="3474" spans="1:6" x14ac:dyDescent="0.5">
      <c r="A3474" s="6">
        <v>3466</v>
      </c>
      <c r="B3474" s="6">
        <v>1</v>
      </c>
      <c r="C3474" s="6">
        <v>1.0572687199999999</v>
      </c>
      <c r="D3474" s="6">
        <v>1.21635513</v>
      </c>
      <c r="E3474" s="6">
        <v>1.21635513</v>
      </c>
      <c r="F3474" s="6">
        <v>408.7</v>
      </c>
    </row>
    <row r="3475" spans="1:6" x14ac:dyDescent="0.5">
      <c r="A3475" s="6">
        <v>3467</v>
      </c>
      <c r="B3475" s="6">
        <v>1</v>
      </c>
      <c r="C3475" s="6">
        <v>1.0572687199999999</v>
      </c>
      <c r="D3475" s="6">
        <v>1.21246348</v>
      </c>
      <c r="E3475" s="6">
        <v>1.21246348</v>
      </c>
      <c r="F3475" s="6">
        <v>410.1</v>
      </c>
    </row>
    <row r="3476" spans="1:6" x14ac:dyDescent="0.5">
      <c r="A3476" s="6">
        <v>3468</v>
      </c>
      <c r="B3476" s="6">
        <v>1</v>
      </c>
      <c r="C3476" s="6">
        <v>1.0572687199999999</v>
      </c>
      <c r="D3476" s="6">
        <v>1.21246348</v>
      </c>
      <c r="E3476" s="6">
        <v>1.21246348</v>
      </c>
      <c r="F3476" s="6">
        <v>411.3</v>
      </c>
    </row>
    <row r="3477" spans="1:6" x14ac:dyDescent="0.5">
      <c r="A3477" s="6">
        <v>3469</v>
      </c>
      <c r="B3477" s="6">
        <v>1</v>
      </c>
      <c r="C3477" s="6">
        <v>1.0572687199999999</v>
      </c>
      <c r="D3477" s="6">
        <v>1.14709197</v>
      </c>
      <c r="E3477" s="6">
        <v>1.14709197</v>
      </c>
      <c r="F3477" s="6">
        <v>410.2</v>
      </c>
    </row>
    <row r="3478" spans="1:6" x14ac:dyDescent="0.5">
      <c r="A3478" s="6">
        <v>3470</v>
      </c>
      <c r="B3478" s="6">
        <v>1</v>
      </c>
      <c r="C3478" s="6">
        <v>1.0572687199999999</v>
      </c>
      <c r="D3478" s="6">
        <v>1.14709197</v>
      </c>
      <c r="E3478" s="6">
        <v>1.14709197</v>
      </c>
      <c r="F3478" s="6">
        <v>436.7</v>
      </c>
    </row>
    <row r="3479" spans="1:6" x14ac:dyDescent="0.5">
      <c r="A3479" s="6">
        <v>3471</v>
      </c>
      <c r="B3479" s="6">
        <v>1</v>
      </c>
      <c r="C3479" s="6">
        <v>1.0572687199999999</v>
      </c>
      <c r="D3479" s="6">
        <v>1.0417779</v>
      </c>
      <c r="E3479" s="6">
        <v>1.0417779</v>
      </c>
      <c r="F3479" s="6">
        <v>411.6</v>
      </c>
    </row>
    <row r="3480" spans="1:6" x14ac:dyDescent="0.5">
      <c r="A3480" s="6">
        <v>3472</v>
      </c>
      <c r="B3480" s="6">
        <v>1</v>
      </c>
      <c r="C3480" s="6">
        <v>1.0572687199999999</v>
      </c>
      <c r="D3480" s="6">
        <v>1.0417779</v>
      </c>
      <c r="E3480" s="6">
        <v>1.0417779</v>
      </c>
      <c r="F3480" s="6">
        <v>415.9</v>
      </c>
    </row>
    <row r="3481" spans="1:6" x14ac:dyDescent="0.5">
      <c r="A3481" s="6">
        <v>3473</v>
      </c>
      <c r="B3481" s="6">
        <v>1</v>
      </c>
      <c r="C3481" s="6">
        <v>1.0572687199999999</v>
      </c>
      <c r="D3481" s="6">
        <v>1.17295602</v>
      </c>
      <c r="E3481" s="6">
        <v>1.17295602</v>
      </c>
      <c r="F3481" s="6">
        <v>438.8</v>
      </c>
    </row>
    <row r="3482" spans="1:6" x14ac:dyDescent="0.5">
      <c r="A3482" s="6">
        <v>3474</v>
      </c>
      <c r="B3482" s="6">
        <v>1</v>
      </c>
      <c r="C3482" s="6">
        <v>1.0572687199999999</v>
      </c>
      <c r="D3482" s="6">
        <v>1.17295602</v>
      </c>
      <c r="E3482" s="6">
        <v>1.17295602</v>
      </c>
      <c r="F3482" s="6">
        <v>462.7</v>
      </c>
    </row>
    <row r="3483" spans="1:6" x14ac:dyDescent="0.5">
      <c r="A3483" s="6">
        <v>3475</v>
      </c>
      <c r="B3483" s="6">
        <v>1</v>
      </c>
      <c r="C3483" s="6">
        <v>1.0572687199999999</v>
      </c>
      <c r="D3483" s="6">
        <v>1.17295602</v>
      </c>
      <c r="E3483" s="6">
        <v>1.17295602</v>
      </c>
      <c r="F3483" s="6">
        <v>632.79999999999995</v>
      </c>
    </row>
    <row r="3484" spans="1:6" x14ac:dyDescent="0.5">
      <c r="A3484" s="6">
        <v>3476</v>
      </c>
      <c r="B3484" s="6">
        <v>1</v>
      </c>
      <c r="C3484" s="6">
        <v>0.95154185000000002</v>
      </c>
      <c r="D3484" s="6">
        <v>1.67366656</v>
      </c>
      <c r="E3484" s="6">
        <v>1.67366656</v>
      </c>
      <c r="F3484" s="6">
        <v>646.5</v>
      </c>
    </row>
    <row r="3485" spans="1:6" x14ac:dyDescent="0.5">
      <c r="A3485" s="6">
        <v>3477</v>
      </c>
      <c r="B3485" s="6">
        <v>1</v>
      </c>
      <c r="C3485" s="6">
        <v>0.95154185000000002</v>
      </c>
      <c r="D3485" s="6">
        <v>1.4090069300000001</v>
      </c>
      <c r="E3485" s="6">
        <v>1.4090069300000001</v>
      </c>
      <c r="F3485" s="6">
        <v>646.5</v>
      </c>
    </row>
    <row r="3486" spans="1:6" x14ac:dyDescent="0.5">
      <c r="A3486" s="6">
        <v>3478</v>
      </c>
      <c r="B3486" s="6">
        <v>1</v>
      </c>
      <c r="C3486" s="6">
        <v>0.95154185000000002</v>
      </c>
      <c r="D3486" s="6">
        <v>1.4090069300000001</v>
      </c>
      <c r="E3486" s="6">
        <v>1.4090069300000001</v>
      </c>
      <c r="F3486" s="6">
        <v>627.6</v>
      </c>
    </row>
    <row r="3487" spans="1:6" x14ac:dyDescent="0.5">
      <c r="A3487" s="6">
        <v>3479</v>
      </c>
      <c r="B3487" s="6">
        <v>1</v>
      </c>
      <c r="C3487" s="6">
        <v>0.95154185000000002</v>
      </c>
      <c r="D3487" s="6">
        <v>0.86198934000000005</v>
      </c>
      <c r="E3487" s="6">
        <v>0.86198934000000005</v>
      </c>
      <c r="F3487" s="6">
        <v>589.9</v>
      </c>
    </row>
    <row r="3488" spans="1:6" x14ac:dyDescent="0.5">
      <c r="A3488" s="6">
        <v>3480</v>
      </c>
      <c r="B3488" s="6">
        <v>1</v>
      </c>
      <c r="C3488" s="6">
        <v>0.95154185000000002</v>
      </c>
      <c r="D3488" s="6">
        <v>0.86198934000000005</v>
      </c>
      <c r="E3488" s="6">
        <v>0.86198934000000005</v>
      </c>
      <c r="F3488" s="6">
        <v>545.5</v>
      </c>
    </row>
    <row r="3489" spans="1:6" x14ac:dyDescent="0.5">
      <c r="A3489" s="6">
        <v>3481</v>
      </c>
      <c r="B3489" s="6">
        <v>1</v>
      </c>
      <c r="C3489" s="6">
        <v>0.95154185000000002</v>
      </c>
      <c r="D3489" s="6">
        <v>0.48929151999999998</v>
      </c>
      <c r="E3489" s="6">
        <v>0.48929151999999998</v>
      </c>
      <c r="F3489" s="6">
        <v>527</v>
      </c>
    </row>
    <row r="3490" spans="1:6" x14ac:dyDescent="0.5">
      <c r="A3490" s="6">
        <v>3482</v>
      </c>
      <c r="B3490" s="6">
        <v>1</v>
      </c>
      <c r="C3490" s="6">
        <v>0.95154185000000002</v>
      </c>
      <c r="D3490" s="6">
        <v>0.48929151999999998</v>
      </c>
      <c r="E3490" s="6">
        <v>0.48929151999999998</v>
      </c>
      <c r="F3490" s="6">
        <v>505.1</v>
      </c>
    </row>
    <row r="3491" spans="1:6" x14ac:dyDescent="0.5">
      <c r="A3491" s="6">
        <v>3483</v>
      </c>
      <c r="B3491" s="6">
        <v>1</v>
      </c>
      <c r="C3491" s="6">
        <v>0.95154185000000002</v>
      </c>
      <c r="D3491" s="6">
        <v>0.48929151999999998</v>
      </c>
      <c r="E3491" s="6">
        <v>0.48929151999999998</v>
      </c>
      <c r="F3491" s="6">
        <v>505.4</v>
      </c>
    </row>
    <row r="3492" spans="1:6" x14ac:dyDescent="0.5">
      <c r="A3492" s="6">
        <v>3484</v>
      </c>
      <c r="B3492" s="6">
        <v>1</v>
      </c>
      <c r="C3492" s="6">
        <v>0.95154185000000002</v>
      </c>
      <c r="D3492" s="6">
        <v>0.48929151999999998</v>
      </c>
      <c r="E3492" s="6">
        <v>0.48929151999999998</v>
      </c>
      <c r="F3492" s="6">
        <v>491.9</v>
      </c>
    </row>
    <row r="3493" spans="1:6" x14ac:dyDescent="0.5">
      <c r="A3493" s="6">
        <v>3485</v>
      </c>
      <c r="B3493" s="6">
        <v>1</v>
      </c>
      <c r="C3493" s="6">
        <v>0.95154185000000002</v>
      </c>
      <c r="D3493" s="6">
        <v>0.48929151999999998</v>
      </c>
      <c r="E3493" s="6">
        <v>0.48929151999999998</v>
      </c>
      <c r="F3493" s="6">
        <v>510.2</v>
      </c>
    </row>
    <row r="3494" spans="1:6" x14ac:dyDescent="0.5">
      <c r="A3494" s="6">
        <v>3486</v>
      </c>
      <c r="B3494" s="6">
        <v>1</v>
      </c>
      <c r="C3494" s="6">
        <v>0.95154185000000002</v>
      </c>
      <c r="D3494" s="6">
        <v>0.48929151999999998</v>
      </c>
      <c r="E3494" s="6">
        <v>0.48929151999999998</v>
      </c>
      <c r="F3494" s="6">
        <v>499.3</v>
      </c>
    </row>
    <row r="3495" spans="1:6" x14ac:dyDescent="0.5">
      <c r="A3495" s="6">
        <v>3487</v>
      </c>
      <c r="B3495" s="6">
        <v>1</v>
      </c>
      <c r="C3495" s="6">
        <v>0.95154185000000002</v>
      </c>
      <c r="D3495" s="6">
        <v>1.0471733700000001</v>
      </c>
      <c r="E3495" s="6">
        <v>1.0471733700000001</v>
      </c>
      <c r="F3495" s="6">
        <v>456.5</v>
      </c>
    </row>
    <row r="3496" spans="1:6" x14ac:dyDescent="0.5">
      <c r="A3496" s="6">
        <v>3488</v>
      </c>
      <c r="B3496" s="6">
        <v>1</v>
      </c>
      <c r="C3496" s="6">
        <v>0.95154185000000002</v>
      </c>
      <c r="D3496" s="6">
        <v>1.0471733700000001</v>
      </c>
      <c r="E3496" s="6">
        <v>1.0471733700000001</v>
      </c>
      <c r="F3496" s="6">
        <v>497</v>
      </c>
    </row>
    <row r="3497" spans="1:6" x14ac:dyDescent="0.5">
      <c r="A3497" s="6">
        <v>3489</v>
      </c>
      <c r="B3497" s="6">
        <v>1</v>
      </c>
      <c r="C3497" s="6">
        <v>1.0572687199999999</v>
      </c>
      <c r="D3497" s="6">
        <v>1.21635513</v>
      </c>
      <c r="E3497" s="6">
        <v>1.21635513</v>
      </c>
      <c r="F3497" s="6">
        <v>533.20000000000005</v>
      </c>
    </row>
    <row r="3498" spans="1:6" x14ac:dyDescent="0.5">
      <c r="A3498" s="6">
        <v>3490</v>
      </c>
      <c r="B3498" s="6">
        <v>1</v>
      </c>
      <c r="C3498" s="6">
        <v>1.0572687199999999</v>
      </c>
      <c r="D3498" s="6">
        <v>1.21635513</v>
      </c>
      <c r="E3498" s="6">
        <v>1.21635513</v>
      </c>
      <c r="F3498" s="6">
        <v>545.29999999999995</v>
      </c>
    </row>
    <row r="3499" spans="1:6" x14ac:dyDescent="0.5">
      <c r="A3499" s="6">
        <v>3491</v>
      </c>
      <c r="B3499" s="6">
        <v>1</v>
      </c>
      <c r="C3499" s="6">
        <v>1.0572687199999999</v>
      </c>
      <c r="D3499" s="6">
        <v>1.21246348</v>
      </c>
      <c r="E3499" s="6">
        <v>1.21246348</v>
      </c>
      <c r="F3499" s="6">
        <v>551.1</v>
      </c>
    </row>
    <row r="3500" spans="1:6" x14ac:dyDescent="0.5">
      <c r="A3500" s="6">
        <v>3492</v>
      </c>
      <c r="B3500" s="6">
        <v>1</v>
      </c>
      <c r="C3500" s="6">
        <v>1.0572687199999999</v>
      </c>
      <c r="D3500" s="6">
        <v>1.21246348</v>
      </c>
      <c r="E3500" s="6">
        <v>1.21246348</v>
      </c>
      <c r="F3500" s="6">
        <v>551.5</v>
      </c>
    </row>
    <row r="3501" spans="1:6" x14ac:dyDescent="0.5">
      <c r="A3501" s="6">
        <v>3493</v>
      </c>
      <c r="B3501" s="6">
        <v>1</v>
      </c>
      <c r="C3501" s="6">
        <v>1.0572687199999999</v>
      </c>
      <c r="D3501" s="6">
        <v>1.14709197</v>
      </c>
      <c r="E3501" s="6">
        <v>1.14709197</v>
      </c>
      <c r="F3501" s="6">
        <v>525.29999999999995</v>
      </c>
    </row>
    <row r="3502" spans="1:6" x14ac:dyDescent="0.5">
      <c r="A3502" s="6">
        <v>3494</v>
      </c>
      <c r="B3502" s="6">
        <v>1</v>
      </c>
      <c r="C3502" s="6">
        <v>1.0572687199999999</v>
      </c>
      <c r="D3502" s="6">
        <v>1.14709197</v>
      </c>
      <c r="E3502" s="6">
        <v>1.14709197</v>
      </c>
      <c r="F3502" s="6">
        <v>541.6</v>
      </c>
    </row>
    <row r="3503" spans="1:6" x14ac:dyDescent="0.5">
      <c r="A3503" s="6">
        <v>3495</v>
      </c>
      <c r="B3503" s="6">
        <v>1</v>
      </c>
      <c r="C3503" s="6">
        <v>1.0572687199999999</v>
      </c>
      <c r="D3503" s="6">
        <v>1.0417779</v>
      </c>
      <c r="E3503" s="6">
        <v>1.0417779</v>
      </c>
      <c r="F3503" s="6">
        <v>559.20000000000005</v>
      </c>
    </row>
    <row r="3504" spans="1:6" x14ac:dyDescent="0.5">
      <c r="A3504" s="6">
        <v>3496</v>
      </c>
      <c r="B3504" s="6">
        <v>1</v>
      </c>
      <c r="C3504" s="6">
        <v>1.0572687199999999</v>
      </c>
      <c r="D3504" s="6">
        <v>1.0417779</v>
      </c>
      <c r="E3504" s="6">
        <v>1.0417779</v>
      </c>
      <c r="F3504" s="6">
        <v>565.1</v>
      </c>
    </row>
    <row r="3505" spans="1:6" x14ac:dyDescent="0.5">
      <c r="A3505" s="6">
        <v>3497</v>
      </c>
      <c r="B3505" s="6">
        <v>1</v>
      </c>
      <c r="C3505" s="6">
        <v>1.0572687199999999</v>
      </c>
      <c r="D3505" s="6">
        <v>1.17295602</v>
      </c>
      <c r="E3505" s="6">
        <v>1.17295602</v>
      </c>
      <c r="F3505" s="6">
        <v>552.29999999999995</v>
      </c>
    </row>
    <row r="3506" spans="1:6" x14ac:dyDescent="0.5">
      <c r="A3506" s="6">
        <v>3498</v>
      </c>
      <c r="B3506" s="6">
        <v>1</v>
      </c>
      <c r="C3506" s="6">
        <v>1.0572687199999999</v>
      </c>
      <c r="D3506" s="6">
        <v>1.17295602</v>
      </c>
      <c r="E3506" s="6">
        <v>1.17295602</v>
      </c>
      <c r="F3506" s="6">
        <v>526.29999999999995</v>
      </c>
    </row>
    <row r="3507" spans="1:6" x14ac:dyDescent="0.5">
      <c r="A3507" s="6">
        <v>3499</v>
      </c>
      <c r="B3507" s="6">
        <v>1</v>
      </c>
      <c r="C3507" s="6">
        <v>1.0572687199999999</v>
      </c>
      <c r="D3507" s="6">
        <v>1.17295602</v>
      </c>
      <c r="E3507" s="6">
        <v>1.17295602</v>
      </c>
      <c r="F3507" s="6">
        <v>695.3</v>
      </c>
    </row>
    <row r="3508" spans="1:6" x14ac:dyDescent="0.5">
      <c r="A3508" s="6">
        <v>3500</v>
      </c>
      <c r="B3508" s="6">
        <v>1</v>
      </c>
      <c r="C3508" s="6">
        <v>0.95154185000000002</v>
      </c>
      <c r="D3508" s="6">
        <v>1.67366656</v>
      </c>
      <c r="E3508" s="6">
        <v>1.67366656</v>
      </c>
      <c r="F3508" s="6">
        <v>721</v>
      </c>
    </row>
    <row r="3509" spans="1:6" x14ac:dyDescent="0.5">
      <c r="A3509" s="6">
        <v>3501</v>
      </c>
      <c r="B3509" s="6">
        <v>1</v>
      </c>
      <c r="C3509" s="6">
        <v>0.95154185000000002</v>
      </c>
      <c r="D3509" s="6">
        <v>1.4090069300000001</v>
      </c>
      <c r="E3509" s="6">
        <v>1.4090069300000001</v>
      </c>
      <c r="F3509" s="6">
        <v>715.9</v>
      </c>
    </row>
    <row r="3510" spans="1:6" x14ac:dyDescent="0.5">
      <c r="A3510" s="6">
        <v>3502</v>
      </c>
      <c r="B3510" s="6">
        <v>1</v>
      </c>
      <c r="C3510" s="6">
        <v>0.95154185000000002</v>
      </c>
      <c r="D3510" s="6">
        <v>1.4090069300000001</v>
      </c>
      <c r="E3510" s="6">
        <v>1.4090069300000001</v>
      </c>
      <c r="F3510" s="6">
        <v>706</v>
      </c>
    </row>
    <row r="3511" spans="1:6" x14ac:dyDescent="0.5">
      <c r="A3511" s="6">
        <v>3503</v>
      </c>
      <c r="B3511" s="6">
        <v>1</v>
      </c>
      <c r="C3511" s="6">
        <v>0.95154185000000002</v>
      </c>
      <c r="D3511" s="6">
        <v>0.86198934000000005</v>
      </c>
      <c r="E3511" s="6">
        <v>0.86198934000000005</v>
      </c>
      <c r="F3511" s="6">
        <v>675.7</v>
      </c>
    </row>
    <row r="3512" spans="1:6" x14ac:dyDescent="0.5">
      <c r="A3512" s="6">
        <v>3504</v>
      </c>
      <c r="B3512" s="6">
        <v>1</v>
      </c>
      <c r="C3512" s="6">
        <v>0.95154185000000002</v>
      </c>
      <c r="D3512" s="6">
        <v>0.86198934000000005</v>
      </c>
      <c r="E3512" s="6">
        <v>0.86198934000000005</v>
      </c>
      <c r="F3512" s="6">
        <v>623.20000000000005</v>
      </c>
    </row>
    <row r="3513" spans="1:6" x14ac:dyDescent="0.5">
      <c r="A3513" s="6">
        <v>3505</v>
      </c>
      <c r="B3513" s="6">
        <v>1</v>
      </c>
      <c r="C3513" s="6">
        <v>0.95154185000000002</v>
      </c>
      <c r="D3513" s="6">
        <v>0.48929151999999998</v>
      </c>
      <c r="E3513" s="6">
        <v>0.48929151999999998</v>
      </c>
      <c r="F3513" s="6">
        <v>594.6</v>
      </c>
    </row>
    <row r="3514" spans="1:6" x14ac:dyDescent="0.5">
      <c r="A3514" s="6">
        <v>3506</v>
      </c>
      <c r="B3514" s="6">
        <v>1</v>
      </c>
      <c r="C3514" s="6">
        <v>0.95154185000000002</v>
      </c>
      <c r="D3514" s="6">
        <v>0.48929151999999998</v>
      </c>
      <c r="E3514" s="6">
        <v>0.48929151999999998</v>
      </c>
      <c r="F3514" s="6">
        <v>579.6</v>
      </c>
    </row>
    <row r="3515" spans="1:6" x14ac:dyDescent="0.5">
      <c r="A3515" s="6">
        <v>3507</v>
      </c>
      <c r="B3515" s="6">
        <v>1</v>
      </c>
      <c r="C3515" s="6">
        <v>0.95154185000000002</v>
      </c>
      <c r="D3515" s="6">
        <v>0.48929151999999998</v>
      </c>
      <c r="E3515" s="6">
        <v>0.48929151999999998</v>
      </c>
      <c r="F3515" s="6">
        <v>578.4</v>
      </c>
    </row>
    <row r="3516" spans="1:6" x14ac:dyDescent="0.5">
      <c r="A3516" s="6">
        <v>3508</v>
      </c>
      <c r="B3516" s="6">
        <v>1</v>
      </c>
      <c r="C3516" s="6">
        <v>0.95154185000000002</v>
      </c>
      <c r="D3516" s="6">
        <v>0.48929151999999998</v>
      </c>
      <c r="E3516" s="6">
        <v>0.48929151999999998</v>
      </c>
      <c r="F3516" s="6">
        <v>556.6</v>
      </c>
    </row>
    <row r="3517" spans="1:6" x14ac:dyDescent="0.5">
      <c r="A3517" s="6">
        <v>3509</v>
      </c>
      <c r="B3517" s="6">
        <v>1</v>
      </c>
      <c r="C3517" s="6">
        <v>0.95154185000000002</v>
      </c>
      <c r="D3517" s="6">
        <v>0.48929151999999998</v>
      </c>
      <c r="E3517" s="6">
        <v>0.48929151999999998</v>
      </c>
      <c r="F3517" s="6">
        <v>561.70000000000005</v>
      </c>
    </row>
    <row r="3518" spans="1:6" x14ac:dyDescent="0.5">
      <c r="A3518" s="6">
        <v>3510</v>
      </c>
      <c r="B3518" s="6">
        <v>1</v>
      </c>
      <c r="C3518" s="6">
        <v>0.95154185000000002</v>
      </c>
      <c r="D3518" s="6">
        <v>0.48929151999999998</v>
      </c>
      <c r="E3518" s="6">
        <v>0.48929151999999998</v>
      </c>
      <c r="F3518" s="6">
        <v>542.79999999999995</v>
      </c>
    </row>
    <row r="3519" spans="1:6" x14ac:dyDescent="0.5">
      <c r="A3519" s="6">
        <v>3511</v>
      </c>
      <c r="B3519" s="6">
        <v>1</v>
      </c>
      <c r="C3519" s="6">
        <v>0.95154185000000002</v>
      </c>
      <c r="D3519" s="6">
        <v>1.0471733700000001</v>
      </c>
      <c r="E3519" s="6">
        <v>1.0471733700000001</v>
      </c>
      <c r="F3519" s="6">
        <v>488.1</v>
      </c>
    </row>
    <row r="3520" spans="1:6" x14ac:dyDescent="0.5">
      <c r="A3520" s="6">
        <v>3512</v>
      </c>
      <c r="B3520" s="6">
        <v>1</v>
      </c>
      <c r="C3520" s="6">
        <v>0.95154185000000002</v>
      </c>
      <c r="D3520" s="6">
        <v>1.0471733700000001</v>
      </c>
      <c r="E3520" s="6">
        <v>1.0471733700000001</v>
      </c>
      <c r="F3520" s="6">
        <v>520</v>
      </c>
    </row>
    <row r="3521" spans="1:6" x14ac:dyDescent="0.5">
      <c r="A3521" s="6">
        <v>3513</v>
      </c>
      <c r="B3521" s="6">
        <v>1</v>
      </c>
      <c r="C3521" s="6">
        <v>1.0572687199999999</v>
      </c>
      <c r="D3521" s="6">
        <v>1.21635513</v>
      </c>
      <c r="E3521" s="6">
        <v>1.21635513</v>
      </c>
      <c r="F3521" s="6">
        <v>560.1</v>
      </c>
    </row>
    <row r="3522" spans="1:6" x14ac:dyDescent="0.5">
      <c r="A3522" s="6">
        <v>3514</v>
      </c>
      <c r="B3522" s="6">
        <v>1</v>
      </c>
      <c r="C3522" s="6">
        <v>1.0572687199999999</v>
      </c>
      <c r="D3522" s="6">
        <v>1.21635513</v>
      </c>
      <c r="E3522" s="6">
        <v>1.21635513</v>
      </c>
      <c r="F3522" s="6">
        <v>572</v>
      </c>
    </row>
    <row r="3523" spans="1:6" x14ac:dyDescent="0.5">
      <c r="A3523" s="6">
        <v>3515</v>
      </c>
      <c r="B3523" s="6">
        <v>1</v>
      </c>
      <c r="C3523" s="6">
        <v>1.0572687199999999</v>
      </c>
      <c r="D3523" s="6">
        <v>1.21246348</v>
      </c>
      <c r="E3523" s="6">
        <v>1.21246348</v>
      </c>
      <c r="F3523" s="6">
        <v>576.70000000000005</v>
      </c>
    </row>
    <row r="3524" spans="1:6" x14ac:dyDescent="0.5">
      <c r="A3524" s="6">
        <v>3516</v>
      </c>
      <c r="B3524" s="6">
        <v>1</v>
      </c>
      <c r="C3524" s="6">
        <v>1.0572687199999999</v>
      </c>
      <c r="D3524" s="6">
        <v>1.21246348</v>
      </c>
      <c r="E3524" s="6">
        <v>1.21246348</v>
      </c>
      <c r="F3524" s="6">
        <v>570.70000000000005</v>
      </c>
    </row>
    <row r="3525" spans="1:6" x14ac:dyDescent="0.5">
      <c r="A3525" s="6">
        <v>3517</v>
      </c>
      <c r="B3525" s="6">
        <v>1</v>
      </c>
      <c r="C3525" s="6">
        <v>1.0572687199999999</v>
      </c>
      <c r="D3525" s="6">
        <v>1.14709197</v>
      </c>
      <c r="E3525" s="6">
        <v>1.14709197</v>
      </c>
      <c r="F3525" s="6">
        <v>571.70000000000005</v>
      </c>
    </row>
    <row r="3526" spans="1:6" x14ac:dyDescent="0.5">
      <c r="A3526" s="6">
        <v>3518</v>
      </c>
      <c r="B3526" s="6">
        <v>1</v>
      </c>
      <c r="C3526" s="6">
        <v>1.0572687199999999</v>
      </c>
      <c r="D3526" s="6">
        <v>1.14709197</v>
      </c>
      <c r="E3526" s="6">
        <v>1.14709197</v>
      </c>
      <c r="F3526" s="6">
        <v>584.4</v>
      </c>
    </row>
    <row r="3527" spans="1:6" x14ac:dyDescent="0.5">
      <c r="A3527" s="6">
        <v>3519</v>
      </c>
      <c r="B3527" s="6">
        <v>1</v>
      </c>
      <c r="C3527" s="6">
        <v>1.0572687199999999</v>
      </c>
      <c r="D3527" s="6">
        <v>1.0417779</v>
      </c>
      <c r="E3527" s="6">
        <v>1.0417779</v>
      </c>
      <c r="F3527" s="6">
        <v>591.20000000000005</v>
      </c>
    </row>
    <row r="3528" spans="1:6" x14ac:dyDescent="0.5">
      <c r="A3528" s="6">
        <v>3520</v>
      </c>
      <c r="B3528" s="6">
        <v>1</v>
      </c>
      <c r="C3528" s="6">
        <v>1.0572687199999999</v>
      </c>
      <c r="D3528" s="6">
        <v>1.0417779</v>
      </c>
      <c r="E3528" s="6">
        <v>1.0417779</v>
      </c>
      <c r="F3528" s="6">
        <v>601.6</v>
      </c>
    </row>
    <row r="3529" spans="1:6" x14ac:dyDescent="0.5">
      <c r="A3529" s="6">
        <v>3521</v>
      </c>
      <c r="B3529" s="6">
        <v>1</v>
      </c>
      <c r="C3529" s="6">
        <v>1.0572687199999999</v>
      </c>
      <c r="D3529" s="6">
        <v>1.17295602</v>
      </c>
      <c r="E3529" s="6">
        <v>1.17295602</v>
      </c>
      <c r="F3529" s="6">
        <v>588.4</v>
      </c>
    </row>
    <row r="3530" spans="1:6" x14ac:dyDescent="0.5">
      <c r="A3530" s="6">
        <v>3522</v>
      </c>
      <c r="B3530" s="6">
        <v>1</v>
      </c>
      <c r="C3530" s="6">
        <v>1.0572687199999999</v>
      </c>
      <c r="D3530" s="6">
        <v>1.17295602</v>
      </c>
      <c r="E3530" s="6">
        <v>1.17295602</v>
      </c>
      <c r="F3530" s="6">
        <v>557.5</v>
      </c>
    </row>
    <row r="3531" spans="1:6" x14ac:dyDescent="0.5">
      <c r="A3531" s="6">
        <v>3523</v>
      </c>
      <c r="B3531" s="6">
        <v>1</v>
      </c>
      <c r="C3531" s="6">
        <v>1.0572687199999999</v>
      </c>
      <c r="D3531" s="6">
        <v>1.17295602</v>
      </c>
      <c r="E3531" s="6">
        <v>1.17295602</v>
      </c>
      <c r="F3531" s="6">
        <v>723.2</v>
      </c>
    </row>
    <row r="3532" spans="1:6" x14ac:dyDescent="0.5">
      <c r="A3532" s="6">
        <v>3524</v>
      </c>
      <c r="B3532" s="6">
        <v>1</v>
      </c>
      <c r="C3532" s="6">
        <v>0.95154185000000002</v>
      </c>
      <c r="D3532" s="6">
        <v>1.67366656</v>
      </c>
      <c r="E3532" s="6">
        <v>1.67366656</v>
      </c>
      <c r="F3532" s="6">
        <v>752.8</v>
      </c>
    </row>
    <row r="3533" spans="1:6" x14ac:dyDescent="0.5">
      <c r="A3533" s="6">
        <v>3525</v>
      </c>
      <c r="B3533" s="6">
        <v>1</v>
      </c>
      <c r="C3533" s="6">
        <v>0.95154185000000002</v>
      </c>
      <c r="D3533" s="6">
        <v>1.4090069300000001</v>
      </c>
      <c r="E3533" s="6">
        <v>1.4090069300000001</v>
      </c>
      <c r="F3533" s="6">
        <v>753.2</v>
      </c>
    </row>
    <row r="3534" spans="1:6" x14ac:dyDescent="0.5">
      <c r="A3534" s="6">
        <v>3526</v>
      </c>
      <c r="B3534" s="6">
        <v>1</v>
      </c>
      <c r="C3534" s="6">
        <v>0.95154185000000002</v>
      </c>
      <c r="D3534" s="6">
        <v>1.4090069300000001</v>
      </c>
      <c r="E3534" s="6">
        <v>1.4090069300000001</v>
      </c>
      <c r="F3534" s="6">
        <v>743.8</v>
      </c>
    </row>
    <row r="3535" spans="1:6" x14ac:dyDescent="0.5">
      <c r="A3535" s="6">
        <v>3527</v>
      </c>
      <c r="B3535" s="6">
        <v>1</v>
      </c>
      <c r="C3535" s="6">
        <v>0.95154185000000002</v>
      </c>
      <c r="D3535" s="6">
        <v>0.86198934000000005</v>
      </c>
      <c r="E3535" s="6">
        <v>0.86198934000000005</v>
      </c>
      <c r="F3535" s="6">
        <v>718</v>
      </c>
    </row>
    <row r="3536" spans="1:6" x14ac:dyDescent="0.5">
      <c r="A3536" s="6">
        <v>3528</v>
      </c>
      <c r="B3536" s="6">
        <v>1</v>
      </c>
      <c r="C3536" s="6">
        <v>0.95154185000000002</v>
      </c>
      <c r="D3536" s="6">
        <v>0.86198934000000005</v>
      </c>
      <c r="E3536" s="6">
        <v>0.86198934000000005</v>
      </c>
      <c r="F3536" s="6">
        <v>664.8</v>
      </c>
    </row>
    <row r="3537" spans="1:6" x14ac:dyDescent="0.5">
      <c r="A3537" s="6">
        <v>3529</v>
      </c>
      <c r="B3537" s="6">
        <v>1</v>
      </c>
      <c r="C3537" s="6">
        <v>0.95154185000000002</v>
      </c>
      <c r="D3537" s="6">
        <v>0.48929151999999998</v>
      </c>
      <c r="E3537" s="6">
        <v>0.48929151999999998</v>
      </c>
      <c r="F3537" s="6">
        <v>654.79999999999995</v>
      </c>
    </row>
    <row r="3538" spans="1:6" x14ac:dyDescent="0.5">
      <c r="A3538" s="6">
        <v>3530</v>
      </c>
      <c r="B3538" s="6">
        <v>1</v>
      </c>
      <c r="C3538" s="6">
        <v>0.95154185000000002</v>
      </c>
      <c r="D3538" s="6">
        <v>0.48929151999999998</v>
      </c>
      <c r="E3538" s="6">
        <v>0.48929151999999998</v>
      </c>
      <c r="F3538" s="6">
        <v>608.4</v>
      </c>
    </row>
    <row r="3539" spans="1:6" x14ac:dyDescent="0.5">
      <c r="A3539" s="6">
        <v>3531</v>
      </c>
      <c r="B3539" s="6">
        <v>1</v>
      </c>
      <c r="C3539" s="6">
        <v>0.95154185000000002</v>
      </c>
      <c r="D3539" s="6">
        <v>0.48929151999999998</v>
      </c>
      <c r="E3539" s="6">
        <v>0.48929151999999998</v>
      </c>
      <c r="F3539" s="6">
        <v>605.20000000000005</v>
      </c>
    </row>
    <row r="3540" spans="1:6" x14ac:dyDescent="0.5">
      <c r="A3540" s="6">
        <v>3532</v>
      </c>
      <c r="B3540" s="6">
        <v>1</v>
      </c>
      <c r="C3540" s="6">
        <v>0.95154185000000002</v>
      </c>
      <c r="D3540" s="6">
        <v>0.48929151999999998</v>
      </c>
      <c r="E3540" s="6">
        <v>0.48929151999999998</v>
      </c>
      <c r="F3540" s="6">
        <v>602.1</v>
      </c>
    </row>
    <row r="3541" spans="1:6" x14ac:dyDescent="0.5">
      <c r="A3541" s="6">
        <v>3533</v>
      </c>
      <c r="B3541" s="6">
        <v>1</v>
      </c>
      <c r="C3541" s="6">
        <v>0.95154185000000002</v>
      </c>
      <c r="D3541" s="6">
        <v>0.48929151999999998</v>
      </c>
      <c r="E3541" s="6">
        <v>0.48929151999999998</v>
      </c>
      <c r="F3541" s="6">
        <v>602.5</v>
      </c>
    </row>
    <row r="3542" spans="1:6" x14ac:dyDescent="0.5">
      <c r="A3542" s="6">
        <v>3534</v>
      </c>
      <c r="B3542" s="6">
        <v>1</v>
      </c>
      <c r="C3542" s="6">
        <v>0.95154185000000002</v>
      </c>
      <c r="D3542" s="6">
        <v>0.48929151999999998</v>
      </c>
      <c r="E3542" s="6">
        <v>0.48929151999999998</v>
      </c>
      <c r="F3542" s="6">
        <v>577.5</v>
      </c>
    </row>
    <row r="3543" spans="1:6" x14ac:dyDescent="0.5">
      <c r="A3543" s="6">
        <v>3535</v>
      </c>
      <c r="B3543" s="6">
        <v>1</v>
      </c>
      <c r="C3543" s="6">
        <v>0.95154185000000002</v>
      </c>
      <c r="D3543" s="6">
        <v>1.0471733700000001</v>
      </c>
      <c r="E3543" s="6">
        <v>1.0471733700000001</v>
      </c>
      <c r="F3543" s="6">
        <v>512.29999999999995</v>
      </c>
    </row>
    <row r="3544" spans="1:6" x14ac:dyDescent="0.5">
      <c r="A3544" s="6">
        <v>3536</v>
      </c>
      <c r="B3544" s="6">
        <v>1</v>
      </c>
      <c r="C3544" s="6">
        <v>0.95154185000000002</v>
      </c>
      <c r="D3544" s="6">
        <v>1.0471733700000001</v>
      </c>
      <c r="E3544" s="6">
        <v>1.0471733700000001</v>
      </c>
      <c r="F3544" s="6">
        <v>554.9</v>
      </c>
    </row>
    <row r="3545" spans="1:6" x14ac:dyDescent="0.5">
      <c r="A3545" s="6">
        <v>3537</v>
      </c>
      <c r="B3545" s="6">
        <v>1</v>
      </c>
      <c r="C3545" s="6">
        <v>1.0572687199999999</v>
      </c>
      <c r="D3545" s="6">
        <v>1.21635513</v>
      </c>
      <c r="E3545" s="6">
        <v>1.21635513</v>
      </c>
      <c r="F3545" s="6">
        <v>565</v>
      </c>
    </row>
    <row r="3546" spans="1:6" x14ac:dyDescent="0.5">
      <c r="A3546" s="6">
        <v>3538</v>
      </c>
      <c r="B3546" s="6">
        <v>1</v>
      </c>
      <c r="C3546" s="6">
        <v>1.0572687199999999</v>
      </c>
      <c r="D3546" s="6">
        <v>1.21635513</v>
      </c>
      <c r="E3546" s="6">
        <v>1.21635513</v>
      </c>
      <c r="F3546" s="6">
        <v>579.5</v>
      </c>
    </row>
    <row r="3547" spans="1:6" x14ac:dyDescent="0.5">
      <c r="A3547" s="6">
        <v>3539</v>
      </c>
      <c r="B3547" s="6">
        <v>1</v>
      </c>
      <c r="C3547" s="6">
        <v>1.0572687199999999</v>
      </c>
      <c r="D3547" s="6">
        <v>1.21246348</v>
      </c>
      <c r="E3547" s="6">
        <v>1.21246348</v>
      </c>
      <c r="F3547" s="6">
        <v>563</v>
      </c>
    </row>
    <row r="3548" spans="1:6" x14ac:dyDescent="0.5">
      <c r="A3548" s="6">
        <v>3540</v>
      </c>
      <c r="B3548" s="6">
        <v>1</v>
      </c>
      <c r="C3548" s="6">
        <v>1.0572687199999999</v>
      </c>
      <c r="D3548" s="6">
        <v>1.21246348</v>
      </c>
      <c r="E3548" s="6">
        <v>1.21246348</v>
      </c>
      <c r="F3548" s="6">
        <v>551.9</v>
      </c>
    </row>
    <row r="3549" spans="1:6" x14ac:dyDescent="0.5">
      <c r="A3549" s="6">
        <v>3541</v>
      </c>
      <c r="B3549" s="6">
        <v>1</v>
      </c>
      <c r="C3549" s="6">
        <v>1.0572687199999999</v>
      </c>
      <c r="D3549" s="6">
        <v>1.14709197</v>
      </c>
      <c r="E3549" s="6">
        <v>1.14709197</v>
      </c>
      <c r="F3549" s="6">
        <v>532.9</v>
      </c>
    </row>
    <row r="3550" spans="1:6" x14ac:dyDescent="0.5">
      <c r="A3550" s="6">
        <v>3542</v>
      </c>
      <c r="B3550" s="6">
        <v>1</v>
      </c>
      <c r="C3550" s="6">
        <v>1.0572687199999999</v>
      </c>
      <c r="D3550" s="6">
        <v>1.14709197</v>
      </c>
      <c r="E3550" s="6">
        <v>1.14709197</v>
      </c>
      <c r="F3550" s="6">
        <v>526.9</v>
      </c>
    </row>
    <row r="3551" spans="1:6" x14ac:dyDescent="0.5">
      <c r="A3551" s="6">
        <v>3543</v>
      </c>
      <c r="B3551" s="6">
        <v>1</v>
      </c>
      <c r="C3551" s="6">
        <v>1.0572687199999999</v>
      </c>
      <c r="D3551" s="6">
        <v>1.0417779</v>
      </c>
      <c r="E3551" s="6">
        <v>1.0417779</v>
      </c>
      <c r="F3551" s="6">
        <v>532.4</v>
      </c>
    </row>
    <row r="3552" spans="1:6" x14ac:dyDescent="0.5">
      <c r="A3552" s="6">
        <v>3544</v>
      </c>
      <c r="B3552" s="6">
        <v>1</v>
      </c>
      <c r="C3552" s="6">
        <v>1.0572687199999999</v>
      </c>
      <c r="D3552" s="6">
        <v>1.0417779</v>
      </c>
      <c r="E3552" s="6">
        <v>1.0417779</v>
      </c>
      <c r="F3552" s="6">
        <v>545.4</v>
      </c>
    </row>
    <row r="3553" spans="1:6" x14ac:dyDescent="0.5">
      <c r="A3553" s="6">
        <v>3545</v>
      </c>
      <c r="B3553" s="6">
        <v>1</v>
      </c>
      <c r="C3553" s="6">
        <v>1.0572687199999999</v>
      </c>
      <c r="D3553" s="6">
        <v>1.17295602</v>
      </c>
      <c r="E3553" s="6">
        <v>1.17295602</v>
      </c>
      <c r="F3553" s="6">
        <v>533.1</v>
      </c>
    </row>
    <row r="3554" spans="1:6" x14ac:dyDescent="0.5">
      <c r="A3554" s="6">
        <v>3546</v>
      </c>
      <c r="B3554" s="6">
        <v>1</v>
      </c>
      <c r="C3554" s="6">
        <v>1.0572687199999999</v>
      </c>
      <c r="D3554" s="6">
        <v>1.17295602</v>
      </c>
      <c r="E3554" s="6">
        <v>1.17295602</v>
      </c>
      <c r="F3554" s="6">
        <v>521.9</v>
      </c>
    </row>
    <row r="3555" spans="1:6" x14ac:dyDescent="0.5">
      <c r="A3555" s="6">
        <v>3547</v>
      </c>
      <c r="B3555" s="6">
        <v>1</v>
      </c>
      <c r="C3555" s="6">
        <v>1.0572687199999999</v>
      </c>
      <c r="D3555" s="6">
        <v>1.17295602</v>
      </c>
      <c r="E3555" s="6">
        <v>1.17295602</v>
      </c>
      <c r="F3555" s="6">
        <v>679.9</v>
      </c>
    </row>
    <row r="3556" spans="1:6" x14ac:dyDescent="0.5">
      <c r="A3556" s="6">
        <v>3548</v>
      </c>
      <c r="B3556" s="6">
        <v>1</v>
      </c>
      <c r="C3556" s="6">
        <v>0.95154185000000002</v>
      </c>
      <c r="D3556" s="6">
        <v>1.67366656</v>
      </c>
      <c r="E3556" s="6">
        <v>1.67366656</v>
      </c>
      <c r="F3556" s="6">
        <v>705</v>
      </c>
    </row>
    <row r="3557" spans="1:6" x14ac:dyDescent="0.5">
      <c r="A3557" s="6">
        <v>3549</v>
      </c>
      <c r="B3557" s="6">
        <v>1</v>
      </c>
      <c r="C3557" s="6">
        <v>0.95154185000000002</v>
      </c>
      <c r="D3557" s="6">
        <v>1.4090069300000001</v>
      </c>
      <c r="E3557" s="6">
        <v>1.4090069300000001</v>
      </c>
      <c r="F3557" s="6">
        <v>703.5</v>
      </c>
    </row>
    <row r="3558" spans="1:6" x14ac:dyDescent="0.5">
      <c r="A3558" s="6">
        <v>3550</v>
      </c>
      <c r="B3558" s="6">
        <v>1</v>
      </c>
      <c r="C3558" s="6">
        <v>0.95154185000000002</v>
      </c>
      <c r="D3558" s="6">
        <v>1.4090069300000001</v>
      </c>
      <c r="E3558" s="6">
        <v>1.4090069300000001</v>
      </c>
      <c r="F3558" s="6">
        <v>658.9</v>
      </c>
    </row>
    <row r="3559" spans="1:6" x14ac:dyDescent="0.5">
      <c r="A3559" s="6">
        <v>3551</v>
      </c>
      <c r="B3559" s="6">
        <v>1</v>
      </c>
      <c r="C3559" s="6">
        <v>0.95154185000000002</v>
      </c>
      <c r="D3559" s="6">
        <v>0.86198934000000005</v>
      </c>
      <c r="E3559" s="6">
        <v>0.86198934000000005</v>
      </c>
      <c r="F3559" s="6">
        <v>613.4</v>
      </c>
    </row>
    <row r="3560" spans="1:6" x14ac:dyDescent="0.5">
      <c r="A3560" s="6">
        <v>3552</v>
      </c>
      <c r="B3560" s="6">
        <v>1</v>
      </c>
      <c r="C3560" s="6">
        <v>0.95154185000000002</v>
      </c>
      <c r="D3560" s="6">
        <v>0.86198934000000005</v>
      </c>
      <c r="E3560" s="6">
        <v>0.86198934000000005</v>
      </c>
      <c r="F3560" s="6">
        <v>562.6</v>
      </c>
    </row>
    <row r="3561" spans="1:6" x14ac:dyDescent="0.5">
      <c r="A3561" s="6">
        <v>3553</v>
      </c>
      <c r="B3561" s="6">
        <v>1</v>
      </c>
      <c r="C3561" s="6">
        <v>0.95154185000000002</v>
      </c>
      <c r="D3561" s="6">
        <v>0.48929151999999998</v>
      </c>
      <c r="E3561" s="6">
        <v>0.48929151999999998</v>
      </c>
      <c r="F3561" s="6">
        <v>546.6</v>
      </c>
    </row>
    <row r="3562" spans="1:6" x14ac:dyDescent="0.5">
      <c r="A3562" s="6">
        <v>3554</v>
      </c>
      <c r="B3562" s="6">
        <v>1</v>
      </c>
      <c r="C3562" s="6">
        <v>0.95154185000000002</v>
      </c>
      <c r="D3562" s="6">
        <v>0.48929151999999998</v>
      </c>
      <c r="E3562" s="6">
        <v>0.48929151999999998</v>
      </c>
      <c r="F3562" s="6">
        <v>535.6</v>
      </c>
    </row>
    <row r="3563" spans="1:6" x14ac:dyDescent="0.5">
      <c r="A3563" s="6">
        <v>3555</v>
      </c>
      <c r="B3563" s="6">
        <v>1</v>
      </c>
      <c r="C3563" s="6">
        <v>0.95154185000000002</v>
      </c>
      <c r="D3563" s="6">
        <v>0.48929151999999998</v>
      </c>
      <c r="E3563" s="6">
        <v>0.48929151999999998</v>
      </c>
      <c r="F3563" s="6">
        <v>505.2</v>
      </c>
    </row>
    <row r="3564" spans="1:6" x14ac:dyDescent="0.5">
      <c r="A3564" s="6">
        <v>3556</v>
      </c>
      <c r="B3564" s="6">
        <v>1</v>
      </c>
      <c r="C3564" s="6">
        <v>0.95154185000000002</v>
      </c>
      <c r="D3564" s="6">
        <v>0.48929151999999998</v>
      </c>
      <c r="E3564" s="6">
        <v>0.48929151999999998</v>
      </c>
      <c r="F3564" s="6">
        <v>487.1</v>
      </c>
    </row>
    <row r="3565" spans="1:6" x14ac:dyDescent="0.5">
      <c r="A3565" s="6">
        <v>3557</v>
      </c>
      <c r="B3565" s="6">
        <v>1</v>
      </c>
      <c r="C3565" s="6">
        <v>0.95154185000000002</v>
      </c>
      <c r="D3565" s="6">
        <v>0.48929151999999998</v>
      </c>
      <c r="E3565" s="6">
        <v>0.48929151999999998</v>
      </c>
      <c r="F3565" s="6">
        <v>497.3</v>
      </c>
    </row>
    <row r="3566" spans="1:6" x14ac:dyDescent="0.5">
      <c r="A3566" s="6">
        <v>3558</v>
      </c>
      <c r="B3566" s="6">
        <v>1</v>
      </c>
      <c r="C3566" s="6">
        <v>0.95154185000000002</v>
      </c>
      <c r="D3566" s="6">
        <v>0.48929151999999998</v>
      </c>
      <c r="E3566" s="6">
        <v>0.48929151999999998</v>
      </c>
      <c r="F3566" s="6">
        <v>510.6</v>
      </c>
    </row>
    <row r="3567" spans="1:6" x14ac:dyDescent="0.5">
      <c r="A3567" s="6">
        <v>3559</v>
      </c>
      <c r="B3567" s="6">
        <v>1</v>
      </c>
      <c r="C3567" s="6">
        <v>0.95154185000000002</v>
      </c>
      <c r="D3567" s="6">
        <v>1.0471733700000001</v>
      </c>
      <c r="E3567" s="6">
        <v>1.0471733700000001</v>
      </c>
      <c r="F3567" s="6">
        <v>482</v>
      </c>
    </row>
    <row r="3568" spans="1:6" x14ac:dyDescent="0.5">
      <c r="A3568" s="6">
        <v>3560</v>
      </c>
      <c r="B3568" s="6">
        <v>1</v>
      </c>
      <c r="C3568" s="6">
        <v>0.95154185000000002</v>
      </c>
      <c r="D3568" s="6">
        <v>1.0471733700000001</v>
      </c>
      <c r="E3568" s="6">
        <v>1.0471733700000001</v>
      </c>
      <c r="F3568" s="6">
        <v>506.2</v>
      </c>
    </row>
    <row r="3569" spans="1:6" x14ac:dyDescent="0.5">
      <c r="A3569" s="6">
        <v>3561</v>
      </c>
      <c r="B3569" s="6">
        <v>1</v>
      </c>
      <c r="C3569" s="6">
        <v>1.0572687199999999</v>
      </c>
      <c r="D3569" s="6">
        <v>1.21635513</v>
      </c>
      <c r="E3569" s="6">
        <v>1.21635513</v>
      </c>
      <c r="F3569" s="6">
        <v>531.6</v>
      </c>
    </row>
    <row r="3570" spans="1:6" x14ac:dyDescent="0.5">
      <c r="A3570" s="6">
        <v>3562</v>
      </c>
      <c r="B3570" s="6">
        <v>1</v>
      </c>
      <c r="C3570" s="6">
        <v>1.0572687199999999</v>
      </c>
      <c r="D3570" s="6">
        <v>1.21635513</v>
      </c>
      <c r="E3570" s="6">
        <v>1.21635513</v>
      </c>
      <c r="F3570" s="6">
        <v>534.1</v>
      </c>
    </row>
    <row r="3571" spans="1:6" x14ac:dyDescent="0.5">
      <c r="A3571" s="6">
        <v>3563</v>
      </c>
      <c r="B3571" s="6">
        <v>1</v>
      </c>
      <c r="C3571" s="6">
        <v>1.0572687199999999</v>
      </c>
      <c r="D3571" s="6">
        <v>1.21246348</v>
      </c>
      <c r="E3571" s="6">
        <v>1.21246348</v>
      </c>
      <c r="F3571" s="6">
        <v>535.6</v>
      </c>
    </row>
    <row r="3572" spans="1:6" x14ac:dyDescent="0.5">
      <c r="A3572" s="6">
        <v>3564</v>
      </c>
      <c r="B3572" s="6">
        <v>1</v>
      </c>
      <c r="C3572" s="6">
        <v>1.0572687199999999</v>
      </c>
      <c r="D3572" s="6">
        <v>1.21246348</v>
      </c>
      <c r="E3572" s="6">
        <v>1.21246348</v>
      </c>
      <c r="F3572" s="6">
        <v>542.79999999999995</v>
      </c>
    </row>
    <row r="3573" spans="1:6" x14ac:dyDescent="0.5">
      <c r="A3573" s="6">
        <v>3565</v>
      </c>
      <c r="B3573" s="6">
        <v>1</v>
      </c>
      <c r="C3573" s="6">
        <v>1.0572687199999999</v>
      </c>
      <c r="D3573" s="6">
        <v>1.14709197</v>
      </c>
      <c r="E3573" s="6">
        <v>1.14709197</v>
      </c>
      <c r="F3573" s="6">
        <v>506.5</v>
      </c>
    </row>
    <row r="3574" spans="1:6" x14ac:dyDescent="0.5">
      <c r="A3574" s="6">
        <v>3566</v>
      </c>
      <c r="B3574" s="6">
        <v>1</v>
      </c>
      <c r="C3574" s="6">
        <v>1.0572687199999999</v>
      </c>
      <c r="D3574" s="6">
        <v>1.14709197</v>
      </c>
      <c r="E3574" s="6">
        <v>1.14709197</v>
      </c>
      <c r="F3574" s="6">
        <v>506.4</v>
      </c>
    </row>
    <row r="3575" spans="1:6" x14ac:dyDescent="0.5">
      <c r="A3575" s="6">
        <v>3567</v>
      </c>
      <c r="B3575" s="6">
        <v>1</v>
      </c>
      <c r="C3575" s="6">
        <v>1.0572687199999999</v>
      </c>
      <c r="D3575" s="6">
        <v>1.0417779</v>
      </c>
      <c r="E3575" s="6">
        <v>1.0417779</v>
      </c>
      <c r="F3575" s="6">
        <v>527.9</v>
      </c>
    </row>
    <row r="3576" spans="1:6" x14ac:dyDescent="0.5">
      <c r="A3576" s="6">
        <v>3568</v>
      </c>
      <c r="B3576" s="6">
        <v>1</v>
      </c>
      <c r="C3576" s="6">
        <v>1.0572687199999999</v>
      </c>
      <c r="D3576" s="6">
        <v>1.0417779</v>
      </c>
      <c r="E3576" s="6">
        <v>1.0417779</v>
      </c>
      <c r="F3576" s="6">
        <v>539.1</v>
      </c>
    </row>
    <row r="3577" spans="1:6" x14ac:dyDescent="0.5">
      <c r="A3577" s="6">
        <v>3569</v>
      </c>
      <c r="B3577" s="6">
        <v>1</v>
      </c>
      <c r="C3577" s="6">
        <v>1.0572687199999999</v>
      </c>
      <c r="D3577" s="6">
        <v>1.17295602</v>
      </c>
      <c r="E3577" s="6">
        <v>1.17295602</v>
      </c>
      <c r="F3577" s="6">
        <v>537.5</v>
      </c>
    </row>
    <row r="3578" spans="1:6" x14ac:dyDescent="0.5">
      <c r="A3578" s="6">
        <v>3570</v>
      </c>
      <c r="B3578" s="6">
        <v>1</v>
      </c>
      <c r="C3578" s="6">
        <v>1.0572687199999999</v>
      </c>
      <c r="D3578" s="6">
        <v>1.17295602</v>
      </c>
      <c r="E3578" s="6">
        <v>1.17295602</v>
      </c>
      <c r="F3578" s="6">
        <v>534.20000000000005</v>
      </c>
    </row>
    <row r="3579" spans="1:6" x14ac:dyDescent="0.5">
      <c r="A3579" s="6">
        <v>3571</v>
      </c>
      <c r="B3579" s="6">
        <v>1</v>
      </c>
      <c r="C3579" s="6">
        <v>1.0572687199999999</v>
      </c>
      <c r="D3579" s="6">
        <v>1.17295602</v>
      </c>
      <c r="E3579" s="6">
        <v>1.17295602</v>
      </c>
      <c r="F3579" s="6">
        <v>682.7</v>
      </c>
    </row>
    <row r="3580" spans="1:6" x14ac:dyDescent="0.5">
      <c r="A3580" s="6">
        <v>3572</v>
      </c>
      <c r="B3580" s="6">
        <v>1</v>
      </c>
      <c r="C3580" s="6">
        <v>0.95154185000000002</v>
      </c>
      <c r="D3580" s="6">
        <v>1.67366656</v>
      </c>
      <c r="E3580" s="6">
        <v>1.67366656</v>
      </c>
      <c r="F3580" s="6">
        <v>698.6</v>
      </c>
    </row>
    <row r="3581" spans="1:6" x14ac:dyDescent="0.5">
      <c r="A3581" s="6">
        <v>3573</v>
      </c>
      <c r="B3581" s="6">
        <v>1</v>
      </c>
      <c r="C3581" s="6">
        <v>0.95154185000000002</v>
      </c>
      <c r="D3581" s="6">
        <v>1.4090069300000001</v>
      </c>
      <c r="E3581" s="6">
        <v>1.4090069300000001</v>
      </c>
      <c r="F3581" s="6">
        <v>687.5</v>
      </c>
    </row>
    <row r="3582" spans="1:6" x14ac:dyDescent="0.5">
      <c r="A3582" s="6">
        <v>3574</v>
      </c>
      <c r="B3582" s="6">
        <v>1</v>
      </c>
      <c r="C3582" s="6">
        <v>0.95154185000000002</v>
      </c>
      <c r="D3582" s="6">
        <v>1.4090069300000001</v>
      </c>
      <c r="E3582" s="6">
        <v>1.4090069300000001</v>
      </c>
      <c r="F3582" s="6">
        <v>643</v>
      </c>
    </row>
    <row r="3583" spans="1:6" x14ac:dyDescent="0.5">
      <c r="A3583" s="6">
        <v>3575</v>
      </c>
      <c r="B3583" s="6">
        <v>1</v>
      </c>
      <c r="C3583" s="6">
        <v>0.95154185000000002</v>
      </c>
      <c r="D3583" s="6">
        <v>0.86198934000000005</v>
      </c>
      <c r="E3583" s="6">
        <v>0.86198934000000005</v>
      </c>
      <c r="F3583" s="6">
        <v>592.29999999999995</v>
      </c>
    </row>
    <row r="3584" spans="1:6" x14ac:dyDescent="0.5">
      <c r="A3584" s="6">
        <v>3576</v>
      </c>
      <c r="B3584" s="6">
        <v>1</v>
      </c>
      <c r="C3584" s="6">
        <v>0.95154185000000002</v>
      </c>
      <c r="D3584" s="6">
        <v>0.86198934000000005</v>
      </c>
      <c r="E3584" s="6">
        <v>0.86198934000000005</v>
      </c>
      <c r="F3584" s="6">
        <v>545.6</v>
      </c>
    </row>
    <row r="3585" spans="1:6" x14ac:dyDescent="0.5">
      <c r="A3585" s="6">
        <v>3577</v>
      </c>
      <c r="B3585" s="6">
        <v>1</v>
      </c>
      <c r="C3585" s="6">
        <v>0.95154185000000002</v>
      </c>
      <c r="D3585" s="6">
        <v>0.48929151999999998</v>
      </c>
      <c r="E3585" s="6">
        <v>0.48929151999999998</v>
      </c>
      <c r="F3585" s="6">
        <v>520.29999999999995</v>
      </c>
    </row>
    <row r="3586" spans="1:6" x14ac:dyDescent="0.5">
      <c r="A3586" s="6">
        <v>3578</v>
      </c>
      <c r="B3586" s="6">
        <v>1</v>
      </c>
      <c r="C3586" s="6">
        <v>0.95154185000000002</v>
      </c>
      <c r="D3586" s="6">
        <v>0.48929151999999998</v>
      </c>
      <c r="E3586" s="6">
        <v>0.48929151999999998</v>
      </c>
      <c r="F3586" s="6">
        <v>505.9</v>
      </c>
    </row>
    <row r="3587" spans="1:6" x14ac:dyDescent="0.5">
      <c r="A3587" s="6">
        <v>3579</v>
      </c>
      <c r="B3587" s="6">
        <v>1</v>
      </c>
      <c r="C3587" s="6">
        <v>0.95154185000000002</v>
      </c>
      <c r="D3587" s="6">
        <v>0.48929151999999998</v>
      </c>
      <c r="E3587" s="6">
        <v>0.48929151999999998</v>
      </c>
      <c r="F3587" s="6">
        <v>498.2</v>
      </c>
    </row>
    <row r="3588" spans="1:6" x14ac:dyDescent="0.5">
      <c r="A3588" s="6">
        <v>3580</v>
      </c>
      <c r="B3588" s="6">
        <v>1</v>
      </c>
      <c r="C3588" s="6">
        <v>0.95154185000000002</v>
      </c>
      <c r="D3588" s="6">
        <v>0.48929151999999998</v>
      </c>
      <c r="E3588" s="6">
        <v>0.48929151999999998</v>
      </c>
      <c r="F3588" s="6">
        <v>487.1</v>
      </c>
    </row>
    <row r="3589" spans="1:6" x14ac:dyDescent="0.5">
      <c r="A3589" s="6">
        <v>3581</v>
      </c>
      <c r="B3589" s="6">
        <v>1</v>
      </c>
      <c r="C3589" s="6">
        <v>0.95154185000000002</v>
      </c>
      <c r="D3589" s="6">
        <v>0.48929151999999998</v>
      </c>
      <c r="E3589" s="6">
        <v>0.48929151999999998</v>
      </c>
      <c r="F3589" s="6">
        <v>498</v>
      </c>
    </row>
    <row r="3590" spans="1:6" x14ac:dyDescent="0.5">
      <c r="A3590" s="6">
        <v>3582</v>
      </c>
      <c r="B3590" s="6">
        <v>1</v>
      </c>
      <c r="C3590" s="6">
        <v>0.95154185000000002</v>
      </c>
      <c r="D3590" s="6">
        <v>0.48929151999999998</v>
      </c>
      <c r="E3590" s="6">
        <v>0.48929151999999998</v>
      </c>
      <c r="F3590" s="6">
        <v>506.8</v>
      </c>
    </row>
    <row r="3591" spans="1:6" x14ac:dyDescent="0.5">
      <c r="A3591" s="6">
        <v>3583</v>
      </c>
      <c r="B3591" s="6">
        <v>1</v>
      </c>
      <c r="C3591" s="6">
        <v>0.95154185000000002</v>
      </c>
      <c r="D3591" s="6">
        <v>1.0471733700000001</v>
      </c>
      <c r="E3591" s="6">
        <v>1.0471733700000001</v>
      </c>
      <c r="F3591" s="6">
        <v>467</v>
      </c>
    </row>
    <row r="3592" spans="1:6" x14ac:dyDescent="0.5">
      <c r="A3592" s="6">
        <v>3584</v>
      </c>
      <c r="B3592" s="6">
        <v>1</v>
      </c>
      <c r="C3592" s="6">
        <v>0.95154185000000002</v>
      </c>
      <c r="D3592" s="6">
        <v>1.0471733700000001</v>
      </c>
      <c r="E3592" s="6">
        <v>1.0471733700000001</v>
      </c>
      <c r="F3592" s="6">
        <v>488.4</v>
      </c>
    </row>
    <row r="3593" spans="1:6" x14ac:dyDescent="0.5">
      <c r="A3593" s="6">
        <v>3585</v>
      </c>
      <c r="B3593" s="6">
        <v>1</v>
      </c>
      <c r="C3593" s="6">
        <v>1.0572687199999999</v>
      </c>
      <c r="D3593" s="6">
        <v>1.21635513</v>
      </c>
      <c r="E3593" s="6">
        <v>1.21635513</v>
      </c>
      <c r="F3593" s="6">
        <v>519.20000000000005</v>
      </c>
    </row>
    <row r="3594" spans="1:6" x14ac:dyDescent="0.5">
      <c r="A3594" s="6">
        <v>3586</v>
      </c>
      <c r="B3594" s="6">
        <v>1</v>
      </c>
      <c r="C3594" s="6">
        <v>1.0572687199999999</v>
      </c>
      <c r="D3594" s="6">
        <v>1.21635513</v>
      </c>
      <c r="E3594" s="6">
        <v>1.21635513</v>
      </c>
      <c r="F3594" s="6">
        <v>540.20000000000005</v>
      </c>
    </row>
    <row r="3595" spans="1:6" x14ac:dyDescent="0.5">
      <c r="A3595" s="6">
        <v>3587</v>
      </c>
      <c r="B3595" s="6">
        <v>1</v>
      </c>
      <c r="C3595" s="6">
        <v>1.0572687199999999</v>
      </c>
      <c r="D3595" s="6">
        <v>1.21246348</v>
      </c>
      <c r="E3595" s="6">
        <v>1.21246348</v>
      </c>
      <c r="F3595" s="6">
        <v>534.70000000000005</v>
      </c>
    </row>
    <row r="3596" spans="1:6" x14ac:dyDescent="0.5">
      <c r="A3596" s="6">
        <v>3588</v>
      </c>
      <c r="B3596" s="6">
        <v>1</v>
      </c>
      <c r="C3596" s="6">
        <v>1.0572687199999999</v>
      </c>
      <c r="D3596" s="6">
        <v>1.21246348</v>
      </c>
      <c r="E3596" s="6">
        <v>1.21246348</v>
      </c>
      <c r="F3596" s="6">
        <v>525</v>
      </c>
    </row>
    <row r="3597" spans="1:6" x14ac:dyDescent="0.5">
      <c r="A3597" s="6">
        <v>3589</v>
      </c>
      <c r="B3597" s="6">
        <v>1</v>
      </c>
      <c r="C3597" s="6">
        <v>1.0572687199999999</v>
      </c>
      <c r="D3597" s="6">
        <v>1.14709197</v>
      </c>
      <c r="E3597" s="6">
        <v>1.14709197</v>
      </c>
      <c r="F3597" s="6">
        <v>513.4</v>
      </c>
    </row>
    <row r="3598" spans="1:6" x14ac:dyDescent="0.5">
      <c r="A3598" s="6">
        <v>3590</v>
      </c>
      <c r="B3598" s="6">
        <v>1</v>
      </c>
      <c r="C3598" s="6">
        <v>1.0572687199999999</v>
      </c>
      <c r="D3598" s="6">
        <v>1.14709197</v>
      </c>
      <c r="E3598" s="6">
        <v>1.14709197</v>
      </c>
      <c r="F3598" s="6">
        <v>524.70000000000005</v>
      </c>
    </row>
    <row r="3599" spans="1:6" x14ac:dyDescent="0.5">
      <c r="A3599" s="6">
        <v>3591</v>
      </c>
      <c r="B3599" s="6">
        <v>1</v>
      </c>
      <c r="C3599" s="6">
        <v>1.0572687199999999</v>
      </c>
      <c r="D3599" s="6">
        <v>1.0417779</v>
      </c>
      <c r="E3599" s="6">
        <v>1.0417779</v>
      </c>
      <c r="F3599" s="6">
        <v>541.29999999999995</v>
      </c>
    </row>
    <row r="3600" spans="1:6" x14ac:dyDescent="0.5">
      <c r="A3600" s="6">
        <v>3592</v>
      </c>
      <c r="B3600" s="6">
        <v>1</v>
      </c>
      <c r="C3600" s="6">
        <v>1.0572687199999999</v>
      </c>
      <c r="D3600" s="6">
        <v>1.0417779</v>
      </c>
      <c r="E3600" s="6">
        <v>1.0417779</v>
      </c>
      <c r="F3600" s="6">
        <v>552.58000000000004</v>
      </c>
    </row>
    <row r="3601" spans="1:6" x14ac:dyDescent="0.5">
      <c r="A3601" s="6">
        <v>3593</v>
      </c>
      <c r="B3601" s="6">
        <v>1</v>
      </c>
      <c r="C3601" s="6">
        <v>1.0572687199999999</v>
      </c>
      <c r="D3601" s="6">
        <v>1.17295602</v>
      </c>
      <c r="E3601" s="6">
        <v>1.17295602</v>
      </c>
      <c r="F3601" s="6">
        <v>529.70000000000005</v>
      </c>
    </row>
    <row r="3602" spans="1:6" x14ac:dyDescent="0.5">
      <c r="A3602" s="6">
        <v>3594</v>
      </c>
      <c r="B3602" s="6">
        <v>1</v>
      </c>
      <c r="C3602" s="6">
        <v>1.0572687199999999</v>
      </c>
      <c r="D3602" s="6">
        <v>1.17295602</v>
      </c>
      <c r="E3602" s="6">
        <v>1.17295602</v>
      </c>
      <c r="F3602" s="6">
        <v>510.8</v>
      </c>
    </row>
    <row r="3603" spans="1:6" x14ac:dyDescent="0.5">
      <c r="A3603" s="6">
        <v>3595</v>
      </c>
      <c r="B3603" s="6">
        <v>1</v>
      </c>
      <c r="C3603" s="6">
        <v>1.0572687199999999</v>
      </c>
      <c r="D3603" s="6">
        <v>1.17295602</v>
      </c>
      <c r="E3603" s="6">
        <v>1.17295602</v>
      </c>
      <c r="F3603" s="6">
        <v>676</v>
      </c>
    </row>
    <row r="3604" spans="1:6" x14ac:dyDescent="0.5">
      <c r="A3604" s="6">
        <v>3596</v>
      </c>
      <c r="B3604" s="6">
        <v>1</v>
      </c>
      <c r="C3604" s="6">
        <v>0.95154185000000002</v>
      </c>
      <c r="D3604" s="6">
        <v>1.67366656</v>
      </c>
      <c r="E3604" s="6">
        <v>1.67366656</v>
      </c>
      <c r="F3604" s="6">
        <v>717.6</v>
      </c>
    </row>
    <row r="3605" spans="1:6" x14ac:dyDescent="0.5">
      <c r="A3605" s="6">
        <v>3597</v>
      </c>
      <c r="B3605" s="6">
        <v>1</v>
      </c>
      <c r="C3605" s="6">
        <v>0.95154185000000002</v>
      </c>
      <c r="D3605" s="6">
        <v>1.4090069300000001</v>
      </c>
      <c r="E3605" s="6">
        <v>1.4090069300000001</v>
      </c>
      <c r="F3605" s="6">
        <v>714.3</v>
      </c>
    </row>
    <row r="3606" spans="1:6" x14ac:dyDescent="0.5">
      <c r="A3606" s="6">
        <v>3598</v>
      </c>
      <c r="B3606" s="6">
        <v>1</v>
      </c>
      <c r="C3606" s="6">
        <v>0.95154185000000002</v>
      </c>
      <c r="D3606" s="6">
        <v>1.4090069300000001</v>
      </c>
      <c r="E3606" s="6">
        <v>1.4090069300000001</v>
      </c>
      <c r="F3606" s="6">
        <v>703.6</v>
      </c>
    </row>
    <row r="3607" spans="1:6" x14ac:dyDescent="0.5">
      <c r="A3607" s="6">
        <v>3599</v>
      </c>
      <c r="B3607" s="6">
        <v>1</v>
      </c>
      <c r="C3607" s="6">
        <v>0.95154185000000002</v>
      </c>
      <c r="D3607" s="6">
        <v>0.86198934000000005</v>
      </c>
      <c r="E3607" s="6">
        <v>0.86198934000000005</v>
      </c>
      <c r="F3607" s="6">
        <v>665.3</v>
      </c>
    </row>
    <row r="3608" spans="1:6" x14ac:dyDescent="0.5">
      <c r="A3608" s="6">
        <v>3600</v>
      </c>
      <c r="B3608" s="6">
        <v>1</v>
      </c>
      <c r="C3608" s="6">
        <v>0.95154185000000002</v>
      </c>
      <c r="D3608" s="6">
        <v>0.86198934000000005</v>
      </c>
      <c r="E3608" s="6">
        <v>0.86198934000000005</v>
      </c>
      <c r="F3608" s="6">
        <v>631.9</v>
      </c>
    </row>
    <row r="3609" spans="1:6" x14ac:dyDescent="0.5">
      <c r="A3609" s="6">
        <v>3601</v>
      </c>
      <c r="B3609" s="6">
        <v>1</v>
      </c>
      <c r="C3609" s="6">
        <v>0.95154185000000002</v>
      </c>
      <c r="D3609" s="6">
        <v>0.48929151999999998</v>
      </c>
      <c r="E3609" s="6">
        <v>0.48929151999999998</v>
      </c>
      <c r="F3609" s="6">
        <v>589.79999999999995</v>
      </c>
    </row>
    <row r="3610" spans="1:6" x14ac:dyDescent="0.5">
      <c r="A3610" s="6">
        <v>3602</v>
      </c>
      <c r="B3610" s="6">
        <v>1</v>
      </c>
      <c r="C3610" s="6">
        <v>0.95154185000000002</v>
      </c>
      <c r="D3610" s="6">
        <v>0.48929151999999998</v>
      </c>
      <c r="E3610" s="6">
        <v>0.48929151999999998</v>
      </c>
      <c r="F3610" s="6">
        <v>579.70000000000005</v>
      </c>
    </row>
    <row r="3611" spans="1:6" x14ac:dyDescent="0.5">
      <c r="A3611" s="6">
        <v>3603</v>
      </c>
      <c r="B3611" s="6">
        <v>1</v>
      </c>
      <c r="C3611" s="6">
        <v>0.95154185000000002</v>
      </c>
      <c r="D3611" s="6">
        <v>0.48929151999999998</v>
      </c>
      <c r="E3611" s="6">
        <v>0.48929151999999998</v>
      </c>
      <c r="F3611" s="6">
        <v>562.5</v>
      </c>
    </row>
    <row r="3612" spans="1:6" x14ac:dyDescent="0.5">
      <c r="A3612" s="6">
        <v>3604</v>
      </c>
      <c r="B3612" s="6">
        <v>1</v>
      </c>
      <c r="C3612" s="6">
        <v>0.95154185000000002</v>
      </c>
      <c r="D3612" s="6">
        <v>0.48929151999999998</v>
      </c>
      <c r="E3612" s="6">
        <v>0.48929151999999998</v>
      </c>
      <c r="F3612" s="6">
        <v>546.1</v>
      </c>
    </row>
    <row r="3613" spans="1:6" x14ac:dyDescent="0.5">
      <c r="A3613" s="6">
        <v>3605</v>
      </c>
      <c r="B3613" s="6">
        <v>1</v>
      </c>
      <c r="C3613" s="6">
        <v>0.95154185000000002</v>
      </c>
      <c r="D3613" s="6">
        <v>0.48929151999999998</v>
      </c>
      <c r="E3613" s="6">
        <v>0.48929151999999998</v>
      </c>
      <c r="F3613" s="6">
        <v>549.5</v>
      </c>
    </row>
    <row r="3614" spans="1:6" x14ac:dyDescent="0.5">
      <c r="A3614" s="6">
        <v>3606</v>
      </c>
      <c r="B3614" s="6">
        <v>1</v>
      </c>
      <c r="C3614" s="6">
        <v>0.95154185000000002</v>
      </c>
      <c r="D3614" s="6">
        <v>0.48929151999999998</v>
      </c>
      <c r="E3614" s="6">
        <v>0.48929151999999998</v>
      </c>
      <c r="F3614" s="6">
        <v>522.5</v>
      </c>
    </row>
    <row r="3615" spans="1:6" x14ac:dyDescent="0.5">
      <c r="A3615" s="6">
        <v>3607</v>
      </c>
      <c r="B3615" s="6">
        <v>1</v>
      </c>
      <c r="C3615" s="6">
        <v>0.95154185000000002</v>
      </c>
      <c r="D3615" s="6">
        <v>1.0471733700000001</v>
      </c>
      <c r="E3615" s="6">
        <v>1.0471733700000001</v>
      </c>
      <c r="F3615" s="6">
        <v>457.8</v>
      </c>
    </row>
    <row r="3616" spans="1:6" x14ac:dyDescent="0.5">
      <c r="A3616" s="6">
        <v>3608</v>
      </c>
      <c r="B3616" s="6">
        <v>1</v>
      </c>
      <c r="C3616" s="6">
        <v>0.95154185000000002</v>
      </c>
      <c r="D3616" s="6">
        <v>1.0471733700000001</v>
      </c>
      <c r="E3616" s="6">
        <v>1.0471733700000001</v>
      </c>
      <c r="F3616" s="6">
        <v>493.5</v>
      </c>
    </row>
    <row r="3617" spans="1:6" x14ac:dyDescent="0.5">
      <c r="A3617" s="6">
        <v>3609</v>
      </c>
      <c r="B3617" s="6">
        <v>1</v>
      </c>
      <c r="C3617" s="6">
        <v>1.0572687199999999</v>
      </c>
      <c r="D3617" s="6">
        <v>1.21635513</v>
      </c>
      <c r="E3617" s="6">
        <v>1.21635513</v>
      </c>
      <c r="F3617" s="6">
        <v>456</v>
      </c>
    </row>
    <row r="3618" spans="1:6" x14ac:dyDescent="0.5">
      <c r="A3618" s="6">
        <v>3610</v>
      </c>
      <c r="B3618" s="6">
        <v>1</v>
      </c>
      <c r="C3618" s="6">
        <v>1.0572687199999999</v>
      </c>
      <c r="D3618" s="6">
        <v>1.21635513</v>
      </c>
      <c r="E3618" s="6">
        <v>1.21635513</v>
      </c>
      <c r="F3618" s="6">
        <v>469.9</v>
      </c>
    </row>
    <row r="3619" spans="1:6" x14ac:dyDescent="0.5">
      <c r="A3619" s="6">
        <v>3611</v>
      </c>
      <c r="B3619" s="6">
        <v>1</v>
      </c>
      <c r="C3619" s="6">
        <v>1.0572687199999999</v>
      </c>
      <c r="D3619" s="6">
        <v>1.21246348</v>
      </c>
      <c r="E3619" s="6">
        <v>1.21246348</v>
      </c>
      <c r="F3619" s="6">
        <v>454.4</v>
      </c>
    </row>
    <row r="3620" spans="1:6" x14ac:dyDescent="0.5">
      <c r="A3620" s="6">
        <v>3612</v>
      </c>
      <c r="B3620" s="6">
        <v>1</v>
      </c>
      <c r="C3620" s="6">
        <v>1.0572687199999999</v>
      </c>
      <c r="D3620" s="6">
        <v>1.21246348</v>
      </c>
      <c r="E3620" s="6">
        <v>1.21246348</v>
      </c>
      <c r="F3620" s="6">
        <v>480.5</v>
      </c>
    </row>
    <row r="3621" spans="1:6" x14ac:dyDescent="0.5">
      <c r="A3621" s="6">
        <v>3613</v>
      </c>
      <c r="B3621" s="6">
        <v>1</v>
      </c>
      <c r="C3621" s="6">
        <v>1.0572687199999999</v>
      </c>
      <c r="D3621" s="6">
        <v>1.14709197</v>
      </c>
      <c r="E3621" s="6">
        <v>1.14709197</v>
      </c>
      <c r="F3621" s="6">
        <v>472.8</v>
      </c>
    </row>
    <row r="3622" spans="1:6" x14ac:dyDescent="0.5">
      <c r="A3622" s="6">
        <v>3614</v>
      </c>
      <c r="B3622" s="6">
        <v>1</v>
      </c>
      <c r="C3622" s="6">
        <v>1.0572687199999999</v>
      </c>
      <c r="D3622" s="6">
        <v>1.14709197</v>
      </c>
      <c r="E3622" s="6">
        <v>1.14709197</v>
      </c>
      <c r="F3622" s="6">
        <v>477.1</v>
      </c>
    </row>
    <row r="3623" spans="1:6" x14ac:dyDescent="0.5">
      <c r="A3623" s="6">
        <v>3615</v>
      </c>
      <c r="B3623" s="6">
        <v>1</v>
      </c>
      <c r="C3623" s="6">
        <v>1.0572687199999999</v>
      </c>
      <c r="D3623" s="6">
        <v>1.0417779</v>
      </c>
      <c r="E3623" s="6">
        <v>1.0417779</v>
      </c>
      <c r="F3623" s="6">
        <v>474</v>
      </c>
    </row>
    <row r="3624" spans="1:6" x14ac:dyDescent="0.5">
      <c r="A3624" s="6">
        <v>3616</v>
      </c>
      <c r="B3624" s="6">
        <v>1</v>
      </c>
      <c r="C3624" s="6">
        <v>1.0572687199999999</v>
      </c>
      <c r="D3624" s="6">
        <v>1.0417779</v>
      </c>
      <c r="E3624" s="6">
        <v>1.0417779</v>
      </c>
      <c r="F3624" s="6">
        <v>466.8</v>
      </c>
    </row>
    <row r="3625" spans="1:6" x14ac:dyDescent="0.5">
      <c r="A3625" s="6">
        <v>3617</v>
      </c>
      <c r="B3625" s="6">
        <v>1</v>
      </c>
      <c r="C3625" s="6">
        <v>1.0572687199999999</v>
      </c>
      <c r="D3625" s="6">
        <v>1.17295602</v>
      </c>
      <c r="E3625" s="6">
        <v>1.17295602</v>
      </c>
      <c r="F3625" s="6">
        <v>467.6</v>
      </c>
    </row>
    <row r="3626" spans="1:6" x14ac:dyDescent="0.5">
      <c r="A3626" s="6">
        <v>3618</v>
      </c>
      <c r="B3626" s="6">
        <v>1</v>
      </c>
      <c r="C3626" s="6">
        <v>1.0572687199999999</v>
      </c>
      <c r="D3626" s="6">
        <v>1.17295602</v>
      </c>
      <c r="E3626" s="6">
        <v>1.17295602</v>
      </c>
      <c r="F3626" s="6">
        <v>467.4</v>
      </c>
    </row>
    <row r="3627" spans="1:6" x14ac:dyDescent="0.5">
      <c r="A3627" s="6">
        <v>3619</v>
      </c>
      <c r="B3627" s="6">
        <v>1</v>
      </c>
      <c r="C3627" s="6">
        <v>1.0572687199999999</v>
      </c>
      <c r="D3627" s="6">
        <v>1.17295602</v>
      </c>
      <c r="E3627" s="6">
        <v>1.17295602</v>
      </c>
      <c r="F3627" s="6">
        <v>646.9</v>
      </c>
    </row>
    <row r="3628" spans="1:6" x14ac:dyDescent="0.5">
      <c r="A3628" s="6">
        <v>3620</v>
      </c>
      <c r="B3628" s="6">
        <v>1</v>
      </c>
      <c r="C3628" s="6">
        <v>0.95154185000000002</v>
      </c>
      <c r="D3628" s="6">
        <v>1.67366656</v>
      </c>
      <c r="E3628" s="6">
        <v>1.67366656</v>
      </c>
      <c r="F3628" s="6">
        <v>702.8</v>
      </c>
    </row>
    <row r="3629" spans="1:6" x14ac:dyDescent="0.5">
      <c r="A3629" s="6">
        <v>3621</v>
      </c>
      <c r="B3629" s="6">
        <v>1</v>
      </c>
      <c r="C3629" s="6">
        <v>0.95154185000000002</v>
      </c>
      <c r="D3629" s="6">
        <v>1.4090069300000001</v>
      </c>
      <c r="E3629" s="6">
        <v>1.4090069300000001</v>
      </c>
      <c r="F3629" s="6">
        <v>704.8</v>
      </c>
    </row>
    <row r="3630" spans="1:6" x14ac:dyDescent="0.5">
      <c r="A3630" s="6">
        <v>3622</v>
      </c>
      <c r="B3630" s="6">
        <v>1</v>
      </c>
      <c r="C3630" s="6">
        <v>0.95154185000000002</v>
      </c>
      <c r="D3630" s="6">
        <v>1.4090069300000001</v>
      </c>
      <c r="E3630" s="6">
        <v>1.4090069300000001</v>
      </c>
      <c r="F3630" s="6">
        <v>705.5</v>
      </c>
    </row>
    <row r="3631" spans="1:6" x14ac:dyDescent="0.5">
      <c r="A3631" s="6">
        <v>3623</v>
      </c>
      <c r="B3631" s="6">
        <v>1</v>
      </c>
      <c r="C3631" s="6">
        <v>0.95154185000000002</v>
      </c>
      <c r="D3631" s="6">
        <v>0.86198934000000005</v>
      </c>
      <c r="E3631" s="6">
        <v>0.86198934000000005</v>
      </c>
      <c r="F3631" s="6">
        <v>680.9</v>
      </c>
    </row>
    <row r="3632" spans="1:6" x14ac:dyDescent="0.5">
      <c r="A3632" s="6">
        <v>3624</v>
      </c>
      <c r="B3632" s="6">
        <v>1</v>
      </c>
      <c r="C3632" s="6">
        <v>0.95154185000000002</v>
      </c>
      <c r="D3632" s="6">
        <v>0.86198934000000005</v>
      </c>
      <c r="E3632" s="6">
        <v>0.86198934000000005</v>
      </c>
      <c r="F3632" s="6">
        <v>636.1</v>
      </c>
    </row>
    <row r="3633" spans="1:6" x14ac:dyDescent="0.5">
      <c r="A3633" s="6">
        <v>3625</v>
      </c>
      <c r="B3633" s="6">
        <v>1</v>
      </c>
      <c r="C3633" s="6">
        <v>0.95154185000000002</v>
      </c>
      <c r="D3633" s="6">
        <v>0.48929151999999998</v>
      </c>
      <c r="E3633" s="6">
        <v>0.48929151999999998</v>
      </c>
      <c r="F3633" s="6">
        <v>606</v>
      </c>
    </row>
    <row r="3634" spans="1:6" x14ac:dyDescent="0.5">
      <c r="A3634" s="6">
        <v>3626</v>
      </c>
      <c r="B3634" s="6">
        <v>1</v>
      </c>
      <c r="C3634" s="6">
        <v>0.95154185000000002</v>
      </c>
      <c r="D3634" s="6">
        <v>0.48929151999999998</v>
      </c>
      <c r="E3634" s="6">
        <v>0.48929151999999998</v>
      </c>
      <c r="F3634" s="6">
        <v>579.20000000000005</v>
      </c>
    </row>
    <row r="3635" spans="1:6" x14ac:dyDescent="0.5">
      <c r="A3635" s="6">
        <v>3627</v>
      </c>
      <c r="B3635" s="6">
        <v>1</v>
      </c>
      <c r="C3635" s="6">
        <v>0.95154185000000002</v>
      </c>
      <c r="D3635" s="6">
        <v>0.48929151999999998</v>
      </c>
      <c r="E3635" s="6">
        <v>0.48929151999999998</v>
      </c>
      <c r="F3635" s="6">
        <v>570.20000000000005</v>
      </c>
    </row>
    <row r="3636" spans="1:6" x14ac:dyDescent="0.5">
      <c r="A3636" s="6">
        <v>3628</v>
      </c>
      <c r="B3636" s="6">
        <v>1</v>
      </c>
      <c r="C3636" s="6">
        <v>0.95154185000000002</v>
      </c>
      <c r="D3636" s="6">
        <v>0.48929151999999998</v>
      </c>
      <c r="E3636" s="6">
        <v>0.48929151999999998</v>
      </c>
      <c r="F3636" s="6">
        <v>557.45000000000005</v>
      </c>
    </row>
    <row r="3637" spans="1:6" x14ac:dyDescent="0.5">
      <c r="A3637" s="6">
        <v>3629</v>
      </c>
      <c r="B3637" s="6">
        <v>1</v>
      </c>
      <c r="C3637" s="6">
        <v>0.95154185000000002</v>
      </c>
      <c r="D3637" s="6">
        <v>0.48929151999999998</v>
      </c>
      <c r="E3637" s="6">
        <v>0.48929151999999998</v>
      </c>
      <c r="F3637" s="6">
        <v>555.4</v>
      </c>
    </row>
    <row r="3638" spans="1:6" x14ac:dyDescent="0.5">
      <c r="A3638" s="6">
        <v>3630</v>
      </c>
      <c r="B3638" s="6">
        <v>1</v>
      </c>
      <c r="C3638" s="6">
        <v>0.95154185000000002</v>
      </c>
      <c r="D3638" s="6">
        <v>0.48929151999999998</v>
      </c>
      <c r="E3638" s="6">
        <v>0.48929151999999998</v>
      </c>
      <c r="F3638" s="6">
        <v>527.29999999999995</v>
      </c>
    </row>
    <row r="3639" spans="1:6" x14ac:dyDescent="0.5">
      <c r="A3639" s="6">
        <v>3631</v>
      </c>
      <c r="B3639" s="6">
        <v>1</v>
      </c>
      <c r="C3639" s="6">
        <v>0.95154185000000002</v>
      </c>
      <c r="D3639" s="6">
        <v>1.0471733700000001</v>
      </c>
      <c r="E3639" s="6">
        <v>1.0471733700000001</v>
      </c>
      <c r="F3639" s="6">
        <v>447.2</v>
      </c>
    </row>
    <row r="3640" spans="1:6" x14ac:dyDescent="0.5">
      <c r="A3640" s="6">
        <v>3632</v>
      </c>
      <c r="B3640" s="6">
        <v>1</v>
      </c>
      <c r="C3640" s="6">
        <v>0.95154185000000002</v>
      </c>
      <c r="D3640" s="6">
        <v>1.0471733700000001</v>
      </c>
      <c r="E3640" s="6">
        <v>1.0471733700000001</v>
      </c>
      <c r="F3640" s="6">
        <v>448.4</v>
      </c>
    </row>
    <row r="3641" spans="1:6" x14ac:dyDescent="0.5">
      <c r="A3641" s="6">
        <v>3633</v>
      </c>
      <c r="B3641" s="6">
        <v>1</v>
      </c>
      <c r="C3641" s="6">
        <v>1.0572687199999999</v>
      </c>
      <c r="D3641" s="6">
        <v>1.21635513</v>
      </c>
      <c r="E3641" s="6">
        <v>1.21635513</v>
      </c>
      <c r="F3641" s="6">
        <v>429.5</v>
      </c>
    </row>
    <row r="3642" spans="1:6" x14ac:dyDescent="0.5">
      <c r="A3642" s="6">
        <v>3634</v>
      </c>
      <c r="B3642" s="6">
        <v>1</v>
      </c>
      <c r="C3642" s="6">
        <v>1.0572687199999999</v>
      </c>
      <c r="D3642" s="6">
        <v>1.21635513</v>
      </c>
      <c r="E3642" s="6">
        <v>1.21635513</v>
      </c>
      <c r="F3642" s="6">
        <v>420.9</v>
      </c>
    </row>
    <row r="3643" spans="1:6" x14ac:dyDescent="0.5">
      <c r="A3643" s="6">
        <v>3635</v>
      </c>
      <c r="B3643" s="6">
        <v>1</v>
      </c>
      <c r="C3643" s="6">
        <v>1.0572687199999999</v>
      </c>
      <c r="D3643" s="6">
        <v>1.21246348</v>
      </c>
      <c r="E3643" s="6">
        <v>1.21246348</v>
      </c>
      <c r="F3643" s="6">
        <v>425.3</v>
      </c>
    </row>
    <row r="3644" spans="1:6" x14ac:dyDescent="0.5">
      <c r="A3644" s="6">
        <v>3636</v>
      </c>
      <c r="B3644" s="6">
        <v>1</v>
      </c>
      <c r="C3644" s="6">
        <v>1.0572687199999999</v>
      </c>
      <c r="D3644" s="6">
        <v>1.21246348</v>
      </c>
      <c r="E3644" s="6">
        <v>1.21246348</v>
      </c>
      <c r="F3644" s="6">
        <v>421.2</v>
      </c>
    </row>
    <row r="3645" spans="1:6" x14ac:dyDescent="0.5">
      <c r="A3645" s="6">
        <v>3637</v>
      </c>
      <c r="B3645" s="6">
        <v>1</v>
      </c>
      <c r="C3645" s="6">
        <v>1.0572687199999999</v>
      </c>
      <c r="D3645" s="6">
        <v>1.14709197</v>
      </c>
      <c r="E3645" s="6">
        <v>1.14709197</v>
      </c>
      <c r="F3645" s="6">
        <v>432.8</v>
      </c>
    </row>
    <row r="3646" spans="1:6" x14ac:dyDescent="0.5">
      <c r="A3646" s="6">
        <v>3638</v>
      </c>
      <c r="B3646" s="6">
        <v>1</v>
      </c>
      <c r="C3646" s="6">
        <v>1.0572687199999999</v>
      </c>
      <c r="D3646" s="6">
        <v>1.14709197</v>
      </c>
      <c r="E3646" s="6">
        <v>1.14709197</v>
      </c>
      <c r="F3646" s="6">
        <v>430.9</v>
      </c>
    </row>
    <row r="3647" spans="1:6" x14ac:dyDescent="0.5">
      <c r="A3647" s="6">
        <v>3639</v>
      </c>
      <c r="B3647" s="6">
        <v>1</v>
      </c>
      <c r="C3647" s="6">
        <v>1.0572687199999999</v>
      </c>
      <c r="D3647" s="6">
        <v>1.0417779</v>
      </c>
      <c r="E3647" s="6">
        <v>1.0417779</v>
      </c>
      <c r="F3647" s="6">
        <v>433</v>
      </c>
    </row>
    <row r="3648" spans="1:6" x14ac:dyDescent="0.5">
      <c r="A3648" s="6">
        <v>3640</v>
      </c>
      <c r="B3648" s="6">
        <v>1</v>
      </c>
      <c r="C3648" s="6">
        <v>1.0572687199999999</v>
      </c>
      <c r="D3648" s="6">
        <v>1.0417779</v>
      </c>
      <c r="E3648" s="6">
        <v>1.0417779</v>
      </c>
      <c r="F3648" s="6">
        <v>448.1</v>
      </c>
    </row>
    <row r="3649" spans="1:6" x14ac:dyDescent="0.5">
      <c r="A3649" s="6">
        <v>3641</v>
      </c>
      <c r="B3649" s="6">
        <v>1</v>
      </c>
      <c r="C3649" s="6">
        <v>1.0572687199999999</v>
      </c>
      <c r="D3649" s="6">
        <v>1.17295602</v>
      </c>
      <c r="E3649" s="6">
        <v>1.17295602</v>
      </c>
      <c r="F3649" s="6">
        <v>441.7</v>
      </c>
    </row>
    <row r="3650" spans="1:6" x14ac:dyDescent="0.5">
      <c r="A3650" s="6">
        <v>3642</v>
      </c>
      <c r="B3650" s="6">
        <v>1</v>
      </c>
      <c r="C3650" s="6">
        <v>1.0572687199999999</v>
      </c>
      <c r="D3650" s="6">
        <v>1.17295602</v>
      </c>
      <c r="E3650" s="6">
        <v>1.17295602</v>
      </c>
      <c r="F3650" s="6">
        <v>469.8</v>
      </c>
    </row>
    <row r="3651" spans="1:6" x14ac:dyDescent="0.5">
      <c r="A3651" s="6">
        <v>3643</v>
      </c>
      <c r="B3651" s="6">
        <v>1</v>
      </c>
      <c r="C3651" s="6">
        <v>1.0572687199999999</v>
      </c>
      <c r="D3651" s="6">
        <v>1.17295602</v>
      </c>
      <c r="E3651" s="6">
        <v>1.17295602</v>
      </c>
      <c r="F3651" s="6">
        <v>648.70000000000005</v>
      </c>
    </row>
    <row r="3652" spans="1:6" x14ac:dyDescent="0.5">
      <c r="A3652" s="6">
        <v>3644</v>
      </c>
      <c r="B3652" s="6">
        <v>1</v>
      </c>
      <c r="C3652" s="6">
        <v>0.95154185000000002</v>
      </c>
      <c r="D3652" s="6">
        <v>1.67366656</v>
      </c>
      <c r="E3652" s="6">
        <v>1.67366656</v>
      </c>
      <c r="F3652" s="6">
        <v>676.3</v>
      </c>
    </row>
    <row r="3653" spans="1:6" x14ac:dyDescent="0.5">
      <c r="A3653" s="6">
        <v>3645</v>
      </c>
      <c r="B3653" s="6">
        <v>1</v>
      </c>
      <c r="C3653" s="6">
        <v>0.95154185000000002</v>
      </c>
      <c r="D3653" s="6">
        <v>1.4090069300000001</v>
      </c>
      <c r="E3653" s="6">
        <v>1.4090069300000001</v>
      </c>
      <c r="F3653" s="6">
        <v>681.4</v>
      </c>
    </row>
    <row r="3654" spans="1:6" x14ac:dyDescent="0.5">
      <c r="A3654" s="6">
        <v>3646</v>
      </c>
      <c r="B3654" s="6">
        <v>1</v>
      </c>
      <c r="C3654" s="6">
        <v>0.95154185000000002</v>
      </c>
      <c r="D3654" s="6">
        <v>1.4090069300000001</v>
      </c>
      <c r="E3654" s="6">
        <v>1.4090069300000001</v>
      </c>
      <c r="F3654" s="6">
        <v>664</v>
      </c>
    </row>
    <row r="3655" spans="1:6" x14ac:dyDescent="0.5">
      <c r="A3655" s="6">
        <v>3647</v>
      </c>
      <c r="B3655" s="6">
        <v>1</v>
      </c>
      <c r="C3655" s="6">
        <v>0.95154185000000002</v>
      </c>
      <c r="D3655" s="6">
        <v>0.86198934000000005</v>
      </c>
      <c r="E3655" s="6">
        <v>0.86198934000000005</v>
      </c>
      <c r="F3655" s="6">
        <v>638.29999999999995</v>
      </c>
    </row>
    <row r="3656" spans="1:6" x14ac:dyDescent="0.5">
      <c r="A3656" s="6">
        <v>3648</v>
      </c>
      <c r="B3656" s="6">
        <v>1</v>
      </c>
      <c r="C3656" s="6">
        <v>0.95154185000000002</v>
      </c>
      <c r="D3656" s="6">
        <v>0.86198934000000005</v>
      </c>
      <c r="E3656" s="6">
        <v>0.86198934000000005</v>
      </c>
      <c r="F3656" s="6">
        <v>616.6</v>
      </c>
    </row>
    <row r="3657" spans="1:6" x14ac:dyDescent="0.5">
      <c r="A3657" s="6">
        <v>3649</v>
      </c>
      <c r="B3657" s="6">
        <v>1</v>
      </c>
      <c r="C3657" s="6">
        <v>0.95154185000000002</v>
      </c>
      <c r="D3657" s="6">
        <v>0.48929151999999998</v>
      </c>
      <c r="E3657" s="6">
        <v>0.48929151999999998</v>
      </c>
      <c r="F3657" s="6">
        <v>549</v>
      </c>
    </row>
    <row r="3658" spans="1:6" x14ac:dyDescent="0.5">
      <c r="A3658" s="6">
        <v>3650</v>
      </c>
      <c r="B3658" s="6">
        <v>1</v>
      </c>
      <c r="C3658" s="6">
        <v>0.95154185000000002</v>
      </c>
      <c r="D3658" s="6">
        <v>0.48929151999999998</v>
      </c>
      <c r="E3658" s="6">
        <v>0.48929151999999998</v>
      </c>
      <c r="F3658" s="6">
        <v>516.70000000000005</v>
      </c>
    </row>
    <row r="3659" spans="1:6" x14ac:dyDescent="0.5">
      <c r="A3659" s="6">
        <v>3651</v>
      </c>
      <c r="B3659" s="6">
        <v>1</v>
      </c>
      <c r="C3659" s="6">
        <v>0.95154185000000002</v>
      </c>
      <c r="D3659" s="6">
        <v>0.48929151999999998</v>
      </c>
      <c r="E3659" s="6">
        <v>0.48929151999999998</v>
      </c>
      <c r="F3659" s="6">
        <v>531.9</v>
      </c>
    </row>
    <row r="3660" spans="1:6" x14ac:dyDescent="0.5">
      <c r="A3660" s="6">
        <v>3652</v>
      </c>
      <c r="B3660" s="6">
        <v>1</v>
      </c>
      <c r="C3660" s="6">
        <v>0.95154185000000002</v>
      </c>
      <c r="D3660" s="6">
        <v>0.48929151999999998</v>
      </c>
      <c r="E3660" s="6">
        <v>0.48929151999999998</v>
      </c>
      <c r="F3660" s="6">
        <v>521.4</v>
      </c>
    </row>
    <row r="3661" spans="1:6" x14ac:dyDescent="0.5">
      <c r="A3661" s="6">
        <v>3653</v>
      </c>
      <c r="B3661" s="6">
        <v>1</v>
      </c>
      <c r="C3661" s="6">
        <v>0.95154185000000002</v>
      </c>
      <c r="D3661" s="6">
        <v>0.48929151999999998</v>
      </c>
      <c r="E3661" s="6">
        <v>0.48929151999999998</v>
      </c>
      <c r="F3661" s="6">
        <v>540.4</v>
      </c>
    </row>
    <row r="3662" spans="1:6" x14ac:dyDescent="0.5">
      <c r="A3662" s="6">
        <v>3654</v>
      </c>
      <c r="B3662" s="6">
        <v>1</v>
      </c>
      <c r="C3662" s="6">
        <v>0.95154185000000002</v>
      </c>
      <c r="D3662" s="6">
        <v>0.48929151999999998</v>
      </c>
      <c r="E3662" s="6">
        <v>0.48929151999999998</v>
      </c>
      <c r="F3662" s="6">
        <v>528.5</v>
      </c>
    </row>
    <row r="3663" spans="1:6" x14ac:dyDescent="0.5">
      <c r="A3663" s="6">
        <v>3655</v>
      </c>
      <c r="B3663" s="6">
        <v>1</v>
      </c>
      <c r="C3663" s="6">
        <v>0.95154185000000002</v>
      </c>
      <c r="D3663" s="6">
        <v>1.0471733700000001</v>
      </c>
      <c r="E3663" s="6">
        <v>1.0471733700000001</v>
      </c>
      <c r="F3663" s="6">
        <v>482.7</v>
      </c>
    </row>
    <row r="3664" spans="1:6" x14ac:dyDescent="0.5">
      <c r="A3664" s="6">
        <v>3656</v>
      </c>
      <c r="B3664" s="6">
        <v>1</v>
      </c>
      <c r="C3664" s="6">
        <v>0.95154185000000002</v>
      </c>
      <c r="D3664" s="6">
        <v>1.0471733700000001</v>
      </c>
      <c r="E3664" s="6">
        <v>1.0471733700000001</v>
      </c>
      <c r="F3664" s="6">
        <v>516.1</v>
      </c>
    </row>
    <row r="3665" spans="1:6" x14ac:dyDescent="0.5">
      <c r="A3665" s="6">
        <v>3657</v>
      </c>
      <c r="B3665" s="6">
        <v>1</v>
      </c>
      <c r="C3665" s="6">
        <v>1.0572687199999999</v>
      </c>
      <c r="D3665" s="6">
        <v>1.21635513</v>
      </c>
      <c r="E3665" s="6">
        <v>1.21635513</v>
      </c>
      <c r="F3665" s="6">
        <v>549.9</v>
      </c>
    </row>
    <row r="3666" spans="1:6" x14ac:dyDescent="0.5">
      <c r="A3666" s="6">
        <v>3658</v>
      </c>
      <c r="B3666" s="6">
        <v>1</v>
      </c>
      <c r="C3666" s="6">
        <v>1.0572687199999999</v>
      </c>
      <c r="D3666" s="6">
        <v>1.21635513</v>
      </c>
      <c r="E3666" s="6">
        <v>1.21635513</v>
      </c>
      <c r="F3666" s="6">
        <v>564.29999999999995</v>
      </c>
    </row>
    <row r="3667" spans="1:6" x14ac:dyDescent="0.5">
      <c r="A3667" s="6">
        <v>3659</v>
      </c>
      <c r="B3667" s="6">
        <v>1</v>
      </c>
      <c r="C3667" s="6">
        <v>1.0572687199999999</v>
      </c>
      <c r="D3667" s="6">
        <v>1.21246348</v>
      </c>
      <c r="E3667" s="6">
        <v>1.21246348</v>
      </c>
      <c r="F3667" s="6">
        <v>561.5</v>
      </c>
    </row>
    <row r="3668" spans="1:6" x14ac:dyDescent="0.5">
      <c r="A3668" s="6">
        <v>3660</v>
      </c>
      <c r="B3668" s="6">
        <v>1</v>
      </c>
      <c r="C3668" s="6">
        <v>1.0572687199999999</v>
      </c>
      <c r="D3668" s="6">
        <v>1.21246348</v>
      </c>
      <c r="E3668" s="6">
        <v>1.21246348</v>
      </c>
      <c r="F3668" s="6">
        <v>563.4</v>
      </c>
    </row>
    <row r="3669" spans="1:6" x14ac:dyDescent="0.5">
      <c r="A3669" s="6">
        <v>3661</v>
      </c>
      <c r="B3669" s="6">
        <v>1</v>
      </c>
      <c r="C3669" s="6">
        <v>1.0572687199999999</v>
      </c>
      <c r="D3669" s="6">
        <v>1.14709197</v>
      </c>
      <c r="E3669" s="6">
        <v>1.14709197</v>
      </c>
      <c r="F3669" s="6">
        <v>560.1</v>
      </c>
    </row>
    <row r="3670" spans="1:6" x14ac:dyDescent="0.5">
      <c r="A3670" s="6">
        <v>3662</v>
      </c>
      <c r="B3670" s="6">
        <v>1</v>
      </c>
      <c r="C3670" s="6">
        <v>1.0572687199999999</v>
      </c>
      <c r="D3670" s="6">
        <v>1.14709197</v>
      </c>
      <c r="E3670" s="6">
        <v>1.14709197</v>
      </c>
      <c r="F3670" s="6">
        <v>574.6</v>
      </c>
    </row>
    <row r="3671" spans="1:6" x14ac:dyDescent="0.5">
      <c r="A3671" s="6">
        <v>3663</v>
      </c>
      <c r="B3671" s="6">
        <v>1</v>
      </c>
      <c r="C3671" s="6">
        <v>1.0572687199999999</v>
      </c>
      <c r="D3671" s="6">
        <v>1.0417779</v>
      </c>
      <c r="E3671" s="6">
        <v>1.0417779</v>
      </c>
      <c r="F3671" s="6">
        <v>584.78</v>
      </c>
    </row>
    <row r="3672" spans="1:6" x14ac:dyDescent="0.5">
      <c r="A3672" s="6">
        <v>3664</v>
      </c>
      <c r="B3672" s="6">
        <v>1</v>
      </c>
      <c r="C3672" s="6">
        <v>1.0572687199999999</v>
      </c>
      <c r="D3672" s="6">
        <v>1.0417779</v>
      </c>
      <c r="E3672" s="6">
        <v>1.0417779</v>
      </c>
      <c r="F3672" s="6">
        <v>577</v>
      </c>
    </row>
    <row r="3673" spans="1:6" x14ac:dyDescent="0.5">
      <c r="A3673" s="6">
        <v>3665</v>
      </c>
      <c r="B3673" s="6">
        <v>1</v>
      </c>
      <c r="C3673" s="6">
        <v>1.0572687199999999</v>
      </c>
      <c r="D3673" s="6">
        <v>1.17295602</v>
      </c>
      <c r="E3673" s="6">
        <v>1.17295602</v>
      </c>
      <c r="F3673" s="6">
        <v>555.9</v>
      </c>
    </row>
    <row r="3674" spans="1:6" x14ac:dyDescent="0.5">
      <c r="A3674" s="6">
        <v>3666</v>
      </c>
      <c r="B3674" s="6">
        <v>1</v>
      </c>
      <c r="C3674" s="6">
        <v>1.0572687199999999</v>
      </c>
      <c r="D3674" s="6">
        <v>1.17295602</v>
      </c>
      <c r="E3674" s="6">
        <v>1.17295602</v>
      </c>
      <c r="F3674" s="6">
        <v>531.5</v>
      </c>
    </row>
    <row r="3675" spans="1:6" x14ac:dyDescent="0.5">
      <c r="A3675" s="6">
        <v>3667</v>
      </c>
      <c r="B3675" s="6">
        <v>1</v>
      </c>
      <c r="C3675" s="6">
        <v>1.0572687199999999</v>
      </c>
      <c r="D3675" s="6">
        <v>1.17295602</v>
      </c>
      <c r="E3675" s="6">
        <v>1.17295602</v>
      </c>
      <c r="F3675" s="6">
        <v>693.4</v>
      </c>
    </row>
    <row r="3676" spans="1:6" x14ac:dyDescent="0.5">
      <c r="A3676" s="6">
        <v>3668</v>
      </c>
      <c r="B3676" s="6">
        <v>1</v>
      </c>
      <c r="C3676" s="6">
        <v>0.95154185000000002</v>
      </c>
      <c r="D3676" s="6">
        <v>1.67366656</v>
      </c>
      <c r="E3676" s="6">
        <v>1.67366656</v>
      </c>
      <c r="F3676" s="6">
        <v>729.6</v>
      </c>
    </row>
    <row r="3677" spans="1:6" x14ac:dyDescent="0.5">
      <c r="A3677" s="6">
        <v>3669</v>
      </c>
      <c r="B3677" s="6">
        <v>1</v>
      </c>
      <c r="C3677" s="6">
        <v>0.95154185000000002</v>
      </c>
      <c r="D3677" s="6">
        <v>1.4090069300000001</v>
      </c>
      <c r="E3677" s="6">
        <v>1.4090069300000001</v>
      </c>
      <c r="F3677" s="6">
        <v>734</v>
      </c>
    </row>
    <row r="3678" spans="1:6" x14ac:dyDescent="0.5">
      <c r="A3678" s="6">
        <v>3670</v>
      </c>
      <c r="B3678" s="6">
        <v>1</v>
      </c>
      <c r="C3678" s="6">
        <v>0.95154185000000002</v>
      </c>
      <c r="D3678" s="6">
        <v>1.4090069300000001</v>
      </c>
      <c r="E3678" s="6">
        <v>1.4090069300000001</v>
      </c>
      <c r="F3678" s="6">
        <v>733.1</v>
      </c>
    </row>
    <row r="3679" spans="1:6" x14ac:dyDescent="0.5">
      <c r="A3679" s="6">
        <v>3671</v>
      </c>
      <c r="B3679" s="6">
        <v>1</v>
      </c>
      <c r="C3679" s="6">
        <v>0.95154185000000002</v>
      </c>
      <c r="D3679" s="6">
        <v>0.86198934000000005</v>
      </c>
      <c r="E3679" s="6">
        <v>0.86198934000000005</v>
      </c>
      <c r="F3679" s="6">
        <v>689.4</v>
      </c>
    </row>
    <row r="3680" spans="1:6" x14ac:dyDescent="0.5">
      <c r="A3680" s="6">
        <v>3672</v>
      </c>
      <c r="B3680" s="6">
        <v>1</v>
      </c>
      <c r="C3680" s="6">
        <v>0.95154185000000002</v>
      </c>
      <c r="D3680" s="6">
        <v>0.86198934000000005</v>
      </c>
      <c r="E3680" s="6">
        <v>0.86198934000000005</v>
      </c>
      <c r="F3680" s="6">
        <v>647.5</v>
      </c>
    </row>
    <row r="3681" spans="1:6" x14ac:dyDescent="0.5">
      <c r="A3681" s="6">
        <v>3673</v>
      </c>
      <c r="B3681" s="6">
        <v>1</v>
      </c>
      <c r="C3681" s="6">
        <v>0.95154185000000002</v>
      </c>
      <c r="D3681" s="6">
        <v>0.48929151999999998</v>
      </c>
      <c r="E3681" s="6">
        <v>0.48929151999999998</v>
      </c>
      <c r="F3681" s="6">
        <v>610.9</v>
      </c>
    </row>
    <row r="3682" spans="1:6" x14ac:dyDescent="0.5">
      <c r="A3682" s="6">
        <v>3674</v>
      </c>
      <c r="B3682" s="6">
        <v>1</v>
      </c>
      <c r="C3682" s="6">
        <v>0.95154185000000002</v>
      </c>
      <c r="D3682" s="6">
        <v>0.48929151999999998</v>
      </c>
      <c r="E3682" s="6">
        <v>0.48929151999999998</v>
      </c>
      <c r="F3682" s="6">
        <v>583.20000000000005</v>
      </c>
    </row>
    <row r="3683" spans="1:6" x14ac:dyDescent="0.5">
      <c r="A3683" s="6">
        <v>3675</v>
      </c>
      <c r="B3683" s="6">
        <v>1</v>
      </c>
      <c r="C3683" s="6">
        <v>0.95154185000000002</v>
      </c>
      <c r="D3683" s="6">
        <v>0.48929151999999998</v>
      </c>
      <c r="E3683" s="6">
        <v>0.48929151999999998</v>
      </c>
      <c r="F3683" s="6">
        <v>575.6</v>
      </c>
    </row>
    <row r="3684" spans="1:6" x14ac:dyDescent="0.5">
      <c r="A3684" s="6">
        <v>3676</v>
      </c>
      <c r="B3684" s="6">
        <v>1</v>
      </c>
      <c r="C3684" s="6">
        <v>0.95154185000000002</v>
      </c>
      <c r="D3684" s="6">
        <v>0.48929151999999998</v>
      </c>
      <c r="E3684" s="6">
        <v>0.48929151999999998</v>
      </c>
      <c r="F3684" s="6">
        <v>576.4</v>
      </c>
    </row>
    <row r="3685" spans="1:6" x14ac:dyDescent="0.5">
      <c r="A3685" s="6">
        <v>3677</v>
      </c>
      <c r="B3685" s="6">
        <v>1</v>
      </c>
      <c r="C3685" s="6">
        <v>0.95154185000000002</v>
      </c>
      <c r="D3685" s="6">
        <v>0.48929151999999998</v>
      </c>
      <c r="E3685" s="6">
        <v>0.48929151999999998</v>
      </c>
      <c r="F3685" s="6">
        <v>563.20000000000005</v>
      </c>
    </row>
    <row r="3686" spans="1:6" x14ac:dyDescent="0.5">
      <c r="A3686" s="6">
        <v>3678</v>
      </c>
      <c r="B3686" s="6">
        <v>1</v>
      </c>
      <c r="C3686" s="6">
        <v>0.95154185000000002</v>
      </c>
      <c r="D3686" s="6">
        <v>0.48929151999999998</v>
      </c>
      <c r="E3686" s="6">
        <v>0.48929151999999998</v>
      </c>
      <c r="F3686" s="6">
        <v>554.9</v>
      </c>
    </row>
    <row r="3687" spans="1:6" x14ac:dyDescent="0.5">
      <c r="A3687" s="6">
        <v>3679</v>
      </c>
      <c r="B3687" s="6">
        <v>1</v>
      </c>
      <c r="C3687" s="6">
        <v>0.95154185000000002</v>
      </c>
      <c r="D3687" s="6">
        <v>1.0471733700000001</v>
      </c>
      <c r="E3687" s="6">
        <v>1.0471733700000001</v>
      </c>
      <c r="F3687" s="6">
        <v>494</v>
      </c>
    </row>
    <row r="3688" spans="1:6" x14ac:dyDescent="0.5">
      <c r="A3688" s="6">
        <v>3680</v>
      </c>
      <c r="B3688" s="6">
        <v>1</v>
      </c>
      <c r="C3688" s="6">
        <v>0.95154185000000002</v>
      </c>
      <c r="D3688" s="6">
        <v>1.0471733700000001</v>
      </c>
      <c r="E3688" s="6">
        <v>1.0471733700000001</v>
      </c>
      <c r="F3688" s="6">
        <v>529.70000000000005</v>
      </c>
    </row>
    <row r="3689" spans="1:6" x14ac:dyDescent="0.5">
      <c r="A3689" s="6">
        <v>3681</v>
      </c>
      <c r="B3689" s="6">
        <v>1</v>
      </c>
      <c r="C3689" s="6">
        <v>1.0572687199999999</v>
      </c>
      <c r="D3689" s="6">
        <v>1.21635513</v>
      </c>
      <c r="E3689" s="6">
        <v>1.21635513</v>
      </c>
      <c r="F3689" s="6">
        <v>559.29999999999995</v>
      </c>
    </row>
    <row r="3690" spans="1:6" x14ac:dyDescent="0.5">
      <c r="A3690" s="6">
        <v>3682</v>
      </c>
      <c r="B3690" s="6">
        <v>1</v>
      </c>
      <c r="C3690" s="6">
        <v>1.0572687199999999</v>
      </c>
      <c r="D3690" s="6">
        <v>1.21635513</v>
      </c>
      <c r="E3690" s="6">
        <v>1.21635513</v>
      </c>
      <c r="F3690" s="6">
        <v>574.9</v>
      </c>
    </row>
    <row r="3691" spans="1:6" x14ac:dyDescent="0.5">
      <c r="A3691" s="6">
        <v>3683</v>
      </c>
      <c r="B3691" s="6">
        <v>1</v>
      </c>
      <c r="C3691" s="6">
        <v>1.0572687199999999</v>
      </c>
      <c r="D3691" s="6">
        <v>1.21246348</v>
      </c>
      <c r="E3691" s="6">
        <v>1.21246348</v>
      </c>
      <c r="F3691" s="6">
        <v>580.20000000000005</v>
      </c>
    </row>
    <row r="3692" spans="1:6" x14ac:dyDescent="0.5">
      <c r="A3692" s="6">
        <v>3684</v>
      </c>
      <c r="B3692" s="6">
        <v>1</v>
      </c>
      <c r="C3692" s="6">
        <v>1.0572687199999999</v>
      </c>
      <c r="D3692" s="6">
        <v>1.21246348</v>
      </c>
      <c r="E3692" s="6">
        <v>1.21246348</v>
      </c>
      <c r="F3692" s="6">
        <v>562.20000000000005</v>
      </c>
    </row>
    <row r="3693" spans="1:6" x14ac:dyDescent="0.5">
      <c r="A3693" s="6">
        <v>3685</v>
      </c>
      <c r="B3693" s="6">
        <v>1</v>
      </c>
      <c r="C3693" s="6">
        <v>1.0572687199999999</v>
      </c>
      <c r="D3693" s="6">
        <v>1.14709197</v>
      </c>
      <c r="E3693" s="6">
        <v>1.14709197</v>
      </c>
      <c r="F3693" s="6">
        <v>408.1</v>
      </c>
    </row>
    <row r="3694" spans="1:6" x14ac:dyDescent="0.5">
      <c r="A3694" s="6">
        <v>3686</v>
      </c>
      <c r="B3694" s="6">
        <v>1</v>
      </c>
      <c r="C3694" s="6">
        <v>1.0572687199999999</v>
      </c>
      <c r="D3694" s="6">
        <v>1.14709197</v>
      </c>
      <c r="E3694" s="6">
        <v>1.14709197</v>
      </c>
      <c r="F3694" s="6">
        <v>478.6</v>
      </c>
    </row>
    <row r="3695" spans="1:6" x14ac:dyDescent="0.5">
      <c r="A3695" s="6">
        <v>3687</v>
      </c>
      <c r="B3695" s="6">
        <v>1</v>
      </c>
      <c r="C3695" s="6">
        <v>1.0572687199999999</v>
      </c>
      <c r="D3695" s="6">
        <v>1.0417779</v>
      </c>
      <c r="E3695" s="6">
        <v>1.0417779</v>
      </c>
      <c r="F3695" s="6">
        <v>540.5</v>
      </c>
    </row>
    <row r="3696" spans="1:6" x14ac:dyDescent="0.5">
      <c r="A3696" s="6">
        <v>3688</v>
      </c>
      <c r="B3696" s="6">
        <v>1</v>
      </c>
      <c r="C3696" s="6">
        <v>1.0572687199999999</v>
      </c>
      <c r="D3696" s="6">
        <v>1.0417779</v>
      </c>
      <c r="E3696" s="6">
        <v>1.0417779</v>
      </c>
      <c r="F3696" s="6">
        <v>539.79999999999995</v>
      </c>
    </row>
    <row r="3697" spans="1:6" x14ac:dyDescent="0.5">
      <c r="A3697" s="6">
        <v>3689</v>
      </c>
      <c r="B3697" s="6">
        <v>1</v>
      </c>
      <c r="C3697" s="6">
        <v>1.0572687199999999</v>
      </c>
      <c r="D3697" s="6">
        <v>1.17295602</v>
      </c>
      <c r="E3697" s="6">
        <v>1.17295602</v>
      </c>
      <c r="F3697" s="6">
        <v>544.20000000000005</v>
      </c>
    </row>
    <row r="3698" spans="1:6" x14ac:dyDescent="0.5">
      <c r="A3698" s="6">
        <v>3690</v>
      </c>
      <c r="B3698" s="6">
        <v>1</v>
      </c>
      <c r="C3698" s="6">
        <v>1.0572687199999999</v>
      </c>
      <c r="D3698" s="6">
        <v>1.17295602</v>
      </c>
      <c r="E3698" s="6">
        <v>1.17295602</v>
      </c>
      <c r="F3698" s="6">
        <v>513.79999999999995</v>
      </c>
    </row>
    <row r="3699" spans="1:6" x14ac:dyDescent="0.5">
      <c r="A3699" s="6">
        <v>3691</v>
      </c>
      <c r="B3699" s="6">
        <v>1</v>
      </c>
      <c r="C3699" s="6">
        <v>1.0572687199999999</v>
      </c>
      <c r="D3699" s="6">
        <v>1.17295602</v>
      </c>
      <c r="E3699" s="6">
        <v>1.17295602</v>
      </c>
      <c r="F3699" s="6">
        <v>681.9</v>
      </c>
    </row>
    <row r="3700" spans="1:6" x14ac:dyDescent="0.5">
      <c r="A3700" s="6">
        <v>3692</v>
      </c>
      <c r="B3700" s="6">
        <v>1</v>
      </c>
      <c r="C3700" s="6">
        <v>0.95154185000000002</v>
      </c>
      <c r="D3700" s="6">
        <v>1.67366656</v>
      </c>
      <c r="E3700" s="6">
        <v>1.67366656</v>
      </c>
      <c r="F3700" s="6">
        <v>710.6</v>
      </c>
    </row>
    <row r="3701" spans="1:6" x14ac:dyDescent="0.5">
      <c r="A3701" s="6">
        <v>3693</v>
      </c>
      <c r="B3701" s="6">
        <v>1</v>
      </c>
      <c r="C3701" s="6">
        <v>0.95154185000000002</v>
      </c>
      <c r="D3701" s="6">
        <v>1.4090069300000001</v>
      </c>
      <c r="E3701" s="6">
        <v>1.4090069300000001</v>
      </c>
      <c r="F3701" s="6">
        <v>716.1</v>
      </c>
    </row>
    <row r="3702" spans="1:6" x14ac:dyDescent="0.5">
      <c r="A3702" s="6">
        <v>3694</v>
      </c>
      <c r="B3702" s="6">
        <v>1</v>
      </c>
      <c r="C3702" s="6">
        <v>0.95154185000000002</v>
      </c>
      <c r="D3702" s="6">
        <v>1.4090069300000001</v>
      </c>
      <c r="E3702" s="6">
        <v>1.4090069300000001</v>
      </c>
      <c r="F3702" s="6">
        <v>669.1</v>
      </c>
    </row>
    <row r="3703" spans="1:6" x14ac:dyDescent="0.5">
      <c r="A3703" s="6">
        <v>3695</v>
      </c>
      <c r="B3703" s="6">
        <v>1</v>
      </c>
      <c r="C3703" s="6">
        <v>0.95154185000000002</v>
      </c>
      <c r="D3703" s="6">
        <v>0.86198934000000005</v>
      </c>
      <c r="E3703" s="6">
        <v>0.86198934000000005</v>
      </c>
      <c r="F3703" s="6">
        <v>566.4</v>
      </c>
    </row>
    <row r="3704" spans="1:6" x14ac:dyDescent="0.5">
      <c r="A3704" s="6">
        <v>3696</v>
      </c>
      <c r="B3704" s="6">
        <v>1</v>
      </c>
      <c r="C3704" s="6">
        <v>0.95154185000000002</v>
      </c>
      <c r="D3704" s="6">
        <v>0.86198934000000005</v>
      </c>
      <c r="E3704" s="6">
        <v>0.86198934000000005</v>
      </c>
      <c r="F3704" s="6">
        <v>590.1</v>
      </c>
    </row>
    <row r="3705" spans="1:6" x14ac:dyDescent="0.5">
      <c r="A3705" s="6">
        <v>3697</v>
      </c>
      <c r="B3705" s="6">
        <v>1</v>
      </c>
      <c r="C3705" s="6">
        <v>0.95154185000000002</v>
      </c>
      <c r="D3705" s="6">
        <v>0.48929151999999998</v>
      </c>
      <c r="E3705" s="6">
        <v>0.48929151999999998</v>
      </c>
      <c r="F3705" s="6">
        <v>543.5</v>
      </c>
    </row>
    <row r="3706" spans="1:6" x14ac:dyDescent="0.5">
      <c r="A3706" s="6">
        <v>3698</v>
      </c>
      <c r="B3706" s="6">
        <v>1</v>
      </c>
      <c r="C3706" s="6">
        <v>0.95154185000000002</v>
      </c>
      <c r="D3706" s="6">
        <v>0.48929151999999998</v>
      </c>
      <c r="E3706" s="6">
        <v>0.48929151999999998</v>
      </c>
      <c r="F3706" s="6">
        <v>537.5</v>
      </c>
    </row>
    <row r="3707" spans="1:6" x14ac:dyDescent="0.5">
      <c r="A3707" s="6">
        <v>3699</v>
      </c>
      <c r="B3707" s="6">
        <v>1</v>
      </c>
      <c r="C3707" s="6">
        <v>0.95154185000000002</v>
      </c>
      <c r="D3707" s="6">
        <v>0.48929151999999998</v>
      </c>
      <c r="E3707" s="6">
        <v>0.48929151999999998</v>
      </c>
      <c r="F3707" s="6">
        <v>529.5</v>
      </c>
    </row>
    <row r="3708" spans="1:6" x14ac:dyDescent="0.5">
      <c r="A3708" s="6">
        <v>3700</v>
      </c>
      <c r="B3708" s="6">
        <v>1</v>
      </c>
      <c r="C3708" s="6">
        <v>0.95154185000000002</v>
      </c>
      <c r="D3708" s="6">
        <v>0.48929151999999998</v>
      </c>
      <c r="E3708" s="6">
        <v>0.48929151999999998</v>
      </c>
      <c r="F3708" s="6">
        <v>526.1</v>
      </c>
    </row>
    <row r="3709" spans="1:6" x14ac:dyDescent="0.5">
      <c r="A3709" s="6">
        <v>3701</v>
      </c>
      <c r="B3709" s="6">
        <v>1</v>
      </c>
      <c r="C3709" s="6">
        <v>0.95154185000000002</v>
      </c>
      <c r="D3709" s="6">
        <v>0.48929151999999998</v>
      </c>
      <c r="E3709" s="6">
        <v>0.48929151999999998</v>
      </c>
      <c r="F3709" s="6">
        <v>528.6</v>
      </c>
    </row>
    <row r="3710" spans="1:6" x14ac:dyDescent="0.5">
      <c r="A3710" s="6">
        <v>3702</v>
      </c>
      <c r="B3710" s="6">
        <v>1</v>
      </c>
      <c r="C3710" s="6">
        <v>0.95154185000000002</v>
      </c>
      <c r="D3710" s="6">
        <v>0.48929151999999998</v>
      </c>
      <c r="E3710" s="6">
        <v>0.48929151999999998</v>
      </c>
      <c r="F3710" s="6">
        <v>526.6</v>
      </c>
    </row>
    <row r="3711" spans="1:6" x14ac:dyDescent="0.5">
      <c r="A3711" s="6">
        <v>3703</v>
      </c>
      <c r="B3711" s="6">
        <v>1</v>
      </c>
      <c r="C3711" s="6">
        <v>0.95154185000000002</v>
      </c>
      <c r="D3711" s="6">
        <v>1.0471733700000001</v>
      </c>
      <c r="E3711" s="6">
        <v>1.0471733700000001</v>
      </c>
      <c r="F3711" s="6">
        <v>474.7</v>
      </c>
    </row>
    <row r="3712" spans="1:6" x14ac:dyDescent="0.5">
      <c r="A3712" s="6">
        <v>3704</v>
      </c>
      <c r="B3712" s="6">
        <v>1</v>
      </c>
      <c r="C3712" s="6">
        <v>0.95154185000000002</v>
      </c>
      <c r="D3712" s="6">
        <v>1.0471733700000001</v>
      </c>
      <c r="E3712" s="6">
        <v>1.0471733700000001</v>
      </c>
      <c r="F3712" s="6">
        <v>520.70000000000005</v>
      </c>
    </row>
    <row r="3713" spans="1:6" x14ac:dyDescent="0.5">
      <c r="A3713" s="6">
        <v>3705</v>
      </c>
      <c r="B3713" s="6">
        <v>1</v>
      </c>
      <c r="C3713" s="6">
        <v>1.0572687199999999</v>
      </c>
      <c r="D3713" s="6">
        <v>1.21635513</v>
      </c>
      <c r="E3713" s="6">
        <v>1.21635513</v>
      </c>
      <c r="F3713" s="6">
        <v>553.9</v>
      </c>
    </row>
    <row r="3714" spans="1:6" x14ac:dyDescent="0.5">
      <c r="A3714" s="6">
        <v>3706</v>
      </c>
      <c r="B3714" s="6">
        <v>1</v>
      </c>
      <c r="C3714" s="6">
        <v>1.0572687199999999</v>
      </c>
      <c r="D3714" s="6">
        <v>1.21635513</v>
      </c>
      <c r="E3714" s="6">
        <v>1.21635513</v>
      </c>
      <c r="F3714" s="6">
        <v>567</v>
      </c>
    </row>
    <row r="3715" spans="1:6" x14ac:dyDescent="0.5">
      <c r="A3715" s="6">
        <v>3707</v>
      </c>
      <c r="B3715" s="6">
        <v>1</v>
      </c>
      <c r="C3715" s="6">
        <v>1.0572687199999999</v>
      </c>
      <c r="D3715" s="6">
        <v>1.21246348</v>
      </c>
      <c r="E3715" s="6">
        <v>1.21246348</v>
      </c>
      <c r="F3715" s="6">
        <v>565.1</v>
      </c>
    </row>
    <row r="3716" spans="1:6" x14ac:dyDescent="0.5">
      <c r="A3716" s="6">
        <v>3708</v>
      </c>
      <c r="B3716" s="6">
        <v>1</v>
      </c>
      <c r="C3716" s="6">
        <v>1.0572687199999999</v>
      </c>
      <c r="D3716" s="6">
        <v>1.21246348</v>
      </c>
      <c r="E3716" s="6">
        <v>1.21246348</v>
      </c>
      <c r="F3716" s="6">
        <v>564.70000000000005</v>
      </c>
    </row>
    <row r="3717" spans="1:6" x14ac:dyDescent="0.5">
      <c r="A3717" s="6">
        <v>3709</v>
      </c>
      <c r="B3717" s="6">
        <v>1</v>
      </c>
      <c r="C3717" s="6">
        <v>1.0572687199999999</v>
      </c>
      <c r="D3717" s="6">
        <v>1.14709197</v>
      </c>
      <c r="E3717" s="6">
        <v>1.14709197</v>
      </c>
      <c r="F3717" s="6">
        <v>552.70000000000005</v>
      </c>
    </row>
    <row r="3718" spans="1:6" x14ac:dyDescent="0.5">
      <c r="A3718" s="6">
        <v>3710</v>
      </c>
      <c r="B3718" s="6">
        <v>1</v>
      </c>
      <c r="C3718" s="6">
        <v>1.0572687199999999</v>
      </c>
      <c r="D3718" s="6">
        <v>1.14709197</v>
      </c>
      <c r="E3718" s="6">
        <v>1.14709197</v>
      </c>
      <c r="F3718" s="6">
        <v>565.6</v>
      </c>
    </row>
    <row r="3719" spans="1:6" x14ac:dyDescent="0.5">
      <c r="A3719" s="6">
        <v>3711</v>
      </c>
      <c r="B3719" s="6">
        <v>1</v>
      </c>
      <c r="C3719" s="6">
        <v>1.0572687199999999</v>
      </c>
      <c r="D3719" s="6">
        <v>1.0417779</v>
      </c>
      <c r="E3719" s="6">
        <v>1.0417779</v>
      </c>
      <c r="F3719" s="6">
        <v>579.6</v>
      </c>
    </row>
    <row r="3720" spans="1:6" x14ac:dyDescent="0.5">
      <c r="A3720" s="6">
        <v>3712</v>
      </c>
      <c r="B3720" s="6">
        <v>1</v>
      </c>
      <c r="C3720" s="6">
        <v>1.0572687199999999</v>
      </c>
      <c r="D3720" s="6">
        <v>1.0417779</v>
      </c>
      <c r="E3720" s="6">
        <v>1.0417779</v>
      </c>
      <c r="F3720" s="6">
        <v>573.4</v>
      </c>
    </row>
    <row r="3721" spans="1:6" x14ac:dyDescent="0.5">
      <c r="A3721" s="6">
        <v>3713</v>
      </c>
      <c r="B3721" s="6">
        <v>1</v>
      </c>
      <c r="C3721" s="6">
        <v>1.0572687199999999</v>
      </c>
      <c r="D3721" s="6">
        <v>1.17295602</v>
      </c>
      <c r="E3721" s="6">
        <v>1.17295602</v>
      </c>
      <c r="F3721" s="6">
        <v>564.4</v>
      </c>
    </row>
    <row r="3722" spans="1:6" x14ac:dyDescent="0.5">
      <c r="A3722" s="6">
        <v>3714</v>
      </c>
      <c r="B3722" s="6">
        <v>1</v>
      </c>
      <c r="C3722" s="6">
        <v>1.0572687199999999</v>
      </c>
      <c r="D3722" s="6">
        <v>1.17295602</v>
      </c>
      <c r="E3722" s="6">
        <v>1.17295602</v>
      </c>
      <c r="F3722" s="6">
        <v>539.9</v>
      </c>
    </row>
    <row r="3723" spans="1:6" x14ac:dyDescent="0.5">
      <c r="A3723" s="6">
        <v>3715</v>
      </c>
      <c r="B3723" s="6">
        <v>1</v>
      </c>
      <c r="C3723" s="6">
        <v>1.0572687199999999</v>
      </c>
      <c r="D3723" s="6">
        <v>1.17295602</v>
      </c>
      <c r="E3723" s="6">
        <v>1.17295602</v>
      </c>
      <c r="F3723" s="6">
        <v>698.4</v>
      </c>
    </row>
    <row r="3724" spans="1:6" x14ac:dyDescent="0.5">
      <c r="A3724" s="6">
        <v>3716</v>
      </c>
      <c r="B3724" s="6">
        <v>1</v>
      </c>
      <c r="C3724" s="6">
        <v>0.95154185000000002</v>
      </c>
      <c r="D3724" s="6">
        <v>1.67366656</v>
      </c>
      <c r="E3724" s="6">
        <v>1.67366656</v>
      </c>
      <c r="F3724" s="6">
        <v>740.2</v>
      </c>
    </row>
    <row r="3725" spans="1:6" x14ac:dyDescent="0.5">
      <c r="A3725" s="6">
        <v>3717</v>
      </c>
      <c r="B3725" s="6">
        <v>1</v>
      </c>
      <c r="C3725" s="6">
        <v>0.95154185000000002</v>
      </c>
      <c r="D3725" s="6">
        <v>1.4090069300000001</v>
      </c>
      <c r="E3725" s="6">
        <v>1.4090069300000001</v>
      </c>
      <c r="F3725" s="6">
        <v>730.3</v>
      </c>
    </row>
    <row r="3726" spans="1:6" x14ac:dyDescent="0.5">
      <c r="A3726" s="6">
        <v>3718</v>
      </c>
      <c r="B3726" s="6">
        <v>1</v>
      </c>
      <c r="C3726" s="6">
        <v>0.95154185000000002</v>
      </c>
      <c r="D3726" s="6">
        <v>1.4090069300000001</v>
      </c>
      <c r="E3726" s="6">
        <v>1.4090069300000001</v>
      </c>
      <c r="F3726" s="6">
        <v>725.3</v>
      </c>
    </row>
    <row r="3727" spans="1:6" x14ac:dyDescent="0.5">
      <c r="A3727" s="6">
        <v>3719</v>
      </c>
      <c r="B3727" s="6">
        <v>1</v>
      </c>
      <c r="C3727" s="6">
        <v>0.95154185000000002</v>
      </c>
      <c r="D3727" s="6">
        <v>0.86198934000000005</v>
      </c>
      <c r="E3727" s="6">
        <v>0.86198934000000005</v>
      </c>
      <c r="F3727" s="6">
        <v>694</v>
      </c>
    </row>
    <row r="3728" spans="1:6" x14ac:dyDescent="0.5">
      <c r="A3728" s="6">
        <v>3720</v>
      </c>
      <c r="B3728" s="6">
        <v>1</v>
      </c>
      <c r="C3728" s="6">
        <v>0.95154185000000002</v>
      </c>
      <c r="D3728" s="6">
        <v>0.86198934000000005</v>
      </c>
      <c r="E3728" s="6">
        <v>0.86198934000000005</v>
      </c>
      <c r="F3728" s="6">
        <v>644.6</v>
      </c>
    </row>
    <row r="3729" spans="1:6" x14ac:dyDescent="0.5">
      <c r="A3729" s="6">
        <v>3721</v>
      </c>
      <c r="B3729" s="6">
        <v>1</v>
      </c>
      <c r="C3729" s="6">
        <v>0.95154185000000002</v>
      </c>
      <c r="D3729" s="6">
        <v>0.48929151999999998</v>
      </c>
      <c r="E3729" s="6">
        <v>0.48929151999999998</v>
      </c>
      <c r="F3729" s="6">
        <v>615.79999999999995</v>
      </c>
    </row>
    <row r="3730" spans="1:6" x14ac:dyDescent="0.5">
      <c r="A3730" s="6">
        <v>3722</v>
      </c>
      <c r="B3730" s="6">
        <v>1</v>
      </c>
      <c r="C3730" s="6">
        <v>0.95154185000000002</v>
      </c>
      <c r="D3730" s="6">
        <v>0.48929151999999998</v>
      </c>
      <c r="E3730" s="6">
        <v>0.48929151999999998</v>
      </c>
      <c r="F3730" s="6">
        <v>600.29999999999995</v>
      </c>
    </row>
    <row r="3731" spans="1:6" x14ac:dyDescent="0.5">
      <c r="A3731" s="6">
        <v>3723</v>
      </c>
      <c r="B3731" s="6">
        <v>1</v>
      </c>
      <c r="C3731" s="6">
        <v>0.95154185000000002</v>
      </c>
      <c r="D3731" s="6">
        <v>0.48929151999999998</v>
      </c>
      <c r="E3731" s="6">
        <v>0.48929151999999998</v>
      </c>
      <c r="F3731" s="6">
        <v>589.5</v>
      </c>
    </row>
    <row r="3732" spans="1:6" x14ac:dyDescent="0.5">
      <c r="A3732" s="6">
        <v>3724</v>
      </c>
      <c r="B3732" s="6">
        <v>1</v>
      </c>
      <c r="C3732" s="6">
        <v>0.95154185000000002</v>
      </c>
      <c r="D3732" s="6">
        <v>0.48929151999999998</v>
      </c>
      <c r="E3732" s="6">
        <v>0.48929151999999998</v>
      </c>
      <c r="F3732" s="6">
        <v>576.1</v>
      </c>
    </row>
    <row r="3733" spans="1:6" x14ac:dyDescent="0.5">
      <c r="A3733" s="6">
        <v>3725</v>
      </c>
      <c r="B3733" s="6">
        <v>1</v>
      </c>
      <c r="C3733" s="6">
        <v>0.95154185000000002</v>
      </c>
      <c r="D3733" s="6">
        <v>0.48929151999999998</v>
      </c>
      <c r="E3733" s="6">
        <v>0.48929151999999998</v>
      </c>
      <c r="F3733" s="6">
        <v>579.79999999999995</v>
      </c>
    </row>
    <row r="3734" spans="1:6" x14ac:dyDescent="0.5">
      <c r="A3734" s="6">
        <v>3726</v>
      </c>
      <c r="B3734" s="6">
        <v>1</v>
      </c>
      <c r="C3734" s="6">
        <v>0.95154185000000002</v>
      </c>
      <c r="D3734" s="6">
        <v>0.48929151999999998</v>
      </c>
      <c r="E3734" s="6">
        <v>0.48929151999999998</v>
      </c>
      <c r="F3734" s="6">
        <v>553.4</v>
      </c>
    </row>
    <row r="3735" spans="1:6" x14ac:dyDescent="0.5">
      <c r="A3735" s="6">
        <v>3727</v>
      </c>
      <c r="B3735" s="6">
        <v>1</v>
      </c>
      <c r="C3735" s="6">
        <v>0.95154185000000002</v>
      </c>
      <c r="D3735" s="6">
        <v>1.0471733700000001</v>
      </c>
      <c r="E3735" s="6">
        <v>1.0471733700000001</v>
      </c>
      <c r="F3735" s="6">
        <v>502.4</v>
      </c>
    </row>
    <row r="3736" spans="1:6" x14ac:dyDescent="0.5">
      <c r="A3736" s="6">
        <v>3728</v>
      </c>
      <c r="B3736" s="6">
        <v>1</v>
      </c>
      <c r="C3736" s="6">
        <v>0.95154185000000002</v>
      </c>
      <c r="D3736" s="6">
        <v>1.0471733700000001</v>
      </c>
      <c r="E3736" s="6">
        <v>1.0471733700000001</v>
      </c>
      <c r="F3736" s="6">
        <v>532.20000000000005</v>
      </c>
    </row>
    <row r="3737" spans="1:6" x14ac:dyDescent="0.5">
      <c r="A3737" s="6">
        <v>3729</v>
      </c>
      <c r="B3737" s="6">
        <v>1</v>
      </c>
      <c r="C3737" s="6">
        <v>1.0572687199999999</v>
      </c>
      <c r="D3737" s="6">
        <v>1.21635513</v>
      </c>
      <c r="E3737" s="6">
        <v>1.21635513</v>
      </c>
      <c r="F3737" s="6">
        <v>564.70000000000005</v>
      </c>
    </row>
    <row r="3738" spans="1:6" x14ac:dyDescent="0.5">
      <c r="A3738" s="6">
        <v>3730</v>
      </c>
      <c r="B3738" s="6">
        <v>1</v>
      </c>
      <c r="C3738" s="6">
        <v>1.0572687199999999</v>
      </c>
      <c r="D3738" s="6">
        <v>1.21635513</v>
      </c>
      <c r="E3738" s="6">
        <v>1.21635513</v>
      </c>
      <c r="F3738" s="6">
        <v>577.5</v>
      </c>
    </row>
    <row r="3739" spans="1:6" x14ac:dyDescent="0.5">
      <c r="A3739" s="6">
        <v>3731</v>
      </c>
      <c r="B3739" s="6">
        <v>1</v>
      </c>
      <c r="C3739" s="6">
        <v>1.0572687199999999</v>
      </c>
      <c r="D3739" s="6">
        <v>1.21246348</v>
      </c>
      <c r="E3739" s="6">
        <v>1.21246348</v>
      </c>
      <c r="F3739" s="6">
        <v>592.6</v>
      </c>
    </row>
    <row r="3740" spans="1:6" x14ac:dyDescent="0.5">
      <c r="A3740" s="6">
        <v>3732</v>
      </c>
      <c r="B3740" s="6">
        <v>1</v>
      </c>
      <c r="C3740" s="6">
        <v>1.0572687199999999</v>
      </c>
      <c r="D3740" s="6">
        <v>1.21246348</v>
      </c>
      <c r="E3740" s="6">
        <v>1.21246348</v>
      </c>
      <c r="F3740" s="6">
        <v>593.5</v>
      </c>
    </row>
    <row r="3741" spans="1:6" x14ac:dyDescent="0.5">
      <c r="A3741" s="6">
        <v>3733</v>
      </c>
      <c r="B3741" s="6">
        <v>1</v>
      </c>
      <c r="C3741" s="6">
        <v>1.0572687199999999</v>
      </c>
      <c r="D3741" s="6">
        <v>1.14709197</v>
      </c>
      <c r="E3741" s="6">
        <v>1.14709197</v>
      </c>
      <c r="F3741" s="6">
        <v>585.4</v>
      </c>
    </row>
    <row r="3742" spans="1:6" x14ac:dyDescent="0.5">
      <c r="A3742" s="6">
        <v>3734</v>
      </c>
      <c r="B3742" s="6">
        <v>1</v>
      </c>
      <c r="C3742" s="6">
        <v>1.0572687199999999</v>
      </c>
      <c r="D3742" s="6">
        <v>1.14709197</v>
      </c>
      <c r="E3742" s="6">
        <v>1.14709197</v>
      </c>
      <c r="F3742" s="6">
        <v>593.70000000000005</v>
      </c>
    </row>
    <row r="3743" spans="1:6" x14ac:dyDescent="0.5">
      <c r="A3743" s="6">
        <v>3735</v>
      </c>
      <c r="B3743" s="6">
        <v>1</v>
      </c>
      <c r="C3743" s="6">
        <v>1.0572687199999999</v>
      </c>
      <c r="D3743" s="6">
        <v>1.0417779</v>
      </c>
      <c r="E3743" s="6">
        <v>1.0417779</v>
      </c>
      <c r="F3743" s="6">
        <v>603.1</v>
      </c>
    </row>
    <row r="3744" spans="1:6" x14ac:dyDescent="0.5">
      <c r="A3744" s="6">
        <v>3736</v>
      </c>
      <c r="B3744" s="6">
        <v>1</v>
      </c>
      <c r="C3744" s="6">
        <v>1.0572687199999999</v>
      </c>
      <c r="D3744" s="6">
        <v>1.0417779</v>
      </c>
      <c r="E3744" s="6">
        <v>1.0417779</v>
      </c>
      <c r="F3744" s="6">
        <v>599.5</v>
      </c>
    </row>
    <row r="3745" spans="1:6" x14ac:dyDescent="0.5">
      <c r="A3745" s="6">
        <v>3737</v>
      </c>
      <c r="B3745" s="6">
        <v>1</v>
      </c>
      <c r="C3745" s="6">
        <v>1.0572687199999999</v>
      </c>
      <c r="D3745" s="6">
        <v>1.17295602</v>
      </c>
      <c r="E3745" s="6">
        <v>1.17295602</v>
      </c>
      <c r="F3745" s="6">
        <v>574.4</v>
      </c>
    </row>
    <row r="3746" spans="1:6" x14ac:dyDescent="0.5">
      <c r="A3746" s="6">
        <v>3738</v>
      </c>
      <c r="B3746" s="6">
        <v>1</v>
      </c>
      <c r="C3746" s="6">
        <v>1.0572687199999999</v>
      </c>
      <c r="D3746" s="6">
        <v>1.17295602</v>
      </c>
      <c r="E3746" s="6">
        <v>1.17295602</v>
      </c>
      <c r="F3746" s="6">
        <v>564.29999999999995</v>
      </c>
    </row>
    <row r="3747" spans="1:6" x14ac:dyDescent="0.5">
      <c r="A3747" s="6">
        <v>3739</v>
      </c>
      <c r="B3747" s="6">
        <v>1</v>
      </c>
      <c r="C3747" s="6">
        <v>1.0572687199999999</v>
      </c>
      <c r="D3747" s="6">
        <v>1.17295602</v>
      </c>
      <c r="E3747" s="6">
        <v>1.17295602</v>
      </c>
      <c r="F3747" s="6">
        <v>705.9</v>
      </c>
    </row>
    <row r="3748" spans="1:6" x14ac:dyDescent="0.5">
      <c r="A3748" s="6">
        <v>3740</v>
      </c>
      <c r="B3748" s="6">
        <v>1</v>
      </c>
      <c r="C3748" s="6">
        <v>0.95154185000000002</v>
      </c>
      <c r="D3748" s="6">
        <v>1.67366656</v>
      </c>
      <c r="E3748" s="6">
        <v>1.67366656</v>
      </c>
      <c r="F3748" s="6">
        <v>744.7</v>
      </c>
    </row>
    <row r="3749" spans="1:6" x14ac:dyDescent="0.5">
      <c r="A3749" s="6">
        <v>3741</v>
      </c>
      <c r="B3749" s="6">
        <v>1</v>
      </c>
      <c r="C3749" s="6">
        <v>0.95154185000000002</v>
      </c>
      <c r="D3749" s="6">
        <v>1.4090069300000001</v>
      </c>
      <c r="E3749" s="6">
        <v>1.4090069300000001</v>
      </c>
      <c r="F3749" s="6">
        <v>752.2</v>
      </c>
    </row>
    <row r="3750" spans="1:6" x14ac:dyDescent="0.5">
      <c r="A3750" s="6">
        <v>3742</v>
      </c>
      <c r="B3750" s="6">
        <v>1</v>
      </c>
      <c r="C3750" s="6">
        <v>0.95154185000000002</v>
      </c>
      <c r="D3750" s="6">
        <v>1.4090069300000001</v>
      </c>
      <c r="E3750" s="6">
        <v>1.4090069300000001</v>
      </c>
      <c r="F3750" s="6">
        <v>738.5</v>
      </c>
    </row>
    <row r="3751" spans="1:6" x14ac:dyDescent="0.5">
      <c r="A3751" s="6">
        <v>3743</v>
      </c>
      <c r="B3751" s="6">
        <v>1</v>
      </c>
      <c r="C3751" s="6">
        <v>0.95154185000000002</v>
      </c>
      <c r="D3751" s="6">
        <v>0.86198934000000005</v>
      </c>
      <c r="E3751" s="6">
        <v>0.86198934000000005</v>
      </c>
      <c r="F3751" s="6">
        <v>709.3</v>
      </c>
    </row>
    <row r="3752" spans="1:6" x14ac:dyDescent="0.5">
      <c r="A3752" s="6">
        <v>3744</v>
      </c>
      <c r="B3752" s="6">
        <v>1</v>
      </c>
      <c r="C3752" s="6">
        <v>0.95154185000000002</v>
      </c>
      <c r="D3752" s="6">
        <v>0.86198934000000005</v>
      </c>
      <c r="E3752" s="6">
        <v>0.86198934000000005</v>
      </c>
      <c r="F3752" s="6">
        <v>644.9</v>
      </c>
    </row>
    <row r="3753" spans="1:6" x14ac:dyDescent="0.5">
      <c r="A3753" s="6">
        <v>3745</v>
      </c>
      <c r="B3753" s="6">
        <v>1</v>
      </c>
      <c r="C3753" s="6">
        <v>0.95154185000000002</v>
      </c>
      <c r="D3753" s="6">
        <v>0.48929151999999998</v>
      </c>
      <c r="E3753" s="6">
        <v>0.48929151999999998</v>
      </c>
      <c r="F3753" s="6">
        <v>611</v>
      </c>
    </row>
    <row r="3754" spans="1:6" x14ac:dyDescent="0.5">
      <c r="A3754" s="6">
        <v>3746</v>
      </c>
      <c r="B3754" s="6">
        <v>1</v>
      </c>
      <c r="C3754" s="6">
        <v>0.95154185000000002</v>
      </c>
      <c r="D3754" s="6">
        <v>0.48929151999999998</v>
      </c>
      <c r="E3754" s="6">
        <v>0.48929151999999998</v>
      </c>
      <c r="F3754" s="6">
        <v>599.70000000000005</v>
      </c>
    </row>
    <row r="3755" spans="1:6" x14ac:dyDescent="0.5">
      <c r="A3755" s="6">
        <v>3747</v>
      </c>
      <c r="B3755" s="6">
        <v>1</v>
      </c>
      <c r="C3755" s="6">
        <v>0.95154185000000002</v>
      </c>
      <c r="D3755" s="6">
        <v>0.48929151999999998</v>
      </c>
      <c r="E3755" s="6">
        <v>0.48929151999999998</v>
      </c>
      <c r="F3755" s="6">
        <v>590.6</v>
      </c>
    </row>
    <row r="3756" spans="1:6" x14ac:dyDescent="0.5">
      <c r="A3756" s="6">
        <v>3748</v>
      </c>
      <c r="B3756" s="6">
        <v>1</v>
      </c>
      <c r="C3756" s="6">
        <v>0.95154185000000002</v>
      </c>
      <c r="D3756" s="6">
        <v>0.48929151999999998</v>
      </c>
      <c r="E3756" s="6">
        <v>0.48929151999999998</v>
      </c>
      <c r="F3756" s="6">
        <v>583.4</v>
      </c>
    </row>
    <row r="3757" spans="1:6" x14ac:dyDescent="0.5">
      <c r="A3757" s="6">
        <v>3749</v>
      </c>
      <c r="B3757" s="6">
        <v>1</v>
      </c>
      <c r="C3757" s="6">
        <v>0.95154185000000002</v>
      </c>
      <c r="D3757" s="6">
        <v>0.48929151999999998</v>
      </c>
      <c r="E3757" s="6">
        <v>0.48929151999999998</v>
      </c>
      <c r="F3757" s="6">
        <v>587.79999999999995</v>
      </c>
    </row>
    <row r="3758" spans="1:6" x14ac:dyDescent="0.5">
      <c r="A3758" s="6">
        <v>3750</v>
      </c>
      <c r="B3758" s="6">
        <v>1</v>
      </c>
      <c r="C3758" s="6">
        <v>0.95154185000000002</v>
      </c>
      <c r="D3758" s="6">
        <v>0.48929151999999998</v>
      </c>
      <c r="E3758" s="6">
        <v>0.48929151999999998</v>
      </c>
      <c r="F3758" s="6">
        <v>562.4</v>
      </c>
    </row>
    <row r="3759" spans="1:6" x14ac:dyDescent="0.5">
      <c r="A3759" s="6">
        <v>3751</v>
      </c>
      <c r="B3759" s="6">
        <v>1</v>
      </c>
      <c r="C3759" s="6">
        <v>0.95154185000000002</v>
      </c>
      <c r="D3759" s="6">
        <v>1.0471733700000001</v>
      </c>
      <c r="E3759" s="6">
        <v>1.0471733700000001</v>
      </c>
      <c r="F3759" s="6">
        <v>512.29999999999995</v>
      </c>
    </row>
    <row r="3760" spans="1:6" x14ac:dyDescent="0.5">
      <c r="A3760" s="6">
        <v>3752</v>
      </c>
      <c r="B3760" s="6">
        <v>1</v>
      </c>
      <c r="C3760" s="6">
        <v>0.95154185000000002</v>
      </c>
      <c r="D3760" s="6">
        <v>1.0471733700000001</v>
      </c>
      <c r="E3760" s="6">
        <v>1.0471733700000001</v>
      </c>
      <c r="F3760" s="6">
        <v>543</v>
      </c>
    </row>
    <row r="3761" spans="1:6" x14ac:dyDescent="0.5">
      <c r="A3761" s="6">
        <v>3753</v>
      </c>
      <c r="B3761" s="6">
        <v>1</v>
      </c>
      <c r="C3761" s="6">
        <v>1.0572687199999999</v>
      </c>
      <c r="D3761" s="6">
        <v>1.21635513</v>
      </c>
      <c r="E3761" s="6">
        <v>1.21635513</v>
      </c>
      <c r="F3761" s="6">
        <v>567.9</v>
      </c>
    </row>
    <row r="3762" spans="1:6" x14ac:dyDescent="0.5">
      <c r="A3762" s="6">
        <v>3754</v>
      </c>
      <c r="B3762" s="6">
        <v>1</v>
      </c>
      <c r="C3762" s="6">
        <v>1.0572687199999999</v>
      </c>
      <c r="D3762" s="6">
        <v>1.21635513</v>
      </c>
      <c r="E3762" s="6">
        <v>1.21635513</v>
      </c>
      <c r="F3762" s="6">
        <v>590.79999999999995</v>
      </c>
    </row>
    <row r="3763" spans="1:6" x14ac:dyDescent="0.5">
      <c r="A3763" s="6">
        <v>3755</v>
      </c>
      <c r="B3763" s="6">
        <v>1</v>
      </c>
      <c r="C3763" s="6">
        <v>1.0572687199999999</v>
      </c>
      <c r="D3763" s="6">
        <v>1.21246348</v>
      </c>
      <c r="E3763" s="6">
        <v>1.21246348</v>
      </c>
      <c r="F3763" s="6">
        <v>611.70000000000005</v>
      </c>
    </row>
    <row r="3764" spans="1:6" x14ac:dyDescent="0.5">
      <c r="A3764" s="6">
        <v>3756</v>
      </c>
      <c r="B3764" s="6">
        <v>1</v>
      </c>
      <c r="C3764" s="6">
        <v>1.0572687199999999</v>
      </c>
      <c r="D3764" s="6">
        <v>1.21246348</v>
      </c>
      <c r="E3764" s="6">
        <v>1.21246348</v>
      </c>
      <c r="F3764" s="6">
        <v>578.1</v>
      </c>
    </row>
    <row r="3765" spans="1:6" x14ac:dyDescent="0.5">
      <c r="A3765" s="6">
        <v>3757</v>
      </c>
      <c r="B3765" s="6">
        <v>1</v>
      </c>
      <c r="C3765" s="6">
        <v>1.0572687199999999</v>
      </c>
      <c r="D3765" s="6">
        <v>1.14709197</v>
      </c>
      <c r="E3765" s="6">
        <v>1.14709197</v>
      </c>
      <c r="F3765" s="6">
        <v>568</v>
      </c>
    </row>
    <row r="3766" spans="1:6" x14ac:dyDescent="0.5">
      <c r="A3766" s="6">
        <v>3758</v>
      </c>
      <c r="B3766" s="6">
        <v>1</v>
      </c>
      <c r="C3766" s="6">
        <v>1.0572687199999999</v>
      </c>
      <c r="D3766" s="6">
        <v>1.14709197</v>
      </c>
      <c r="E3766" s="6">
        <v>1.14709197</v>
      </c>
      <c r="F3766" s="6">
        <v>598.6</v>
      </c>
    </row>
    <row r="3767" spans="1:6" x14ac:dyDescent="0.5">
      <c r="A3767" s="6">
        <v>3759</v>
      </c>
      <c r="B3767" s="6">
        <v>1</v>
      </c>
      <c r="C3767" s="6">
        <v>1.0572687199999999</v>
      </c>
      <c r="D3767" s="6">
        <v>1.0417779</v>
      </c>
      <c r="E3767" s="6">
        <v>1.0417779</v>
      </c>
      <c r="F3767" s="6">
        <v>608.29999999999995</v>
      </c>
    </row>
    <row r="3768" spans="1:6" x14ac:dyDescent="0.5">
      <c r="A3768" s="6">
        <v>3760</v>
      </c>
      <c r="B3768" s="6">
        <v>1</v>
      </c>
      <c r="C3768" s="6">
        <v>1.0572687199999999</v>
      </c>
      <c r="D3768" s="6">
        <v>1.0417779</v>
      </c>
      <c r="E3768" s="6">
        <v>1.0417779</v>
      </c>
      <c r="F3768" s="6">
        <v>578.85</v>
      </c>
    </row>
    <row r="3769" spans="1:6" x14ac:dyDescent="0.5">
      <c r="A3769" s="6">
        <v>3761</v>
      </c>
      <c r="B3769" s="6">
        <v>1</v>
      </c>
      <c r="C3769" s="6">
        <v>1.0572687199999999</v>
      </c>
      <c r="D3769" s="6">
        <v>1.17295602</v>
      </c>
      <c r="E3769" s="6">
        <v>1.17295602</v>
      </c>
      <c r="F3769" s="6">
        <v>560.35</v>
      </c>
    </row>
    <row r="3770" spans="1:6" x14ac:dyDescent="0.5">
      <c r="A3770" s="6">
        <v>3762</v>
      </c>
      <c r="B3770" s="6">
        <v>1</v>
      </c>
      <c r="C3770" s="6">
        <v>1.0572687199999999</v>
      </c>
      <c r="D3770" s="6">
        <v>1.17295602</v>
      </c>
      <c r="E3770" s="6">
        <v>1.17295602</v>
      </c>
      <c r="F3770" s="6">
        <v>555.45000000000005</v>
      </c>
    </row>
    <row r="3771" spans="1:6" x14ac:dyDescent="0.5">
      <c r="A3771" s="6">
        <v>3763</v>
      </c>
      <c r="B3771" s="6">
        <v>1</v>
      </c>
      <c r="C3771" s="6">
        <v>1.0572687199999999</v>
      </c>
      <c r="D3771" s="6">
        <v>1.17295602</v>
      </c>
      <c r="E3771" s="6">
        <v>1.17295602</v>
      </c>
      <c r="F3771" s="6">
        <v>702.3</v>
      </c>
    </row>
    <row r="3772" spans="1:6" x14ac:dyDescent="0.5">
      <c r="A3772" s="6">
        <v>3764</v>
      </c>
      <c r="B3772" s="6">
        <v>1</v>
      </c>
      <c r="C3772" s="6">
        <v>0.95154185000000002</v>
      </c>
      <c r="D3772" s="6">
        <v>1.67366656</v>
      </c>
      <c r="E3772" s="6">
        <v>1.67366656</v>
      </c>
      <c r="F3772" s="6">
        <v>714.7</v>
      </c>
    </row>
    <row r="3773" spans="1:6" x14ac:dyDescent="0.5">
      <c r="A3773" s="6">
        <v>3765</v>
      </c>
      <c r="B3773" s="6">
        <v>1</v>
      </c>
      <c r="C3773" s="6">
        <v>0.95154185000000002</v>
      </c>
      <c r="D3773" s="6">
        <v>1.4090069300000001</v>
      </c>
      <c r="E3773" s="6">
        <v>1.4090069300000001</v>
      </c>
      <c r="F3773" s="6">
        <v>692.6</v>
      </c>
    </row>
    <row r="3774" spans="1:6" x14ac:dyDescent="0.5">
      <c r="A3774" s="6">
        <v>3766</v>
      </c>
      <c r="B3774" s="6">
        <v>1</v>
      </c>
      <c r="C3774" s="6">
        <v>0.95154185000000002</v>
      </c>
      <c r="D3774" s="6">
        <v>1.4090069300000001</v>
      </c>
      <c r="E3774" s="6">
        <v>1.4090069300000001</v>
      </c>
      <c r="F3774" s="6">
        <v>666.1</v>
      </c>
    </row>
    <row r="3775" spans="1:6" x14ac:dyDescent="0.5">
      <c r="A3775" s="6">
        <v>3767</v>
      </c>
      <c r="B3775" s="6">
        <v>1</v>
      </c>
      <c r="C3775" s="6">
        <v>0.95154185000000002</v>
      </c>
      <c r="D3775" s="6">
        <v>0.86198934000000005</v>
      </c>
      <c r="E3775" s="6">
        <v>0.86198934000000005</v>
      </c>
      <c r="F3775" s="6">
        <v>625.79999999999995</v>
      </c>
    </row>
    <row r="3776" spans="1:6" x14ac:dyDescent="0.5">
      <c r="A3776" s="6">
        <v>3768</v>
      </c>
      <c r="B3776" s="6">
        <v>1</v>
      </c>
      <c r="C3776" s="6">
        <v>0.95154185000000002</v>
      </c>
      <c r="D3776" s="6">
        <v>0.86198934000000005</v>
      </c>
      <c r="E3776" s="6">
        <v>0.86198934000000005</v>
      </c>
      <c r="F3776" s="6">
        <v>594.9</v>
      </c>
    </row>
    <row r="3777" spans="1:6" x14ac:dyDescent="0.5">
      <c r="A3777" s="6">
        <v>3769</v>
      </c>
      <c r="B3777" s="6">
        <v>1</v>
      </c>
      <c r="C3777" s="6">
        <v>0.95154185000000002</v>
      </c>
      <c r="D3777" s="6">
        <v>0.48929151999999998</v>
      </c>
      <c r="E3777" s="6">
        <v>0.48929151999999998</v>
      </c>
      <c r="F3777" s="6">
        <v>569.4</v>
      </c>
    </row>
    <row r="3778" spans="1:6" x14ac:dyDescent="0.5">
      <c r="A3778" s="6">
        <v>3770</v>
      </c>
      <c r="B3778" s="6">
        <v>1</v>
      </c>
      <c r="C3778" s="6">
        <v>0.95154185000000002</v>
      </c>
      <c r="D3778" s="6">
        <v>0.48929151999999998</v>
      </c>
      <c r="E3778" s="6">
        <v>0.48929151999999998</v>
      </c>
      <c r="F3778" s="6">
        <v>550.20000000000005</v>
      </c>
    </row>
    <row r="3779" spans="1:6" x14ac:dyDescent="0.5">
      <c r="A3779" s="6">
        <v>3771</v>
      </c>
      <c r="B3779" s="6">
        <v>1</v>
      </c>
      <c r="C3779" s="6">
        <v>0.95154185000000002</v>
      </c>
      <c r="D3779" s="6">
        <v>0.48929151999999998</v>
      </c>
      <c r="E3779" s="6">
        <v>0.48929151999999998</v>
      </c>
      <c r="F3779" s="6">
        <v>542.9</v>
      </c>
    </row>
    <row r="3780" spans="1:6" x14ac:dyDescent="0.5">
      <c r="A3780" s="6">
        <v>3772</v>
      </c>
      <c r="B3780" s="6">
        <v>1</v>
      </c>
      <c r="C3780" s="6">
        <v>0.95154185000000002</v>
      </c>
      <c r="D3780" s="6">
        <v>0.48929151999999998</v>
      </c>
      <c r="E3780" s="6">
        <v>0.48929151999999998</v>
      </c>
      <c r="F3780" s="6">
        <v>536</v>
      </c>
    </row>
    <row r="3781" spans="1:6" x14ac:dyDescent="0.5">
      <c r="A3781" s="6">
        <v>3773</v>
      </c>
      <c r="B3781" s="6">
        <v>1</v>
      </c>
      <c r="C3781" s="6">
        <v>0.95154185000000002</v>
      </c>
      <c r="D3781" s="6">
        <v>0.48929151999999998</v>
      </c>
      <c r="E3781" s="6">
        <v>0.48929151999999998</v>
      </c>
      <c r="F3781" s="6">
        <v>540.1</v>
      </c>
    </row>
    <row r="3782" spans="1:6" x14ac:dyDescent="0.5">
      <c r="A3782" s="6">
        <v>3774</v>
      </c>
      <c r="B3782" s="6">
        <v>1</v>
      </c>
      <c r="C3782" s="6">
        <v>0.95154185000000002</v>
      </c>
      <c r="D3782" s="6">
        <v>0.48929151999999998</v>
      </c>
      <c r="E3782" s="6">
        <v>0.48929151999999998</v>
      </c>
      <c r="F3782" s="6">
        <v>531.20000000000005</v>
      </c>
    </row>
    <row r="3783" spans="1:6" x14ac:dyDescent="0.5">
      <c r="A3783" s="6">
        <v>3775</v>
      </c>
      <c r="B3783" s="6">
        <v>1</v>
      </c>
      <c r="C3783" s="6">
        <v>0.95154185000000002</v>
      </c>
      <c r="D3783" s="6">
        <v>1.0471733700000001</v>
      </c>
      <c r="E3783" s="6">
        <v>1.0471733700000001</v>
      </c>
      <c r="F3783" s="6">
        <v>457.8</v>
      </c>
    </row>
    <row r="3784" spans="1:6" x14ac:dyDescent="0.5">
      <c r="A3784" s="6">
        <v>3776</v>
      </c>
      <c r="B3784" s="6">
        <v>1</v>
      </c>
      <c r="C3784" s="6">
        <v>0.95154185000000002</v>
      </c>
      <c r="D3784" s="6">
        <v>1.0471733700000001</v>
      </c>
      <c r="E3784" s="6">
        <v>1.0471733700000001</v>
      </c>
      <c r="F3784" s="6">
        <v>450.5</v>
      </c>
    </row>
    <row r="3785" spans="1:6" x14ac:dyDescent="0.5">
      <c r="A3785" s="6">
        <v>3777</v>
      </c>
      <c r="B3785" s="6">
        <v>1</v>
      </c>
      <c r="C3785" s="6">
        <v>1.0572687199999999</v>
      </c>
      <c r="D3785" s="6">
        <v>1.21635513</v>
      </c>
      <c r="E3785" s="6">
        <v>1.21635513</v>
      </c>
      <c r="F3785" s="6">
        <v>467.2</v>
      </c>
    </row>
    <row r="3786" spans="1:6" x14ac:dyDescent="0.5">
      <c r="A3786" s="6">
        <v>3778</v>
      </c>
      <c r="B3786" s="6">
        <v>1</v>
      </c>
      <c r="C3786" s="6">
        <v>1.0572687199999999</v>
      </c>
      <c r="D3786" s="6">
        <v>1.21635513</v>
      </c>
      <c r="E3786" s="6">
        <v>1.21635513</v>
      </c>
      <c r="F3786" s="6">
        <v>440.8</v>
      </c>
    </row>
    <row r="3787" spans="1:6" x14ac:dyDescent="0.5">
      <c r="A3787" s="6">
        <v>3779</v>
      </c>
      <c r="B3787" s="6">
        <v>1</v>
      </c>
      <c r="C3787" s="6">
        <v>1.0572687199999999</v>
      </c>
      <c r="D3787" s="6">
        <v>1.21246348</v>
      </c>
      <c r="E3787" s="6">
        <v>1.21246348</v>
      </c>
      <c r="F3787" s="6">
        <v>447.6</v>
      </c>
    </row>
    <row r="3788" spans="1:6" x14ac:dyDescent="0.5">
      <c r="A3788" s="6">
        <v>3780</v>
      </c>
      <c r="B3788" s="6">
        <v>1</v>
      </c>
      <c r="C3788" s="6">
        <v>1.0572687199999999</v>
      </c>
      <c r="D3788" s="6">
        <v>1.21246348</v>
      </c>
      <c r="E3788" s="6">
        <v>1.21246348</v>
      </c>
      <c r="F3788" s="6">
        <v>446.5</v>
      </c>
    </row>
    <row r="3789" spans="1:6" x14ac:dyDescent="0.5">
      <c r="A3789" s="6">
        <v>3781</v>
      </c>
      <c r="B3789" s="6">
        <v>1</v>
      </c>
      <c r="C3789" s="6">
        <v>1.0572687199999999</v>
      </c>
      <c r="D3789" s="6">
        <v>1.14709197</v>
      </c>
      <c r="E3789" s="6">
        <v>1.14709197</v>
      </c>
      <c r="F3789" s="6">
        <v>437.8</v>
      </c>
    </row>
    <row r="3790" spans="1:6" x14ac:dyDescent="0.5">
      <c r="A3790" s="6">
        <v>3782</v>
      </c>
      <c r="B3790" s="6">
        <v>1</v>
      </c>
      <c r="C3790" s="6">
        <v>1.0572687199999999</v>
      </c>
      <c r="D3790" s="6">
        <v>1.14709197</v>
      </c>
      <c r="E3790" s="6">
        <v>1.14709197</v>
      </c>
      <c r="F3790" s="6">
        <v>435.7</v>
      </c>
    </row>
    <row r="3791" spans="1:6" x14ac:dyDescent="0.5">
      <c r="A3791" s="6">
        <v>3783</v>
      </c>
      <c r="B3791" s="6">
        <v>1</v>
      </c>
      <c r="C3791" s="6">
        <v>1.0572687199999999</v>
      </c>
      <c r="D3791" s="6">
        <v>1.0417779</v>
      </c>
      <c r="E3791" s="6">
        <v>1.0417779</v>
      </c>
      <c r="F3791" s="6">
        <v>428.1</v>
      </c>
    </row>
    <row r="3792" spans="1:6" x14ac:dyDescent="0.5">
      <c r="A3792" s="6">
        <v>3784</v>
      </c>
      <c r="B3792" s="6">
        <v>1</v>
      </c>
      <c r="C3792" s="6">
        <v>1.0572687199999999</v>
      </c>
      <c r="D3792" s="6">
        <v>1.0417779</v>
      </c>
      <c r="E3792" s="6">
        <v>1.0417779</v>
      </c>
      <c r="F3792" s="6">
        <v>430.5</v>
      </c>
    </row>
    <row r="3793" spans="1:6" x14ac:dyDescent="0.5">
      <c r="A3793" s="6">
        <v>3785</v>
      </c>
      <c r="B3793" s="6">
        <v>1</v>
      </c>
      <c r="C3793" s="6">
        <v>1.0572687199999999</v>
      </c>
      <c r="D3793" s="6">
        <v>1.17295602</v>
      </c>
      <c r="E3793" s="6">
        <v>1.17295602</v>
      </c>
      <c r="F3793" s="6">
        <v>448.8</v>
      </c>
    </row>
    <row r="3794" spans="1:6" x14ac:dyDescent="0.5">
      <c r="A3794" s="6">
        <v>3786</v>
      </c>
      <c r="B3794" s="6">
        <v>1</v>
      </c>
      <c r="C3794" s="6">
        <v>1.0572687199999999</v>
      </c>
      <c r="D3794" s="6">
        <v>1.17295602</v>
      </c>
      <c r="E3794" s="6">
        <v>1.17295602</v>
      </c>
      <c r="F3794" s="6">
        <v>436.1</v>
      </c>
    </row>
    <row r="3795" spans="1:6" x14ac:dyDescent="0.5">
      <c r="A3795" s="6">
        <v>3787</v>
      </c>
      <c r="B3795" s="6">
        <v>1</v>
      </c>
      <c r="C3795" s="6">
        <v>1.0572687199999999</v>
      </c>
      <c r="D3795" s="6">
        <v>1.17295602</v>
      </c>
      <c r="E3795" s="6">
        <v>1.17295602</v>
      </c>
      <c r="F3795" s="6">
        <v>635.20000000000005</v>
      </c>
    </row>
    <row r="3796" spans="1:6" x14ac:dyDescent="0.5">
      <c r="A3796" s="6">
        <v>3788</v>
      </c>
      <c r="B3796" s="6">
        <v>1</v>
      </c>
      <c r="C3796" s="6">
        <v>0.95154185000000002</v>
      </c>
      <c r="D3796" s="6">
        <v>1.67366656</v>
      </c>
      <c r="E3796" s="6">
        <v>1.67366656</v>
      </c>
      <c r="F3796" s="6">
        <v>679</v>
      </c>
    </row>
    <row r="3797" spans="1:6" x14ac:dyDescent="0.5">
      <c r="A3797" s="6">
        <v>3789</v>
      </c>
      <c r="B3797" s="6">
        <v>1</v>
      </c>
      <c r="C3797" s="6">
        <v>0.95154185000000002</v>
      </c>
      <c r="D3797" s="6">
        <v>1.4090069300000001</v>
      </c>
      <c r="E3797" s="6">
        <v>1.4090069300000001</v>
      </c>
      <c r="F3797" s="6">
        <v>676.4</v>
      </c>
    </row>
    <row r="3798" spans="1:6" x14ac:dyDescent="0.5">
      <c r="A3798" s="6">
        <v>3790</v>
      </c>
      <c r="B3798" s="6">
        <v>1</v>
      </c>
      <c r="C3798" s="6">
        <v>0.95154185000000002</v>
      </c>
      <c r="D3798" s="6">
        <v>1.4090069300000001</v>
      </c>
      <c r="E3798" s="6">
        <v>1.4090069300000001</v>
      </c>
      <c r="F3798" s="6">
        <v>646.20000000000005</v>
      </c>
    </row>
    <row r="3799" spans="1:6" x14ac:dyDescent="0.5">
      <c r="A3799" s="6">
        <v>3791</v>
      </c>
      <c r="B3799" s="6">
        <v>1</v>
      </c>
      <c r="C3799" s="6">
        <v>0.95154185000000002</v>
      </c>
      <c r="D3799" s="6">
        <v>0.86198934000000005</v>
      </c>
      <c r="E3799" s="6">
        <v>0.86198934000000005</v>
      </c>
      <c r="F3799" s="6">
        <v>595.5</v>
      </c>
    </row>
    <row r="3800" spans="1:6" x14ac:dyDescent="0.5">
      <c r="A3800" s="6">
        <v>3792</v>
      </c>
      <c r="B3800" s="6">
        <v>1</v>
      </c>
      <c r="C3800" s="6">
        <v>0.95154185000000002</v>
      </c>
      <c r="D3800" s="6">
        <v>0.86198934000000005</v>
      </c>
      <c r="E3800" s="6">
        <v>0.86198934000000005</v>
      </c>
      <c r="F3800" s="6">
        <v>568.29999999999995</v>
      </c>
    </row>
    <row r="3801" spans="1:6" x14ac:dyDescent="0.5">
      <c r="A3801" s="6">
        <v>3793</v>
      </c>
      <c r="B3801" s="6">
        <v>1</v>
      </c>
      <c r="C3801" s="6">
        <v>0.95154185000000002</v>
      </c>
      <c r="D3801" s="6">
        <v>0.48929151999999998</v>
      </c>
      <c r="E3801" s="6">
        <v>0.48929151999999998</v>
      </c>
      <c r="F3801" s="6">
        <v>528</v>
      </c>
    </row>
    <row r="3802" spans="1:6" x14ac:dyDescent="0.5">
      <c r="A3802" s="6">
        <v>3794</v>
      </c>
      <c r="B3802" s="6">
        <v>1</v>
      </c>
      <c r="C3802" s="6">
        <v>0.95154185000000002</v>
      </c>
      <c r="D3802" s="6">
        <v>0.48929151999999998</v>
      </c>
      <c r="E3802" s="6">
        <v>0.48929151999999998</v>
      </c>
      <c r="F3802" s="6">
        <v>518.6</v>
      </c>
    </row>
    <row r="3803" spans="1:6" x14ac:dyDescent="0.5">
      <c r="A3803" s="6">
        <v>3795</v>
      </c>
      <c r="B3803" s="6">
        <v>1</v>
      </c>
      <c r="C3803" s="6">
        <v>0.95154185000000002</v>
      </c>
      <c r="D3803" s="6">
        <v>0.48929151999999998</v>
      </c>
      <c r="E3803" s="6">
        <v>0.48929151999999998</v>
      </c>
      <c r="F3803" s="6">
        <v>513.79999999999995</v>
      </c>
    </row>
    <row r="3804" spans="1:6" x14ac:dyDescent="0.5">
      <c r="A3804" s="6">
        <v>3796</v>
      </c>
      <c r="B3804" s="6">
        <v>1</v>
      </c>
      <c r="C3804" s="6">
        <v>0.95154185000000002</v>
      </c>
      <c r="D3804" s="6">
        <v>0.48929151999999998</v>
      </c>
      <c r="E3804" s="6">
        <v>0.48929151999999998</v>
      </c>
      <c r="F3804" s="6">
        <v>497</v>
      </c>
    </row>
    <row r="3805" spans="1:6" x14ac:dyDescent="0.5">
      <c r="A3805" s="6">
        <v>3797</v>
      </c>
      <c r="B3805" s="6">
        <v>1</v>
      </c>
      <c r="C3805" s="6">
        <v>0.95154185000000002</v>
      </c>
      <c r="D3805" s="6">
        <v>0.48929151999999998</v>
      </c>
      <c r="E3805" s="6">
        <v>0.48929151999999998</v>
      </c>
      <c r="F3805" s="6">
        <v>502.7</v>
      </c>
    </row>
    <row r="3806" spans="1:6" x14ac:dyDescent="0.5">
      <c r="A3806" s="6">
        <v>3798</v>
      </c>
      <c r="B3806" s="6">
        <v>1</v>
      </c>
      <c r="C3806" s="6">
        <v>0.95154185000000002</v>
      </c>
      <c r="D3806" s="6">
        <v>0.48929151999999998</v>
      </c>
      <c r="E3806" s="6">
        <v>0.48929151999999998</v>
      </c>
      <c r="F3806" s="6">
        <v>496.2</v>
      </c>
    </row>
    <row r="3807" spans="1:6" x14ac:dyDescent="0.5">
      <c r="A3807" s="6">
        <v>3799</v>
      </c>
      <c r="B3807" s="6">
        <v>1</v>
      </c>
      <c r="C3807" s="6">
        <v>0.95154185000000002</v>
      </c>
      <c r="D3807" s="6">
        <v>1.0471733700000001</v>
      </c>
      <c r="E3807" s="6">
        <v>1.0471733700000001</v>
      </c>
      <c r="F3807" s="6">
        <v>426.9</v>
      </c>
    </row>
    <row r="3808" spans="1:6" x14ac:dyDescent="0.5">
      <c r="A3808" s="6">
        <v>3800</v>
      </c>
      <c r="B3808" s="6">
        <v>1</v>
      </c>
      <c r="C3808" s="6">
        <v>0.95154185000000002</v>
      </c>
      <c r="D3808" s="6">
        <v>1.0471733700000001</v>
      </c>
      <c r="E3808" s="6">
        <v>1.0471733700000001</v>
      </c>
      <c r="F3808" s="6">
        <v>406.5</v>
      </c>
    </row>
    <row r="3809" spans="1:6" x14ac:dyDescent="0.5">
      <c r="A3809" s="6">
        <v>3801</v>
      </c>
      <c r="B3809" s="6">
        <v>1</v>
      </c>
      <c r="C3809" s="6">
        <v>1.0572687199999999</v>
      </c>
      <c r="D3809" s="6">
        <v>1.21635513</v>
      </c>
      <c r="E3809" s="6">
        <v>1.21635513</v>
      </c>
      <c r="F3809" s="6">
        <v>392.1</v>
      </c>
    </row>
    <row r="3810" spans="1:6" x14ac:dyDescent="0.5">
      <c r="A3810" s="6">
        <v>3802</v>
      </c>
      <c r="B3810" s="6">
        <v>1</v>
      </c>
      <c r="C3810" s="6">
        <v>1.0572687199999999</v>
      </c>
      <c r="D3810" s="6">
        <v>1.21635513</v>
      </c>
      <c r="E3810" s="6">
        <v>1.21635513</v>
      </c>
      <c r="F3810" s="6">
        <v>382.3</v>
      </c>
    </row>
    <row r="3811" spans="1:6" x14ac:dyDescent="0.5">
      <c r="A3811" s="6">
        <v>3803</v>
      </c>
      <c r="B3811" s="6">
        <v>1</v>
      </c>
      <c r="C3811" s="6">
        <v>1.0572687199999999</v>
      </c>
      <c r="D3811" s="6">
        <v>1.21246348</v>
      </c>
      <c r="E3811" s="6">
        <v>1.21246348</v>
      </c>
      <c r="F3811" s="6">
        <v>386.3</v>
      </c>
    </row>
    <row r="3812" spans="1:6" x14ac:dyDescent="0.5">
      <c r="A3812" s="6">
        <v>3804</v>
      </c>
      <c r="B3812" s="6">
        <v>1</v>
      </c>
      <c r="C3812" s="6">
        <v>1.0572687199999999</v>
      </c>
      <c r="D3812" s="6">
        <v>1.21246348</v>
      </c>
      <c r="E3812" s="6">
        <v>1.21246348</v>
      </c>
      <c r="F3812" s="6">
        <v>398.6</v>
      </c>
    </row>
    <row r="3813" spans="1:6" x14ac:dyDescent="0.5">
      <c r="A3813" s="6">
        <v>3805</v>
      </c>
      <c r="B3813" s="6">
        <v>1</v>
      </c>
      <c r="C3813" s="6">
        <v>1.0572687199999999</v>
      </c>
      <c r="D3813" s="6">
        <v>1.14709197</v>
      </c>
      <c r="E3813" s="6">
        <v>1.14709197</v>
      </c>
      <c r="F3813" s="6">
        <v>407.7</v>
      </c>
    </row>
    <row r="3814" spans="1:6" x14ac:dyDescent="0.5">
      <c r="A3814" s="6">
        <v>3806</v>
      </c>
      <c r="B3814" s="6">
        <v>1</v>
      </c>
      <c r="C3814" s="6">
        <v>1.0572687199999999</v>
      </c>
      <c r="D3814" s="6">
        <v>1.14709197</v>
      </c>
      <c r="E3814" s="6">
        <v>1.14709197</v>
      </c>
      <c r="F3814" s="6">
        <v>394.1</v>
      </c>
    </row>
    <row r="3815" spans="1:6" x14ac:dyDescent="0.5">
      <c r="A3815" s="6">
        <v>3807</v>
      </c>
      <c r="B3815" s="6">
        <v>1</v>
      </c>
      <c r="C3815" s="6">
        <v>1.0572687199999999</v>
      </c>
      <c r="D3815" s="6">
        <v>1.0417779</v>
      </c>
      <c r="E3815" s="6">
        <v>1.0417779</v>
      </c>
      <c r="F3815" s="6">
        <v>409.5</v>
      </c>
    </row>
    <row r="3816" spans="1:6" x14ac:dyDescent="0.5">
      <c r="A3816" s="6">
        <v>3808</v>
      </c>
      <c r="B3816" s="6">
        <v>1</v>
      </c>
      <c r="C3816" s="6">
        <v>1.0572687199999999</v>
      </c>
      <c r="D3816" s="6">
        <v>1.0417779</v>
      </c>
      <c r="E3816" s="6">
        <v>1.0417779</v>
      </c>
      <c r="F3816" s="6">
        <v>405.2</v>
      </c>
    </row>
    <row r="3817" spans="1:6" x14ac:dyDescent="0.5">
      <c r="A3817" s="6">
        <v>3809</v>
      </c>
      <c r="B3817" s="6">
        <v>1</v>
      </c>
      <c r="C3817" s="6">
        <v>1.0572687199999999</v>
      </c>
      <c r="D3817" s="6">
        <v>1.17295602</v>
      </c>
      <c r="E3817" s="6">
        <v>1.17295602</v>
      </c>
      <c r="F3817" s="6">
        <v>407.1</v>
      </c>
    </row>
    <row r="3818" spans="1:6" x14ac:dyDescent="0.5">
      <c r="A3818" s="6">
        <v>3810</v>
      </c>
      <c r="B3818" s="6">
        <v>1</v>
      </c>
      <c r="C3818" s="6">
        <v>1.0572687199999999</v>
      </c>
      <c r="D3818" s="6">
        <v>1.17295602</v>
      </c>
      <c r="E3818" s="6">
        <v>1.17295602</v>
      </c>
      <c r="F3818" s="6">
        <v>389.3</v>
      </c>
    </row>
    <row r="3819" spans="1:6" x14ac:dyDescent="0.5">
      <c r="A3819" s="6">
        <v>3811</v>
      </c>
      <c r="B3819" s="6">
        <v>1</v>
      </c>
      <c r="C3819" s="6">
        <v>1.0572687199999999</v>
      </c>
      <c r="D3819" s="6">
        <v>1.17295602</v>
      </c>
      <c r="E3819" s="6">
        <v>1.17295602</v>
      </c>
      <c r="F3819" s="6">
        <v>598.5</v>
      </c>
    </row>
    <row r="3820" spans="1:6" x14ac:dyDescent="0.5">
      <c r="A3820" s="6">
        <v>3812</v>
      </c>
      <c r="B3820" s="6">
        <v>1</v>
      </c>
      <c r="C3820" s="6">
        <v>0.95154185000000002</v>
      </c>
      <c r="D3820" s="6">
        <v>1.67366656</v>
      </c>
      <c r="E3820" s="6">
        <v>1.67366656</v>
      </c>
      <c r="F3820" s="6">
        <v>669.7</v>
      </c>
    </row>
    <row r="3821" spans="1:6" x14ac:dyDescent="0.5">
      <c r="A3821" s="6">
        <v>3813</v>
      </c>
      <c r="B3821" s="6">
        <v>1</v>
      </c>
      <c r="C3821" s="6">
        <v>0.95154185000000002</v>
      </c>
      <c r="D3821" s="6">
        <v>1.4090069300000001</v>
      </c>
      <c r="E3821" s="6">
        <v>1.4090069300000001</v>
      </c>
      <c r="F3821" s="6">
        <v>670.9</v>
      </c>
    </row>
    <row r="3822" spans="1:6" x14ac:dyDescent="0.5">
      <c r="A3822" s="6">
        <v>3814</v>
      </c>
      <c r="B3822" s="6">
        <v>1</v>
      </c>
      <c r="C3822" s="6">
        <v>0.95154185000000002</v>
      </c>
      <c r="D3822" s="6">
        <v>1.4090069300000001</v>
      </c>
      <c r="E3822" s="6">
        <v>1.4090069300000001</v>
      </c>
      <c r="F3822" s="6">
        <v>661.4</v>
      </c>
    </row>
    <row r="3823" spans="1:6" x14ac:dyDescent="0.5">
      <c r="A3823" s="6">
        <v>3815</v>
      </c>
      <c r="B3823" s="6">
        <v>1</v>
      </c>
      <c r="C3823" s="6">
        <v>0.95154185000000002</v>
      </c>
      <c r="D3823" s="6">
        <v>0.86198934000000005</v>
      </c>
      <c r="E3823" s="6">
        <v>0.86198934000000005</v>
      </c>
      <c r="F3823" s="6">
        <v>635.79999999999995</v>
      </c>
    </row>
    <row r="3824" spans="1:6" x14ac:dyDescent="0.5">
      <c r="A3824" s="6">
        <v>3816</v>
      </c>
      <c r="B3824" s="6">
        <v>1</v>
      </c>
      <c r="C3824" s="6">
        <v>0.95154185000000002</v>
      </c>
      <c r="D3824" s="6">
        <v>0.86198934000000005</v>
      </c>
      <c r="E3824" s="6">
        <v>0.86198934000000005</v>
      </c>
      <c r="F3824" s="6">
        <v>591.9</v>
      </c>
    </row>
    <row r="3825" spans="1:6" x14ac:dyDescent="0.5">
      <c r="A3825" s="6">
        <v>3817</v>
      </c>
      <c r="B3825" s="6">
        <v>1</v>
      </c>
      <c r="C3825" s="6">
        <v>0.95154185000000002</v>
      </c>
      <c r="D3825" s="6">
        <v>0.48929151999999998</v>
      </c>
      <c r="E3825" s="6">
        <v>0.48929151999999998</v>
      </c>
      <c r="F3825" s="6">
        <v>579</v>
      </c>
    </row>
    <row r="3826" spans="1:6" x14ac:dyDescent="0.5">
      <c r="A3826" s="6">
        <v>3818</v>
      </c>
      <c r="B3826" s="6">
        <v>1</v>
      </c>
      <c r="C3826" s="6">
        <v>0.95154185000000002</v>
      </c>
      <c r="D3826" s="6">
        <v>0.48929151999999998</v>
      </c>
      <c r="E3826" s="6">
        <v>0.48929151999999998</v>
      </c>
      <c r="F3826" s="6">
        <v>542.5</v>
      </c>
    </row>
    <row r="3827" spans="1:6" x14ac:dyDescent="0.5">
      <c r="A3827" s="6">
        <v>3819</v>
      </c>
      <c r="B3827" s="6">
        <v>1</v>
      </c>
      <c r="C3827" s="6">
        <v>0.95154185000000002</v>
      </c>
      <c r="D3827" s="6">
        <v>0.48929151999999998</v>
      </c>
      <c r="E3827" s="6">
        <v>0.48929151999999998</v>
      </c>
      <c r="F3827" s="6">
        <v>531</v>
      </c>
    </row>
    <row r="3828" spans="1:6" x14ac:dyDescent="0.5">
      <c r="A3828" s="6">
        <v>3820</v>
      </c>
      <c r="B3828" s="6">
        <v>1</v>
      </c>
      <c r="C3828" s="6">
        <v>0.95154185000000002</v>
      </c>
      <c r="D3828" s="6">
        <v>0.48929151999999998</v>
      </c>
      <c r="E3828" s="6">
        <v>0.48929151999999998</v>
      </c>
      <c r="F3828" s="6">
        <v>524.1</v>
      </c>
    </row>
    <row r="3829" spans="1:6" x14ac:dyDescent="0.5">
      <c r="A3829" s="6">
        <v>3821</v>
      </c>
      <c r="B3829" s="6">
        <v>1</v>
      </c>
      <c r="C3829" s="6">
        <v>0.95154185000000002</v>
      </c>
      <c r="D3829" s="6">
        <v>0.48929151999999998</v>
      </c>
      <c r="E3829" s="6">
        <v>0.48929151999999998</v>
      </c>
      <c r="F3829" s="6">
        <v>530.29999999999995</v>
      </c>
    </row>
    <row r="3830" spans="1:6" x14ac:dyDescent="0.5">
      <c r="A3830" s="6">
        <v>3822</v>
      </c>
      <c r="B3830" s="6">
        <v>1</v>
      </c>
      <c r="C3830" s="6">
        <v>0.95154185000000002</v>
      </c>
      <c r="D3830" s="6">
        <v>0.48929151999999998</v>
      </c>
      <c r="E3830" s="6">
        <v>0.48929151999999998</v>
      </c>
      <c r="F3830" s="6">
        <v>514</v>
      </c>
    </row>
    <row r="3831" spans="1:6" x14ac:dyDescent="0.5">
      <c r="A3831" s="6">
        <v>3823</v>
      </c>
      <c r="B3831" s="6">
        <v>1</v>
      </c>
      <c r="C3831" s="6">
        <v>0.95154185000000002</v>
      </c>
      <c r="D3831" s="6">
        <v>1.0471733700000001</v>
      </c>
      <c r="E3831" s="6">
        <v>1.0471733700000001</v>
      </c>
      <c r="F3831" s="6">
        <v>466.9</v>
      </c>
    </row>
    <row r="3832" spans="1:6" x14ac:dyDescent="0.5">
      <c r="A3832" s="6">
        <v>3824</v>
      </c>
      <c r="B3832" s="6">
        <v>1</v>
      </c>
      <c r="C3832" s="6">
        <v>0.95154185000000002</v>
      </c>
      <c r="D3832" s="6">
        <v>1.0471733700000001</v>
      </c>
      <c r="E3832" s="6">
        <v>1.0471733700000001</v>
      </c>
      <c r="F3832" s="6">
        <v>523.5</v>
      </c>
    </row>
    <row r="3833" spans="1:6" x14ac:dyDescent="0.5">
      <c r="A3833" s="6">
        <v>3825</v>
      </c>
      <c r="B3833" s="6">
        <v>1</v>
      </c>
      <c r="C3833" s="6">
        <v>1.0572687199999999</v>
      </c>
      <c r="D3833" s="6">
        <v>1.21635513</v>
      </c>
      <c r="E3833" s="6">
        <v>1.21635513</v>
      </c>
      <c r="F3833" s="6">
        <v>543.70000000000005</v>
      </c>
    </row>
    <row r="3834" spans="1:6" x14ac:dyDescent="0.5">
      <c r="A3834" s="6">
        <v>3826</v>
      </c>
      <c r="B3834" s="6">
        <v>1</v>
      </c>
      <c r="C3834" s="6">
        <v>1.0572687199999999</v>
      </c>
      <c r="D3834" s="6">
        <v>1.21635513</v>
      </c>
      <c r="E3834" s="6">
        <v>1.21635513</v>
      </c>
      <c r="F3834" s="6">
        <v>552.29999999999995</v>
      </c>
    </row>
    <row r="3835" spans="1:6" x14ac:dyDescent="0.5">
      <c r="A3835" s="6">
        <v>3827</v>
      </c>
      <c r="B3835" s="6">
        <v>1</v>
      </c>
      <c r="C3835" s="6">
        <v>1.0572687199999999</v>
      </c>
      <c r="D3835" s="6">
        <v>1.21246348</v>
      </c>
      <c r="E3835" s="6">
        <v>1.21246348</v>
      </c>
      <c r="F3835" s="6">
        <v>559.79999999999995</v>
      </c>
    </row>
    <row r="3836" spans="1:6" x14ac:dyDescent="0.5">
      <c r="A3836" s="6">
        <v>3828</v>
      </c>
      <c r="B3836" s="6">
        <v>1</v>
      </c>
      <c r="C3836" s="6">
        <v>1.0572687199999999</v>
      </c>
      <c r="D3836" s="6">
        <v>1.21246348</v>
      </c>
      <c r="E3836" s="6">
        <v>1.21246348</v>
      </c>
      <c r="F3836" s="6">
        <v>559.4</v>
      </c>
    </row>
    <row r="3837" spans="1:6" x14ac:dyDescent="0.5">
      <c r="A3837" s="6">
        <v>3829</v>
      </c>
      <c r="B3837" s="6">
        <v>1</v>
      </c>
      <c r="C3837" s="6">
        <v>1.0572687199999999</v>
      </c>
      <c r="D3837" s="6">
        <v>1.14709197</v>
      </c>
      <c r="E3837" s="6">
        <v>1.14709197</v>
      </c>
      <c r="F3837" s="6">
        <v>553.20000000000005</v>
      </c>
    </row>
    <row r="3838" spans="1:6" x14ac:dyDescent="0.5">
      <c r="A3838" s="6">
        <v>3830</v>
      </c>
      <c r="B3838" s="6">
        <v>1</v>
      </c>
      <c r="C3838" s="6">
        <v>1.0572687199999999</v>
      </c>
      <c r="D3838" s="6">
        <v>1.14709197</v>
      </c>
      <c r="E3838" s="6">
        <v>1.14709197</v>
      </c>
      <c r="F3838" s="6">
        <v>571</v>
      </c>
    </row>
    <row r="3839" spans="1:6" x14ac:dyDescent="0.5">
      <c r="A3839" s="6">
        <v>3831</v>
      </c>
      <c r="B3839" s="6">
        <v>1</v>
      </c>
      <c r="C3839" s="6">
        <v>1.0572687199999999</v>
      </c>
      <c r="D3839" s="6">
        <v>1.0417779</v>
      </c>
      <c r="E3839" s="6">
        <v>1.0417779</v>
      </c>
      <c r="F3839" s="6">
        <v>583.4</v>
      </c>
    </row>
    <row r="3840" spans="1:6" x14ac:dyDescent="0.5">
      <c r="A3840" s="6">
        <v>3832</v>
      </c>
      <c r="B3840" s="6">
        <v>1</v>
      </c>
      <c r="C3840" s="6">
        <v>1.0572687199999999</v>
      </c>
      <c r="D3840" s="6">
        <v>1.0417779</v>
      </c>
      <c r="E3840" s="6">
        <v>1.0417779</v>
      </c>
      <c r="F3840" s="6">
        <v>578</v>
      </c>
    </row>
    <row r="3841" spans="1:6" x14ac:dyDescent="0.5">
      <c r="A3841" s="6">
        <v>3833</v>
      </c>
      <c r="B3841" s="6">
        <v>1</v>
      </c>
      <c r="C3841" s="6">
        <v>1.0572687199999999</v>
      </c>
      <c r="D3841" s="6">
        <v>1.17295602</v>
      </c>
      <c r="E3841" s="6">
        <v>1.17295602</v>
      </c>
      <c r="F3841" s="6">
        <v>564.70000000000005</v>
      </c>
    </row>
    <row r="3842" spans="1:6" x14ac:dyDescent="0.5">
      <c r="A3842" s="6">
        <v>3834</v>
      </c>
      <c r="B3842" s="6">
        <v>1</v>
      </c>
      <c r="C3842" s="6">
        <v>1.0572687199999999</v>
      </c>
      <c r="D3842" s="6">
        <v>1.17295602</v>
      </c>
      <c r="E3842" s="6">
        <v>1.17295602</v>
      </c>
      <c r="F3842" s="6">
        <v>514.70000000000005</v>
      </c>
    </row>
    <row r="3843" spans="1:6" x14ac:dyDescent="0.5">
      <c r="A3843" s="6">
        <v>3835</v>
      </c>
      <c r="B3843" s="6">
        <v>1</v>
      </c>
      <c r="C3843" s="6">
        <v>1.0572687199999999</v>
      </c>
      <c r="D3843" s="6">
        <v>1.17295602</v>
      </c>
      <c r="E3843" s="6">
        <v>1.17295602</v>
      </c>
      <c r="F3843" s="6">
        <v>684.4</v>
      </c>
    </row>
    <row r="3844" spans="1:6" x14ac:dyDescent="0.5">
      <c r="A3844" s="6">
        <v>3836</v>
      </c>
      <c r="B3844" s="6">
        <v>1</v>
      </c>
      <c r="C3844" s="6">
        <v>0.95154185000000002</v>
      </c>
      <c r="D3844" s="6">
        <v>1.67366656</v>
      </c>
      <c r="E3844" s="6">
        <v>1.67366656</v>
      </c>
      <c r="F3844" s="6">
        <v>735</v>
      </c>
    </row>
    <row r="3845" spans="1:6" x14ac:dyDescent="0.5">
      <c r="A3845" s="6">
        <v>3837</v>
      </c>
      <c r="B3845" s="6">
        <v>1</v>
      </c>
      <c r="C3845" s="6">
        <v>0.95154185000000002</v>
      </c>
      <c r="D3845" s="6">
        <v>1.4090069300000001</v>
      </c>
      <c r="E3845" s="6">
        <v>1.4090069300000001</v>
      </c>
      <c r="F3845" s="6">
        <v>729.4</v>
      </c>
    </row>
    <row r="3846" spans="1:6" x14ac:dyDescent="0.5">
      <c r="A3846" s="6">
        <v>3838</v>
      </c>
      <c r="B3846" s="6">
        <v>1</v>
      </c>
      <c r="C3846" s="6">
        <v>0.95154185000000002</v>
      </c>
      <c r="D3846" s="6">
        <v>1.4090069300000001</v>
      </c>
      <c r="E3846" s="6">
        <v>1.4090069300000001</v>
      </c>
      <c r="F3846" s="6">
        <v>718.4</v>
      </c>
    </row>
    <row r="3847" spans="1:6" x14ac:dyDescent="0.5">
      <c r="A3847" s="6">
        <v>3839</v>
      </c>
      <c r="B3847" s="6">
        <v>1</v>
      </c>
      <c r="C3847" s="6">
        <v>0.95154185000000002</v>
      </c>
      <c r="D3847" s="6">
        <v>0.86198934000000005</v>
      </c>
      <c r="E3847" s="6">
        <v>0.86198934000000005</v>
      </c>
      <c r="F3847" s="6">
        <v>693.5</v>
      </c>
    </row>
    <row r="3848" spans="1:6" x14ac:dyDescent="0.5">
      <c r="A3848" s="6">
        <v>3840</v>
      </c>
      <c r="B3848" s="6">
        <v>1</v>
      </c>
      <c r="C3848" s="6">
        <v>0.95154185000000002</v>
      </c>
      <c r="D3848" s="6">
        <v>0.86198934000000005</v>
      </c>
      <c r="E3848" s="6">
        <v>0.86198934000000005</v>
      </c>
      <c r="F3848" s="6">
        <v>632.5</v>
      </c>
    </row>
    <row r="3849" spans="1:6" x14ac:dyDescent="0.5">
      <c r="A3849" s="6">
        <v>3841</v>
      </c>
      <c r="B3849" s="6">
        <v>1</v>
      </c>
      <c r="C3849" s="6">
        <v>0.95154185000000002</v>
      </c>
      <c r="D3849" s="6">
        <v>0.48929151999999998</v>
      </c>
      <c r="E3849" s="6">
        <v>0.48929151999999998</v>
      </c>
      <c r="F3849" s="6">
        <v>608.79999999999995</v>
      </c>
    </row>
    <row r="3850" spans="1:6" x14ac:dyDescent="0.5">
      <c r="A3850" s="6">
        <v>3842</v>
      </c>
      <c r="B3850" s="6">
        <v>1</v>
      </c>
      <c r="C3850" s="6">
        <v>0.95154185000000002</v>
      </c>
      <c r="D3850" s="6">
        <v>0.48929151999999998</v>
      </c>
      <c r="E3850" s="6">
        <v>0.48929151999999998</v>
      </c>
      <c r="F3850" s="6">
        <v>587.29999999999995</v>
      </c>
    </row>
    <row r="3851" spans="1:6" x14ac:dyDescent="0.5">
      <c r="A3851" s="6">
        <v>3843</v>
      </c>
      <c r="B3851" s="6">
        <v>1</v>
      </c>
      <c r="C3851" s="6">
        <v>0.95154185000000002</v>
      </c>
      <c r="D3851" s="6">
        <v>0.48929151999999998</v>
      </c>
      <c r="E3851" s="6">
        <v>0.48929151999999998</v>
      </c>
      <c r="F3851" s="6">
        <v>542.79999999999995</v>
      </c>
    </row>
    <row r="3852" spans="1:6" x14ac:dyDescent="0.5">
      <c r="A3852" s="6">
        <v>3844</v>
      </c>
      <c r="B3852" s="6">
        <v>1</v>
      </c>
      <c r="C3852" s="6">
        <v>0.95154185000000002</v>
      </c>
      <c r="D3852" s="6">
        <v>0.48929151999999998</v>
      </c>
      <c r="E3852" s="6">
        <v>0.48929151999999998</v>
      </c>
      <c r="F3852" s="6">
        <v>562</v>
      </c>
    </row>
    <row r="3853" spans="1:6" x14ac:dyDescent="0.5">
      <c r="A3853" s="6">
        <v>3845</v>
      </c>
      <c r="B3853" s="6">
        <v>1</v>
      </c>
      <c r="C3853" s="6">
        <v>0.95154185000000002</v>
      </c>
      <c r="D3853" s="6">
        <v>0.48929151999999998</v>
      </c>
      <c r="E3853" s="6">
        <v>0.48929151999999998</v>
      </c>
      <c r="F3853" s="6">
        <v>551.70000000000005</v>
      </c>
    </row>
    <row r="3854" spans="1:6" x14ac:dyDescent="0.5">
      <c r="A3854" s="6">
        <v>3846</v>
      </c>
      <c r="B3854" s="6">
        <v>1</v>
      </c>
      <c r="C3854" s="6">
        <v>0.95154185000000002</v>
      </c>
      <c r="D3854" s="6">
        <v>0.48929151999999998</v>
      </c>
      <c r="E3854" s="6">
        <v>0.48929151999999998</v>
      </c>
      <c r="F3854" s="6">
        <v>555.70000000000005</v>
      </c>
    </row>
    <row r="3855" spans="1:6" x14ac:dyDescent="0.5">
      <c r="A3855" s="6">
        <v>3847</v>
      </c>
      <c r="B3855" s="6">
        <v>1</v>
      </c>
      <c r="C3855" s="6">
        <v>0.95154185000000002</v>
      </c>
      <c r="D3855" s="6">
        <v>1.0471733700000001</v>
      </c>
      <c r="E3855" s="6">
        <v>1.0471733700000001</v>
      </c>
      <c r="F3855" s="6">
        <v>498.3</v>
      </c>
    </row>
    <row r="3856" spans="1:6" x14ac:dyDescent="0.5">
      <c r="A3856" s="6">
        <v>3848</v>
      </c>
      <c r="B3856" s="6">
        <v>1</v>
      </c>
      <c r="C3856" s="6">
        <v>0.95154185000000002</v>
      </c>
      <c r="D3856" s="6">
        <v>1.0471733700000001</v>
      </c>
      <c r="E3856" s="6">
        <v>1.0471733700000001</v>
      </c>
      <c r="F3856" s="6">
        <v>531.6</v>
      </c>
    </row>
    <row r="3857" spans="1:6" x14ac:dyDescent="0.5">
      <c r="A3857" s="6">
        <v>3849</v>
      </c>
      <c r="B3857" s="6">
        <v>1</v>
      </c>
      <c r="C3857" s="6">
        <v>1.0572687199999999</v>
      </c>
      <c r="D3857" s="6">
        <v>1.21635513</v>
      </c>
      <c r="E3857" s="6">
        <v>1.21635513</v>
      </c>
      <c r="F3857" s="6">
        <v>556.1</v>
      </c>
    </row>
    <row r="3858" spans="1:6" x14ac:dyDescent="0.5">
      <c r="A3858" s="6">
        <v>3850</v>
      </c>
      <c r="B3858" s="6">
        <v>1</v>
      </c>
      <c r="C3858" s="6">
        <v>1.0572687199999999</v>
      </c>
      <c r="D3858" s="6">
        <v>1.21635513</v>
      </c>
      <c r="E3858" s="6">
        <v>1.21635513</v>
      </c>
      <c r="F3858" s="6">
        <v>573.1</v>
      </c>
    </row>
    <row r="3859" spans="1:6" x14ac:dyDescent="0.5">
      <c r="A3859" s="6">
        <v>3851</v>
      </c>
      <c r="B3859" s="6">
        <v>1</v>
      </c>
      <c r="C3859" s="6">
        <v>1.0572687199999999</v>
      </c>
      <c r="D3859" s="6">
        <v>1.21246348</v>
      </c>
      <c r="E3859" s="6">
        <v>1.21246348</v>
      </c>
      <c r="F3859" s="6">
        <v>573.9</v>
      </c>
    </row>
    <row r="3860" spans="1:6" x14ac:dyDescent="0.5">
      <c r="A3860" s="6">
        <v>3852</v>
      </c>
      <c r="B3860" s="6">
        <v>1</v>
      </c>
      <c r="C3860" s="6">
        <v>1.0572687199999999</v>
      </c>
      <c r="D3860" s="6">
        <v>1.21246348</v>
      </c>
      <c r="E3860" s="6">
        <v>1.21246348</v>
      </c>
      <c r="F3860" s="6">
        <v>568</v>
      </c>
    </row>
    <row r="3861" spans="1:6" x14ac:dyDescent="0.5">
      <c r="A3861" s="6">
        <v>3853</v>
      </c>
      <c r="B3861" s="6">
        <v>1</v>
      </c>
      <c r="C3861" s="6">
        <v>1.0572687199999999</v>
      </c>
      <c r="D3861" s="6">
        <v>1.14709197</v>
      </c>
      <c r="E3861" s="6">
        <v>1.14709197</v>
      </c>
      <c r="F3861" s="6">
        <v>544.79999999999995</v>
      </c>
    </row>
    <row r="3862" spans="1:6" x14ac:dyDescent="0.5">
      <c r="A3862" s="6">
        <v>3854</v>
      </c>
      <c r="B3862" s="6">
        <v>1</v>
      </c>
      <c r="C3862" s="6">
        <v>1.0572687199999999</v>
      </c>
      <c r="D3862" s="6">
        <v>1.14709197</v>
      </c>
      <c r="E3862" s="6">
        <v>1.14709197</v>
      </c>
      <c r="F3862" s="6">
        <v>550.4</v>
      </c>
    </row>
    <row r="3863" spans="1:6" x14ac:dyDescent="0.5">
      <c r="A3863" s="6">
        <v>3855</v>
      </c>
      <c r="B3863" s="6">
        <v>1</v>
      </c>
      <c r="C3863" s="6">
        <v>1.0572687199999999</v>
      </c>
      <c r="D3863" s="6">
        <v>1.0417779</v>
      </c>
      <c r="E3863" s="6">
        <v>1.0417779</v>
      </c>
      <c r="F3863" s="6">
        <v>557.9</v>
      </c>
    </row>
    <row r="3864" spans="1:6" x14ac:dyDescent="0.5">
      <c r="A3864" s="6">
        <v>3856</v>
      </c>
      <c r="B3864" s="6">
        <v>1</v>
      </c>
      <c r="C3864" s="6">
        <v>1.0572687199999999</v>
      </c>
      <c r="D3864" s="6">
        <v>1.0417779</v>
      </c>
      <c r="E3864" s="6">
        <v>1.0417779</v>
      </c>
      <c r="F3864" s="6">
        <v>566.79999999999995</v>
      </c>
    </row>
    <row r="3865" spans="1:6" x14ac:dyDescent="0.5">
      <c r="A3865" s="6">
        <v>3857</v>
      </c>
      <c r="B3865" s="6">
        <v>1</v>
      </c>
      <c r="C3865" s="6">
        <v>1.0572687199999999</v>
      </c>
      <c r="D3865" s="6">
        <v>1.17295602</v>
      </c>
      <c r="E3865" s="6">
        <v>1.17295602</v>
      </c>
      <c r="F3865" s="6">
        <v>536.20000000000005</v>
      </c>
    </row>
    <row r="3866" spans="1:6" x14ac:dyDescent="0.5">
      <c r="A3866" s="6">
        <v>3858</v>
      </c>
      <c r="B3866" s="6">
        <v>1</v>
      </c>
      <c r="C3866" s="6">
        <v>1.0572687199999999</v>
      </c>
      <c r="D3866" s="6">
        <v>1.17295602</v>
      </c>
      <c r="E3866" s="6">
        <v>1.17295602</v>
      </c>
      <c r="F3866" s="6">
        <v>539.1</v>
      </c>
    </row>
    <row r="3867" spans="1:6" x14ac:dyDescent="0.5">
      <c r="A3867" s="6">
        <v>3859</v>
      </c>
      <c r="B3867" s="6">
        <v>1</v>
      </c>
      <c r="C3867" s="6">
        <v>1.0572687199999999</v>
      </c>
      <c r="D3867" s="6">
        <v>1.17295602</v>
      </c>
      <c r="E3867" s="6">
        <v>1.17295602</v>
      </c>
      <c r="F3867" s="6">
        <v>704.5</v>
      </c>
    </row>
    <row r="3868" spans="1:6" x14ac:dyDescent="0.5">
      <c r="A3868" s="6">
        <v>3860</v>
      </c>
      <c r="B3868" s="6">
        <v>1</v>
      </c>
      <c r="C3868" s="6">
        <v>0.95154185000000002</v>
      </c>
      <c r="D3868" s="6">
        <v>1.67366656</v>
      </c>
      <c r="E3868" s="6">
        <v>1.67366656</v>
      </c>
      <c r="F3868" s="6">
        <v>739.6</v>
      </c>
    </row>
    <row r="3869" spans="1:6" x14ac:dyDescent="0.5">
      <c r="A3869" s="6">
        <v>3861</v>
      </c>
      <c r="B3869" s="6">
        <v>1</v>
      </c>
      <c r="C3869" s="6">
        <v>0.95154185000000002</v>
      </c>
      <c r="D3869" s="6">
        <v>1.4090069300000001</v>
      </c>
      <c r="E3869" s="6">
        <v>1.4090069300000001</v>
      </c>
      <c r="F3869" s="6">
        <v>733.3</v>
      </c>
    </row>
    <row r="3870" spans="1:6" x14ac:dyDescent="0.5">
      <c r="A3870" s="6">
        <v>3862</v>
      </c>
      <c r="B3870" s="6">
        <v>1</v>
      </c>
      <c r="C3870" s="6">
        <v>0.95154185000000002</v>
      </c>
      <c r="D3870" s="6">
        <v>1.4090069300000001</v>
      </c>
      <c r="E3870" s="6">
        <v>1.4090069300000001</v>
      </c>
      <c r="F3870" s="6">
        <v>723.3</v>
      </c>
    </row>
    <row r="3871" spans="1:6" x14ac:dyDescent="0.5">
      <c r="A3871" s="6">
        <v>3863</v>
      </c>
      <c r="B3871" s="6">
        <v>1</v>
      </c>
      <c r="C3871" s="6">
        <v>0.95154185000000002</v>
      </c>
      <c r="D3871" s="6">
        <v>0.86198934000000005</v>
      </c>
      <c r="E3871" s="6">
        <v>0.86198934000000005</v>
      </c>
      <c r="F3871" s="6">
        <v>661.5</v>
      </c>
    </row>
    <row r="3872" spans="1:6" x14ac:dyDescent="0.5">
      <c r="A3872" s="6">
        <v>3864</v>
      </c>
      <c r="B3872" s="6">
        <v>1</v>
      </c>
      <c r="C3872" s="6">
        <v>0.95154185000000002</v>
      </c>
      <c r="D3872" s="6">
        <v>0.86198934000000005</v>
      </c>
      <c r="E3872" s="6">
        <v>0.86198934000000005</v>
      </c>
      <c r="F3872" s="6">
        <v>613.4</v>
      </c>
    </row>
    <row r="3873" spans="1:6" x14ac:dyDescent="0.5">
      <c r="A3873" s="6">
        <v>3865</v>
      </c>
      <c r="B3873" s="6">
        <v>1</v>
      </c>
      <c r="C3873" s="6">
        <v>0.95154185000000002</v>
      </c>
      <c r="D3873" s="6">
        <v>0.48929151999999998</v>
      </c>
      <c r="E3873" s="6">
        <v>0.48929151999999998</v>
      </c>
      <c r="F3873" s="6">
        <v>619.9</v>
      </c>
    </row>
    <row r="3874" spans="1:6" x14ac:dyDescent="0.5">
      <c r="A3874" s="6">
        <v>3866</v>
      </c>
      <c r="B3874" s="6">
        <v>1</v>
      </c>
      <c r="C3874" s="6">
        <v>0.95154185000000002</v>
      </c>
      <c r="D3874" s="6">
        <v>0.48929151999999998</v>
      </c>
      <c r="E3874" s="6">
        <v>0.48929151999999998</v>
      </c>
      <c r="F3874" s="6">
        <v>563.1</v>
      </c>
    </row>
    <row r="3875" spans="1:6" x14ac:dyDescent="0.5">
      <c r="A3875" s="6">
        <v>3867</v>
      </c>
      <c r="B3875" s="6">
        <v>1</v>
      </c>
      <c r="C3875" s="6">
        <v>0.95154185000000002</v>
      </c>
      <c r="D3875" s="6">
        <v>0.48929151999999998</v>
      </c>
      <c r="E3875" s="6">
        <v>0.48929151999999998</v>
      </c>
      <c r="F3875" s="6">
        <v>556.20000000000005</v>
      </c>
    </row>
    <row r="3876" spans="1:6" x14ac:dyDescent="0.5">
      <c r="A3876" s="6">
        <v>3868</v>
      </c>
      <c r="B3876" s="6">
        <v>1</v>
      </c>
      <c r="C3876" s="6">
        <v>0.95154185000000002</v>
      </c>
      <c r="D3876" s="6">
        <v>0.48929151999999998</v>
      </c>
      <c r="E3876" s="6">
        <v>0.48929151999999998</v>
      </c>
      <c r="F3876" s="6">
        <v>545.9</v>
      </c>
    </row>
    <row r="3877" spans="1:6" x14ac:dyDescent="0.5">
      <c r="A3877" s="6">
        <v>3869</v>
      </c>
      <c r="B3877" s="6">
        <v>1</v>
      </c>
      <c r="C3877" s="6">
        <v>0.95154185000000002</v>
      </c>
      <c r="D3877" s="6">
        <v>0.48929151999999998</v>
      </c>
      <c r="E3877" s="6">
        <v>0.48929151999999998</v>
      </c>
      <c r="F3877" s="6">
        <v>550.70000000000005</v>
      </c>
    </row>
    <row r="3878" spans="1:6" x14ac:dyDescent="0.5">
      <c r="A3878" s="6">
        <v>3870</v>
      </c>
      <c r="B3878" s="6">
        <v>1</v>
      </c>
      <c r="C3878" s="6">
        <v>0.95154185000000002</v>
      </c>
      <c r="D3878" s="6">
        <v>0.48929151999999998</v>
      </c>
      <c r="E3878" s="6">
        <v>0.48929151999999998</v>
      </c>
      <c r="F3878" s="6">
        <v>544.20000000000005</v>
      </c>
    </row>
    <row r="3879" spans="1:6" x14ac:dyDescent="0.5">
      <c r="A3879" s="6">
        <v>3871</v>
      </c>
      <c r="B3879" s="6">
        <v>1</v>
      </c>
      <c r="C3879" s="6">
        <v>0.95154185000000002</v>
      </c>
      <c r="D3879" s="6">
        <v>1.0471733700000001</v>
      </c>
      <c r="E3879" s="6">
        <v>1.0471733700000001</v>
      </c>
      <c r="F3879" s="6">
        <v>460.4</v>
      </c>
    </row>
    <row r="3880" spans="1:6" x14ac:dyDescent="0.5">
      <c r="A3880" s="6">
        <v>3872</v>
      </c>
      <c r="B3880" s="6">
        <v>1</v>
      </c>
      <c r="C3880" s="6">
        <v>0.95154185000000002</v>
      </c>
      <c r="D3880" s="6">
        <v>1.0471733700000001</v>
      </c>
      <c r="E3880" s="6">
        <v>1.0471733700000001</v>
      </c>
      <c r="F3880" s="6">
        <v>532.63300000000004</v>
      </c>
    </row>
    <row r="3881" spans="1:6" x14ac:dyDescent="0.5">
      <c r="A3881" s="6">
        <v>3873</v>
      </c>
      <c r="B3881" s="6">
        <v>1</v>
      </c>
      <c r="C3881" s="6">
        <v>1.0572687199999999</v>
      </c>
      <c r="D3881" s="6">
        <v>1.21635513</v>
      </c>
      <c r="E3881" s="6">
        <v>1.21635513</v>
      </c>
      <c r="F3881" s="6">
        <v>576.59</v>
      </c>
    </row>
    <row r="3882" spans="1:6" x14ac:dyDescent="0.5">
      <c r="A3882" s="6">
        <v>3874</v>
      </c>
      <c r="B3882" s="6">
        <v>1</v>
      </c>
      <c r="C3882" s="6">
        <v>1.0572687199999999</v>
      </c>
      <c r="D3882" s="6">
        <v>1.21635513</v>
      </c>
      <c r="E3882" s="6">
        <v>1.21635513</v>
      </c>
      <c r="F3882" s="6">
        <v>574</v>
      </c>
    </row>
    <row r="3883" spans="1:6" x14ac:dyDescent="0.5">
      <c r="A3883" s="6">
        <v>3875</v>
      </c>
      <c r="B3883" s="6">
        <v>1</v>
      </c>
      <c r="C3883" s="6">
        <v>1.0572687199999999</v>
      </c>
      <c r="D3883" s="6">
        <v>1.21246348</v>
      </c>
      <c r="E3883" s="6">
        <v>1.21246348</v>
      </c>
      <c r="F3883" s="6">
        <v>573.29999999999995</v>
      </c>
    </row>
    <row r="3884" spans="1:6" x14ac:dyDescent="0.5">
      <c r="A3884" s="6">
        <v>3876</v>
      </c>
      <c r="B3884" s="6">
        <v>1</v>
      </c>
      <c r="C3884" s="6">
        <v>1.0572687199999999</v>
      </c>
      <c r="D3884" s="6">
        <v>1.21246348</v>
      </c>
      <c r="E3884" s="6">
        <v>1.21246348</v>
      </c>
      <c r="F3884" s="6">
        <v>575.29999999999995</v>
      </c>
    </row>
    <row r="3885" spans="1:6" x14ac:dyDescent="0.5">
      <c r="A3885" s="6">
        <v>3877</v>
      </c>
      <c r="B3885" s="6">
        <v>1</v>
      </c>
      <c r="C3885" s="6">
        <v>1.0572687199999999</v>
      </c>
      <c r="D3885" s="6">
        <v>1.14709197</v>
      </c>
      <c r="E3885" s="6">
        <v>1.14709197</v>
      </c>
      <c r="F3885" s="6">
        <v>560.70000000000005</v>
      </c>
    </row>
    <row r="3886" spans="1:6" x14ac:dyDescent="0.5">
      <c r="A3886" s="6">
        <v>3878</v>
      </c>
      <c r="B3886" s="6">
        <v>1</v>
      </c>
      <c r="C3886" s="6">
        <v>1.0572687199999999</v>
      </c>
      <c r="D3886" s="6">
        <v>1.14709197</v>
      </c>
      <c r="E3886" s="6">
        <v>1.14709197</v>
      </c>
      <c r="F3886" s="6">
        <v>569.20000000000005</v>
      </c>
    </row>
    <row r="3887" spans="1:6" x14ac:dyDescent="0.5">
      <c r="A3887" s="6">
        <v>3879</v>
      </c>
      <c r="B3887" s="6">
        <v>1</v>
      </c>
      <c r="C3887" s="6">
        <v>1.0572687199999999</v>
      </c>
      <c r="D3887" s="6">
        <v>1.0417779</v>
      </c>
      <c r="E3887" s="6">
        <v>1.0417779</v>
      </c>
      <c r="F3887" s="6">
        <v>588.4</v>
      </c>
    </row>
    <row r="3888" spans="1:6" x14ac:dyDescent="0.5">
      <c r="A3888" s="6">
        <v>3880</v>
      </c>
      <c r="B3888" s="6">
        <v>1</v>
      </c>
      <c r="C3888" s="6">
        <v>1.0572687199999999</v>
      </c>
      <c r="D3888" s="6">
        <v>1.0417779</v>
      </c>
      <c r="E3888" s="6">
        <v>1.0417779</v>
      </c>
      <c r="F3888" s="6">
        <v>534.4</v>
      </c>
    </row>
    <row r="3889" spans="1:6" x14ac:dyDescent="0.5">
      <c r="A3889" s="6">
        <v>3881</v>
      </c>
      <c r="B3889" s="6">
        <v>1</v>
      </c>
      <c r="C3889" s="6">
        <v>1.0572687199999999</v>
      </c>
      <c r="D3889" s="6">
        <v>1.17295602</v>
      </c>
      <c r="E3889" s="6">
        <v>1.17295602</v>
      </c>
      <c r="F3889" s="6">
        <v>574.9</v>
      </c>
    </row>
    <row r="3890" spans="1:6" x14ac:dyDescent="0.5">
      <c r="A3890" s="6">
        <v>3882</v>
      </c>
      <c r="B3890" s="6">
        <v>1</v>
      </c>
      <c r="C3890" s="6">
        <v>1.0572687199999999</v>
      </c>
      <c r="D3890" s="6">
        <v>1.17295602</v>
      </c>
      <c r="E3890" s="6">
        <v>1.17295602</v>
      </c>
      <c r="F3890" s="6">
        <v>518</v>
      </c>
    </row>
    <row r="3891" spans="1:6" x14ac:dyDescent="0.5">
      <c r="A3891" s="6">
        <v>3883</v>
      </c>
      <c r="B3891" s="6">
        <v>1</v>
      </c>
      <c r="C3891" s="6">
        <v>1.0572687199999999</v>
      </c>
      <c r="D3891" s="6">
        <v>1.17295602</v>
      </c>
      <c r="E3891" s="6">
        <v>1.17295602</v>
      </c>
      <c r="F3891" s="6">
        <v>729.3</v>
      </c>
    </row>
    <row r="3892" spans="1:6" x14ac:dyDescent="0.5">
      <c r="A3892" s="6">
        <v>3884</v>
      </c>
      <c r="B3892" s="6">
        <v>1</v>
      </c>
      <c r="C3892" s="6">
        <v>0.95154185000000002</v>
      </c>
      <c r="D3892" s="6">
        <v>1.67366656</v>
      </c>
      <c r="E3892" s="6">
        <v>1.67366656</v>
      </c>
      <c r="F3892" s="6">
        <v>749.3</v>
      </c>
    </row>
    <row r="3893" spans="1:6" x14ac:dyDescent="0.5">
      <c r="A3893" s="6">
        <v>3885</v>
      </c>
      <c r="B3893" s="6">
        <v>1</v>
      </c>
      <c r="C3893" s="6">
        <v>0.95154185000000002</v>
      </c>
      <c r="D3893" s="6">
        <v>1.4090069300000001</v>
      </c>
      <c r="E3893" s="6">
        <v>1.4090069300000001</v>
      </c>
      <c r="F3893" s="6">
        <v>738</v>
      </c>
    </row>
    <row r="3894" spans="1:6" x14ac:dyDescent="0.5">
      <c r="A3894" s="6">
        <v>3886</v>
      </c>
      <c r="B3894" s="6">
        <v>1</v>
      </c>
      <c r="C3894" s="6">
        <v>0.95154185000000002</v>
      </c>
      <c r="D3894" s="6">
        <v>1.4090069300000001</v>
      </c>
      <c r="E3894" s="6">
        <v>1.4090069300000001</v>
      </c>
      <c r="F3894" s="6">
        <v>728.6</v>
      </c>
    </row>
    <row r="3895" spans="1:6" x14ac:dyDescent="0.5">
      <c r="A3895" s="6">
        <v>3887</v>
      </c>
      <c r="B3895" s="6">
        <v>1</v>
      </c>
      <c r="C3895" s="6">
        <v>0.95154185000000002</v>
      </c>
      <c r="D3895" s="6">
        <v>0.86198934000000005</v>
      </c>
      <c r="E3895" s="6">
        <v>0.86198934000000005</v>
      </c>
      <c r="F3895" s="6">
        <v>715</v>
      </c>
    </row>
    <row r="3896" spans="1:6" x14ac:dyDescent="0.5">
      <c r="A3896" s="6">
        <v>3888</v>
      </c>
      <c r="B3896" s="6">
        <v>1</v>
      </c>
      <c r="C3896" s="6">
        <v>0.95154185000000002</v>
      </c>
      <c r="D3896" s="6">
        <v>0.86198934000000005</v>
      </c>
      <c r="E3896" s="6">
        <v>0.86198934000000005</v>
      </c>
      <c r="F3896" s="6">
        <v>652.6</v>
      </c>
    </row>
    <row r="3897" spans="1:6" x14ac:dyDescent="0.5">
      <c r="A3897" s="6">
        <v>3889</v>
      </c>
      <c r="B3897" s="6">
        <v>1</v>
      </c>
      <c r="C3897" s="6">
        <v>0.95154185000000002</v>
      </c>
      <c r="D3897" s="6">
        <v>0.48929151999999998</v>
      </c>
      <c r="E3897" s="6">
        <v>0.48929151999999998</v>
      </c>
      <c r="F3897" s="6">
        <v>613.20000000000005</v>
      </c>
    </row>
    <row r="3898" spans="1:6" x14ac:dyDescent="0.5">
      <c r="A3898" s="6">
        <v>3890</v>
      </c>
      <c r="B3898" s="6">
        <v>1</v>
      </c>
      <c r="C3898" s="6">
        <v>0.95154185000000002</v>
      </c>
      <c r="D3898" s="6">
        <v>0.48929151999999998</v>
      </c>
      <c r="E3898" s="6">
        <v>0.48929151999999998</v>
      </c>
      <c r="F3898" s="6">
        <v>597.4</v>
      </c>
    </row>
    <row r="3899" spans="1:6" x14ac:dyDescent="0.5">
      <c r="A3899" s="6">
        <v>3891</v>
      </c>
      <c r="B3899" s="6">
        <v>1</v>
      </c>
      <c r="C3899" s="6">
        <v>0.95154185000000002</v>
      </c>
      <c r="D3899" s="6">
        <v>0.48929151999999998</v>
      </c>
      <c r="E3899" s="6">
        <v>0.48929151999999998</v>
      </c>
      <c r="F3899" s="6">
        <v>583.70000000000005</v>
      </c>
    </row>
    <row r="3900" spans="1:6" x14ac:dyDescent="0.5">
      <c r="A3900" s="6">
        <v>3892</v>
      </c>
      <c r="B3900" s="6">
        <v>1</v>
      </c>
      <c r="C3900" s="6">
        <v>0.95154185000000002</v>
      </c>
      <c r="D3900" s="6">
        <v>0.48929151999999998</v>
      </c>
      <c r="E3900" s="6">
        <v>0.48929151999999998</v>
      </c>
      <c r="F3900" s="6">
        <v>573</v>
      </c>
    </row>
    <row r="3901" spans="1:6" x14ac:dyDescent="0.5">
      <c r="A3901" s="6">
        <v>3893</v>
      </c>
      <c r="B3901" s="6">
        <v>1</v>
      </c>
      <c r="C3901" s="6">
        <v>0.95154185000000002</v>
      </c>
      <c r="D3901" s="6">
        <v>0.48929151999999998</v>
      </c>
      <c r="E3901" s="6">
        <v>0.48929151999999998</v>
      </c>
      <c r="F3901" s="6">
        <v>578.4</v>
      </c>
    </row>
    <row r="3902" spans="1:6" x14ac:dyDescent="0.5">
      <c r="A3902" s="6">
        <v>3894</v>
      </c>
      <c r="B3902" s="6">
        <v>1</v>
      </c>
      <c r="C3902" s="6">
        <v>0.95154185000000002</v>
      </c>
      <c r="D3902" s="6">
        <v>0.48929151999999998</v>
      </c>
      <c r="E3902" s="6">
        <v>0.48929151999999998</v>
      </c>
      <c r="F3902" s="6">
        <v>559.79999999999995</v>
      </c>
    </row>
    <row r="3903" spans="1:6" x14ac:dyDescent="0.5">
      <c r="A3903" s="6">
        <v>3895</v>
      </c>
      <c r="B3903" s="6">
        <v>1</v>
      </c>
      <c r="C3903" s="6">
        <v>0.95154185000000002</v>
      </c>
      <c r="D3903" s="6">
        <v>1.0471733700000001</v>
      </c>
      <c r="E3903" s="6">
        <v>1.0471733700000001</v>
      </c>
      <c r="F3903" s="6">
        <v>505.5</v>
      </c>
    </row>
    <row r="3904" spans="1:6" x14ac:dyDescent="0.5">
      <c r="A3904" s="6">
        <v>3896</v>
      </c>
      <c r="B3904" s="6">
        <v>1</v>
      </c>
      <c r="C3904" s="6">
        <v>0.95154185000000002</v>
      </c>
      <c r="D3904" s="6">
        <v>1.0471733700000001</v>
      </c>
      <c r="E3904" s="6">
        <v>1.0471733700000001</v>
      </c>
      <c r="F3904" s="6">
        <v>525.5</v>
      </c>
    </row>
    <row r="3905" spans="1:6" x14ac:dyDescent="0.5">
      <c r="A3905" s="6">
        <v>3897</v>
      </c>
      <c r="B3905" s="6">
        <v>1</v>
      </c>
      <c r="C3905" s="6">
        <v>1.0572687199999999</v>
      </c>
      <c r="D3905" s="6">
        <v>1.21635513</v>
      </c>
      <c r="E3905" s="6">
        <v>1.21635513</v>
      </c>
      <c r="F3905" s="6">
        <v>559</v>
      </c>
    </row>
    <row r="3906" spans="1:6" x14ac:dyDescent="0.5">
      <c r="A3906" s="6">
        <v>3898</v>
      </c>
      <c r="B3906" s="6">
        <v>1</v>
      </c>
      <c r="C3906" s="6">
        <v>1.0572687199999999</v>
      </c>
      <c r="D3906" s="6">
        <v>1.21635513</v>
      </c>
      <c r="E3906" s="6">
        <v>1.21635513</v>
      </c>
      <c r="F3906" s="6">
        <v>571.79999999999995</v>
      </c>
    </row>
    <row r="3907" spans="1:6" x14ac:dyDescent="0.5">
      <c r="A3907" s="6">
        <v>3899</v>
      </c>
      <c r="B3907" s="6">
        <v>1</v>
      </c>
      <c r="C3907" s="6">
        <v>1.0572687199999999</v>
      </c>
      <c r="D3907" s="6">
        <v>1.21246348</v>
      </c>
      <c r="E3907" s="6">
        <v>1.21246348</v>
      </c>
      <c r="F3907" s="6">
        <v>576.6</v>
      </c>
    </row>
    <row r="3908" spans="1:6" x14ac:dyDescent="0.5">
      <c r="A3908" s="6">
        <v>3900</v>
      </c>
      <c r="B3908" s="6">
        <v>1</v>
      </c>
      <c r="C3908" s="6">
        <v>1.0572687199999999</v>
      </c>
      <c r="D3908" s="6">
        <v>1.21246348</v>
      </c>
      <c r="E3908" s="6">
        <v>1.21246348</v>
      </c>
      <c r="F3908" s="6">
        <v>566</v>
      </c>
    </row>
    <row r="3909" spans="1:6" x14ac:dyDescent="0.5">
      <c r="A3909" s="6">
        <v>3901</v>
      </c>
      <c r="B3909" s="6">
        <v>1</v>
      </c>
      <c r="C3909" s="6">
        <v>1.0572687199999999</v>
      </c>
      <c r="D3909" s="6">
        <v>1.14709197</v>
      </c>
      <c r="E3909" s="6">
        <v>1.14709197</v>
      </c>
      <c r="F3909" s="6">
        <v>558.20000000000005</v>
      </c>
    </row>
    <row r="3910" spans="1:6" x14ac:dyDescent="0.5">
      <c r="A3910" s="6">
        <v>3902</v>
      </c>
      <c r="B3910" s="6">
        <v>1</v>
      </c>
      <c r="C3910" s="6">
        <v>1.0572687199999999</v>
      </c>
      <c r="D3910" s="6">
        <v>1.14709197</v>
      </c>
      <c r="E3910" s="6">
        <v>1.14709197</v>
      </c>
      <c r="F3910" s="6">
        <v>574.70000000000005</v>
      </c>
    </row>
    <row r="3911" spans="1:6" x14ac:dyDescent="0.5">
      <c r="A3911" s="6">
        <v>3903</v>
      </c>
      <c r="B3911" s="6">
        <v>1</v>
      </c>
      <c r="C3911" s="6">
        <v>1.0572687199999999</v>
      </c>
      <c r="D3911" s="6">
        <v>1.0417779</v>
      </c>
      <c r="E3911" s="6">
        <v>1.0417779</v>
      </c>
      <c r="F3911" s="6">
        <v>590.6</v>
      </c>
    </row>
    <row r="3912" spans="1:6" x14ac:dyDescent="0.5">
      <c r="A3912" s="6">
        <v>3904</v>
      </c>
      <c r="B3912" s="6">
        <v>1</v>
      </c>
      <c r="C3912" s="6">
        <v>1.0572687199999999</v>
      </c>
      <c r="D3912" s="6">
        <v>1.0417779</v>
      </c>
      <c r="E3912" s="6">
        <v>1.0417779</v>
      </c>
      <c r="F3912" s="6">
        <v>590</v>
      </c>
    </row>
    <row r="3913" spans="1:6" x14ac:dyDescent="0.5">
      <c r="A3913" s="6">
        <v>3905</v>
      </c>
      <c r="B3913" s="6">
        <v>1</v>
      </c>
      <c r="C3913" s="6">
        <v>1.0572687199999999</v>
      </c>
      <c r="D3913" s="6">
        <v>1.17295602</v>
      </c>
      <c r="E3913" s="6">
        <v>1.17295602</v>
      </c>
      <c r="F3913" s="6">
        <v>553.70000000000005</v>
      </c>
    </row>
    <row r="3914" spans="1:6" x14ac:dyDescent="0.5">
      <c r="A3914" s="6">
        <v>3906</v>
      </c>
      <c r="B3914" s="6">
        <v>1</v>
      </c>
      <c r="C3914" s="6">
        <v>1.0572687199999999</v>
      </c>
      <c r="D3914" s="6">
        <v>1.17295602</v>
      </c>
      <c r="E3914" s="6">
        <v>1.17295602</v>
      </c>
      <c r="F3914" s="6">
        <v>490.3</v>
      </c>
    </row>
    <row r="3915" spans="1:6" x14ac:dyDescent="0.5">
      <c r="A3915" s="6">
        <v>3907</v>
      </c>
      <c r="B3915" s="6">
        <v>1</v>
      </c>
      <c r="C3915" s="6">
        <v>1.0572687199999999</v>
      </c>
      <c r="D3915" s="6">
        <v>1.17295602</v>
      </c>
      <c r="E3915" s="6">
        <v>1.17295602</v>
      </c>
      <c r="F3915" s="6">
        <v>690.4</v>
      </c>
    </row>
    <row r="3916" spans="1:6" x14ac:dyDescent="0.5">
      <c r="A3916" s="6">
        <v>3908</v>
      </c>
      <c r="B3916" s="6">
        <v>1</v>
      </c>
      <c r="C3916" s="6">
        <v>0.95154185000000002</v>
      </c>
      <c r="D3916" s="6">
        <v>1.67366656</v>
      </c>
      <c r="E3916" s="6">
        <v>1.67366656</v>
      </c>
      <c r="F3916" s="6">
        <v>739</v>
      </c>
    </row>
    <row r="3917" spans="1:6" x14ac:dyDescent="0.5">
      <c r="A3917" s="6">
        <v>3909</v>
      </c>
      <c r="B3917" s="6">
        <v>1</v>
      </c>
      <c r="C3917" s="6">
        <v>0.95154185000000002</v>
      </c>
      <c r="D3917" s="6">
        <v>1.4090069300000001</v>
      </c>
      <c r="E3917" s="6">
        <v>1.4090069300000001</v>
      </c>
      <c r="F3917" s="6">
        <v>727.9</v>
      </c>
    </row>
    <row r="3918" spans="1:6" x14ac:dyDescent="0.5">
      <c r="A3918" s="6">
        <v>3910</v>
      </c>
      <c r="B3918" s="6">
        <v>1</v>
      </c>
      <c r="C3918" s="6">
        <v>0.95154185000000002</v>
      </c>
      <c r="D3918" s="6">
        <v>1.4090069300000001</v>
      </c>
      <c r="E3918" s="6">
        <v>1.4090069300000001</v>
      </c>
      <c r="F3918" s="6">
        <v>713.5</v>
      </c>
    </row>
    <row r="3919" spans="1:6" x14ac:dyDescent="0.5">
      <c r="A3919" s="6">
        <v>3911</v>
      </c>
      <c r="B3919" s="6">
        <v>1</v>
      </c>
      <c r="C3919" s="6">
        <v>0.95154185000000002</v>
      </c>
      <c r="D3919" s="6">
        <v>0.86198934000000005</v>
      </c>
      <c r="E3919" s="6">
        <v>0.86198934000000005</v>
      </c>
      <c r="F3919" s="6">
        <v>686.3</v>
      </c>
    </row>
    <row r="3920" spans="1:6" x14ac:dyDescent="0.5">
      <c r="A3920" s="6">
        <v>3912</v>
      </c>
      <c r="B3920" s="6">
        <v>1</v>
      </c>
      <c r="C3920" s="6">
        <v>0.95154185000000002</v>
      </c>
      <c r="D3920" s="6">
        <v>0.86198934000000005</v>
      </c>
      <c r="E3920" s="6">
        <v>0.86198934000000005</v>
      </c>
      <c r="F3920" s="6">
        <v>640.20000000000005</v>
      </c>
    </row>
    <row r="3921" spans="1:6" x14ac:dyDescent="0.5">
      <c r="A3921" s="6">
        <v>3913</v>
      </c>
      <c r="B3921" s="6">
        <v>1</v>
      </c>
      <c r="C3921" s="6">
        <v>0.95154185000000002</v>
      </c>
      <c r="D3921" s="6">
        <v>0.48929151999999998</v>
      </c>
      <c r="E3921" s="6">
        <v>0.48929151999999998</v>
      </c>
      <c r="F3921" s="6">
        <v>618.4</v>
      </c>
    </row>
    <row r="3922" spans="1:6" x14ac:dyDescent="0.5">
      <c r="A3922" s="6">
        <v>3914</v>
      </c>
      <c r="B3922" s="6">
        <v>1</v>
      </c>
      <c r="C3922" s="6">
        <v>0.95154185000000002</v>
      </c>
      <c r="D3922" s="6">
        <v>0.48929151999999998</v>
      </c>
      <c r="E3922" s="6">
        <v>0.48929151999999998</v>
      </c>
      <c r="F3922" s="6">
        <v>593.20000000000005</v>
      </c>
    </row>
    <row r="3923" spans="1:6" x14ac:dyDescent="0.5">
      <c r="A3923" s="6">
        <v>3915</v>
      </c>
      <c r="B3923" s="6">
        <v>1</v>
      </c>
      <c r="C3923" s="6">
        <v>0.95154185000000002</v>
      </c>
      <c r="D3923" s="6">
        <v>0.48929151999999998</v>
      </c>
      <c r="E3923" s="6">
        <v>0.48929151999999998</v>
      </c>
      <c r="F3923" s="6">
        <v>574.29999999999995</v>
      </c>
    </row>
    <row r="3924" spans="1:6" x14ac:dyDescent="0.5">
      <c r="A3924" s="6">
        <v>3916</v>
      </c>
      <c r="B3924" s="6">
        <v>1</v>
      </c>
      <c r="C3924" s="6">
        <v>0.95154185000000002</v>
      </c>
      <c r="D3924" s="6">
        <v>0.48929151999999998</v>
      </c>
      <c r="E3924" s="6">
        <v>0.48929151999999998</v>
      </c>
      <c r="F3924" s="6">
        <v>570</v>
      </c>
    </row>
    <row r="3925" spans="1:6" x14ac:dyDescent="0.5">
      <c r="A3925" s="6">
        <v>3917</v>
      </c>
      <c r="B3925" s="6">
        <v>1</v>
      </c>
      <c r="C3925" s="6">
        <v>0.95154185000000002</v>
      </c>
      <c r="D3925" s="6">
        <v>0.48929151999999998</v>
      </c>
      <c r="E3925" s="6">
        <v>0.48929151999999998</v>
      </c>
      <c r="F3925" s="6">
        <v>576.20000000000005</v>
      </c>
    </row>
    <row r="3926" spans="1:6" x14ac:dyDescent="0.5">
      <c r="A3926" s="6">
        <v>3918</v>
      </c>
      <c r="B3926" s="6">
        <v>1</v>
      </c>
      <c r="C3926" s="6">
        <v>0.95154185000000002</v>
      </c>
      <c r="D3926" s="6">
        <v>0.48929151999999998</v>
      </c>
      <c r="E3926" s="6">
        <v>0.48929151999999998</v>
      </c>
      <c r="F3926" s="6">
        <v>565.29999999999995</v>
      </c>
    </row>
    <row r="3927" spans="1:6" x14ac:dyDescent="0.5">
      <c r="A3927" s="6">
        <v>3919</v>
      </c>
      <c r="B3927" s="6">
        <v>1</v>
      </c>
      <c r="C3927" s="6">
        <v>0.95154185000000002</v>
      </c>
      <c r="D3927" s="6">
        <v>1.0471733700000001</v>
      </c>
      <c r="E3927" s="6">
        <v>1.0471733700000001</v>
      </c>
      <c r="F3927" s="6">
        <v>505.2</v>
      </c>
    </row>
    <row r="3928" spans="1:6" x14ac:dyDescent="0.5">
      <c r="A3928" s="6">
        <v>3920</v>
      </c>
      <c r="B3928" s="6">
        <v>1</v>
      </c>
      <c r="C3928" s="6">
        <v>0.95154185000000002</v>
      </c>
      <c r="D3928" s="6">
        <v>1.0471733700000001</v>
      </c>
      <c r="E3928" s="6">
        <v>1.0471733700000001</v>
      </c>
      <c r="F3928" s="6">
        <v>535.79999999999995</v>
      </c>
    </row>
    <row r="3929" spans="1:6" x14ac:dyDescent="0.5">
      <c r="A3929" s="6">
        <v>3921</v>
      </c>
      <c r="B3929" s="6">
        <v>1</v>
      </c>
      <c r="C3929" s="6">
        <v>1.0572687199999999</v>
      </c>
      <c r="D3929" s="6">
        <v>1.21635513</v>
      </c>
      <c r="E3929" s="6">
        <v>1.21635513</v>
      </c>
      <c r="F3929" s="6">
        <v>563.70000000000005</v>
      </c>
    </row>
    <row r="3930" spans="1:6" x14ac:dyDescent="0.5">
      <c r="A3930" s="6">
        <v>3922</v>
      </c>
      <c r="B3930" s="6">
        <v>1</v>
      </c>
      <c r="C3930" s="6">
        <v>1.0572687199999999</v>
      </c>
      <c r="D3930" s="6">
        <v>1.21635513</v>
      </c>
      <c r="E3930" s="6">
        <v>1.21635513</v>
      </c>
      <c r="F3930" s="6">
        <v>568.1</v>
      </c>
    </row>
    <row r="3931" spans="1:6" x14ac:dyDescent="0.5">
      <c r="A3931" s="6">
        <v>3923</v>
      </c>
      <c r="B3931" s="6">
        <v>1</v>
      </c>
      <c r="C3931" s="6">
        <v>1.0572687199999999</v>
      </c>
      <c r="D3931" s="6">
        <v>1.21246348</v>
      </c>
      <c r="E3931" s="6">
        <v>1.21246348</v>
      </c>
      <c r="F3931" s="6">
        <v>570.20000000000005</v>
      </c>
    </row>
    <row r="3932" spans="1:6" x14ac:dyDescent="0.5">
      <c r="A3932" s="6">
        <v>3924</v>
      </c>
      <c r="B3932" s="6">
        <v>1</v>
      </c>
      <c r="C3932" s="6">
        <v>1.0572687199999999</v>
      </c>
      <c r="D3932" s="6">
        <v>1.21246348</v>
      </c>
      <c r="E3932" s="6">
        <v>1.21246348</v>
      </c>
      <c r="F3932" s="6">
        <v>564.79999999999995</v>
      </c>
    </row>
    <row r="3933" spans="1:6" x14ac:dyDescent="0.5">
      <c r="A3933" s="6">
        <v>3925</v>
      </c>
      <c r="B3933" s="6">
        <v>1</v>
      </c>
      <c r="C3933" s="6">
        <v>1.0572687199999999</v>
      </c>
      <c r="D3933" s="6">
        <v>1.14709197</v>
      </c>
      <c r="E3933" s="6">
        <v>1.14709197</v>
      </c>
      <c r="F3933" s="6">
        <v>524.6</v>
      </c>
    </row>
    <row r="3934" spans="1:6" x14ac:dyDescent="0.5">
      <c r="A3934" s="6">
        <v>3926</v>
      </c>
      <c r="B3934" s="6">
        <v>1</v>
      </c>
      <c r="C3934" s="6">
        <v>1.0572687199999999</v>
      </c>
      <c r="D3934" s="6">
        <v>1.14709197</v>
      </c>
      <c r="E3934" s="6">
        <v>1.14709197</v>
      </c>
      <c r="F3934" s="6">
        <v>544</v>
      </c>
    </row>
    <row r="3935" spans="1:6" x14ac:dyDescent="0.5">
      <c r="A3935" s="6">
        <v>3927</v>
      </c>
      <c r="B3935" s="6">
        <v>1</v>
      </c>
      <c r="C3935" s="6">
        <v>1.0572687199999999</v>
      </c>
      <c r="D3935" s="6">
        <v>1.0417779</v>
      </c>
      <c r="E3935" s="6">
        <v>1.0417779</v>
      </c>
      <c r="F3935" s="6">
        <v>573.79999999999995</v>
      </c>
    </row>
    <row r="3936" spans="1:6" x14ac:dyDescent="0.5">
      <c r="A3936" s="6">
        <v>3928</v>
      </c>
      <c r="B3936" s="6">
        <v>1</v>
      </c>
      <c r="C3936" s="6">
        <v>1.0572687199999999</v>
      </c>
      <c r="D3936" s="6">
        <v>1.0417779</v>
      </c>
      <c r="E3936" s="6">
        <v>1.0417779</v>
      </c>
      <c r="F3936" s="6">
        <v>564.9</v>
      </c>
    </row>
    <row r="3937" spans="1:6" x14ac:dyDescent="0.5">
      <c r="A3937" s="6">
        <v>3929</v>
      </c>
      <c r="B3937" s="6">
        <v>1</v>
      </c>
      <c r="C3937" s="6">
        <v>1.0572687199999999</v>
      </c>
      <c r="D3937" s="6">
        <v>1.17295602</v>
      </c>
      <c r="E3937" s="6">
        <v>1.17295602</v>
      </c>
      <c r="F3937" s="6">
        <v>563.5</v>
      </c>
    </row>
    <row r="3938" spans="1:6" x14ac:dyDescent="0.5">
      <c r="A3938" s="6">
        <v>3930</v>
      </c>
      <c r="B3938" s="6">
        <v>1</v>
      </c>
      <c r="C3938" s="6">
        <v>1.0572687199999999</v>
      </c>
      <c r="D3938" s="6">
        <v>1.17295602</v>
      </c>
      <c r="E3938" s="6">
        <v>1.17295602</v>
      </c>
      <c r="F3938" s="6">
        <v>551.9</v>
      </c>
    </row>
    <row r="3939" spans="1:6" x14ac:dyDescent="0.5">
      <c r="A3939" s="6">
        <v>3931</v>
      </c>
      <c r="B3939" s="6">
        <v>1</v>
      </c>
      <c r="C3939" s="6">
        <v>1.0572687199999999</v>
      </c>
      <c r="D3939" s="6">
        <v>1.17295602</v>
      </c>
      <c r="E3939" s="6">
        <v>1.17295602</v>
      </c>
      <c r="F3939" s="6">
        <v>689.4</v>
      </c>
    </row>
    <row r="3940" spans="1:6" x14ac:dyDescent="0.5">
      <c r="A3940" s="6">
        <v>3932</v>
      </c>
      <c r="B3940" s="6">
        <v>1</v>
      </c>
      <c r="C3940" s="6">
        <v>0.95154185000000002</v>
      </c>
      <c r="D3940" s="6">
        <v>1.67366656</v>
      </c>
      <c r="E3940" s="6">
        <v>1.67366656</v>
      </c>
      <c r="F3940" s="6">
        <v>702.7</v>
      </c>
    </row>
    <row r="3941" spans="1:6" x14ac:dyDescent="0.5">
      <c r="A3941" s="6">
        <v>3933</v>
      </c>
      <c r="B3941" s="6">
        <v>1</v>
      </c>
      <c r="C3941" s="6">
        <v>0.95154185000000002</v>
      </c>
      <c r="D3941" s="6">
        <v>1.4090069300000001</v>
      </c>
      <c r="E3941" s="6">
        <v>1.4090069300000001</v>
      </c>
      <c r="F3941" s="6">
        <v>690.1</v>
      </c>
    </row>
    <row r="3942" spans="1:6" x14ac:dyDescent="0.5">
      <c r="A3942" s="6">
        <v>3934</v>
      </c>
      <c r="B3942" s="6">
        <v>1</v>
      </c>
      <c r="C3942" s="6">
        <v>0.95154185000000002</v>
      </c>
      <c r="D3942" s="6">
        <v>1.4090069300000001</v>
      </c>
      <c r="E3942" s="6">
        <v>1.4090069300000001</v>
      </c>
      <c r="F3942" s="6">
        <v>637.20000000000005</v>
      </c>
    </row>
    <row r="3943" spans="1:6" x14ac:dyDescent="0.5">
      <c r="A3943" s="6">
        <v>3935</v>
      </c>
      <c r="B3943" s="6">
        <v>1</v>
      </c>
      <c r="C3943" s="6">
        <v>0.95154185000000002</v>
      </c>
      <c r="D3943" s="6">
        <v>0.86198934000000005</v>
      </c>
      <c r="E3943" s="6">
        <v>0.86198934000000005</v>
      </c>
      <c r="F3943" s="6">
        <v>613.70000000000005</v>
      </c>
    </row>
    <row r="3944" spans="1:6" x14ac:dyDescent="0.5">
      <c r="A3944" s="6">
        <v>3936</v>
      </c>
      <c r="B3944" s="6">
        <v>1</v>
      </c>
      <c r="C3944" s="6">
        <v>0.95154185000000002</v>
      </c>
      <c r="D3944" s="6">
        <v>0.86198934000000005</v>
      </c>
      <c r="E3944" s="6">
        <v>0.86198934000000005</v>
      </c>
      <c r="F3944" s="6">
        <v>593.9</v>
      </c>
    </row>
    <row r="3945" spans="1:6" x14ac:dyDescent="0.5">
      <c r="A3945" s="6">
        <v>3937</v>
      </c>
      <c r="B3945" s="6">
        <v>1</v>
      </c>
      <c r="C3945" s="6">
        <v>0.95154185000000002</v>
      </c>
      <c r="D3945" s="6">
        <v>0.48929151999999998</v>
      </c>
      <c r="E3945" s="6">
        <v>0.48929151999999998</v>
      </c>
      <c r="F3945" s="6">
        <v>573.5</v>
      </c>
    </row>
    <row r="3946" spans="1:6" x14ac:dyDescent="0.5">
      <c r="A3946" s="6">
        <v>3938</v>
      </c>
      <c r="B3946" s="6">
        <v>1</v>
      </c>
      <c r="C3946" s="6">
        <v>0.95154185000000002</v>
      </c>
      <c r="D3946" s="6">
        <v>0.48929151999999998</v>
      </c>
      <c r="E3946" s="6">
        <v>0.48929151999999998</v>
      </c>
      <c r="F3946" s="6">
        <v>526.70000000000005</v>
      </c>
    </row>
    <row r="3947" spans="1:6" x14ac:dyDescent="0.5">
      <c r="A3947" s="6">
        <v>3939</v>
      </c>
      <c r="B3947" s="6">
        <v>1</v>
      </c>
      <c r="C3947" s="6">
        <v>0.95154185000000002</v>
      </c>
      <c r="D3947" s="6">
        <v>0.48929151999999998</v>
      </c>
      <c r="E3947" s="6">
        <v>0.48929151999999998</v>
      </c>
      <c r="F3947" s="6">
        <v>531.1</v>
      </c>
    </row>
    <row r="3948" spans="1:6" x14ac:dyDescent="0.5">
      <c r="A3948" s="6">
        <v>3940</v>
      </c>
      <c r="B3948" s="6">
        <v>1</v>
      </c>
      <c r="C3948" s="6">
        <v>0.95154185000000002</v>
      </c>
      <c r="D3948" s="6">
        <v>0.48929151999999998</v>
      </c>
      <c r="E3948" s="6">
        <v>0.48929151999999998</v>
      </c>
      <c r="F3948" s="6">
        <v>534</v>
      </c>
    </row>
    <row r="3949" spans="1:6" x14ac:dyDescent="0.5">
      <c r="A3949" s="6">
        <v>3941</v>
      </c>
      <c r="B3949" s="6">
        <v>1</v>
      </c>
      <c r="C3949" s="6">
        <v>0.95154185000000002</v>
      </c>
      <c r="D3949" s="6">
        <v>0.48929151999999998</v>
      </c>
      <c r="E3949" s="6">
        <v>0.48929151999999998</v>
      </c>
      <c r="F3949" s="6">
        <v>532.1</v>
      </c>
    </row>
    <row r="3950" spans="1:6" x14ac:dyDescent="0.5">
      <c r="A3950" s="6">
        <v>3942</v>
      </c>
      <c r="B3950" s="6">
        <v>1</v>
      </c>
      <c r="C3950" s="6">
        <v>0.95154185000000002</v>
      </c>
      <c r="D3950" s="6">
        <v>0.48929151999999998</v>
      </c>
      <c r="E3950" s="6">
        <v>0.48929151999999998</v>
      </c>
      <c r="F3950" s="6">
        <v>535.6</v>
      </c>
    </row>
    <row r="3951" spans="1:6" x14ac:dyDescent="0.5">
      <c r="A3951" s="6">
        <v>3943</v>
      </c>
      <c r="B3951" s="6">
        <v>1</v>
      </c>
      <c r="C3951" s="6">
        <v>0.95154185000000002</v>
      </c>
      <c r="D3951" s="6">
        <v>1.0471733700000001</v>
      </c>
      <c r="E3951" s="6">
        <v>1.0471733700000001</v>
      </c>
      <c r="F3951" s="6">
        <v>458.7</v>
      </c>
    </row>
    <row r="3952" spans="1:6" x14ac:dyDescent="0.5">
      <c r="A3952" s="6">
        <v>3944</v>
      </c>
      <c r="B3952" s="6">
        <v>1</v>
      </c>
      <c r="C3952" s="6">
        <v>0.95154185000000002</v>
      </c>
      <c r="D3952" s="6">
        <v>1.0471733700000001</v>
      </c>
      <c r="E3952" s="6">
        <v>1.0471733700000001</v>
      </c>
      <c r="F3952" s="6">
        <v>460.2</v>
      </c>
    </row>
    <row r="3953" spans="1:6" x14ac:dyDescent="0.5">
      <c r="A3953" s="6">
        <v>3945</v>
      </c>
      <c r="B3953" s="6">
        <v>1</v>
      </c>
      <c r="C3953" s="6">
        <v>1.0572687199999999</v>
      </c>
      <c r="D3953" s="6">
        <v>1.21635513</v>
      </c>
      <c r="E3953" s="6">
        <v>1.21635513</v>
      </c>
      <c r="F3953" s="6">
        <v>462.6</v>
      </c>
    </row>
    <row r="3954" spans="1:6" x14ac:dyDescent="0.5">
      <c r="A3954" s="6">
        <v>3946</v>
      </c>
      <c r="B3954" s="6">
        <v>1</v>
      </c>
      <c r="C3954" s="6">
        <v>1.0572687199999999</v>
      </c>
      <c r="D3954" s="6">
        <v>1.21635513</v>
      </c>
      <c r="E3954" s="6">
        <v>1.21635513</v>
      </c>
      <c r="F3954" s="6">
        <v>440.8</v>
      </c>
    </row>
    <row r="3955" spans="1:6" x14ac:dyDescent="0.5">
      <c r="A3955" s="6">
        <v>3947</v>
      </c>
      <c r="B3955" s="6">
        <v>1</v>
      </c>
      <c r="C3955" s="6">
        <v>1.0572687199999999</v>
      </c>
      <c r="D3955" s="6">
        <v>1.21246348</v>
      </c>
      <c r="E3955" s="6">
        <v>1.21246348</v>
      </c>
      <c r="F3955" s="6">
        <v>457.7</v>
      </c>
    </row>
    <row r="3956" spans="1:6" x14ac:dyDescent="0.5">
      <c r="A3956" s="6">
        <v>3948</v>
      </c>
      <c r="B3956" s="6">
        <v>1</v>
      </c>
      <c r="C3956" s="6">
        <v>1.0572687199999999</v>
      </c>
      <c r="D3956" s="6">
        <v>1.21246348</v>
      </c>
      <c r="E3956" s="6">
        <v>1.21246348</v>
      </c>
      <c r="F3956" s="6">
        <v>459.5</v>
      </c>
    </row>
    <row r="3957" spans="1:6" x14ac:dyDescent="0.5">
      <c r="A3957" s="6">
        <v>3949</v>
      </c>
      <c r="B3957" s="6">
        <v>1</v>
      </c>
      <c r="C3957" s="6">
        <v>1.0572687199999999</v>
      </c>
      <c r="D3957" s="6">
        <v>1.14709197</v>
      </c>
      <c r="E3957" s="6">
        <v>1.14709197</v>
      </c>
      <c r="F3957" s="6">
        <v>458.5</v>
      </c>
    </row>
    <row r="3958" spans="1:6" x14ac:dyDescent="0.5">
      <c r="A3958" s="6">
        <v>3950</v>
      </c>
      <c r="B3958" s="6">
        <v>1</v>
      </c>
      <c r="C3958" s="6">
        <v>1.0572687199999999</v>
      </c>
      <c r="D3958" s="6">
        <v>1.14709197</v>
      </c>
      <c r="E3958" s="6">
        <v>1.14709197</v>
      </c>
      <c r="F3958" s="6">
        <v>461.9</v>
      </c>
    </row>
    <row r="3959" spans="1:6" x14ac:dyDescent="0.5">
      <c r="A3959" s="6">
        <v>3951</v>
      </c>
      <c r="B3959" s="6">
        <v>1</v>
      </c>
      <c r="C3959" s="6">
        <v>1.0572687199999999</v>
      </c>
      <c r="D3959" s="6">
        <v>1.0417779</v>
      </c>
      <c r="E3959" s="6">
        <v>1.0417779</v>
      </c>
      <c r="F3959" s="6">
        <v>447.8</v>
      </c>
    </row>
    <row r="3960" spans="1:6" x14ac:dyDescent="0.5">
      <c r="A3960" s="6">
        <v>3952</v>
      </c>
      <c r="B3960" s="6">
        <v>1</v>
      </c>
      <c r="C3960" s="6">
        <v>1.0572687199999999</v>
      </c>
      <c r="D3960" s="6">
        <v>1.0417779</v>
      </c>
      <c r="E3960" s="6">
        <v>1.0417779</v>
      </c>
      <c r="F3960" s="6">
        <v>443.8</v>
      </c>
    </row>
    <row r="3961" spans="1:6" x14ac:dyDescent="0.5">
      <c r="A3961" s="6">
        <v>3953</v>
      </c>
      <c r="B3961" s="6">
        <v>1</v>
      </c>
      <c r="C3961" s="6">
        <v>1.0572687199999999</v>
      </c>
      <c r="D3961" s="6">
        <v>1.17295602</v>
      </c>
      <c r="E3961" s="6">
        <v>1.17295602</v>
      </c>
      <c r="F3961" s="6">
        <v>452.5</v>
      </c>
    </row>
    <row r="3962" spans="1:6" x14ac:dyDescent="0.5">
      <c r="A3962" s="6">
        <v>3954</v>
      </c>
      <c r="B3962" s="6">
        <v>1</v>
      </c>
      <c r="C3962" s="6">
        <v>1.0572687199999999</v>
      </c>
      <c r="D3962" s="6">
        <v>1.17295602</v>
      </c>
      <c r="E3962" s="6">
        <v>1.17295602</v>
      </c>
      <c r="F3962" s="6">
        <v>440</v>
      </c>
    </row>
    <row r="3963" spans="1:6" x14ac:dyDescent="0.5">
      <c r="A3963" s="6">
        <v>3955</v>
      </c>
      <c r="B3963" s="6">
        <v>1</v>
      </c>
      <c r="C3963" s="6">
        <v>1.0572687199999999</v>
      </c>
      <c r="D3963" s="6">
        <v>1.17295602</v>
      </c>
      <c r="E3963" s="6">
        <v>1.17295602</v>
      </c>
      <c r="F3963" s="6">
        <v>644.20000000000005</v>
      </c>
    </row>
    <row r="3964" spans="1:6" x14ac:dyDescent="0.5">
      <c r="A3964" s="6">
        <v>3956</v>
      </c>
      <c r="B3964" s="6">
        <v>1</v>
      </c>
      <c r="C3964" s="6">
        <v>0.95154185000000002</v>
      </c>
      <c r="D3964" s="6">
        <v>1.67366656</v>
      </c>
      <c r="E3964" s="6">
        <v>1.67366656</v>
      </c>
      <c r="F3964" s="6">
        <v>665.1</v>
      </c>
    </row>
    <row r="3965" spans="1:6" x14ac:dyDescent="0.5">
      <c r="A3965" s="6">
        <v>3957</v>
      </c>
      <c r="B3965" s="6">
        <v>1</v>
      </c>
      <c r="C3965" s="6">
        <v>0.95154185000000002</v>
      </c>
      <c r="D3965" s="6">
        <v>1.4090069300000001</v>
      </c>
      <c r="E3965" s="6">
        <v>1.4090069300000001</v>
      </c>
      <c r="F3965" s="6">
        <v>654.79999999999995</v>
      </c>
    </row>
    <row r="3966" spans="1:6" x14ac:dyDescent="0.5">
      <c r="A3966" s="6">
        <v>3958</v>
      </c>
      <c r="B3966" s="6">
        <v>1</v>
      </c>
      <c r="C3966" s="6">
        <v>0.95154185000000002</v>
      </c>
      <c r="D3966" s="6">
        <v>1.4090069300000001</v>
      </c>
      <c r="E3966" s="6">
        <v>1.4090069300000001</v>
      </c>
      <c r="F3966" s="6">
        <v>623</v>
      </c>
    </row>
    <row r="3967" spans="1:6" x14ac:dyDescent="0.5">
      <c r="A3967" s="6">
        <v>3959</v>
      </c>
      <c r="B3967" s="6">
        <v>1</v>
      </c>
      <c r="C3967" s="6">
        <v>0.95154185000000002</v>
      </c>
      <c r="D3967" s="6">
        <v>0.86198934000000005</v>
      </c>
      <c r="E3967" s="6">
        <v>0.86198934000000005</v>
      </c>
      <c r="F3967" s="6">
        <v>599</v>
      </c>
    </row>
    <row r="3968" spans="1:6" x14ac:dyDescent="0.5">
      <c r="A3968" s="6">
        <v>3960</v>
      </c>
      <c r="B3968" s="6">
        <v>1</v>
      </c>
      <c r="C3968" s="6">
        <v>0.95154185000000002</v>
      </c>
      <c r="D3968" s="6">
        <v>0.86198934000000005</v>
      </c>
      <c r="E3968" s="6">
        <v>0.86198934000000005</v>
      </c>
      <c r="F3968" s="6">
        <v>567.9</v>
      </c>
    </row>
    <row r="3969" spans="1:6" x14ac:dyDescent="0.5">
      <c r="A3969" s="6">
        <v>3961</v>
      </c>
      <c r="B3969" s="6">
        <v>1</v>
      </c>
      <c r="C3969" s="6">
        <v>0.95154185000000002</v>
      </c>
      <c r="D3969" s="6">
        <v>0.48929151999999998</v>
      </c>
      <c r="E3969" s="6">
        <v>0.48929151999999998</v>
      </c>
      <c r="F3969" s="6">
        <v>545.1</v>
      </c>
    </row>
    <row r="3970" spans="1:6" x14ac:dyDescent="0.5">
      <c r="A3970" s="6">
        <v>3962</v>
      </c>
      <c r="B3970" s="6">
        <v>1</v>
      </c>
      <c r="C3970" s="6">
        <v>0.95154185000000002</v>
      </c>
      <c r="D3970" s="6">
        <v>0.48929151999999998</v>
      </c>
      <c r="E3970" s="6">
        <v>0.48929151999999998</v>
      </c>
      <c r="F3970" s="6">
        <v>527.5</v>
      </c>
    </row>
    <row r="3971" spans="1:6" x14ac:dyDescent="0.5">
      <c r="A3971" s="6">
        <v>3963</v>
      </c>
      <c r="B3971" s="6">
        <v>1</v>
      </c>
      <c r="C3971" s="6">
        <v>0.95154185000000002</v>
      </c>
      <c r="D3971" s="6">
        <v>0.48929151999999998</v>
      </c>
      <c r="E3971" s="6">
        <v>0.48929151999999998</v>
      </c>
      <c r="F3971" s="6">
        <v>509</v>
      </c>
    </row>
    <row r="3972" spans="1:6" x14ac:dyDescent="0.5">
      <c r="A3972" s="6">
        <v>3964</v>
      </c>
      <c r="B3972" s="6">
        <v>1</v>
      </c>
      <c r="C3972" s="6">
        <v>0.95154185000000002</v>
      </c>
      <c r="D3972" s="6">
        <v>0.48929151999999998</v>
      </c>
      <c r="E3972" s="6">
        <v>0.48929151999999998</v>
      </c>
      <c r="F3972" s="6">
        <v>493.5</v>
      </c>
    </row>
    <row r="3973" spans="1:6" x14ac:dyDescent="0.5">
      <c r="A3973" s="6">
        <v>3965</v>
      </c>
      <c r="B3973" s="6">
        <v>1</v>
      </c>
      <c r="C3973" s="6">
        <v>0.95154185000000002</v>
      </c>
      <c r="D3973" s="6">
        <v>0.48929151999999998</v>
      </c>
      <c r="E3973" s="6">
        <v>0.48929151999999998</v>
      </c>
      <c r="F3973" s="6">
        <v>501.4</v>
      </c>
    </row>
    <row r="3974" spans="1:6" x14ac:dyDescent="0.5">
      <c r="A3974" s="6">
        <v>3966</v>
      </c>
      <c r="B3974" s="6">
        <v>1</v>
      </c>
      <c r="C3974" s="6">
        <v>0.95154185000000002</v>
      </c>
      <c r="D3974" s="6">
        <v>0.48929151999999998</v>
      </c>
      <c r="E3974" s="6">
        <v>0.48929151999999998</v>
      </c>
      <c r="F3974" s="6">
        <v>478.4</v>
      </c>
    </row>
    <row r="3975" spans="1:6" x14ac:dyDescent="0.5">
      <c r="A3975" s="6">
        <v>3967</v>
      </c>
      <c r="B3975" s="6">
        <v>1</v>
      </c>
      <c r="C3975" s="6">
        <v>0.95154185000000002</v>
      </c>
      <c r="D3975" s="6">
        <v>1.0471733700000001</v>
      </c>
      <c r="E3975" s="6">
        <v>1.0471733700000001</v>
      </c>
      <c r="F3975" s="6">
        <v>405.4</v>
      </c>
    </row>
    <row r="3976" spans="1:6" x14ac:dyDescent="0.5">
      <c r="A3976" s="6">
        <v>3968</v>
      </c>
      <c r="B3976" s="6">
        <v>1</v>
      </c>
      <c r="C3976" s="6">
        <v>0.95154185000000002</v>
      </c>
      <c r="D3976" s="6">
        <v>1.0471733700000001</v>
      </c>
      <c r="E3976" s="6">
        <v>1.0471733700000001</v>
      </c>
      <c r="F3976" s="6">
        <v>392.9</v>
      </c>
    </row>
    <row r="3977" spans="1:6" x14ac:dyDescent="0.5">
      <c r="A3977" s="6">
        <v>3969</v>
      </c>
      <c r="B3977" s="6">
        <v>1</v>
      </c>
      <c r="C3977" s="6">
        <v>1.0572687199999999</v>
      </c>
      <c r="D3977" s="6">
        <v>1.21635513</v>
      </c>
      <c r="E3977" s="6">
        <v>1.21635513</v>
      </c>
      <c r="F3977" s="6">
        <v>390.8</v>
      </c>
    </row>
    <row r="3978" spans="1:6" x14ac:dyDescent="0.5">
      <c r="A3978" s="6">
        <v>3970</v>
      </c>
      <c r="B3978" s="6">
        <v>1</v>
      </c>
      <c r="C3978" s="6">
        <v>1.0572687199999999</v>
      </c>
      <c r="D3978" s="6">
        <v>1.21635513</v>
      </c>
      <c r="E3978" s="6">
        <v>1.21635513</v>
      </c>
      <c r="F3978" s="6">
        <v>379.7</v>
      </c>
    </row>
    <row r="3979" spans="1:6" x14ac:dyDescent="0.5">
      <c r="A3979" s="6">
        <v>3971</v>
      </c>
      <c r="B3979" s="6">
        <v>1</v>
      </c>
      <c r="C3979" s="6">
        <v>1.0572687199999999</v>
      </c>
      <c r="D3979" s="6">
        <v>1.21246348</v>
      </c>
      <c r="E3979" s="6">
        <v>1.21246348</v>
      </c>
      <c r="F3979" s="6">
        <v>382.8</v>
      </c>
    </row>
    <row r="3980" spans="1:6" x14ac:dyDescent="0.5">
      <c r="A3980" s="6">
        <v>3972</v>
      </c>
      <c r="B3980" s="6">
        <v>1</v>
      </c>
      <c r="C3980" s="6">
        <v>1.0572687199999999</v>
      </c>
      <c r="D3980" s="6">
        <v>1.21246348</v>
      </c>
      <c r="E3980" s="6">
        <v>1.21246348</v>
      </c>
      <c r="F3980" s="6">
        <v>382.5</v>
      </c>
    </row>
    <row r="3981" spans="1:6" x14ac:dyDescent="0.5">
      <c r="A3981" s="6">
        <v>3973</v>
      </c>
      <c r="B3981" s="6">
        <v>1</v>
      </c>
      <c r="C3981" s="6">
        <v>1.0572687199999999</v>
      </c>
      <c r="D3981" s="6">
        <v>1.14709197</v>
      </c>
      <c r="E3981" s="6">
        <v>1.14709197</v>
      </c>
      <c r="F3981" s="6">
        <v>395.7</v>
      </c>
    </row>
    <row r="3982" spans="1:6" x14ac:dyDescent="0.5">
      <c r="A3982" s="6">
        <v>3974</v>
      </c>
      <c r="B3982" s="6">
        <v>1</v>
      </c>
      <c r="C3982" s="6">
        <v>1.0572687199999999</v>
      </c>
      <c r="D3982" s="6">
        <v>1.14709197</v>
      </c>
      <c r="E3982" s="6">
        <v>1.14709197</v>
      </c>
      <c r="F3982" s="6">
        <v>401.4</v>
      </c>
    </row>
    <row r="3983" spans="1:6" x14ac:dyDescent="0.5">
      <c r="A3983" s="6">
        <v>3975</v>
      </c>
      <c r="B3983" s="6">
        <v>1</v>
      </c>
      <c r="C3983" s="6">
        <v>1.0572687199999999</v>
      </c>
      <c r="D3983" s="6">
        <v>1.0417779</v>
      </c>
      <c r="E3983" s="6">
        <v>1.0417779</v>
      </c>
      <c r="F3983" s="6">
        <v>407.5</v>
      </c>
    </row>
    <row r="3984" spans="1:6" x14ac:dyDescent="0.5">
      <c r="A3984" s="6">
        <v>3976</v>
      </c>
      <c r="B3984" s="6">
        <v>1</v>
      </c>
      <c r="C3984" s="6">
        <v>1.0572687199999999</v>
      </c>
      <c r="D3984" s="6">
        <v>1.0417779</v>
      </c>
      <c r="E3984" s="6">
        <v>1.0417779</v>
      </c>
      <c r="F3984" s="6">
        <v>405.9</v>
      </c>
    </row>
    <row r="3985" spans="1:6" x14ac:dyDescent="0.5">
      <c r="A3985" s="6">
        <v>3977</v>
      </c>
      <c r="B3985" s="6">
        <v>1</v>
      </c>
      <c r="C3985" s="6">
        <v>1.0572687199999999</v>
      </c>
      <c r="D3985" s="6">
        <v>1.17295602</v>
      </c>
      <c r="E3985" s="6">
        <v>1.17295602</v>
      </c>
      <c r="F3985" s="6">
        <v>399.1</v>
      </c>
    </row>
    <row r="3986" spans="1:6" x14ac:dyDescent="0.5">
      <c r="A3986" s="6">
        <v>3978</v>
      </c>
      <c r="B3986" s="6">
        <v>1</v>
      </c>
      <c r="C3986" s="6">
        <v>1.0572687199999999</v>
      </c>
      <c r="D3986" s="6">
        <v>1.17295602</v>
      </c>
      <c r="E3986" s="6">
        <v>1.17295602</v>
      </c>
      <c r="F3986" s="6">
        <v>414.5</v>
      </c>
    </row>
    <row r="3987" spans="1:6" x14ac:dyDescent="0.5">
      <c r="A3987" s="6">
        <v>3979</v>
      </c>
      <c r="B3987" s="6">
        <v>1</v>
      </c>
      <c r="C3987" s="6">
        <v>1.0572687199999999</v>
      </c>
      <c r="D3987" s="6">
        <v>1.17295602</v>
      </c>
      <c r="E3987" s="6">
        <v>1.17295602</v>
      </c>
      <c r="F3987" s="6">
        <v>596.70000000000005</v>
      </c>
    </row>
    <row r="3988" spans="1:6" x14ac:dyDescent="0.5">
      <c r="A3988" s="6">
        <v>3980</v>
      </c>
      <c r="B3988" s="6">
        <v>1</v>
      </c>
      <c r="C3988" s="6">
        <v>0.95154185000000002</v>
      </c>
      <c r="D3988" s="6">
        <v>1.67366656</v>
      </c>
      <c r="E3988" s="6">
        <v>1.67366656</v>
      </c>
      <c r="F3988" s="6">
        <v>655.20000000000005</v>
      </c>
    </row>
    <row r="3989" spans="1:6" x14ac:dyDescent="0.5">
      <c r="A3989" s="6">
        <v>3981</v>
      </c>
      <c r="B3989" s="6">
        <v>1</v>
      </c>
      <c r="C3989" s="6">
        <v>0.95154185000000002</v>
      </c>
      <c r="D3989" s="6">
        <v>1.4090069300000001</v>
      </c>
      <c r="E3989" s="6">
        <v>1.4090069300000001</v>
      </c>
      <c r="F3989" s="6">
        <v>654</v>
      </c>
    </row>
    <row r="3990" spans="1:6" x14ac:dyDescent="0.5">
      <c r="A3990" s="6">
        <v>3982</v>
      </c>
      <c r="B3990" s="6">
        <v>1</v>
      </c>
      <c r="C3990" s="6">
        <v>0.95154185000000002</v>
      </c>
      <c r="D3990" s="6">
        <v>1.4090069300000001</v>
      </c>
      <c r="E3990" s="6">
        <v>1.4090069300000001</v>
      </c>
      <c r="F3990" s="6">
        <v>650.70000000000005</v>
      </c>
    </row>
    <row r="3991" spans="1:6" x14ac:dyDescent="0.5">
      <c r="A3991" s="6">
        <v>3983</v>
      </c>
      <c r="B3991" s="6">
        <v>1</v>
      </c>
      <c r="C3991" s="6">
        <v>0.95154185000000002</v>
      </c>
      <c r="D3991" s="6">
        <v>0.86198934000000005</v>
      </c>
      <c r="E3991" s="6">
        <v>0.86198934000000005</v>
      </c>
      <c r="F3991" s="6">
        <v>617.1</v>
      </c>
    </row>
    <row r="3992" spans="1:6" x14ac:dyDescent="0.5">
      <c r="A3992" s="6">
        <v>3984</v>
      </c>
      <c r="B3992" s="6">
        <v>1</v>
      </c>
      <c r="C3992" s="6">
        <v>0.95154185000000002</v>
      </c>
      <c r="D3992" s="6">
        <v>0.86198934000000005</v>
      </c>
      <c r="E3992" s="6">
        <v>0.86198934000000005</v>
      </c>
      <c r="F3992" s="6">
        <v>590.6</v>
      </c>
    </row>
    <row r="3993" spans="1:6" x14ac:dyDescent="0.5">
      <c r="A3993" s="6">
        <v>3985</v>
      </c>
      <c r="B3993" s="6">
        <v>1</v>
      </c>
      <c r="C3993" s="6">
        <v>0.95154185000000002</v>
      </c>
      <c r="D3993" s="6">
        <v>0.48929151999999998</v>
      </c>
      <c r="E3993" s="6">
        <v>0.48929151999999998</v>
      </c>
      <c r="F3993" s="6">
        <v>554.5</v>
      </c>
    </row>
    <row r="3994" spans="1:6" x14ac:dyDescent="0.5">
      <c r="A3994" s="6">
        <v>3986</v>
      </c>
      <c r="B3994" s="6">
        <v>1</v>
      </c>
      <c r="C3994" s="6">
        <v>0.95154185000000002</v>
      </c>
      <c r="D3994" s="6">
        <v>0.48929151999999998</v>
      </c>
      <c r="E3994" s="6">
        <v>0.48929151999999998</v>
      </c>
      <c r="F3994" s="6">
        <v>535.9</v>
      </c>
    </row>
    <row r="3995" spans="1:6" x14ac:dyDescent="0.5">
      <c r="A3995" s="6">
        <v>3987</v>
      </c>
      <c r="B3995" s="6">
        <v>1</v>
      </c>
      <c r="C3995" s="6">
        <v>0.95154185000000002</v>
      </c>
      <c r="D3995" s="6">
        <v>0.48929151999999998</v>
      </c>
      <c r="E3995" s="6">
        <v>0.48929151999999998</v>
      </c>
      <c r="F3995" s="6">
        <v>522.20000000000005</v>
      </c>
    </row>
    <row r="3996" spans="1:6" x14ac:dyDescent="0.5">
      <c r="A3996" s="6">
        <v>3988</v>
      </c>
      <c r="B3996" s="6">
        <v>1</v>
      </c>
      <c r="C3996" s="6">
        <v>0.95154185000000002</v>
      </c>
      <c r="D3996" s="6">
        <v>0.48929151999999998</v>
      </c>
      <c r="E3996" s="6">
        <v>0.48929151999999998</v>
      </c>
      <c r="F3996" s="6">
        <v>505.9</v>
      </c>
    </row>
    <row r="3997" spans="1:6" x14ac:dyDescent="0.5">
      <c r="A3997" s="6">
        <v>3989</v>
      </c>
      <c r="B3997" s="6">
        <v>1</v>
      </c>
      <c r="C3997" s="6">
        <v>0.95154185000000002</v>
      </c>
      <c r="D3997" s="6">
        <v>0.48929151999999998</v>
      </c>
      <c r="E3997" s="6">
        <v>0.48929151999999998</v>
      </c>
      <c r="F3997" s="6">
        <v>510.2</v>
      </c>
    </row>
    <row r="3998" spans="1:6" x14ac:dyDescent="0.5">
      <c r="A3998" s="6">
        <v>3990</v>
      </c>
      <c r="B3998" s="6">
        <v>1</v>
      </c>
      <c r="C3998" s="6">
        <v>0.95154185000000002</v>
      </c>
      <c r="D3998" s="6">
        <v>0.48929151999999998</v>
      </c>
      <c r="E3998" s="6">
        <v>0.48929151999999998</v>
      </c>
      <c r="F3998" s="6">
        <v>508.3</v>
      </c>
    </row>
    <row r="3999" spans="1:6" x14ac:dyDescent="0.5">
      <c r="A3999" s="6">
        <v>3991</v>
      </c>
      <c r="B3999" s="6">
        <v>1</v>
      </c>
      <c r="C3999" s="6">
        <v>0.95154185000000002</v>
      </c>
      <c r="D3999" s="6">
        <v>1.0471733700000001</v>
      </c>
      <c r="E3999" s="6">
        <v>1.0471733700000001</v>
      </c>
      <c r="F3999" s="6">
        <v>461.9</v>
      </c>
    </row>
    <row r="4000" spans="1:6" x14ac:dyDescent="0.5">
      <c r="A4000" s="6">
        <v>3992</v>
      </c>
      <c r="B4000" s="6">
        <v>1</v>
      </c>
      <c r="C4000" s="6">
        <v>0.95154185000000002</v>
      </c>
      <c r="D4000" s="6">
        <v>1.0471733700000001</v>
      </c>
      <c r="E4000" s="6">
        <v>1.0471733700000001</v>
      </c>
      <c r="F4000" s="6">
        <v>510.4</v>
      </c>
    </row>
    <row r="4001" spans="1:6" x14ac:dyDescent="0.5">
      <c r="A4001" s="6">
        <v>3993</v>
      </c>
      <c r="B4001" s="6">
        <v>1</v>
      </c>
      <c r="C4001" s="6">
        <v>1.0572687199999999</v>
      </c>
      <c r="D4001" s="6">
        <v>1.21635513</v>
      </c>
      <c r="E4001" s="6">
        <v>1.21635513</v>
      </c>
      <c r="F4001" s="6">
        <v>544.4</v>
      </c>
    </row>
    <row r="4002" spans="1:6" x14ac:dyDescent="0.5">
      <c r="A4002" s="6">
        <v>3994</v>
      </c>
      <c r="B4002" s="6">
        <v>1</v>
      </c>
      <c r="C4002" s="6">
        <v>1.0572687199999999</v>
      </c>
      <c r="D4002" s="6">
        <v>1.21635513</v>
      </c>
      <c r="E4002" s="6">
        <v>1.21635513</v>
      </c>
      <c r="F4002" s="6">
        <v>555.6</v>
      </c>
    </row>
    <row r="4003" spans="1:6" x14ac:dyDescent="0.5">
      <c r="A4003" s="6">
        <v>3995</v>
      </c>
      <c r="B4003" s="6">
        <v>1</v>
      </c>
      <c r="C4003" s="6">
        <v>1.0572687199999999</v>
      </c>
      <c r="D4003" s="6">
        <v>1.21246348</v>
      </c>
      <c r="E4003" s="6">
        <v>1.21246348</v>
      </c>
      <c r="F4003" s="6">
        <v>554.6</v>
      </c>
    </row>
    <row r="4004" spans="1:6" x14ac:dyDescent="0.5">
      <c r="A4004" s="6">
        <v>3996</v>
      </c>
      <c r="B4004" s="6">
        <v>1</v>
      </c>
      <c r="C4004" s="6">
        <v>1.0572687199999999</v>
      </c>
      <c r="D4004" s="6">
        <v>1.21246348</v>
      </c>
      <c r="E4004" s="6">
        <v>1.21246348</v>
      </c>
      <c r="F4004" s="6">
        <v>549.4</v>
      </c>
    </row>
    <row r="4005" spans="1:6" x14ac:dyDescent="0.5">
      <c r="A4005" s="6">
        <v>3997</v>
      </c>
      <c r="B4005" s="6">
        <v>1</v>
      </c>
      <c r="C4005" s="6">
        <v>1.0572687199999999</v>
      </c>
      <c r="D4005" s="6">
        <v>1.14709197</v>
      </c>
      <c r="E4005" s="6">
        <v>1.14709197</v>
      </c>
      <c r="F4005" s="6">
        <v>549.20000000000005</v>
      </c>
    </row>
    <row r="4006" spans="1:6" x14ac:dyDescent="0.5">
      <c r="A4006" s="6">
        <v>3998</v>
      </c>
      <c r="B4006" s="6">
        <v>1</v>
      </c>
      <c r="C4006" s="6">
        <v>1.0572687199999999</v>
      </c>
      <c r="D4006" s="6">
        <v>1.14709197</v>
      </c>
      <c r="E4006" s="6">
        <v>1.14709197</v>
      </c>
      <c r="F4006" s="6">
        <v>557.79999999999995</v>
      </c>
    </row>
    <row r="4007" spans="1:6" x14ac:dyDescent="0.5">
      <c r="A4007" s="6">
        <v>3999</v>
      </c>
      <c r="B4007" s="6">
        <v>1</v>
      </c>
      <c r="C4007" s="6">
        <v>1.0572687199999999</v>
      </c>
      <c r="D4007" s="6">
        <v>1.0417779</v>
      </c>
      <c r="E4007" s="6">
        <v>1.0417779</v>
      </c>
      <c r="F4007" s="6">
        <v>575</v>
      </c>
    </row>
    <row r="4008" spans="1:6" x14ac:dyDescent="0.5">
      <c r="A4008" s="6">
        <v>4000</v>
      </c>
      <c r="B4008" s="6">
        <v>1</v>
      </c>
      <c r="C4008" s="6">
        <v>1.0572687199999999</v>
      </c>
      <c r="D4008" s="6">
        <v>1.0417779</v>
      </c>
      <c r="E4008" s="6">
        <v>1.0417779</v>
      </c>
      <c r="F4008" s="6">
        <v>582.4</v>
      </c>
    </row>
    <row r="4009" spans="1:6" x14ac:dyDescent="0.5">
      <c r="A4009" s="6">
        <v>4001</v>
      </c>
      <c r="B4009" s="6">
        <v>1</v>
      </c>
      <c r="C4009" s="6">
        <v>1.0572687199999999</v>
      </c>
      <c r="D4009" s="6">
        <v>1.17295602</v>
      </c>
      <c r="E4009" s="6">
        <v>1.17295602</v>
      </c>
      <c r="F4009" s="6">
        <v>557.1</v>
      </c>
    </row>
    <row r="4010" spans="1:6" x14ac:dyDescent="0.5">
      <c r="A4010" s="6">
        <v>4002</v>
      </c>
      <c r="B4010" s="6">
        <v>1</v>
      </c>
      <c r="C4010" s="6">
        <v>1.0572687199999999</v>
      </c>
      <c r="D4010" s="6">
        <v>1.17295602</v>
      </c>
      <c r="E4010" s="6">
        <v>1.17295602</v>
      </c>
      <c r="F4010" s="6">
        <v>531.1</v>
      </c>
    </row>
    <row r="4011" spans="1:6" x14ac:dyDescent="0.5">
      <c r="A4011" s="6">
        <v>4003</v>
      </c>
      <c r="B4011" s="6">
        <v>1</v>
      </c>
      <c r="C4011" s="6">
        <v>1.0572687199999999</v>
      </c>
      <c r="D4011" s="6">
        <v>1.17295602</v>
      </c>
      <c r="E4011" s="6">
        <v>1.17295602</v>
      </c>
      <c r="F4011" s="6">
        <v>679.8</v>
      </c>
    </row>
    <row r="4012" spans="1:6" x14ac:dyDescent="0.5">
      <c r="A4012" s="6">
        <v>4004</v>
      </c>
      <c r="B4012" s="6">
        <v>1</v>
      </c>
      <c r="C4012" s="6">
        <v>0.95154185000000002</v>
      </c>
      <c r="D4012" s="6">
        <v>1.67366656</v>
      </c>
      <c r="E4012" s="6">
        <v>1.67366656</v>
      </c>
      <c r="F4012" s="6">
        <v>723.4</v>
      </c>
    </row>
    <row r="4013" spans="1:6" x14ac:dyDescent="0.5">
      <c r="A4013" s="6">
        <v>4005</v>
      </c>
      <c r="B4013" s="6">
        <v>1</v>
      </c>
      <c r="C4013" s="6">
        <v>0.95154185000000002</v>
      </c>
      <c r="D4013" s="6">
        <v>1.4090069300000001</v>
      </c>
      <c r="E4013" s="6">
        <v>1.4090069300000001</v>
      </c>
      <c r="F4013" s="6">
        <v>716.2</v>
      </c>
    </row>
    <row r="4014" spans="1:6" x14ac:dyDescent="0.5">
      <c r="A4014" s="6">
        <v>4006</v>
      </c>
      <c r="B4014" s="6">
        <v>1</v>
      </c>
      <c r="C4014" s="6">
        <v>0.95154185000000002</v>
      </c>
      <c r="D4014" s="6">
        <v>1.4090069300000001</v>
      </c>
      <c r="E4014" s="6">
        <v>1.4090069300000001</v>
      </c>
      <c r="F4014" s="6">
        <v>695.7</v>
      </c>
    </row>
    <row r="4015" spans="1:6" x14ac:dyDescent="0.5">
      <c r="A4015" s="6">
        <v>4007</v>
      </c>
      <c r="B4015" s="6">
        <v>1</v>
      </c>
      <c r="C4015" s="6">
        <v>0.95154185000000002</v>
      </c>
      <c r="D4015" s="6">
        <v>0.86198934000000005</v>
      </c>
      <c r="E4015" s="6">
        <v>0.86198934000000005</v>
      </c>
      <c r="F4015" s="6">
        <v>660</v>
      </c>
    </row>
    <row r="4016" spans="1:6" x14ac:dyDescent="0.5">
      <c r="A4016" s="6">
        <v>4008</v>
      </c>
      <c r="B4016" s="6">
        <v>1</v>
      </c>
      <c r="C4016" s="6">
        <v>0.95154185000000002</v>
      </c>
      <c r="D4016" s="6">
        <v>0.86198934000000005</v>
      </c>
      <c r="E4016" s="6">
        <v>0.86198934000000005</v>
      </c>
      <c r="F4016" s="6">
        <v>625.29999999999995</v>
      </c>
    </row>
    <row r="4017" spans="1:6" x14ac:dyDescent="0.5">
      <c r="A4017" s="6">
        <v>4009</v>
      </c>
      <c r="B4017" s="6">
        <v>1</v>
      </c>
      <c r="C4017" s="6">
        <v>0.95154185000000002</v>
      </c>
      <c r="D4017" s="6">
        <v>0.48929151999999998</v>
      </c>
      <c r="E4017" s="6">
        <v>0.48929151999999998</v>
      </c>
      <c r="F4017" s="6">
        <v>597.29999999999995</v>
      </c>
    </row>
    <row r="4018" spans="1:6" x14ac:dyDescent="0.5">
      <c r="A4018" s="6">
        <v>4010</v>
      </c>
      <c r="B4018" s="6">
        <v>1</v>
      </c>
      <c r="C4018" s="6">
        <v>0.95154185000000002</v>
      </c>
      <c r="D4018" s="6">
        <v>0.48929151999999998</v>
      </c>
      <c r="E4018" s="6">
        <v>0.48929151999999998</v>
      </c>
      <c r="F4018" s="6">
        <v>574.79999999999995</v>
      </c>
    </row>
    <row r="4019" spans="1:6" x14ac:dyDescent="0.5">
      <c r="A4019" s="6">
        <v>4011</v>
      </c>
      <c r="B4019" s="6">
        <v>1</v>
      </c>
      <c r="C4019" s="6">
        <v>0.95154185000000002</v>
      </c>
      <c r="D4019" s="6">
        <v>0.48929151999999998</v>
      </c>
      <c r="E4019" s="6">
        <v>0.48929151999999998</v>
      </c>
      <c r="F4019" s="6">
        <v>565.4</v>
      </c>
    </row>
    <row r="4020" spans="1:6" x14ac:dyDescent="0.5">
      <c r="A4020" s="6">
        <v>4012</v>
      </c>
      <c r="B4020" s="6">
        <v>1</v>
      </c>
      <c r="C4020" s="6">
        <v>0.95154185000000002</v>
      </c>
      <c r="D4020" s="6">
        <v>0.48929151999999998</v>
      </c>
      <c r="E4020" s="6">
        <v>0.48929151999999998</v>
      </c>
      <c r="F4020" s="6">
        <v>557.29999999999995</v>
      </c>
    </row>
    <row r="4021" spans="1:6" x14ac:dyDescent="0.5">
      <c r="A4021" s="6">
        <v>4013</v>
      </c>
      <c r="B4021" s="6">
        <v>1</v>
      </c>
      <c r="C4021" s="6">
        <v>0.95154185000000002</v>
      </c>
      <c r="D4021" s="6">
        <v>0.48929151999999998</v>
      </c>
      <c r="E4021" s="6">
        <v>0.48929151999999998</v>
      </c>
      <c r="F4021" s="6">
        <v>566.5</v>
      </c>
    </row>
    <row r="4022" spans="1:6" x14ac:dyDescent="0.5">
      <c r="A4022" s="6">
        <v>4014</v>
      </c>
      <c r="B4022" s="6">
        <v>1</v>
      </c>
      <c r="C4022" s="6">
        <v>0.95154185000000002</v>
      </c>
      <c r="D4022" s="6">
        <v>0.48929151999999998</v>
      </c>
      <c r="E4022" s="6">
        <v>0.48929151999999998</v>
      </c>
      <c r="F4022" s="6">
        <v>574.5</v>
      </c>
    </row>
    <row r="4023" spans="1:6" x14ac:dyDescent="0.5">
      <c r="A4023" s="6">
        <v>4015</v>
      </c>
      <c r="B4023" s="6">
        <v>1</v>
      </c>
      <c r="C4023" s="6">
        <v>0.95154185000000002</v>
      </c>
      <c r="D4023" s="6">
        <v>1.0471733700000001</v>
      </c>
      <c r="E4023" s="6">
        <v>1.0471733700000001</v>
      </c>
      <c r="F4023" s="6">
        <v>505.1</v>
      </c>
    </row>
    <row r="4024" spans="1:6" x14ac:dyDescent="0.5">
      <c r="A4024" s="6">
        <v>4016</v>
      </c>
      <c r="B4024" s="6">
        <v>1</v>
      </c>
      <c r="C4024" s="6">
        <v>0.95154185000000002</v>
      </c>
      <c r="D4024" s="6">
        <v>1.0471733700000001</v>
      </c>
      <c r="E4024" s="6">
        <v>1.0471733700000001</v>
      </c>
      <c r="F4024" s="6">
        <v>529</v>
      </c>
    </row>
    <row r="4025" spans="1:6" x14ac:dyDescent="0.5">
      <c r="A4025" s="6">
        <v>4017</v>
      </c>
      <c r="B4025" s="6">
        <v>1</v>
      </c>
      <c r="C4025" s="6">
        <v>1.0572687199999999</v>
      </c>
      <c r="D4025" s="6">
        <v>1.21635513</v>
      </c>
      <c r="E4025" s="6">
        <v>1.21635513</v>
      </c>
      <c r="F4025" s="6">
        <v>569.5</v>
      </c>
    </row>
    <row r="4026" spans="1:6" x14ac:dyDescent="0.5">
      <c r="A4026" s="6">
        <v>4018</v>
      </c>
      <c r="B4026" s="6">
        <v>1</v>
      </c>
      <c r="C4026" s="6">
        <v>1.0572687199999999</v>
      </c>
      <c r="D4026" s="6">
        <v>1.21635513</v>
      </c>
      <c r="E4026" s="6">
        <v>1.21635513</v>
      </c>
      <c r="F4026" s="6">
        <v>574.70000000000005</v>
      </c>
    </row>
    <row r="4027" spans="1:6" x14ac:dyDescent="0.5">
      <c r="A4027" s="6">
        <v>4019</v>
      </c>
      <c r="B4027" s="6">
        <v>1</v>
      </c>
      <c r="C4027" s="6">
        <v>1.0572687199999999</v>
      </c>
      <c r="D4027" s="6">
        <v>1.21246348</v>
      </c>
      <c r="E4027" s="6">
        <v>1.21246348</v>
      </c>
      <c r="F4027" s="6">
        <v>573.1</v>
      </c>
    </row>
    <row r="4028" spans="1:6" x14ac:dyDescent="0.5">
      <c r="A4028" s="6">
        <v>4020</v>
      </c>
      <c r="B4028" s="6">
        <v>1</v>
      </c>
      <c r="C4028" s="6">
        <v>1.0572687199999999</v>
      </c>
      <c r="D4028" s="6">
        <v>1.21246348</v>
      </c>
      <c r="E4028" s="6">
        <v>1.21246348</v>
      </c>
      <c r="F4028" s="6">
        <v>567.5</v>
      </c>
    </row>
    <row r="4029" spans="1:6" x14ac:dyDescent="0.5">
      <c r="A4029" s="6">
        <v>4021</v>
      </c>
      <c r="B4029" s="6">
        <v>1</v>
      </c>
      <c r="C4029" s="6">
        <v>1.0572687199999999</v>
      </c>
      <c r="D4029" s="6">
        <v>1.14709197</v>
      </c>
      <c r="E4029" s="6">
        <v>1.14709197</v>
      </c>
      <c r="F4029" s="6">
        <v>550.9</v>
      </c>
    </row>
    <row r="4030" spans="1:6" x14ac:dyDescent="0.5">
      <c r="A4030" s="6">
        <v>4022</v>
      </c>
      <c r="B4030" s="6">
        <v>1</v>
      </c>
      <c r="C4030" s="6">
        <v>1.0572687199999999</v>
      </c>
      <c r="D4030" s="6">
        <v>1.14709197</v>
      </c>
      <c r="E4030" s="6">
        <v>1.14709197</v>
      </c>
      <c r="F4030" s="6">
        <v>565.9</v>
      </c>
    </row>
    <row r="4031" spans="1:6" x14ac:dyDescent="0.5">
      <c r="A4031" s="6">
        <v>4023</v>
      </c>
      <c r="B4031" s="6">
        <v>1</v>
      </c>
      <c r="C4031" s="6">
        <v>1.0572687199999999</v>
      </c>
      <c r="D4031" s="6">
        <v>1.0417779</v>
      </c>
      <c r="E4031" s="6">
        <v>1.0417779</v>
      </c>
      <c r="F4031" s="6">
        <v>572.79999999999995</v>
      </c>
    </row>
    <row r="4032" spans="1:6" x14ac:dyDescent="0.5">
      <c r="A4032" s="6">
        <v>4024</v>
      </c>
      <c r="B4032" s="6">
        <v>1</v>
      </c>
      <c r="C4032" s="6">
        <v>1.0572687199999999</v>
      </c>
      <c r="D4032" s="6">
        <v>1.0417779</v>
      </c>
      <c r="E4032" s="6">
        <v>1.0417779</v>
      </c>
      <c r="F4032" s="6">
        <v>576.70000000000005</v>
      </c>
    </row>
    <row r="4033" spans="1:6" x14ac:dyDescent="0.5">
      <c r="A4033" s="6">
        <v>4025</v>
      </c>
      <c r="B4033" s="6">
        <v>1</v>
      </c>
      <c r="C4033" s="6">
        <v>1.0572687199999999</v>
      </c>
      <c r="D4033" s="6">
        <v>1.17295602</v>
      </c>
      <c r="E4033" s="6">
        <v>1.17295602</v>
      </c>
      <c r="F4033" s="6">
        <v>551.20000000000005</v>
      </c>
    </row>
    <row r="4034" spans="1:6" x14ac:dyDescent="0.5">
      <c r="A4034" s="6">
        <v>4026</v>
      </c>
      <c r="B4034" s="6">
        <v>1</v>
      </c>
      <c r="C4034" s="6">
        <v>1.0572687199999999</v>
      </c>
      <c r="D4034" s="6">
        <v>1.17295602</v>
      </c>
      <c r="E4034" s="6">
        <v>1.17295602</v>
      </c>
      <c r="F4034" s="6">
        <v>505.2</v>
      </c>
    </row>
    <row r="4035" spans="1:6" x14ac:dyDescent="0.5">
      <c r="A4035" s="6">
        <v>4027</v>
      </c>
      <c r="B4035" s="6">
        <v>1</v>
      </c>
      <c r="C4035" s="6">
        <v>1.0572687199999999</v>
      </c>
      <c r="D4035" s="6">
        <v>1.17295602</v>
      </c>
      <c r="E4035" s="6">
        <v>1.17295602</v>
      </c>
      <c r="F4035" s="6">
        <v>659.2</v>
      </c>
    </row>
    <row r="4036" spans="1:6" x14ac:dyDescent="0.5">
      <c r="A4036" s="6">
        <v>4028</v>
      </c>
      <c r="B4036" s="6">
        <v>1</v>
      </c>
      <c r="C4036" s="6">
        <v>0.95154185000000002</v>
      </c>
      <c r="D4036" s="6">
        <v>1.67366656</v>
      </c>
      <c r="E4036" s="6">
        <v>1.67366656</v>
      </c>
      <c r="F4036" s="6">
        <v>693.7</v>
      </c>
    </row>
    <row r="4037" spans="1:6" x14ac:dyDescent="0.5">
      <c r="A4037" s="6">
        <v>4029</v>
      </c>
      <c r="B4037" s="6">
        <v>1</v>
      </c>
      <c r="C4037" s="6">
        <v>0.95154185000000002</v>
      </c>
      <c r="D4037" s="6">
        <v>1.4090069300000001</v>
      </c>
      <c r="E4037" s="6">
        <v>1.4090069300000001</v>
      </c>
      <c r="F4037" s="6">
        <v>684.1</v>
      </c>
    </row>
    <row r="4038" spans="1:6" x14ac:dyDescent="0.5">
      <c r="A4038" s="6">
        <v>4030</v>
      </c>
      <c r="B4038" s="6">
        <v>1</v>
      </c>
      <c r="C4038" s="6">
        <v>0.95154185000000002</v>
      </c>
      <c r="D4038" s="6">
        <v>1.4090069300000001</v>
      </c>
      <c r="E4038" s="6">
        <v>1.4090069300000001</v>
      </c>
      <c r="F4038" s="6">
        <v>642.4</v>
      </c>
    </row>
    <row r="4039" spans="1:6" x14ac:dyDescent="0.5">
      <c r="A4039" s="6">
        <v>4031</v>
      </c>
      <c r="B4039" s="6">
        <v>1</v>
      </c>
      <c r="C4039" s="6">
        <v>0.95154185000000002</v>
      </c>
      <c r="D4039" s="6">
        <v>0.86198934000000005</v>
      </c>
      <c r="E4039" s="6">
        <v>0.86198934000000005</v>
      </c>
      <c r="F4039" s="6">
        <v>633.79999999999995</v>
      </c>
    </row>
    <row r="4040" spans="1:6" x14ac:dyDescent="0.5">
      <c r="A4040" s="6">
        <v>4032</v>
      </c>
      <c r="B4040" s="6">
        <v>1</v>
      </c>
      <c r="C4040" s="6">
        <v>0.95154185000000002</v>
      </c>
      <c r="D4040" s="6">
        <v>0.86198934000000005</v>
      </c>
      <c r="E4040" s="6">
        <v>0.86198934000000005</v>
      </c>
      <c r="F4040" s="6">
        <v>558.6</v>
      </c>
    </row>
    <row r="4041" spans="1:6" x14ac:dyDescent="0.5">
      <c r="A4041" s="6">
        <v>4033</v>
      </c>
      <c r="B4041" s="6">
        <v>1</v>
      </c>
      <c r="C4041" s="6">
        <v>0.95154185000000002</v>
      </c>
      <c r="D4041" s="6">
        <v>0.48929151999999998</v>
      </c>
      <c r="E4041" s="6">
        <v>0.48929151999999998</v>
      </c>
      <c r="F4041" s="6">
        <v>535</v>
      </c>
    </row>
    <row r="4042" spans="1:6" x14ac:dyDescent="0.5">
      <c r="A4042" s="6">
        <v>4034</v>
      </c>
      <c r="B4042" s="6">
        <v>1</v>
      </c>
      <c r="C4042" s="6">
        <v>0.95154185000000002</v>
      </c>
      <c r="D4042" s="6">
        <v>0.48929151999999998</v>
      </c>
      <c r="E4042" s="6">
        <v>0.48929151999999998</v>
      </c>
      <c r="F4042" s="6">
        <v>521.29999999999995</v>
      </c>
    </row>
    <row r="4043" spans="1:6" x14ac:dyDescent="0.5">
      <c r="A4043" s="6">
        <v>4035</v>
      </c>
      <c r="B4043" s="6">
        <v>1</v>
      </c>
      <c r="C4043" s="6">
        <v>0.95154185000000002</v>
      </c>
      <c r="D4043" s="6">
        <v>0.48929151999999998</v>
      </c>
      <c r="E4043" s="6">
        <v>0.48929151999999998</v>
      </c>
      <c r="F4043" s="6">
        <v>500.3</v>
      </c>
    </row>
    <row r="4044" spans="1:6" x14ac:dyDescent="0.5">
      <c r="A4044" s="6">
        <v>4036</v>
      </c>
      <c r="B4044" s="6">
        <v>1</v>
      </c>
      <c r="C4044" s="6">
        <v>0.95154185000000002</v>
      </c>
      <c r="D4044" s="6">
        <v>0.48929151999999998</v>
      </c>
      <c r="E4044" s="6">
        <v>0.48929151999999998</v>
      </c>
      <c r="F4044" s="6">
        <v>500.6</v>
      </c>
    </row>
    <row r="4045" spans="1:6" x14ac:dyDescent="0.5">
      <c r="A4045" s="6">
        <v>4037</v>
      </c>
      <c r="B4045" s="6">
        <v>1</v>
      </c>
      <c r="C4045" s="6">
        <v>0.95154185000000002</v>
      </c>
      <c r="D4045" s="6">
        <v>0.48929151999999998</v>
      </c>
      <c r="E4045" s="6">
        <v>0.48929151999999998</v>
      </c>
      <c r="F4045" s="6">
        <v>510.8</v>
      </c>
    </row>
    <row r="4046" spans="1:6" x14ac:dyDescent="0.5">
      <c r="A4046" s="6">
        <v>4038</v>
      </c>
      <c r="B4046" s="6">
        <v>1</v>
      </c>
      <c r="C4046" s="6">
        <v>0.95154185000000002</v>
      </c>
      <c r="D4046" s="6">
        <v>0.48929151999999998</v>
      </c>
      <c r="E4046" s="6">
        <v>0.48929151999999998</v>
      </c>
      <c r="F4046" s="6">
        <v>520.6</v>
      </c>
    </row>
    <row r="4047" spans="1:6" x14ac:dyDescent="0.5">
      <c r="A4047" s="6">
        <v>4039</v>
      </c>
      <c r="B4047" s="6">
        <v>1</v>
      </c>
      <c r="C4047" s="6">
        <v>0.95154185000000002</v>
      </c>
      <c r="D4047" s="6">
        <v>1.0471733700000001</v>
      </c>
      <c r="E4047" s="6">
        <v>1.0471733700000001</v>
      </c>
      <c r="F4047" s="6">
        <v>481.9</v>
      </c>
    </row>
    <row r="4048" spans="1:6" x14ac:dyDescent="0.5">
      <c r="A4048" s="6">
        <v>4040</v>
      </c>
      <c r="B4048" s="6">
        <v>1</v>
      </c>
      <c r="C4048" s="6">
        <v>0.95154185000000002</v>
      </c>
      <c r="D4048" s="6">
        <v>1.0471733700000001</v>
      </c>
      <c r="E4048" s="6">
        <v>1.0471733700000001</v>
      </c>
      <c r="F4048" s="6">
        <v>501</v>
      </c>
    </row>
    <row r="4049" spans="1:6" x14ac:dyDescent="0.5">
      <c r="A4049" s="6">
        <v>4041</v>
      </c>
      <c r="B4049" s="6">
        <v>1</v>
      </c>
      <c r="C4049" s="6">
        <v>1.0572687199999999</v>
      </c>
      <c r="D4049" s="6">
        <v>1.21635513</v>
      </c>
      <c r="E4049" s="6">
        <v>1.21635513</v>
      </c>
      <c r="F4049" s="6">
        <v>504.4</v>
      </c>
    </row>
    <row r="4050" spans="1:6" x14ac:dyDescent="0.5">
      <c r="A4050" s="6">
        <v>4042</v>
      </c>
      <c r="B4050" s="6">
        <v>1</v>
      </c>
      <c r="C4050" s="6">
        <v>1.0572687199999999</v>
      </c>
      <c r="D4050" s="6">
        <v>1.21635513</v>
      </c>
      <c r="E4050" s="6">
        <v>1.21635513</v>
      </c>
      <c r="F4050" s="6">
        <v>523.29999999999995</v>
      </c>
    </row>
    <row r="4051" spans="1:6" x14ac:dyDescent="0.5">
      <c r="A4051" s="6">
        <v>4043</v>
      </c>
      <c r="B4051" s="6">
        <v>1</v>
      </c>
      <c r="C4051" s="6">
        <v>1.0572687199999999</v>
      </c>
      <c r="D4051" s="6">
        <v>1.21246348</v>
      </c>
      <c r="E4051" s="6">
        <v>1.21246348</v>
      </c>
      <c r="F4051" s="6">
        <v>518.5</v>
      </c>
    </row>
    <row r="4052" spans="1:6" x14ac:dyDescent="0.5">
      <c r="A4052" s="6">
        <v>4044</v>
      </c>
      <c r="B4052" s="6">
        <v>1</v>
      </c>
      <c r="C4052" s="6">
        <v>1.0572687199999999</v>
      </c>
      <c r="D4052" s="6">
        <v>1.21246348</v>
      </c>
      <c r="E4052" s="6">
        <v>1.21246348</v>
      </c>
      <c r="F4052" s="6">
        <v>487.1</v>
      </c>
    </row>
    <row r="4053" spans="1:6" x14ac:dyDescent="0.5">
      <c r="A4053" s="6">
        <v>4045</v>
      </c>
      <c r="B4053" s="6">
        <v>1</v>
      </c>
      <c r="C4053" s="6">
        <v>1.0572687199999999</v>
      </c>
      <c r="D4053" s="6">
        <v>1.14709197</v>
      </c>
      <c r="E4053" s="6">
        <v>1.14709197</v>
      </c>
      <c r="F4053" s="6">
        <v>488.3</v>
      </c>
    </row>
    <row r="4054" spans="1:6" x14ac:dyDescent="0.5">
      <c r="A4054" s="6">
        <v>4046</v>
      </c>
      <c r="B4054" s="6">
        <v>1</v>
      </c>
      <c r="C4054" s="6">
        <v>1.0572687199999999</v>
      </c>
      <c r="D4054" s="6">
        <v>1.14709197</v>
      </c>
      <c r="E4054" s="6">
        <v>1.14709197</v>
      </c>
      <c r="F4054" s="6">
        <v>486.3</v>
      </c>
    </row>
    <row r="4055" spans="1:6" x14ac:dyDescent="0.5">
      <c r="A4055" s="6">
        <v>4047</v>
      </c>
      <c r="B4055" s="6">
        <v>1</v>
      </c>
      <c r="C4055" s="6">
        <v>1.0572687199999999</v>
      </c>
      <c r="D4055" s="6">
        <v>1.0417779</v>
      </c>
      <c r="E4055" s="6">
        <v>1.0417779</v>
      </c>
      <c r="F4055" s="6">
        <v>519.9</v>
      </c>
    </row>
    <row r="4056" spans="1:6" x14ac:dyDescent="0.5">
      <c r="A4056" s="6">
        <v>4048</v>
      </c>
      <c r="B4056" s="6">
        <v>1</v>
      </c>
      <c r="C4056" s="6">
        <v>1.0572687199999999</v>
      </c>
      <c r="D4056" s="6">
        <v>1.0417779</v>
      </c>
      <c r="E4056" s="6">
        <v>1.0417779</v>
      </c>
      <c r="F4056" s="6">
        <v>519.29999999999995</v>
      </c>
    </row>
    <row r="4057" spans="1:6" x14ac:dyDescent="0.5">
      <c r="A4057" s="6">
        <v>4049</v>
      </c>
      <c r="B4057" s="6">
        <v>1</v>
      </c>
      <c r="C4057" s="6">
        <v>1.0572687199999999</v>
      </c>
      <c r="D4057" s="6">
        <v>1.17295602</v>
      </c>
      <c r="E4057" s="6">
        <v>1.17295602</v>
      </c>
      <c r="F4057" s="6">
        <v>510.5</v>
      </c>
    </row>
    <row r="4058" spans="1:6" x14ac:dyDescent="0.5">
      <c r="A4058" s="6">
        <v>4050</v>
      </c>
      <c r="B4058" s="6">
        <v>1</v>
      </c>
      <c r="C4058" s="6">
        <v>1.0572687199999999</v>
      </c>
      <c r="D4058" s="6">
        <v>1.17295602</v>
      </c>
      <c r="E4058" s="6">
        <v>1.17295602</v>
      </c>
      <c r="F4058" s="6">
        <v>494</v>
      </c>
    </row>
    <row r="4059" spans="1:6" x14ac:dyDescent="0.5">
      <c r="A4059" s="6">
        <v>4051</v>
      </c>
      <c r="B4059" s="6">
        <v>1</v>
      </c>
      <c r="C4059" s="6">
        <v>1.0572687199999999</v>
      </c>
      <c r="D4059" s="6">
        <v>1.17295602</v>
      </c>
      <c r="E4059" s="6">
        <v>1.17295602</v>
      </c>
      <c r="F4059" s="6">
        <v>655.7</v>
      </c>
    </row>
    <row r="4060" spans="1:6" x14ac:dyDescent="0.5">
      <c r="A4060" s="6">
        <v>4052</v>
      </c>
      <c r="B4060" s="6">
        <v>1</v>
      </c>
      <c r="C4060" s="6">
        <v>0.95154185000000002</v>
      </c>
      <c r="D4060" s="6">
        <v>1.67366656</v>
      </c>
      <c r="E4060" s="6">
        <v>1.67366656</v>
      </c>
      <c r="F4060" s="6">
        <v>671.4</v>
      </c>
    </row>
    <row r="4061" spans="1:6" x14ac:dyDescent="0.5">
      <c r="A4061" s="6">
        <v>4053</v>
      </c>
      <c r="B4061" s="6">
        <v>1</v>
      </c>
      <c r="C4061" s="6">
        <v>0.95154185000000002</v>
      </c>
      <c r="D4061" s="6">
        <v>1.4090069300000001</v>
      </c>
      <c r="E4061" s="6">
        <v>1.4090069300000001</v>
      </c>
      <c r="F4061" s="6">
        <v>672.3</v>
      </c>
    </row>
    <row r="4062" spans="1:6" x14ac:dyDescent="0.5">
      <c r="A4062" s="6">
        <v>4054</v>
      </c>
      <c r="B4062" s="6">
        <v>1</v>
      </c>
      <c r="C4062" s="6">
        <v>0.95154185000000002</v>
      </c>
      <c r="D4062" s="6">
        <v>1.4090069300000001</v>
      </c>
      <c r="E4062" s="6">
        <v>1.4090069300000001</v>
      </c>
      <c r="F4062" s="6">
        <v>635.29999999999995</v>
      </c>
    </row>
    <row r="4063" spans="1:6" x14ac:dyDescent="0.5">
      <c r="A4063" s="6">
        <v>4055</v>
      </c>
      <c r="B4063" s="6">
        <v>1</v>
      </c>
      <c r="C4063" s="6">
        <v>0.95154185000000002</v>
      </c>
      <c r="D4063" s="6">
        <v>0.86198934000000005</v>
      </c>
      <c r="E4063" s="6">
        <v>0.86198934000000005</v>
      </c>
      <c r="F4063" s="6">
        <v>607.29999999999995</v>
      </c>
    </row>
    <row r="4064" spans="1:6" x14ac:dyDescent="0.5">
      <c r="A4064" s="6">
        <v>4056</v>
      </c>
      <c r="B4064" s="6">
        <v>1</v>
      </c>
      <c r="C4064" s="6">
        <v>0.95154185000000002</v>
      </c>
      <c r="D4064" s="6">
        <v>0.86198934000000005</v>
      </c>
      <c r="E4064" s="6">
        <v>0.86198934000000005</v>
      </c>
      <c r="F4064" s="6">
        <v>564.9</v>
      </c>
    </row>
    <row r="4065" spans="1:6" x14ac:dyDescent="0.5">
      <c r="A4065" s="6">
        <v>4057</v>
      </c>
      <c r="B4065" s="6">
        <v>1</v>
      </c>
      <c r="C4065" s="6">
        <v>0.95154185000000002</v>
      </c>
      <c r="D4065" s="6">
        <v>0.48929151999999998</v>
      </c>
      <c r="E4065" s="6">
        <v>0.48929151999999998</v>
      </c>
      <c r="F4065" s="6">
        <v>529.70000000000005</v>
      </c>
    </row>
    <row r="4066" spans="1:6" x14ac:dyDescent="0.5">
      <c r="A4066" s="6">
        <v>4058</v>
      </c>
      <c r="B4066" s="6">
        <v>1</v>
      </c>
      <c r="C4066" s="6">
        <v>0.95154185000000002</v>
      </c>
      <c r="D4066" s="6">
        <v>0.48929151999999998</v>
      </c>
      <c r="E4066" s="6">
        <v>0.48929151999999998</v>
      </c>
      <c r="F4066" s="6">
        <v>517.70000000000005</v>
      </c>
    </row>
    <row r="4067" spans="1:6" x14ac:dyDescent="0.5">
      <c r="A4067" s="6">
        <v>4059</v>
      </c>
      <c r="B4067" s="6">
        <v>1</v>
      </c>
      <c r="C4067" s="6">
        <v>0.95154185000000002</v>
      </c>
      <c r="D4067" s="6">
        <v>0.48929151999999998</v>
      </c>
      <c r="E4067" s="6">
        <v>0.48929151999999998</v>
      </c>
      <c r="F4067" s="6">
        <v>508.2</v>
      </c>
    </row>
    <row r="4068" spans="1:6" x14ac:dyDescent="0.5">
      <c r="A4068" s="6">
        <v>4060</v>
      </c>
      <c r="B4068" s="6">
        <v>1</v>
      </c>
      <c r="C4068" s="6">
        <v>0.95154185000000002</v>
      </c>
      <c r="D4068" s="6">
        <v>0.48929151999999998</v>
      </c>
      <c r="E4068" s="6">
        <v>0.48929151999999998</v>
      </c>
      <c r="F4068" s="6">
        <v>484.1</v>
      </c>
    </row>
    <row r="4069" spans="1:6" x14ac:dyDescent="0.5">
      <c r="A4069" s="6">
        <v>4061</v>
      </c>
      <c r="B4069" s="6">
        <v>1</v>
      </c>
      <c r="C4069" s="6">
        <v>0.95154185000000002</v>
      </c>
      <c r="D4069" s="6">
        <v>0.48929151999999998</v>
      </c>
      <c r="E4069" s="6">
        <v>0.48929151999999998</v>
      </c>
      <c r="F4069" s="6">
        <v>503.3</v>
      </c>
    </row>
    <row r="4070" spans="1:6" x14ac:dyDescent="0.5">
      <c r="A4070" s="6">
        <v>4062</v>
      </c>
      <c r="B4070" s="6">
        <v>1</v>
      </c>
      <c r="C4070" s="6">
        <v>0.95154185000000002</v>
      </c>
      <c r="D4070" s="6">
        <v>0.48929151999999998</v>
      </c>
      <c r="E4070" s="6">
        <v>0.48929151999999998</v>
      </c>
      <c r="F4070" s="6">
        <v>498.4</v>
      </c>
    </row>
    <row r="4071" spans="1:6" x14ac:dyDescent="0.5">
      <c r="A4071" s="6">
        <v>4063</v>
      </c>
      <c r="B4071" s="6">
        <v>1</v>
      </c>
      <c r="C4071" s="6">
        <v>0.95154185000000002</v>
      </c>
      <c r="D4071" s="6">
        <v>1.0471733700000001</v>
      </c>
      <c r="E4071" s="6">
        <v>1.0471733700000001</v>
      </c>
      <c r="F4071" s="6">
        <v>454.2</v>
      </c>
    </row>
    <row r="4072" spans="1:6" x14ac:dyDescent="0.5">
      <c r="A4072" s="6">
        <v>4064</v>
      </c>
      <c r="B4072" s="6">
        <v>1</v>
      </c>
      <c r="C4072" s="6">
        <v>0.95154185000000002</v>
      </c>
      <c r="D4072" s="6">
        <v>1.0471733700000001</v>
      </c>
      <c r="E4072" s="6">
        <v>1.0471733700000001</v>
      </c>
      <c r="F4072" s="6">
        <v>483.5</v>
      </c>
    </row>
    <row r="4073" spans="1:6" x14ac:dyDescent="0.5">
      <c r="A4073" s="6">
        <v>4065</v>
      </c>
      <c r="B4073" s="6">
        <v>1</v>
      </c>
      <c r="C4073" s="6">
        <v>1.0572687199999999</v>
      </c>
      <c r="D4073" s="6">
        <v>1.21635513</v>
      </c>
      <c r="E4073" s="6">
        <v>1.21635513</v>
      </c>
      <c r="F4073" s="6">
        <v>504.8</v>
      </c>
    </row>
    <row r="4074" spans="1:6" x14ac:dyDescent="0.5">
      <c r="A4074" s="6">
        <v>4066</v>
      </c>
      <c r="B4074" s="6">
        <v>1</v>
      </c>
      <c r="C4074" s="6">
        <v>1.0572687199999999</v>
      </c>
      <c r="D4074" s="6">
        <v>1.21635513</v>
      </c>
      <c r="E4074" s="6">
        <v>1.21635513</v>
      </c>
      <c r="F4074" s="6">
        <v>499.6</v>
      </c>
    </row>
    <row r="4075" spans="1:6" x14ac:dyDescent="0.5">
      <c r="A4075" s="6">
        <v>4067</v>
      </c>
      <c r="B4075" s="6">
        <v>1</v>
      </c>
      <c r="C4075" s="6">
        <v>1.0572687199999999</v>
      </c>
      <c r="D4075" s="6">
        <v>1.21246348</v>
      </c>
      <c r="E4075" s="6">
        <v>1.21246348</v>
      </c>
      <c r="F4075" s="6">
        <v>511</v>
      </c>
    </row>
    <row r="4076" spans="1:6" x14ac:dyDescent="0.5">
      <c r="A4076" s="6">
        <v>4068</v>
      </c>
      <c r="B4076" s="6">
        <v>1</v>
      </c>
      <c r="C4076" s="6">
        <v>1.0572687199999999</v>
      </c>
      <c r="D4076" s="6">
        <v>1.21246348</v>
      </c>
      <c r="E4076" s="6">
        <v>1.21246348</v>
      </c>
      <c r="F4076" s="6">
        <v>498</v>
      </c>
    </row>
    <row r="4077" spans="1:6" x14ac:dyDescent="0.5">
      <c r="A4077" s="6">
        <v>4069</v>
      </c>
      <c r="B4077" s="6">
        <v>1</v>
      </c>
      <c r="C4077" s="6">
        <v>1.0572687199999999</v>
      </c>
      <c r="D4077" s="6">
        <v>1.14709197</v>
      </c>
      <c r="E4077" s="6">
        <v>1.14709197</v>
      </c>
      <c r="F4077" s="6">
        <v>483.9</v>
      </c>
    </row>
    <row r="4078" spans="1:6" x14ac:dyDescent="0.5">
      <c r="A4078" s="6">
        <v>4070</v>
      </c>
      <c r="B4078" s="6">
        <v>1</v>
      </c>
      <c r="C4078" s="6">
        <v>1.0572687199999999</v>
      </c>
      <c r="D4078" s="6">
        <v>1.14709197</v>
      </c>
      <c r="E4078" s="6">
        <v>1.14709197</v>
      </c>
      <c r="F4078" s="6">
        <v>515</v>
      </c>
    </row>
    <row r="4079" spans="1:6" x14ac:dyDescent="0.5">
      <c r="A4079" s="6">
        <v>4071</v>
      </c>
      <c r="B4079" s="6">
        <v>1</v>
      </c>
      <c r="C4079" s="6">
        <v>1.0572687199999999</v>
      </c>
      <c r="D4079" s="6">
        <v>1.0417779</v>
      </c>
      <c r="E4079" s="6">
        <v>1.0417779</v>
      </c>
      <c r="F4079" s="6">
        <v>532.29999999999995</v>
      </c>
    </row>
    <row r="4080" spans="1:6" x14ac:dyDescent="0.5">
      <c r="A4080" s="6">
        <v>4072</v>
      </c>
      <c r="B4080" s="6">
        <v>1</v>
      </c>
      <c r="C4080" s="6">
        <v>1.0572687199999999</v>
      </c>
      <c r="D4080" s="6">
        <v>1.0417779</v>
      </c>
      <c r="E4080" s="6">
        <v>1.0417779</v>
      </c>
      <c r="F4080" s="6">
        <v>532.5</v>
      </c>
    </row>
    <row r="4081" spans="1:6" x14ac:dyDescent="0.5">
      <c r="A4081" s="6">
        <v>4073</v>
      </c>
      <c r="B4081" s="6">
        <v>1</v>
      </c>
      <c r="C4081" s="6">
        <v>1.0572687199999999</v>
      </c>
      <c r="D4081" s="6">
        <v>1.17295602</v>
      </c>
      <c r="E4081" s="6">
        <v>1.17295602</v>
      </c>
      <c r="F4081" s="6">
        <v>511.3</v>
      </c>
    </row>
    <row r="4082" spans="1:6" x14ac:dyDescent="0.5">
      <c r="A4082" s="6">
        <v>4074</v>
      </c>
      <c r="B4082" s="6">
        <v>1</v>
      </c>
      <c r="C4082" s="6">
        <v>1.0572687199999999</v>
      </c>
      <c r="D4082" s="6">
        <v>1.17295602</v>
      </c>
      <c r="E4082" s="6">
        <v>1.17295602</v>
      </c>
      <c r="F4082" s="6">
        <v>488.1</v>
      </c>
    </row>
    <row r="4083" spans="1:6" x14ac:dyDescent="0.5">
      <c r="A4083" s="6">
        <v>4075</v>
      </c>
      <c r="B4083" s="6">
        <v>1</v>
      </c>
      <c r="C4083" s="6">
        <v>1.0572687199999999</v>
      </c>
      <c r="D4083" s="6">
        <v>1.17295602</v>
      </c>
      <c r="E4083" s="6">
        <v>1.17295602</v>
      </c>
      <c r="F4083" s="6">
        <v>674.3</v>
      </c>
    </row>
    <row r="4084" spans="1:6" x14ac:dyDescent="0.5">
      <c r="A4084" s="6">
        <v>4076</v>
      </c>
      <c r="B4084" s="6">
        <v>1</v>
      </c>
      <c r="C4084" s="6">
        <v>0.95154185000000002</v>
      </c>
      <c r="D4084" s="6">
        <v>1.67366656</v>
      </c>
      <c r="E4084" s="6">
        <v>1.67366656</v>
      </c>
      <c r="F4084" s="6">
        <v>694.6</v>
      </c>
    </row>
    <row r="4085" spans="1:6" x14ac:dyDescent="0.5">
      <c r="A4085" s="6">
        <v>4077</v>
      </c>
      <c r="B4085" s="6">
        <v>1</v>
      </c>
      <c r="C4085" s="6">
        <v>0.95154185000000002</v>
      </c>
      <c r="D4085" s="6">
        <v>1.4090069300000001</v>
      </c>
      <c r="E4085" s="6">
        <v>1.4090069300000001</v>
      </c>
      <c r="F4085" s="6">
        <v>684.2</v>
      </c>
    </row>
    <row r="4086" spans="1:6" x14ac:dyDescent="0.5">
      <c r="A4086" s="6">
        <v>4078</v>
      </c>
      <c r="B4086" s="6">
        <v>1</v>
      </c>
      <c r="C4086" s="6">
        <v>0.95154185000000002</v>
      </c>
      <c r="D4086" s="6">
        <v>1.4090069300000001</v>
      </c>
      <c r="E4086" s="6">
        <v>1.4090069300000001</v>
      </c>
      <c r="F4086" s="6">
        <v>671.9</v>
      </c>
    </row>
    <row r="4087" spans="1:6" x14ac:dyDescent="0.5">
      <c r="A4087" s="6">
        <v>4079</v>
      </c>
      <c r="B4087" s="6">
        <v>1</v>
      </c>
      <c r="C4087" s="6">
        <v>0.95154185000000002</v>
      </c>
      <c r="D4087" s="6">
        <v>0.86198934000000005</v>
      </c>
      <c r="E4087" s="6">
        <v>0.86198934000000005</v>
      </c>
      <c r="F4087" s="6">
        <v>637.20000000000005</v>
      </c>
    </row>
    <row r="4088" spans="1:6" x14ac:dyDescent="0.5">
      <c r="A4088" s="6">
        <v>4080</v>
      </c>
      <c r="B4088" s="6">
        <v>1</v>
      </c>
      <c r="C4088" s="6">
        <v>0.95154185000000002</v>
      </c>
      <c r="D4088" s="6">
        <v>0.86198934000000005</v>
      </c>
      <c r="E4088" s="6">
        <v>0.86198934000000005</v>
      </c>
      <c r="F4088" s="6">
        <v>621</v>
      </c>
    </row>
    <row r="4089" spans="1:6" x14ac:dyDescent="0.5">
      <c r="A4089" s="6">
        <v>4081</v>
      </c>
      <c r="B4089" s="6">
        <v>1</v>
      </c>
      <c r="C4089" s="6">
        <v>0.95154185000000002</v>
      </c>
      <c r="D4089" s="6">
        <v>0.48929151999999998</v>
      </c>
      <c r="E4089" s="6">
        <v>0.48929151999999998</v>
      </c>
      <c r="F4089" s="6">
        <v>562</v>
      </c>
    </row>
    <row r="4090" spans="1:6" x14ac:dyDescent="0.5">
      <c r="A4090" s="6">
        <v>4082</v>
      </c>
      <c r="B4090" s="6">
        <v>1</v>
      </c>
      <c r="C4090" s="6">
        <v>0.95154185000000002</v>
      </c>
      <c r="D4090" s="6">
        <v>0.48929151999999998</v>
      </c>
      <c r="E4090" s="6">
        <v>0.48929151999999998</v>
      </c>
      <c r="F4090" s="6">
        <v>544.29999999999995</v>
      </c>
    </row>
    <row r="4091" spans="1:6" x14ac:dyDescent="0.5">
      <c r="A4091" s="6">
        <v>4083</v>
      </c>
      <c r="B4091" s="6">
        <v>1</v>
      </c>
      <c r="C4091" s="6">
        <v>0.95154185000000002</v>
      </c>
      <c r="D4091" s="6">
        <v>0.48929151999999998</v>
      </c>
      <c r="E4091" s="6">
        <v>0.48929151999999998</v>
      </c>
      <c r="F4091" s="6">
        <v>531.4</v>
      </c>
    </row>
    <row r="4092" spans="1:6" x14ac:dyDescent="0.5">
      <c r="A4092" s="6">
        <v>4084</v>
      </c>
      <c r="B4092" s="6">
        <v>1</v>
      </c>
      <c r="C4092" s="6">
        <v>0.95154185000000002</v>
      </c>
      <c r="D4092" s="6">
        <v>0.48929151999999998</v>
      </c>
      <c r="E4092" s="6">
        <v>0.48929151999999998</v>
      </c>
      <c r="F4092" s="6">
        <v>523.70000000000005</v>
      </c>
    </row>
    <row r="4093" spans="1:6" x14ac:dyDescent="0.5">
      <c r="A4093" s="6">
        <v>4085</v>
      </c>
      <c r="B4093" s="6">
        <v>1</v>
      </c>
      <c r="C4093" s="6">
        <v>0.95154185000000002</v>
      </c>
      <c r="D4093" s="6">
        <v>0.48929151999999998</v>
      </c>
      <c r="E4093" s="6">
        <v>0.48929151999999998</v>
      </c>
      <c r="F4093" s="6">
        <v>526.70000000000005</v>
      </c>
    </row>
    <row r="4094" spans="1:6" x14ac:dyDescent="0.5">
      <c r="A4094" s="6">
        <v>4086</v>
      </c>
      <c r="B4094" s="6">
        <v>1</v>
      </c>
      <c r="C4094" s="6">
        <v>0.95154185000000002</v>
      </c>
      <c r="D4094" s="6">
        <v>0.48929151999999998</v>
      </c>
      <c r="E4094" s="6">
        <v>0.48929151999999998</v>
      </c>
      <c r="F4094" s="6">
        <v>515.70000000000005</v>
      </c>
    </row>
    <row r="4095" spans="1:6" x14ac:dyDescent="0.5">
      <c r="A4095" s="6">
        <v>4087</v>
      </c>
      <c r="B4095" s="6">
        <v>1</v>
      </c>
      <c r="C4095" s="6">
        <v>0.95154185000000002</v>
      </c>
      <c r="D4095" s="6">
        <v>1.0471733700000001</v>
      </c>
      <c r="E4095" s="6">
        <v>1.0471733700000001</v>
      </c>
      <c r="F4095" s="6">
        <v>472.6</v>
      </c>
    </row>
    <row r="4096" spans="1:6" x14ac:dyDescent="0.5">
      <c r="A4096" s="6">
        <v>4088</v>
      </c>
      <c r="B4096" s="6">
        <v>1</v>
      </c>
      <c r="C4096" s="6">
        <v>0.95154185000000002</v>
      </c>
      <c r="D4096" s="6">
        <v>1.0471733700000001</v>
      </c>
      <c r="E4096" s="6">
        <v>1.0471733700000001</v>
      </c>
      <c r="F4096" s="6">
        <v>497.1</v>
      </c>
    </row>
    <row r="4097" spans="1:6" x14ac:dyDescent="0.5">
      <c r="A4097" s="6">
        <v>4089</v>
      </c>
      <c r="B4097" s="6">
        <v>1</v>
      </c>
      <c r="C4097" s="6">
        <v>1.0572687199999999</v>
      </c>
      <c r="D4097" s="6">
        <v>1.21635513</v>
      </c>
      <c r="E4097" s="6">
        <v>1.21635513</v>
      </c>
      <c r="F4097" s="6">
        <v>521.79999999999995</v>
      </c>
    </row>
    <row r="4098" spans="1:6" x14ac:dyDescent="0.5">
      <c r="A4098" s="6">
        <v>4090</v>
      </c>
      <c r="B4098" s="6">
        <v>1</v>
      </c>
      <c r="C4098" s="6">
        <v>1.0572687199999999</v>
      </c>
      <c r="D4098" s="6">
        <v>1.21635513</v>
      </c>
      <c r="E4098" s="6">
        <v>1.21635513</v>
      </c>
      <c r="F4098" s="6">
        <v>539.20000000000005</v>
      </c>
    </row>
    <row r="4099" spans="1:6" x14ac:dyDescent="0.5">
      <c r="A4099" s="6">
        <v>4091</v>
      </c>
      <c r="B4099" s="6">
        <v>1</v>
      </c>
      <c r="C4099" s="6">
        <v>1.0572687199999999</v>
      </c>
      <c r="D4099" s="6">
        <v>1.21246348</v>
      </c>
      <c r="E4099" s="6">
        <v>1.21246348</v>
      </c>
      <c r="F4099" s="6">
        <v>548.6</v>
      </c>
    </row>
    <row r="4100" spans="1:6" x14ac:dyDescent="0.5">
      <c r="A4100" s="6">
        <v>4092</v>
      </c>
      <c r="B4100" s="6">
        <v>1</v>
      </c>
      <c r="C4100" s="6">
        <v>1.0572687199999999</v>
      </c>
      <c r="D4100" s="6">
        <v>1.21246348</v>
      </c>
      <c r="E4100" s="6">
        <v>1.21246348</v>
      </c>
      <c r="F4100" s="6">
        <v>543.1</v>
      </c>
    </row>
    <row r="4101" spans="1:6" x14ac:dyDescent="0.5">
      <c r="A4101" s="6">
        <v>4093</v>
      </c>
      <c r="B4101" s="6">
        <v>1</v>
      </c>
      <c r="C4101" s="6">
        <v>1.0572687199999999</v>
      </c>
      <c r="D4101" s="6">
        <v>1.14709197</v>
      </c>
      <c r="E4101" s="6">
        <v>1.14709197</v>
      </c>
      <c r="F4101" s="6">
        <v>515.29999999999995</v>
      </c>
    </row>
    <row r="4102" spans="1:6" x14ac:dyDescent="0.5">
      <c r="A4102" s="6">
        <v>4094</v>
      </c>
      <c r="B4102" s="6">
        <v>1</v>
      </c>
      <c r="C4102" s="6">
        <v>1.0572687199999999</v>
      </c>
      <c r="D4102" s="6">
        <v>1.14709197</v>
      </c>
      <c r="E4102" s="6">
        <v>1.14709197</v>
      </c>
      <c r="F4102" s="6">
        <v>541.9</v>
      </c>
    </row>
    <row r="4103" spans="1:6" x14ac:dyDescent="0.5">
      <c r="A4103" s="6">
        <v>4095</v>
      </c>
      <c r="B4103" s="6">
        <v>1</v>
      </c>
      <c r="C4103" s="6">
        <v>1.0572687199999999</v>
      </c>
      <c r="D4103" s="6">
        <v>1.0417779</v>
      </c>
      <c r="E4103" s="6">
        <v>1.0417779</v>
      </c>
      <c r="F4103" s="6">
        <v>560.79999999999995</v>
      </c>
    </row>
    <row r="4104" spans="1:6" x14ac:dyDescent="0.5">
      <c r="A4104" s="6">
        <v>4096</v>
      </c>
      <c r="B4104" s="6">
        <v>1</v>
      </c>
      <c r="C4104" s="6">
        <v>1.0572687199999999</v>
      </c>
      <c r="D4104" s="6">
        <v>1.0417779</v>
      </c>
      <c r="E4104" s="6">
        <v>1.0417779</v>
      </c>
      <c r="F4104" s="6">
        <v>557.6</v>
      </c>
    </row>
    <row r="4105" spans="1:6" x14ac:dyDescent="0.5">
      <c r="A4105" s="6">
        <v>4097</v>
      </c>
      <c r="B4105" s="6">
        <v>1</v>
      </c>
      <c r="C4105" s="6">
        <v>1.0572687199999999</v>
      </c>
      <c r="D4105" s="6">
        <v>1.17295602</v>
      </c>
      <c r="E4105" s="6">
        <v>1.17295602</v>
      </c>
      <c r="F4105" s="6">
        <v>535.1</v>
      </c>
    </row>
    <row r="4106" spans="1:6" x14ac:dyDescent="0.5">
      <c r="A4106" s="6">
        <v>4098</v>
      </c>
      <c r="B4106" s="6">
        <v>1</v>
      </c>
      <c r="C4106" s="6">
        <v>1.0572687199999999</v>
      </c>
      <c r="D4106" s="6">
        <v>1.17295602</v>
      </c>
      <c r="E4106" s="6">
        <v>1.17295602</v>
      </c>
      <c r="F4106" s="6">
        <v>489.2</v>
      </c>
    </row>
    <row r="4107" spans="1:6" x14ac:dyDescent="0.5">
      <c r="A4107" s="6">
        <v>4099</v>
      </c>
      <c r="B4107" s="6">
        <v>1</v>
      </c>
      <c r="C4107" s="6">
        <v>1.0572687199999999</v>
      </c>
      <c r="D4107" s="6">
        <v>1.17295602</v>
      </c>
      <c r="E4107" s="6">
        <v>1.17295602</v>
      </c>
      <c r="F4107" s="6">
        <v>676.1</v>
      </c>
    </row>
    <row r="4108" spans="1:6" x14ac:dyDescent="0.5">
      <c r="A4108" s="6">
        <v>4100</v>
      </c>
      <c r="B4108" s="6">
        <v>1</v>
      </c>
      <c r="C4108" s="6">
        <v>0.95154185000000002</v>
      </c>
      <c r="D4108" s="6">
        <v>1.67366656</v>
      </c>
      <c r="E4108" s="6">
        <v>1.67366656</v>
      </c>
      <c r="F4108" s="6">
        <v>706.6</v>
      </c>
    </row>
    <row r="4109" spans="1:6" x14ac:dyDescent="0.5">
      <c r="A4109" s="6">
        <v>4101</v>
      </c>
      <c r="B4109" s="6">
        <v>1</v>
      </c>
      <c r="C4109" s="6">
        <v>0.95154185000000002</v>
      </c>
      <c r="D4109" s="6">
        <v>1.4090069300000001</v>
      </c>
      <c r="E4109" s="6">
        <v>1.4090069300000001</v>
      </c>
      <c r="F4109" s="6">
        <v>720.5</v>
      </c>
    </row>
    <row r="4110" spans="1:6" x14ac:dyDescent="0.5">
      <c r="A4110" s="6">
        <v>4102</v>
      </c>
      <c r="B4110" s="6">
        <v>1</v>
      </c>
      <c r="C4110" s="6">
        <v>0.95154185000000002</v>
      </c>
      <c r="D4110" s="6">
        <v>1.4090069300000001</v>
      </c>
      <c r="E4110" s="6">
        <v>1.4090069300000001</v>
      </c>
      <c r="F4110" s="6">
        <v>698.6</v>
      </c>
    </row>
    <row r="4111" spans="1:6" x14ac:dyDescent="0.5">
      <c r="A4111" s="6">
        <v>4103</v>
      </c>
      <c r="B4111" s="6">
        <v>1</v>
      </c>
      <c r="C4111" s="6">
        <v>0.95154185000000002</v>
      </c>
      <c r="D4111" s="6">
        <v>0.86198934000000005</v>
      </c>
      <c r="E4111" s="6">
        <v>0.86198934000000005</v>
      </c>
      <c r="F4111" s="6">
        <v>666.1</v>
      </c>
    </row>
    <row r="4112" spans="1:6" x14ac:dyDescent="0.5">
      <c r="A4112" s="6">
        <v>4104</v>
      </c>
      <c r="B4112" s="6">
        <v>1</v>
      </c>
      <c r="C4112" s="6">
        <v>0.95154185000000002</v>
      </c>
      <c r="D4112" s="6">
        <v>0.86198934000000005</v>
      </c>
      <c r="E4112" s="6">
        <v>0.86198934000000005</v>
      </c>
      <c r="F4112" s="6">
        <v>621.9</v>
      </c>
    </row>
    <row r="4113" spans="1:6" x14ac:dyDescent="0.5">
      <c r="A4113" s="6">
        <v>4105</v>
      </c>
      <c r="B4113" s="6">
        <v>1</v>
      </c>
      <c r="C4113" s="6">
        <v>0.95154185000000002</v>
      </c>
      <c r="D4113" s="6">
        <v>0.48929151999999998</v>
      </c>
      <c r="E4113" s="6">
        <v>0.48929151999999998</v>
      </c>
      <c r="F4113" s="6">
        <v>592</v>
      </c>
    </row>
    <row r="4114" spans="1:6" x14ac:dyDescent="0.5">
      <c r="A4114" s="6">
        <v>4106</v>
      </c>
      <c r="B4114" s="6">
        <v>1</v>
      </c>
      <c r="C4114" s="6">
        <v>0.95154185000000002</v>
      </c>
      <c r="D4114" s="6">
        <v>0.48929151999999998</v>
      </c>
      <c r="E4114" s="6">
        <v>0.48929151999999998</v>
      </c>
      <c r="F4114" s="6">
        <v>558.1</v>
      </c>
    </row>
    <row r="4115" spans="1:6" x14ac:dyDescent="0.5">
      <c r="A4115" s="6">
        <v>4107</v>
      </c>
      <c r="B4115" s="6">
        <v>1</v>
      </c>
      <c r="C4115" s="6">
        <v>0.95154185000000002</v>
      </c>
      <c r="D4115" s="6">
        <v>0.48929151999999998</v>
      </c>
      <c r="E4115" s="6">
        <v>0.48929151999999998</v>
      </c>
      <c r="F4115" s="6">
        <v>552</v>
      </c>
    </row>
    <row r="4116" spans="1:6" x14ac:dyDescent="0.5">
      <c r="A4116" s="6">
        <v>4108</v>
      </c>
      <c r="B4116" s="6">
        <v>1</v>
      </c>
      <c r="C4116" s="6">
        <v>0.95154185000000002</v>
      </c>
      <c r="D4116" s="6">
        <v>0.48929151999999998</v>
      </c>
      <c r="E4116" s="6">
        <v>0.48929151999999998</v>
      </c>
      <c r="F4116" s="6">
        <v>544.79999999999995</v>
      </c>
    </row>
    <row r="4117" spans="1:6" x14ac:dyDescent="0.5">
      <c r="A4117" s="6">
        <v>4109</v>
      </c>
      <c r="B4117" s="6">
        <v>1</v>
      </c>
      <c r="C4117" s="6">
        <v>0.95154185000000002</v>
      </c>
      <c r="D4117" s="6">
        <v>0.48929151999999998</v>
      </c>
      <c r="E4117" s="6">
        <v>0.48929151999999998</v>
      </c>
      <c r="F4117" s="6">
        <v>545</v>
      </c>
    </row>
    <row r="4118" spans="1:6" x14ac:dyDescent="0.5">
      <c r="A4118" s="6">
        <v>4110</v>
      </c>
      <c r="B4118" s="6">
        <v>1</v>
      </c>
      <c r="C4118" s="6">
        <v>0.95154185000000002</v>
      </c>
      <c r="D4118" s="6">
        <v>0.48929151999999998</v>
      </c>
      <c r="E4118" s="6">
        <v>0.48929151999999998</v>
      </c>
      <c r="F4118" s="6">
        <v>510</v>
      </c>
    </row>
    <row r="4119" spans="1:6" x14ac:dyDescent="0.5">
      <c r="A4119" s="6">
        <v>4111</v>
      </c>
      <c r="B4119" s="6">
        <v>1</v>
      </c>
      <c r="C4119" s="6">
        <v>0.95154185000000002</v>
      </c>
      <c r="D4119" s="6">
        <v>1.0471733700000001</v>
      </c>
      <c r="E4119" s="6">
        <v>1.0471733700000001</v>
      </c>
      <c r="F4119" s="6">
        <v>429.8</v>
      </c>
    </row>
    <row r="4120" spans="1:6" x14ac:dyDescent="0.5">
      <c r="A4120" s="6">
        <v>4112</v>
      </c>
      <c r="B4120" s="6">
        <v>1</v>
      </c>
      <c r="C4120" s="6">
        <v>0.95154185000000002</v>
      </c>
      <c r="D4120" s="6">
        <v>1.0471733700000001</v>
      </c>
      <c r="E4120" s="6">
        <v>1.0471733700000001</v>
      </c>
      <c r="F4120" s="6">
        <v>465.1</v>
      </c>
    </row>
    <row r="4121" spans="1:6" x14ac:dyDescent="0.5">
      <c r="A4121" s="6">
        <v>4113</v>
      </c>
      <c r="B4121" s="6">
        <v>1</v>
      </c>
      <c r="C4121" s="6">
        <v>1.0572687199999999</v>
      </c>
      <c r="D4121" s="6">
        <v>1.21635513</v>
      </c>
      <c r="E4121" s="6">
        <v>1.21635513</v>
      </c>
      <c r="F4121" s="6">
        <v>452.4</v>
      </c>
    </row>
    <row r="4122" spans="1:6" x14ac:dyDescent="0.5">
      <c r="A4122" s="6">
        <v>4114</v>
      </c>
      <c r="B4122" s="6">
        <v>1</v>
      </c>
      <c r="C4122" s="6">
        <v>1.0572687199999999</v>
      </c>
      <c r="D4122" s="6">
        <v>1.21635513</v>
      </c>
      <c r="E4122" s="6">
        <v>1.21635513</v>
      </c>
      <c r="F4122" s="6">
        <v>452.4</v>
      </c>
    </row>
    <row r="4123" spans="1:6" x14ac:dyDescent="0.5">
      <c r="A4123" s="6">
        <v>4115</v>
      </c>
      <c r="B4123" s="6">
        <v>1</v>
      </c>
      <c r="C4123" s="6">
        <v>1.0572687199999999</v>
      </c>
      <c r="D4123" s="6">
        <v>1.21246348</v>
      </c>
      <c r="E4123" s="6">
        <v>1.21246348</v>
      </c>
      <c r="F4123" s="6">
        <v>459.8</v>
      </c>
    </row>
    <row r="4124" spans="1:6" x14ac:dyDescent="0.5">
      <c r="A4124" s="6">
        <v>4116</v>
      </c>
      <c r="B4124" s="6">
        <v>1</v>
      </c>
      <c r="C4124" s="6">
        <v>1.0572687199999999</v>
      </c>
      <c r="D4124" s="6">
        <v>1.21246348</v>
      </c>
      <c r="E4124" s="6">
        <v>1.21246348</v>
      </c>
      <c r="F4124" s="6">
        <v>460</v>
      </c>
    </row>
    <row r="4125" spans="1:6" x14ac:dyDescent="0.5">
      <c r="A4125" s="6">
        <v>4117</v>
      </c>
      <c r="B4125" s="6">
        <v>1</v>
      </c>
      <c r="C4125" s="6">
        <v>1.0572687199999999</v>
      </c>
      <c r="D4125" s="6">
        <v>1.14709197</v>
      </c>
      <c r="E4125" s="6">
        <v>1.14709197</v>
      </c>
      <c r="F4125" s="6">
        <v>456.4</v>
      </c>
    </row>
    <row r="4126" spans="1:6" x14ac:dyDescent="0.5">
      <c r="A4126" s="6">
        <v>4118</v>
      </c>
      <c r="B4126" s="6">
        <v>1</v>
      </c>
      <c r="C4126" s="6">
        <v>1.0572687199999999</v>
      </c>
      <c r="D4126" s="6">
        <v>1.14709197</v>
      </c>
      <c r="E4126" s="6">
        <v>1.14709197</v>
      </c>
      <c r="F4126" s="6">
        <v>446.5</v>
      </c>
    </row>
    <row r="4127" spans="1:6" x14ac:dyDescent="0.5">
      <c r="A4127" s="6">
        <v>4119</v>
      </c>
      <c r="B4127" s="6">
        <v>1</v>
      </c>
      <c r="C4127" s="6">
        <v>1.0572687199999999</v>
      </c>
      <c r="D4127" s="6">
        <v>1.0417779</v>
      </c>
      <c r="E4127" s="6">
        <v>1.0417779</v>
      </c>
      <c r="F4127" s="6">
        <v>451.7</v>
      </c>
    </row>
    <row r="4128" spans="1:6" x14ac:dyDescent="0.5">
      <c r="A4128" s="6">
        <v>4120</v>
      </c>
      <c r="B4128" s="6">
        <v>1</v>
      </c>
      <c r="C4128" s="6">
        <v>1.0572687199999999</v>
      </c>
      <c r="D4128" s="6">
        <v>1.0417779</v>
      </c>
      <c r="E4128" s="6">
        <v>1.0417779</v>
      </c>
      <c r="F4128" s="6">
        <v>425.1</v>
      </c>
    </row>
    <row r="4129" spans="1:6" x14ac:dyDescent="0.5">
      <c r="A4129" s="6">
        <v>4121</v>
      </c>
      <c r="B4129" s="6">
        <v>1</v>
      </c>
      <c r="C4129" s="6">
        <v>1.0572687199999999</v>
      </c>
      <c r="D4129" s="6">
        <v>1.17295602</v>
      </c>
      <c r="E4129" s="6">
        <v>1.17295602</v>
      </c>
      <c r="F4129" s="6">
        <v>436.1</v>
      </c>
    </row>
    <row r="4130" spans="1:6" x14ac:dyDescent="0.5">
      <c r="A4130" s="6">
        <v>4122</v>
      </c>
      <c r="B4130" s="6">
        <v>1</v>
      </c>
      <c r="C4130" s="6">
        <v>1.0572687199999999</v>
      </c>
      <c r="D4130" s="6">
        <v>1.17295602</v>
      </c>
      <c r="E4130" s="6">
        <v>1.17295602</v>
      </c>
      <c r="F4130" s="6">
        <v>435.4</v>
      </c>
    </row>
    <row r="4131" spans="1:6" x14ac:dyDescent="0.5">
      <c r="A4131" s="6">
        <v>4123</v>
      </c>
      <c r="B4131" s="6">
        <v>1</v>
      </c>
      <c r="C4131" s="6">
        <v>1.0572687199999999</v>
      </c>
      <c r="D4131" s="6">
        <v>1.17295602</v>
      </c>
      <c r="E4131" s="6">
        <v>1.17295602</v>
      </c>
      <c r="F4131" s="6">
        <v>617.20000000000005</v>
      </c>
    </row>
    <row r="4132" spans="1:6" x14ac:dyDescent="0.5">
      <c r="A4132" s="6">
        <v>4124</v>
      </c>
      <c r="B4132" s="6">
        <v>1</v>
      </c>
      <c r="C4132" s="6">
        <v>0.95154185000000002</v>
      </c>
      <c r="D4132" s="6">
        <v>1.67366656</v>
      </c>
      <c r="E4132" s="6">
        <v>1.67366656</v>
      </c>
      <c r="F4132" s="6">
        <v>680</v>
      </c>
    </row>
    <row r="4133" spans="1:6" x14ac:dyDescent="0.5">
      <c r="A4133" s="6">
        <v>4125</v>
      </c>
      <c r="B4133" s="6">
        <v>1</v>
      </c>
      <c r="C4133" s="6">
        <v>0.95154185000000002</v>
      </c>
      <c r="D4133" s="6">
        <v>1.4090069300000001</v>
      </c>
      <c r="E4133" s="6">
        <v>1.4090069300000001</v>
      </c>
      <c r="F4133" s="6">
        <v>688.6</v>
      </c>
    </row>
    <row r="4134" spans="1:6" x14ac:dyDescent="0.5">
      <c r="A4134" s="6">
        <v>4126</v>
      </c>
      <c r="B4134" s="6">
        <v>1</v>
      </c>
      <c r="C4134" s="6">
        <v>0.95154185000000002</v>
      </c>
      <c r="D4134" s="6">
        <v>1.4090069300000001</v>
      </c>
      <c r="E4134" s="6">
        <v>1.4090069300000001</v>
      </c>
      <c r="F4134" s="6">
        <v>687.4</v>
      </c>
    </row>
    <row r="4135" spans="1:6" x14ac:dyDescent="0.5">
      <c r="A4135" s="6">
        <v>4127</v>
      </c>
      <c r="B4135" s="6">
        <v>1</v>
      </c>
      <c r="C4135" s="6">
        <v>0.95154185000000002</v>
      </c>
      <c r="D4135" s="6">
        <v>0.86198934000000005</v>
      </c>
      <c r="E4135" s="6">
        <v>0.86198934000000005</v>
      </c>
      <c r="F4135" s="6">
        <v>643.1</v>
      </c>
    </row>
    <row r="4136" spans="1:6" x14ac:dyDescent="0.5">
      <c r="A4136" s="6">
        <v>4128</v>
      </c>
      <c r="B4136" s="6">
        <v>1</v>
      </c>
      <c r="C4136" s="6">
        <v>0.95154185000000002</v>
      </c>
      <c r="D4136" s="6">
        <v>0.86198934000000005</v>
      </c>
      <c r="E4136" s="6">
        <v>0.86198934000000005</v>
      </c>
      <c r="F4136" s="6">
        <v>619.6</v>
      </c>
    </row>
    <row r="4137" spans="1:6" x14ac:dyDescent="0.5">
      <c r="A4137" s="6">
        <v>4129</v>
      </c>
      <c r="B4137" s="6">
        <v>1</v>
      </c>
      <c r="C4137" s="6">
        <v>0.95154185000000002</v>
      </c>
      <c r="D4137" s="6">
        <v>0.48929151999999998</v>
      </c>
      <c r="E4137" s="6">
        <v>0.48929151999999998</v>
      </c>
      <c r="F4137" s="6">
        <v>579.79999999999995</v>
      </c>
    </row>
    <row r="4138" spans="1:6" x14ac:dyDescent="0.5">
      <c r="A4138" s="6">
        <v>4130</v>
      </c>
      <c r="B4138" s="6">
        <v>1</v>
      </c>
      <c r="C4138" s="6">
        <v>0.95154185000000002</v>
      </c>
      <c r="D4138" s="6">
        <v>0.48929151999999998</v>
      </c>
      <c r="E4138" s="6">
        <v>0.48929151999999998</v>
      </c>
      <c r="F4138" s="6">
        <v>564.5</v>
      </c>
    </row>
    <row r="4139" spans="1:6" x14ac:dyDescent="0.5">
      <c r="A4139" s="6">
        <v>4131</v>
      </c>
      <c r="B4139" s="6">
        <v>1</v>
      </c>
      <c r="C4139" s="6">
        <v>0.95154185000000002</v>
      </c>
      <c r="D4139" s="6">
        <v>0.48929151999999998</v>
      </c>
      <c r="E4139" s="6">
        <v>0.48929151999999998</v>
      </c>
      <c r="F4139" s="6">
        <v>537.6</v>
      </c>
    </row>
    <row r="4140" spans="1:6" x14ac:dyDescent="0.5">
      <c r="A4140" s="6">
        <v>4132</v>
      </c>
      <c r="B4140" s="6">
        <v>1</v>
      </c>
      <c r="C4140" s="6">
        <v>0.95154185000000002</v>
      </c>
      <c r="D4140" s="6">
        <v>0.48929151999999998</v>
      </c>
      <c r="E4140" s="6">
        <v>0.48929151999999998</v>
      </c>
      <c r="F4140" s="6">
        <v>534.70000000000005</v>
      </c>
    </row>
    <row r="4141" spans="1:6" x14ac:dyDescent="0.5">
      <c r="A4141" s="6">
        <v>4133</v>
      </c>
      <c r="B4141" s="6">
        <v>1</v>
      </c>
      <c r="C4141" s="6">
        <v>0.95154185000000002</v>
      </c>
      <c r="D4141" s="6">
        <v>0.48929151999999998</v>
      </c>
      <c r="E4141" s="6">
        <v>0.48929151999999998</v>
      </c>
      <c r="F4141" s="6">
        <v>532.5</v>
      </c>
    </row>
    <row r="4142" spans="1:6" x14ac:dyDescent="0.5">
      <c r="A4142" s="6">
        <v>4134</v>
      </c>
      <c r="B4142" s="6">
        <v>1</v>
      </c>
      <c r="C4142" s="6">
        <v>0.95154185000000002</v>
      </c>
      <c r="D4142" s="6">
        <v>0.48929151999999998</v>
      </c>
      <c r="E4142" s="6">
        <v>0.48929151999999998</v>
      </c>
      <c r="F4142" s="6">
        <v>530.6</v>
      </c>
    </row>
    <row r="4143" spans="1:6" x14ac:dyDescent="0.5">
      <c r="A4143" s="6">
        <v>4135</v>
      </c>
      <c r="B4143" s="6">
        <v>1</v>
      </c>
      <c r="C4143" s="6">
        <v>0.95154185000000002</v>
      </c>
      <c r="D4143" s="6">
        <v>1.0471733700000001</v>
      </c>
      <c r="E4143" s="6">
        <v>1.0471733700000001</v>
      </c>
      <c r="F4143" s="6">
        <v>441.4</v>
      </c>
    </row>
    <row r="4144" spans="1:6" x14ac:dyDescent="0.5">
      <c r="A4144" s="6">
        <v>4136</v>
      </c>
      <c r="B4144" s="6">
        <v>1</v>
      </c>
      <c r="C4144" s="6">
        <v>0.95154185000000002</v>
      </c>
      <c r="D4144" s="6">
        <v>1.0471733700000001</v>
      </c>
      <c r="E4144" s="6">
        <v>1.0471733700000001</v>
      </c>
      <c r="F4144" s="6">
        <v>415.8</v>
      </c>
    </row>
    <row r="4145" spans="1:6" x14ac:dyDescent="0.5">
      <c r="A4145" s="6">
        <v>4137</v>
      </c>
      <c r="B4145" s="6">
        <v>1</v>
      </c>
      <c r="C4145" s="6">
        <v>1.0572687199999999</v>
      </c>
      <c r="D4145" s="6">
        <v>1.21635513</v>
      </c>
      <c r="E4145" s="6">
        <v>1.21635513</v>
      </c>
      <c r="F4145" s="6">
        <v>400.8</v>
      </c>
    </row>
    <row r="4146" spans="1:6" x14ac:dyDescent="0.5">
      <c r="A4146" s="6">
        <v>4138</v>
      </c>
      <c r="B4146" s="6">
        <v>1</v>
      </c>
      <c r="C4146" s="6">
        <v>1.0572687199999999</v>
      </c>
      <c r="D4146" s="6">
        <v>1.21635513</v>
      </c>
      <c r="E4146" s="6">
        <v>1.21635513</v>
      </c>
      <c r="F4146" s="6">
        <v>395.2</v>
      </c>
    </row>
    <row r="4147" spans="1:6" x14ac:dyDescent="0.5">
      <c r="A4147" s="6">
        <v>4139</v>
      </c>
      <c r="B4147" s="6">
        <v>1</v>
      </c>
      <c r="C4147" s="6">
        <v>1.0572687199999999</v>
      </c>
      <c r="D4147" s="6">
        <v>1.21246348</v>
      </c>
      <c r="E4147" s="6">
        <v>1.21246348</v>
      </c>
      <c r="F4147" s="6">
        <v>397</v>
      </c>
    </row>
    <row r="4148" spans="1:6" x14ac:dyDescent="0.5">
      <c r="A4148" s="6">
        <v>4140</v>
      </c>
      <c r="B4148" s="6">
        <v>1</v>
      </c>
      <c r="C4148" s="6">
        <v>1.0572687199999999</v>
      </c>
      <c r="D4148" s="6">
        <v>1.21246348</v>
      </c>
      <c r="E4148" s="6">
        <v>1.21246348</v>
      </c>
      <c r="F4148" s="6">
        <v>402.8</v>
      </c>
    </row>
    <row r="4149" spans="1:6" x14ac:dyDescent="0.5">
      <c r="A4149" s="6">
        <v>4141</v>
      </c>
      <c r="B4149" s="6">
        <v>1</v>
      </c>
      <c r="C4149" s="6">
        <v>1.0572687199999999</v>
      </c>
      <c r="D4149" s="6">
        <v>1.14709197</v>
      </c>
      <c r="E4149" s="6">
        <v>1.14709197</v>
      </c>
      <c r="F4149" s="6">
        <v>402.6</v>
      </c>
    </row>
    <row r="4150" spans="1:6" x14ac:dyDescent="0.5">
      <c r="A4150" s="6">
        <v>4142</v>
      </c>
      <c r="B4150" s="6">
        <v>1</v>
      </c>
      <c r="C4150" s="6">
        <v>1.0572687199999999</v>
      </c>
      <c r="D4150" s="6">
        <v>1.14709197</v>
      </c>
      <c r="E4150" s="6">
        <v>1.14709197</v>
      </c>
      <c r="F4150" s="6">
        <v>415.7</v>
      </c>
    </row>
    <row r="4151" spans="1:6" x14ac:dyDescent="0.5">
      <c r="A4151" s="6">
        <v>4143</v>
      </c>
      <c r="B4151" s="6">
        <v>1</v>
      </c>
      <c r="C4151" s="6">
        <v>1.0572687199999999</v>
      </c>
      <c r="D4151" s="6">
        <v>1.0417779</v>
      </c>
      <c r="E4151" s="6">
        <v>1.0417779</v>
      </c>
      <c r="F4151" s="6">
        <v>423.7</v>
      </c>
    </row>
    <row r="4152" spans="1:6" x14ac:dyDescent="0.5">
      <c r="A4152" s="6">
        <v>4144</v>
      </c>
      <c r="B4152" s="6">
        <v>1</v>
      </c>
      <c r="C4152" s="6">
        <v>1.0572687199999999</v>
      </c>
      <c r="D4152" s="6">
        <v>1.0417779</v>
      </c>
      <c r="E4152" s="6">
        <v>1.0417779</v>
      </c>
      <c r="F4152" s="6">
        <v>419.2</v>
      </c>
    </row>
    <row r="4153" spans="1:6" x14ac:dyDescent="0.5">
      <c r="A4153" s="6">
        <v>4145</v>
      </c>
      <c r="B4153" s="6">
        <v>1</v>
      </c>
      <c r="C4153" s="6">
        <v>1.0572687199999999</v>
      </c>
      <c r="D4153" s="6">
        <v>1.17295602</v>
      </c>
      <c r="E4153" s="6">
        <v>1.17295602</v>
      </c>
      <c r="F4153" s="6">
        <v>418.7</v>
      </c>
    </row>
    <row r="4154" spans="1:6" x14ac:dyDescent="0.5">
      <c r="A4154" s="6">
        <v>4146</v>
      </c>
      <c r="B4154" s="6">
        <v>1</v>
      </c>
      <c r="C4154" s="6">
        <v>1.0572687199999999</v>
      </c>
      <c r="D4154" s="6">
        <v>1.17295602</v>
      </c>
      <c r="E4154" s="6">
        <v>1.17295602</v>
      </c>
      <c r="F4154" s="6">
        <v>433</v>
      </c>
    </row>
    <row r="4155" spans="1:6" x14ac:dyDescent="0.5">
      <c r="A4155" s="6">
        <v>4147</v>
      </c>
      <c r="B4155" s="6">
        <v>1</v>
      </c>
      <c r="C4155" s="6">
        <v>1.0572687199999999</v>
      </c>
      <c r="D4155" s="6">
        <v>1.17295602</v>
      </c>
      <c r="E4155" s="6">
        <v>1.17295602</v>
      </c>
      <c r="F4155" s="6">
        <v>591.70000000000005</v>
      </c>
    </row>
    <row r="4156" spans="1:6" x14ac:dyDescent="0.5">
      <c r="A4156" s="6">
        <v>4148</v>
      </c>
      <c r="B4156" s="6">
        <v>1</v>
      </c>
      <c r="C4156" s="6">
        <v>0.95154185000000002</v>
      </c>
      <c r="D4156" s="6">
        <v>1.67366656</v>
      </c>
      <c r="E4156" s="6">
        <v>1.67366656</v>
      </c>
      <c r="F4156" s="6">
        <v>669.7</v>
      </c>
    </row>
    <row r="4157" spans="1:6" x14ac:dyDescent="0.5">
      <c r="A4157" s="6">
        <v>4149</v>
      </c>
      <c r="B4157" s="6">
        <v>1</v>
      </c>
      <c r="C4157" s="6">
        <v>0.95154185000000002</v>
      </c>
      <c r="D4157" s="6">
        <v>1.4090069300000001</v>
      </c>
      <c r="E4157" s="6">
        <v>1.4090069300000001</v>
      </c>
      <c r="F4157" s="6">
        <v>674.8</v>
      </c>
    </row>
    <row r="4158" spans="1:6" x14ac:dyDescent="0.5">
      <c r="A4158" s="6">
        <v>4150</v>
      </c>
      <c r="B4158" s="6">
        <v>1</v>
      </c>
      <c r="C4158" s="6">
        <v>0.95154185000000002</v>
      </c>
      <c r="D4158" s="6">
        <v>1.4090069300000001</v>
      </c>
      <c r="E4158" s="6">
        <v>1.4090069300000001</v>
      </c>
      <c r="F4158" s="6">
        <v>663.5</v>
      </c>
    </row>
    <row r="4159" spans="1:6" x14ac:dyDescent="0.5">
      <c r="A4159" s="6">
        <v>4151</v>
      </c>
      <c r="B4159" s="6">
        <v>1</v>
      </c>
      <c r="C4159" s="6">
        <v>0.95154185000000002</v>
      </c>
      <c r="D4159" s="6">
        <v>0.86198934000000005</v>
      </c>
      <c r="E4159" s="6">
        <v>0.86198934000000005</v>
      </c>
      <c r="F4159" s="6">
        <v>640.9</v>
      </c>
    </row>
    <row r="4160" spans="1:6" x14ac:dyDescent="0.5">
      <c r="A4160" s="6">
        <v>4152</v>
      </c>
      <c r="B4160" s="6">
        <v>1</v>
      </c>
      <c r="C4160" s="6">
        <v>0.95154185000000002</v>
      </c>
      <c r="D4160" s="6">
        <v>0.86198934000000005</v>
      </c>
      <c r="E4160" s="6">
        <v>0.86198934000000005</v>
      </c>
      <c r="F4160" s="6">
        <v>590.1</v>
      </c>
    </row>
    <row r="4161" spans="1:6" x14ac:dyDescent="0.5">
      <c r="A4161" s="6">
        <v>4153</v>
      </c>
      <c r="B4161" s="6">
        <v>1</v>
      </c>
      <c r="C4161" s="6">
        <v>0.95154185000000002</v>
      </c>
      <c r="D4161" s="6">
        <v>0.48929151999999998</v>
      </c>
      <c r="E4161" s="6">
        <v>0.48929151999999998</v>
      </c>
      <c r="F4161" s="6">
        <v>550.29999999999995</v>
      </c>
    </row>
    <row r="4162" spans="1:6" x14ac:dyDescent="0.5">
      <c r="A4162" s="6">
        <v>4154</v>
      </c>
      <c r="B4162" s="6">
        <v>1</v>
      </c>
      <c r="C4162" s="6">
        <v>0.95154185000000002</v>
      </c>
      <c r="D4162" s="6">
        <v>0.48929151999999998</v>
      </c>
      <c r="E4162" s="6">
        <v>0.48929151999999998</v>
      </c>
      <c r="F4162" s="6">
        <v>534.79999999999995</v>
      </c>
    </row>
    <row r="4163" spans="1:6" x14ac:dyDescent="0.5">
      <c r="A4163" s="6">
        <v>4155</v>
      </c>
      <c r="B4163" s="6">
        <v>1</v>
      </c>
      <c r="C4163" s="6">
        <v>0.95154185000000002</v>
      </c>
      <c r="D4163" s="6">
        <v>0.48929151999999998</v>
      </c>
      <c r="E4163" s="6">
        <v>0.48929151999999998</v>
      </c>
      <c r="F4163" s="6">
        <v>519.20000000000005</v>
      </c>
    </row>
    <row r="4164" spans="1:6" x14ac:dyDescent="0.5">
      <c r="A4164" s="6">
        <v>4156</v>
      </c>
      <c r="B4164" s="6">
        <v>1</v>
      </c>
      <c r="C4164" s="6">
        <v>0.95154185000000002</v>
      </c>
      <c r="D4164" s="6">
        <v>0.48929151999999998</v>
      </c>
      <c r="E4164" s="6">
        <v>0.48929151999999998</v>
      </c>
      <c r="F4164" s="6">
        <v>512.79999999999995</v>
      </c>
    </row>
    <row r="4165" spans="1:6" x14ac:dyDescent="0.5">
      <c r="A4165" s="6">
        <v>4157</v>
      </c>
      <c r="B4165" s="6">
        <v>1</v>
      </c>
      <c r="C4165" s="6">
        <v>0.95154185000000002</v>
      </c>
      <c r="D4165" s="6">
        <v>0.48929151999999998</v>
      </c>
      <c r="E4165" s="6">
        <v>0.48929151999999998</v>
      </c>
      <c r="F4165" s="6">
        <v>517.79999999999995</v>
      </c>
    </row>
    <row r="4166" spans="1:6" x14ac:dyDescent="0.5">
      <c r="A4166" s="6">
        <v>4158</v>
      </c>
      <c r="B4166" s="6">
        <v>1</v>
      </c>
      <c r="C4166" s="6">
        <v>0.95154185000000002</v>
      </c>
      <c r="D4166" s="6">
        <v>0.48929151999999998</v>
      </c>
      <c r="E4166" s="6">
        <v>0.48929151999999998</v>
      </c>
      <c r="F4166" s="6">
        <v>515.9</v>
      </c>
    </row>
    <row r="4167" spans="1:6" x14ac:dyDescent="0.5">
      <c r="A4167" s="6">
        <v>4159</v>
      </c>
      <c r="B4167" s="6">
        <v>1</v>
      </c>
      <c r="C4167" s="6">
        <v>0.95154185000000002</v>
      </c>
      <c r="D4167" s="6">
        <v>1.0471733700000001</v>
      </c>
      <c r="E4167" s="6">
        <v>1.0471733700000001</v>
      </c>
      <c r="F4167" s="6">
        <v>476.3</v>
      </c>
    </row>
    <row r="4168" spans="1:6" x14ac:dyDescent="0.5">
      <c r="A4168" s="6">
        <v>4160</v>
      </c>
      <c r="B4168" s="6">
        <v>1</v>
      </c>
      <c r="C4168" s="6">
        <v>0.95154185000000002</v>
      </c>
      <c r="D4168" s="6">
        <v>1.0471733700000001</v>
      </c>
      <c r="E4168" s="6">
        <v>1.0471733700000001</v>
      </c>
      <c r="F4168" s="6">
        <v>514.20000000000005</v>
      </c>
    </row>
    <row r="4169" spans="1:6" x14ac:dyDescent="0.5">
      <c r="A4169" s="6">
        <v>4161</v>
      </c>
      <c r="B4169" s="6">
        <v>1</v>
      </c>
      <c r="C4169" s="6">
        <v>1.0572687199999999</v>
      </c>
      <c r="D4169" s="6">
        <v>1.21635513</v>
      </c>
      <c r="E4169" s="6">
        <v>1.21635513</v>
      </c>
      <c r="F4169" s="6">
        <v>550.6</v>
      </c>
    </row>
    <row r="4170" spans="1:6" x14ac:dyDescent="0.5">
      <c r="A4170" s="6">
        <v>4162</v>
      </c>
      <c r="B4170" s="6">
        <v>1</v>
      </c>
      <c r="C4170" s="6">
        <v>1.0572687199999999</v>
      </c>
      <c r="D4170" s="6">
        <v>1.21635513</v>
      </c>
      <c r="E4170" s="6">
        <v>1.21635513</v>
      </c>
      <c r="F4170" s="6">
        <v>563.1</v>
      </c>
    </row>
    <row r="4171" spans="1:6" x14ac:dyDescent="0.5">
      <c r="A4171" s="6">
        <v>4163</v>
      </c>
      <c r="B4171" s="6">
        <v>1</v>
      </c>
      <c r="C4171" s="6">
        <v>1.0572687199999999</v>
      </c>
      <c r="D4171" s="6">
        <v>1.21246348</v>
      </c>
      <c r="E4171" s="6">
        <v>1.21246348</v>
      </c>
      <c r="F4171" s="6">
        <v>554.6</v>
      </c>
    </row>
    <row r="4172" spans="1:6" x14ac:dyDescent="0.5">
      <c r="A4172" s="6">
        <v>4164</v>
      </c>
      <c r="B4172" s="6">
        <v>1</v>
      </c>
      <c r="C4172" s="6">
        <v>1.0572687199999999</v>
      </c>
      <c r="D4172" s="6">
        <v>1.21246348</v>
      </c>
      <c r="E4172" s="6">
        <v>1.21246348</v>
      </c>
      <c r="F4172" s="6">
        <v>559.79999999999995</v>
      </c>
    </row>
    <row r="4173" spans="1:6" x14ac:dyDescent="0.5">
      <c r="A4173" s="6">
        <v>4165</v>
      </c>
      <c r="B4173" s="6">
        <v>1</v>
      </c>
      <c r="C4173" s="6">
        <v>1.0572687199999999</v>
      </c>
      <c r="D4173" s="6">
        <v>1.14709197</v>
      </c>
      <c r="E4173" s="6">
        <v>1.14709197</v>
      </c>
      <c r="F4173" s="6">
        <v>555.20000000000005</v>
      </c>
    </row>
    <row r="4174" spans="1:6" x14ac:dyDescent="0.5">
      <c r="A4174" s="6">
        <v>4166</v>
      </c>
      <c r="B4174" s="6">
        <v>1</v>
      </c>
      <c r="C4174" s="6">
        <v>1.0572687199999999</v>
      </c>
      <c r="D4174" s="6">
        <v>1.14709197</v>
      </c>
      <c r="E4174" s="6">
        <v>1.14709197</v>
      </c>
      <c r="F4174" s="6">
        <v>561.4</v>
      </c>
    </row>
    <row r="4175" spans="1:6" x14ac:dyDescent="0.5">
      <c r="A4175" s="6">
        <v>4167</v>
      </c>
      <c r="B4175" s="6">
        <v>1</v>
      </c>
      <c r="C4175" s="6">
        <v>1.0572687199999999</v>
      </c>
      <c r="D4175" s="6">
        <v>1.0417779</v>
      </c>
      <c r="E4175" s="6">
        <v>1.0417779</v>
      </c>
      <c r="F4175" s="6">
        <v>569.29999999999995</v>
      </c>
    </row>
    <row r="4176" spans="1:6" x14ac:dyDescent="0.5">
      <c r="A4176" s="6">
        <v>4168</v>
      </c>
      <c r="B4176" s="6">
        <v>1</v>
      </c>
      <c r="C4176" s="6">
        <v>1.0572687199999999</v>
      </c>
      <c r="D4176" s="6">
        <v>1.0417779</v>
      </c>
      <c r="E4176" s="6">
        <v>1.0417779</v>
      </c>
      <c r="F4176" s="6">
        <v>568.70000000000005</v>
      </c>
    </row>
    <row r="4177" spans="1:6" x14ac:dyDescent="0.5">
      <c r="A4177" s="6">
        <v>4169</v>
      </c>
      <c r="B4177" s="6">
        <v>1</v>
      </c>
      <c r="C4177" s="6">
        <v>1.0572687199999999</v>
      </c>
      <c r="D4177" s="6">
        <v>1.17295602</v>
      </c>
      <c r="E4177" s="6">
        <v>1.17295602</v>
      </c>
      <c r="F4177" s="6">
        <v>575.1</v>
      </c>
    </row>
    <row r="4178" spans="1:6" x14ac:dyDescent="0.5">
      <c r="A4178" s="6">
        <v>4170</v>
      </c>
      <c r="B4178" s="6">
        <v>1</v>
      </c>
      <c r="C4178" s="6">
        <v>1.0572687199999999</v>
      </c>
      <c r="D4178" s="6">
        <v>1.17295602</v>
      </c>
      <c r="E4178" s="6">
        <v>1.17295602</v>
      </c>
      <c r="F4178" s="6">
        <v>535.20000000000005</v>
      </c>
    </row>
    <row r="4179" spans="1:6" x14ac:dyDescent="0.5">
      <c r="A4179" s="6">
        <v>4171</v>
      </c>
      <c r="B4179" s="6">
        <v>1</v>
      </c>
      <c r="C4179" s="6">
        <v>1.0572687199999999</v>
      </c>
      <c r="D4179" s="6">
        <v>1.17295602</v>
      </c>
      <c r="E4179" s="6">
        <v>1.17295602</v>
      </c>
      <c r="F4179" s="6">
        <v>665.7</v>
      </c>
    </row>
    <row r="4180" spans="1:6" x14ac:dyDescent="0.5">
      <c r="A4180" s="6">
        <v>4172</v>
      </c>
      <c r="B4180" s="6">
        <v>1</v>
      </c>
      <c r="C4180" s="6">
        <v>0.95154185000000002</v>
      </c>
      <c r="D4180" s="6">
        <v>1.67366656</v>
      </c>
      <c r="E4180" s="6">
        <v>1.67366656</v>
      </c>
      <c r="F4180" s="6">
        <v>730.3</v>
      </c>
    </row>
    <row r="4181" spans="1:6" x14ac:dyDescent="0.5">
      <c r="A4181" s="6">
        <v>4173</v>
      </c>
      <c r="B4181" s="6">
        <v>1</v>
      </c>
      <c r="C4181" s="6">
        <v>0.95154185000000002</v>
      </c>
      <c r="D4181" s="6">
        <v>1.4090069300000001</v>
      </c>
      <c r="E4181" s="6">
        <v>1.4090069300000001</v>
      </c>
      <c r="F4181" s="6">
        <v>721.4</v>
      </c>
    </row>
    <row r="4182" spans="1:6" x14ac:dyDescent="0.5">
      <c r="A4182" s="6">
        <v>4174</v>
      </c>
      <c r="B4182" s="6">
        <v>1</v>
      </c>
      <c r="C4182" s="6">
        <v>0.95154185000000002</v>
      </c>
      <c r="D4182" s="6">
        <v>1.4090069300000001</v>
      </c>
      <c r="E4182" s="6">
        <v>1.4090069300000001</v>
      </c>
      <c r="F4182" s="6">
        <v>701.2</v>
      </c>
    </row>
    <row r="4183" spans="1:6" x14ac:dyDescent="0.5">
      <c r="A4183" s="6">
        <v>4175</v>
      </c>
      <c r="B4183" s="6">
        <v>1</v>
      </c>
      <c r="C4183" s="6">
        <v>0.95154185000000002</v>
      </c>
      <c r="D4183" s="6">
        <v>0.86198934000000005</v>
      </c>
      <c r="E4183" s="6">
        <v>0.86198934000000005</v>
      </c>
      <c r="F4183" s="6">
        <v>670.8</v>
      </c>
    </row>
    <row r="4184" spans="1:6" x14ac:dyDescent="0.5">
      <c r="A4184" s="6">
        <v>4176</v>
      </c>
      <c r="B4184" s="6">
        <v>1</v>
      </c>
      <c r="C4184" s="6">
        <v>0.95154185000000002</v>
      </c>
      <c r="D4184" s="6">
        <v>0.86198934000000005</v>
      </c>
      <c r="E4184" s="6">
        <v>0.86198934000000005</v>
      </c>
      <c r="F4184" s="6">
        <v>622.9</v>
      </c>
    </row>
    <row r="4185" spans="1:6" x14ac:dyDescent="0.5">
      <c r="A4185" s="6">
        <v>4177</v>
      </c>
      <c r="B4185" s="6">
        <v>1</v>
      </c>
      <c r="C4185" s="6">
        <v>0.95154185000000002</v>
      </c>
      <c r="D4185" s="6">
        <v>0.48929151999999998</v>
      </c>
      <c r="E4185" s="6">
        <v>0.48929151999999998</v>
      </c>
      <c r="F4185" s="6">
        <v>599.29999999999995</v>
      </c>
    </row>
    <row r="4186" spans="1:6" x14ac:dyDescent="0.5">
      <c r="A4186" s="6">
        <v>4178</v>
      </c>
      <c r="B4186" s="6">
        <v>1</v>
      </c>
      <c r="C4186" s="6">
        <v>0.95154185000000002</v>
      </c>
      <c r="D4186" s="6">
        <v>0.48929151999999998</v>
      </c>
      <c r="E4186" s="6">
        <v>0.48929151999999998</v>
      </c>
      <c r="F4186" s="6">
        <v>577.29999999999995</v>
      </c>
    </row>
    <row r="4187" spans="1:6" x14ac:dyDescent="0.5">
      <c r="A4187" s="6">
        <v>4179</v>
      </c>
      <c r="B4187" s="6">
        <v>1</v>
      </c>
      <c r="C4187" s="6">
        <v>0.95154185000000002</v>
      </c>
      <c r="D4187" s="6">
        <v>0.48929151999999998</v>
      </c>
      <c r="E4187" s="6">
        <v>0.48929151999999998</v>
      </c>
      <c r="F4187" s="6">
        <v>573.29999999999995</v>
      </c>
    </row>
    <row r="4188" spans="1:6" x14ac:dyDescent="0.5">
      <c r="A4188" s="6">
        <v>4180</v>
      </c>
      <c r="B4188" s="6">
        <v>1</v>
      </c>
      <c r="C4188" s="6">
        <v>0.95154185000000002</v>
      </c>
      <c r="D4188" s="6">
        <v>0.48929151999999998</v>
      </c>
      <c r="E4188" s="6">
        <v>0.48929151999999998</v>
      </c>
      <c r="F4188" s="6">
        <v>562.4</v>
      </c>
    </row>
    <row r="4189" spans="1:6" x14ac:dyDescent="0.5">
      <c r="A4189" s="6">
        <v>4181</v>
      </c>
      <c r="B4189" s="6">
        <v>1</v>
      </c>
      <c r="C4189" s="6">
        <v>0.95154185000000002</v>
      </c>
      <c r="D4189" s="6">
        <v>0.48929151999999998</v>
      </c>
      <c r="E4189" s="6">
        <v>0.48929151999999998</v>
      </c>
      <c r="F4189" s="6">
        <v>566.79999999999995</v>
      </c>
    </row>
    <row r="4190" spans="1:6" x14ac:dyDescent="0.5">
      <c r="A4190" s="6">
        <v>4182</v>
      </c>
      <c r="B4190" s="6">
        <v>1</v>
      </c>
      <c r="C4190" s="6">
        <v>0.95154185000000002</v>
      </c>
      <c r="D4190" s="6">
        <v>0.48929151999999998</v>
      </c>
      <c r="E4190" s="6">
        <v>0.48929151999999998</v>
      </c>
      <c r="F4190" s="6">
        <v>573</v>
      </c>
    </row>
    <row r="4191" spans="1:6" x14ac:dyDescent="0.5">
      <c r="A4191" s="6">
        <v>4183</v>
      </c>
      <c r="B4191" s="6">
        <v>1</v>
      </c>
      <c r="C4191" s="6">
        <v>0.95154185000000002</v>
      </c>
      <c r="D4191" s="6">
        <v>1.0471733700000001</v>
      </c>
      <c r="E4191" s="6">
        <v>1.0471733700000001</v>
      </c>
      <c r="F4191" s="6">
        <v>496.1</v>
      </c>
    </row>
    <row r="4192" spans="1:6" x14ac:dyDescent="0.5">
      <c r="A4192" s="6">
        <v>4184</v>
      </c>
      <c r="B4192" s="6">
        <v>1</v>
      </c>
      <c r="C4192" s="6">
        <v>0.95154185000000002</v>
      </c>
      <c r="D4192" s="6">
        <v>1.0471733700000001</v>
      </c>
      <c r="E4192" s="6">
        <v>1.0471733700000001</v>
      </c>
      <c r="F4192" s="6">
        <v>526.1</v>
      </c>
    </row>
    <row r="4193" spans="1:6" x14ac:dyDescent="0.5">
      <c r="A4193" s="6">
        <v>4185</v>
      </c>
      <c r="B4193" s="6">
        <v>1</v>
      </c>
      <c r="C4193" s="6">
        <v>1.0572687199999999</v>
      </c>
      <c r="D4193" s="6">
        <v>1.21635513</v>
      </c>
      <c r="E4193" s="6">
        <v>1.21635513</v>
      </c>
      <c r="F4193" s="6">
        <v>545.29999999999995</v>
      </c>
    </row>
    <row r="4194" spans="1:6" x14ac:dyDescent="0.5">
      <c r="A4194" s="6">
        <v>4186</v>
      </c>
      <c r="B4194" s="6">
        <v>1</v>
      </c>
      <c r="C4194" s="6">
        <v>1.0572687199999999</v>
      </c>
      <c r="D4194" s="6">
        <v>1.21635513</v>
      </c>
      <c r="E4194" s="6">
        <v>1.21635513</v>
      </c>
      <c r="F4194" s="6">
        <v>558.4</v>
      </c>
    </row>
    <row r="4195" spans="1:6" x14ac:dyDescent="0.5">
      <c r="A4195" s="6">
        <v>4187</v>
      </c>
      <c r="B4195" s="6">
        <v>1</v>
      </c>
      <c r="C4195" s="6">
        <v>1.0572687199999999</v>
      </c>
      <c r="D4195" s="6">
        <v>1.21246348</v>
      </c>
      <c r="E4195" s="6">
        <v>1.21246348</v>
      </c>
      <c r="F4195" s="6">
        <v>557</v>
      </c>
    </row>
    <row r="4196" spans="1:6" x14ac:dyDescent="0.5">
      <c r="A4196" s="6">
        <v>4188</v>
      </c>
      <c r="B4196" s="6">
        <v>1</v>
      </c>
      <c r="C4196" s="6">
        <v>1.0572687199999999</v>
      </c>
      <c r="D4196" s="6">
        <v>1.21246348</v>
      </c>
      <c r="E4196" s="6">
        <v>1.21246348</v>
      </c>
      <c r="F4196" s="6">
        <v>550.5</v>
      </c>
    </row>
    <row r="4197" spans="1:6" x14ac:dyDescent="0.5">
      <c r="A4197" s="6">
        <v>4189</v>
      </c>
      <c r="B4197" s="6">
        <v>1</v>
      </c>
      <c r="C4197" s="6">
        <v>1.0572687199999999</v>
      </c>
      <c r="D4197" s="6">
        <v>1.14709197</v>
      </c>
      <c r="E4197" s="6">
        <v>1.14709197</v>
      </c>
      <c r="F4197" s="6">
        <v>537.79999999999995</v>
      </c>
    </row>
    <row r="4198" spans="1:6" x14ac:dyDescent="0.5">
      <c r="A4198" s="6">
        <v>4190</v>
      </c>
      <c r="B4198" s="6">
        <v>1</v>
      </c>
      <c r="C4198" s="6">
        <v>1.0572687199999999</v>
      </c>
      <c r="D4198" s="6">
        <v>1.14709197</v>
      </c>
      <c r="E4198" s="6">
        <v>1.14709197</v>
      </c>
      <c r="F4198" s="6">
        <v>551.9</v>
      </c>
    </row>
    <row r="4199" spans="1:6" x14ac:dyDescent="0.5">
      <c r="A4199" s="6">
        <v>4191</v>
      </c>
      <c r="B4199" s="6">
        <v>1</v>
      </c>
      <c r="C4199" s="6">
        <v>1.0572687199999999</v>
      </c>
      <c r="D4199" s="6">
        <v>1.0417779</v>
      </c>
      <c r="E4199" s="6">
        <v>1.0417779</v>
      </c>
      <c r="F4199" s="6">
        <v>566.4</v>
      </c>
    </row>
    <row r="4200" spans="1:6" x14ac:dyDescent="0.5">
      <c r="A4200" s="6">
        <v>4192</v>
      </c>
      <c r="B4200" s="6">
        <v>1</v>
      </c>
      <c r="C4200" s="6">
        <v>1.0572687199999999</v>
      </c>
      <c r="D4200" s="6">
        <v>1.0417779</v>
      </c>
      <c r="E4200" s="6">
        <v>1.0417779</v>
      </c>
      <c r="F4200" s="6">
        <v>557.70000000000005</v>
      </c>
    </row>
    <row r="4201" spans="1:6" x14ac:dyDescent="0.5">
      <c r="A4201" s="6">
        <v>4193</v>
      </c>
      <c r="B4201" s="6">
        <v>1</v>
      </c>
      <c r="C4201" s="6">
        <v>1.0572687199999999</v>
      </c>
      <c r="D4201" s="6">
        <v>1.17295602</v>
      </c>
      <c r="E4201" s="6">
        <v>1.17295602</v>
      </c>
      <c r="F4201" s="6">
        <v>546.5</v>
      </c>
    </row>
    <row r="4202" spans="1:6" x14ac:dyDescent="0.5">
      <c r="A4202" s="6">
        <v>4194</v>
      </c>
      <c r="B4202" s="6">
        <v>1</v>
      </c>
      <c r="C4202" s="6">
        <v>1.0572687199999999</v>
      </c>
      <c r="D4202" s="6">
        <v>1.17295602</v>
      </c>
      <c r="E4202" s="6">
        <v>1.17295602</v>
      </c>
      <c r="F4202" s="6">
        <v>544.79999999999995</v>
      </c>
    </row>
    <row r="4203" spans="1:6" x14ac:dyDescent="0.5">
      <c r="A4203" s="6">
        <v>4195</v>
      </c>
      <c r="B4203" s="6">
        <v>1</v>
      </c>
      <c r="C4203" s="6">
        <v>1.0572687199999999</v>
      </c>
      <c r="D4203" s="6">
        <v>1.17295602</v>
      </c>
      <c r="E4203" s="6">
        <v>1.17295602</v>
      </c>
      <c r="F4203" s="6">
        <v>673.6</v>
      </c>
    </row>
    <row r="4204" spans="1:6" x14ac:dyDescent="0.5">
      <c r="A4204" s="6">
        <v>4196</v>
      </c>
      <c r="B4204" s="6">
        <v>1</v>
      </c>
      <c r="C4204" s="6">
        <v>0.95154185000000002</v>
      </c>
      <c r="D4204" s="6">
        <v>1.67366656</v>
      </c>
      <c r="E4204" s="6">
        <v>1.67366656</v>
      </c>
      <c r="F4204" s="6">
        <v>726</v>
      </c>
    </row>
    <row r="4205" spans="1:6" x14ac:dyDescent="0.5">
      <c r="A4205" s="6">
        <v>4197</v>
      </c>
      <c r="B4205" s="6">
        <v>1</v>
      </c>
      <c r="C4205" s="6">
        <v>0.95154185000000002</v>
      </c>
      <c r="D4205" s="6">
        <v>1.4090069300000001</v>
      </c>
      <c r="E4205" s="6">
        <v>1.4090069300000001</v>
      </c>
      <c r="F4205" s="6">
        <v>700.7</v>
      </c>
    </row>
    <row r="4206" spans="1:6" x14ac:dyDescent="0.5">
      <c r="A4206" s="6">
        <v>4198</v>
      </c>
      <c r="B4206" s="6">
        <v>1</v>
      </c>
      <c r="C4206" s="6">
        <v>0.95154185000000002</v>
      </c>
      <c r="D4206" s="6">
        <v>1.4090069300000001</v>
      </c>
      <c r="E4206" s="6">
        <v>1.4090069300000001</v>
      </c>
      <c r="F4206" s="6">
        <v>683.3</v>
      </c>
    </row>
    <row r="4207" spans="1:6" x14ac:dyDescent="0.5">
      <c r="A4207" s="6">
        <v>4199</v>
      </c>
      <c r="B4207" s="6">
        <v>1</v>
      </c>
      <c r="C4207" s="6">
        <v>0.95154185000000002</v>
      </c>
      <c r="D4207" s="6">
        <v>0.86198934000000005</v>
      </c>
      <c r="E4207" s="6">
        <v>0.86198934000000005</v>
      </c>
      <c r="F4207" s="6">
        <v>643.5</v>
      </c>
    </row>
    <row r="4208" spans="1:6" x14ac:dyDescent="0.5">
      <c r="A4208" s="6">
        <v>4200</v>
      </c>
      <c r="B4208" s="6">
        <v>1</v>
      </c>
      <c r="C4208" s="6">
        <v>0.95154185000000002</v>
      </c>
      <c r="D4208" s="6">
        <v>0.86198934000000005</v>
      </c>
      <c r="E4208" s="6">
        <v>0.86198934000000005</v>
      </c>
      <c r="F4208" s="6">
        <v>602</v>
      </c>
    </row>
    <row r="4209" spans="1:6" x14ac:dyDescent="0.5">
      <c r="A4209" s="6">
        <v>4201</v>
      </c>
      <c r="B4209" s="6">
        <v>1</v>
      </c>
      <c r="C4209" s="6">
        <v>0.95154185000000002</v>
      </c>
      <c r="D4209" s="6">
        <v>0.48929151999999998</v>
      </c>
      <c r="E4209" s="6">
        <v>0.48929151999999998</v>
      </c>
      <c r="F4209" s="6">
        <v>577</v>
      </c>
    </row>
    <row r="4210" spans="1:6" x14ac:dyDescent="0.5">
      <c r="A4210" s="6">
        <v>4202</v>
      </c>
      <c r="B4210" s="6">
        <v>1</v>
      </c>
      <c r="C4210" s="6">
        <v>0.95154185000000002</v>
      </c>
      <c r="D4210" s="6">
        <v>0.48929151999999998</v>
      </c>
      <c r="E4210" s="6">
        <v>0.48929151999999998</v>
      </c>
      <c r="F4210" s="6">
        <v>561.9</v>
      </c>
    </row>
    <row r="4211" spans="1:6" x14ac:dyDescent="0.5">
      <c r="A4211" s="6">
        <v>4203</v>
      </c>
      <c r="B4211" s="6">
        <v>1</v>
      </c>
      <c r="C4211" s="6">
        <v>0.95154185000000002</v>
      </c>
      <c r="D4211" s="6">
        <v>0.48929151999999998</v>
      </c>
      <c r="E4211" s="6">
        <v>0.48929151999999998</v>
      </c>
      <c r="F4211" s="6">
        <v>553.20000000000005</v>
      </c>
    </row>
    <row r="4212" spans="1:6" x14ac:dyDescent="0.5">
      <c r="A4212" s="6">
        <v>4204</v>
      </c>
      <c r="B4212" s="6">
        <v>1</v>
      </c>
      <c r="C4212" s="6">
        <v>0.95154185000000002</v>
      </c>
      <c r="D4212" s="6">
        <v>0.48929151999999998</v>
      </c>
      <c r="E4212" s="6">
        <v>0.48929151999999998</v>
      </c>
      <c r="F4212" s="6">
        <v>545.20000000000005</v>
      </c>
    </row>
    <row r="4213" spans="1:6" x14ac:dyDescent="0.5">
      <c r="A4213" s="6">
        <v>4205</v>
      </c>
      <c r="B4213" s="6">
        <v>1</v>
      </c>
      <c r="C4213" s="6">
        <v>0.95154185000000002</v>
      </c>
      <c r="D4213" s="6">
        <v>0.48929151999999998</v>
      </c>
      <c r="E4213" s="6">
        <v>0.48929151999999998</v>
      </c>
      <c r="F4213" s="6">
        <v>542.9</v>
      </c>
    </row>
    <row r="4214" spans="1:6" x14ac:dyDescent="0.5">
      <c r="A4214" s="6">
        <v>4206</v>
      </c>
      <c r="B4214" s="6">
        <v>1</v>
      </c>
      <c r="C4214" s="6">
        <v>0.95154185000000002</v>
      </c>
      <c r="D4214" s="6">
        <v>0.48929151999999998</v>
      </c>
      <c r="E4214" s="6">
        <v>0.48929151999999998</v>
      </c>
      <c r="F4214" s="6">
        <v>548.20000000000005</v>
      </c>
    </row>
    <row r="4215" spans="1:6" x14ac:dyDescent="0.5">
      <c r="A4215" s="6">
        <v>4207</v>
      </c>
      <c r="B4215" s="6">
        <v>1</v>
      </c>
      <c r="C4215" s="6">
        <v>0.95154185000000002</v>
      </c>
      <c r="D4215" s="6">
        <v>1.0471733700000001</v>
      </c>
      <c r="E4215" s="6">
        <v>1.0471733700000001</v>
      </c>
      <c r="F4215" s="6">
        <v>490.2</v>
      </c>
    </row>
    <row r="4216" spans="1:6" x14ac:dyDescent="0.5">
      <c r="A4216" s="6">
        <v>4208</v>
      </c>
      <c r="B4216" s="6">
        <v>1</v>
      </c>
      <c r="C4216" s="6">
        <v>0.95154185000000002</v>
      </c>
      <c r="D4216" s="6">
        <v>1.0471733700000001</v>
      </c>
      <c r="E4216" s="6">
        <v>1.0471733700000001</v>
      </c>
      <c r="F4216" s="6">
        <v>541.1</v>
      </c>
    </row>
    <row r="4217" spans="1:6" x14ac:dyDescent="0.5">
      <c r="A4217" s="6">
        <v>4209</v>
      </c>
      <c r="B4217" s="6">
        <v>1</v>
      </c>
      <c r="C4217" s="6">
        <v>1.0572687199999999</v>
      </c>
      <c r="D4217" s="6">
        <v>1.21635513</v>
      </c>
      <c r="E4217" s="6">
        <v>1.21635513</v>
      </c>
      <c r="F4217" s="6">
        <v>550.70000000000005</v>
      </c>
    </row>
    <row r="4218" spans="1:6" x14ac:dyDescent="0.5">
      <c r="A4218" s="6">
        <v>4210</v>
      </c>
      <c r="B4218" s="6">
        <v>1</v>
      </c>
      <c r="C4218" s="6">
        <v>1.0572687199999999</v>
      </c>
      <c r="D4218" s="6">
        <v>1.21635513</v>
      </c>
      <c r="E4218" s="6">
        <v>1.21635513</v>
      </c>
      <c r="F4218" s="6">
        <v>544.29999999999995</v>
      </c>
    </row>
    <row r="4219" spans="1:6" x14ac:dyDescent="0.5">
      <c r="A4219" s="6">
        <v>4211</v>
      </c>
      <c r="B4219" s="6">
        <v>1</v>
      </c>
      <c r="C4219" s="6">
        <v>1.0572687199999999</v>
      </c>
      <c r="D4219" s="6">
        <v>1.21246348</v>
      </c>
      <c r="E4219" s="6">
        <v>1.21246348</v>
      </c>
      <c r="F4219" s="6">
        <v>550</v>
      </c>
    </row>
    <row r="4220" spans="1:6" x14ac:dyDescent="0.5">
      <c r="A4220" s="6">
        <v>4212</v>
      </c>
      <c r="B4220" s="6">
        <v>1</v>
      </c>
      <c r="C4220" s="6">
        <v>1.0572687199999999</v>
      </c>
      <c r="D4220" s="6">
        <v>1.21246348</v>
      </c>
      <c r="E4220" s="6">
        <v>1.21246348</v>
      </c>
      <c r="F4220" s="6">
        <v>546.5</v>
      </c>
    </row>
    <row r="4221" spans="1:6" x14ac:dyDescent="0.5">
      <c r="A4221" s="6">
        <v>4213</v>
      </c>
      <c r="B4221" s="6">
        <v>1</v>
      </c>
      <c r="C4221" s="6">
        <v>1.0572687199999999</v>
      </c>
      <c r="D4221" s="6">
        <v>1.14709197</v>
      </c>
      <c r="E4221" s="6">
        <v>1.14709197</v>
      </c>
      <c r="F4221" s="6">
        <v>526.5</v>
      </c>
    </row>
    <row r="4222" spans="1:6" x14ac:dyDescent="0.5">
      <c r="A4222" s="6">
        <v>4214</v>
      </c>
      <c r="B4222" s="6">
        <v>1</v>
      </c>
      <c r="C4222" s="6">
        <v>1.0572687199999999</v>
      </c>
      <c r="D4222" s="6">
        <v>1.14709197</v>
      </c>
      <c r="E4222" s="6">
        <v>1.14709197</v>
      </c>
      <c r="F4222" s="6">
        <v>534.9</v>
      </c>
    </row>
    <row r="4223" spans="1:6" x14ac:dyDescent="0.5">
      <c r="A4223" s="6">
        <v>4215</v>
      </c>
      <c r="B4223" s="6">
        <v>1</v>
      </c>
      <c r="C4223" s="6">
        <v>1.0572687199999999</v>
      </c>
      <c r="D4223" s="6">
        <v>1.0417779</v>
      </c>
      <c r="E4223" s="6">
        <v>1.0417779</v>
      </c>
      <c r="F4223" s="6">
        <v>548</v>
      </c>
    </row>
    <row r="4224" spans="1:6" x14ac:dyDescent="0.5">
      <c r="A4224" s="6">
        <v>4216</v>
      </c>
      <c r="B4224" s="6">
        <v>1</v>
      </c>
      <c r="C4224" s="6">
        <v>1.0572687199999999</v>
      </c>
      <c r="D4224" s="6">
        <v>1.0417779</v>
      </c>
      <c r="E4224" s="6">
        <v>1.0417779</v>
      </c>
      <c r="F4224" s="6">
        <v>560.1</v>
      </c>
    </row>
    <row r="4225" spans="1:6" x14ac:dyDescent="0.5">
      <c r="A4225" s="6">
        <v>4217</v>
      </c>
      <c r="B4225" s="6">
        <v>1</v>
      </c>
      <c r="C4225" s="6">
        <v>1.0572687199999999</v>
      </c>
      <c r="D4225" s="6">
        <v>1.17295602</v>
      </c>
      <c r="E4225" s="6">
        <v>1.17295602</v>
      </c>
      <c r="F4225" s="6">
        <v>550.1</v>
      </c>
    </row>
    <row r="4226" spans="1:6" x14ac:dyDescent="0.5">
      <c r="A4226" s="6">
        <v>4218</v>
      </c>
      <c r="B4226" s="6">
        <v>1</v>
      </c>
      <c r="C4226" s="6">
        <v>1.0572687199999999</v>
      </c>
      <c r="D4226" s="6">
        <v>1.17295602</v>
      </c>
      <c r="E4226" s="6">
        <v>1.17295602</v>
      </c>
      <c r="F4226" s="6">
        <v>537.1</v>
      </c>
    </row>
    <row r="4227" spans="1:6" x14ac:dyDescent="0.5">
      <c r="A4227" s="6">
        <v>4219</v>
      </c>
      <c r="B4227" s="6">
        <v>1</v>
      </c>
      <c r="C4227" s="6">
        <v>1.0572687199999999</v>
      </c>
      <c r="D4227" s="6">
        <v>1.17295602</v>
      </c>
      <c r="E4227" s="6">
        <v>1.17295602</v>
      </c>
      <c r="F4227" s="6">
        <v>670.4</v>
      </c>
    </row>
    <row r="4228" spans="1:6" x14ac:dyDescent="0.5">
      <c r="A4228" s="6">
        <v>4220</v>
      </c>
      <c r="B4228" s="6">
        <v>1</v>
      </c>
      <c r="C4228" s="6">
        <v>0.95154185000000002</v>
      </c>
      <c r="D4228" s="6">
        <v>1.67366656</v>
      </c>
      <c r="E4228" s="6">
        <v>1.67366656</v>
      </c>
      <c r="F4228" s="6">
        <v>714.7</v>
      </c>
    </row>
    <row r="4229" spans="1:6" x14ac:dyDescent="0.5">
      <c r="A4229" s="6">
        <v>4221</v>
      </c>
      <c r="B4229" s="6">
        <v>1</v>
      </c>
      <c r="C4229" s="6">
        <v>0.95154185000000002</v>
      </c>
      <c r="D4229" s="6">
        <v>1.4090069300000001</v>
      </c>
      <c r="E4229" s="6">
        <v>1.4090069300000001</v>
      </c>
      <c r="F4229" s="6">
        <v>708.3</v>
      </c>
    </row>
    <row r="4230" spans="1:6" x14ac:dyDescent="0.5">
      <c r="A4230" s="6">
        <v>4222</v>
      </c>
      <c r="B4230" s="6">
        <v>1</v>
      </c>
      <c r="C4230" s="6">
        <v>0.95154185000000002</v>
      </c>
      <c r="D4230" s="6">
        <v>1.4090069300000001</v>
      </c>
      <c r="E4230" s="6">
        <v>1.4090069300000001</v>
      </c>
      <c r="F4230" s="6">
        <v>693.5</v>
      </c>
    </row>
    <row r="4231" spans="1:6" x14ac:dyDescent="0.5">
      <c r="A4231" s="6">
        <v>4223</v>
      </c>
      <c r="B4231" s="6">
        <v>1</v>
      </c>
      <c r="C4231" s="6">
        <v>0.95154185000000002</v>
      </c>
      <c r="D4231" s="6">
        <v>0.86198934000000005</v>
      </c>
      <c r="E4231" s="6">
        <v>0.86198934000000005</v>
      </c>
      <c r="F4231" s="6">
        <v>643</v>
      </c>
    </row>
    <row r="4232" spans="1:6" x14ac:dyDescent="0.5">
      <c r="A4232" s="6">
        <v>4224</v>
      </c>
      <c r="B4232" s="6">
        <v>1</v>
      </c>
      <c r="C4232" s="6">
        <v>0.95154185000000002</v>
      </c>
      <c r="D4232" s="6">
        <v>0.86198934000000005</v>
      </c>
      <c r="E4232" s="6">
        <v>0.86198934000000005</v>
      </c>
      <c r="F4232" s="6">
        <v>601.70000000000005</v>
      </c>
    </row>
    <row r="4233" spans="1:6" x14ac:dyDescent="0.5">
      <c r="A4233" s="6">
        <v>4225</v>
      </c>
      <c r="B4233" s="6">
        <v>1</v>
      </c>
      <c r="C4233" s="6">
        <v>0.95154185000000002</v>
      </c>
      <c r="D4233" s="6">
        <v>0.48929151999999998</v>
      </c>
      <c r="E4233" s="6">
        <v>0.48929151999999998</v>
      </c>
      <c r="F4233" s="6">
        <v>563.79999999999995</v>
      </c>
    </row>
    <row r="4234" spans="1:6" x14ac:dyDescent="0.5">
      <c r="A4234" s="6">
        <v>4226</v>
      </c>
      <c r="B4234" s="6">
        <v>1</v>
      </c>
      <c r="C4234" s="6">
        <v>0.95154185000000002</v>
      </c>
      <c r="D4234" s="6">
        <v>0.48929151999999998</v>
      </c>
      <c r="E4234" s="6">
        <v>0.48929151999999998</v>
      </c>
      <c r="F4234" s="6">
        <v>551.9</v>
      </c>
    </row>
    <row r="4235" spans="1:6" x14ac:dyDescent="0.5">
      <c r="A4235" s="6">
        <v>4227</v>
      </c>
      <c r="B4235" s="6">
        <v>1</v>
      </c>
      <c r="C4235" s="6">
        <v>0.95154185000000002</v>
      </c>
      <c r="D4235" s="6">
        <v>0.48929151999999998</v>
      </c>
      <c r="E4235" s="6">
        <v>0.48929151999999998</v>
      </c>
      <c r="F4235" s="6">
        <v>538.9</v>
      </c>
    </row>
    <row r="4236" spans="1:6" x14ac:dyDescent="0.5">
      <c r="A4236" s="6">
        <v>4228</v>
      </c>
      <c r="B4236" s="6">
        <v>1</v>
      </c>
      <c r="C4236" s="6">
        <v>0.95154185000000002</v>
      </c>
      <c r="D4236" s="6">
        <v>0.48929151999999998</v>
      </c>
      <c r="E4236" s="6">
        <v>0.48929151999999998</v>
      </c>
      <c r="F4236" s="6">
        <v>535.5</v>
      </c>
    </row>
    <row r="4237" spans="1:6" x14ac:dyDescent="0.5">
      <c r="A4237" s="6">
        <v>4229</v>
      </c>
      <c r="B4237" s="6">
        <v>1</v>
      </c>
      <c r="C4237" s="6">
        <v>0.95154185000000002</v>
      </c>
      <c r="D4237" s="6">
        <v>0.48929151999999998</v>
      </c>
      <c r="E4237" s="6">
        <v>0.48929151999999998</v>
      </c>
      <c r="F4237" s="6">
        <v>537.6</v>
      </c>
    </row>
    <row r="4238" spans="1:6" x14ac:dyDescent="0.5">
      <c r="A4238" s="6">
        <v>4230</v>
      </c>
      <c r="B4238" s="6">
        <v>1</v>
      </c>
      <c r="C4238" s="6">
        <v>0.95154185000000002</v>
      </c>
      <c r="D4238" s="6">
        <v>0.48929151999999998</v>
      </c>
      <c r="E4238" s="6">
        <v>0.48929151999999998</v>
      </c>
      <c r="F4238" s="6">
        <v>537</v>
      </c>
    </row>
    <row r="4239" spans="1:6" x14ac:dyDescent="0.5">
      <c r="A4239" s="6">
        <v>4231</v>
      </c>
      <c r="B4239" s="6">
        <v>1</v>
      </c>
      <c r="C4239" s="6">
        <v>0.95154185000000002</v>
      </c>
      <c r="D4239" s="6">
        <v>1.0471733700000001</v>
      </c>
      <c r="E4239" s="6">
        <v>1.0471733700000001</v>
      </c>
      <c r="F4239" s="6">
        <v>487</v>
      </c>
    </row>
    <row r="4240" spans="1:6" x14ac:dyDescent="0.5">
      <c r="A4240" s="6">
        <v>4232</v>
      </c>
      <c r="B4240" s="6">
        <v>1</v>
      </c>
      <c r="C4240" s="6">
        <v>0.95154185000000002</v>
      </c>
      <c r="D4240" s="6">
        <v>1.0471733700000001</v>
      </c>
      <c r="E4240" s="6">
        <v>1.0471733700000001</v>
      </c>
      <c r="F4240" s="6">
        <v>484.7</v>
      </c>
    </row>
    <row r="4241" spans="1:6" x14ac:dyDescent="0.5">
      <c r="A4241" s="6">
        <v>4233</v>
      </c>
      <c r="B4241" s="6">
        <v>1</v>
      </c>
      <c r="C4241" s="6">
        <v>1.0572687199999999</v>
      </c>
      <c r="D4241" s="6">
        <v>1.21635513</v>
      </c>
      <c r="E4241" s="6">
        <v>1.21635513</v>
      </c>
      <c r="F4241" s="6">
        <v>544.4</v>
      </c>
    </row>
    <row r="4242" spans="1:6" x14ac:dyDescent="0.5">
      <c r="A4242" s="6">
        <v>4234</v>
      </c>
      <c r="B4242" s="6">
        <v>1</v>
      </c>
      <c r="C4242" s="6">
        <v>1.0572687199999999</v>
      </c>
      <c r="D4242" s="6">
        <v>1.21635513</v>
      </c>
      <c r="E4242" s="6">
        <v>1.21635513</v>
      </c>
      <c r="F4242" s="6">
        <v>556.20000000000005</v>
      </c>
    </row>
    <row r="4243" spans="1:6" x14ac:dyDescent="0.5">
      <c r="A4243" s="6">
        <v>4235</v>
      </c>
      <c r="B4243" s="6">
        <v>1</v>
      </c>
      <c r="C4243" s="6">
        <v>1.0572687199999999</v>
      </c>
      <c r="D4243" s="6">
        <v>1.21246348</v>
      </c>
      <c r="E4243" s="6">
        <v>1.21246348</v>
      </c>
      <c r="F4243" s="6">
        <v>573</v>
      </c>
    </row>
    <row r="4244" spans="1:6" x14ac:dyDescent="0.5">
      <c r="A4244" s="6">
        <v>4236</v>
      </c>
      <c r="B4244" s="6">
        <v>1</v>
      </c>
      <c r="C4244" s="6">
        <v>1.0572687199999999</v>
      </c>
      <c r="D4244" s="6">
        <v>1.21246348</v>
      </c>
      <c r="E4244" s="6">
        <v>1.21246348</v>
      </c>
      <c r="F4244" s="6">
        <v>559.9</v>
      </c>
    </row>
    <row r="4245" spans="1:6" x14ac:dyDescent="0.5">
      <c r="A4245" s="6">
        <v>4237</v>
      </c>
      <c r="B4245" s="6">
        <v>1</v>
      </c>
      <c r="C4245" s="6">
        <v>1.0572687199999999</v>
      </c>
      <c r="D4245" s="6">
        <v>1.14709197</v>
      </c>
      <c r="E4245" s="6">
        <v>1.14709197</v>
      </c>
      <c r="F4245" s="6">
        <v>539.5</v>
      </c>
    </row>
    <row r="4246" spans="1:6" x14ac:dyDescent="0.5">
      <c r="A4246" s="6">
        <v>4238</v>
      </c>
      <c r="B4246" s="6">
        <v>1</v>
      </c>
      <c r="C4246" s="6">
        <v>1.0572687199999999</v>
      </c>
      <c r="D4246" s="6">
        <v>1.14709197</v>
      </c>
      <c r="E4246" s="6">
        <v>1.14709197</v>
      </c>
      <c r="F4246" s="6">
        <v>561.29999999999995</v>
      </c>
    </row>
    <row r="4247" spans="1:6" x14ac:dyDescent="0.5">
      <c r="A4247" s="6">
        <v>4239</v>
      </c>
      <c r="B4247" s="6">
        <v>1</v>
      </c>
      <c r="C4247" s="6">
        <v>1.0572687199999999</v>
      </c>
      <c r="D4247" s="6">
        <v>1.0417779</v>
      </c>
      <c r="E4247" s="6">
        <v>1.0417779</v>
      </c>
      <c r="F4247" s="6">
        <v>587.20000000000005</v>
      </c>
    </row>
    <row r="4248" spans="1:6" x14ac:dyDescent="0.5">
      <c r="A4248" s="6">
        <v>4240</v>
      </c>
      <c r="B4248" s="6">
        <v>1</v>
      </c>
      <c r="C4248" s="6">
        <v>1.0572687199999999</v>
      </c>
      <c r="D4248" s="6">
        <v>1.0417779</v>
      </c>
      <c r="E4248" s="6">
        <v>1.0417779</v>
      </c>
      <c r="F4248" s="6">
        <v>574.9</v>
      </c>
    </row>
    <row r="4249" spans="1:6" x14ac:dyDescent="0.5">
      <c r="A4249" s="6">
        <v>4241</v>
      </c>
      <c r="B4249" s="6">
        <v>1</v>
      </c>
      <c r="C4249" s="6">
        <v>1.0572687199999999</v>
      </c>
      <c r="D4249" s="6">
        <v>1.17295602</v>
      </c>
      <c r="E4249" s="6">
        <v>1.17295602</v>
      </c>
      <c r="F4249" s="6">
        <v>552.5</v>
      </c>
    </row>
    <row r="4250" spans="1:6" x14ac:dyDescent="0.5">
      <c r="A4250" s="6">
        <v>4242</v>
      </c>
      <c r="B4250" s="6">
        <v>1</v>
      </c>
      <c r="C4250" s="6">
        <v>1.0572687199999999</v>
      </c>
      <c r="D4250" s="6">
        <v>1.17295602</v>
      </c>
      <c r="E4250" s="6">
        <v>1.17295602</v>
      </c>
      <c r="F4250" s="6">
        <v>498.5</v>
      </c>
    </row>
    <row r="4251" spans="1:6" x14ac:dyDescent="0.5">
      <c r="A4251" s="6">
        <v>4243</v>
      </c>
      <c r="B4251" s="6">
        <v>1</v>
      </c>
      <c r="C4251" s="6">
        <v>1.0572687199999999</v>
      </c>
      <c r="D4251" s="6">
        <v>1.17295602</v>
      </c>
      <c r="E4251" s="6">
        <v>1.17295602</v>
      </c>
      <c r="F4251" s="6">
        <v>666</v>
      </c>
    </row>
    <row r="4252" spans="1:6" x14ac:dyDescent="0.5">
      <c r="A4252" s="6">
        <v>4244</v>
      </c>
      <c r="B4252" s="6">
        <v>1</v>
      </c>
      <c r="C4252" s="6">
        <v>0.95154185000000002</v>
      </c>
      <c r="D4252" s="6">
        <v>1.67366656</v>
      </c>
      <c r="E4252" s="6">
        <v>1.67366656</v>
      </c>
      <c r="F4252" s="6">
        <v>724.7</v>
      </c>
    </row>
    <row r="4253" spans="1:6" x14ac:dyDescent="0.5">
      <c r="A4253" s="6">
        <v>4245</v>
      </c>
      <c r="B4253" s="6">
        <v>1</v>
      </c>
      <c r="C4253" s="6">
        <v>0.95154185000000002</v>
      </c>
      <c r="D4253" s="6">
        <v>1.4090069300000001</v>
      </c>
      <c r="E4253" s="6">
        <v>1.4090069300000001</v>
      </c>
      <c r="F4253" s="6">
        <v>711.7</v>
      </c>
    </row>
    <row r="4254" spans="1:6" x14ac:dyDescent="0.5">
      <c r="A4254" s="6">
        <v>4246</v>
      </c>
      <c r="B4254" s="6">
        <v>1</v>
      </c>
      <c r="C4254" s="6">
        <v>0.95154185000000002</v>
      </c>
      <c r="D4254" s="6">
        <v>1.4090069300000001</v>
      </c>
      <c r="E4254" s="6">
        <v>1.4090069300000001</v>
      </c>
      <c r="F4254" s="6">
        <v>706.3</v>
      </c>
    </row>
    <row r="4255" spans="1:6" x14ac:dyDescent="0.5">
      <c r="A4255" s="6">
        <v>4247</v>
      </c>
      <c r="B4255" s="6">
        <v>1</v>
      </c>
      <c r="C4255" s="6">
        <v>0.95154185000000002</v>
      </c>
      <c r="D4255" s="6">
        <v>0.86198934000000005</v>
      </c>
      <c r="E4255" s="6">
        <v>0.86198934000000005</v>
      </c>
      <c r="F4255" s="6">
        <v>673.9</v>
      </c>
    </row>
    <row r="4256" spans="1:6" x14ac:dyDescent="0.5">
      <c r="A4256" s="6">
        <v>4248</v>
      </c>
      <c r="B4256" s="6">
        <v>1</v>
      </c>
      <c r="C4256" s="6">
        <v>0.95154185000000002</v>
      </c>
      <c r="D4256" s="6">
        <v>0.86198934000000005</v>
      </c>
      <c r="E4256" s="6">
        <v>0.86198934000000005</v>
      </c>
      <c r="F4256" s="6">
        <v>633.6</v>
      </c>
    </row>
    <row r="4257" spans="1:6" x14ac:dyDescent="0.5">
      <c r="A4257" s="6">
        <v>4249</v>
      </c>
      <c r="B4257" s="6">
        <v>1</v>
      </c>
      <c r="C4257" s="6">
        <v>0.95154185000000002</v>
      </c>
      <c r="D4257" s="6">
        <v>0.48929151999999998</v>
      </c>
      <c r="E4257" s="6">
        <v>0.48929151999999998</v>
      </c>
      <c r="F4257" s="6">
        <v>594.20000000000005</v>
      </c>
    </row>
    <row r="4258" spans="1:6" x14ac:dyDescent="0.5">
      <c r="A4258" s="6">
        <v>4250</v>
      </c>
      <c r="B4258" s="6">
        <v>1</v>
      </c>
      <c r="C4258" s="6">
        <v>0.95154185000000002</v>
      </c>
      <c r="D4258" s="6">
        <v>0.48929151999999998</v>
      </c>
      <c r="E4258" s="6">
        <v>0.48929151999999998</v>
      </c>
      <c r="F4258" s="6">
        <v>576.70000000000005</v>
      </c>
    </row>
    <row r="4259" spans="1:6" x14ac:dyDescent="0.5">
      <c r="A4259" s="6">
        <v>4251</v>
      </c>
      <c r="B4259" s="6">
        <v>1</v>
      </c>
      <c r="C4259" s="6">
        <v>0.95154185000000002</v>
      </c>
      <c r="D4259" s="6">
        <v>0.48929151999999998</v>
      </c>
      <c r="E4259" s="6">
        <v>0.48929151999999998</v>
      </c>
      <c r="F4259" s="6">
        <v>568.29999999999995</v>
      </c>
    </row>
    <row r="4260" spans="1:6" x14ac:dyDescent="0.5">
      <c r="A4260" s="6">
        <v>4252</v>
      </c>
      <c r="B4260" s="6">
        <v>1</v>
      </c>
      <c r="C4260" s="6">
        <v>0.95154185000000002</v>
      </c>
      <c r="D4260" s="6">
        <v>0.48929151999999998</v>
      </c>
      <c r="E4260" s="6">
        <v>0.48929151999999998</v>
      </c>
      <c r="F4260" s="6">
        <v>562.29999999999995</v>
      </c>
    </row>
    <row r="4261" spans="1:6" x14ac:dyDescent="0.5">
      <c r="A4261" s="6">
        <v>4253</v>
      </c>
      <c r="B4261" s="6">
        <v>1</v>
      </c>
      <c r="C4261" s="6">
        <v>0.95154185000000002</v>
      </c>
      <c r="D4261" s="6">
        <v>0.48929151999999998</v>
      </c>
      <c r="E4261" s="6">
        <v>0.48929151999999998</v>
      </c>
      <c r="F4261" s="6">
        <v>561.29999999999995</v>
      </c>
    </row>
    <row r="4262" spans="1:6" x14ac:dyDescent="0.5">
      <c r="A4262" s="6">
        <v>4254</v>
      </c>
      <c r="B4262" s="6">
        <v>1</v>
      </c>
      <c r="C4262" s="6">
        <v>0.95154185000000002</v>
      </c>
      <c r="D4262" s="6">
        <v>0.48929151999999998</v>
      </c>
      <c r="E4262" s="6">
        <v>0.48929151999999998</v>
      </c>
      <c r="F4262" s="6">
        <v>547.4</v>
      </c>
    </row>
    <row r="4263" spans="1:6" x14ac:dyDescent="0.5">
      <c r="A4263" s="6">
        <v>4255</v>
      </c>
      <c r="B4263" s="6">
        <v>1</v>
      </c>
      <c r="C4263" s="6">
        <v>0.95154185000000002</v>
      </c>
      <c r="D4263" s="6">
        <v>1.0471733700000001</v>
      </c>
      <c r="E4263" s="6">
        <v>1.0471733700000001</v>
      </c>
      <c r="F4263" s="6">
        <v>484.5</v>
      </c>
    </row>
    <row r="4264" spans="1:6" x14ac:dyDescent="0.5">
      <c r="A4264" s="6">
        <v>4256</v>
      </c>
      <c r="B4264" s="6">
        <v>1</v>
      </c>
      <c r="C4264" s="6">
        <v>0.95154185000000002</v>
      </c>
      <c r="D4264" s="6">
        <v>1.0471733700000001</v>
      </c>
      <c r="E4264" s="6">
        <v>1.0471733700000001</v>
      </c>
      <c r="F4264" s="6">
        <v>520.6</v>
      </c>
    </row>
    <row r="4265" spans="1:6" x14ac:dyDescent="0.5">
      <c r="A4265" s="6">
        <v>4257</v>
      </c>
      <c r="B4265" s="6">
        <v>1</v>
      </c>
      <c r="C4265" s="6">
        <v>1.0572687199999999</v>
      </c>
      <c r="D4265" s="6">
        <v>1.21635513</v>
      </c>
      <c r="E4265" s="6">
        <v>1.21635513</v>
      </c>
      <c r="F4265" s="6">
        <v>558.29999999999995</v>
      </c>
    </row>
    <row r="4266" spans="1:6" x14ac:dyDescent="0.5">
      <c r="A4266" s="6">
        <v>4258</v>
      </c>
      <c r="B4266" s="6">
        <v>1</v>
      </c>
      <c r="C4266" s="6">
        <v>1.0572687199999999</v>
      </c>
      <c r="D4266" s="6">
        <v>1.21635513</v>
      </c>
      <c r="E4266" s="6">
        <v>1.21635513</v>
      </c>
      <c r="F4266" s="6">
        <v>560.5</v>
      </c>
    </row>
    <row r="4267" spans="1:6" x14ac:dyDescent="0.5">
      <c r="A4267" s="6">
        <v>4259</v>
      </c>
      <c r="B4267" s="6">
        <v>1</v>
      </c>
      <c r="C4267" s="6">
        <v>1.0572687199999999</v>
      </c>
      <c r="D4267" s="6">
        <v>1.21246348</v>
      </c>
      <c r="E4267" s="6">
        <v>1.21246348</v>
      </c>
      <c r="F4267" s="6">
        <v>567.9</v>
      </c>
    </row>
    <row r="4268" spans="1:6" x14ac:dyDescent="0.5">
      <c r="A4268" s="6">
        <v>4260</v>
      </c>
      <c r="B4268" s="6">
        <v>1</v>
      </c>
      <c r="C4268" s="6">
        <v>1.0572687199999999</v>
      </c>
      <c r="D4268" s="6">
        <v>1.21246348</v>
      </c>
      <c r="E4268" s="6">
        <v>1.21246348</v>
      </c>
      <c r="F4268" s="6">
        <v>551.9</v>
      </c>
    </row>
    <row r="4269" spans="1:6" x14ac:dyDescent="0.5">
      <c r="A4269" s="6">
        <v>4261</v>
      </c>
      <c r="B4269" s="6">
        <v>1</v>
      </c>
      <c r="C4269" s="6">
        <v>1.0572687199999999</v>
      </c>
      <c r="D4269" s="6">
        <v>1.14709197</v>
      </c>
      <c r="E4269" s="6">
        <v>1.14709197</v>
      </c>
      <c r="F4269" s="6">
        <v>534.4</v>
      </c>
    </row>
    <row r="4270" spans="1:6" x14ac:dyDescent="0.5">
      <c r="A4270" s="6">
        <v>4262</v>
      </c>
      <c r="B4270" s="6">
        <v>1</v>
      </c>
      <c r="C4270" s="6">
        <v>1.0572687199999999</v>
      </c>
      <c r="D4270" s="6">
        <v>1.14709197</v>
      </c>
      <c r="E4270" s="6">
        <v>1.14709197</v>
      </c>
      <c r="F4270" s="6">
        <v>546.5</v>
      </c>
    </row>
    <row r="4271" spans="1:6" x14ac:dyDescent="0.5">
      <c r="A4271" s="6">
        <v>4263</v>
      </c>
      <c r="B4271" s="6">
        <v>1</v>
      </c>
      <c r="C4271" s="6">
        <v>1.0572687199999999</v>
      </c>
      <c r="D4271" s="6">
        <v>1.0417779</v>
      </c>
      <c r="E4271" s="6">
        <v>1.0417779</v>
      </c>
      <c r="F4271" s="6">
        <v>576.70000000000005</v>
      </c>
    </row>
    <row r="4272" spans="1:6" x14ac:dyDescent="0.5">
      <c r="A4272" s="6">
        <v>4264</v>
      </c>
      <c r="B4272" s="6">
        <v>1</v>
      </c>
      <c r="C4272" s="6">
        <v>1.0572687199999999</v>
      </c>
      <c r="D4272" s="6">
        <v>1.0417779</v>
      </c>
      <c r="E4272" s="6">
        <v>1.0417779</v>
      </c>
      <c r="F4272" s="6">
        <v>566.20000000000005</v>
      </c>
    </row>
    <row r="4273" spans="1:6" x14ac:dyDescent="0.5">
      <c r="A4273" s="6">
        <v>4265</v>
      </c>
      <c r="B4273" s="6">
        <v>1</v>
      </c>
      <c r="C4273" s="6">
        <v>1.0572687199999999</v>
      </c>
      <c r="D4273" s="6">
        <v>1.17295602</v>
      </c>
      <c r="E4273" s="6">
        <v>1.17295602</v>
      </c>
      <c r="F4273" s="6">
        <v>531.20000000000005</v>
      </c>
    </row>
    <row r="4274" spans="1:6" x14ac:dyDescent="0.5">
      <c r="A4274" s="6">
        <v>4266</v>
      </c>
      <c r="B4274" s="6">
        <v>1</v>
      </c>
      <c r="C4274" s="6">
        <v>1.0572687199999999</v>
      </c>
      <c r="D4274" s="6">
        <v>1.17295602</v>
      </c>
      <c r="E4274" s="6">
        <v>1.17295602</v>
      </c>
      <c r="F4274" s="6">
        <v>481</v>
      </c>
    </row>
    <row r="4275" spans="1:6" x14ac:dyDescent="0.5">
      <c r="A4275" s="6">
        <v>4267</v>
      </c>
      <c r="B4275" s="6">
        <v>1</v>
      </c>
      <c r="C4275" s="6">
        <v>1.0572687199999999</v>
      </c>
      <c r="D4275" s="6">
        <v>1.17295602</v>
      </c>
      <c r="E4275" s="6">
        <v>1.17295602</v>
      </c>
      <c r="F4275" s="6">
        <v>667.3</v>
      </c>
    </row>
    <row r="4276" spans="1:6" x14ac:dyDescent="0.5">
      <c r="A4276" s="6">
        <v>4268</v>
      </c>
      <c r="B4276" s="6">
        <v>1</v>
      </c>
      <c r="C4276" s="6">
        <v>0.95154185000000002</v>
      </c>
      <c r="D4276" s="6">
        <v>1.67366656</v>
      </c>
      <c r="E4276" s="6">
        <v>1.67366656</v>
      </c>
      <c r="F4276" s="6">
        <v>732.1</v>
      </c>
    </row>
    <row r="4277" spans="1:6" x14ac:dyDescent="0.5">
      <c r="A4277" s="6">
        <v>4269</v>
      </c>
      <c r="B4277" s="6">
        <v>1</v>
      </c>
      <c r="C4277" s="6">
        <v>0.95154185000000002</v>
      </c>
      <c r="D4277" s="6">
        <v>1.4090069300000001</v>
      </c>
      <c r="E4277" s="6">
        <v>1.4090069300000001</v>
      </c>
      <c r="F4277" s="6">
        <v>712.3</v>
      </c>
    </row>
    <row r="4278" spans="1:6" x14ac:dyDescent="0.5">
      <c r="A4278" s="6">
        <v>4270</v>
      </c>
      <c r="B4278" s="6">
        <v>1</v>
      </c>
      <c r="C4278" s="6">
        <v>0.95154185000000002</v>
      </c>
      <c r="D4278" s="6">
        <v>1.4090069300000001</v>
      </c>
      <c r="E4278" s="6">
        <v>1.4090069300000001</v>
      </c>
      <c r="F4278" s="6">
        <v>708.2</v>
      </c>
    </row>
    <row r="4279" spans="1:6" x14ac:dyDescent="0.5">
      <c r="A4279" s="6">
        <v>4271</v>
      </c>
      <c r="B4279" s="6">
        <v>1</v>
      </c>
      <c r="C4279" s="6">
        <v>0.95154185000000002</v>
      </c>
      <c r="D4279" s="6">
        <v>0.86198934000000005</v>
      </c>
      <c r="E4279" s="6">
        <v>0.86198934000000005</v>
      </c>
      <c r="F4279" s="6">
        <v>691.2</v>
      </c>
    </row>
    <row r="4280" spans="1:6" x14ac:dyDescent="0.5">
      <c r="A4280" s="6">
        <v>4272</v>
      </c>
      <c r="B4280" s="6">
        <v>1</v>
      </c>
      <c r="C4280" s="6">
        <v>0.95154185000000002</v>
      </c>
      <c r="D4280" s="6">
        <v>0.86198934000000005</v>
      </c>
      <c r="E4280" s="6">
        <v>0.86198934000000005</v>
      </c>
      <c r="F4280" s="6">
        <v>635.70000000000005</v>
      </c>
    </row>
    <row r="4281" spans="1:6" x14ac:dyDescent="0.5">
      <c r="A4281" s="6">
        <v>4273</v>
      </c>
      <c r="B4281" s="6">
        <v>1</v>
      </c>
      <c r="C4281" s="6">
        <v>0.95154185000000002</v>
      </c>
      <c r="D4281" s="6">
        <v>0.48929151999999998</v>
      </c>
      <c r="E4281" s="6">
        <v>0.48929151999999998</v>
      </c>
      <c r="F4281" s="6">
        <v>613.79999999999995</v>
      </c>
    </row>
    <row r="4282" spans="1:6" x14ac:dyDescent="0.5">
      <c r="A4282" s="6">
        <v>4274</v>
      </c>
      <c r="B4282" s="6">
        <v>1</v>
      </c>
      <c r="C4282" s="6">
        <v>0.95154185000000002</v>
      </c>
      <c r="D4282" s="6">
        <v>0.48929151999999998</v>
      </c>
      <c r="E4282" s="6">
        <v>0.48929151999999998</v>
      </c>
      <c r="F4282" s="6">
        <v>593</v>
      </c>
    </row>
    <row r="4283" spans="1:6" x14ac:dyDescent="0.5">
      <c r="A4283" s="6">
        <v>4275</v>
      </c>
      <c r="B4283" s="6">
        <v>1</v>
      </c>
      <c r="C4283" s="6">
        <v>0.95154185000000002</v>
      </c>
      <c r="D4283" s="6">
        <v>0.48929151999999998</v>
      </c>
      <c r="E4283" s="6">
        <v>0.48929151999999998</v>
      </c>
      <c r="F4283" s="6">
        <v>576.6</v>
      </c>
    </row>
    <row r="4284" spans="1:6" x14ac:dyDescent="0.5">
      <c r="A4284" s="6">
        <v>4276</v>
      </c>
      <c r="B4284" s="6">
        <v>1</v>
      </c>
      <c r="C4284" s="6">
        <v>0.95154185000000002</v>
      </c>
      <c r="D4284" s="6">
        <v>0.48929151999999998</v>
      </c>
      <c r="E4284" s="6">
        <v>0.48929151999999998</v>
      </c>
      <c r="F4284" s="6">
        <v>568.70000000000005</v>
      </c>
    </row>
    <row r="4285" spans="1:6" x14ac:dyDescent="0.5">
      <c r="A4285" s="6">
        <v>4277</v>
      </c>
      <c r="B4285" s="6">
        <v>1</v>
      </c>
      <c r="C4285" s="6">
        <v>0.95154185000000002</v>
      </c>
      <c r="D4285" s="6">
        <v>0.48929151999999998</v>
      </c>
      <c r="E4285" s="6">
        <v>0.48929151999999998</v>
      </c>
      <c r="F4285" s="6">
        <v>570.4</v>
      </c>
    </row>
    <row r="4286" spans="1:6" x14ac:dyDescent="0.5">
      <c r="A4286" s="6">
        <v>4278</v>
      </c>
      <c r="B4286" s="6">
        <v>1</v>
      </c>
      <c r="C4286" s="6">
        <v>0.95154185000000002</v>
      </c>
      <c r="D4286" s="6">
        <v>0.48929151999999998</v>
      </c>
      <c r="E4286" s="6">
        <v>0.48929151999999998</v>
      </c>
      <c r="F4286" s="6">
        <v>555.1</v>
      </c>
    </row>
    <row r="4287" spans="1:6" x14ac:dyDescent="0.5">
      <c r="A4287" s="6">
        <v>4279</v>
      </c>
      <c r="B4287" s="6">
        <v>1</v>
      </c>
      <c r="C4287" s="6">
        <v>0.95154185000000002</v>
      </c>
      <c r="D4287" s="6">
        <v>1.0471733700000001</v>
      </c>
      <c r="E4287" s="6">
        <v>1.0471733700000001</v>
      </c>
      <c r="F4287" s="6">
        <v>477.7</v>
      </c>
    </row>
    <row r="4288" spans="1:6" x14ac:dyDescent="0.5">
      <c r="A4288" s="6">
        <v>4280</v>
      </c>
      <c r="B4288" s="6">
        <v>1</v>
      </c>
      <c r="C4288" s="6">
        <v>0.95154185000000002</v>
      </c>
      <c r="D4288" s="6">
        <v>1.0471733700000001</v>
      </c>
      <c r="E4288" s="6">
        <v>1.0471733700000001</v>
      </c>
      <c r="F4288" s="6">
        <v>475</v>
      </c>
    </row>
    <row r="4289" spans="1:6" x14ac:dyDescent="0.5">
      <c r="A4289" s="6">
        <v>4281</v>
      </c>
      <c r="B4289" s="6">
        <v>1</v>
      </c>
      <c r="C4289" s="6">
        <v>1.0572687199999999</v>
      </c>
      <c r="D4289" s="6">
        <v>1.21635513</v>
      </c>
      <c r="E4289" s="6">
        <v>1.21635513</v>
      </c>
      <c r="F4289" s="6">
        <v>468.6</v>
      </c>
    </row>
    <row r="4290" spans="1:6" x14ac:dyDescent="0.5">
      <c r="A4290" s="6">
        <v>4282</v>
      </c>
      <c r="B4290" s="6">
        <v>1</v>
      </c>
      <c r="C4290" s="6">
        <v>1.0572687199999999</v>
      </c>
      <c r="D4290" s="6">
        <v>1.21635513</v>
      </c>
      <c r="E4290" s="6">
        <v>1.21635513</v>
      </c>
      <c r="F4290" s="6">
        <v>470.5</v>
      </c>
    </row>
    <row r="4291" spans="1:6" x14ac:dyDescent="0.5">
      <c r="A4291" s="6">
        <v>4283</v>
      </c>
      <c r="B4291" s="6">
        <v>1</v>
      </c>
      <c r="C4291" s="6">
        <v>1.0572687199999999</v>
      </c>
      <c r="D4291" s="6">
        <v>1.21246348</v>
      </c>
      <c r="E4291" s="6">
        <v>1.21246348</v>
      </c>
      <c r="F4291" s="6">
        <v>480.9</v>
      </c>
    </row>
    <row r="4292" spans="1:6" x14ac:dyDescent="0.5">
      <c r="A4292" s="6">
        <v>4284</v>
      </c>
      <c r="B4292" s="6">
        <v>1</v>
      </c>
      <c r="C4292" s="6">
        <v>1.0572687199999999</v>
      </c>
      <c r="D4292" s="6">
        <v>1.21246348</v>
      </c>
      <c r="E4292" s="6">
        <v>1.21246348</v>
      </c>
      <c r="F4292" s="6">
        <v>477.4</v>
      </c>
    </row>
    <row r="4293" spans="1:6" x14ac:dyDescent="0.5">
      <c r="A4293" s="6">
        <v>4285</v>
      </c>
      <c r="B4293" s="6">
        <v>1</v>
      </c>
      <c r="C4293" s="6">
        <v>1.0572687199999999</v>
      </c>
      <c r="D4293" s="6">
        <v>1.14709197</v>
      </c>
      <c r="E4293" s="6">
        <v>1.14709197</v>
      </c>
      <c r="F4293" s="6">
        <v>468</v>
      </c>
    </row>
    <row r="4294" spans="1:6" x14ac:dyDescent="0.5">
      <c r="A4294" s="6">
        <v>4286</v>
      </c>
      <c r="B4294" s="6">
        <v>1</v>
      </c>
      <c r="C4294" s="6">
        <v>1.0572687199999999</v>
      </c>
      <c r="D4294" s="6">
        <v>1.14709197</v>
      </c>
      <c r="E4294" s="6">
        <v>1.14709197</v>
      </c>
      <c r="F4294" s="6">
        <v>450.6</v>
      </c>
    </row>
    <row r="4295" spans="1:6" x14ac:dyDescent="0.5">
      <c r="A4295" s="6">
        <v>4287</v>
      </c>
      <c r="B4295" s="6">
        <v>1</v>
      </c>
      <c r="C4295" s="6">
        <v>1.0572687199999999</v>
      </c>
      <c r="D4295" s="6">
        <v>1.0417779</v>
      </c>
      <c r="E4295" s="6">
        <v>1.0417779</v>
      </c>
      <c r="F4295" s="6">
        <v>458.5</v>
      </c>
    </row>
    <row r="4296" spans="1:6" x14ac:dyDescent="0.5">
      <c r="A4296" s="6">
        <v>4288</v>
      </c>
      <c r="B4296" s="6">
        <v>1</v>
      </c>
      <c r="C4296" s="6">
        <v>1.0572687199999999</v>
      </c>
      <c r="D4296" s="6">
        <v>1.0417779</v>
      </c>
      <c r="E4296" s="6">
        <v>1.0417779</v>
      </c>
      <c r="F4296" s="6">
        <v>436.9</v>
      </c>
    </row>
    <row r="4297" spans="1:6" x14ac:dyDescent="0.5">
      <c r="A4297" s="6">
        <v>4289</v>
      </c>
      <c r="B4297" s="6">
        <v>1</v>
      </c>
      <c r="C4297" s="6">
        <v>1.0572687199999999</v>
      </c>
      <c r="D4297" s="6">
        <v>1.17295602</v>
      </c>
      <c r="E4297" s="6">
        <v>1.17295602</v>
      </c>
      <c r="F4297" s="6">
        <v>444</v>
      </c>
    </row>
    <row r="4298" spans="1:6" x14ac:dyDescent="0.5">
      <c r="A4298" s="6">
        <v>4290</v>
      </c>
      <c r="B4298" s="6">
        <v>1</v>
      </c>
      <c r="C4298" s="6">
        <v>1.0572687199999999</v>
      </c>
      <c r="D4298" s="6">
        <v>1.17295602</v>
      </c>
      <c r="E4298" s="6">
        <v>1.17295602</v>
      </c>
      <c r="F4298" s="6">
        <v>470.1</v>
      </c>
    </row>
    <row r="4299" spans="1:6" x14ac:dyDescent="0.5">
      <c r="A4299" s="6">
        <v>4291</v>
      </c>
      <c r="B4299" s="6">
        <v>1</v>
      </c>
      <c r="C4299" s="6">
        <v>1.0572687199999999</v>
      </c>
      <c r="D4299" s="6">
        <v>1.17295602</v>
      </c>
      <c r="E4299" s="6">
        <v>1.17295602</v>
      </c>
      <c r="F4299" s="6">
        <v>667.8</v>
      </c>
    </row>
    <row r="4300" spans="1:6" x14ac:dyDescent="0.5">
      <c r="A4300" s="6">
        <v>4292</v>
      </c>
      <c r="B4300" s="6">
        <v>1</v>
      </c>
      <c r="C4300" s="6">
        <v>0.95154185000000002</v>
      </c>
      <c r="D4300" s="6">
        <v>1.67366656</v>
      </c>
      <c r="E4300" s="6">
        <v>1.67366656</v>
      </c>
      <c r="F4300" s="6">
        <v>678.4</v>
      </c>
    </row>
    <row r="4301" spans="1:6" x14ac:dyDescent="0.5">
      <c r="A4301" s="6">
        <v>4293</v>
      </c>
      <c r="B4301" s="6">
        <v>1</v>
      </c>
      <c r="C4301" s="6">
        <v>0.95154185000000002</v>
      </c>
      <c r="D4301" s="6">
        <v>1.4090069300000001</v>
      </c>
      <c r="E4301" s="6">
        <v>1.4090069300000001</v>
      </c>
      <c r="F4301" s="6">
        <v>687.4</v>
      </c>
    </row>
    <row r="4302" spans="1:6" x14ac:dyDescent="0.5">
      <c r="A4302" s="6">
        <v>4294</v>
      </c>
      <c r="B4302" s="6">
        <v>1</v>
      </c>
      <c r="C4302" s="6">
        <v>0.95154185000000002</v>
      </c>
      <c r="D4302" s="6">
        <v>1.4090069300000001</v>
      </c>
      <c r="E4302" s="6">
        <v>1.4090069300000001</v>
      </c>
      <c r="F4302" s="6">
        <v>671.7</v>
      </c>
    </row>
    <row r="4303" spans="1:6" x14ac:dyDescent="0.5">
      <c r="A4303" s="6">
        <v>4295</v>
      </c>
      <c r="B4303" s="6">
        <v>1</v>
      </c>
      <c r="C4303" s="6">
        <v>0.95154185000000002</v>
      </c>
      <c r="D4303" s="6">
        <v>0.86198934000000005</v>
      </c>
      <c r="E4303" s="6">
        <v>0.86198934000000005</v>
      </c>
      <c r="F4303" s="6">
        <v>627</v>
      </c>
    </row>
    <row r="4304" spans="1:6" x14ac:dyDescent="0.5">
      <c r="A4304" s="6">
        <v>4296</v>
      </c>
      <c r="B4304" s="6">
        <v>1</v>
      </c>
      <c r="C4304" s="6">
        <v>0.95154185000000002</v>
      </c>
      <c r="D4304" s="6">
        <v>0.86198934000000005</v>
      </c>
      <c r="E4304" s="6">
        <v>0.86198934000000005</v>
      </c>
      <c r="F4304" s="6">
        <v>597.6</v>
      </c>
    </row>
    <row r="4305" spans="1:6" x14ac:dyDescent="0.5">
      <c r="A4305" s="6">
        <v>4297</v>
      </c>
      <c r="B4305" s="6">
        <v>1</v>
      </c>
      <c r="C4305" s="6">
        <v>0.95154185000000002</v>
      </c>
      <c r="D4305" s="6">
        <v>0.48929151999999998</v>
      </c>
      <c r="E4305" s="6">
        <v>0.48929151999999998</v>
      </c>
      <c r="F4305" s="6">
        <v>571.20000000000005</v>
      </c>
    </row>
    <row r="4306" spans="1:6" x14ac:dyDescent="0.5">
      <c r="A4306" s="6">
        <v>4298</v>
      </c>
      <c r="B4306" s="6">
        <v>1</v>
      </c>
      <c r="C4306" s="6">
        <v>0.95154185000000002</v>
      </c>
      <c r="D4306" s="6">
        <v>0.48929151999999998</v>
      </c>
      <c r="E4306" s="6">
        <v>0.48929151999999998</v>
      </c>
      <c r="F4306" s="6">
        <v>535.6</v>
      </c>
    </row>
    <row r="4307" spans="1:6" x14ac:dyDescent="0.5">
      <c r="A4307" s="6">
        <v>4299</v>
      </c>
      <c r="B4307" s="6">
        <v>1</v>
      </c>
      <c r="C4307" s="6">
        <v>0.95154185000000002</v>
      </c>
      <c r="D4307" s="6">
        <v>0.48929151999999998</v>
      </c>
      <c r="E4307" s="6">
        <v>0.48929151999999998</v>
      </c>
      <c r="F4307" s="6">
        <v>531.9</v>
      </c>
    </row>
    <row r="4308" spans="1:6" x14ac:dyDescent="0.5">
      <c r="A4308" s="6">
        <v>4300</v>
      </c>
      <c r="B4308" s="6">
        <v>1</v>
      </c>
      <c r="C4308" s="6">
        <v>0.95154185000000002</v>
      </c>
      <c r="D4308" s="6">
        <v>0.48929151999999998</v>
      </c>
      <c r="E4308" s="6">
        <v>0.48929151999999998</v>
      </c>
      <c r="F4308" s="6">
        <v>523.79999999999995</v>
      </c>
    </row>
    <row r="4309" spans="1:6" x14ac:dyDescent="0.5">
      <c r="A4309" s="6">
        <v>4301</v>
      </c>
      <c r="B4309" s="6">
        <v>1</v>
      </c>
      <c r="C4309" s="6">
        <v>0.95154185000000002</v>
      </c>
      <c r="D4309" s="6">
        <v>0.48929151999999998</v>
      </c>
      <c r="E4309" s="6">
        <v>0.48929151999999998</v>
      </c>
      <c r="F4309" s="6">
        <v>524.1</v>
      </c>
    </row>
    <row r="4310" spans="1:6" x14ac:dyDescent="0.5">
      <c r="A4310" s="6">
        <v>4302</v>
      </c>
      <c r="B4310" s="6">
        <v>1</v>
      </c>
      <c r="C4310" s="6">
        <v>0.95154185000000002</v>
      </c>
      <c r="D4310" s="6">
        <v>0.48929151999999998</v>
      </c>
      <c r="E4310" s="6">
        <v>0.48929151999999998</v>
      </c>
      <c r="F4310" s="6">
        <v>521.6</v>
      </c>
    </row>
    <row r="4311" spans="1:6" x14ac:dyDescent="0.5">
      <c r="A4311" s="6">
        <v>4303</v>
      </c>
      <c r="B4311" s="6">
        <v>1</v>
      </c>
      <c r="C4311" s="6">
        <v>0.95154185000000002</v>
      </c>
      <c r="D4311" s="6">
        <v>1.0471733700000001</v>
      </c>
      <c r="E4311" s="6">
        <v>1.0471733700000001</v>
      </c>
      <c r="F4311" s="6">
        <v>456.7</v>
      </c>
    </row>
    <row r="4312" spans="1:6" x14ac:dyDescent="0.5">
      <c r="A4312" s="6">
        <v>4304</v>
      </c>
      <c r="B4312" s="6">
        <v>1</v>
      </c>
      <c r="C4312" s="6">
        <v>0.95154185000000002</v>
      </c>
      <c r="D4312" s="6">
        <v>1.0471733700000001</v>
      </c>
      <c r="E4312" s="6">
        <v>1.0471733700000001</v>
      </c>
      <c r="F4312" s="6">
        <v>449.1</v>
      </c>
    </row>
    <row r="4313" spans="1:6" x14ac:dyDescent="0.5">
      <c r="A4313" s="6">
        <v>4305</v>
      </c>
      <c r="B4313" s="6">
        <v>1</v>
      </c>
      <c r="C4313" s="6">
        <v>1.0572687199999999</v>
      </c>
      <c r="D4313" s="6">
        <v>1.21635513</v>
      </c>
      <c r="E4313" s="6">
        <v>1.21635513</v>
      </c>
      <c r="F4313" s="6">
        <v>422.6</v>
      </c>
    </row>
    <row r="4314" spans="1:6" x14ac:dyDescent="0.5">
      <c r="A4314" s="6">
        <v>4306</v>
      </c>
      <c r="B4314" s="6">
        <v>1</v>
      </c>
      <c r="C4314" s="6">
        <v>1.0572687199999999</v>
      </c>
      <c r="D4314" s="6">
        <v>1.21635513</v>
      </c>
      <c r="E4314" s="6">
        <v>1.21635513</v>
      </c>
      <c r="F4314" s="6">
        <v>407.7</v>
      </c>
    </row>
    <row r="4315" spans="1:6" x14ac:dyDescent="0.5">
      <c r="A4315" s="6">
        <v>4307</v>
      </c>
      <c r="B4315" s="6">
        <v>1</v>
      </c>
      <c r="C4315" s="6">
        <v>1.0572687199999999</v>
      </c>
      <c r="D4315" s="6">
        <v>1.21246348</v>
      </c>
      <c r="E4315" s="6">
        <v>1.21246348</v>
      </c>
      <c r="F4315" s="6">
        <v>405.5</v>
      </c>
    </row>
    <row r="4316" spans="1:6" x14ac:dyDescent="0.5">
      <c r="A4316" s="6">
        <v>4308</v>
      </c>
      <c r="B4316" s="6">
        <v>1</v>
      </c>
      <c r="C4316" s="6">
        <v>1.0572687199999999</v>
      </c>
      <c r="D4316" s="6">
        <v>1.21246348</v>
      </c>
      <c r="E4316" s="6">
        <v>1.21246348</v>
      </c>
      <c r="F4316" s="6">
        <v>405.8</v>
      </c>
    </row>
    <row r="4317" spans="1:6" x14ac:dyDescent="0.5">
      <c r="A4317" s="6">
        <v>4309</v>
      </c>
      <c r="B4317" s="6">
        <v>1</v>
      </c>
      <c r="C4317" s="6">
        <v>1.0572687199999999</v>
      </c>
      <c r="D4317" s="6">
        <v>1.14709197</v>
      </c>
      <c r="E4317" s="6">
        <v>1.14709197</v>
      </c>
      <c r="F4317" s="6">
        <v>391.4</v>
      </c>
    </row>
    <row r="4318" spans="1:6" x14ac:dyDescent="0.5">
      <c r="A4318" s="6">
        <v>4310</v>
      </c>
      <c r="B4318" s="6">
        <v>1</v>
      </c>
      <c r="C4318" s="6">
        <v>1.0572687199999999</v>
      </c>
      <c r="D4318" s="6">
        <v>1.14709197</v>
      </c>
      <c r="E4318" s="6">
        <v>1.14709197</v>
      </c>
      <c r="F4318" s="6">
        <v>401.8</v>
      </c>
    </row>
    <row r="4319" spans="1:6" x14ac:dyDescent="0.5">
      <c r="A4319" s="6">
        <v>4311</v>
      </c>
      <c r="B4319" s="6">
        <v>1</v>
      </c>
      <c r="C4319" s="6">
        <v>1.0572687199999999</v>
      </c>
      <c r="D4319" s="6">
        <v>1.0417779</v>
      </c>
      <c r="E4319" s="6">
        <v>1.0417779</v>
      </c>
      <c r="F4319" s="6">
        <v>383.7</v>
      </c>
    </row>
    <row r="4320" spans="1:6" x14ac:dyDescent="0.5">
      <c r="A4320" s="6">
        <v>4312</v>
      </c>
      <c r="B4320" s="6">
        <v>1</v>
      </c>
      <c r="C4320" s="6">
        <v>1.0572687199999999</v>
      </c>
      <c r="D4320" s="6">
        <v>1.0417779</v>
      </c>
      <c r="E4320" s="6">
        <v>1.0417779</v>
      </c>
      <c r="F4320" s="6">
        <v>380.8</v>
      </c>
    </row>
    <row r="4321" spans="1:6" x14ac:dyDescent="0.5">
      <c r="A4321" s="6">
        <v>4313</v>
      </c>
      <c r="B4321" s="6">
        <v>1</v>
      </c>
      <c r="C4321" s="6">
        <v>1.0572687199999999</v>
      </c>
      <c r="D4321" s="6">
        <v>1.17295602</v>
      </c>
      <c r="E4321" s="6">
        <v>1.17295602</v>
      </c>
      <c r="F4321" s="6">
        <v>402.4</v>
      </c>
    </row>
    <row r="4322" spans="1:6" x14ac:dyDescent="0.5">
      <c r="A4322" s="6">
        <v>4314</v>
      </c>
      <c r="B4322" s="6">
        <v>1</v>
      </c>
      <c r="C4322" s="6">
        <v>1.0572687199999999</v>
      </c>
      <c r="D4322" s="6">
        <v>1.17295602</v>
      </c>
      <c r="E4322" s="6">
        <v>1.17295602</v>
      </c>
      <c r="F4322" s="6">
        <v>451.8</v>
      </c>
    </row>
    <row r="4323" spans="1:6" x14ac:dyDescent="0.5">
      <c r="A4323" s="6">
        <v>4315</v>
      </c>
      <c r="B4323" s="6">
        <v>1</v>
      </c>
      <c r="C4323" s="6">
        <v>1.0572687199999999</v>
      </c>
      <c r="D4323" s="6">
        <v>1.17295602</v>
      </c>
      <c r="E4323" s="6">
        <v>1.17295602</v>
      </c>
      <c r="F4323" s="6">
        <v>603.6</v>
      </c>
    </row>
    <row r="4324" spans="1:6" x14ac:dyDescent="0.5">
      <c r="A4324" s="6">
        <v>4316</v>
      </c>
      <c r="B4324" s="6">
        <v>1</v>
      </c>
      <c r="C4324" s="6">
        <v>0.95154185000000002</v>
      </c>
      <c r="D4324" s="6">
        <v>1.67366656</v>
      </c>
      <c r="E4324" s="6">
        <v>1.67366656</v>
      </c>
      <c r="F4324" s="6">
        <v>632.5</v>
      </c>
    </row>
    <row r="4325" spans="1:6" x14ac:dyDescent="0.5">
      <c r="A4325" s="6">
        <v>4317</v>
      </c>
      <c r="B4325" s="6">
        <v>1</v>
      </c>
      <c r="C4325" s="6">
        <v>0.95154185000000002</v>
      </c>
      <c r="D4325" s="6">
        <v>1.4090069300000001</v>
      </c>
      <c r="E4325" s="6">
        <v>1.4090069300000001</v>
      </c>
      <c r="F4325" s="6">
        <v>610.20000000000005</v>
      </c>
    </row>
    <row r="4326" spans="1:6" x14ac:dyDescent="0.5">
      <c r="A4326" s="6">
        <v>4318</v>
      </c>
      <c r="B4326" s="6">
        <v>1</v>
      </c>
      <c r="C4326" s="6">
        <v>0.95154185000000002</v>
      </c>
      <c r="D4326" s="6">
        <v>1.4090069300000001</v>
      </c>
      <c r="E4326" s="6">
        <v>1.4090069300000001</v>
      </c>
      <c r="F4326" s="6">
        <v>577</v>
      </c>
    </row>
    <row r="4327" spans="1:6" x14ac:dyDescent="0.5">
      <c r="A4327" s="6">
        <v>4319</v>
      </c>
      <c r="B4327" s="6">
        <v>1</v>
      </c>
      <c r="C4327" s="6">
        <v>0.95154185000000002</v>
      </c>
      <c r="D4327" s="6">
        <v>0.86198934000000005</v>
      </c>
      <c r="E4327" s="6">
        <v>0.86198934000000005</v>
      </c>
      <c r="F4327" s="6">
        <v>529.79999999999995</v>
      </c>
    </row>
    <row r="4328" spans="1:6" x14ac:dyDescent="0.5">
      <c r="A4328" s="6">
        <v>4320</v>
      </c>
      <c r="B4328" s="6">
        <v>1</v>
      </c>
      <c r="C4328" s="6">
        <v>0.95154185000000002</v>
      </c>
      <c r="D4328" s="6">
        <v>0.86198934000000005</v>
      </c>
      <c r="E4328" s="6">
        <v>0.86198934000000005</v>
      </c>
      <c r="F4328" s="6">
        <v>491.2</v>
      </c>
    </row>
    <row r="4329" spans="1:6" x14ac:dyDescent="0.5">
      <c r="A4329" s="6">
        <v>4321</v>
      </c>
      <c r="B4329" s="6">
        <v>1</v>
      </c>
      <c r="C4329" s="6">
        <v>0.95154185000000002</v>
      </c>
      <c r="D4329" s="6">
        <v>0.48929151999999998</v>
      </c>
      <c r="E4329" s="6">
        <v>0.48929151999999998</v>
      </c>
      <c r="F4329" s="6">
        <v>472.1</v>
      </c>
    </row>
    <row r="4330" spans="1:6" x14ac:dyDescent="0.5">
      <c r="A4330" s="6">
        <v>4322</v>
      </c>
      <c r="B4330" s="6">
        <v>1</v>
      </c>
      <c r="C4330" s="6">
        <v>0.95154185000000002</v>
      </c>
      <c r="D4330" s="6">
        <v>0.48929151999999998</v>
      </c>
      <c r="E4330" s="6">
        <v>0.48929151999999998</v>
      </c>
      <c r="F4330" s="6">
        <v>466.4</v>
      </c>
    </row>
    <row r="4331" spans="1:6" x14ac:dyDescent="0.5">
      <c r="A4331" s="6">
        <v>4323</v>
      </c>
      <c r="B4331" s="6">
        <v>1</v>
      </c>
      <c r="C4331" s="6">
        <v>0.95154185000000002</v>
      </c>
      <c r="D4331" s="6">
        <v>0.48929151999999998</v>
      </c>
      <c r="E4331" s="6">
        <v>0.48929151999999998</v>
      </c>
      <c r="F4331" s="6">
        <v>455.5</v>
      </c>
    </row>
    <row r="4332" spans="1:6" x14ac:dyDescent="0.5">
      <c r="A4332" s="6">
        <v>4324</v>
      </c>
      <c r="B4332" s="6">
        <v>1</v>
      </c>
      <c r="C4332" s="6">
        <v>0.95154185000000002</v>
      </c>
      <c r="D4332" s="6">
        <v>0.48929151999999998</v>
      </c>
      <c r="E4332" s="6">
        <v>0.48929151999999998</v>
      </c>
      <c r="F4332" s="6">
        <v>453</v>
      </c>
    </row>
    <row r="4333" spans="1:6" x14ac:dyDescent="0.5">
      <c r="A4333" s="6">
        <v>4325</v>
      </c>
      <c r="B4333" s="6">
        <v>1</v>
      </c>
      <c r="C4333" s="6">
        <v>0.95154185000000002</v>
      </c>
      <c r="D4333" s="6">
        <v>0.48929151999999998</v>
      </c>
      <c r="E4333" s="6">
        <v>0.48929151999999998</v>
      </c>
      <c r="F4333" s="6">
        <v>468.7</v>
      </c>
    </row>
    <row r="4334" spans="1:6" x14ac:dyDescent="0.5">
      <c r="A4334" s="6">
        <v>4326</v>
      </c>
      <c r="B4334" s="6">
        <v>1</v>
      </c>
      <c r="C4334" s="6">
        <v>0.95154185000000002</v>
      </c>
      <c r="D4334" s="6">
        <v>0.48929151999999998</v>
      </c>
      <c r="E4334" s="6">
        <v>0.48929151999999998</v>
      </c>
      <c r="F4334" s="6">
        <v>481.2</v>
      </c>
    </row>
    <row r="4335" spans="1:6" x14ac:dyDescent="0.5">
      <c r="A4335" s="6">
        <v>4327</v>
      </c>
      <c r="B4335" s="6">
        <v>1</v>
      </c>
      <c r="C4335" s="6">
        <v>0.95154185000000002</v>
      </c>
      <c r="D4335" s="6">
        <v>1.0471733700000001</v>
      </c>
      <c r="E4335" s="6">
        <v>1.0471733700000001</v>
      </c>
      <c r="F4335" s="6">
        <v>437</v>
      </c>
    </row>
    <row r="4336" spans="1:6" x14ac:dyDescent="0.5">
      <c r="A4336" s="6">
        <v>4328</v>
      </c>
      <c r="B4336" s="6">
        <v>1</v>
      </c>
      <c r="C4336" s="6">
        <v>0.95154185000000002</v>
      </c>
      <c r="D4336" s="6">
        <v>1.0471733700000001</v>
      </c>
      <c r="E4336" s="6">
        <v>1.0471733700000001</v>
      </c>
      <c r="F4336" s="6">
        <v>484.4</v>
      </c>
    </row>
    <row r="4337" spans="1:6" x14ac:dyDescent="0.5">
      <c r="A4337" s="6">
        <v>4329</v>
      </c>
      <c r="B4337" s="6">
        <v>1</v>
      </c>
      <c r="C4337" s="6">
        <v>1.0572687199999999</v>
      </c>
      <c r="D4337" s="6">
        <v>1.21635513</v>
      </c>
      <c r="E4337" s="6">
        <v>1.21635513</v>
      </c>
      <c r="F4337" s="6">
        <v>502.5</v>
      </c>
    </row>
    <row r="4338" spans="1:6" x14ac:dyDescent="0.5">
      <c r="A4338" s="6">
        <v>4330</v>
      </c>
      <c r="B4338" s="6">
        <v>1</v>
      </c>
      <c r="C4338" s="6">
        <v>1.0572687199999999</v>
      </c>
      <c r="D4338" s="6">
        <v>1.21635513</v>
      </c>
      <c r="E4338" s="6">
        <v>1.21635513</v>
      </c>
      <c r="F4338" s="6">
        <v>502.8</v>
      </c>
    </row>
    <row r="4339" spans="1:6" x14ac:dyDescent="0.5">
      <c r="A4339" s="6">
        <v>4331</v>
      </c>
      <c r="B4339" s="6">
        <v>1</v>
      </c>
      <c r="C4339" s="6">
        <v>1.0572687199999999</v>
      </c>
      <c r="D4339" s="6">
        <v>1.21246348</v>
      </c>
      <c r="E4339" s="6">
        <v>1.21246348</v>
      </c>
      <c r="F4339" s="6">
        <v>509.9</v>
      </c>
    </row>
    <row r="4340" spans="1:6" x14ac:dyDescent="0.5">
      <c r="A4340" s="6">
        <v>4332</v>
      </c>
      <c r="B4340" s="6">
        <v>1</v>
      </c>
      <c r="C4340" s="6">
        <v>1.0572687199999999</v>
      </c>
      <c r="D4340" s="6">
        <v>1.21246348</v>
      </c>
      <c r="E4340" s="6">
        <v>1.21246348</v>
      </c>
      <c r="F4340" s="6">
        <v>495.7</v>
      </c>
    </row>
    <row r="4341" spans="1:6" x14ac:dyDescent="0.5">
      <c r="A4341" s="6">
        <v>4333</v>
      </c>
      <c r="B4341" s="6">
        <v>1</v>
      </c>
      <c r="C4341" s="6">
        <v>1.0572687199999999</v>
      </c>
      <c r="D4341" s="6">
        <v>1.14709197</v>
      </c>
      <c r="E4341" s="6">
        <v>1.14709197</v>
      </c>
      <c r="F4341" s="6">
        <v>491.7</v>
      </c>
    </row>
    <row r="4342" spans="1:6" x14ac:dyDescent="0.5">
      <c r="A4342" s="6">
        <v>4334</v>
      </c>
      <c r="B4342" s="6">
        <v>1</v>
      </c>
      <c r="C4342" s="6">
        <v>1.0572687199999999</v>
      </c>
      <c r="D4342" s="6">
        <v>1.14709197</v>
      </c>
      <c r="E4342" s="6">
        <v>1.14709197</v>
      </c>
      <c r="F4342" s="6">
        <v>504</v>
      </c>
    </row>
    <row r="4343" spans="1:6" x14ac:dyDescent="0.5">
      <c r="A4343" s="6">
        <v>4335</v>
      </c>
      <c r="B4343" s="6">
        <v>1</v>
      </c>
      <c r="C4343" s="6">
        <v>1.0572687199999999</v>
      </c>
      <c r="D4343" s="6">
        <v>1.0417779</v>
      </c>
      <c r="E4343" s="6">
        <v>1.0417779</v>
      </c>
      <c r="F4343" s="6">
        <v>523.20000000000005</v>
      </c>
    </row>
    <row r="4344" spans="1:6" x14ac:dyDescent="0.5">
      <c r="A4344" s="6">
        <v>4336</v>
      </c>
      <c r="B4344" s="6">
        <v>1</v>
      </c>
      <c r="C4344" s="6">
        <v>1.0572687199999999</v>
      </c>
      <c r="D4344" s="6">
        <v>1.0417779</v>
      </c>
      <c r="E4344" s="6">
        <v>1.0417779</v>
      </c>
      <c r="F4344" s="6">
        <v>527.1</v>
      </c>
    </row>
    <row r="4345" spans="1:6" x14ac:dyDescent="0.5">
      <c r="A4345" s="6">
        <v>4337</v>
      </c>
      <c r="B4345" s="6">
        <v>1</v>
      </c>
      <c r="C4345" s="6">
        <v>1.0572687199999999</v>
      </c>
      <c r="D4345" s="6">
        <v>1.17295602</v>
      </c>
      <c r="E4345" s="6">
        <v>1.17295602</v>
      </c>
      <c r="F4345" s="6">
        <v>521.5</v>
      </c>
    </row>
    <row r="4346" spans="1:6" x14ac:dyDescent="0.5">
      <c r="A4346" s="6">
        <v>4338</v>
      </c>
      <c r="B4346" s="6">
        <v>1</v>
      </c>
      <c r="C4346" s="6">
        <v>1.0572687199999999</v>
      </c>
      <c r="D4346" s="6">
        <v>1.17295602</v>
      </c>
      <c r="E4346" s="6">
        <v>1.17295602</v>
      </c>
      <c r="F4346" s="6">
        <v>473.7</v>
      </c>
    </row>
    <row r="4347" spans="1:6" x14ac:dyDescent="0.5">
      <c r="A4347" s="6">
        <v>4339</v>
      </c>
      <c r="B4347" s="6">
        <v>1</v>
      </c>
      <c r="C4347" s="6">
        <v>1.0572687199999999</v>
      </c>
      <c r="D4347" s="6">
        <v>1.17295602</v>
      </c>
      <c r="E4347" s="6">
        <v>1.17295602</v>
      </c>
      <c r="F4347" s="6">
        <v>635.6</v>
      </c>
    </row>
    <row r="4348" spans="1:6" x14ac:dyDescent="0.5">
      <c r="A4348" s="6">
        <v>4340</v>
      </c>
      <c r="B4348" s="6">
        <v>1</v>
      </c>
      <c r="C4348" s="6">
        <v>0.95154185000000002</v>
      </c>
      <c r="D4348" s="6">
        <v>1.67366656</v>
      </c>
      <c r="E4348" s="6">
        <v>1.67366656</v>
      </c>
      <c r="F4348" s="6">
        <v>694.2</v>
      </c>
    </row>
    <row r="4349" spans="1:6" x14ac:dyDescent="0.5">
      <c r="A4349" s="6">
        <v>4341</v>
      </c>
      <c r="B4349" s="6">
        <v>1</v>
      </c>
      <c r="C4349" s="6">
        <v>0.95154185000000002</v>
      </c>
      <c r="D4349" s="6">
        <v>1.4090069300000001</v>
      </c>
      <c r="E4349" s="6">
        <v>1.4090069300000001</v>
      </c>
      <c r="F4349" s="6">
        <v>691</v>
      </c>
    </row>
    <row r="4350" spans="1:6" x14ac:dyDescent="0.5">
      <c r="A4350" s="6">
        <v>4342</v>
      </c>
      <c r="B4350" s="6">
        <v>1</v>
      </c>
      <c r="C4350" s="6">
        <v>0.95154185000000002</v>
      </c>
      <c r="D4350" s="6">
        <v>1.4090069300000001</v>
      </c>
      <c r="E4350" s="6">
        <v>1.4090069300000001</v>
      </c>
      <c r="F4350" s="6">
        <v>675.8</v>
      </c>
    </row>
    <row r="4351" spans="1:6" x14ac:dyDescent="0.5">
      <c r="A4351" s="6">
        <v>4343</v>
      </c>
      <c r="B4351" s="6">
        <v>1</v>
      </c>
      <c r="C4351" s="6">
        <v>0.95154185000000002</v>
      </c>
      <c r="D4351" s="6">
        <v>0.86198934000000005</v>
      </c>
      <c r="E4351" s="6">
        <v>0.86198934000000005</v>
      </c>
      <c r="F4351" s="6">
        <v>628.1</v>
      </c>
    </row>
    <row r="4352" spans="1:6" x14ac:dyDescent="0.5">
      <c r="A4352" s="6">
        <v>4344</v>
      </c>
      <c r="B4352" s="6">
        <v>1</v>
      </c>
      <c r="C4352" s="6">
        <v>0.95154185000000002</v>
      </c>
      <c r="D4352" s="6">
        <v>0.86198934000000005</v>
      </c>
      <c r="E4352" s="6">
        <v>0.86198934000000005</v>
      </c>
      <c r="F4352" s="6">
        <v>584.1</v>
      </c>
    </row>
    <row r="4353" spans="1:6" x14ac:dyDescent="0.5">
      <c r="A4353" s="6">
        <v>4345</v>
      </c>
      <c r="B4353" s="6">
        <v>1</v>
      </c>
      <c r="C4353" s="6">
        <v>0.95154185000000002</v>
      </c>
      <c r="D4353" s="6">
        <v>0.48929151999999998</v>
      </c>
      <c r="E4353" s="6">
        <v>0.48929151999999998</v>
      </c>
      <c r="F4353" s="6">
        <v>552.9</v>
      </c>
    </row>
    <row r="4354" spans="1:6" x14ac:dyDescent="0.5">
      <c r="A4354" s="6">
        <v>4346</v>
      </c>
      <c r="B4354" s="6">
        <v>1</v>
      </c>
      <c r="C4354" s="6">
        <v>0.95154185000000002</v>
      </c>
      <c r="D4354" s="6">
        <v>0.48929151999999998</v>
      </c>
      <c r="E4354" s="6">
        <v>0.48929151999999998</v>
      </c>
      <c r="F4354" s="6">
        <v>537.5</v>
      </c>
    </row>
    <row r="4355" spans="1:6" x14ac:dyDescent="0.5">
      <c r="A4355" s="6">
        <v>4347</v>
      </c>
      <c r="B4355" s="6">
        <v>1</v>
      </c>
      <c r="C4355" s="6">
        <v>0.95154185000000002</v>
      </c>
      <c r="D4355" s="6">
        <v>0.48929151999999998</v>
      </c>
      <c r="E4355" s="6">
        <v>0.48929151999999998</v>
      </c>
      <c r="F4355" s="6">
        <v>527.9</v>
      </c>
    </row>
    <row r="4356" spans="1:6" x14ac:dyDescent="0.5">
      <c r="A4356" s="6">
        <v>4348</v>
      </c>
      <c r="B4356" s="6">
        <v>1</v>
      </c>
      <c r="C4356" s="6">
        <v>0.95154185000000002</v>
      </c>
      <c r="D4356" s="6">
        <v>0.48929151999999998</v>
      </c>
      <c r="E4356" s="6">
        <v>0.48929151999999998</v>
      </c>
      <c r="F4356" s="6">
        <v>522.29999999999995</v>
      </c>
    </row>
    <row r="4357" spans="1:6" x14ac:dyDescent="0.5">
      <c r="A4357" s="6">
        <v>4349</v>
      </c>
      <c r="B4357" s="6">
        <v>1</v>
      </c>
      <c r="C4357" s="6">
        <v>0.95154185000000002</v>
      </c>
      <c r="D4357" s="6">
        <v>0.48929151999999998</v>
      </c>
      <c r="E4357" s="6">
        <v>0.48929151999999998</v>
      </c>
      <c r="F4357" s="6">
        <v>527.79999999999995</v>
      </c>
    </row>
    <row r="4358" spans="1:6" x14ac:dyDescent="0.5">
      <c r="A4358" s="6">
        <v>4350</v>
      </c>
      <c r="B4358" s="6">
        <v>1</v>
      </c>
      <c r="C4358" s="6">
        <v>0.95154185000000002</v>
      </c>
      <c r="D4358" s="6">
        <v>0.48929151999999998</v>
      </c>
      <c r="E4358" s="6">
        <v>0.48929151999999998</v>
      </c>
      <c r="F4358" s="6">
        <v>540.20000000000005</v>
      </c>
    </row>
    <row r="4359" spans="1:6" x14ac:dyDescent="0.5">
      <c r="A4359" s="6">
        <v>4351</v>
      </c>
      <c r="B4359" s="6">
        <v>1</v>
      </c>
      <c r="C4359" s="6">
        <v>0.95154185000000002</v>
      </c>
      <c r="D4359" s="6">
        <v>1.0471733700000001</v>
      </c>
      <c r="E4359" s="6">
        <v>1.0471733700000001</v>
      </c>
      <c r="F4359" s="6">
        <v>480.2</v>
      </c>
    </row>
    <row r="4360" spans="1:6" x14ac:dyDescent="0.5">
      <c r="A4360" s="6">
        <v>4352</v>
      </c>
      <c r="B4360" s="6">
        <v>1</v>
      </c>
      <c r="C4360" s="6">
        <v>0.95154185000000002</v>
      </c>
      <c r="D4360" s="6">
        <v>1.0471733700000001</v>
      </c>
      <c r="E4360" s="6">
        <v>1.0471733700000001</v>
      </c>
      <c r="F4360" s="6">
        <v>514.20000000000005</v>
      </c>
    </row>
    <row r="4361" spans="1:6" x14ac:dyDescent="0.5">
      <c r="A4361" s="6">
        <v>4353</v>
      </c>
      <c r="B4361" s="6">
        <v>1</v>
      </c>
      <c r="C4361" s="6">
        <v>1.0572687199999999</v>
      </c>
      <c r="D4361" s="6">
        <v>1.21635513</v>
      </c>
      <c r="E4361" s="6">
        <v>1.21635513</v>
      </c>
      <c r="F4361" s="6">
        <v>542.29999999999995</v>
      </c>
    </row>
    <row r="4362" spans="1:6" x14ac:dyDescent="0.5">
      <c r="A4362" s="6">
        <v>4354</v>
      </c>
      <c r="B4362" s="6">
        <v>1</v>
      </c>
      <c r="C4362" s="6">
        <v>1.0572687199999999</v>
      </c>
      <c r="D4362" s="6">
        <v>1.21635513</v>
      </c>
      <c r="E4362" s="6">
        <v>1.21635513</v>
      </c>
      <c r="F4362" s="6">
        <v>532.20000000000005</v>
      </c>
    </row>
    <row r="4363" spans="1:6" x14ac:dyDescent="0.5">
      <c r="A4363" s="6">
        <v>4355</v>
      </c>
      <c r="B4363" s="6">
        <v>1</v>
      </c>
      <c r="C4363" s="6">
        <v>1.0572687199999999</v>
      </c>
      <c r="D4363" s="6">
        <v>1.21246348</v>
      </c>
      <c r="E4363" s="6">
        <v>1.21246348</v>
      </c>
      <c r="F4363" s="6">
        <v>526.20000000000005</v>
      </c>
    </row>
    <row r="4364" spans="1:6" x14ac:dyDescent="0.5">
      <c r="A4364" s="6">
        <v>4356</v>
      </c>
      <c r="B4364" s="6">
        <v>1</v>
      </c>
      <c r="C4364" s="6">
        <v>1.0572687199999999</v>
      </c>
      <c r="D4364" s="6">
        <v>1.21246348</v>
      </c>
      <c r="E4364" s="6">
        <v>1.21246348</v>
      </c>
      <c r="F4364" s="6">
        <v>512.5</v>
      </c>
    </row>
    <row r="4365" spans="1:6" x14ac:dyDescent="0.5">
      <c r="A4365" s="6">
        <v>4357</v>
      </c>
      <c r="B4365" s="6">
        <v>1</v>
      </c>
      <c r="C4365" s="6">
        <v>1.0572687199999999</v>
      </c>
      <c r="D4365" s="6">
        <v>1.14709197</v>
      </c>
      <c r="E4365" s="6">
        <v>1.14709197</v>
      </c>
      <c r="F4365" s="6">
        <v>496.9</v>
      </c>
    </row>
    <row r="4366" spans="1:6" x14ac:dyDescent="0.5">
      <c r="A4366" s="6">
        <v>4358</v>
      </c>
      <c r="B4366" s="6">
        <v>1</v>
      </c>
      <c r="C4366" s="6">
        <v>1.0572687199999999</v>
      </c>
      <c r="D4366" s="6">
        <v>1.14709197</v>
      </c>
      <c r="E4366" s="6">
        <v>1.14709197</v>
      </c>
      <c r="F4366" s="6">
        <v>512.29999999999995</v>
      </c>
    </row>
    <row r="4367" spans="1:6" x14ac:dyDescent="0.5">
      <c r="A4367" s="6">
        <v>4359</v>
      </c>
      <c r="B4367" s="6">
        <v>1</v>
      </c>
      <c r="C4367" s="6">
        <v>1.0572687199999999</v>
      </c>
      <c r="D4367" s="6">
        <v>1.0417779</v>
      </c>
      <c r="E4367" s="6">
        <v>1.0417779</v>
      </c>
      <c r="F4367" s="6">
        <v>533.70000000000005</v>
      </c>
    </row>
    <row r="4368" spans="1:6" x14ac:dyDescent="0.5">
      <c r="A4368" s="6">
        <v>4360</v>
      </c>
      <c r="B4368" s="6">
        <v>1</v>
      </c>
      <c r="C4368" s="6">
        <v>1.0572687199999999</v>
      </c>
      <c r="D4368" s="6">
        <v>1.0417779</v>
      </c>
      <c r="E4368" s="6">
        <v>1.0417779</v>
      </c>
      <c r="F4368" s="6">
        <v>523.29999999999995</v>
      </c>
    </row>
    <row r="4369" spans="1:6" x14ac:dyDescent="0.5">
      <c r="A4369" s="6">
        <v>4361</v>
      </c>
      <c r="B4369" s="6">
        <v>1</v>
      </c>
      <c r="C4369" s="6">
        <v>1.0572687199999999</v>
      </c>
      <c r="D4369" s="6">
        <v>1.17295602</v>
      </c>
      <c r="E4369" s="6">
        <v>1.17295602</v>
      </c>
      <c r="F4369" s="6">
        <v>527.29999999999995</v>
      </c>
    </row>
    <row r="4370" spans="1:6" x14ac:dyDescent="0.5">
      <c r="A4370" s="6">
        <v>4362</v>
      </c>
      <c r="B4370" s="6">
        <v>1</v>
      </c>
      <c r="C4370" s="6">
        <v>1.0572687199999999</v>
      </c>
      <c r="D4370" s="6">
        <v>1.17295602</v>
      </c>
      <c r="E4370" s="6">
        <v>1.17295602</v>
      </c>
      <c r="F4370" s="6">
        <v>508.9</v>
      </c>
    </row>
    <row r="4371" spans="1:6" x14ac:dyDescent="0.5">
      <c r="A4371" s="6">
        <v>4363</v>
      </c>
      <c r="B4371" s="6">
        <v>1</v>
      </c>
      <c r="C4371" s="6">
        <v>1.0572687199999999</v>
      </c>
      <c r="D4371" s="6">
        <v>1.17295602</v>
      </c>
      <c r="E4371" s="6">
        <v>1.17295602</v>
      </c>
      <c r="F4371" s="6">
        <v>661.8</v>
      </c>
    </row>
    <row r="4372" spans="1:6" x14ac:dyDescent="0.5">
      <c r="A4372" s="6">
        <v>4364</v>
      </c>
      <c r="B4372" s="6">
        <v>1</v>
      </c>
      <c r="C4372" s="6">
        <v>0.95154185000000002</v>
      </c>
      <c r="D4372" s="6">
        <v>1.67366656</v>
      </c>
      <c r="E4372" s="6">
        <v>1.67366656</v>
      </c>
      <c r="F4372" s="6">
        <v>695.5</v>
      </c>
    </row>
    <row r="4373" spans="1:6" x14ac:dyDescent="0.5">
      <c r="A4373" s="6">
        <v>4365</v>
      </c>
      <c r="B4373" s="6">
        <v>1</v>
      </c>
      <c r="C4373" s="6">
        <v>0.95154185000000002</v>
      </c>
      <c r="D4373" s="6">
        <v>1.4090069300000001</v>
      </c>
      <c r="E4373" s="6">
        <v>1.4090069300000001</v>
      </c>
      <c r="F4373" s="6">
        <v>691.5</v>
      </c>
    </row>
    <row r="4374" spans="1:6" x14ac:dyDescent="0.5">
      <c r="A4374" s="6">
        <v>4366</v>
      </c>
      <c r="B4374" s="6">
        <v>1</v>
      </c>
      <c r="C4374" s="6">
        <v>0.95154185000000002</v>
      </c>
      <c r="D4374" s="6">
        <v>1.4090069300000001</v>
      </c>
      <c r="E4374" s="6">
        <v>1.4090069300000001</v>
      </c>
      <c r="F4374" s="6">
        <v>668.1</v>
      </c>
    </row>
    <row r="4375" spans="1:6" x14ac:dyDescent="0.5">
      <c r="A4375" s="6">
        <v>4367</v>
      </c>
      <c r="B4375" s="6">
        <v>1</v>
      </c>
      <c r="C4375" s="6">
        <v>0.95154185000000002</v>
      </c>
      <c r="D4375" s="6">
        <v>0.86198934000000005</v>
      </c>
      <c r="E4375" s="6">
        <v>0.86198934000000005</v>
      </c>
      <c r="F4375" s="6">
        <v>629.1</v>
      </c>
    </row>
    <row r="4376" spans="1:6" x14ac:dyDescent="0.5">
      <c r="A4376" s="6">
        <v>4368</v>
      </c>
      <c r="B4376" s="6">
        <v>1</v>
      </c>
      <c r="C4376" s="6">
        <v>0.95154185000000002</v>
      </c>
      <c r="D4376" s="6">
        <v>0.86198934000000005</v>
      </c>
      <c r="E4376" s="6">
        <v>0.86198934000000005</v>
      </c>
      <c r="F4376" s="6">
        <v>586.29999999999995</v>
      </c>
    </row>
    <row r="4377" spans="1:6" x14ac:dyDescent="0.5">
      <c r="A4377" s="6">
        <v>4369</v>
      </c>
      <c r="B4377" s="6">
        <v>1</v>
      </c>
      <c r="C4377" s="6">
        <v>0.95154185000000002</v>
      </c>
      <c r="D4377" s="6">
        <v>0.48929151999999998</v>
      </c>
      <c r="E4377" s="6">
        <v>0.48929151999999998</v>
      </c>
      <c r="F4377" s="6">
        <v>560.5</v>
      </c>
    </row>
    <row r="4378" spans="1:6" x14ac:dyDescent="0.5">
      <c r="A4378" s="6">
        <v>4370</v>
      </c>
      <c r="B4378" s="6">
        <v>1</v>
      </c>
      <c r="C4378" s="6">
        <v>0.95154185000000002</v>
      </c>
      <c r="D4378" s="6">
        <v>0.48929151999999998</v>
      </c>
      <c r="E4378" s="6">
        <v>0.48929151999999998</v>
      </c>
      <c r="F4378" s="6">
        <v>531.20000000000005</v>
      </c>
    </row>
    <row r="4379" spans="1:6" x14ac:dyDescent="0.5">
      <c r="A4379" s="6">
        <v>4371</v>
      </c>
      <c r="B4379" s="6">
        <v>1</v>
      </c>
      <c r="C4379" s="6">
        <v>0.95154185000000002</v>
      </c>
      <c r="D4379" s="6">
        <v>0.48929151999999998</v>
      </c>
      <c r="E4379" s="6">
        <v>0.48929151999999998</v>
      </c>
      <c r="F4379" s="6">
        <v>519.79999999999995</v>
      </c>
    </row>
    <row r="4380" spans="1:6" x14ac:dyDescent="0.5">
      <c r="A4380" s="6">
        <v>4372</v>
      </c>
      <c r="B4380" s="6">
        <v>1</v>
      </c>
      <c r="C4380" s="6">
        <v>0.95154185000000002</v>
      </c>
      <c r="D4380" s="6">
        <v>0.48929151999999998</v>
      </c>
      <c r="E4380" s="6">
        <v>0.48929151999999998</v>
      </c>
      <c r="F4380" s="6">
        <v>517.4</v>
      </c>
    </row>
    <row r="4381" spans="1:6" x14ac:dyDescent="0.5">
      <c r="A4381" s="6">
        <v>4373</v>
      </c>
      <c r="B4381" s="6">
        <v>1</v>
      </c>
      <c r="C4381" s="6">
        <v>0.95154185000000002</v>
      </c>
      <c r="D4381" s="6">
        <v>0.48929151999999998</v>
      </c>
      <c r="E4381" s="6">
        <v>0.48929151999999998</v>
      </c>
      <c r="F4381" s="6">
        <v>526.5</v>
      </c>
    </row>
    <row r="4382" spans="1:6" x14ac:dyDescent="0.5">
      <c r="A4382" s="6">
        <v>4374</v>
      </c>
      <c r="B4382" s="6">
        <v>1</v>
      </c>
      <c r="C4382" s="6">
        <v>0.95154185000000002</v>
      </c>
      <c r="D4382" s="6">
        <v>0.48929151999999998</v>
      </c>
      <c r="E4382" s="6">
        <v>0.48929151999999998</v>
      </c>
      <c r="F4382" s="6">
        <v>538.70000000000005</v>
      </c>
    </row>
    <row r="4383" spans="1:6" x14ac:dyDescent="0.5">
      <c r="A4383" s="6">
        <v>4375</v>
      </c>
      <c r="B4383" s="6">
        <v>1</v>
      </c>
      <c r="C4383" s="6">
        <v>0.95154185000000002</v>
      </c>
      <c r="D4383" s="6">
        <v>1.0471733700000001</v>
      </c>
      <c r="E4383" s="6">
        <v>1.0471733700000001</v>
      </c>
      <c r="F4383" s="6">
        <v>478</v>
      </c>
    </row>
    <row r="4384" spans="1:6" x14ac:dyDescent="0.5">
      <c r="A4384" s="6">
        <v>4376</v>
      </c>
      <c r="B4384" s="6">
        <v>1</v>
      </c>
      <c r="C4384" s="6">
        <v>0.95154185000000002</v>
      </c>
      <c r="D4384" s="6">
        <v>1.0471733700000001</v>
      </c>
      <c r="E4384" s="6">
        <v>1.0471733700000001</v>
      </c>
      <c r="F4384" s="6">
        <v>499.6</v>
      </c>
    </row>
    <row r="4385" spans="1:6" x14ac:dyDescent="0.5">
      <c r="A4385" s="6">
        <v>4377</v>
      </c>
      <c r="B4385" s="6">
        <v>1</v>
      </c>
      <c r="C4385" s="6">
        <v>1.0572687199999999</v>
      </c>
      <c r="D4385" s="6">
        <v>1.21635513</v>
      </c>
      <c r="E4385" s="6">
        <v>1.21635513</v>
      </c>
      <c r="F4385" s="6">
        <v>534.9</v>
      </c>
    </row>
    <row r="4386" spans="1:6" x14ac:dyDescent="0.5">
      <c r="A4386" s="6">
        <v>4378</v>
      </c>
      <c r="B4386" s="6">
        <v>1</v>
      </c>
      <c r="C4386" s="6">
        <v>1.0572687199999999</v>
      </c>
      <c r="D4386" s="6">
        <v>1.21635513</v>
      </c>
      <c r="E4386" s="6">
        <v>1.21635513</v>
      </c>
      <c r="F4386" s="6">
        <v>541.70000000000005</v>
      </c>
    </row>
    <row r="4387" spans="1:6" x14ac:dyDescent="0.5">
      <c r="A4387" s="6">
        <v>4379</v>
      </c>
      <c r="B4387" s="6">
        <v>1</v>
      </c>
      <c r="C4387" s="6">
        <v>1.0572687199999999</v>
      </c>
      <c r="D4387" s="6">
        <v>1.21246348</v>
      </c>
      <c r="E4387" s="6">
        <v>1.21246348</v>
      </c>
      <c r="F4387" s="6">
        <v>542.4</v>
      </c>
    </row>
    <row r="4388" spans="1:6" x14ac:dyDescent="0.5">
      <c r="A4388" s="6">
        <v>4380</v>
      </c>
      <c r="B4388" s="6">
        <v>1</v>
      </c>
      <c r="C4388" s="6">
        <v>1.0572687199999999</v>
      </c>
      <c r="D4388" s="6">
        <v>1.21246348</v>
      </c>
      <c r="E4388" s="6">
        <v>1.21246348</v>
      </c>
      <c r="F4388" s="6">
        <v>522.29999999999995</v>
      </c>
    </row>
    <row r="4389" spans="1:6" x14ac:dyDescent="0.5">
      <c r="A4389" s="6">
        <v>4381</v>
      </c>
      <c r="B4389" s="6">
        <v>1</v>
      </c>
      <c r="C4389" s="6">
        <v>1.0572687199999999</v>
      </c>
      <c r="D4389" s="6">
        <v>1.14709197</v>
      </c>
      <c r="E4389" s="6">
        <v>1.14709197</v>
      </c>
      <c r="F4389" s="6">
        <v>520.1</v>
      </c>
    </row>
    <row r="4390" spans="1:6" x14ac:dyDescent="0.5">
      <c r="A4390" s="6">
        <v>4382</v>
      </c>
      <c r="B4390" s="6">
        <v>1</v>
      </c>
      <c r="C4390" s="6">
        <v>1.0572687199999999</v>
      </c>
      <c r="D4390" s="6">
        <v>1.14709197</v>
      </c>
      <c r="E4390" s="6">
        <v>1.14709197</v>
      </c>
      <c r="F4390" s="6">
        <v>513.5</v>
      </c>
    </row>
    <row r="4391" spans="1:6" x14ac:dyDescent="0.5">
      <c r="A4391" s="6">
        <v>4383</v>
      </c>
      <c r="B4391" s="6">
        <v>1</v>
      </c>
      <c r="C4391" s="6">
        <v>1.0572687199999999</v>
      </c>
      <c r="D4391" s="6">
        <v>1.0417779</v>
      </c>
      <c r="E4391" s="6">
        <v>1.0417779</v>
      </c>
      <c r="F4391" s="6">
        <v>533.79999999999995</v>
      </c>
    </row>
    <row r="4392" spans="1:6" x14ac:dyDescent="0.5">
      <c r="A4392" s="6">
        <v>4384</v>
      </c>
      <c r="B4392" s="6">
        <v>1</v>
      </c>
      <c r="C4392" s="6">
        <v>1.0572687199999999</v>
      </c>
      <c r="D4392" s="6">
        <v>1.0417779</v>
      </c>
      <c r="E4392" s="6">
        <v>1.0417779</v>
      </c>
      <c r="F4392" s="6">
        <v>524.1</v>
      </c>
    </row>
    <row r="4393" spans="1:6" x14ac:dyDescent="0.5">
      <c r="A4393" s="6">
        <v>4385</v>
      </c>
      <c r="B4393" s="6">
        <v>1</v>
      </c>
      <c r="C4393" s="6">
        <v>1.0572687199999999</v>
      </c>
      <c r="D4393" s="6">
        <v>1.17295602</v>
      </c>
      <c r="E4393" s="6">
        <v>1.17295602</v>
      </c>
      <c r="F4393" s="6">
        <v>531.1</v>
      </c>
    </row>
    <row r="4394" spans="1:6" x14ac:dyDescent="0.5">
      <c r="A4394" s="6">
        <v>4386</v>
      </c>
      <c r="B4394" s="6">
        <v>1</v>
      </c>
      <c r="C4394" s="6">
        <v>1.0572687199999999</v>
      </c>
      <c r="D4394" s="6">
        <v>1.17295602</v>
      </c>
      <c r="E4394" s="6">
        <v>1.17295602</v>
      </c>
      <c r="F4394" s="6">
        <v>488.9</v>
      </c>
    </row>
    <row r="4395" spans="1:6" x14ac:dyDescent="0.5">
      <c r="A4395" s="6">
        <v>4387</v>
      </c>
      <c r="B4395" s="6">
        <v>1</v>
      </c>
      <c r="C4395" s="6">
        <v>1.0572687199999999</v>
      </c>
      <c r="D4395" s="6">
        <v>1.17295602</v>
      </c>
      <c r="E4395" s="6">
        <v>1.17295602</v>
      </c>
      <c r="F4395" s="6">
        <v>653.6</v>
      </c>
    </row>
    <row r="4396" spans="1:6" x14ac:dyDescent="0.5">
      <c r="A4396" s="6">
        <v>4388</v>
      </c>
      <c r="B4396" s="6">
        <v>1</v>
      </c>
      <c r="C4396" s="6">
        <v>0.95154185000000002</v>
      </c>
      <c r="D4396" s="6">
        <v>1.67366656</v>
      </c>
      <c r="E4396" s="6">
        <v>1.67366656</v>
      </c>
      <c r="F4396" s="6">
        <v>689.9</v>
      </c>
    </row>
    <row r="4397" spans="1:6" x14ac:dyDescent="0.5">
      <c r="A4397" s="6">
        <v>4389</v>
      </c>
      <c r="B4397" s="6">
        <v>1</v>
      </c>
      <c r="C4397" s="6">
        <v>0.95154185000000002</v>
      </c>
      <c r="D4397" s="6">
        <v>1.4090069300000001</v>
      </c>
      <c r="E4397" s="6">
        <v>1.4090069300000001</v>
      </c>
      <c r="F4397" s="6">
        <v>682.2</v>
      </c>
    </row>
    <row r="4398" spans="1:6" x14ac:dyDescent="0.5">
      <c r="A4398" s="6">
        <v>4390</v>
      </c>
      <c r="B4398" s="6">
        <v>1</v>
      </c>
      <c r="C4398" s="6">
        <v>0.95154185000000002</v>
      </c>
      <c r="D4398" s="6">
        <v>1.4090069300000001</v>
      </c>
      <c r="E4398" s="6">
        <v>1.4090069300000001</v>
      </c>
      <c r="F4398" s="6">
        <v>669.1</v>
      </c>
    </row>
    <row r="4399" spans="1:6" x14ac:dyDescent="0.5">
      <c r="A4399" s="6">
        <v>4391</v>
      </c>
      <c r="B4399" s="6">
        <v>1</v>
      </c>
      <c r="C4399" s="6">
        <v>0.95154185000000002</v>
      </c>
      <c r="D4399" s="6">
        <v>0.86198934000000005</v>
      </c>
      <c r="E4399" s="6">
        <v>0.86198934000000005</v>
      </c>
      <c r="F4399" s="6">
        <v>645.1</v>
      </c>
    </row>
    <row r="4400" spans="1:6" x14ac:dyDescent="0.5">
      <c r="A4400" s="6">
        <v>4392</v>
      </c>
      <c r="B4400" s="6">
        <v>1</v>
      </c>
      <c r="C4400" s="6">
        <v>0.95154185000000002</v>
      </c>
      <c r="D4400" s="6">
        <v>0.86198934000000005</v>
      </c>
      <c r="E4400" s="6">
        <v>0.86198934000000005</v>
      </c>
      <c r="F4400" s="6">
        <v>582.1</v>
      </c>
    </row>
    <row r="4401" spans="1:6" x14ac:dyDescent="0.5">
      <c r="A4401" s="6">
        <v>4393</v>
      </c>
      <c r="B4401" s="6">
        <v>1</v>
      </c>
      <c r="C4401" s="6">
        <v>0.95154185000000002</v>
      </c>
      <c r="D4401" s="6">
        <v>0.48929151999999998</v>
      </c>
      <c r="E4401" s="6">
        <v>0.48929151999999998</v>
      </c>
      <c r="F4401" s="6">
        <v>557.20000000000005</v>
      </c>
    </row>
    <row r="4402" spans="1:6" x14ac:dyDescent="0.5">
      <c r="A4402" s="6">
        <v>4394</v>
      </c>
      <c r="B4402" s="6">
        <v>1</v>
      </c>
      <c r="C4402" s="6">
        <v>0.95154185000000002</v>
      </c>
      <c r="D4402" s="6">
        <v>0.48929151999999998</v>
      </c>
      <c r="E4402" s="6">
        <v>0.48929151999999998</v>
      </c>
      <c r="F4402" s="6">
        <v>546.29999999999995</v>
      </c>
    </row>
    <row r="4403" spans="1:6" x14ac:dyDescent="0.5">
      <c r="A4403" s="6">
        <v>4395</v>
      </c>
      <c r="B4403" s="6">
        <v>1</v>
      </c>
      <c r="C4403" s="6">
        <v>0.95154185000000002</v>
      </c>
      <c r="D4403" s="6">
        <v>0.48929151999999998</v>
      </c>
      <c r="E4403" s="6">
        <v>0.48929151999999998</v>
      </c>
      <c r="F4403" s="6">
        <v>513.79999999999995</v>
      </c>
    </row>
    <row r="4404" spans="1:6" x14ac:dyDescent="0.5">
      <c r="A4404" s="6">
        <v>4396</v>
      </c>
      <c r="B4404" s="6">
        <v>1</v>
      </c>
      <c r="C4404" s="6">
        <v>0.95154185000000002</v>
      </c>
      <c r="D4404" s="6">
        <v>0.48929151999999998</v>
      </c>
      <c r="E4404" s="6">
        <v>0.48929151999999998</v>
      </c>
      <c r="F4404" s="6">
        <v>521.4</v>
      </c>
    </row>
    <row r="4405" spans="1:6" x14ac:dyDescent="0.5">
      <c r="A4405" s="6">
        <v>4397</v>
      </c>
      <c r="B4405" s="6">
        <v>1</v>
      </c>
      <c r="C4405" s="6">
        <v>0.95154185000000002</v>
      </c>
      <c r="D4405" s="6">
        <v>0.48929151999999998</v>
      </c>
      <c r="E4405" s="6">
        <v>0.48929151999999998</v>
      </c>
      <c r="F4405" s="6">
        <v>534.79999999999995</v>
      </c>
    </row>
    <row r="4406" spans="1:6" x14ac:dyDescent="0.5">
      <c r="A4406" s="6">
        <v>4398</v>
      </c>
      <c r="B4406" s="6">
        <v>1</v>
      </c>
      <c r="C4406" s="6">
        <v>0.95154185000000002</v>
      </c>
      <c r="D4406" s="6">
        <v>0.48929151999999998</v>
      </c>
      <c r="E4406" s="6">
        <v>0.48929151999999998</v>
      </c>
      <c r="F4406" s="6">
        <v>491.8</v>
      </c>
    </row>
    <row r="4407" spans="1:6" x14ac:dyDescent="0.5">
      <c r="A4407" s="6">
        <v>4399</v>
      </c>
      <c r="B4407" s="6">
        <v>1</v>
      </c>
      <c r="C4407" s="6">
        <v>0.95154185000000002</v>
      </c>
      <c r="D4407" s="6">
        <v>1.0471733700000001</v>
      </c>
      <c r="E4407" s="6">
        <v>1.0471733700000001</v>
      </c>
      <c r="F4407" s="6">
        <v>479.6</v>
      </c>
    </row>
    <row r="4408" spans="1:6" x14ac:dyDescent="0.5">
      <c r="A4408" s="6">
        <v>4400</v>
      </c>
      <c r="B4408" s="6">
        <v>1</v>
      </c>
      <c r="C4408" s="6">
        <v>0.95154185000000002</v>
      </c>
      <c r="D4408" s="6">
        <v>1.0471733700000001</v>
      </c>
      <c r="E4408" s="6">
        <v>1.0471733700000001</v>
      </c>
      <c r="F4408" s="6">
        <v>503.2</v>
      </c>
    </row>
    <row r="4409" spans="1:6" x14ac:dyDescent="0.5">
      <c r="A4409" s="6">
        <v>4401</v>
      </c>
      <c r="B4409" s="6">
        <v>1</v>
      </c>
      <c r="C4409" s="6">
        <v>1.0572687199999999</v>
      </c>
      <c r="D4409" s="6">
        <v>1.21635513</v>
      </c>
      <c r="E4409" s="6">
        <v>1.21635513</v>
      </c>
      <c r="F4409" s="6">
        <v>533.6</v>
      </c>
    </row>
    <row r="4410" spans="1:6" x14ac:dyDescent="0.5">
      <c r="A4410" s="6">
        <v>4402</v>
      </c>
      <c r="B4410" s="6">
        <v>1</v>
      </c>
      <c r="C4410" s="6">
        <v>1.0572687199999999</v>
      </c>
      <c r="D4410" s="6">
        <v>1.21635513</v>
      </c>
      <c r="E4410" s="6">
        <v>1.21635513</v>
      </c>
      <c r="F4410" s="6">
        <v>533.5</v>
      </c>
    </row>
    <row r="4411" spans="1:6" x14ac:dyDescent="0.5">
      <c r="A4411" s="6">
        <v>4403</v>
      </c>
      <c r="B4411" s="6">
        <v>1</v>
      </c>
      <c r="C4411" s="6">
        <v>1.0572687199999999</v>
      </c>
      <c r="D4411" s="6">
        <v>1.21246348</v>
      </c>
      <c r="E4411" s="6">
        <v>1.21246348</v>
      </c>
      <c r="F4411" s="6">
        <v>527.5</v>
      </c>
    </row>
    <row r="4412" spans="1:6" x14ac:dyDescent="0.5">
      <c r="A4412" s="6">
        <v>4404</v>
      </c>
      <c r="B4412" s="6">
        <v>1</v>
      </c>
      <c r="C4412" s="6">
        <v>1.0572687199999999</v>
      </c>
      <c r="D4412" s="6">
        <v>1.21246348</v>
      </c>
      <c r="E4412" s="6">
        <v>1.21246348</v>
      </c>
      <c r="F4412" s="6">
        <v>534</v>
      </c>
    </row>
    <row r="4413" spans="1:6" x14ac:dyDescent="0.5">
      <c r="A4413" s="6">
        <v>4405</v>
      </c>
      <c r="B4413" s="6">
        <v>1</v>
      </c>
      <c r="C4413" s="6">
        <v>1.0572687199999999</v>
      </c>
      <c r="D4413" s="6">
        <v>1.14709197</v>
      </c>
      <c r="E4413" s="6">
        <v>1.14709197</v>
      </c>
      <c r="F4413" s="6">
        <v>519</v>
      </c>
    </row>
    <row r="4414" spans="1:6" x14ac:dyDescent="0.5">
      <c r="A4414" s="6">
        <v>4406</v>
      </c>
      <c r="B4414" s="6">
        <v>1</v>
      </c>
      <c r="C4414" s="6">
        <v>1.0572687199999999</v>
      </c>
      <c r="D4414" s="6">
        <v>1.14709197</v>
      </c>
      <c r="E4414" s="6">
        <v>1.14709197</v>
      </c>
      <c r="F4414" s="6">
        <v>492.5</v>
      </c>
    </row>
    <row r="4415" spans="1:6" x14ac:dyDescent="0.5">
      <c r="A4415" s="6">
        <v>4407</v>
      </c>
      <c r="B4415" s="6">
        <v>1</v>
      </c>
      <c r="C4415" s="6">
        <v>1.0572687199999999</v>
      </c>
      <c r="D4415" s="6">
        <v>1.0417779</v>
      </c>
      <c r="E4415" s="6">
        <v>1.0417779</v>
      </c>
      <c r="F4415" s="6">
        <v>520.29999999999995</v>
      </c>
    </row>
    <row r="4416" spans="1:6" x14ac:dyDescent="0.5">
      <c r="A4416" s="6">
        <v>4408</v>
      </c>
      <c r="B4416" s="6">
        <v>1</v>
      </c>
      <c r="C4416" s="6">
        <v>1.0572687199999999</v>
      </c>
      <c r="D4416" s="6">
        <v>1.0417779</v>
      </c>
      <c r="E4416" s="6">
        <v>1.0417779</v>
      </c>
      <c r="F4416" s="6">
        <v>523.6</v>
      </c>
    </row>
    <row r="4417" spans="1:6" x14ac:dyDescent="0.5">
      <c r="A4417" s="6">
        <v>4409</v>
      </c>
      <c r="B4417" s="6">
        <v>1</v>
      </c>
      <c r="C4417" s="6">
        <v>1.0572687199999999</v>
      </c>
      <c r="D4417" s="6">
        <v>1.17295602</v>
      </c>
      <c r="E4417" s="6">
        <v>1.17295602</v>
      </c>
      <c r="F4417" s="6">
        <v>520.70000000000005</v>
      </c>
    </row>
    <row r="4418" spans="1:6" x14ac:dyDescent="0.5">
      <c r="A4418" s="6">
        <v>4410</v>
      </c>
      <c r="B4418" s="6">
        <v>1</v>
      </c>
      <c r="C4418" s="6">
        <v>1.0572687199999999</v>
      </c>
      <c r="D4418" s="6">
        <v>1.17295602</v>
      </c>
      <c r="E4418" s="6">
        <v>1.17295602</v>
      </c>
      <c r="F4418" s="6">
        <v>470.2</v>
      </c>
    </row>
    <row r="4419" spans="1:6" x14ac:dyDescent="0.5">
      <c r="A4419" s="6">
        <v>4411</v>
      </c>
      <c r="B4419" s="6">
        <v>1</v>
      </c>
      <c r="C4419" s="6">
        <v>1.0572687199999999</v>
      </c>
      <c r="D4419" s="6">
        <v>1.17295602</v>
      </c>
      <c r="E4419" s="6">
        <v>1.17295602</v>
      </c>
      <c r="F4419" s="6">
        <v>662.3</v>
      </c>
    </row>
    <row r="4420" spans="1:6" x14ac:dyDescent="0.5">
      <c r="A4420" s="6">
        <v>4412</v>
      </c>
      <c r="B4420" s="6">
        <v>1</v>
      </c>
      <c r="C4420" s="6">
        <v>0.95154185000000002</v>
      </c>
      <c r="D4420" s="6">
        <v>1.67366656</v>
      </c>
      <c r="E4420" s="6">
        <v>1.67366656</v>
      </c>
      <c r="F4420" s="6">
        <v>692.8</v>
      </c>
    </row>
    <row r="4421" spans="1:6" x14ac:dyDescent="0.5">
      <c r="A4421" s="6">
        <v>4413</v>
      </c>
      <c r="B4421" s="6">
        <v>1</v>
      </c>
      <c r="C4421" s="6">
        <v>0.95154185000000002</v>
      </c>
      <c r="D4421" s="6">
        <v>1.4090069300000001</v>
      </c>
      <c r="E4421" s="6">
        <v>1.4090069300000001</v>
      </c>
      <c r="F4421" s="6">
        <v>677.7</v>
      </c>
    </row>
    <row r="4422" spans="1:6" x14ac:dyDescent="0.5">
      <c r="A4422" s="6">
        <v>4414</v>
      </c>
      <c r="B4422" s="6">
        <v>1</v>
      </c>
      <c r="C4422" s="6">
        <v>0.95154185000000002</v>
      </c>
      <c r="D4422" s="6">
        <v>1.4090069300000001</v>
      </c>
      <c r="E4422" s="6">
        <v>1.4090069300000001</v>
      </c>
      <c r="F4422" s="6">
        <v>662</v>
      </c>
    </row>
    <row r="4423" spans="1:6" x14ac:dyDescent="0.5">
      <c r="A4423" s="6">
        <v>4415</v>
      </c>
      <c r="B4423" s="6">
        <v>1</v>
      </c>
      <c r="C4423" s="6">
        <v>0.95154185000000002</v>
      </c>
      <c r="D4423" s="6">
        <v>0.86198934000000005</v>
      </c>
      <c r="E4423" s="6">
        <v>0.86198934000000005</v>
      </c>
      <c r="F4423" s="6">
        <v>619.6</v>
      </c>
    </row>
    <row r="4424" spans="1:6" x14ac:dyDescent="0.5">
      <c r="A4424" s="6">
        <v>4416</v>
      </c>
      <c r="B4424" s="6">
        <v>1</v>
      </c>
      <c r="C4424" s="6">
        <v>0.95154185000000002</v>
      </c>
      <c r="D4424" s="6">
        <v>0.86198934000000005</v>
      </c>
      <c r="E4424" s="6">
        <v>0.86198934000000005</v>
      </c>
      <c r="F4424" s="6">
        <v>578.79999999999995</v>
      </c>
    </row>
    <row r="4425" spans="1:6" x14ac:dyDescent="0.5">
      <c r="A4425" s="6">
        <v>4417</v>
      </c>
      <c r="B4425" s="6">
        <v>1</v>
      </c>
      <c r="C4425" s="6">
        <v>0.95154185000000002</v>
      </c>
      <c r="D4425" s="6">
        <v>0.48929151999999998</v>
      </c>
      <c r="E4425" s="6">
        <v>0.48929151999999998</v>
      </c>
      <c r="F4425" s="6">
        <v>554.79999999999995</v>
      </c>
    </row>
    <row r="4426" spans="1:6" x14ac:dyDescent="0.5">
      <c r="A4426" s="6">
        <v>4418</v>
      </c>
      <c r="B4426" s="6">
        <v>1</v>
      </c>
      <c r="C4426" s="6">
        <v>0.95154185000000002</v>
      </c>
      <c r="D4426" s="6">
        <v>0.48929151999999998</v>
      </c>
      <c r="E4426" s="6">
        <v>0.48929151999999998</v>
      </c>
      <c r="F4426" s="6">
        <v>541.70000000000005</v>
      </c>
    </row>
    <row r="4427" spans="1:6" x14ac:dyDescent="0.5">
      <c r="A4427" s="6">
        <v>4419</v>
      </c>
      <c r="B4427" s="6">
        <v>1</v>
      </c>
      <c r="C4427" s="6">
        <v>0.95154185000000002</v>
      </c>
      <c r="D4427" s="6">
        <v>0.48929151999999998</v>
      </c>
      <c r="E4427" s="6">
        <v>0.48929151999999998</v>
      </c>
      <c r="F4427" s="6">
        <v>519</v>
      </c>
    </row>
    <row r="4428" spans="1:6" x14ac:dyDescent="0.5">
      <c r="A4428" s="6">
        <v>4420</v>
      </c>
      <c r="B4428" s="6">
        <v>1</v>
      </c>
      <c r="C4428" s="6">
        <v>0.95154185000000002</v>
      </c>
      <c r="D4428" s="6">
        <v>0.48929151999999998</v>
      </c>
      <c r="E4428" s="6">
        <v>0.48929151999999998</v>
      </c>
      <c r="F4428" s="6">
        <v>527</v>
      </c>
    </row>
    <row r="4429" spans="1:6" x14ac:dyDescent="0.5">
      <c r="A4429" s="6">
        <v>4421</v>
      </c>
      <c r="B4429" s="6">
        <v>1</v>
      </c>
      <c r="C4429" s="6">
        <v>0.95154185000000002</v>
      </c>
      <c r="D4429" s="6">
        <v>0.48929151999999998</v>
      </c>
      <c r="E4429" s="6">
        <v>0.48929151999999998</v>
      </c>
      <c r="F4429" s="6">
        <v>523</v>
      </c>
    </row>
    <row r="4430" spans="1:6" x14ac:dyDescent="0.5">
      <c r="A4430" s="6">
        <v>4422</v>
      </c>
      <c r="B4430" s="6">
        <v>1</v>
      </c>
      <c r="C4430" s="6">
        <v>0.95154185000000002</v>
      </c>
      <c r="D4430" s="6">
        <v>0.48929151999999998</v>
      </c>
      <c r="E4430" s="6">
        <v>0.48929151999999998</v>
      </c>
      <c r="F4430" s="6">
        <v>546.5</v>
      </c>
    </row>
    <row r="4431" spans="1:6" x14ac:dyDescent="0.5">
      <c r="A4431" s="6">
        <v>4423</v>
      </c>
      <c r="B4431" s="6">
        <v>1</v>
      </c>
      <c r="C4431" s="6">
        <v>0.95154185000000002</v>
      </c>
      <c r="D4431" s="6">
        <v>1.0471733700000001</v>
      </c>
      <c r="E4431" s="6">
        <v>1.0471733700000001</v>
      </c>
      <c r="F4431" s="6">
        <v>474.2</v>
      </c>
    </row>
    <row r="4432" spans="1:6" x14ac:dyDescent="0.5">
      <c r="A4432" s="6">
        <v>4424</v>
      </c>
      <c r="B4432" s="6">
        <v>1</v>
      </c>
      <c r="C4432" s="6">
        <v>0.95154185000000002</v>
      </c>
      <c r="D4432" s="6">
        <v>1.0471733700000001</v>
      </c>
      <c r="E4432" s="6">
        <v>1.0471733700000001</v>
      </c>
      <c r="F4432" s="6">
        <v>504.4</v>
      </c>
    </row>
    <row r="4433" spans="1:6" x14ac:dyDescent="0.5">
      <c r="A4433" s="6">
        <v>4425</v>
      </c>
      <c r="B4433" s="6">
        <v>1</v>
      </c>
      <c r="C4433" s="6">
        <v>1.0572687199999999</v>
      </c>
      <c r="D4433" s="6">
        <v>1.21635513</v>
      </c>
      <c r="E4433" s="6">
        <v>1.21635513</v>
      </c>
      <c r="F4433" s="6">
        <v>528.5</v>
      </c>
    </row>
    <row r="4434" spans="1:6" x14ac:dyDescent="0.5">
      <c r="A4434" s="6">
        <v>4426</v>
      </c>
      <c r="B4434" s="6">
        <v>1</v>
      </c>
      <c r="C4434" s="6">
        <v>1.0572687199999999</v>
      </c>
      <c r="D4434" s="6">
        <v>1.21635513</v>
      </c>
      <c r="E4434" s="6">
        <v>1.21635513</v>
      </c>
      <c r="F4434" s="6">
        <v>527.20000000000005</v>
      </c>
    </row>
    <row r="4435" spans="1:6" x14ac:dyDescent="0.5">
      <c r="A4435" s="6">
        <v>4427</v>
      </c>
      <c r="B4435" s="6">
        <v>1</v>
      </c>
      <c r="C4435" s="6">
        <v>1.0572687199999999</v>
      </c>
      <c r="D4435" s="6">
        <v>1.21246348</v>
      </c>
      <c r="E4435" s="6">
        <v>1.21246348</v>
      </c>
      <c r="F4435" s="6">
        <v>541</v>
      </c>
    </row>
    <row r="4436" spans="1:6" x14ac:dyDescent="0.5">
      <c r="A4436" s="6">
        <v>4428</v>
      </c>
      <c r="B4436" s="6">
        <v>1</v>
      </c>
      <c r="C4436" s="6">
        <v>1.0572687199999999</v>
      </c>
      <c r="D4436" s="6">
        <v>1.21246348</v>
      </c>
      <c r="E4436" s="6">
        <v>1.21246348</v>
      </c>
      <c r="F4436" s="6">
        <v>543.9</v>
      </c>
    </row>
    <row r="4437" spans="1:6" x14ac:dyDescent="0.5">
      <c r="A4437" s="6">
        <v>4429</v>
      </c>
      <c r="B4437" s="6">
        <v>1</v>
      </c>
      <c r="C4437" s="6">
        <v>1.0572687199999999</v>
      </c>
      <c r="D4437" s="6">
        <v>1.14709197</v>
      </c>
      <c r="E4437" s="6">
        <v>1.14709197</v>
      </c>
      <c r="F4437" s="6">
        <v>521.1</v>
      </c>
    </row>
    <row r="4438" spans="1:6" x14ac:dyDescent="0.5">
      <c r="A4438" s="6">
        <v>4430</v>
      </c>
      <c r="B4438" s="6">
        <v>1</v>
      </c>
      <c r="C4438" s="6">
        <v>1.0572687199999999</v>
      </c>
      <c r="D4438" s="6">
        <v>1.14709197</v>
      </c>
      <c r="E4438" s="6">
        <v>1.14709197</v>
      </c>
      <c r="F4438" s="6">
        <v>544.79999999999995</v>
      </c>
    </row>
    <row r="4439" spans="1:6" x14ac:dyDescent="0.5">
      <c r="A4439" s="6">
        <v>4431</v>
      </c>
      <c r="B4439" s="6">
        <v>1</v>
      </c>
      <c r="C4439" s="6">
        <v>1.0572687199999999</v>
      </c>
      <c r="D4439" s="6">
        <v>1.0417779</v>
      </c>
      <c r="E4439" s="6">
        <v>1.0417779</v>
      </c>
      <c r="F4439" s="6">
        <v>558.4</v>
      </c>
    </row>
    <row r="4440" spans="1:6" x14ac:dyDescent="0.5">
      <c r="A4440" s="6">
        <v>4432</v>
      </c>
      <c r="B4440" s="6">
        <v>1</v>
      </c>
      <c r="C4440" s="6">
        <v>1.0572687199999999</v>
      </c>
      <c r="D4440" s="6">
        <v>1.0417779</v>
      </c>
      <c r="E4440" s="6">
        <v>1.0417779</v>
      </c>
      <c r="F4440" s="6">
        <v>553.20000000000005</v>
      </c>
    </row>
    <row r="4441" spans="1:6" x14ac:dyDescent="0.5">
      <c r="A4441" s="6">
        <v>4433</v>
      </c>
      <c r="B4441" s="6">
        <v>1</v>
      </c>
      <c r="C4441" s="6">
        <v>1.0572687199999999</v>
      </c>
      <c r="D4441" s="6">
        <v>1.17295602</v>
      </c>
      <c r="E4441" s="6">
        <v>1.17295602</v>
      </c>
      <c r="F4441" s="6">
        <v>533.79999999999995</v>
      </c>
    </row>
    <row r="4442" spans="1:6" x14ac:dyDescent="0.5">
      <c r="A4442" s="6">
        <v>4434</v>
      </c>
      <c r="B4442" s="6">
        <v>1</v>
      </c>
      <c r="C4442" s="6">
        <v>1.0572687199999999</v>
      </c>
      <c r="D4442" s="6">
        <v>1.17295602</v>
      </c>
      <c r="E4442" s="6">
        <v>1.17295602</v>
      </c>
      <c r="F4442" s="6">
        <v>530.29999999999995</v>
      </c>
    </row>
    <row r="4443" spans="1:6" x14ac:dyDescent="0.5">
      <c r="A4443" s="6">
        <v>4435</v>
      </c>
      <c r="B4443" s="6">
        <v>1</v>
      </c>
      <c r="C4443" s="6">
        <v>1.0572687199999999</v>
      </c>
      <c r="D4443" s="6">
        <v>1.17295602</v>
      </c>
      <c r="E4443" s="6">
        <v>1.17295602</v>
      </c>
      <c r="F4443" s="6">
        <v>658.3</v>
      </c>
    </row>
    <row r="4444" spans="1:6" x14ac:dyDescent="0.5">
      <c r="A4444" s="6">
        <v>4436</v>
      </c>
      <c r="B4444" s="6">
        <v>1</v>
      </c>
      <c r="C4444" s="6">
        <v>0.95154185000000002</v>
      </c>
      <c r="D4444" s="6">
        <v>1.67366656</v>
      </c>
      <c r="E4444" s="6">
        <v>1.67366656</v>
      </c>
      <c r="F4444" s="6">
        <v>712.5</v>
      </c>
    </row>
    <row r="4445" spans="1:6" x14ac:dyDescent="0.5">
      <c r="A4445" s="6">
        <v>4437</v>
      </c>
      <c r="B4445" s="6">
        <v>1</v>
      </c>
      <c r="C4445" s="6">
        <v>0.95154185000000002</v>
      </c>
      <c r="D4445" s="6">
        <v>1.4090069300000001</v>
      </c>
      <c r="E4445" s="6">
        <v>1.4090069300000001</v>
      </c>
      <c r="F4445" s="6">
        <v>712.3</v>
      </c>
    </row>
    <row r="4446" spans="1:6" x14ac:dyDescent="0.5">
      <c r="A4446" s="6">
        <v>4438</v>
      </c>
      <c r="B4446" s="6">
        <v>1</v>
      </c>
      <c r="C4446" s="6">
        <v>0.95154185000000002</v>
      </c>
      <c r="D4446" s="6">
        <v>1.4090069300000001</v>
      </c>
      <c r="E4446" s="6">
        <v>1.4090069300000001</v>
      </c>
      <c r="F4446" s="6">
        <v>684.7</v>
      </c>
    </row>
    <row r="4447" spans="1:6" x14ac:dyDescent="0.5">
      <c r="A4447" s="6">
        <v>4439</v>
      </c>
      <c r="B4447" s="6">
        <v>1</v>
      </c>
      <c r="C4447" s="6">
        <v>0.95154185000000002</v>
      </c>
      <c r="D4447" s="6">
        <v>0.86198934000000005</v>
      </c>
      <c r="E4447" s="6">
        <v>0.86198934000000005</v>
      </c>
      <c r="F4447" s="6">
        <v>656.7</v>
      </c>
    </row>
    <row r="4448" spans="1:6" x14ac:dyDescent="0.5">
      <c r="A4448" s="6">
        <v>4440</v>
      </c>
      <c r="B4448" s="6">
        <v>1</v>
      </c>
      <c r="C4448" s="6">
        <v>0.95154185000000002</v>
      </c>
      <c r="D4448" s="6">
        <v>0.86198934000000005</v>
      </c>
      <c r="E4448" s="6">
        <v>0.86198934000000005</v>
      </c>
      <c r="F4448" s="6">
        <v>611.6</v>
      </c>
    </row>
    <row r="4449" spans="1:6" x14ac:dyDescent="0.5">
      <c r="A4449" s="6">
        <v>4441</v>
      </c>
      <c r="B4449" s="6">
        <v>1</v>
      </c>
      <c r="C4449" s="6">
        <v>0.95154185000000002</v>
      </c>
      <c r="D4449" s="6">
        <v>0.48929151999999998</v>
      </c>
      <c r="E4449" s="6">
        <v>0.48929151999999998</v>
      </c>
      <c r="F4449" s="6">
        <v>594.6</v>
      </c>
    </row>
    <row r="4450" spans="1:6" x14ac:dyDescent="0.5">
      <c r="A4450" s="6">
        <v>4442</v>
      </c>
      <c r="B4450" s="6">
        <v>1</v>
      </c>
      <c r="C4450" s="6">
        <v>0.95154185000000002</v>
      </c>
      <c r="D4450" s="6">
        <v>0.48929151999999998</v>
      </c>
      <c r="E4450" s="6">
        <v>0.48929151999999998</v>
      </c>
      <c r="F4450" s="6">
        <v>569.5</v>
      </c>
    </row>
    <row r="4451" spans="1:6" x14ac:dyDescent="0.5">
      <c r="A4451" s="6">
        <v>4443</v>
      </c>
      <c r="B4451" s="6">
        <v>1</v>
      </c>
      <c r="C4451" s="6">
        <v>0.95154185000000002</v>
      </c>
      <c r="D4451" s="6">
        <v>0.48929151999999998</v>
      </c>
      <c r="E4451" s="6">
        <v>0.48929151999999998</v>
      </c>
      <c r="F4451" s="6">
        <v>545.6</v>
      </c>
    </row>
    <row r="4452" spans="1:6" x14ac:dyDescent="0.5">
      <c r="A4452" s="6">
        <v>4444</v>
      </c>
      <c r="B4452" s="6">
        <v>1</v>
      </c>
      <c r="C4452" s="6">
        <v>0.95154185000000002</v>
      </c>
      <c r="D4452" s="6">
        <v>0.48929151999999998</v>
      </c>
      <c r="E4452" s="6">
        <v>0.48929151999999998</v>
      </c>
      <c r="F4452" s="6">
        <v>544.6</v>
      </c>
    </row>
    <row r="4453" spans="1:6" x14ac:dyDescent="0.5">
      <c r="A4453" s="6">
        <v>4445</v>
      </c>
      <c r="B4453" s="6">
        <v>1</v>
      </c>
      <c r="C4453" s="6">
        <v>0.95154185000000002</v>
      </c>
      <c r="D4453" s="6">
        <v>0.48929151999999998</v>
      </c>
      <c r="E4453" s="6">
        <v>0.48929151999999998</v>
      </c>
      <c r="F4453" s="6">
        <v>552.9</v>
      </c>
    </row>
    <row r="4454" spans="1:6" x14ac:dyDescent="0.5">
      <c r="A4454" s="6">
        <v>4446</v>
      </c>
      <c r="B4454" s="6">
        <v>1</v>
      </c>
      <c r="C4454" s="6">
        <v>0.95154185000000002</v>
      </c>
      <c r="D4454" s="6">
        <v>0.48929151999999998</v>
      </c>
      <c r="E4454" s="6">
        <v>0.48929151999999998</v>
      </c>
      <c r="F4454" s="6">
        <v>549.4</v>
      </c>
    </row>
    <row r="4455" spans="1:6" x14ac:dyDescent="0.5">
      <c r="A4455" s="6">
        <v>4447</v>
      </c>
      <c r="B4455" s="6">
        <v>1</v>
      </c>
      <c r="C4455" s="6">
        <v>0.95154185000000002</v>
      </c>
      <c r="D4455" s="6">
        <v>1.0471733700000001</v>
      </c>
      <c r="E4455" s="6">
        <v>1.0471733700000001</v>
      </c>
      <c r="F4455" s="6">
        <v>462.9</v>
      </c>
    </row>
    <row r="4456" spans="1:6" x14ac:dyDescent="0.5">
      <c r="A4456" s="6">
        <v>4448</v>
      </c>
      <c r="B4456" s="6">
        <v>1</v>
      </c>
      <c r="C4456" s="6">
        <v>0.95154185000000002</v>
      </c>
      <c r="D4456" s="6">
        <v>1.0471733700000001</v>
      </c>
      <c r="E4456" s="6">
        <v>1.0471733700000001</v>
      </c>
      <c r="F4456" s="6">
        <v>446.8</v>
      </c>
    </row>
    <row r="4457" spans="1:6" x14ac:dyDescent="0.5">
      <c r="A4457" s="6">
        <v>4449</v>
      </c>
      <c r="B4457" s="6">
        <v>1</v>
      </c>
      <c r="C4457" s="6">
        <v>1.0572687199999999</v>
      </c>
      <c r="D4457" s="6">
        <v>1.21635513</v>
      </c>
      <c r="E4457" s="6">
        <v>1.21635513</v>
      </c>
      <c r="F4457" s="6">
        <v>448.6</v>
      </c>
    </row>
    <row r="4458" spans="1:6" x14ac:dyDescent="0.5">
      <c r="A4458" s="6">
        <v>4450</v>
      </c>
      <c r="B4458" s="6">
        <v>1</v>
      </c>
      <c r="C4458" s="6">
        <v>1.0572687199999999</v>
      </c>
      <c r="D4458" s="6">
        <v>1.21635513</v>
      </c>
      <c r="E4458" s="6">
        <v>1.21635513</v>
      </c>
      <c r="F4458" s="6">
        <v>463.1</v>
      </c>
    </row>
    <row r="4459" spans="1:6" x14ac:dyDescent="0.5">
      <c r="A4459" s="6">
        <v>4451</v>
      </c>
      <c r="B4459" s="6">
        <v>1</v>
      </c>
      <c r="C4459" s="6">
        <v>1.0572687199999999</v>
      </c>
      <c r="D4459" s="6">
        <v>1.21246348</v>
      </c>
      <c r="E4459" s="6">
        <v>1.21246348</v>
      </c>
      <c r="F4459" s="6">
        <v>460.5</v>
      </c>
    </row>
    <row r="4460" spans="1:6" x14ac:dyDescent="0.5">
      <c r="A4460" s="6">
        <v>4452</v>
      </c>
      <c r="B4460" s="6">
        <v>1</v>
      </c>
      <c r="C4460" s="6">
        <v>1.0572687199999999</v>
      </c>
      <c r="D4460" s="6">
        <v>1.21246348</v>
      </c>
      <c r="E4460" s="6">
        <v>1.21246348</v>
      </c>
      <c r="F4460" s="6">
        <v>459</v>
      </c>
    </row>
    <row r="4461" spans="1:6" x14ac:dyDescent="0.5">
      <c r="A4461" s="6">
        <v>4453</v>
      </c>
      <c r="B4461" s="6">
        <v>1</v>
      </c>
      <c r="C4461" s="6">
        <v>1.0572687199999999</v>
      </c>
      <c r="D4461" s="6">
        <v>1.14709197</v>
      </c>
      <c r="E4461" s="6">
        <v>1.14709197</v>
      </c>
      <c r="F4461" s="6">
        <v>441.7</v>
      </c>
    </row>
    <row r="4462" spans="1:6" x14ac:dyDescent="0.5">
      <c r="A4462" s="6">
        <v>4454</v>
      </c>
      <c r="B4462" s="6">
        <v>1</v>
      </c>
      <c r="C4462" s="6">
        <v>1.0572687199999999</v>
      </c>
      <c r="D4462" s="6">
        <v>1.14709197</v>
      </c>
      <c r="E4462" s="6">
        <v>1.14709197</v>
      </c>
      <c r="F4462" s="6">
        <v>442.9</v>
      </c>
    </row>
    <row r="4463" spans="1:6" x14ac:dyDescent="0.5">
      <c r="A4463" s="6">
        <v>4455</v>
      </c>
      <c r="B4463" s="6">
        <v>1</v>
      </c>
      <c r="C4463" s="6">
        <v>1.0572687199999999</v>
      </c>
      <c r="D4463" s="6">
        <v>1.0417779</v>
      </c>
      <c r="E4463" s="6">
        <v>1.0417779</v>
      </c>
      <c r="F4463" s="6">
        <v>445.5</v>
      </c>
    </row>
    <row r="4464" spans="1:6" x14ac:dyDescent="0.5">
      <c r="A4464" s="6">
        <v>4456</v>
      </c>
      <c r="B4464" s="6">
        <v>1</v>
      </c>
      <c r="C4464" s="6">
        <v>1.0572687199999999</v>
      </c>
      <c r="D4464" s="6">
        <v>1.0417779</v>
      </c>
      <c r="E4464" s="6">
        <v>1.0417779</v>
      </c>
      <c r="F4464" s="6">
        <v>438.6</v>
      </c>
    </row>
    <row r="4465" spans="1:6" x14ac:dyDescent="0.5">
      <c r="A4465" s="6">
        <v>4457</v>
      </c>
      <c r="B4465" s="6">
        <v>1</v>
      </c>
      <c r="C4465" s="6">
        <v>1.0572687199999999</v>
      </c>
      <c r="D4465" s="6">
        <v>1.17295602</v>
      </c>
      <c r="E4465" s="6">
        <v>1.17295602</v>
      </c>
      <c r="F4465" s="6">
        <v>439</v>
      </c>
    </row>
    <row r="4466" spans="1:6" x14ac:dyDescent="0.5">
      <c r="A4466" s="6">
        <v>4458</v>
      </c>
      <c r="B4466" s="6">
        <v>1</v>
      </c>
      <c r="C4466" s="6">
        <v>1.0572687199999999</v>
      </c>
      <c r="D4466" s="6">
        <v>1.17295602</v>
      </c>
      <c r="E4466" s="6">
        <v>1.17295602</v>
      </c>
      <c r="F4466" s="6">
        <v>462</v>
      </c>
    </row>
    <row r="4467" spans="1:6" x14ac:dyDescent="0.5">
      <c r="A4467" s="6">
        <v>4459</v>
      </c>
      <c r="B4467" s="6">
        <v>1</v>
      </c>
      <c r="C4467" s="6">
        <v>1.0572687199999999</v>
      </c>
      <c r="D4467" s="6">
        <v>1.17295602</v>
      </c>
      <c r="E4467" s="6">
        <v>1.17295602</v>
      </c>
      <c r="F4467" s="6">
        <v>629.5</v>
      </c>
    </row>
    <row r="4468" spans="1:6" x14ac:dyDescent="0.5">
      <c r="A4468" s="6">
        <v>4460</v>
      </c>
      <c r="B4468" s="6">
        <v>1</v>
      </c>
      <c r="C4468" s="6">
        <v>0.95154185000000002</v>
      </c>
      <c r="D4468" s="6">
        <v>1.67366656</v>
      </c>
      <c r="E4468" s="6">
        <v>1.67366656</v>
      </c>
      <c r="F4468" s="6">
        <v>687.1</v>
      </c>
    </row>
    <row r="4469" spans="1:6" x14ac:dyDescent="0.5">
      <c r="A4469" s="6">
        <v>4461</v>
      </c>
      <c r="B4469" s="6">
        <v>1</v>
      </c>
      <c r="C4469" s="6">
        <v>0.95154185000000002</v>
      </c>
      <c r="D4469" s="6">
        <v>1.4090069300000001</v>
      </c>
      <c r="E4469" s="6">
        <v>1.4090069300000001</v>
      </c>
      <c r="F4469" s="6">
        <v>680.9</v>
      </c>
    </row>
    <row r="4470" spans="1:6" x14ac:dyDescent="0.5">
      <c r="A4470" s="6">
        <v>4462</v>
      </c>
      <c r="B4470" s="6">
        <v>1</v>
      </c>
      <c r="C4470" s="6">
        <v>0.95154185000000002</v>
      </c>
      <c r="D4470" s="6">
        <v>1.4090069300000001</v>
      </c>
      <c r="E4470" s="6">
        <v>1.4090069300000001</v>
      </c>
      <c r="F4470" s="6">
        <v>651.6</v>
      </c>
    </row>
    <row r="4471" spans="1:6" x14ac:dyDescent="0.5">
      <c r="A4471" s="6">
        <v>4463</v>
      </c>
      <c r="B4471" s="6">
        <v>1</v>
      </c>
      <c r="C4471" s="6">
        <v>0.95154185000000002</v>
      </c>
      <c r="D4471" s="6">
        <v>0.86198934000000005</v>
      </c>
      <c r="E4471" s="6">
        <v>0.86198934000000005</v>
      </c>
      <c r="F4471" s="6">
        <v>608.5</v>
      </c>
    </row>
    <row r="4472" spans="1:6" x14ac:dyDescent="0.5">
      <c r="A4472" s="6">
        <v>4464</v>
      </c>
      <c r="B4472" s="6">
        <v>1</v>
      </c>
      <c r="C4472" s="6">
        <v>0.95154185000000002</v>
      </c>
      <c r="D4472" s="6">
        <v>0.86198934000000005</v>
      </c>
      <c r="E4472" s="6">
        <v>0.86198934000000005</v>
      </c>
      <c r="F4472" s="6">
        <v>568.5</v>
      </c>
    </row>
    <row r="4473" spans="1:6" x14ac:dyDescent="0.5">
      <c r="A4473" s="6">
        <v>4465</v>
      </c>
      <c r="B4473" s="6">
        <v>1</v>
      </c>
      <c r="C4473" s="6">
        <v>0.95154185000000002</v>
      </c>
      <c r="D4473" s="6">
        <v>0.48929151999999998</v>
      </c>
      <c r="E4473" s="6">
        <v>0.48929151999999998</v>
      </c>
      <c r="F4473" s="6">
        <v>547.79999999999995</v>
      </c>
    </row>
    <row r="4474" spans="1:6" x14ac:dyDescent="0.5">
      <c r="A4474" s="6">
        <v>4466</v>
      </c>
      <c r="B4474" s="6">
        <v>1</v>
      </c>
      <c r="C4474" s="6">
        <v>0.95154185000000002</v>
      </c>
      <c r="D4474" s="6">
        <v>0.48929151999999998</v>
      </c>
      <c r="E4474" s="6">
        <v>0.48929151999999998</v>
      </c>
      <c r="F4474" s="6">
        <v>525.9</v>
      </c>
    </row>
    <row r="4475" spans="1:6" x14ac:dyDescent="0.5">
      <c r="A4475" s="6">
        <v>4467</v>
      </c>
      <c r="B4475" s="6">
        <v>1</v>
      </c>
      <c r="C4475" s="6">
        <v>0.95154185000000002</v>
      </c>
      <c r="D4475" s="6">
        <v>0.48929151999999998</v>
      </c>
      <c r="E4475" s="6">
        <v>0.48929151999999998</v>
      </c>
      <c r="F4475" s="6">
        <v>516.6</v>
      </c>
    </row>
    <row r="4476" spans="1:6" x14ac:dyDescent="0.5">
      <c r="A4476" s="6">
        <v>4468</v>
      </c>
      <c r="B4476" s="6">
        <v>1</v>
      </c>
      <c r="C4476" s="6">
        <v>0.95154185000000002</v>
      </c>
      <c r="D4476" s="6">
        <v>0.48929151999999998</v>
      </c>
      <c r="E4476" s="6">
        <v>0.48929151999999998</v>
      </c>
      <c r="F4476" s="6">
        <v>508.2</v>
      </c>
    </row>
    <row r="4477" spans="1:6" x14ac:dyDescent="0.5">
      <c r="A4477" s="6">
        <v>4469</v>
      </c>
      <c r="B4477" s="6">
        <v>1</v>
      </c>
      <c r="C4477" s="6">
        <v>0.95154185000000002</v>
      </c>
      <c r="D4477" s="6">
        <v>0.48929151999999998</v>
      </c>
      <c r="E4477" s="6">
        <v>0.48929151999999998</v>
      </c>
      <c r="F4477" s="6">
        <v>509</v>
      </c>
    </row>
    <row r="4478" spans="1:6" x14ac:dyDescent="0.5">
      <c r="A4478" s="6">
        <v>4470</v>
      </c>
      <c r="B4478" s="6">
        <v>1</v>
      </c>
      <c r="C4478" s="6">
        <v>0.95154185000000002</v>
      </c>
      <c r="D4478" s="6">
        <v>0.48929151999999998</v>
      </c>
      <c r="E4478" s="6">
        <v>0.48929151999999998</v>
      </c>
      <c r="F4478" s="6">
        <v>496.3</v>
      </c>
    </row>
    <row r="4479" spans="1:6" x14ac:dyDescent="0.5">
      <c r="A4479" s="6">
        <v>4471</v>
      </c>
      <c r="B4479" s="6">
        <v>1</v>
      </c>
      <c r="C4479" s="6">
        <v>0.95154185000000002</v>
      </c>
      <c r="D4479" s="6">
        <v>1.0471733700000001</v>
      </c>
      <c r="E4479" s="6">
        <v>1.0471733700000001</v>
      </c>
      <c r="F4479" s="6">
        <v>420.9</v>
      </c>
    </row>
    <row r="4480" spans="1:6" x14ac:dyDescent="0.5">
      <c r="A4480" s="6">
        <v>4472</v>
      </c>
      <c r="B4480" s="6">
        <v>1</v>
      </c>
      <c r="C4480" s="6">
        <v>0.95154185000000002</v>
      </c>
      <c r="D4480" s="6">
        <v>1.0471733700000001</v>
      </c>
      <c r="E4480" s="6">
        <v>1.0471733700000001</v>
      </c>
      <c r="F4480" s="6">
        <v>400.5</v>
      </c>
    </row>
    <row r="4481" spans="1:6" x14ac:dyDescent="0.5">
      <c r="A4481" s="6">
        <v>4473</v>
      </c>
      <c r="B4481" s="6">
        <v>1</v>
      </c>
      <c r="C4481" s="6">
        <v>1.0572687199999999</v>
      </c>
      <c r="D4481" s="6">
        <v>1.21635513</v>
      </c>
      <c r="E4481" s="6">
        <v>1.21635513</v>
      </c>
      <c r="F4481" s="6">
        <v>383</v>
      </c>
    </row>
    <row r="4482" spans="1:6" x14ac:dyDescent="0.5">
      <c r="A4482" s="6">
        <v>4474</v>
      </c>
      <c r="B4482" s="6">
        <v>1</v>
      </c>
      <c r="C4482" s="6">
        <v>1.0572687199999999</v>
      </c>
      <c r="D4482" s="6">
        <v>1.21635513</v>
      </c>
      <c r="E4482" s="6">
        <v>1.21635513</v>
      </c>
      <c r="F4482" s="6">
        <v>378.3</v>
      </c>
    </row>
    <row r="4483" spans="1:6" x14ac:dyDescent="0.5">
      <c r="A4483" s="6">
        <v>4475</v>
      </c>
      <c r="B4483" s="6">
        <v>1</v>
      </c>
      <c r="C4483" s="6">
        <v>1.0572687199999999</v>
      </c>
      <c r="D4483" s="6">
        <v>1.21246348</v>
      </c>
      <c r="E4483" s="6">
        <v>1.21246348</v>
      </c>
      <c r="F4483" s="6">
        <v>387.2</v>
      </c>
    </row>
    <row r="4484" spans="1:6" x14ac:dyDescent="0.5">
      <c r="A4484" s="6">
        <v>4476</v>
      </c>
      <c r="B4484" s="6">
        <v>1</v>
      </c>
      <c r="C4484" s="6">
        <v>1.0572687199999999</v>
      </c>
      <c r="D4484" s="6">
        <v>1.21246348</v>
      </c>
      <c r="E4484" s="6">
        <v>1.21246348</v>
      </c>
      <c r="F4484" s="6">
        <v>385.9</v>
      </c>
    </row>
    <row r="4485" spans="1:6" x14ac:dyDescent="0.5">
      <c r="A4485" s="6">
        <v>4477</v>
      </c>
      <c r="B4485" s="6">
        <v>1</v>
      </c>
      <c r="C4485" s="6">
        <v>1.0572687199999999</v>
      </c>
      <c r="D4485" s="6">
        <v>1.14709197</v>
      </c>
      <c r="E4485" s="6">
        <v>1.14709197</v>
      </c>
      <c r="F4485" s="6">
        <v>382.3</v>
      </c>
    </row>
    <row r="4486" spans="1:6" x14ac:dyDescent="0.5">
      <c r="A4486" s="6">
        <v>4478</v>
      </c>
      <c r="B4486" s="6">
        <v>1</v>
      </c>
      <c r="C4486" s="6">
        <v>1.0572687199999999</v>
      </c>
      <c r="D4486" s="6">
        <v>1.14709197</v>
      </c>
      <c r="E4486" s="6">
        <v>1.14709197</v>
      </c>
      <c r="F4486" s="6">
        <v>397.1</v>
      </c>
    </row>
    <row r="4487" spans="1:6" x14ac:dyDescent="0.5">
      <c r="A4487" s="6">
        <v>4479</v>
      </c>
      <c r="B4487" s="6">
        <v>1</v>
      </c>
      <c r="C4487" s="6">
        <v>1.0572687199999999</v>
      </c>
      <c r="D4487" s="6">
        <v>1.0417779</v>
      </c>
      <c r="E4487" s="6">
        <v>1.0417779</v>
      </c>
      <c r="F4487" s="6">
        <v>422.7</v>
      </c>
    </row>
    <row r="4488" spans="1:6" x14ac:dyDescent="0.5">
      <c r="A4488" s="6">
        <v>4480</v>
      </c>
      <c r="B4488" s="6">
        <v>1</v>
      </c>
      <c r="C4488" s="6">
        <v>1.0572687199999999</v>
      </c>
      <c r="D4488" s="6">
        <v>1.0417779</v>
      </c>
      <c r="E4488" s="6">
        <v>1.0417779</v>
      </c>
      <c r="F4488" s="6">
        <v>398</v>
      </c>
    </row>
    <row r="4489" spans="1:6" x14ac:dyDescent="0.5">
      <c r="A4489" s="6">
        <v>4481</v>
      </c>
      <c r="B4489" s="6">
        <v>1</v>
      </c>
      <c r="C4489" s="6">
        <v>1.0572687199999999</v>
      </c>
      <c r="D4489" s="6">
        <v>1.17295602</v>
      </c>
      <c r="E4489" s="6">
        <v>1.17295602</v>
      </c>
      <c r="F4489" s="6">
        <v>400.4</v>
      </c>
    </row>
    <row r="4490" spans="1:6" x14ac:dyDescent="0.5">
      <c r="A4490" s="6">
        <v>4482</v>
      </c>
      <c r="B4490" s="6">
        <v>1</v>
      </c>
      <c r="C4490" s="6">
        <v>1.0572687199999999</v>
      </c>
      <c r="D4490" s="6">
        <v>1.17295602</v>
      </c>
      <c r="E4490" s="6">
        <v>1.17295602</v>
      </c>
      <c r="F4490" s="6">
        <v>383.7</v>
      </c>
    </row>
    <row r="4491" spans="1:6" x14ac:dyDescent="0.5">
      <c r="A4491" s="6">
        <v>4483</v>
      </c>
      <c r="B4491" s="6">
        <v>1</v>
      </c>
      <c r="C4491" s="6">
        <v>1.0572687199999999</v>
      </c>
      <c r="D4491" s="6">
        <v>1.17295602</v>
      </c>
      <c r="E4491" s="6">
        <v>1.17295602</v>
      </c>
      <c r="F4491" s="6">
        <v>596.20000000000005</v>
      </c>
    </row>
    <row r="4492" spans="1:6" x14ac:dyDescent="0.5">
      <c r="A4492" s="6">
        <v>4484</v>
      </c>
      <c r="B4492" s="6">
        <v>1</v>
      </c>
      <c r="C4492" s="6">
        <v>0.95154185000000002</v>
      </c>
      <c r="D4492" s="6">
        <v>1.67366656</v>
      </c>
      <c r="E4492" s="6">
        <v>1.67366656</v>
      </c>
      <c r="F4492" s="6">
        <v>655.6</v>
      </c>
    </row>
    <row r="4493" spans="1:6" x14ac:dyDescent="0.5">
      <c r="A4493" s="6">
        <v>4485</v>
      </c>
      <c r="B4493" s="6">
        <v>1</v>
      </c>
      <c r="C4493" s="6">
        <v>0.95154185000000002</v>
      </c>
      <c r="D4493" s="6">
        <v>1.4090069300000001</v>
      </c>
      <c r="E4493" s="6">
        <v>1.4090069300000001</v>
      </c>
      <c r="F4493" s="6">
        <v>658.3</v>
      </c>
    </row>
    <row r="4494" spans="1:6" x14ac:dyDescent="0.5">
      <c r="A4494" s="6">
        <v>4486</v>
      </c>
      <c r="B4494" s="6">
        <v>1</v>
      </c>
      <c r="C4494" s="6">
        <v>0.95154185000000002</v>
      </c>
      <c r="D4494" s="6">
        <v>1.4090069300000001</v>
      </c>
      <c r="E4494" s="6">
        <v>1.4090069300000001</v>
      </c>
      <c r="F4494" s="6">
        <v>655.5</v>
      </c>
    </row>
    <row r="4495" spans="1:6" x14ac:dyDescent="0.5">
      <c r="A4495" s="6">
        <v>4487</v>
      </c>
      <c r="B4495" s="6">
        <v>1</v>
      </c>
      <c r="C4495" s="6">
        <v>0.95154185000000002</v>
      </c>
      <c r="D4495" s="6">
        <v>0.86198934000000005</v>
      </c>
      <c r="E4495" s="6">
        <v>0.86198934000000005</v>
      </c>
      <c r="F4495" s="6">
        <v>614.29999999999995</v>
      </c>
    </row>
    <row r="4496" spans="1:6" x14ac:dyDescent="0.5">
      <c r="A4496" s="6">
        <v>4488</v>
      </c>
      <c r="B4496" s="6">
        <v>1</v>
      </c>
      <c r="C4496" s="6">
        <v>0.95154185000000002</v>
      </c>
      <c r="D4496" s="6">
        <v>0.86198934000000005</v>
      </c>
      <c r="E4496" s="6">
        <v>0.86198934000000005</v>
      </c>
      <c r="F4496" s="6">
        <v>574.20000000000005</v>
      </c>
    </row>
    <row r="4497" spans="1:6" x14ac:dyDescent="0.5">
      <c r="A4497" s="6">
        <v>4489</v>
      </c>
      <c r="B4497" s="6">
        <v>1</v>
      </c>
      <c r="C4497" s="6">
        <v>0.95154185000000002</v>
      </c>
      <c r="D4497" s="6">
        <v>0.48929151999999998</v>
      </c>
      <c r="E4497" s="6">
        <v>0.48929151999999998</v>
      </c>
      <c r="F4497" s="6">
        <v>539.5</v>
      </c>
    </row>
    <row r="4498" spans="1:6" x14ac:dyDescent="0.5">
      <c r="A4498" s="6">
        <v>4490</v>
      </c>
      <c r="B4498" s="6">
        <v>1</v>
      </c>
      <c r="C4498" s="6">
        <v>0.95154185000000002</v>
      </c>
      <c r="D4498" s="6">
        <v>0.48929151999999998</v>
      </c>
      <c r="E4498" s="6">
        <v>0.48929151999999998</v>
      </c>
      <c r="F4498" s="6">
        <v>521.4</v>
      </c>
    </row>
    <row r="4499" spans="1:6" x14ac:dyDescent="0.5">
      <c r="A4499" s="6">
        <v>4491</v>
      </c>
      <c r="B4499" s="6">
        <v>1</v>
      </c>
      <c r="C4499" s="6">
        <v>0.95154185000000002</v>
      </c>
      <c r="D4499" s="6">
        <v>0.48929151999999998</v>
      </c>
      <c r="E4499" s="6">
        <v>0.48929151999999998</v>
      </c>
      <c r="F4499" s="6">
        <v>510.7</v>
      </c>
    </row>
    <row r="4500" spans="1:6" x14ac:dyDescent="0.5">
      <c r="A4500" s="6">
        <v>4492</v>
      </c>
      <c r="B4500" s="6">
        <v>1</v>
      </c>
      <c r="C4500" s="6">
        <v>0.95154185000000002</v>
      </c>
      <c r="D4500" s="6">
        <v>0.48929151999999998</v>
      </c>
      <c r="E4500" s="6">
        <v>0.48929151999999998</v>
      </c>
      <c r="F4500" s="6">
        <v>512.1</v>
      </c>
    </row>
    <row r="4501" spans="1:6" x14ac:dyDescent="0.5">
      <c r="A4501" s="6">
        <v>4493</v>
      </c>
      <c r="B4501" s="6">
        <v>1</v>
      </c>
      <c r="C4501" s="6">
        <v>0.95154185000000002</v>
      </c>
      <c r="D4501" s="6">
        <v>0.48929151999999998</v>
      </c>
      <c r="E4501" s="6">
        <v>0.48929151999999998</v>
      </c>
      <c r="F4501" s="6">
        <v>515.79999999999995</v>
      </c>
    </row>
    <row r="4502" spans="1:6" x14ac:dyDescent="0.5">
      <c r="A4502" s="6">
        <v>4494</v>
      </c>
      <c r="B4502" s="6">
        <v>1</v>
      </c>
      <c r="C4502" s="6">
        <v>0.95154185000000002</v>
      </c>
      <c r="D4502" s="6">
        <v>0.48929151999999998</v>
      </c>
      <c r="E4502" s="6">
        <v>0.48929151999999998</v>
      </c>
      <c r="F4502" s="6">
        <v>519.6</v>
      </c>
    </row>
    <row r="4503" spans="1:6" x14ac:dyDescent="0.5">
      <c r="A4503" s="6">
        <v>4495</v>
      </c>
      <c r="B4503" s="6">
        <v>1</v>
      </c>
      <c r="C4503" s="6">
        <v>0.95154185000000002</v>
      </c>
      <c r="D4503" s="6">
        <v>1.0471733700000001</v>
      </c>
      <c r="E4503" s="6">
        <v>1.0471733700000001</v>
      </c>
      <c r="F4503" s="6">
        <v>475.9</v>
      </c>
    </row>
    <row r="4504" spans="1:6" x14ac:dyDescent="0.5">
      <c r="A4504" s="6">
        <v>4496</v>
      </c>
      <c r="B4504" s="6">
        <v>1</v>
      </c>
      <c r="C4504" s="6">
        <v>0.95154185000000002</v>
      </c>
      <c r="D4504" s="6">
        <v>1.0471733700000001</v>
      </c>
      <c r="E4504" s="6">
        <v>1.0471733700000001</v>
      </c>
      <c r="F4504" s="6">
        <v>509.4</v>
      </c>
    </row>
    <row r="4505" spans="1:6" x14ac:dyDescent="0.5">
      <c r="A4505" s="6">
        <v>4497</v>
      </c>
      <c r="B4505" s="6">
        <v>1</v>
      </c>
      <c r="C4505" s="6">
        <v>1.0572687199999999</v>
      </c>
      <c r="D4505" s="6">
        <v>1.21635513</v>
      </c>
      <c r="E4505" s="6">
        <v>1.21635513</v>
      </c>
      <c r="F4505" s="6">
        <v>537.1</v>
      </c>
    </row>
    <row r="4506" spans="1:6" x14ac:dyDescent="0.5">
      <c r="A4506" s="6">
        <v>4498</v>
      </c>
      <c r="B4506" s="6">
        <v>1</v>
      </c>
      <c r="C4506" s="6">
        <v>1.0572687199999999</v>
      </c>
      <c r="D4506" s="6">
        <v>1.21635513</v>
      </c>
      <c r="E4506" s="6">
        <v>1.21635513</v>
      </c>
      <c r="F4506" s="6">
        <v>541.6</v>
      </c>
    </row>
    <row r="4507" spans="1:6" x14ac:dyDescent="0.5">
      <c r="A4507" s="6">
        <v>4499</v>
      </c>
      <c r="B4507" s="6">
        <v>1</v>
      </c>
      <c r="C4507" s="6">
        <v>1.0572687199999999</v>
      </c>
      <c r="D4507" s="6">
        <v>1.21246348</v>
      </c>
      <c r="E4507" s="6">
        <v>1.21246348</v>
      </c>
      <c r="F4507" s="6">
        <v>536.79999999999995</v>
      </c>
    </row>
    <row r="4508" spans="1:6" x14ac:dyDescent="0.5">
      <c r="A4508" s="6">
        <v>4500</v>
      </c>
      <c r="B4508" s="6">
        <v>1</v>
      </c>
      <c r="C4508" s="6">
        <v>1.0572687199999999</v>
      </c>
      <c r="D4508" s="6">
        <v>1.21246348</v>
      </c>
      <c r="E4508" s="6">
        <v>1.21246348</v>
      </c>
      <c r="F4508" s="6">
        <v>521.1</v>
      </c>
    </row>
    <row r="4509" spans="1:6" x14ac:dyDescent="0.5">
      <c r="A4509" s="6">
        <v>4501</v>
      </c>
      <c r="B4509" s="6">
        <v>1</v>
      </c>
      <c r="C4509" s="6">
        <v>1.0572687199999999</v>
      </c>
      <c r="D4509" s="6">
        <v>1.14709197</v>
      </c>
      <c r="E4509" s="6">
        <v>1.14709197</v>
      </c>
      <c r="F4509" s="6">
        <v>513.1</v>
      </c>
    </row>
    <row r="4510" spans="1:6" x14ac:dyDescent="0.5">
      <c r="A4510" s="6">
        <v>4502</v>
      </c>
      <c r="B4510" s="6">
        <v>1</v>
      </c>
      <c r="C4510" s="6">
        <v>1.0572687199999999</v>
      </c>
      <c r="D4510" s="6">
        <v>1.14709197</v>
      </c>
      <c r="E4510" s="6">
        <v>1.14709197</v>
      </c>
      <c r="F4510" s="6">
        <v>513.20000000000005</v>
      </c>
    </row>
    <row r="4511" spans="1:6" x14ac:dyDescent="0.5">
      <c r="A4511" s="6">
        <v>4503</v>
      </c>
      <c r="B4511" s="6">
        <v>1</v>
      </c>
      <c r="C4511" s="6">
        <v>1.0572687199999999</v>
      </c>
      <c r="D4511" s="6">
        <v>1.0417779</v>
      </c>
      <c r="E4511" s="6">
        <v>1.0417779</v>
      </c>
      <c r="F4511" s="6">
        <v>537.70000000000005</v>
      </c>
    </row>
    <row r="4512" spans="1:6" x14ac:dyDescent="0.5">
      <c r="A4512" s="6">
        <v>4504</v>
      </c>
      <c r="B4512" s="6">
        <v>1</v>
      </c>
      <c r="C4512" s="6">
        <v>1.0572687199999999</v>
      </c>
      <c r="D4512" s="6">
        <v>1.0417779</v>
      </c>
      <c r="E4512" s="6">
        <v>1.0417779</v>
      </c>
      <c r="F4512" s="6">
        <v>534.4</v>
      </c>
    </row>
    <row r="4513" spans="1:6" x14ac:dyDescent="0.5">
      <c r="A4513" s="6">
        <v>4505</v>
      </c>
      <c r="B4513" s="6">
        <v>1</v>
      </c>
      <c r="C4513" s="6">
        <v>1.0572687199999999</v>
      </c>
      <c r="D4513" s="6">
        <v>1.17295602</v>
      </c>
      <c r="E4513" s="6">
        <v>1.17295602</v>
      </c>
      <c r="F4513" s="6">
        <v>526.70000000000005</v>
      </c>
    </row>
    <row r="4514" spans="1:6" x14ac:dyDescent="0.5">
      <c r="A4514" s="6">
        <v>4506</v>
      </c>
      <c r="B4514" s="6">
        <v>1</v>
      </c>
      <c r="C4514" s="6">
        <v>1.0572687199999999</v>
      </c>
      <c r="D4514" s="6">
        <v>1.17295602</v>
      </c>
      <c r="E4514" s="6">
        <v>1.17295602</v>
      </c>
      <c r="F4514" s="6">
        <v>521</v>
      </c>
    </row>
    <row r="4515" spans="1:6" x14ac:dyDescent="0.5">
      <c r="A4515" s="6">
        <v>4507</v>
      </c>
      <c r="B4515" s="6">
        <v>1</v>
      </c>
      <c r="C4515" s="6">
        <v>1.0572687199999999</v>
      </c>
      <c r="D4515" s="6">
        <v>1.17295602</v>
      </c>
      <c r="E4515" s="6">
        <v>1.17295602</v>
      </c>
      <c r="F4515" s="6">
        <v>661.4</v>
      </c>
    </row>
    <row r="4516" spans="1:6" x14ac:dyDescent="0.5">
      <c r="A4516" s="6">
        <v>4508</v>
      </c>
      <c r="B4516" s="6">
        <v>1</v>
      </c>
      <c r="C4516" s="6">
        <v>0.95154185000000002</v>
      </c>
      <c r="D4516" s="6">
        <v>1.67366656</v>
      </c>
      <c r="E4516" s="6">
        <v>1.67366656</v>
      </c>
      <c r="F4516" s="6">
        <v>708.9</v>
      </c>
    </row>
    <row r="4517" spans="1:6" x14ac:dyDescent="0.5">
      <c r="A4517" s="6">
        <v>4509</v>
      </c>
      <c r="B4517" s="6">
        <v>1</v>
      </c>
      <c r="C4517" s="6">
        <v>0.95154185000000002</v>
      </c>
      <c r="D4517" s="6">
        <v>1.4090069300000001</v>
      </c>
      <c r="E4517" s="6">
        <v>1.4090069300000001</v>
      </c>
      <c r="F4517" s="6">
        <v>701.2</v>
      </c>
    </row>
    <row r="4518" spans="1:6" x14ac:dyDescent="0.5">
      <c r="A4518" s="6">
        <v>4510</v>
      </c>
      <c r="B4518" s="6">
        <v>1</v>
      </c>
      <c r="C4518" s="6">
        <v>0.95154185000000002</v>
      </c>
      <c r="D4518" s="6">
        <v>1.4090069300000001</v>
      </c>
      <c r="E4518" s="6">
        <v>1.4090069300000001</v>
      </c>
      <c r="F4518" s="6">
        <v>674.2</v>
      </c>
    </row>
    <row r="4519" spans="1:6" x14ac:dyDescent="0.5">
      <c r="A4519" s="6">
        <v>4511</v>
      </c>
      <c r="B4519" s="6">
        <v>1</v>
      </c>
      <c r="C4519" s="6">
        <v>0.95154185000000002</v>
      </c>
      <c r="D4519" s="6">
        <v>0.86198934000000005</v>
      </c>
      <c r="E4519" s="6">
        <v>0.86198934000000005</v>
      </c>
      <c r="F4519" s="6">
        <v>634.79999999999995</v>
      </c>
    </row>
    <row r="4520" spans="1:6" x14ac:dyDescent="0.5">
      <c r="A4520" s="6">
        <v>4512</v>
      </c>
      <c r="B4520" s="6">
        <v>1</v>
      </c>
      <c r="C4520" s="6">
        <v>0.95154185000000002</v>
      </c>
      <c r="D4520" s="6">
        <v>0.86198934000000005</v>
      </c>
      <c r="E4520" s="6">
        <v>0.86198934000000005</v>
      </c>
      <c r="F4520" s="6">
        <v>590.70000000000005</v>
      </c>
    </row>
    <row r="4521" spans="1:6" x14ac:dyDescent="0.5">
      <c r="A4521" s="6">
        <v>4513</v>
      </c>
      <c r="B4521" s="6">
        <v>1</v>
      </c>
      <c r="C4521" s="6">
        <v>0.95154185000000002</v>
      </c>
      <c r="D4521" s="6">
        <v>0.48929151999999998</v>
      </c>
      <c r="E4521" s="6">
        <v>0.48929151999999998</v>
      </c>
      <c r="F4521" s="6">
        <v>562</v>
      </c>
    </row>
    <row r="4522" spans="1:6" x14ac:dyDescent="0.5">
      <c r="A4522" s="6">
        <v>4514</v>
      </c>
      <c r="B4522" s="6">
        <v>1</v>
      </c>
      <c r="C4522" s="6">
        <v>0.95154185000000002</v>
      </c>
      <c r="D4522" s="6">
        <v>0.48929151999999998</v>
      </c>
      <c r="E4522" s="6">
        <v>0.48929151999999998</v>
      </c>
      <c r="F4522" s="6">
        <v>546.79999999999995</v>
      </c>
    </row>
    <row r="4523" spans="1:6" x14ac:dyDescent="0.5">
      <c r="A4523" s="6">
        <v>4515</v>
      </c>
      <c r="B4523" s="6">
        <v>1</v>
      </c>
      <c r="C4523" s="6">
        <v>0.95154185000000002</v>
      </c>
      <c r="D4523" s="6">
        <v>0.48929151999999998</v>
      </c>
      <c r="E4523" s="6">
        <v>0.48929151999999998</v>
      </c>
      <c r="F4523" s="6">
        <v>535.20000000000005</v>
      </c>
    </row>
    <row r="4524" spans="1:6" x14ac:dyDescent="0.5">
      <c r="A4524" s="6">
        <v>4516</v>
      </c>
      <c r="B4524" s="6">
        <v>1</v>
      </c>
      <c r="C4524" s="6">
        <v>0.95154185000000002</v>
      </c>
      <c r="D4524" s="6">
        <v>0.48929151999999998</v>
      </c>
      <c r="E4524" s="6">
        <v>0.48929151999999998</v>
      </c>
      <c r="F4524" s="6">
        <v>525.6</v>
      </c>
    </row>
    <row r="4525" spans="1:6" x14ac:dyDescent="0.5">
      <c r="A4525" s="6">
        <v>4517</v>
      </c>
      <c r="B4525" s="6">
        <v>1</v>
      </c>
      <c r="C4525" s="6">
        <v>0.95154185000000002</v>
      </c>
      <c r="D4525" s="6">
        <v>0.48929151999999998</v>
      </c>
      <c r="E4525" s="6">
        <v>0.48929151999999998</v>
      </c>
      <c r="F4525" s="6">
        <v>540.1</v>
      </c>
    </row>
    <row r="4526" spans="1:6" x14ac:dyDescent="0.5">
      <c r="A4526" s="6">
        <v>4518</v>
      </c>
      <c r="B4526" s="6">
        <v>1</v>
      </c>
      <c r="C4526" s="6">
        <v>0.95154185000000002</v>
      </c>
      <c r="D4526" s="6">
        <v>0.48929151999999998</v>
      </c>
      <c r="E4526" s="6">
        <v>0.48929151999999998</v>
      </c>
      <c r="F4526" s="6">
        <v>525</v>
      </c>
    </row>
    <row r="4527" spans="1:6" x14ac:dyDescent="0.5">
      <c r="A4527" s="6">
        <v>4519</v>
      </c>
      <c r="B4527" s="6">
        <v>1</v>
      </c>
      <c r="C4527" s="6">
        <v>0.95154185000000002</v>
      </c>
      <c r="D4527" s="6">
        <v>1.0471733700000001</v>
      </c>
      <c r="E4527" s="6">
        <v>1.0471733700000001</v>
      </c>
      <c r="F4527" s="6">
        <v>494.1</v>
      </c>
    </row>
    <row r="4528" spans="1:6" x14ac:dyDescent="0.5">
      <c r="A4528" s="6">
        <v>4520</v>
      </c>
      <c r="B4528" s="6">
        <v>1</v>
      </c>
      <c r="C4528" s="6">
        <v>0.95154185000000002</v>
      </c>
      <c r="D4528" s="6">
        <v>1.0471733700000001</v>
      </c>
      <c r="E4528" s="6">
        <v>1.0471733700000001</v>
      </c>
      <c r="F4528" s="6">
        <v>511.2</v>
      </c>
    </row>
    <row r="4529" spans="1:6" x14ac:dyDescent="0.5">
      <c r="A4529" s="6">
        <v>4521</v>
      </c>
      <c r="B4529" s="6">
        <v>1</v>
      </c>
      <c r="C4529" s="6">
        <v>1.0572687199999999</v>
      </c>
      <c r="D4529" s="6">
        <v>1.21635513</v>
      </c>
      <c r="E4529" s="6">
        <v>1.21635513</v>
      </c>
      <c r="F4529" s="6">
        <v>530.9</v>
      </c>
    </row>
    <row r="4530" spans="1:6" x14ac:dyDescent="0.5">
      <c r="A4530" s="6">
        <v>4522</v>
      </c>
      <c r="B4530" s="6">
        <v>1</v>
      </c>
      <c r="C4530" s="6">
        <v>1.0572687199999999</v>
      </c>
      <c r="D4530" s="6">
        <v>1.21635513</v>
      </c>
      <c r="E4530" s="6">
        <v>1.21635513</v>
      </c>
      <c r="F4530" s="6">
        <v>529.5</v>
      </c>
    </row>
    <row r="4531" spans="1:6" x14ac:dyDescent="0.5">
      <c r="A4531" s="6">
        <v>4523</v>
      </c>
      <c r="B4531" s="6">
        <v>1</v>
      </c>
      <c r="C4531" s="6">
        <v>1.0572687199999999</v>
      </c>
      <c r="D4531" s="6">
        <v>1.21246348</v>
      </c>
      <c r="E4531" s="6">
        <v>1.21246348</v>
      </c>
      <c r="F4531" s="6">
        <v>532.1</v>
      </c>
    </row>
    <row r="4532" spans="1:6" x14ac:dyDescent="0.5">
      <c r="A4532" s="6">
        <v>4524</v>
      </c>
      <c r="B4532" s="6">
        <v>1</v>
      </c>
      <c r="C4532" s="6">
        <v>1.0572687199999999</v>
      </c>
      <c r="D4532" s="6">
        <v>1.21246348</v>
      </c>
      <c r="E4532" s="6">
        <v>1.21246348</v>
      </c>
      <c r="F4532" s="6">
        <v>527.5</v>
      </c>
    </row>
    <row r="4533" spans="1:6" x14ac:dyDescent="0.5">
      <c r="A4533" s="6">
        <v>4525</v>
      </c>
      <c r="B4533" s="6">
        <v>1</v>
      </c>
      <c r="C4533" s="6">
        <v>1.0572687199999999</v>
      </c>
      <c r="D4533" s="6">
        <v>1.14709197</v>
      </c>
      <c r="E4533" s="6">
        <v>1.14709197</v>
      </c>
      <c r="F4533" s="6">
        <v>532</v>
      </c>
    </row>
    <row r="4534" spans="1:6" x14ac:dyDescent="0.5">
      <c r="A4534" s="6">
        <v>4526</v>
      </c>
      <c r="B4534" s="6">
        <v>1</v>
      </c>
      <c r="C4534" s="6">
        <v>1.0572687199999999</v>
      </c>
      <c r="D4534" s="6">
        <v>1.14709197</v>
      </c>
      <c r="E4534" s="6">
        <v>1.14709197</v>
      </c>
      <c r="F4534" s="6">
        <v>522.29999999999995</v>
      </c>
    </row>
    <row r="4535" spans="1:6" x14ac:dyDescent="0.5">
      <c r="A4535" s="6">
        <v>4527</v>
      </c>
      <c r="B4535" s="6">
        <v>1</v>
      </c>
      <c r="C4535" s="6">
        <v>1.0572687199999999</v>
      </c>
      <c r="D4535" s="6">
        <v>1.0417779</v>
      </c>
      <c r="E4535" s="6">
        <v>1.0417779</v>
      </c>
      <c r="F4535" s="6">
        <v>537.20000000000005</v>
      </c>
    </row>
    <row r="4536" spans="1:6" x14ac:dyDescent="0.5">
      <c r="A4536" s="6">
        <v>4528</v>
      </c>
      <c r="B4536" s="6">
        <v>1</v>
      </c>
      <c r="C4536" s="6">
        <v>1.0572687199999999</v>
      </c>
      <c r="D4536" s="6">
        <v>1.0417779</v>
      </c>
      <c r="E4536" s="6">
        <v>1.0417779</v>
      </c>
      <c r="F4536" s="6">
        <v>541</v>
      </c>
    </row>
    <row r="4537" spans="1:6" x14ac:dyDescent="0.5">
      <c r="A4537" s="6">
        <v>4529</v>
      </c>
      <c r="B4537" s="6">
        <v>1</v>
      </c>
      <c r="C4537" s="6">
        <v>1.0572687199999999</v>
      </c>
      <c r="D4537" s="6">
        <v>1.17295602</v>
      </c>
      <c r="E4537" s="6">
        <v>1.17295602</v>
      </c>
      <c r="F4537" s="6">
        <v>503.7</v>
      </c>
    </row>
    <row r="4538" spans="1:6" x14ac:dyDescent="0.5">
      <c r="A4538" s="6">
        <v>4530</v>
      </c>
      <c r="B4538" s="6">
        <v>1</v>
      </c>
      <c r="C4538" s="6">
        <v>1.0572687199999999</v>
      </c>
      <c r="D4538" s="6">
        <v>1.17295602</v>
      </c>
      <c r="E4538" s="6">
        <v>1.17295602</v>
      </c>
      <c r="F4538" s="6">
        <v>496.5</v>
      </c>
    </row>
    <row r="4539" spans="1:6" x14ac:dyDescent="0.5">
      <c r="A4539" s="6">
        <v>4531</v>
      </c>
      <c r="B4539" s="6">
        <v>1</v>
      </c>
      <c r="C4539" s="6">
        <v>1.0572687199999999</v>
      </c>
      <c r="D4539" s="6">
        <v>1.17295602</v>
      </c>
      <c r="E4539" s="6">
        <v>1.17295602</v>
      </c>
      <c r="F4539" s="6">
        <v>646.9</v>
      </c>
    </row>
    <row r="4540" spans="1:6" x14ac:dyDescent="0.5">
      <c r="A4540" s="6">
        <v>4532</v>
      </c>
      <c r="B4540" s="6">
        <v>1</v>
      </c>
      <c r="C4540" s="6">
        <v>0.95154185000000002</v>
      </c>
      <c r="D4540" s="6">
        <v>1.67366656</v>
      </c>
      <c r="E4540" s="6">
        <v>1.67366656</v>
      </c>
      <c r="F4540" s="6">
        <v>712.8</v>
      </c>
    </row>
    <row r="4541" spans="1:6" x14ac:dyDescent="0.5">
      <c r="A4541" s="6">
        <v>4533</v>
      </c>
      <c r="B4541" s="6">
        <v>1</v>
      </c>
      <c r="C4541" s="6">
        <v>0.95154185000000002</v>
      </c>
      <c r="D4541" s="6">
        <v>1.4090069300000001</v>
      </c>
      <c r="E4541" s="6">
        <v>1.4090069300000001</v>
      </c>
      <c r="F4541" s="6">
        <v>696.6</v>
      </c>
    </row>
    <row r="4542" spans="1:6" x14ac:dyDescent="0.5">
      <c r="A4542" s="6">
        <v>4534</v>
      </c>
      <c r="B4542" s="6">
        <v>1</v>
      </c>
      <c r="C4542" s="6">
        <v>0.95154185000000002</v>
      </c>
      <c r="D4542" s="6">
        <v>1.4090069300000001</v>
      </c>
      <c r="E4542" s="6">
        <v>1.4090069300000001</v>
      </c>
      <c r="F4542" s="6">
        <v>685.9</v>
      </c>
    </row>
    <row r="4543" spans="1:6" x14ac:dyDescent="0.5">
      <c r="A4543" s="6">
        <v>4535</v>
      </c>
      <c r="B4543" s="6">
        <v>1</v>
      </c>
      <c r="C4543" s="6">
        <v>0.95154185000000002</v>
      </c>
      <c r="D4543" s="6">
        <v>0.86198934000000005</v>
      </c>
      <c r="E4543" s="6">
        <v>0.86198934000000005</v>
      </c>
      <c r="F4543" s="6">
        <v>631.79999999999995</v>
      </c>
    </row>
    <row r="4544" spans="1:6" x14ac:dyDescent="0.5">
      <c r="A4544" s="6">
        <v>4536</v>
      </c>
      <c r="B4544" s="6">
        <v>1</v>
      </c>
      <c r="C4544" s="6">
        <v>0.95154185000000002</v>
      </c>
      <c r="D4544" s="6">
        <v>0.86198934000000005</v>
      </c>
      <c r="E4544" s="6">
        <v>0.86198934000000005</v>
      </c>
      <c r="F4544" s="6">
        <v>597.70000000000005</v>
      </c>
    </row>
    <row r="4545" spans="1:6" x14ac:dyDescent="0.5">
      <c r="A4545" s="6">
        <v>4537</v>
      </c>
      <c r="B4545" s="6">
        <v>1</v>
      </c>
      <c r="C4545" s="6">
        <v>0.95154185000000002</v>
      </c>
      <c r="D4545" s="6">
        <v>0.48929151999999998</v>
      </c>
      <c r="E4545" s="6">
        <v>0.48929151999999998</v>
      </c>
      <c r="F4545" s="6">
        <v>571.20000000000005</v>
      </c>
    </row>
    <row r="4546" spans="1:6" x14ac:dyDescent="0.5">
      <c r="A4546" s="6">
        <v>4538</v>
      </c>
      <c r="B4546" s="6">
        <v>1</v>
      </c>
      <c r="C4546" s="6">
        <v>0.95154185000000002</v>
      </c>
      <c r="D4546" s="6">
        <v>0.48929151999999998</v>
      </c>
      <c r="E4546" s="6">
        <v>0.48929151999999998</v>
      </c>
      <c r="F4546" s="6">
        <v>554.20000000000005</v>
      </c>
    </row>
    <row r="4547" spans="1:6" x14ac:dyDescent="0.5">
      <c r="A4547" s="6">
        <v>4539</v>
      </c>
      <c r="B4547" s="6">
        <v>1</v>
      </c>
      <c r="C4547" s="6">
        <v>0.95154185000000002</v>
      </c>
      <c r="D4547" s="6">
        <v>0.48929151999999998</v>
      </c>
      <c r="E4547" s="6">
        <v>0.48929151999999998</v>
      </c>
      <c r="F4547" s="6">
        <v>544.29999999999995</v>
      </c>
    </row>
    <row r="4548" spans="1:6" x14ac:dyDescent="0.5">
      <c r="A4548" s="6">
        <v>4540</v>
      </c>
      <c r="B4548" s="6">
        <v>1</v>
      </c>
      <c r="C4548" s="6">
        <v>0.95154185000000002</v>
      </c>
      <c r="D4548" s="6">
        <v>0.48929151999999998</v>
      </c>
      <c r="E4548" s="6">
        <v>0.48929151999999998</v>
      </c>
      <c r="F4548" s="6">
        <v>535.4</v>
      </c>
    </row>
    <row r="4549" spans="1:6" x14ac:dyDescent="0.5">
      <c r="A4549" s="6">
        <v>4541</v>
      </c>
      <c r="B4549" s="6">
        <v>1</v>
      </c>
      <c r="C4549" s="6">
        <v>0.95154185000000002</v>
      </c>
      <c r="D4549" s="6">
        <v>0.48929151999999998</v>
      </c>
      <c r="E4549" s="6">
        <v>0.48929151999999998</v>
      </c>
      <c r="F4549" s="6">
        <v>534.6</v>
      </c>
    </row>
    <row r="4550" spans="1:6" x14ac:dyDescent="0.5">
      <c r="A4550" s="6">
        <v>4542</v>
      </c>
      <c r="B4550" s="6">
        <v>1</v>
      </c>
      <c r="C4550" s="6">
        <v>0.95154185000000002</v>
      </c>
      <c r="D4550" s="6">
        <v>0.48929151999999998</v>
      </c>
      <c r="E4550" s="6">
        <v>0.48929151999999998</v>
      </c>
      <c r="F4550" s="6">
        <v>547.6</v>
      </c>
    </row>
    <row r="4551" spans="1:6" x14ac:dyDescent="0.5">
      <c r="A4551" s="6">
        <v>4543</v>
      </c>
      <c r="B4551" s="6">
        <v>1</v>
      </c>
      <c r="C4551" s="6">
        <v>0.95154185000000002</v>
      </c>
      <c r="D4551" s="6">
        <v>1.0471733700000001</v>
      </c>
      <c r="E4551" s="6">
        <v>1.0471733700000001</v>
      </c>
      <c r="F4551" s="6">
        <v>495</v>
      </c>
    </row>
    <row r="4552" spans="1:6" x14ac:dyDescent="0.5">
      <c r="A4552" s="6">
        <v>4544</v>
      </c>
      <c r="B4552" s="6">
        <v>1</v>
      </c>
      <c r="C4552" s="6">
        <v>0.95154185000000002</v>
      </c>
      <c r="D4552" s="6">
        <v>1.0471733700000001</v>
      </c>
      <c r="E4552" s="6">
        <v>1.0471733700000001</v>
      </c>
      <c r="F4552" s="6">
        <v>517.1</v>
      </c>
    </row>
    <row r="4553" spans="1:6" x14ac:dyDescent="0.5">
      <c r="A4553" s="6">
        <v>4545</v>
      </c>
      <c r="B4553" s="6">
        <v>1</v>
      </c>
      <c r="C4553" s="6">
        <v>1.0572687199999999</v>
      </c>
      <c r="D4553" s="6">
        <v>1.21635513</v>
      </c>
      <c r="E4553" s="6">
        <v>1.21635513</v>
      </c>
      <c r="F4553" s="6">
        <v>537.29999999999995</v>
      </c>
    </row>
    <row r="4554" spans="1:6" x14ac:dyDescent="0.5">
      <c r="A4554" s="6">
        <v>4546</v>
      </c>
      <c r="B4554" s="6">
        <v>1</v>
      </c>
      <c r="C4554" s="6">
        <v>1.0572687199999999</v>
      </c>
      <c r="D4554" s="6">
        <v>1.21635513</v>
      </c>
      <c r="E4554" s="6">
        <v>1.21635513</v>
      </c>
      <c r="F4554" s="6">
        <v>545.5</v>
      </c>
    </row>
    <row r="4555" spans="1:6" x14ac:dyDescent="0.5">
      <c r="A4555" s="6">
        <v>4547</v>
      </c>
      <c r="B4555" s="6">
        <v>1</v>
      </c>
      <c r="C4555" s="6">
        <v>1.0572687199999999</v>
      </c>
      <c r="D4555" s="6">
        <v>1.21246348</v>
      </c>
      <c r="E4555" s="6">
        <v>1.21246348</v>
      </c>
      <c r="F4555" s="6">
        <v>536</v>
      </c>
    </row>
    <row r="4556" spans="1:6" x14ac:dyDescent="0.5">
      <c r="A4556" s="6">
        <v>4548</v>
      </c>
      <c r="B4556" s="6">
        <v>1</v>
      </c>
      <c r="C4556" s="6">
        <v>1.0572687199999999</v>
      </c>
      <c r="D4556" s="6">
        <v>1.21246348</v>
      </c>
      <c r="E4556" s="6">
        <v>1.21246348</v>
      </c>
      <c r="F4556" s="6">
        <v>531.79999999999995</v>
      </c>
    </row>
    <row r="4557" spans="1:6" x14ac:dyDescent="0.5">
      <c r="A4557" s="6">
        <v>4549</v>
      </c>
      <c r="B4557" s="6">
        <v>1</v>
      </c>
      <c r="C4557" s="6">
        <v>1.0572687199999999</v>
      </c>
      <c r="D4557" s="6">
        <v>1.14709197</v>
      </c>
      <c r="E4557" s="6">
        <v>1.14709197</v>
      </c>
      <c r="F4557" s="6">
        <v>523.29999999999995</v>
      </c>
    </row>
    <row r="4558" spans="1:6" x14ac:dyDescent="0.5">
      <c r="A4558" s="6">
        <v>4550</v>
      </c>
      <c r="B4558" s="6">
        <v>1</v>
      </c>
      <c r="C4558" s="6">
        <v>1.0572687199999999</v>
      </c>
      <c r="D4558" s="6">
        <v>1.14709197</v>
      </c>
      <c r="E4558" s="6">
        <v>1.14709197</v>
      </c>
      <c r="F4558" s="6">
        <v>525.29999999999995</v>
      </c>
    </row>
    <row r="4559" spans="1:6" x14ac:dyDescent="0.5">
      <c r="A4559" s="6">
        <v>4551</v>
      </c>
      <c r="B4559" s="6">
        <v>1</v>
      </c>
      <c r="C4559" s="6">
        <v>1.0572687199999999</v>
      </c>
      <c r="D4559" s="6">
        <v>1.0417779</v>
      </c>
      <c r="E4559" s="6">
        <v>1.0417779</v>
      </c>
      <c r="F4559" s="6">
        <v>544</v>
      </c>
    </row>
    <row r="4560" spans="1:6" x14ac:dyDescent="0.5">
      <c r="A4560" s="6">
        <v>4552</v>
      </c>
      <c r="B4560" s="6">
        <v>1</v>
      </c>
      <c r="C4560" s="6">
        <v>1.0572687199999999</v>
      </c>
      <c r="D4560" s="6">
        <v>1.0417779</v>
      </c>
      <c r="E4560" s="6">
        <v>1.0417779</v>
      </c>
      <c r="F4560" s="6">
        <v>550.29999999999995</v>
      </c>
    </row>
    <row r="4561" spans="1:6" x14ac:dyDescent="0.5">
      <c r="A4561" s="6">
        <v>4553</v>
      </c>
      <c r="B4561" s="6">
        <v>1</v>
      </c>
      <c r="C4561" s="6">
        <v>1.0572687199999999</v>
      </c>
      <c r="D4561" s="6">
        <v>1.17295602</v>
      </c>
      <c r="E4561" s="6">
        <v>1.17295602</v>
      </c>
      <c r="F4561" s="6">
        <v>545.70000000000005</v>
      </c>
    </row>
    <row r="4562" spans="1:6" x14ac:dyDescent="0.5">
      <c r="A4562" s="6">
        <v>4554</v>
      </c>
      <c r="B4562" s="6">
        <v>1</v>
      </c>
      <c r="C4562" s="6">
        <v>1.0572687199999999</v>
      </c>
      <c r="D4562" s="6">
        <v>1.17295602</v>
      </c>
      <c r="E4562" s="6">
        <v>1.17295602</v>
      </c>
      <c r="F4562" s="6">
        <v>521.6</v>
      </c>
    </row>
    <row r="4563" spans="1:6" x14ac:dyDescent="0.5">
      <c r="A4563" s="6">
        <v>4555</v>
      </c>
      <c r="B4563" s="6">
        <v>1</v>
      </c>
      <c r="C4563" s="6">
        <v>1.0572687199999999</v>
      </c>
      <c r="D4563" s="6">
        <v>1.17295602</v>
      </c>
      <c r="E4563" s="6">
        <v>1.17295602</v>
      </c>
      <c r="F4563" s="6">
        <v>652</v>
      </c>
    </row>
    <row r="4564" spans="1:6" x14ac:dyDescent="0.5">
      <c r="A4564" s="6">
        <v>4556</v>
      </c>
      <c r="B4564" s="6">
        <v>1</v>
      </c>
      <c r="C4564" s="6">
        <v>0.95154185000000002</v>
      </c>
      <c r="D4564" s="6">
        <v>1.67366656</v>
      </c>
      <c r="E4564" s="6">
        <v>1.67366656</v>
      </c>
      <c r="F4564" s="6">
        <v>711.9</v>
      </c>
    </row>
    <row r="4565" spans="1:6" x14ac:dyDescent="0.5">
      <c r="A4565" s="6">
        <v>4557</v>
      </c>
      <c r="B4565" s="6">
        <v>1</v>
      </c>
      <c r="C4565" s="6">
        <v>0.95154185000000002</v>
      </c>
      <c r="D4565" s="6">
        <v>1.4090069300000001</v>
      </c>
      <c r="E4565" s="6">
        <v>1.4090069300000001</v>
      </c>
      <c r="F4565" s="6">
        <v>712.6</v>
      </c>
    </row>
    <row r="4566" spans="1:6" x14ac:dyDescent="0.5">
      <c r="A4566" s="6">
        <v>4558</v>
      </c>
      <c r="B4566" s="6">
        <v>1</v>
      </c>
      <c r="C4566" s="6">
        <v>0.95154185000000002</v>
      </c>
      <c r="D4566" s="6">
        <v>1.4090069300000001</v>
      </c>
      <c r="E4566" s="6">
        <v>1.4090069300000001</v>
      </c>
      <c r="F4566" s="6">
        <v>694.7</v>
      </c>
    </row>
    <row r="4567" spans="1:6" x14ac:dyDescent="0.5">
      <c r="A4567" s="6">
        <v>4559</v>
      </c>
      <c r="B4567" s="6">
        <v>1</v>
      </c>
      <c r="C4567" s="6">
        <v>0.95154185000000002</v>
      </c>
      <c r="D4567" s="6">
        <v>0.86198934000000005</v>
      </c>
      <c r="E4567" s="6">
        <v>0.86198934000000005</v>
      </c>
      <c r="F4567" s="6">
        <v>644.79999999999995</v>
      </c>
    </row>
    <row r="4568" spans="1:6" x14ac:dyDescent="0.5">
      <c r="A4568" s="6">
        <v>4560</v>
      </c>
      <c r="B4568" s="6">
        <v>1</v>
      </c>
      <c r="C4568" s="6">
        <v>0.95154185000000002</v>
      </c>
      <c r="D4568" s="6">
        <v>0.86198934000000005</v>
      </c>
      <c r="E4568" s="6">
        <v>0.86198934000000005</v>
      </c>
      <c r="F4568" s="6">
        <v>599.6</v>
      </c>
    </row>
    <row r="4569" spans="1:6" x14ac:dyDescent="0.5">
      <c r="A4569" s="6">
        <v>4561</v>
      </c>
      <c r="B4569" s="6">
        <v>1</v>
      </c>
      <c r="C4569" s="6">
        <v>0.95154185000000002</v>
      </c>
      <c r="D4569" s="6">
        <v>0.48929151999999998</v>
      </c>
      <c r="E4569" s="6">
        <v>0.48929151999999998</v>
      </c>
      <c r="F4569" s="6">
        <v>569.6</v>
      </c>
    </row>
    <row r="4570" spans="1:6" x14ac:dyDescent="0.5">
      <c r="A4570" s="6">
        <v>4562</v>
      </c>
      <c r="B4570" s="6">
        <v>1</v>
      </c>
      <c r="C4570" s="6">
        <v>0.95154185000000002</v>
      </c>
      <c r="D4570" s="6">
        <v>0.48929151999999998</v>
      </c>
      <c r="E4570" s="6">
        <v>0.48929151999999998</v>
      </c>
      <c r="F4570" s="6">
        <v>555.9</v>
      </c>
    </row>
    <row r="4571" spans="1:6" x14ac:dyDescent="0.5">
      <c r="A4571" s="6">
        <v>4563</v>
      </c>
      <c r="B4571" s="6">
        <v>1</v>
      </c>
      <c r="C4571" s="6">
        <v>0.95154185000000002</v>
      </c>
      <c r="D4571" s="6">
        <v>0.48929151999999998</v>
      </c>
      <c r="E4571" s="6">
        <v>0.48929151999999998</v>
      </c>
      <c r="F4571" s="6">
        <v>545.1</v>
      </c>
    </row>
    <row r="4572" spans="1:6" x14ac:dyDescent="0.5">
      <c r="A4572" s="6">
        <v>4564</v>
      </c>
      <c r="B4572" s="6">
        <v>1</v>
      </c>
      <c r="C4572" s="6">
        <v>0.95154185000000002</v>
      </c>
      <c r="D4572" s="6">
        <v>0.48929151999999998</v>
      </c>
      <c r="E4572" s="6">
        <v>0.48929151999999998</v>
      </c>
      <c r="F4572" s="6">
        <v>539.9</v>
      </c>
    </row>
    <row r="4573" spans="1:6" x14ac:dyDescent="0.5">
      <c r="A4573" s="6">
        <v>4565</v>
      </c>
      <c r="B4573" s="6">
        <v>1</v>
      </c>
      <c r="C4573" s="6">
        <v>0.95154185000000002</v>
      </c>
      <c r="D4573" s="6">
        <v>0.48929151999999998</v>
      </c>
      <c r="E4573" s="6">
        <v>0.48929151999999998</v>
      </c>
      <c r="F4573" s="6">
        <v>542.79999999999995</v>
      </c>
    </row>
    <row r="4574" spans="1:6" x14ac:dyDescent="0.5">
      <c r="A4574" s="6">
        <v>4566</v>
      </c>
      <c r="B4574" s="6">
        <v>1</v>
      </c>
      <c r="C4574" s="6">
        <v>0.95154185000000002</v>
      </c>
      <c r="D4574" s="6">
        <v>0.48929151999999998</v>
      </c>
      <c r="E4574" s="6">
        <v>0.48929151999999998</v>
      </c>
      <c r="F4574" s="6">
        <v>549.9</v>
      </c>
    </row>
    <row r="4575" spans="1:6" x14ac:dyDescent="0.5">
      <c r="A4575" s="6">
        <v>4567</v>
      </c>
      <c r="B4575" s="6">
        <v>1</v>
      </c>
      <c r="C4575" s="6">
        <v>0.95154185000000002</v>
      </c>
      <c r="D4575" s="6">
        <v>1.0471733700000001</v>
      </c>
      <c r="E4575" s="6">
        <v>1.0471733700000001</v>
      </c>
      <c r="F4575" s="6">
        <v>494.5</v>
      </c>
    </row>
    <row r="4576" spans="1:6" x14ac:dyDescent="0.5">
      <c r="A4576" s="6">
        <v>4568</v>
      </c>
      <c r="B4576" s="6">
        <v>1</v>
      </c>
      <c r="C4576" s="6">
        <v>0.95154185000000002</v>
      </c>
      <c r="D4576" s="6">
        <v>1.0471733700000001</v>
      </c>
      <c r="E4576" s="6">
        <v>1.0471733700000001</v>
      </c>
      <c r="F4576" s="6">
        <v>517.6</v>
      </c>
    </row>
    <row r="4577" spans="1:6" x14ac:dyDescent="0.5">
      <c r="A4577" s="6">
        <v>4569</v>
      </c>
      <c r="B4577" s="6">
        <v>1</v>
      </c>
      <c r="C4577" s="6">
        <v>1.0572687199999999</v>
      </c>
      <c r="D4577" s="6">
        <v>1.21635513</v>
      </c>
      <c r="E4577" s="6">
        <v>1.21635513</v>
      </c>
      <c r="F4577" s="6">
        <v>530.9</v>
      </c>
    </row>
    <row r="4578" spans="1:6" x14ac:dyDescent="0.5">
      <c r="A4578" s="6">
        <v>4570</v>
      </c>
      <c r="B4578" s="6">
        <v>1</v>
      </c>
      <c r="C4578" s="6">
        <v>1.0572687199999999</v>
      </c>
      <c r="D4578" s="6">
        <v>1.21635513</v>
      </c>
      <c r="E4578" s="6">
        <v>1.21635513</v>
      </c>
      <c r="F4578" s="6">
        <v>533.6</v>
      </c>
    </row>
    <row r="4579" spans="1:6" x14ac:dyDescent="0.5">
      <c r="A4579" s="6">
        <v>4571</v>
      </c>
      <c r="B4579" s="6">
        <v>1</v>
      </c>
      <c r="C4579" s="6">
        <v>1.0572687199999999</v>
      </c>
      <c r="D4579" s="6">
        <v>1.21246348</v>
      </c>
      <c r="E4579" s="6">
        <v>1.21246348</v>
      </c>
      <c r="F4579" s="6">
        <v>527.4</v>
      </c>
    </row>
    <row r="4580" spans="1:6" x14ac:dyDescent="0.5">
      <c r="A4580" s="6">
        <v>4572</v>
      </c>
      <c r="B4580" s="6">
        <v>1</v>
      </c>
      <c r="C4580" s="6">
        <v>1.0572687199999999</v>
      </c>
      <c r="D4580" s="6">
        <v>1.21246348</v>
      </c>
      <c r="E4580" s="6">
        <v>1.21246348</v>
      </c>
      <c r="F4580" s="6">
        <v>510.9</v>
      </c>
    </row>
    <row r="4581" spans="1:6" x14ac:dyDescent="0.5">
      <c r="A4581" s="6">
        <v>4573</v>
      </c>
      <c r="B4581" s="6">
        <v>1</v>
      </c>
      <c r="C4581" s="6">
        <v>1.0572687199999999</v>
      </c>
      <c r="D4581" s="6">
        <v>1.14709197</v>
      </c>
      <c r="E4581" s="6">
        <v>1.14709197</v>
      </c>
      <c r="F4581" s="6">
        <v>499.8</v>
      </c>
    </row>
    <row r="4582" spans="1:6" x14ac:dyDescent="0.5">
      <c r="A4582" s="6">
        <v>4574</v>
      </c>
      <c r="B4582" s="6">
        <v>1</v>
      </c>
      <c r="C4582" s="6">
        <v>1.0572687199999999</v>
      </c>
      <c r="D4582" s="6">
        <v>1.14709197</v>
      </c>
      <c r="E4582" s="6">
        <v>1.14709197</v>
      </c>
      <c r="F4582" s="6">
        <v>503</v>
      </c>
    </row>
    <row r="4583" spans="1:6" x14ac:dyDescent="0.5">
      <c r="A4583" s="6">
        <v>4575</v>
      </c>
      <c r="B4583" s="6">
        <v>1</v>
      </c>
      <c r="C4583" s="6">
        <v>1.0572687199999999</v>
      </c>
      <c r="D4583" s="6">
        <v>1.0417779</v>
      </c>
      <c r="E4583" s="6">
        <v>1.0417779</v>
      </c>
      <c r="F4583" s="6">
        <v>522.9</v>
      </c>
    </row>
    <row r="4584" spans="1:6" x14ac:dyDescent="0.5">
      <c r="A4584" s="6">
        <v>4576</v>
      </c>
      <c r="B4584" s="6">
        <v>1</v>
      </c>
      <c r="C4584" s="6">
        <v>1.0572687199999999</v>
      </c>
      <c r="D4584" s="6">
        <v>1.0417779</v>
      </c>
      <c r="E4584" s="6">
        <v>1.0417779</v>
      </c>
      <c r="F4584" s="6">
        <v>524.9</v>
      </c>
    </row>
    <row r="4585" spans="1:6" x14ac:dyDescent="0.5">
      <c r="A4585" s="6">
        <v>4577</v>
      </c>
      <c r="B4585" s="6">
        <v>1</v>
      </c>
      <c r="C4585" s="6">
        <v>1.0572687199999999</v>
      </c>
      <c r="D4585" s="6">
        <v>1.17295602</v>
      </c>
      <c r="E4585" s="6">
        <v>1.17295602</v>
      </c>
      <c r="F4585" s="6">
        <v>519.29999999999995</v>
      </c>
    </row>
    <row r="4586" spans="1:6" x14ac:dyDescent="0.5">
      <c r="A4586" s="6">
        <v>4578</v>
      </c>
      <c r="B4586" s="6">
        <v>1</v>
      </c>
      <c r="C4586" s="6">
        <v>1.0572687199999999</v>
      </c>
      <c r="D4586" s="6">
        <v>1.17295602</v>
      </c>
      <c r="E4586" s="6">
        <v>1.17295602</v>
      </c>
      <c r="F4586" s="6">
        <v>510.6</v>
      </c>
    </row>
    <row r="4587" spans="1:6" x14ac:dyDescent="0.5">
      <c r="A4587" s="6">
        <v>4579</v>
      </c>
      <c r="B4587" s="6">
        <v>1</v>
      </c>
      <c r="C4587" s="6">
        <v>1.0572687199999999</v>
      </c>
      <c r="D4587" s="6">
        <v>1.17295602</v>
      </c>
      <c r="E4587" s="6">
        <v>1.17295602</v>
      </c>
      <c r="F4587" s="6">
        <v>641</v>
      </c>
    </row>
    <row r="4588" spans="1:6" x14ac:dyDescent="0.5">
      <c r="A4588" s="6">
        <v>4580</v>
      </c>
      <c r="B4588" s="6">
        <v>1</v>
      </c>
      <c r="C4588" s="6">
        <v>0.95154185000000002</v>
      </c>
      <c r="D4588" s="6">
        <v>1.67366656</v>
      </c>
      <c r="E4588" s="6">
        <v>1.67366656</v>
      </c>
      <c r="F4588" s="6">
        <v>705.9</v>
      </c>
    </row>
    <row r="4589" spans="1:6" x14ac:dyDescent="0.5">
      <c r="A4589" s="6">
        <v>4581</v>
      </c>
      <c r="B4589" s="6">
        <v>1</v>
      </c>
      <c r="C4589" s="6">
        <v>0.95154185000000002</v>
      </c>
      <c r="D4589" s="6">
        <v>1.4090069300000001</v>
      </c>
      <c r="E4589" s="6">
        <v>1.4090069300000001</v>
      </c>
      <c r="F4589" s="6">
        <v>692.9</v>
      </c>
    </row>
    <row r="4590" spans="1:6" x14ac:dyDescent="0.5">
      <c r="A4590" s="6">
        <v>4582</v>
      </c>
      <c r="B4590" s="6">
        <v>1</v>
      </c>
      <c r="C4590" s="6">
        <v>0.95154185000000002</v>
      </c>
      <c r="D4590" s="6">
        <v>1.4090069300000001</v>
      </c>
      <c r="E4590" s="6">
        <v>1.4090069300000001</v>
      </c>
      <c r="F4590" s="6">
        <v>685.1</v>
      </c>
    </row>
    <row r="4591" spans="1:6" x14ac:dyDescent="0.5">
      <c r="A4591" s="6">
        <v>4583</v>
      </c>
      <c r="B4591" s="6">
        <v>1</v>
      </c>
      <c r="C4591" s="6">
        <v>0.95154185000000002</v>
      </c>
      <c r="D4591" s="6">
        <v>0.86198934000000005</v>
      </c>
      <c r="E4591" s="6">
        <v>0.86198934000000005</v>
      </c>
      <c r="F4591" s="6">
        <v>634.9</v>
      </c>
    </row>
    <row r="4592" spans="1:6" x14ac:dyDescent="0.5">
      <c r="A4592" s="6">
        <v>4584</v>
      </c>
      <c r="B4592" s="6">
        <v>1</v>
      </c>
      <c r="C4592" s="6">
        <v>0.95154185000000002</v>
      </c>
      <c r="D4592" s="6">
        <v>0.86198934000000005</v>
      </c>
      <c r="E4592" s="6">
        <v>0.86198934000000005</v>
      </c>
      <c r="F4592" s="6">
        <v>593.5</v>
      </c>
    </row>
    <row r="4593" spans="1:6" x14ac:dyDescent="0.5">
      <c r="A4593" s="6">
        <v>4585</v>
      </c>
      <c r="B4593" s="6">
        <v>1</v>
      </c>
      <c r="C4593" s="6">
        <v>0.95154185000000002</v>
      </c>
      <c r="D4593" s="6">
        <v>0.48929151999999998</v>
      </c>
      <c r="E4593" s="6">
        <v>0.48929151999999998</v>
      </c>
      <c r="F4593" s="6">
        <v>554.5</v>
      </c>
    </row>
    <row r="4594" spans="1:6" x14ac:dyDescent="0.5">
      <c r="A4594" s="6">
        <v>4586</v>
      </c>
      <c r="B4594" s="6">
        <v>1</v>
      </c>
      <c r="C4594" s="6">
        <v>0.95154185000000002</v>
      </c>
      <c r="D4594" s="6">
        <v>0.48929151999999998</v>
      </c>
      <c r="E4594" s="6">
        <v>0.48929151999999998</v>
      </c>
      <c r="F4594" s="6">
        <v>547.20000000000005</v>
      </c>
    </row>
    <row r="4595" spans="1:6" x14ac:dyDescent="0.5">
      <c r="A4595" s="6">
        <v>4587</v>
      </c>
      <c r="B4595" s="6">
        <v>1</v>
      </c>
      <c r="C4595" s="6">
        <v>0.95154185000000002</v>
      </c>
      <c r="D4595" s="6">
        <v>0.48929151999999998</v>
      </c>
      <c r="E4595" s="6">
        <v>0.48929151999999998</v>
      </c>
      <c r="F4595" s="6">
        <v>538.70000000000005</v>
      </c>
    </row>
    <row r="4596" spans="1:6" x14ac:dyDescent="0.5">
      <c r="A4596" s="6">
        <v>4588</v>
      </c>
      <c r="B4596" s="6">
        <v>1</v>
      </c>
      <c r="C4596" s="6">
        <v>0.95154185000000002</v>
      </c>
      <c r="D4596" s="6">
        <v>0.48929151999999998</v>
      </c>
      <c r="E4596" s="6">
        <v>0.48929151999999998</v>
      </c>
      <c r="F4596" s="6">
        <v>531.79999999999995</v>
      </c>
    </row>
    <row r="4597" spans="1:6" x14ac:dyDescent="0.5">
      <c r="A4597" s="6">
        <v>4589</v>
      </c>
      <c r="B4597" s="6">
        <v>1</v>
      </c>
      <c r="C4597" s="6">
        <v>0.95154185000000002</v>
      </c>
      <c r="D4597" s="6">
        <v>0.48929151999999998</v>
      </c>
      <c r="E4597" s="6">
        <v>0.48929151999999998</v>
      </c>
      <c r="F4597" s="6">
        <v>536.5</v>
      </c>
    </row>
    <row r="4598" spans="1:6" x14ac:dyDescent="0.5">
      <c r="A4598" s="6">
        <v>4590</v>
      </c>
      <c r="B4598" s="6">
        <v>1</v>
      </c>
      <c r="C4598" s="6">
        <v>0.95154185000000002</v>
      </c>
      <c r="D4598" s="6">
        <v>0.48929151999999998</v>
      </c>
      <c r="E4598" s="6">
        <v>0.48929151999999998</v>
      </c>
      <c r="F4598" s="6">
        <v>546.6</v>
      </c>
    </row>
    <row r="4599" spans="1:6" x14ac:dyDescent="0.5">
      <c r="A4599" s="6">
        <v>4591</v>
      </c>
      <c r="B4599" s="6">
        <v>1</v>
      </c>
      <c r="C4599" s="6">
        <v>0.95154185000000002</v>
      </c>
      <c r="D4599" s="6">
        <v>1.0471733700000001</v>
      </c>
      <c r="E4599" s="6">
        <v>1.0471733700000001</v>
      </c>
      <c r="F4599" s="6">
        <v>493.7</v>
      </c>
    </row>
    <row r="4600" spans="1:6" x14ac:dyDescent="0.5">
      <c r="A4600" s="6">
        <v>4592</v>
      </c>
      <c r="B4600" s="6">
        <v>1</v>
      </c>
      <c r="C4600" s="6">
        <v>0.95154185000000002</v>
      </c>
      <c r="D4600" s="6">
        <v>1.0471733700000001</v>
      </c>
      <c r="E4600" s="6">
        <v>1.0471733700000001</v>
      </c>
      <c r="F4600" s="6">
        <v>515.5</v>
      </c>
    </row>
    <row r="4601" spans="1:6" x14ac:dyDescent="0.5">
      <c r="A4601" s="6">
        <v>4593</v>
      </c>
      <c r="B4601" s="6">
        <v>1</v>
      </c>
      <c r="C4601" s="6">
        <v>1.0572687199999999</v>
      </c>
      <c r="D4601" s="6">
        <v>1.21635513</v>
      </c>
      <c r="E4601" s="6">
        <v>1.21635513</v>
      </c>
      <c r="F4601" s="6">
        <v>530.29999999999995</v>
      </c>
    </row>
    <row r="4602" spans="1:6" x14ac:dyDescent="0.5">
      <c r="A4602" s="6">
        <v>4594</v>
      </c>
      <c r="B4602" s="6">
        <v>1</v>
      </c>
      <c r="C4602" s="6">
        <v>1.0572687199999999</v>
      </c>
      <c r="D4602" s="6">
        <v>1.21635513</v>
      </c>
      <c r="E4602" s="6">
        <v>1.21635513</v>
      </c>
      <c r="F4602" s="6">
        <v>539.1</v>
      </c>
    </row>
    <row r="4603" spans="1:6" x14ac:dyDescent="0.5">
      <c r="A4603" s="6">
        <v>4595</v>
      </c>
      <c r="B4603" s="6">
        <v>1</v>
      </c>
      <c r="C4603" s="6">
        <v>1.0572687199999999</v>
      </c>
      <c r="D4603" s="6">
        <v>1.21246348</v>
      </c>
      <c r="E4603" s="6">
        <v>1.21246348</v>
      </c>
      <c r="F4603" s="6">
        <v>536.9</v>
      </c>
    </row>
    <row r="4604" spans="1:6" x14ac:dyDescent="0.5">
      <c r="A4604" s="6">
        <v>4596</v>
      </c>
      <c r="B4604" s="6">
        <v>1</v>
      </c>
      <c r="C4604" s="6">
        <v>1.0572687199999999</v>
      </c>
      <c r="D4604" s="6">
        <v>1.21246348</v>
      </c>
      <c r="E4604" s="6">
        <v>1.21246348</v>
      </c>
      <c r="F4604" s="6">
        <v>529.70000000000005</v>
      </c>
    </row>
    <row r="4605" spans="1:6" x14ac:dyDescent="0.5">
      <c r="A4605" s="6">
        <v>4597</v>
      </c>
      <c r="B4605" s="6">
        <v>1</v>
      </c>
      <c r="C4605" s="6">
        <v>1.0572687199999999</v>
      </c>
      <c r="D4605" s="6">
        <v>1.14709197</v>
      </c>
      <c r="E4605" s="6">
        <v>1.14709197</v>
      </c>
      <c r="F4605" s="6">
        <v>506.3</v>
      </c>
    </row>
    <row r="4606" spans="1:6" x14ac:dyDescent="0.5">
      <c r="A4606" s="6">
        <v>4598</v>
      </c>
      <c r="B4606" s="6">
        <v>1</v>
      </c>
      <c r="C4606" s="6">
        <v>1.0572687199999999</v>
      </c>
      <c r="D4606" s="6">
        <v>1.14709197</v>
      </c>
      <c r="E4606" s="6">
        <v>1.14709197</v>
      </c>
      <c r="F4606" s="6">
        <v>520.70000000000005</v>
      </c>
    </row>
    <row r="4607" spans="1:6" x14ac:dyDescent="0.5">
      <c r="A4607" s="6">
        <v>4599</v>
      </c>
      <c r="B4607" s="6">
        <v>1</v>
      </c>
      <c r="C4607" s="6">
        <v>1.0572687199999999</v>
      </c>
      <c r="D4607" s="6">
        <v>1.0417779</v>
      </c>
      <c r="E4607" s="6">
        <v>1.0417779</v>
      </c>
      <c r="F4607" s="6">
        <v>531</v>
      </c>
    </row>
    <row r="4608" spans="1:6" x14ac:dyDescent="0.5">
      <c r="A4608" s="6">
        <v>4600</v>
      </c>
      <c r="B4608" s="6">
        <v>1</v>
      </c>
      <c r="C4608" s="6">
        <v>1.0572687199999999</v>
      </c>
      <c r="D4608" s="6">
        <v>1.0417779</v>
      </c>
      <c r="E4608" s="6">
        <v>1.0417779</v>
      </c>
      <c r="F4608" s="6">
        <v>528.29999999999995</v>
      </c>
    </row>
    <row r="4609" spans="1:6" x14ac:dyDescent="0.5">
      <c r="A4609" s="6">
        <v>4601</v>
      </c>
      <c r="B4609" s="6">
        <v>1</v>
      </c>
      <c r="C4609" s="6">
        <v>1.0572687199999999</v>
      </c>
      <c r="D4609" s="6">
        <v>1.17295602</v>
      </c>
      <c r="E4609" s="6">
        <v>1.17295602</v>
      </c>
      <c r="F4609" s="6">
        <v>516.4</v>
      </c>
    </row>
    <row r="4610" spans="1:6" x14ac:dyDescent="0.5">
      <c r="A4610" s="6">
        <v>4602</v>
      </c>
      <c r="B4610" s="6">
        <v>1</v>
      </c>
      <c r="C4610" s="6">
        <v>1.0572687199999999</v>
      </c>
      <c r="D4610" s="6">
        <v>1.17295602</v>
      </c>
      <c r="E4610" s="6">
        <v>1.17295602</v>
      </c>
      <c r="F4610" s="6">
        <v>511.7</v>
      </c>
    </row>
    <row r="4611" spans="1:6" x14ac:dyDescent="0.5">
      <c r="A4611" s="6">
        <v>4603</v>
      </c>
      <c r="B4611" s="6">
        <v>1</v>
      </c>
      <c r="C4611" s="6">
        <v>1.0572687199999999</v>
      </c>
      <c r="D4611" s="6">
        <v>1.17295602</v>
      </c>
      <c r="E4611" s="6">
        <v>1.17295602</v>
      </c>
      <c r="F4611" s="6">
        <v>641.5</v>
      </c>
    </row>
    <row r="4612" spans="1:6" x14ac:dyDescent="0.5">
      <c r="A4612" s="6">
        <v>4604</v>
      </c>
      <c r="B4612" s="6">
        <v>1</v>
      </c>
      <c r="C4612" s="6">
        <v>0.95154185000000002</v>
      </c>
      <c r="D4612" s="6">
        <v>1.67366656</v>
      </c>
      <c r="E4612" s="6">
        <v>1.67366656</v>
      </c>
      <c r="F4612" s="6">
        <v>716.1</v>
      </c>
    </row>
    <row r="4613" spans="1:6" x14ac:dyDescent="0.5">
      <c r="A4613" s="6">
        <v>4605</v>
      </c>
      <c r="B4613" s="6">
        <v>1</v>
      </c>
      <c r="C4613" s="6">
        <v>0.95154185000000002</v>
      </c>
      <c r="D4613" s="6">
        <v>1.4090069300000001</v>
      </c>
      <c r="E4613" s="6">
        <v>1.4090069300000001</v>
      </c>
      <c r="F4613" s="6">
        <v>703.7</v>
      </c>
    </row>
    <row r="4614" spans="1:6" x14ac:dyDescent="0.5">
      <c r="A4614" s="6">
        <v>4606</v>
      </c>
      <c r="B4614" s="6">
        <v>1</v>
      </c>
      <c r="C4614" s="6">
        <v>0.95154185000000002</v>
      </c>
      <c r="D4614" s="6">
        <v>1.4090069300000001</v>
      </c>
      <c r="E4614" s="6">
        <v>1.4090069300000001</v>
      </c>
      <c r="F4614" s="6">
        <v>676.9</v>
      </c>
    </row>
    <row r="4615" spans="1:6" x14ac:dyDescent="0.5">
      <c r="A4615" s="6">
        <v>4607</v>
      </c>
      <c r="B4615" s="6">
        <v>1</v>
      </c>
      <c r="C4615" s="6">
        <v>0.95154185000000002</v>
      </c>
      <c r="D4615" s="6">
        <v>0.86198934000000005</v>
      </c>
      <c r="E4615" s="6">
        <v>0.86198934000000005</v>
      </c>
      <c r="F4615" s="6">
        <v>640.5</v>
      </c>
    </row>
    <row r="4616" spans="1:6" x14ac:dyDescent="0.5">
      <c r="A4616" s="6">
        <v>4608</v>
      </c>
      <c r="B4616" s="6">
        <v>1</v>
      </c>
      <c r="C4616" s="6">
        <v>0.95154185000000002</v>
      </c>
      <c r="D4616" s="6">
        <v>0.86198934000000005</v>
      </c>
      <c r="E4616" s="6">
        <v>0.86198934000000005</v>
      </c>
      <c r="F4616" s="6">
        <v>594.70000000000005</v>
      </c>
    </row>
    <row r="4617" spans="1:6" x14ac:dyDescent="0.5">
      <c r="A4617" s="6">
        <v>4609</v>
      </c>
      <c r="B4617" s="6">
        <v>1</v>
      </c>
      <c r="C4617" s="6">
        <v>0.95154185000000002</v>
      </c>
      <c r="D4617" s="6">
        <v>0.48929151999999998</v>
      </c>
      <c r="E4617" s="6">
        <v>0.48929151999999998</v>
      </c>
      <c r="F4617" s="6">
        <v>576.70000000000005</v>
      </c>
    </row>
    <row r="4618" spans="1:6" x14ac:dyDescent="0.5">
      <c r="A4618" s="6">
        <v>4610</v>
      </c>
      <c r="B4618" s="6">
        <v>1</v>
      </c>
      <c r="C4618" s="6">
        <v>0.95154185000000002</v>
      </c>
      <c r="D4618" s="6">
        <v>0.48929151999999998</v>
      </c>
      <c r="E4618" s="6">
        <v>0.48929151999999998</v>
      </c>
      <c r="F4618" s="6">
        <v>563</v>
      </c>
    </row>
    <row r="4619" spans="1:6" x14ac:dyDescent="0.5">
      <c r="A4619" s="6">
        <v>4611</v>
      </c>
      <c r="B4619" s="6">
        <v>1</v>
      </c>
      <c r="C4619" s="6">
        <v>0.95154185000000002</v>
      </c>
      <c r="D4619" s="6">
        <v>0.48929151999999998</v>
      </c>
      <c r="E4619" s="6">
        <v>0.48929151999999998</v>
      </c>
      <c r="F4619" s="6">
        <v>546.5</v>
      </c>
    </row>
    <row r="4620" spans="1:6" x14ac:dyDescent="0.5">
      <c r="A4620" s="6">
        <v>4612</v>
      </c>
      <c r="B4620" s="6">
        <v>1</v>
      </c>
      <c r="C4620" s="6">
        <v>0.95154185000000002</v>
      </c>
      <c r="D4620" s="6">
        <v>0.48929151999999998</v>
      </c>
      <c r="E4620" s="6">
        <v>0.48929151999999998</v>
      </c>
      <c r="F4620" s="6">
        <v>533</v>
      </c>
    </row>
    <row r="4621" spans="1:6" x14ac:dyDescent="0.5">
      <c r="A4621" s="6">
        <v>4613</v>
      </c>
      <c r="B4621" s="6">
        <v>1</v>
      </c>
      <c r="C4621" s="6">
        <v>0.95154185000000002</v>
      </c>
      <c r="D4621" s="6">
        <v>0.48929151999999998</v>
      </c>
      <c r="E4621" s="6">
        <v>0.48929151999999998</v>
      </c>
      <c r="F4621" s="6">
        <v>540.5</v>
      </c>
    </row>
    <row r="4622" spans="1:6" x14ac:dyDescent="0.5">
      <c r="A4622" s="6">
        <v>4614</v>
      </c>
      <c r="B4622" s="6">
        <v>1</v>
      </c>
      <c r="C4622" s="6">
        <v>0.95154185000000002</v>
      </c>
      <c r="D4622" s="6">
        <v>0.48929151999999998</v>
      </c>
      <c r="E4622" s="6">
        <v>0.48929151999999998</v>
      </c>
      <c r="F4622" s="6">
        <v>529.20000000000005</v>
      </c>
    </row>
    <row r="4623" spans="1:6" x14ac:dyDescent="0.5">
      <c r="A4623" s="6">
        <v>4615</v>
      </c>
      <c r="B4623" s="6">
        <v>1</v>
      </c>
      <c r="C4623" s="6">
        <v>0.95154185000000002</v>
      </c>
      <c r="D4623" s="6">
        <v>1.0471733700000001</v>
      </c>
      <c r="E4623" s="6">
        <v>1.0471733700000001</v>
      </c>
      <c r="F4623" s="6">
        <v>456.5</v>
      </c>
    </row>
    <row r="4624" spans="1:6" x14ac:dyDescent="0.5">
      <c r="A4624" s="6">
        <v>4616</v>
      </c>
      <c r="B4624" s="6">
        <v>1</v>
      </c>
      <c r="C4624" s="6">
        <v>0.95154185000000002</v>
      </c>
      <c r="D4624" s="6">
        <v>1.0471733700000001</v>
      </c>
      <c r="E4624" s="6">
        <v>1.0471733700000001</v>
      </c>
      <c r="F4624" s="6">
        <v>454.6</v>
      </c>
    </row>
    <row r="4625" spans="1:6" x14ac:dyDescent="0.5">
      <c r="A4625" s="6">
        <v>4617</v>
      </c>
      <c r="B4625" s="6">
        <v>1</v>
      </c>
      <c r="C4625" s="6">
        <v>1.0572687199999999</v>
      </c>
      <c r="D4625" s="6">
        <v>1.21635513</v>
      </c>
      <c r="E4625" s="6">
        <v>1.21635513</v>
      </c>
      <c r="F4625" s="6">
        <v>458.4</v>
      </c>
    </row>
    <row r="4626" spans="1:6" x14ac:dyDescent="0.5">
      <c r="A4626" s="6">
        <v>4618</v>
      </c>
      <c r="B4626" s="6">
        <v>1</v>
      </c>
      <c r="C4626" s="6">
        <v>1.0572687199999999</v>
      </c>
      <c r="D4626" s="6">
        <v>1.21635513</v>
      </c>
      <c r="E4626" s="6">
        <v>1.21635513</v>
      </c>
      <c r="F4626" s="6">
        <v>459.2</v>
      </c>
    </row>
    <row r="4627" spans="1:6" x14ac:dyDescent="0.5">
      <c r="A4627" s="6">
        <v>4619</v>
      </c>
      <c r="B4627" s="6">
        <v>1</v>
      </c>
      <c r="C4627" s="6">
        <v>1.0572687199999999</v>
      </c>
      <c r="D4627" s="6">
        <v>1.21246348</v>
      </c>
      <c r="E4627" s="6">
        <v>1.21246348</v>
      </c>
      <c r="F4627" s="6">
        <v>457.1</v>
      </c>
    </row>
    <row r="4628" spans="1:6" x14ac:dyDescent="0.5">
      <c r="A4628" s="6">
        <v>4620</v>
      </c>
      <c r="B4628" s="6">
        <v>1</v>
      </c>
      <c r="C4628" s="6">
        <v>1.0572687199999999</v>
      </c>
      <c r="D4628" s="6">
        <v>1.21246348</v>
      </c>
      <c r="E4628" s="6">
        <v>1.21246348</v>
      </c>
      <c r="F4628" s="6">
        <v>458.2</v>
      </c>
    </row>
    <row r="4629" spans="1:6" x14ac:dyDescent="0.5">
      <c r="A4629" s="6">
        <v>4621</v>
      </c>
      <c r="B4629" s="6">
        <v>1</v>
      </c>
      <c r="C4629" s="6">
        <v>1.0572687199999999</v>
      </c>
      <c r="D4629" s="6">
        <v>1.14709197</v>
      </c>
      <c r="E4629" s="6">
        <v>1.14709197</v>
      </c>
      <c r="F4629" s="6">
        <v>447.2</v>
      </c>
    </row>
    <row r="4630" spans="1:6" x14ac:dyDescent="0.5">
      <c r="A4630" s="6">
        <v>4622</v>
      </c>
      <c r="B4630" s="6">
        <v>1</v>
      </c>
      <c r="C4630" s="6">
        <v>1.0572687199999999</v>
      </c>
      <c r="D4630" s="6">
        <v>1.14709197</v>
      </c>
      <c r="E4630" s="6">
        <v>1.14709197</v>
      </c>
      <c r="F4630" s="6">
        <v>436.1</v>
      </c>
    </row>
    <row r="4631" spans="1:6" x14ac:dyDescent="0.5">
      <c r="A4631" s="6">
        <v>4623</v>
      </c>
      <c r="B4631" s="6">
        <v>1</v>
      </c>
      <c r="C4631" s="6">
        <v>1.0572687199999999</v>
      </c>
      <c r="D4631" s="6">
        <v>1.0417779</v>
      </c>
      <c r="E4631" s="6">
        <v>1.0417779</v>
      </c>
      <c r="F4631" s="6">
        <v>433.9</v>
      </c>
    </row>
    <row r="4632" spans="1:6" x14ac:dyDescent="0.5">
      <c r="A4632" s="6">
        <v>4624</v>
      </c>
      <c r="B4632" s="6">
        <v>1</v>
      </c>
      <c r="C4632" s="6">
        <v>1.0572687199999999</v>
      </c>
      <c r="D4632" s="6">
        <v>1.0417779</v>
      </c>
      <c r="E4632" s="6">
        <v>1.0417779</v>
      </c>
      <c r="F4632" s="6">
        <v>421.6</v>
      </c>
    </row>
    <row r="4633" spans="1:6" x14ac:dyDescent="0.5">
      <c r="A4633" s="6">
        <v>4625</v>
      </c>
      <c r="B4633" s="6">
        <v>1</v>
      </c>
      <c r="C4633" s="6">
        <v>1.0572687199999999</v>
      </c>
      <c r="D4633" s="6">
        <v>1.17295602</v>
      </c>
      <c r="E4633" s="6">
        <v>1.17295602</v>
      </c>
      <c r="F4633" s="6">
        <v>427.2</v>
      </c>
    </row>
    <row r="4634" spans="1:6" x14ac:dyDescent="0.5">
      <c r="A4634" s="6">
        <v>4626</v>
      </c>
      <c r="B4634" s="6">
        <v>1</v>
      </c>
      <c r="C4634" s="6">
        <v>1.0572687199999999</v>
      </c>
      <c r="D4634" s="6">
        <v>1.17295602</v>
      </c>
      <c r="E4634" s="6">
        <v>1.17295602</v>
      </c>
      <c r="F4634" s="6">
        <v>429.5</v>
      </c>
    </row>
    <row r="4635" spans="1:6" x14ac:dyDescent="0.5">
      <c r="A4635" s="6">
        <v>4627</v>
      </c>
      <c r="B4635" s="6">
        <v>1</v>
      </c>
      <c r="C4635" s="6">
        <v>1.0572687199999999</v>
      </c>
      <c r="D4635" s="6">
        <v>1.17295602</v>
      </c>
      <c r="E4635" s="6">
        <v>1.17295602</v>
      </c>
      <c r="F4635" s="6">
        <v>613.20000000000005</v>
      </c>
    </row>
    <row r="4636" spans="1:6" x14ac:dyDescent="0.5">
      <c r="A4636" s="6">
        <v>4628</v>
      </c>
      <c r="B4636" s="6">
        <v>1</v>
      </c>
      <c r="C4636" s="6">
        <v>0.95154185000000002</v>
      </c>
      <c r="D4636" s="6">
        <v>1.67366656</v>
      </c>
      <c r="E4636" s="6">
        <v>1.67366656</v>
      </c>
      <c r="F4636" s="6">
        <v>688</v>
      </c>
    </row>
    <row r="4637" spans="1:6" x14ac:dyDescent="0.5">
      <c r="A4637" s="6">
        <v>4629</v>
      </c>
      <c r="B4637" s="6">
        <v>1</v>
      </c>
      <c r="C4637" s="6">
        <v>0.95154185000000002</v>
      </c>
      <c r="D4637" s="6">
        <v>1.4090069300000001</v>
      </c>
      <c r="E4637" s="6">
        <v>1.4090069300000001</v>
      </c>
      <c r="F4637" s="6">
        <v>685.1</v>
      </c>
    </row>
    <row r="4638" spans="1:6" x14ac:dyDescent="0.5">
      <c r="A4638" s="6">
        <v>4630</v>
      </c>
      <c r="B4638" s="6">
        <v>1</v>
      </c>
      <c r="C4638" s="6">
        <v>0.95154185000000002</v>
      </c>
      <c r="D4638" s="6">
        <v>1.4090069300000001</v>
      </c>
      <c r="E4638" s="6">
        <v>1.4090069300000001</v>
      </c>
      <c r="F4638" s="6">
        <v>671.9</v>
      </c>
    </row>
    <row r="4639" spans="1:6" x14ac:dyDescent="0.5">
      <c r="A4639" s="6">
        <v>4631</v>
      </c>
      <c r="B4639" s="6">
        <v>1</v>
      </c>
      <c r="C4639" s="6">
        <v>0.95154185000000002</v>
      </c>
      <c r="D4639" s="6">
        <v>0.86198934000000005</v>
      </c>
      <c r="E4639" s="6">
        <v>0.86198934000000005</v>
      </c>
      <c r="F4639" s="6">
        <v>650.29999999999995</v>
      </c>
    </row>
    <row r="4640" spans="1:6" x14ac:dyDescent="0.5">
      <c r="A4640" s="6">
        <v>4632</v>
      </c>
      <c r="B4640" s="6">
        <v>1</v>
      </c>
      <c r="C4640" s="6">
        <v>0.95154185000000002</v>
      </c>
      <c r="D4640" s="6">
        <v>0.86198934000000005</v>
      </c>
      <c r="E4640" s="6">
        <v>0.86198934000000005</v>
      </c>
      <c r="F4640" s="6">
        <v>597.79999999999995</v>
      </c>
    </row>
    <row r="4641" spans="1:6" x14ac:dyDescent="0.5">
      <c r="A4641" s="6">
        <v>4633</v>
      </c>
      <c r="B4641" s="6">
        <v>1</v>
      </c>
      <c r="C4641" s="6">
        <v>0.95154185000000002</v>
      </c>
      <c r="D4641" s="6">
        <v>0.48929151999999998</v>
      </c>
      <c r="E4641" s="6">
        <v>0.48929151999999998</v>
      </c>
      <c r="F4641" s="6">
        <v>568.6</v>
      </c>
    </row>
    <row r="4642" spans="1:6" x14ac:dyDescent="0.5">
      <c r="A4642" s="6">
        <v>4634</v>
      </c>
      <c r="B4642" s="6">
        <v>1</v>
      </c>
      <c r="C4642" s="6">
        <v>0.95154185000000002</v>
      </c>
      <c r="D4642" s="6">
        <v>0.48929151999999998</v>
      </c>
      <c r="E4642" s="6">
        <v>0.48929151999999998</v>
      </c>
      <c r="F4642" s="6">
        <v>550.1</v>
      </c>
    </row>
    <row r="4643" spans="1:6" x14ac:dyDescent="0.5">
      <c r="A4643" s="6">
        <v>4635</v>
      </c>
      <c r="B4643" s="6">
        <v>1</v>
      </c>
      <c r="C4643" s="6">
        <v>0.95154185000000002</v>
      </c>
      <c r="D4643" s="6">
        <v>0.48929151999999998</v>
      </c>
      <c r="E4643" s="6">
        <v>0.48929151999999998</v>
      </c>
      <c r="F4643" s="6">
        <v>535.1</v>
      </c>
    </row>
    <row r="4644" spans="1:6" x14ac:dyDescent="0.5">
      <c r="A4644" s="6">
        <v>4636</v>
      </c>
      <c r="B4644" s="6">
        <v>1</v>
      </c>
      <c r="C4644" s="6">
        <v>0.95154185000000002</v>
      </c>
      <c r="D4644" s="6">
        <v>0.48929151999999998</v>
      </c>
      <c r="E4644" s="6">
        <v>0.48929151999999998</v>
      </c>
      <c r="F4644" s="6">
        <v>521.5</v>
      </c>
    </row>
    <row r="4645" spans="1:6" x14ac:dyDescent="0.5">
      <c r="A4645" s="6">
        <v>4637</v>
      </c>
      <c r="B4645" s="6">
        <v>1</v>
      </c>
      <c r="C4645" s="6">
        <v>0.95154185000000002</v>
      </c>
      <c r="D4645" s="6">
        <v>0.48929151999999998</v>
      </c>
      <c r="E4645" s="6">
        <v>0.48929151999999998</v>
      </c>
      <c r="F4645" s="6">
        <v>528.79999999999995</v>
      </c>
    </row>
    <row r="4646" spans="1:6" x14ac:dyDescent="0.5">
      <c r="A4646" s="6">
        <v>4638</v>
      </c>
      <c r="B4646" s="6">
        <v>1</v>
      </c>
      <c r="C4646" s="6">
        <v>0.95154185000000002</v>
      </c>
      <c r="D4646" s="6">
        <v>0.48929151999999998</v>
      </c>
      <c r="E4646" s="6">
        <v>0.48929151999999998</v>
      </c>
      <c r="F4646" s="6">
        <v>516.29999999999995</v>
      </c>
    </row>
    <row r="4647" spans="1:6" x14ac:dyDescent="0.5">
      <c r="A4647" s="6">
        <v>4639</v>
      </c>
      <c r="B4647" s="6">
        <v>1</v>
      </c>
      <c r="C4647" s="6">
        <v>0.95154185000000002</v>
      </c>
      <c r="D4647" s="6">
        <v>1.0471733700000001</v>
      </c>
      <c r="E4647" s="6">
        <v>1.0471733700000001</v>
      </c>
      <c r="F4647" s="6">
        <v>436</v>
      </c>
    </row>
    <row r="4648" spans="1:6" x14ac:dyDescent="0.5">
      <c r="A4648" s="6">
        <v>4640</v>
      </c>
      <c r="B4648" s="6">
        <v>1</v>
      </c>
      <c r="C4648" s="6">
        <v>0.95154185000000002</v>
      </c>
      <c r="D4648" s="6">
        <v>1.0471733700000001</v>
      </c>
      <c r="E4648" s="6">
        <v>1.0471733700000001</v>
      </c>
      <c r="F4648" s="6">
        <v>413.7</v>
      </c>
    </row>
    <row r="4649" spans="1:6" x14ac:dyDescent="0.5">
      <c r="A4649" s="6">
        <v>4641</v>
      </c>
      <c r="B4649" s="6">
        <v>1</v>
      </c>
      <c r="C4649" s="6">
        <v>1.0572687199999999</v>
      </c>
      <c r="D4649" s="6">
        <v>1.21635513</v>
      </c>
      <c r="E4649" s="6">
        <v>1.21635513</v>
      </c>
      <c r="F4649" s="6">
        <v>384.7</v>
      </c>
    </row>
    <row r="4650" spans="1:6" x14ac:dyDescent="0.5">
      <c r="A4650" s="6">
        <v>4642</v>
      </c>
      <c r="B4650" s="6">
        <v>1</v>
      </c>
      <c r="C4650" s="6">
        <v>1.0572687199999999</v>
      </c>
      <c r="D4650" s="6">
        <v>1.21635513</v>
      </c>
      <c r="E4650" s="6">
        <v>1.21635513</v>
      </c>
      <c r="F4650" s="6">
        <v>378.7</v>
      </c>
    </row>
    <row r="4651" spans="1:6" x14ac:dyDescent="0.5">
      <c r="A4651" s="6">
        <v>4643</v>
      </c>
      <c r="B4651" s="6">
        <v>1</v>
      </c>
      <c r="C4651" s="6">
        <v>1.0572687199999999</v>
      </c>
      <c r="D4651" s="6">
        <v>1.21246348</v>
      </c>
      <c r="E4651" s="6">
        <v>1.21246348</v>
      </c>
      <c r="F4651" s="6">
        <v>384.8</v>
      </c>
    </row>
    <row r="4652" spans="1:6" x14ac:dyDescent="0.5">
      <c r="A4652" s="6">
        <v>4644</v>
      </c>
      <c r="B4652" s="6">
        <v>1</v>
      </c>
      <c r="C4652" s="6">
        <v>1.0572687199999999</v>
      </c>
      <c r="D4652" s="6">
        <v>1.21246348</v>
      </c>
      <c r="E4652" s="6">
        <v>1.21246348</v>
      </c>
      <c r="F4652" s="6">
        <v>386.4</v>
      </c>
    </row>
    <row r="4653" spans="1:6" x14ac:dyDescent="0.5">
      <c r="A4653" s="6">
        <v>4645</v>
      </c>
      <c r="B4653" s="6">
        <v>1</v>
      </c>
      <c r="C4653" s="6">
        <v>1.0572687199999999</v>
      </c>
      <c r="D4653" s="6">
        <v>1.14709197</v>
      </c>
      <c r="E4653" s="6">
        <v>1.14709197</v>
      </c>
      <c r="F4653" s="6">
        <v>390.4</v>
      </c>
    </row>
    <row r="4654" spans="1:6" x14ac:dyDescent="0.5">
      <c r="A4654" s="6">
        <v>4646</v>
      </c>
      <c r="B4654" s="6">
        <v>1</v>
      </c>
      <c r="C4654" s="6">
        <v>1.0572687199999999</v>
      </c>
      <c r="D4654" s="6">
        <v>1.14709197</v>
      </c>
      <c r="E4654" s="6">
        <v>1.14709197</v>
      </c>
      <c r="F4654" s="6">
        <v>396.7</v>
      </c>
    </row>
    <row r="4655" spans="1:6" x14ac:dyDescent="0.5">
      <c r="A4655" s="6">
        <v>4647</v>
      </c>
      <c r="B4655" s="6">
        <v>1</v>
      </c>
      <c r="C4655" s="6">
        <v>1.0572687199999999</v>
      </c>
      <c r="D4655" s="6">
        <v>1.0417779</v>
      </c>
      <c r="E4655" s="6">
        <v>1.0417779</v>
      </c>
      <c r="F4655" s="6">
        <v>397.1</v>
      </c>
    </row>
    <row r="4656" spans="1:6" x14ac:dyDescent="0.5">
      <c r="A4656" s="6">
        <v>4648</v>
      </c>
      <c r="B4656" s="6">
        <v>1</v>
      </c>
      <c r="C4656" s="6">
        <v>1.0572687199999999</v>
      </c>
      <c r="D4656" s="6">
        <v>1.0417779</v>
      </c>
      <c r="E4656" s="6">
        <v>1.0417779</v>
      </c>
      <c r="F4656" s="6">
        <v>393.8</v>
      </c>
    </row>
    <row r="4657" spans="1:6" x14ac:dyDescent="0.5">
      <c r="A4657" s="6">
        <v>4649</v>
      </c>
      <c r="B4657" s="6">
        <v>1</v>
      </c>
      <c r="C4657" s="6">
        <v>1.0572687199999999</v>
      </c>
      <c r="D4657" s="6">
        <v>1.17295602</v>
      </c>
      <c r="E4657" s="6">
        <v>1.17295602</v>
      </c>
      <c r="F4657" s="6">
        <v>393.7</v>
      </c>
    </row>
    <row r="4658" spans="1:6" x14ac:dyDescent="0.5">
      <c r="A4658" s="6">
        <v>4650</v>
      </c>
      <c r="B4658" s="6">
        <v>1</v>
      </c>
      <c r="C4658" s="6">
        <v>1.0572687199999999</v>
      </c>
      <c r="D4658" s="6">
        <v>1.17295602</v>
      </c>
      <c r="E4658" s="6">
        <v>1.17295602</v>
      </c>
      <c r="F4658" s="6">
        <v>404.6</v>
      </c>
    </row>
    <row r="4659" spans="1:6" x14ac:dyDescent="0.5">
      <c r="A4659" s="6">
        <v>4651</v>
      </c>
      <c r="B4659" s="6">
        <v>1</v>
      </c>
      <c r="C4659" s="6">
        <v>1.0572687199999999</v>
      </c>
      <c r="D4659" s="6">
        <v>1.17295602</v>
      </c>
      <c r="E4659" s="6">
        <v>1.17295602</v>
      </c>
      <c r="F4659" s="6">
        <v>601.6</v>
      </c>
    </row>
    <row r="4660" spans="1:6" x14ac:dyDescent="0.5">
      <c r="A4660" s="6">
        <v>4652</v>
      </c>
      <c r="B4660" s="6">
        <v>1</v>
      </c>
      <c r="C4660" s="6">
        <v>0.95154185000000002</v>
      </c>
      <c r="D4660" s="6">
        <v>1.67366656</v>
      </c>
      <c r="E4660" s="6">
        <v>1.67366656</v>
      </c>
      <c r="F4660" s="6">
        <v>658.7</v>
      </c>
    </row>
    <row r="4661" spans="1:6" x14ac:dyDescent="0.5">
      <c r="A4661" s="6">
        <v>4653</v>
      </c>
      <c r="B4661" s="6">
        <v>1</v>
      </c>
      <c r="C4661" s="6">
        <v>0.95154185000000002</v>
      </c>
      <c r="D4661" s="6">
        <v>1.4090069300000001</v>
      </c>
      <c r="E4661" s="6">
        <v>1.4090069300000001</v>
      </c>
      <c r="F4661" s="6">
        <v>661.9</v>
      </c>
    </row>
    <row r="4662" spans="1:6" x14ac:dyDescent="0.5">
      <c r="A4662" s="6">
        <v>4654</v>
      </c>
      <c r="B4662" s="6">
        <v>1</v>
      </c>
      <c r="C4662" s="6">
        <v>0.95154185000000002</v>
      </c>
      <c r="D4662" s="6">
        <v>1.4090069300000001</v>
      </c>
      <c r="E4662" s="6">
        <v>1.4090069300000001</v>
      </c>
      <c r="F4662" s="6">
        <v>661.2</v>
      </c>
    </row>
    <row r="4663" spans="1:6" x14ac:dyDescent="0.5">
      <c r="A4663" s="6">
        <v>4655</v>
      </c>
      <c r="B4663" s="6">
        <v>1</v>
      </c>
      <c r="C4663" s="6">
        <v>0.95154185000000002</v>
      </c>
      <c r="D4663" s="6">
        <v>0.86198934000000005</v>
      </c>
      <c r="E4663" s="6">
        <v>0.86198934000000005</v>
      </c>
      <c r="F4663" s="6">
        <v>627.79999999999995</v>
      </c>
    </row>
    <row r="4664" spans="1:6" x14ac:dyDescent="0.5">
      <c r="A4664" s="6">
        <v>4656</v>
      </c>
      <c r="B4664" s="6">
        <v>1</v>
      </c>
      <c r="C4664" s="6">
        <v>0.95154185000000002</v>
      </c>
      <c r="D4664" s="6">
        <v>0.86198934000000005</v>
      </c>
      <c r="E4664" s="6">
        <v>0.86198934000000005</v>
      </c>
      <c r="F4664" s="6">
        <v>568.9</v>
      </c>
    </row>
    <row r="4665" spans="1:6" x14ac:dyDescent="0.5">
      <c r="A4665" s="6">
        <v>4657</v>
      </c>
      <c r="B4665" s="6">
        <v>1</v>
      </c>
      <c r="C4665" s="6">
        <v>0.95154185000000002</v>
      </c>
      <c r="D4665" s="6">
        <v>0.48929151999999998</v>
      </c>
      <c r="E4665" s="6">
        <v>0.48929151999999998</v>
      </c>
      <c r="F4665" s="6">
        <v>550</v>
      </c>
    </row>
    <row r="4666" spans="1:6" x14ac:dyDescent="0.5">
      <c r="A4666" s="6">
        <v>4658</v>
      </c>
      <c r="B4666" s="6">
        <v>1</v>
      </c>
      <c r="C4666" s="6">
        <v>0.95154185000000002</v>
      </c>
      <c r="D4666" s="6">
        <v>0.48929151999999998</v>
      </c>
      <c r="E4666" s="6">
        <v>0.48929151999999998</v>
      </c>
      <c r="F4666" s="6">
        <v>528.6</v>
      </c>
    </row>
    <row r="4667" spans="1:6" x14ac:dyDescent="0.5">
      <c r="A4667" s="6">
        <v>4659</v>
      </c>
      <c r="B4667" s="6">
        <v>1</v>
      </c>
      <c r="C4667" s="6">
        <v>0.95154185000000002</v>
      </c>
      <c r="D4667" s="6">
        <v>0.48929151999999998</v>
      </c>
      <c r="E4667" s="6">
        <v>0.48929151999999998</v>
      </c>
      <c r="F4667" s="6">
        <v>523.4</v>
      </c>
    </row>
    <row r="4668" spans="1:6" x14ac:dyDescent="0.5">
      <c r="A4668" s="6">
        <v>4660</v>
      </c>
      <c r="B4668" s="6">
        <v>1</v>
      </c>
      <c r="C4668" s="6">
        <v>0.95154185000000002</v>
      </c>
      <c r="D4668" s="6">
        <v>0.48929151999999998</v>
      </c>
      <c r="E4668" s="6">
        <v>0.48929151999999998</v>
      </c>
      <c r="F4668" s="6">
        <v>512.1</v>
      </c>
    </row>
    <row r="4669" spans="1:6" x14ac:dyDescent="0.5">
      <c r="A4669" s="6">
        <v>4661</v>
      </c>
      <c r="B4669" s="6">
        <v>1</v>
      </c>
      <c r="C4669" s="6">
        <v>0.95154185000000002</v>
      </c>
      <c r="D4669" s="6">
        <v>0.48929151999999998</v>
      </c>
      <c r="E4669" s="6">
        <v>0.48929151999999998</v>
      </c>
      <c r="F4669" s="6">
        <v>522.79999999999995</v>
      </c>
    </row>
    <row r="4670" spans="1:6" x14ac:dyDescent="0.5">
      <c r="A4670" s="6">
        <v>4662</v>
      </c>
      <c r="B4670" s="6">
        <v>1</v>
      </c>
      <c r="C4670" s="6">
        <v>0.95154185000000002</v>
      </c>
      <c r="D4670" s="6">
        <v>0.48929151999999998</v>
      </c>
      <c r="E4670" s="6">
        <v>0.48929151999999998</v>
      </c>
      <c r="F4670" s="6">
        <v>534.79999999999995</v>
      </c>
    </row>
    <row r="4671" spans="1:6" x14ac:dyDescent="0.5">
      <c r="A4671" s="6">
        <v>4663</v>
      </c>
      <c r="B4671" s="6">
        <v>1</v>
      </c>
      <c r="C4671" s="6">
        <v>0.95154185000000002</v>
      </c>
      <c r="D4671" s="6">
        <v>1.0471733700000001</v>
      </c>
      <c r="E4671" s="6">
        <v>1.0471733700000001</v>
      </c>
      <c r="F4671" s="6">
        <v>468.2</v>
      </c>
    </row>
    <row r="4672" spans="1:6" x14ac:dyDescent="0.5">
      <c r="A4672" s="6">
        <v>4664</v>
      </c>
      <c r="B4672" s="6">
        <v>1</v>
      </c>
      <c r="C4672" s="6">
        <v>0.95154185000000002</v>
      </c>
      <c r="D4672" s="6">
        <v>1.0471733700000001</v>
      </c>
      <c r="E4672" s="6">
        <v>1.0471733700000001</v>
      </c>
      <c r="F4672" s="6">
        <v>512.79999999999995</v>
      </c>
    </row>
    <row r="4673" spans="1:6" x14ac:dyDescent="0.5">
      <c r="A4673" s="6">
        <v>4665</v>
      </c>
      <c r="B4673" s="6">
        <v>1</v>
      </c>
      <c r="C4673" s="6">
        <v>1.0572687199999999</v>
      </c>
      <c r="D4673" s="6">
        <v>1.21635513</v>
      </c>
      <c r="E4673" s="6">
        <v>1.21635513</v>
      </c>
      <c r="F4673" s="6">
        <v>531.29999999999995</v>
      </c>
    </row>
    <row r="4674" spans="1:6" x14ac:dyDescent="0.5">
      <c r="A4674" s="6">
        <v>4666</v>
      </c>
      <c r="B4674" s="6">
        <v>1</v>
      </c>
      <c r="C4674" s="6">
        <v>1.0572687199999999</v>
      </c>
      <c r="D4674" s="6">
        <v>1.21635513</v>
      </c>
      <c r="E4674" s="6">
        <v>1.21635513</v>
      </c>
      <c r="F4674" s="6">
        <v>540.79999999999995</v>
      </c>
    </row>
    <row r="4675" spans="1:6" x14ac:dyDescent="0.5">
      <c r="A4675" s="6">
        <v>4667</v>
      </c>
      <c r="B4675" s="6">
        <v>1</v>
      </c>
      <c r="C4675" s="6">
        <v>1.0572687199999999</v>
      </c>
      <c r="D4675" s="6">
        <v>1.21246348</v>
      </c>
      <c r="E4675" s="6">
        <v>1.21246348</v>
      </c>
      <c r="F4675" s="6">
        <v>554</v>
      </c>
    </row>
    <row r="4676" spans="1:6" x14ac:dyDescent="0.5">
      <c r="A4676" s="6">
        <v>4668</v>
      </c>
      <c r="B4676" s="6">
        <v>1</v>
      </c>
      <c r="C4676" s="6">
        <v>1.0572687199999999</v>
      </c>
      <c r="D4676" s="6">
        <v>1.21246348</v>
      </c>
      <c r="E4676" s="6">
        <v>1.21246348</v>
      </c>
      <c r="F4676" s="6">
        <v>556.70000000000005</v>
      </c>
    </row>
    <row r="4677" spans="1:6" x14ac:dyDescent="0.5">
      <c r="A4677" s="6">
        <v>4669</v>
      </c>
      <c r="B4677" s="6">
        <v>1</v>
      </c>
      <c r="C4677" s="6">
        <v>1.0572687199999999</v>
      </c>
      <c r="D4677" s="6">
        <v>1.14709197</v>
      </c>
      <c r="E4677" s="6">
        <v>1.14709197</v>
      </c>
      <c r="F4677" s="6">
        <v>533.9</v>
      </c>
    </row>
    <row r="4678" spans="1:6" x14ac:dyDescent="0.5">
      <c r="A4678" s="6">
        <v>4670</v>
      </c>
      <c r="B4678" s="6">
        <v>1</v>
      </c>
      <c r="C4678" s="6">
        <v>1.0572687199999999</v>
      </c>
      <c r="D4678" s="6">
        <v>1.14709197</v>
      </c>
      <c r="E4678" s="6">
        <v>1.14709197</v>
      </c>
      <c r="F4678" s="6">
        <v>539.1</v>
      </c>
    </row>
    <row r="4679" spans="1:6" x14ac:dyDescent="0.5">
      <c r="A4679" s="6">
        <v>4671</v>
      </c>
      <c r="B4679" s="6">
        <v>1</v>
      </c>
      <c r="C4679" s="6">
        <v>1.0572687199999999</v>
      </c>
      <c r="D4679" s="6">
        <v>1.0417779</v>
      </c>
      <c r="E4679" s="6">
        <v>1.0417779</v>
      </c>
      <c r="F4679" s="6">
        <v>577.1</v>
      </c>
    </row>
    <row r="4680" spans="1:6" x14ac:dyDescent="0.5">
      <c r="A4680" s="6">
        <v>4672</v>
      </c>
      <c r="B4680" s="6">
        <v>1</v>
      </c>
      <c r="C4680" s="6">
        <v>1.0572687199999999</v>
      </c>
      <c r="D4680" s="6">
        <v>1.0417779</v>
      </c>
      <c r="E4680" s="6">
        <v>1.0417779</v>
      </c>
      <c r="F4680" s="6">
        <v>556.20000000000005</v>
      </c>
    </row>
    <row r="4681" spans="1:6" x14ac:dyDescent="0.5">
      <c r="A4681" s="6">
        <v>4673</v>
      </c>
      <c r="B4681" s="6">
        <v>1</v>
      </c>
      <c r="C4681" s="6">
        <v>1.0572687199999999</v>
      </c>
      <c r="D4681" s="6">
        <v>1.17295602</v>
      </c>
      <c r="E4681" s="6">
        <v>1.17295602</v>
      </c>
      <c r="F4681" s="6">
        <v>520.4</v>
      </c>
    </row>
    <row r="4682" spans="1:6" x14ac:dyDescent="0.5">
      <c r="A4682" s="6">
        <v>4674</v>
      </c>
      <c r="B4682" s="6">
        <v>1</v>
      </c>
      <c r="C4682" s="6">
        <v>1.0572687199999999</v>
      </c>
      <c r="D4682" s="6">
        <v>1.17295602</v>
      </c>
      <c r="E4682" s="6">
        <v>1.17295602</v>
      </c>
      <c r="F4682" s="6">
        <v>501.2</v>
      </c>
    </row>
    <row r="4683" spans="1:6" x14ac:dyDescent="0.5">
      <c r="A4683" s="6">
        <v>4675</v>
      </c>
      <c r="B4683" s="6">
        <v>1</v>
      </c>
      <c r="C4683" s="6">
        <v>1.0572687199999999</v>
      </c>
      <c r="D4683" s="6">
        <v>1.17295602</v>
      </c>
      <c r="E4683" s="6">
        <v>1.17295602</v>
      </c>
      <c r="F4683" s="6">
        <v>650.20000000000005</v>
      </c>
    </row>
    <row r="4684" spans="1:6" x14ac:dyDescent="0.5">
      <c r="A4684" s="6">
        <v>4676</v>
      </c>
      <c r="B4684" s="6">
        <v>1</v>
      </c>
      <c r="C4684" s="6">
        <v>0.95154185000000002</v>
      </c>
      <c r="D4684" s="6">
        <v>1.67366656</v>
      </c>
      <c r="E4684" s="6">
        <v>1.67366656</v>
      </c>
      <c r="F4684" s="6">
        <v>715.3</v>
      </c>
    </row>
    <row r="4685" spans="1:6" x14ac:dyDescent="0.5">
      <c r="A4685" s="6">
        <v>4677</v>
      </c>
      <c r="B4685" s="6">
        <v>1</v>
      </c>
      <c r="C4685" s="6">
        <v>0.95154185000000002</v>
      </c>
      <c r="D4685" s="6">
        <v>1.4090069300000001</v>
      </c>
      <c r="E4685" s="6">
        <v>1.4090069300000001</v>
      </c>
      <c r="F4685" s="6">
        <v>710.6</v>
      </c>
    </row>
    <row r="4686" spans="1:6" x14ac:dyDescent="0.5">
      <c r="A4686" s="6">
        <v>4678</v>
      </c>
      <c r="B4686" s="6">
        <v>1</v>
      </c>
      <c r="C4686" s="6">
        <v>0.95154185000000002</v>
      </c>
      <c r="D4686" s="6">
        <v>1.4090069300000001</v>
      </c>
      <c r="E4686" s="6">
        <v>1.4090069300000001</v>
      </c>
      <c r="F4686" s="6">
        <v>711</v>
      </c>
    </row>
    <row r="4687" spans="1:6" x14ac:dyDescent="0.5">
      <c r="A4687" s="6">
        <v>4679</v>
      </c>
      <c r="B4687" s="6">
        <v>1</v>
      </c>
      <c r="C4687" s="6">
        <v>0.95154185000000002</v>
      </c>
      <c r="D4687" s="6">
        <v>0.86198934000000005</v>
      </c>
      <c r="E4687" s="6">
        <v>0.86198934000000005</v>
      </c>
      <c r="F4687" s="6">
        <v>681.9</v>
      </c>
    </row>
    <row r="4688" spans="1:6" x14ac:dyDescent="0.5">
      <c r="A4688" s="6">
        <v>4680</v>
      </c>
      <c r="B4688" s="6">
        <v>1</v>
      </c>
      <c r="C4688" s="6">
        <v>0.95154185000000002</v>
      </c>
      <c r="D4688" s="6">
        <v>0.86198934000000005</v>
      </c>
      <c r="E4688" s="6">
        <v>0.86198934000000005</v>
      </c>
      <c r="F4688" s="6">
        <v>623.20000000000005</v>
      </c>
    </row>
    <row r="4689" spans="1:6" x14ac:dyDescent="0.5">
      <c r="A4689" s="6">
        <v>4681</v>
      </c>
      <c r="B4689" s="6">
        <v>1</v>
      </c>
      <c r="C4689" s="6">
        <v>0.95154185000000002</v>
      </c>
      <c r="D4689" s="6">
        <v>0.48929151999999998</v>
      </c>
      <c r="E4689" s="6">
        <v>0.48929151999999998</v>
      </c>
      <c r="F4689" s="6">
        <v>592.1</v>
      </c>
    </row>
    <row r="4690" spans="1:6" x14ac:dyDescent="0.5">
      <c r="A4690" s="6">
        <v>4682</v>
      </c>
      <c r="B4690" s="6">
        <v>1</v>
      </c>
      <c r="C4690" s="6">
        <v>0.95154185000000002</v>
      </c>
      <c r="D4690" s="6">
        <v>0.48929151999999998</v>
      </c>
      <c r="E4690" s="6">
        <v>0.48929151999999998</v>
      </c>
      <c r="F4690" s="6">
        <v>573.1</v>
      </c>
    </row>
    <row r="4691" spans="1:6" x14ac:dyDescent="0.5">
      <c r="A4691" s="6">
        <v>4683</v>
      </c>
      <c r="B4691" s="6">
        <v>1</v>
      </c>
      <c r="C4691" s="6">
        <v>0.95154185000000002</v>
      </c>
      <c r="D4691" s="6">
        <v>0.48929151999999998</v>
      </c>
      <c r="E4691" s="6">
        <v>0.48929151999999998</v>
      </c>
      <c r="F4691" s="6">
        <v>559.5</v>
      </c>
    </row>
    <row r="4692" spans="1:6" x14ac:dyDescent="0.5">
      <c r="A4692" s="6">
        <v>4684</v>
      </c>
      <c r="B4692" s="6">
        <v>1</v>
      </c>
      <c r="C4692" s="6">
        <v>0.95154185000000002</v>
      </c>
      <c r="D4692" s="6">
        <v>0.48929151999999998</v>
      </c>
      <c r="E4692" s="6">
        <v>0.48929151999999998</v>
      </c>
      <c r="F4692" s="6">
        <v>557.9</v>
      </c>
    </row>
    <row r="4693" spans="1:6" x14ac:dyDescent="0.5">
      <c r="A4693" s="6">
        <v>4685</v>
      </c>
      <c r="B4693" s="6">
        <v>1</v>
      </c>
      <c r="C4693" s="6">
        <v>0.95154185000000002</v>
      </c>
      <c r="D4693" s="6">
        <v>0.48929151999999998</v>
      </c>
      <c r="E4693" s="6">
        <v>0.48929151999999998</v>
      </c>
      <c r="F4693" s="6">
        <v>560.29999999999995</v>
      </c>
    </row>
    <row r="4694" spans="1:6" x14ac:dyDescent="0.5">
      <c r="A4694" s="6">
        <v>4686</v>
      </c>
      <c r="B4694" s="6">
        <v>1</v>
      </c>
      <c r="C4694" s="6">
        <v>0.95154185000000002</v>
      </c>
      <c r="D4694" s="6">
        <v>0.48929151999999998</v>
      </c>
      <c r="E4694" s="6">
        <v>0.48929151999999998</v>
      </c>
      <c r="F4694" s="6">
        <v>572.5</v>
      </c>
    </row>
    <row r="4695" spans="1:6" x14ac:dyDescent="0.5">
      <c r="A4695" s="6">
        <v>4687</v>
      </c>
      <c r="B4695" s="6">
        <v>1</v>
      </c>
      <c r="C4695" s="6">
        <v>0.95154185000000002</v>
      </c>
      <c r="D4695" s="6">
        <v>1.0471733700000001</v>
      </c>
      <c r="E4695" s="6">
        <v>1.0471733700000001</v>
      </c>
      <c r="F4695" s="6">
        <v>507.8</v>
      </c>
    </row>
    <row r="4696" spans="1:6" x14ac:dyDescent="0.5">
      <c r="A4696" s="6">
        <v>4688</v>
      </c>
      <c r="B4696" s="6">
        <v>1</v>
      </c>
      <c r="C4696" s="6">
        <v>0.95154185000000002</v>
      </c>
      <c r="D4696" s="6">
        <v>1.0471733700000001</v>
      </c>
      <c r="E4696" s="6">
        <v>1.0471733700000001</v>
      </c>
      <c r="F4696" s="6">
        <v>501.2</v>
      </c>
    </row>
    <row r="4697" spans="1:6" x14ac:dyDescent="0.5">
      <c r="A4697" s="6">
        <v>4689</v>
      </c>
      <c r="B4697" s="6">
        <v>1</v>
      </c>
      <c r="C4697" s="6">
        <v>1.0572687199999999</v>
      </c>
      <c r="D4697" s="6">
        <v>1.21635513</v>
      </c>
      <c r="E4697" s="6">
        <v>1.21635513</v>
      </c>
      <c r="F4697" s="6">
        <v>538.9</v>
      </c>
    </row>
    <row r="4698" spans="1:6" x14ac:dyDescent="0.5">
      <c r="A4698" s="6">
        <v>4690</v>
      </c>
      <c r="B4698" s="6">
        <v>1</v>
      </c>
      <c r="C4698" s="6">
        <v>1.0572687199999999</v>
      </c>
      <c r="D4698" s="6">
        <v>1.21635513</v>
      </c>
      <c r="E4698" s="6">
        <v>1.21635513</v>
      </c>
      <c r="F4698" s="6">
        <v>555.6</v>
      </c>
    </row>
    <row r="4699" spans="1:6" x14ac:dyDescent="0.5">
      <c r="A4699" s="6">
        <v>4691</v>
      </c>
      <c r="B4699" s="6">
        <v>1</v>
      </c>
      <c r="C4699" s="6">
        <v>1.0572687199999999</v>
      </c>
      <c r="D4699" s="6">
        <v>1.21246348</v>
      </c>
      <c r="E4699" s="6">
        <v>1.21246348</v>
      </c>
      <c r="F4699" s="6">
        <v>542.5</v>
      </c>
    </row>
    <row r="4700" spans="1:6" x14ac:dyDescent="0.5">
      <c r="A4700" s="6">
        <v>4692</v>
      </c>
      <c r="B4700" s="6">
        <v>1</v>
      </c>
      <c r="C4700" s="6">
        <v>1.0572687199999999</v>
      </c>
      <c r="D4700" s="6">
        <v>1.21246348</v>
      </c>
      <c r="E4700" s="6">
        <v>1.21246348</v>
      </c>
      <c r="F4700" s="6">
        <v>534.6</v>
      </c>
    </row>
    <row r="4701" spans="1:6" x14ac:dyDescent="0.5">
      <c r="A4701" s="6">
        <v>4693</v>
      </c>
      <c r="B4701" s="6">
        <v>1</v>
      </c>
      <c r="C4701" s="6">
        <v>1.0572687199999999</v>
      </c>
      <c r="D4701" s="6">
        <v>1.14709197</v>
      </c>
      <c r="E4701" s="6">
        <v>1.14709197</v>
      </c>
      <c r="F4701" s="6">
        <v>528.20000000000005</v>
      </c>
    </row>
    <row r="4702" spans="1:6" x14ac:dyDescent="0.5">
      <c r="A4702" s="6">
        <v>4694</v>
      </c>
      <c r="B4702" s="6">
        <v>1</v>
      </c>
      <c r="C4702" s="6">
        <v>1.0572687199999999</v>
      </c>
      <c r="D4702" s="6">
        <v>1.14709197</v>
      </c>
      <c r="E4702" s="6">
        <v>1.14709197</v>
      </c>
      <c r="F4702" s="6">
        <v>528.20000000000005</v>
      </c>
    </row>
    <row r="4703" spans="1:6" x14ac:dyDescent="0.5">
      <c r="A4703" s="6">
        <v>4695</v>
      </c>
      <c r="B4703" s="6">
        <v>1</v>
      </c>
      <c r="C4703" s="6">
        <v>1.0572687199999999</v>
      </c>
      <c r="D4703" s="6">
        <v>1.0417779</v>
      </c>
      <c r="E4703" s="6">
        <v>1.0417779</v>
      </c>
      <c r="F4703" s="6">
        <v>543.79999999999995</v>
      </c>
    </row>
    <row r="4704" spans="1:6" x14ac:dyDescent="0.5">
      <c r="A4704" s="6">
        <v>4696</v>
      </c>
      <c r="B4704" s="6">
        <v>1</v>
      </c>
      <c r="C4704" s="6">
        <v>1.0572687199999999</v>
      </c>
      <c r="D4704" s="6">
        <v>1.0417779</v>
      </c>
      <c r="E4704" s="6">
        <v>1.0417779</v>
      </c>
      <c r="F4704" s="6">
        <v>534.5</v>
      </c>
    </row>
    <row r="4705" spans="1:6" x14ac:dyDescent="0.5">
      <c r="A4705" s="6">
        <v>4697</v>
      </c>
      <c r="B4705" s="6">
        <v>1</v>
      </c>
      <c r="C4705" s="6">
        <v>1.0572687199999999</v>
      </c>
      <c r="D4705" s="6">
        <v>1.17295602</v>
      </c>
      <c r="E4705" s="6">
        <v>1.17295602</v>
      </c>
      <c r="F4705" s="6">
        <v>522.79999999999995</v>
      </c>
    </row>
    <row r="4706" spans="1:6" x14ac:dyDescent="0.5">
      <c r="A4706" s="6">
        <v>4698</v>
      </c>
      <c r="B4706" s="6">
        <v>1</v>
      </c>
      <c r="C4706" s="6">
        <v>1.0572687199999999</v>
      </c>
      <c r="D4706" s="6">
        <v>1.17295602</v>
      </c>
      <c r="E4706" s="6">
        <v>1.17295602</v>
      </c>
      <c r="F4706" s="6">
        <v>521.1</v>
      </c>
    </row>
    <row r="4707" spans="1:6" x14ac:dyDescent="0.5">
      <c r="A4707" s="6">
        <v>4699</v>
      </c>
      <c r="B4707" s="6">
        <v>1</v>
      </c>
      <c r="C4707" s="6">
        <v>1.0572687199999999</v>
      </c>
      <c r="D4707" s="6">
        <v>1.17295602</v>
      </c>
      <c r="E4707" s="6">
        <v>1.17295602</v>
      </c>
      <c r="F4707" s="6">
        <v>712.7</v>
      </c>
    </row>
    <row r="4708" spans="1:6" x14ac:dyDescent="0.5">
      <c r="A4708" s="6">
        <v>4700</v>
      </c>
      <c r="B4708" s="6">
        <v>1</v>
      </c>
      <c r="C4708" s="6">
        <v>0.95154185000000002</v>
      </c>
      <c r="D4708" s="6">
        <v>1.67366656</v>
      </c>
      <c r="E4708" s="6">
        <v>1.67366656</v>
      </c>
      <c r="F4708" s="6">
        <v>700.5</v>
      </c>
    </row>
    <row r="4709" spans="1:6" x14ac:dyDescent="0.5">
      <c r="A4709" s="6">
        <v>4701</v>
      </c>
      <c r="B4709" s="6">
        <v>1</v>
      </c>
      <c r="C4709" s="6">
        <v>0.95154185000000002</v>
      </c>
      <c r="D4709" s="6">
        <v>1.4090069300000001</v>
      </c>
      <c r="E4709" s="6">
        <v>1.4090069300000001</v>
      </c>
      <c r="F4709" s="6">
        <v>690.4</v>
      </c>
    </row>
    <row r="4710" spans="1:6" x14ac:dyDescent="0.5">
      <c r="A4710" s="6">
        <v>4702</v>
      </c>
      <c r="B4710" s="6">
        <v>1</v>
      </c>
      <c r="C4710" s="6">
        <v>0.95154185000000002</v>
      </c>
      <c r="D4710" s="6">
        <v>1.4090069300000001</v>
      </c>
      <c r="E4710" s="6">
        <v>1.4090069300000001</v>
      </c>
      <c r="F4710" s="6">
        <v>678.9</v>
      </c>
    </row>
    <row r="4711" spans="1:6" x14ac:dyDescent="0.5">
      <c r="A4711" s="6">
        <v>4703</v>
      </c>
      <c r="B4711" s="6">
        <v>1</v>
      </c>
      <c r="C4711" s="6">
        <v>0.95154185000000002</v>
      </c>
      <c r="D4711" s="6">
        <v>0.86198934000000005</v>
      </c>
      <c r="E4711" s="6">
        <v>0.86198934000000005</v>
      </c>
      <c r="F4711" s="6">
        <v>632.29999999999995</v>
      </c>
    </row>
    <row r="4712" spans="1:6" x14ac:dyDescent="0.5">
      <c r="A4712" s="6">
        <v>4704</v>
      </c>
      <c r="B4712" s="6">
        <v>1</v>
      </c>
      <c r="C4712" s="6">
        <v>0.95154185000000002</v>
      </c>
      <c r="D4712" s="6">
        <v>0.86198934000000005</v>
      </c>
      <c r="E4712" s="6">
        <v>0.86198934000000005</v>
      </c>
      <c r="F4712" s="6">
        <v>589.1</v>
      </c>
    </row>
    <row r="4713" spans="1:6" x14ac:dyDescent="0.5">
      <c r="A4713" s="6">
        <v>4705</v>
      </c>
      <c r="B4713" s="6">
        <v>1</v>
      </c>
      <c r="C4713" s="6">
        <v>0.95154185000000002</v>
      </c>
      <c r="D4713" s="6">
        <v>0.48929151999999998</v>
      </c>
      <c r="E4713" s="6">
        <v>0.48929151999999998</v>
      </c>
      <c r="F4713" s="6">
        <v>564.6</v>
      </c>
    </row>
    <row r="4714" spans="1:6" x14ac:dyDescent="0.5">
      <c r="A4714" s="6">
        <v>4706</v>
      </c>
      <c r="B4714" s="6">
        <v>1</v>
      </c>
      <c r="C4714" s="6">
        <v>0.95154185000000002</v>
      </c>
      <c r="D4714" s="6">
        <v>0.48929151999999998</v>
      </c>
      <c r="E4714" s="6">
        <v>0.48929151999999998</v>
      </c>
      <c r="F4714" s="6">
        <v>550.5</v>
      </c>
    </row>
    <row r="4715" spans="1:6" x14ac:dyDescent="0.5">
      <c r="A4715" s="6">
        <v>4707</v>
      </c>
      <c r="B4715" s="6">
        <v>1</v>
      </c>
      <c r="C4715" s="6">
        <v>0.95154185000000002</v>
      </c>
      <c r="D4715" s="6">
        <v>0.48929151999999998</v>
      </c>
      <c r="E4715" s="6">
        <v>0.48929151999999998</v>
      </c>
      <c r="F4715" s="6">
        <v>506.6</v>
      </c>
    </row>
    <row r="4716" spans="1:6" x14ac:dyDescent="0.5">
      <c r="A4716" s="6">
        <v>4708</v>
      </c>
      <c r="B4716" s="6">
        <v>1</v>
      </c>
      <c r="C4716" s="6">
        <v>0.95154185000000002</v>
      </c>
      <c r="D4716" s="6">
        <v>0.48929151999999998</v>
      </c>
      <c r="E4716" s="6">
        <v>0.48929151999999998</v>
      </c>
      <c r="F4716" s="6">
        <v>523.5</v>
      </c>
    </row>
    <row r="4717" spans="1:6" x14ac:dyDescent="0.5">
      <c r="A4717" s="6">
        <v>4709</v>
      </c>
      <c r="B4717" s="6">
        <v>1</v>
      </c>
      <c r="C4717" s="6">
        <v>0.95154185000000002</v>
      </c>
      <c r="D4717" s="6">
        <v>0.48929151999999998</v>
      </c>
      <c r="E4717" s="6">
        <v>0.48929151999999998</v>
      </c>
      <c r="F4717" s="6">
        <v>531.4</v>
      </c>
    </row>
    <row r="4718" spans="1:6" x14ac:dyDescent="0.5">
      <c r="A4718" s="6">
        <v>4710</v>
      </c>
      <c r="B4718" s="6">
        <v>1</v>
      </c>
      <c r="C4718" s="6">
        <v>0.95154185000000002</v>
      </c>
      <c r="D4718" s="6">
        <v>0.48929151999999998</v>
      </c>
      <c r="E4718" s="6">
        <v>0.48929151999999998</v>
      </c>
      <c r="F4718" s="6">
        <v>535</v>
      </c>
    </row>
    <row r="4719" spans="1:6" x14ac:dyDescent="0.5">
      <c r="A4719" s="6">
        <v>4711</v>
      </c>
      <c r="B4719" s="6">
        <v>1</v>
      </c>
      <c r="C4719" s="6">
        <v>0.95154185000000002</v>
      </c>
      <c r="D4719" s="6">
        <v>1.0471733700000001</v>
      </c>
      <c r="E4719" s="6">
        <v>1.0471733700000001</v>
      </c>
      <c r="F4719" s="6">
        <v>471</v>
      </c>
    </row>
    <row r="4720" spans="1:6" x14ac:dyDescent="0.5">
      <c r="A4720" s="6">
        <v>4712</v>
      </c>
      <c r="B4720" s="6">
        <v>1</v>
      </c>
      <c r="C4720" s="6">
        <v>0.95154185000000002</v>
      </c>
      <c r="D4720" s="6">
        <v>1.0471733700000001</v>
      </c>
      <c r="E4720" s="6">
        <v>1.0471733700000001</v>
      </c>
      <c r="F4720" s="6">
        <v>489.2</v>
      </c>
    </row>
    <row r="4721" spans="1:6" x14ac:dyDescent="0.5">
      <c r="A4721" s="6">
        <v>4713</v>
      </c>
      <c r="B4721" s="6">
        <v>1</v>
      </c>
      <c r="C4721" s="6">
        <v>1.0572687199999999</v>
      </c>
      <c r="D4721" s="6">
        <v>1.21635513</v>
      </c>
      <c r="E4721" s="6">
        <v>1.21635513</v>
      </c>
      <c r="F4721" s="6">
        <v>519.70000000000005</v>
      </c>
    </row>
    <row r="4722" spans="1:6" x14ac:dyDescent="0.5">
      <c r="A4722" s="6">
        <v>4714</v>
      </c>
      <c r="B4722" s="6">
        <v>1</v>
      </c>
      <c r="C4722" s="6">
        <v>1.0572687199999999</v>
      </c>
      <c r="D4722" s="6">
        <v>1.21635513</v>
      </c>
      <c r="E4722" s="6">
        <v>1.21635513</v>
      </c>
      <c r="F4722" s="6">
        <v>519.9</v>
      </c>
    </row>
    <row r="4723" spans="1:6" x14ac:dyDescent="0.5">
      <c r="A4723" s="6">
        <v>4715</v>
      </c>
      <c r="B4723" s="6">
        <v>1</v>
      </c>
      <c r="C4723" s="6">
        <v>1.0572687199999999</v>
      </c>
      <c r="D4723" s="6">
        <v>1.21246348</v>
      </c>
      <c r="E4723" s="6">
        <v>1.21246348</v>
      </c>
      <c r="F4723" s="6">
        <v>523.4</v>
      </c>
    </row>
    <row r="4724" spans="1:6" x14ac:dyDescent="0.5">
      <c r="A4724" s="6">
        <v>4716</v>
      </c>
      <c r="B4724" s="6">
        <v>1</v>
      </c>
      <c r="C4724" s="6">
        <v>1.0572687199999999</v>
      </c>
      <c r="D4724" s="6">
        <v>1.21246348</v>
      </c>
      <c r="E4724" s="6">
        <v>1.21246348</v>
      </c>
      <c r="F4724" s="6">
        <v>515.79999999999995</v>
      </c>
    </row>
    <row r="4725" spans="1:6" x14ac:dyDescent="0.5">
      <c r="A4725" s="6">
        <v>4717</v>
      </c>
      <c r="B4725" s="6">
        <v>1</v>
      </c>
      <c r="C4725" s="6">
        <v>1.0572687199999999</v>
      </c>
      <c r="D4725" s="6">
        <v>1.14709197</v>
      </c>
      <c r="E4725" s="6">
        <v>1.14709197</v>
      </c>
      <c r="F4725" s="6">
        <v>496.5</v>
      </c>
    </row>
    <row r="4726" spans="1:6" x14ac:dyDescent="0.5">
      <c r="A4726" s="6">
        <v>4718</v>
      </c>
      <c r="B4726" s="6">
        <v>1</v>
      </c>
      <c r="C4726" s="6">
        <v>1.0572687199999999</v>
      </c>
      <c r="D4726" s="6">
        <v>1.14709197</v>
      </c>
      <c r="E4726" s="6">
        <v>1.14709197</v>
      </c>
      <c r="F4726" s="6">
        <v>503.3</v>
      </c>
    </row>
    <row r="4727" spans="1:6" x14ac:dyDescent="0.5">
      <c r="A4727" s="6">
        <v>4719</v>
      </c>
      <c r="B4727" s="6">
        <v>1</v>
      </c>
      <c r="C4727" s="6">
        <v>1.0572687199999999</v>
      </c>
      <c r="D4727" s="6">
        <v>1.0417779</v>
      </c>
      <c r="E4727" s="6">
        <v>1.0417779</v>
      </c>
      <c r="F4727" s="6">
        <v>499</v>
      </c>
    </row>
    <row r="4728" spans="1:6" x14ac:dyDescent="0.5">
      <c r="A4728" s="6">
        <v>4720</v>
      </c>
      <c r="B4728" s="6">
        <v>1</v>
      </c>
      <c r="C4728" s="6">
        <v>1.0572687199999999</v>
      </c>
      <c r="D4728" s="6">
        <v>1.0417779</v>
      </c>
      <c r="E4728" s="6">
        <v>1.0417779</v>
      </c>
      <c r="F4728" s="6">
        <v>496.5</v>
      </c>
    </row>
    <row r="4729" spans="1:6" x14ac:dyDescent="0.5">
      <c r="A4729" s="6">
        <v>4721</v>
      </c>
      <c r="B4729" s="6">
        <v>1</v>
      </c>
      <c r="C4729" s="6">
        <v>1.0572687199999999</v>
      </c>
      <c r="D4729" s="6">
        <v>1.17295602</v>
      </c>
      <c r="E4729" s="6">
        <v>1.17295602</v>
      </c>
      <c r="F4729" s="6">
        <v>490</v>
      </c>
    </row>
    <row r="4730" spans="1:6" x14ac:dyDescent="0.5">
      <c r="A4730" s="6">
        <v>4722</v>
      </c>
      <c r="B4730" s="6">
        <v>1</v>
      </c>
      <c r="C4730" s="6">
        <v>1.0572687199999999</v>
      </c>
      <c r="D4730" s="6">
        <v>1.17295602</v>
      </c>
      <c r="E4730" s="6">
        <v>1.17295602</v>
      </c>
      <c r="F4730" s="6">
        <v>498.1</v>
      </c>
    </row>
    <row r="4731" spans="1:6" x14ac:dyDescent="0.5">
      <c r="A4731" s="6">
        <v>4723</v>
      </c>
      <c r="B4731" s="6">
        <v>1</v>
      </c>
      <c r="C4731" s="6">
        <v>1.0572687199999999</v>
      </c>
      <c r="D4731" s="6">
        <v>1.17295602</v>
      </c>
      <c r="E4731" s="6">
        <v>1.17295602</v>
      </c>
      <c r="F4731" s="6">
        <v>625.4</v>
      </c>
    </row>
    <row r="4732" spans="1:6" x14ac:dyDescent="0.5">
      <c r="A4732" s="6">
        <v>4724</v>
      </c>
      <c r="B4732" s="6">
        <v>1</v>
      </c>
      <c r="C4732" s="6">
        <v>0.95154185000000002</v>
      </c>
      <c r="D4732" s="6">
        <v>1.67366656</v>
      </c>
      <c r="E4732" s="6">
        <v>1.67366656</v>
      </c>
      <c r="F4732" s="6">
        <v>668.3</v>
      </c>
    </row>
    <row r="4733" spans="1:6" x14ac:dyDescent="0.5">
      <c r="A4733" s="6">
        <v>4725</v>
      </c>
      <c r="B4733" s="6">
        <v>1</v>
      </c>
      <c r="C4733" s="6">
        <v>0.95154185000000002</v>
      </c>
      <c r="D4733" s="6">
        <v>1.4090069300000001</v>
      </c>
      <c r="E4733" s="6">
        <v>1.4090069300000001</v>
      </c>
      <c r="F4733" s="6">
        <v>661.9</v>
      </c>
    </row>
    <row r="4734" spans="1:6" x14ac:dyDescent="0.5">
      <c r="A4734" s="6">
        <v>4726</v>
      </c>
      <c r="B4734" s="6">
        <v>1</v>
      </c>
      <c r="C4734" s="6">
        <v>0.95154185000000002</v>
      </c>
      <c r="D4734" s="6">
        <v>1.4090069300000001</v>
      </c>
      <c r="E4734" s="6">
        <v>1.4090069300000001</v>
      </c>
      <c r="F4734" s="6">
        <v>643.5</v>
      </c>
    </row>
    <row r="4735" spans="1:6" x14ac:dyDescent="0.5">
      <c r="A4735" s="6">
        <v>4727</v>
      </c>
      <c r="B4735" s="6">
        <v>1</v>
      </c>
      <c r="C4735" s="6">
        <v>0.95154185000000002</v>
      </c>
      <c r="D4735" s="6">
        <v>0.86198934000000005</v>
      </c>
      <c r="E4735" s="6">
        <v>0.86198934000000005</v>
      </c>
      <c r="F4735" s="6">
        <v>598.1</v>
      </c>
    </row>
    <row r="4736" spans="1:6" x14ac:dyDescent="0.5">
      <c r="A4736" s="6">
        <v>4728</v>
      </c>
      <c r="B4736" s="6">
        <v>1</v>
      </c>
      <c r="C4736" s="6">
        <v>0.95154185000000002</v>
      </c>
      <c r="D4736" s="6">
        <v>0.86198934000000005</v>
      </c>
      <c r="E4736" s="6">
        <v>0.86198934000000005</v>
      </c>
      <c r="F4736" s="6">
        <v>555.6</v>
      </c>
    </row>
    <row r="4737" spans="1:6" x14ac:dyDescent="0.5">
      <c r="A4737" s="6">
        <v>4729</v>
      </c>
      <c r="B4737" s="6">
        <v>1</v>
      </c>
      <c r="C4737" s="6">
        <v>0.95154185000000002</v>
      </c>
      <c r="D4737" s="6">
        <v>0.48929151999999998</v>
      </c>
      <c r="E4737" s="6">
        <v>0.48929151999999998</v>
      </c>
      <c r="F4737" s="6">
        <v>534.70000000000005</v>
      </c>
    </row>
    <row r="4738" spans="1:6" x14ac:dyDescent="0.5">
      <c r="A4738" s="6">
        <v>4730</v>
      </c>
      <c r="B4738" s="6">
        <v>1</v>
      </c>
      <c r="C4738" s="6">
        <v>0.95154185000000002</v>
      </c>
      <c r="D4738" s="6">
        <v>0.48929151999999998</v>
      </c>
      <c r="E4738" s="6">
        <v>0.48929151999999998</v>
      </c>
      <c r="F4738" s="6">
        <v>527.9</v>
      </c>
    </row>
    <row r="4739" spans="1:6" x14ac:dyDescent="0.5">
      <c r="A4739" s="6">
        <v>4731</v>
      </c>
      <c r="B4739" s="6">
        <v>1</v>
      </c>
      <c r="C4739" s="6">
        <v>0.95154185000000002</v>
      </c>
      <c r="D4739" s="6">
        <v>0.48929151999999998</v>
      </c>
      <c r="E4739" s="6">
        <v>0.48929151999999998</v>
      </c>
      <c r="F4739" s="6">
        <v>515.6</v>
      </c>
    </row>
    <row r="4740" spans="1:6" x14ac:dyDescent="0.5">
      <c r="A4740" s="6">
        <v>4732</v>
      </c>
      <c r="B4740" s="6">
        <v>1</v>
      </c>
      <c r="C4740" s="6">
        <v>0.95154185000000002</v>
      </c>
      <c r="D4740" s="6">
        <v>0.48929151999999998</v>
      </c>
      <c r="E4740" s="6">
        <v>0.48929151999999998</v>
      </c>
      <c r="F4740" s="6">
        <v>512.70000000000005</v>
      </c>
    </row>
    <row r="4741" spans="1:6" x14ac:dyDescent="0.5">
      <c r="A4741" s="6">
        <v>4733</v>
      </c>
      <c r="B4741" s="6">
        <v>1</v>
      </c>
      <c r="C4741" s="6">
        <v>0.95154185000000002</v>
      </c>
      <c r="D4741" s="6">
        <v>0.48929151999999998</v>
      </c>
      <c r="E4741" s="6">
        <v>0.48929151999999998</v>
      </c>
      <c r="F4741" s="6">
        <v>514.4</v>
      </c>
    </row>
    <row r="4742" spans="1:6" x14ac:dyDescent="0.5">
      <c r="A4742" s="6">
        <v>4734</v>
      </c>
      <c r="B4742" s="6">
        <v>1</v>
      </c>
      <c r="C4742" s="6">
        <v>0.95154185000000002</v>
      </c>
      <c r="D4742" s="6">
        <v>0.48929151999999998</v>
      </c>
      <c r="E4742" s="6">
        <v>0.48929151999999998</v>
      </c>
      <c r="F4742" s="6">
        <v>520.6</v>
      </c>
    </row>
    <row r="4743" spans="1:6" x14ac:dyDescent="0.5">
      <c r="A4743" s="6">
        <v>4735</v>
      </c>
      <c r="B4743" s="6">
        <v>1</v>
      </c>
      <c r="C4743" s="6">
        <v>0.95154185000000002</v>
      </c>
      <c r="D4743" s="6">
        <v>1.0471733700000001</v>
      </c>
      <c r="E4743" s="6">
        <v>1.0471733700000001</v>
      </c>
      <c r="F4743" s="6">
        <v>454.6</v>
      </c>
    </row>
    <row r="4744" spans="1:6" x14ac:dyDescent="0.5">
      <c r="A4744" s="6">
        <v>4736</v>
      </c>
      <c r="B4744" s="6">
        <v>1</v>
      </c>
      <c r="C4744" s="6">
        <v>0.95154185000000002</v>
      </c>
      <c r="D4744" s="6">
        <v>1.0471733700000001</v>
      </c>
      <c r="E4744" s="6">
        <v>1.0471733700000001</v>
      </c>
      <c r="F4744" s="6">
        <v>462.9</v>
      </c>
    </row>
    <row r="4745" spans="1:6" x14ac:dyDescent="0.5">
      <c r="A4745" s="6">
        <v>4737</v>
      </c>
      <c r="B4745" s="6">
        <v>1</v>
      </c>
      <c r="C4745" s="6">
        <v>1.0572687199999999</v>
      </c>
      <c r="D4745" s="6">
        <v>1.21635513</v>
      </c>
      <c r="E4745" s="6">
        <v>1.21635513</v>
      </c>
      <c r="F4745" s="6">
        <v>484.1</v>
      </c>
    </row>
    <row r="4746" spans="1:6" x14ac:dyDescent="0.5">
      <c r="A4746" s="6">
        <v>4738</v>
      </c>
      <c r="B4746" s="6">
        <v>1</v>
      </c>
      <c r="C4746" s="6">
        <v>1.0572687199999999</v>
      </c>
      <c r="D4746" s="6">
        <v>1.21635513</v>
      </c>
      <c r="E4746" s="6">
        <v>1.21635513</v>
      </c>
      <c r="F4746" s="6">
        <v>481.8</v>
      </c>
    </row>
    <row r="4747" spans="1:6" x14ac:dyDescent="0.5">
      <c r="A4747" s="6">
        <v>4739</v>
      </c>
      <c r="B4747" s="6">
        <v>1</v>
      </c>
      <c r="C4747" s="6">
        <v>1.0572687199999999</v>
      </c>
      <c r="D4747" s="6">
        <v>1.21246348</v>
      </c>
      <c r="E4747" s="6">
        <v>1.21246348</v>
      </c>
      <c r="F4747" s="6">
        <v>483</v>
      </c>
    </row>
    <row r="4748" spans="1:6" x14ac:dyDescent="0.5">
      <c r="A4748" s="6">
        <v>4740</v>
      </c>
      <c r="B4748" s="6">
        <v>1</v>
      </c>
      <c r="C4748" s="6">
        <v>1.0572687199999999</v>
      </c>
      <c r="D4748" s="6">
        <v>1.21246348</v>
      </c>
      <c r="E4748" s="6">
        <v>1.21246348</v>
      </c>
      <c r="F4748" s="6">
        <v>479.4</v>
      </c>
    </row>
    <row r="4749" spans="1:6" x14ac:dyDescent="0.5">
      <c r="A4749" s="6">
        <v>4741</v>
      </c>
      <c r="B4749" s="6">
        <v>1</v>
      </c>
      <c r="C4749" s="6">
        <v>1.0572687199999999</v>
      </c>
      <c r="D4749" s="6">
        <v>1.14709197</v>
      </c>
      <c r="E4749" s="6">
        <v>1.14709197</v>
      </c>
      <c r="F4749" s="6">
        <v>462.2</v>
      </c>
    </row>
    <row r="4750" spans="1:6" x14ac:dyDescent="0.5">
      <c r="A4750" s="6">
        <v>4742</v>
      </c>
      <c r="B4750" s="6">
        <v>1</v>
      </c>
      <c r="C4750" s="6">
        <v>1.0572687199999999</v>
      </c>
      <c r="D4750" s="6">
        <v>1.14709197</v>
      </c>
      <c r="E4750" s="6">
        <v>1.14709197</v>
      </c>
      <c r="F4750" s="6">
        <v>486.6</v>
      </c>
    </row>
    <row r="4751" spans="1:6" x14ac:dyDescent="0.5">
      <c r="A4751" s="6">
        <v>4743</v>
      </c>
      <c r="B4751" s="6">
        <v>1</v>
      </c>
      <c r="C4751" s="6">
        <v>1.0572687199999999</v>
      </c>
      <c r="D4751" s="6">
        <v>1.0417779</v>
      </c>
      <c r="E4751" s="6">
        <v>1.0417779</v>
      </c>
      <c r="F4751" s="6">
        <v>482.9</v>
      </c>
    </row>
    <row r="4752" spans="1:6" x14ac:dyDescent="0.5">
      <c r="A4752" s="6">
        <v>4744</v>
      </c>
      <c r="B4752" s="6">
        <v>1</v>
      </c>
      <c r="C4752" s="6">
        <v>1.0572687199999999</v>
      </c>
      <c r="D4752" s="6">
        <v>1.0417779</v>
      </c>
      <c r="E4752" s="6">
        <v>1.0417779</v>
      </c>
      <c r="F4752" s="6">
        <v>476.3</v>
      </c>
    </row>
    <row r="4753" spans="1:6" x14ac:dyDescent="0.5">
      <c r="A4753" s="6">
        <v>4745</v>
      </c>
      <c r="B4753" s="6">
        <v>1</v>
      </c>
      <c r="C4753" s="6">
        <v>1.0572687199999999</v>
      </c>
      <c r="D4753" s="6">
        <v>1.17295602</v>
      </c>
      <c r="E4753" s="6">
        <v>1.17295602</v>
      </c>
      <c r="F4753" s="6">
        <v>466.4</v>
      </c>
    </row>
    <row r="4754" spans="1:6" x14ac:dyDescent="0.5">
      <c r="A4754" s="6">
        <v>4746</v>
      </c>
      <c r="B4754" s="6">
        <v>1</v>
      </c>
      <c r="C4754" s="6">
        <v>1.0572687199999999</v>
      </c>
      <c r="D4754" s="6">
        <v>1.17295602</v>
      </c>
      <c r="E4754" s="6">
        <v>1.17295602</v>
      </c>
      <c r="F4754" s="6">
        <v>453.8</v>
      </c>
    </row>
    <row r="4755" spans="1:6" x14ac:dyDescent="0.5">
      <c r="A4755" s="6">
        <v>4747</v>
      </c>
      <c r="B4755" s="6">
        <v>1</v>
      </c>
      <c r="C4755" s="6">
        <v>1.0572687199999999</v>
      </c>
      <c r="D4755" s="6">
        <v>1.17295602</v>
      </c>
      <c r="E4755" s="6">
        <v>1.17295602</v>
      </c>
      <c r="F4755" s="6">
        <v>622.6</v>
      </c>
    </row>
    <row r="4756" spans="1:6" x14ac:dyDescent="0.5">
      <c r="A4756" s="6">
        <v>4748</v>
      </c>
      <c r="B4756" s="6">
        <v>1</v>
      </c>
      <c r="C4756" s="6">
        <v>0.95154185000000002</v>
      </c>
      <c r="D4756" s="6">
        <v>1.67366656</v>
      </c>
      <c r="E4756" s="6">
        <v>1.67366656</v>
      </c>
      <c r="F4756" s="6">
        <v>679.1</v>
      </c>
    </row>
    <row r="4757" spans="1:6" x14ac:dyDescent="0.5">
      <c r="A4757" s="6">
        <v>4749</v>
      </c>
      <c r="B4757" s="6">
        <v>1</v>
      </c>
      <c r="C4757" s="6">
        <v>0.95154185000000002</v>
      </c>
      <c r="D4757" s="6">
        <v>1.4090069300000001</v>
      </c>
      <c r="E4757" s="6">
        <v>1.4090069300000001</v>
      </c>
      <c r="F4757" s="6">
        <v>668.3</v>
      </c>
    </row>
    <row r="4758" spans="1:6" x14ac:dyDescent="0.5">
      <c r="A4758" s="6">
        <v>4750</v>
      </c>
      <c r="B4758" s="6">
        <v>1</v>
      </c>
      <c r="C4758" s="6">
        <v>0.95154185000000002</v>
      </c>
      <c r="D4758" s="6">
        <v>1.4090069300000001</v>
      </c>
      <c r="E4758" s="6">
        <v>1.4090069300000001</v>
      </c>
      <c r="F4758" s="6">
        <v>656.3</v>
      </c>
    </row>
    <row r="4759" spans="1:6" x14ac:dyDescent="0.5">
      <c r="A4759" s="6">
        <v>4751</v>
      </c>
      <c r="B4759" s="6">
        <v>1</v>
      </c>
      <c r="C4759" s="6">
        <v>0.95154185000000002</v>
      </c>
      <c r="D4759" s="6">
        <v>0.86198934000000005</v>
      </c>
      <c r="E4759" s="6">
        <v>0.86198934000000005</v>
      </c>
      <c r="F4759" s="6">
        <v>615</v>
      </c>
    </row>
    <row r="4760" spans="1:6" x14ac:dyDescent="0.5">
      <c r="A4760" s="6">
        <v>4752</v>
      </c>
      <c r="B4760" s="6">
        <v>1</v>
      </c>
      <c r="C4760" s="6">
        <v>0.95154185000000002</v>
      </c>
      <c r="D4760" s="6">
        <v>0.86198934000000005</v>
      </c>
      <c r="E4760" s="6">
        <v>0.86198934000000005</v>
      </c>
      <c r="F4760" s="6">
        <v>566.70000000000005</v>
      </c>
    </row>
    <row r="4761" spans="1:6" x14ac:dyDescent="0.5">
      <c r="A4761" s="6">
        <v>4753</v>
      </c>
      <c r="B4761" s="6">
        <v>1</v>
      </c>
      <c r="C4761" s="6">
        <v>0.95154185000000002</v>
      </c>
      <c r="D4761" s="6">
        <v>0.48929151999999998</v>
      </c>
      <c r="E4761" s="6">
        <v>0.48929151999999998</v>
      </c>
      <c r="F4761" s="6">
        <v>530.79999999999995</v>
      </c>
    </row>
    <row r="4762" spans="1:6" x14ac:dyDescent="0.5">
      <c r="A4762" s="6">
        <v>4754</v>
      </c>
      <c r="B4762" s="6">
        <v>1</v>
      </c>
      <c r="C4762" s="6">
        <v>0.95154185000000002</v>
      </c>
      <c r="D4762" s="6">
        <v>0.48929151999999998</v>
      </c>
      <c r="E4762" s="6">
        <v>0.48929151999999998</v>
      </c>
      <c r="F4762" s="6">
        <v>520.20000000000005</v>
      </c>
    </row>
    <row r="4763" spans="1:6" x14ac:dyDescent="0.5">
      <c r="A4763" s="6">
        <v>4755</v>
      </c>
      <c r="B4763" s="6">
        <v>1</v>
      </c>
      <c r="C4763" s="6">
        <v>0.95154185000000002</v>
      </c>
      <c r="D4763" s="6">
        <v>0.48929151999999998</v>
      </c>
      <c r="E4763" s="6">
        <v>0.48929151999999998</v>
      </c>
      <c r="F4763" s="6">
        <v>516.6</v>
      </c>
    </row>
    <row r="4764" spans="1:6" x14ac:dyDescent="0.5">
      <c r="A4764" s="6">
        <v>4756</v>
      </c>
      <c r="B4764" s="6">
        <v>1</v>
      </c>
      <c r="C4764" s="6">
        <v>0.95154185000000002</v>
      </c>
      <c r="D4764" s="6">
        <v>0.48929151999999998</v>
      </c>
      <c r="E4764" s="6">
        <v>0.48929151999999998</v>
      </c>
      <c r="F4764" s="6">
        <v>512</v>
      </c>
    </row>
    <row r="4765" spans="1:6" x14ac:dyDescent="0.5">
      <c r="A4765" s="6">
        <v>4757</v>
      </c>
      <c r="B4765" s="6">
        <v>1</v>
      </c>
      <c r="C4765" s="6">
        <v>0.95154185000000002</v>
      </c>
      <c r="D4765" s="6">
        <v>0.48929151999999998</v>
      </c>
      <c r="E4765" s="6">
        <v>0.48929151999999998</v>
      </c>
      <c r="F4765" s="6">
        <v>535.20000000000005</v>
      </c>
    </row>
    <row r="4766" spans="1:6" x14ac:dyDescent="0.5">
      <c r="A4766" s="6">
        <v>4758</v>
      </c>
      <c r="B4766" s="6">
        <v>1</v>
      </c>
      <c r="C4766" s="6">
        <v>0.95154185000000002</v>
      </c>
      <c r="D4766" s="6">
        <v>0.48929151999999998</v>
      </c>
      <c r="E4766" s="6">
        <v>0.48929151999999998</v>
      </c>
      <c r="F4766" s="6">
        <v>520.6</v>
      </c>
    </row>
    <row r="4767" spans="1:6" x14ac:dyDescent="0.5">
      <c r="A4767" s="6">
        <v>4759</v>
      </c>
      <c r="B4767" s="6">
        <v>1</v>
      </c>
      <c r="C4767" s="6">
        <v>0.95154185000000002</v>
      </c>
      <c r="D4767" s="6">
        <v>1.0471733700000001</v>
      </c>
      <c r="E4767" s="6">
        <v>1.0471733700000001</v>
      </c>
      <c r="F4767" s="6">
        <v>446.6</v>
      </c>
    </row>
    <row r="4768" spans="1:6" x14ac:dyDescent="0.5">
      <c r="A4768" s="6">
        <v>4760</v>
      </c>
      <c r="B4768" s="6">
        <v>1</v>
      </c>
      <c r="C4768" s="6">
        <v>0.95154185000000002</v>
      </c>
      <c r="D4768" s="6">
        <v>1.0471733700000001</v>
      </c>
      <c r="E4768" s="6">
        <v>1.0471733700000001</v>
      </c>
      <c r="F4768" s="6">
        <v>457.7</v>
      </c>
    </row>
    <row r="4769" spans="1:6" x14ac:dyDescent="0.5">
      <c r="A4769" s="6">
        <v>4761</v>
      </c>
      <c r="B4769" s="6">
        <v>1</v>
      </c>
      <c r="C4769" s="6">
        <v>1.0572687199999999</v>
      </c>
      <c r="D4769" s="6">
        <v>1.21635513</v>
      </c>
      <c r="E4769" s="6">
        <v>1.21635513</v>
      </c>
      <c r="F4769" s="6">
        <v>476</v>
      </c>
    </row>
    <row r="4770" spans="1:6" x14ac:dyDescent="0.5">
      <c r="A4770" s="6">
        <v>4762</v>
      </c>
      <c r="B4770" s="6">
        <v>1</v>
      </c>
      <c r="C4770" s="6">
        <v>1.0572687199999999</v>
      </c>
      <c r="D4770" s="6">
        <v>1.21635513</v>
      </c>
      <c r="E4770" s="6">
        <v>1.21635513</v>
      </c>
      <c r="F4770" s="6">
        <v>464.2</v>
      </c>
    </row>
    <row r="4771" spans="1:6" x14ac:dyDescent="0.5">
      <c r="A4771" s="6">
        <v>4763</v>
      </c>
      <c r="B4771" s="6">
        <v>1</v>
      </c>
      <c r="C4771" s="6">
        <v>1.0572687199999999</v>
      </c>
      <c r="D4771" s="6">
        <v>1.21246348</v>
      </c>
      <c r="E4771" s="6">
        <v>1.21246348</v>
      </c>
      <c r="F4771" s="6">
        <v>480.4</v>
      </c>
    </row>
    <row r="4772" spans="1:6" x14ac:dyDescent="0.5">
      <c r="A4772" s="6">
        <v>4764</v>
      </c>
      <c r="B4772" s="6">
        <v>1</v>
      </c>
      <c r="C4772" s="6">
        <v>1.0572687199999999</v>
      </c>
      <c r="D4772" s="6">
        <v>1.21246348</v>
      </c>
      <c r="E4772" s="6">
        <v>1.21246348</v>
      </c>
      <c r="F4772" s="6">
        <v>494.1</v>
      </c>
    </row>
    <row r="4773" spans="1:6" x14ac:dyDescent="0.5">
      <c r="A4773" s="6">
        <v>4765</v>
      </c>
      <c r="B4773" s="6">
        <v>1</v>
      </c>
      <c r="C4773" s="6">
        <v>1.0572687199999999</v>
      </c>
      <c r="D4773" s="6">
        <v>1.14709197</v>
      </c>
      <c r="E4773" s="6">
        <v>1.14709197</v>
      </c>
      <c r="F4773" s="6">
        <v>469.1</v>
      </c>
    </row>
    <row r="4774" spans="1:6" x14ac:dyDescent="0.5">
      <c r="A4774" s="6">
        <v>4766</v>
      </c>
      <c r="B4774" s="6">
        <v>1</v>
      </c>
      <c r="C4774" s="6">
        <v>1.0572687199999999</v>
      </c>
      <c r="D4774" s="6">
        <v>1.14709197</v>
      </c>
      <c r="E4774" s="6">
        <v>1.14709197</v>
      </c>
      <c r="F4774" s="6">
        <v>475.2</v>
      </c>
    </row>
    <row r="4775" spans="1:6" x14ac:dyDescent="0.5">
      <c r="A4775" s="6">
        <v>4767</v>
      </c>
      <c r="B4775" s="6">
        <v>1</v>
      </c>
      <c r="C4775" s="6">
        <v>1.0572687199999999</v>
      </c>
      <c r="D4775" s="6">
        <v>1.0417779</v>
      </c>
      <c r="E4775" s="6">
        <v>1.0417779</v>
      </c>
      <c r="F4775" s="6">
        <v>477.9</v>
      </c>
    </row>
    <row r="4776" spans="1:6" x14ac:dyDescent="0.5">
      <c r="A4776" s="6">
        <v>4768</v>
      </c>
      <c r="B4776" s="6">
        <v>1</v>
      </c>
      <c r="C4776" s="6">
        <v>1.0572687199999999</v>
      </c>
      <c r="D4776" s="6">
        <v>1.0417779</v>
      </c>
      <c r="E4776" s="6">
        <v>1.0417779</v>
      </c>
      <c r="F4776" s="6">
        <v>470.8</v>
      </c>
    </row>
    <row r="4777" spans="1:6" x14ac:dyDescent="0.5">
      <c r="A4777" s="6">
        <v>4769</v>
      </c>
      <c r="B4777" s="6">
        <v>1</v>
      </c>
      <c r="C4777" s="6">
        <v>1.0572687199999999</v>
      </c>
      <c r="D4777" s="6">
        <v>1.17295602</v>
      </c>
      <c r="E4777" s="6">
        <v>1.17295602</v>
      </c>
      <c r="F4777" s="6">
        <v>463.5</v>
      </c>
    </row>
    <row r="4778" spans="1:6" x14ac:dyDescent="0.5">
      <c r="A4778" s="6">
        <v>4770</v>
      </c>
      <c r="B4778" s="6">
        <v>1</v>
      </c>
      <c r="C4778" s="6">
        <v>1.0572687199999999</v>
      </c>
      <c r="D4778" s="6">
        <v>1.17295602</v>
      </c>
      <c r="E4778" s="6">
        <v>1.17295602</v>
      </c>
      <c r="F4778" s="6">
        <v>456.5</v>
      </c>
    </row>
    <row r="4779" spans="1:6" x14ac:dyDescent="0.5">
      <c r="A4779" s="6">
        <v>4771</v>
      </c>
      <c r="B4779" s="6">
        <v>1</v>
      </c>
      <c r="C4779" s="6">
        <v>1.0572687199999999</v>
      </c>
      <c r="D4779" s="6">
        <v>1.17295602</v>
      </c>
      <c r="E4779" s="6">
        <v>1.17295602</v>
      </c>
      <c r="F4779" s="6">
        <v>587.5</v>
      </c>
    </row>
    <row r="4780" spans="1:6" x14ac:dyDescent="0.5">
      <c r="A4780" s="6">
        <v>4772</v>
      </c>
      <c r="B4780" s="6">
        <v>1</v>
      </c>
      <c r="C4780" s="6">
        <v>0.95154185000000002</v>
      </c>
      <c r="D4780" s="6">
        <v>1.67366656</v>
      </c>
      <c r="E4780" s="6">
        <v>1.67366656</v>
      </c>
      <c r="F4780" s="6">
        <v>672.7</v>
      </c>
    </row>
    <row r="4781" spans="1:6" x14ac:dyDescent="0.5">
      <c r="A4781" s="6">
        <v>4773</v>
      </c>
      <c r="B4781" s="6">
        <v>1</v>
      </c>
      <c r="C4781" s="6">
        <v>0.95154185000000002</v>
      </c>
      <c r="D4781" s="6">
        <v>1.4090069300000001</v>
      </c>
      <c r="E4781" s="6">
        <v>1.4090069300000001</v>
      </c>
      <c r="F4781" s="6">
        <v>668.2</v>
      </c>
    </row>
    <row r="4782" spans="1:6" x14ac:dyDescent="0.5">
      <c r="A4782" s="6">
        <v>4774</v>
      </c>
      <c r="B4782" s="6">
        <v>1</v>
      </c>
      <c r="C4782" s="6">
        <v>0.95154185000000002</v>
      </c>
      <c r="D4782" s="6">
        <v>1.4090069300000001</v>
      </c>
      <c r="E4782" s="6">
        <v>1.4090069300000001</v>
      </c>
      <c r="F4782" s="6">
        <v>647</v>
      </c>
    </row>
    <row r="4783" spans="1:6" x14ac:dyDescent="0.5">
      <c r="A4783" s="6">
        <v>4775</v>
      </c>
      <c r="B4783" s="6">
        <v>1</v>
      </c>
      <c r="C4783" s="6">
        <v>0.95154185000000002</v>
      </c>
      <c r="D4783" s="6">
        <v>0.86198934000000005</v>
      </c>
      <c r="E4783" s="6">
        <v>0.86198934000000005</v>
      </c>
      <c r="F4783" s="6">
        <v>632.1</v>
      </c>
    </row>
    <row r="4784" spans="1:6" x14ac:dyDescent="0.5">
      <c r="A4784" s="6">
        <v>4776</v>
      </c>
      <c r="B4784" s="6">
        <v>1</v>
      </c>
      <c r="C4784" s="6">
        <v>0.95154185000000002</v>
      </c>
      <c r="D4784" s="6">
        <v>0.86198934000000005</v>
      </c>
      <c r="E4784" s="6">
        <v>0.86198934000000005</v>
      </c>
      <c r="F4784" s="6">
        <v>584.6</v>
      </c>
    </row>
    <row r="4785" spans="1:6" x14ac:dyDescent="0.5">
      <c r="A4785" s="6">
        <v>4777</v>
      </c>
      <c r="B4785" s="6">
        <v>1</v>
      </c>
      <c r="C4785" s="6">
        <v>0.95154185000000002</v>
      </c>
      <c r="D4785" s="6">
        <v>0.48929151999999998</v>
      </c>
      <c r="E4785" s="6">
        <v>0.48929151999999998</v>
      </c>
      <c r="F4785" s="6">
        <v>566.5</v>
      </c>
    </row>
    <row r="4786" spans="1:6" x14ac:dyDescent="0.5">
      <c r="A4786" s="6">
        <v>4778</v>
      </c>
      <c r="B4786" s="6">
        <v>1</v>
      </c>
      <c r="C4786" s="6">
        <v>0.95154185000000002</v>
      </c>
      <c r="D4786" s="6">
        <v>0.48929151999999998</v>
      </c>
      <c r="E4786" s="6">
        <v>0.48929151999999998</v>
      </c>
      <c r="F4786" s="6">
        <v>546.4</v>
      </c>
    </row>
    <row r="4787" spans="1:6" x14ac:dyDescent="0.5">
      <c r="A4787" s="6">
        <v>4779</v>
      </c>
      <c r="B4787" s="6">
        <v>1</v>
      </c>
      <c r="C4787" s="6">
        <v>0.95154185000000002</v>
      </c>
      <c r="D4787" s="6">
        <v>0.48929151999999998</v>
      </c>
      <c r="E4787" s="6">
        <v>0.48929151999999998</v>
      </c>
      <c r="F4787" s="6">
        <v>523.20000000000005</v>
      </c>
    </row>
    <row r="4788" spans="1:6" x14ac:dyDescent="0.5">
      <c r="A4788" s="6">
        <v>4780</v>
      </c>
      <c r="B4788" s="6">
        <v>1</v>
      </c>
      <c r="C4788" s="6">
        <v>0.95154185000000002</v>
      </c>
      <c r="D4788" s="6">
        <v>0.48929151999999998</v>
      </c>
      <c r="E4788" s="6">
        <v>0.48929151999999998</v>
      </c>
      <c r="F4788" s="6">
        <v>510.2</v>
      </c>
    </row>
    <row r="4789" spans="1:6" x14ac:dyDescent="0.5">
      <c r="A4789" s="6">
        <v>4781</v>
      </c>
      <c r="B4789" s="6">
        <v>1</v>
      </c>
      <c r="C4789" s="6">
        <v>0.95154185000000002</v>
      </c>
      <c r="D4789" s="6">
        <v>0.48929151999999998</v>
      </c>
      <c r="E4789" s="6">
        <v>0.48929151999999998</v>
      </c>
      <c r="F4789" s="6">
        <v>518.6</v>
      </c>
    </row>
    <row r="4790" spans="1:6" x14ac:dyDescent="0.5">
      <c r="A4790" s="6">
        <v>4782</v>
      </c>
      <c r="B4790" s="6">
        <v>1</v>
      </c>
      <c r="C4790" s="6">
        <v>0.95154185000000002</v>
      </c>
      <c r="D4790" s="6">
        <v>0.48929151999999998</v>
      </c>
      <c r="E4790" s="6">
        <v>0.48929151999999998</v>
      </c>
      <c r="F4790" s="6">
        <v>516.5</v>
      </c>
    </row>
    <row r="4791" spans="1:6" x14ac:dyDescent="0.5">
      <c r="A4791" s="6">
        <v>4783</v>
      </c>
      <c r="B4791" s="6">
        <v>1</v>
      </c>
      <c r="C4791" s="6">
        <v>0.95154185000000002</v>
      </c>
      <c r="D4791" s="6">
        <v>1.0471733700000001</v>
      </c>
      <c r="E4791" s="6">
        <v>1.0471733700000001</v>
      </c>
      <c r="F4791" s="6">
        <v>445.2</v>
      </c>
    </row>
    <row r="4792" spans="1:6" x14ac:dyDescent="0.5">
      <c r="A4792" s="6">
        <v>4784</v>
      </c>
      <c r="B4792" s="6">
        <v>1</v>
      </c>
      <c r="C4792" s="6">
        <v>0.95154185000000002</v>
      </c>
      <c r="D4792" s="6">
        <v>1.0471733700000001</v>
      </c>
      <c r="E4792" s="6">
        <v>1.0471733700000001</v>
      </c>
      <c r="F4792" s="6">
        <v>431.3</v>
      </c>
    </row>
    <row r="4793" spans="1:6" x14ac:dyDescent="0.5">
      <c r="A4793" s="6">
        <v>4785</v>
      </c>
      <c r="B4793" s="6">
        <v>1</v>
      </c>
      <c r="C4793" s="6">
        <v>1.0572687199999999</v>
      </c>
      <c r="D4793" s="6">
        <v>1.21635513</v>
      </c>
      <c r="E4793" s="6">
        <v>1.21635513</v>
      </c>
      <c r="F4793" s="6">
        <v>438.3</v>
      </c>
    </row>
    <row r="4794" spans="1:6" x14ac:dyDescent="0.5">
      <c r="A4794" s="6">
        <v>4786</v>
      </c>
      <c r="B4794" s="6">
        <v>1</v>
      </c>
      <c r="C4794" s="6">
        <v>1.0572687199999999</v>
      </c>
      <c r="D4794" s="6">
        <v>1.21635513</v>
      </c>
      <c r="E4794" s="6">
        <v>1.21635513</v>
      </c>
      <c r="F4794" s="6">
        <v>451.8</v>
      </c>
    </row>
    <row r="4795" spans="1:6" x14ac:dyDescent="0.5">
      <c r="A4795" s="6">
        <v>4787</v>
      </c>
      <c r="B4795" s="6">
        <v>1</v>
      </c>
      <c r="C4795" s="6">
        <v>1.0572687199999999</v>
      </c>
      <c r="D4795" s="6">
        <v>1.21246348</v>
      </c>
      <c r="E4795" s="6">
        <v>1.21246348</v>
      </c>
      <c r="F4795" s="6">
        <v>446.3</v>
      </c>
    </row>
    <row r="4796" spans="1:6" x14ac:dyDescent="0.5">
      <c r="A4796" s="6">
        <v>4788</v>
      </c>
      <c r="B4796" s="6">
        <v>1</v>
      </c>
      <c r="C4796" s="6">
        <v>1.0572687199999999</v>
      </c>
      <c r="D4796" s="6">
        <v>1.21246348</v>
      </c>
      <c r="E4796" s="6">
        <v>1.21246348</v>
      </c>
      <c r="F4796" s="6">
        <v>437.9</v>
      </c>
    </row>
    <row r="4797" spans="1:6" x14ac:dyDescent="0.5">
      <c r="A4797" s="6">
        <v>4789</v>
      </c>
      <c r="B4797" s="6">
        <v>1</v>
      </c>
      <c r="C4797" s="6">
        <v>1.0572687199999999</v>
      </c>
      <c r="D4797" s="6">
        <v>1.14709197</v>
      </c>
      <c r="E4797" s="6">
        <v>1.14709197</v>
      </c>
      <c r="F4797" s="6">
        <v>422.2</v>
      </c>
    </row>
    <row r="4798" spans="1:6" x14ac:dyDescent="0.5">
      <c r="A4798" s="6">
        <v>4790</v>
      </c>
      <c r="B4798" s="6">
        <v>1</v>
      </c>
      <c r="C4798" s="6">
        <v>1.0572687199999999</v>
      </c>
      <c r="D4798" s="6">
        <v>1.14709197</v>
      </c>
      <c r="E4798" s="6">
        <v>1.14709197</v>
      </c>
      <c r="F4798" s="6">
        <v>417.9</v>
      </c>
    </row>
    <row r="4799" spans="1:6" x14ac:dyDescent="0.5">
      <c r="A4799" s="6">
        <v>4791</v>
      </c>
      <c r="B4799" s="6">
        <v>1</v>
      </c>
      <c r="C4799" s="6">
        <v>1.0572687199999999</v>
      </c>
      <c r="D4799" s="6">
        <v>1.0417779</v>
      </c>
      <c r="E4799" s="6">
        <v>1.0417779</v>
      </c>
      <c r="F4799" s="6">
        <v>411.7</v>
      </c>
    </row>
    <row r="4800" spans="1:6" x14ac:dyDescent="0.5">
      <c r="A4800" s="6">
        <v>4792</v>
      </c>
      <c r="B4800" s="6">
        <v>1</v>
      </c>
      <c r="C4800" s="6">
        <v>1.0572687199999999</v>
      </c>
      <c r="D4800" s="6">
        <v>1.0417779</v>
      </c>
      <c r="E4800" s="6">
        <v>1.0417779</v>
      </c>
      <c r="F4800" s="6">
        <v>414.1</v>
      </c>
    </row>
    <row r="4801" spans="1:6" x14ac:dyDescent="0.5">
      <c r="A4801" s="6">
        <v>4793</v>
      </c>
      <c r="B4801" s="6">
        <v>1</v>
      </c>
      <c r="C4801" s="6">
        <v>1.0572687199999999</v>
      </c>
      <c r="D4801" s="6">
        <v>1.17295602</v>
      </c>
      <c r="E4801" s="6">
        <v>1.17295602</v>
      </c>
      <c r="F4801" s="6">
        <v>422.3</v>
      </c>
    </row>
    <row r="4802" spans="1:6" x14ac:dyDescent="0.5">
      <c r="A4802" s="6">
        <v>4794</v>
      </c>
      <c r="B4802" s="6">
        <v>1</v>
      </c>
      <c r="C4802" s="6">
        <v>1.0572687199999999</v>
      </c>
      <c r="D4802" s="6">
        <v>1.17295602</v>
      </c>
      <c r="E4802" s="6">
        <v>1.17295602</v>
      </c>
      <c r="F4802" s="6">
        <v>421.7</v>
      </c>
    </row>
    <row r="4803" spans="1:6" x14ac:dyDescent="0.5">
      <c r="A4803" s="6">
        <v>4795</v>
      </c>
      <c r="B4803" s="6">
        <v>1</v>
      </c>
      <c r="C4803" s="6">
        <v>1.0572687199999999</v>
      </c>
      <c r="D4803" s="6">
        <v>1.17295602</v>
      </c>
      <c r="E4803" s="6">
        <v>1.17295602</v>
      </c>
      <c r="F4803" s="6">
        <v>584.9</v>
      </c>
    </row>
    <row r="4804" spans="1:6" x14ac:dyDescent="0.5">
      <c r="A4804" s="6">
        <v>4796</v>
      </c>
      <c r="B4804" s="6">
        <v>1</v>
      </c>
      <c r="C4804" s="6">
        <v>0.95154185000000002</v>
      </c>
      <c r="D4804" s="6">
        <v>1.67366656</v>
      </c>
      <c r="E4804" s="6">
        <v>1.67366656</v>
      </c>
      <c r="F4804" s="6">
        <v>640.79999999999995</v>
      </c>
    </row>
    <row r="4805" spans="1:6" x14ac:dyDescent="0.5">
      <c r="A4805" s="6">
        <v>4797</v>
      </c>
      <c r="B4805" s="6">
        <v>1</v>
      </c>
      <c r="C4805" s="6">
        <v>0.95154185000000002</v>
      </c>
      <c r="D4805" s="6">
        <v>1.4090069300000001</v>
      </c>
      <c r="E4805" s="6">
        <v>1.4090069300000001</v>
      </c>
      <c r="F4805" s="6">
        <v>638.79999999999995</v>
      </c>
    </row>
    <row r="4806" spans="1:6" x14ac:dyDescent="0.5">
      <c r="A4806" s="6">
        <v>4798</v>
      </c>
      <c r="B4806" s="6">
        <v>1</v>
      </c>
      <c r="C4806" s="6">
        <v>0.95154185000000002</v>
      </c>
      <c r="D4806" s="6">
        <v>1.4090069300000001</v>
      </c>
      <c r="E4806" s="6">
        <v>1.4090069300000001</v>
      </c>
      <c r="F4806" s="6">
        <v>648.70000000000005</v>
      </c>
    </row>
    <row r="4807" spans="1:6" x14ac:dyDescent="0.5">
      <c r="A4807" s="6">
        <v>4799</v>
      </c>
      <c r="B4807" s="6">
        <v>1</v>
      </c>
      <c r="C4807" s="6">
        <v>0.95154185000000002</v>
      </c>
      <c r="D4807" s="6">
        <v>0.86198934000000005</v>
      </c>
      <c r="E4807" s="6">
        <v>0.86198934000000005</v>
      </c>
      <c r="F4807" s="6">
        <v>607.29999999999995</v>
      </c>
    </row>
    <row r="4808" spans="1:6" x14ac:dyDescent="0.5">
      <c r="A4808" s="6">
        <v>4800</v>
      </c>
      <c r="B4808" s="6">
        <v>1</v>
      </c>
      <c r="C4808" s="6">
        <v>0.95154185000000002</v>
      </c>
      <c r="D4808" s="6">
        <v>0.86198934000000005</v>
      </c>
      <c r="E4808" s="6">
        <v>0.86198934000000005</v>
      </c>
      <c r="F4808" s="6">
        <v>563.4</v>
      </c>
    </row>
    <row r="4809" spans="1:6" x14ac:dyDescent="0.5">
      <c r="A4809" s="6">
        <v>4801</v>
      </c>
      <c r="B4809" s="6">
        <v>1</v>
      </c>
      <c r="C4809" s="6">
        <v>0.95154185000000002</v>
      </c>
      <c r="D4809" s="6">
        <v>0.48929151999999998</v>
      </c>
      <c r="E4809" s="6">
        <v>0.48929151999999998</v>
      </c>
      <c r="F4809" s="6">
        <v>523.70000000000005</v>
      </c>
    </row>
    <row r="4810" spans="1:6" x14ac:dyDescent="0.5">
      <c r="A4810" s="6">
        <v>4802</v>
      </c>
      <c r="B4810" s="6">
        <v>1</v>
      </c>
      <c r="C4810" s="6">
        <v>0.95154185000000002</v>
      </c>
      <c r="D4810" s="6">
        <v>0.48929151999999998</v>
      </c>
      <c r="E4810" s="6">
        <v>0.48929151999999998</v>
      </c>
      <c r="F4810" s="6">
        <v>507.5</v>
      </c>
    </row>
    <row r="4811" spans="1:6" x14ac:dyDescent="0.5">
      <c r="A4811" s="6">
        <v>4803</v>
      </c>
      <c r="B4811" s="6">
        <v>1</v>
      </c>
      <c r="C4811" s="6">
        <v>0.95154185000000002</v>
      </c>
      <c r="D4811" s="6">
        <v>0.48929151999999998</v>
      </c>
      <c r="E4811" s="6">
        <v>0.48929151999999998</v>
      </c>
      <c r="F4811" s="6">
        <v>500.9</v>
      </c>
    </row>
    <row r="4812" spans="1:6" x14ac:dyDescent="0.5">
      <c r="A4812" s="6">
        <v>4804</v>
      </c>
      <c r="B4812" s="6">
        <v>1</v>
      </c>
      <c r="C4812" s="6">
        <v>0.95154185000000002</v>
      </c>
      <c r="D4812" s="6">
        <v>0.48929151999999998</v>
      </c>
      <c r="E4812" s="6">
        <v>0.48929151999999998</v>
      </c>
      <c r="F4812" s="6">
        <v>493.2</v>
      </c>
    </row>
    <row r="4813" spans="1:6" x14ac:dyDescent="0.5">
      <c r="A4813" s="6">
        <v>4805</v>
      </c>
      <c r="B4813" s="6">
        <v>1</v>
      </c>
      <c r="C4813" s="6">
        <v>0.95154185000000002</v>
      </c>
      <c r="D4813" s="6">
        <v>0.48929151999999998</v>
      </c>
      <c r="E4813" s="6">
        <v>0.48929151999999998</v>
      </c>
      <c r="F4813" s="6">
        <v>484.3</v>
      </c>
    </row>
    <row r="4814" spans="1:6" x14ac:dyDescent="0.5">
      <c r="A4814" s="6">
        <v>4806</v>
      </c>
      <c r="B4814" s="6">
        <v>1</v>
      </c>
      <c r="C4814" s="6">
        <v>0.95154185000000002</v>
      </c>
      <c r="D4814" s="6">
        <v>0.48929151999999998</v>
      </c>
      <c r="E4814" s="6">
        <v>0.48929151999999998</v>
      </c>
      <c r="F4814" s="6">
        <v>493.5</v>
      </c>
    </row>
    <row r="4815" spans="1:6" x14ac:dyDescent="0.5">
      <c r="A4815" s="6">
        <v>4807</v>
      </c>
      <c r="B4815" s="6">
        <v>1</v>
      </c>
      <c r="C4815" s="6">
        <v>0.95154185000000002</v>
      </c>
      <c r="D4815" s="6">
        <v>1.0471733700000001</v>
      </c>
      <c r="E4815" s="6">
        <v>1.0471733700000001</v>
      </c>
      <c r="F4815" s="6">
        <v>426.1</v>
      </c>
    </row>
    <row r="4816" spans="1:6" x14ac:dyDescent="0.5">
      <c r="A4816" s="6">
        <v>4808</v>
      </c>
      <c r="B4816" s="6">
        <v>1</v>
      </c>
      <c r="C4816" s="6">
        <v>0.95154185000000002</v>
      </c>
      <c r="D4816" s="6">
        <v>1.0471733700000001</v>
      </c>
      <c r="E4816" s="6">
        <v>1.0471733700000001</v>
      </c>
      <c r="F4816" s="6">
        <v>395.1</v>
      </c>
    </row>
    <row r="4817" spans="1:6" x14ac:dyDescent="0.5">
      <c r="A4817" s="6">
        <v>4809</v>
      </c>
      <c r="B4817" s="6">
        <v>1</v>
      </c>
      <c r="C4817" s="6">
        <v>1.0572687199999999</v>
      </c>
      <c r="D4817" s="6">
        <v>1.21635513</v>
      </c>
      <c r="E4817" s="6">
        <v>1.21635513</v>
      </c>
      <c r="F4817" s="6">
        <v>389.5</v>
      </c>
    </row>
    <row r="4818" spans="1:6" x14ac:dyDescent="0.5">
      <c r="A4818" s="6">
        <v>4810</v>
      </c>
      <c r="B4818" s="6">
        <v>1</v>
      </c>
      <c r="C4818" s="6">
        <v>1.0572687199999999</v>
      </c>
      <c r="D4818" s="6">
        <v>1.21635513</v>
      </c>
      <c r="E4818" s="6">
        <v>1.21635513</v>
      </c>
      <c r="F4818" s="6">
        <v>369.4</v>
      </c>
    </row>
    <row r="4819" spans="1:6" x14ac:dyDescent="0.5">
      <c r="A4819" s="6">
        <v>4811</v>
      </c>
      <c r="B4819" s="6">
        <v>1</v>
      </c>
      <c r="C4819" s="6">
        <v>1.0572687199999999</v>
      </c>
      <c r="D4819" s="6">
        <v>1.21246348</v>
      </c>
      <c r="E4819" s="6">
        <v>1.21246348</v>
      </c>
      <c r="F4819" s="6">
        <v>359.5</v>
      </c>
    </row>
    <row r="4820" spans="1:6" x14ac:dyDescent="0.5">
      <c r="A4820" s="6">
        <v>4812</v>
      </c>
      <c r="B4820" s="6">
        <v>1</v>
      </c>
      <c r="C4820" s="6">
        <v>1.0572687199999999</v>
      </c>
      <c r="D4820" s="6">
        <v>1.21246348</v>
      </c>
      <c r="E4820" s="6">
        <v>1.21246348</v>
      </c>
      <c r="F4820" s="6">
        <v>362.6</v>
      </c>
    </row>
    <row r="4821" spans="1:6" x14ac:dyDescent="0.5">
      <c r="A4821" s="6">
        <v>4813</v>
      </c>
      <c r="B4821" s="6">
        <v>1</v>
      </c>
      <c r="C4821" s="6">
        <v>1.0572687199999999</v>
      </c>
      <c r="D4821" s="6">
        <v>1.14709197</v>
      </c>
      <c r="E4821" s="6">
        <v>1.14709197</v>
      </c>
      <c r="F4821" s="6">
        <v>363.2</v>
      </c>
    </row>
    <row r="4822" spans="1:6" x14ac:dyDescent="0.5">
      <c r="A4822" s="6">
        <v>4814</v>
      </c>
      <c r="B4822" s="6">
        <v>1</v>
      </c>
      <c r="C4822" s="6">
        <v>1.0572687199999999</v>
      </c>
      <c r="D4822" s="6">
        <v>1.14709197</v>
      </c>
      <c r="E4822" s="6">
        <v>1.14709197</v>
      </c>
      <c r="F4822" s="6">
        <v>367</v>
      </c>
    </row>
    <row r="4823" spans="1:6" x14ac:dyDescent="0.5">
      <c r="A4823" s="6">
        <v>4815</v>
      </c>
      <c r="B4823" s="6">
        <v>1</v>
      </c>
      <c r="C4823" s="6">
        <v>1.0572687199999999</v>
      </c>
      <c r="D4823" s="6">
        <v>1.0417779</v>
      </c>
      <c r="E4823" s="6">
        <v>1.0417779</v>
      </c>
      <c r="F4823" s="6">
        <v>363.4</v>
      </c>
    </row>
    <row r="4824" spans="1:6" x14ac:dyDescent="0.5">
      <c r="A4824" s="6">
        <v>4816</v>
      </c>
      <c r="B4824" s="6">
        <v>1</v>
      </c>
      <c r="C4824" s="6">
        <v>1.0572687199999999</v>
      </c>
      <c r="D4824" s="6">
        <v>1.0417779</v>
      </c>
      <c r="E4824" s="6">
        <v>1.0417779</v>
      </c>
      <c r="F4824" s="6">
        <v>360.8</v>
      </c>
    </row>
    <row r="4825" spans="1:6" x14ac:dyDescent="0.5">
      <c r="A4825" s="6">
        <v>4817</v>
      </c>
      <c r="B4825" s="6">
        <v>1</v>
      </c>
      <c r="C4825" s="6">
        <v>1.0572687199999999</v>
      </c>
      <c r="D4825" s="6">
        <v>1.17295602</v>
      </c>
      <c r="E4825" s="6">
        <v>1.17295602</v>
      </c>
      <c r="F4825" s="6">
        <v>366</v>
      </c>
    </row>
    <row r="4826" spans="1:6" x14ac:dyDescent="0.5">
      <c r="A4826" s="6">
        <v>4818</v>
      </c>
      <c r="B4826" s="6">
        <v>1</v>
      </c>
      <c r="C4826" s="6">
        <v>1.0572687199999999</v>
      </c>
      <c r="D4826" s="6">
        <v>1.17295602</v>
      </c>
      <c r="E4826" s="6">
        <v>1.17295602</v>
      </c>
      <c r="F4826" s="6">
        <v>390.7</v>
      </c>
    </row>
    <row r="4827" spans="1:6" x14ac:dyDescent="0.5">
      <c r="A4827" s="6">
        <v>4819</v>
      </c>
      <c r="B4827" s="6">
        <v>1</v>
      </c>
      <c r="C4827" s="6">
        <v>1.0572687199999999</v>
      </c>
      <c r="D4827" s="6">
        <v>1.17295602</v>
      </c>
      <c r="E4827" s="6">
        <v>1.17295602</v>
      </c>
      <c r="F4827" s="6">
        <v>602.20000000000005</v>
      </c>
    </row>
    <row r="4828" spans="1:6" x14ac:dyDescent="0.5">
      <c r="A4828" s="6">
        <v>4820</v>
      </c>
      <c r="B4828" s="6">
        <v>1</v>
      </c>
      <c r="C4828" s="6">
        <v>0.95154185000000002</v>
      </c>
      <c r="D4828" s="6">
        <v>1.67366656</v>
      </c>
      <c r="E4828" s="6">
        <v>1.67366656</v>
      </c>
      <c r="F4828" s="6">
        <v>618.20000000000005</v>
      </c>
    </row>
    <row r="4829" spans="1:6" x14ac:dyDescent="0.5">
      <c r="A4829" s="6">
        <v>4821</v>
      </c>
      <c r="B4829" s="6">
        <v>1</v>
      </c>
      <c r="C4829" s="6">
        <v>0.95154185000000002</v>
      </c>
      <c r="D4829" s="6">
        <v>1.4090069300000001</v>
      </c>
      <c r="E4829" s="6">
        <v>1.4090069300000001</v>
      </c>
      <c r="F4829" s="6">
        <v>619.20000000000005</v>
      </c>
    </row>
    <row r="4830" spans="1:6" x14ac:dyDescent="0.5">
      <c r="A4830" s="6">
        <v>4822</v>
      </c>
      <c r="B4830" s="6">
        <v>1</v>
      </c>
      <c r="C4830" s="6">
        <v>0.95154185000000002</v>
      </c>
      <c r="D4830" s="6">
        <v>1.4090069300000001</v>
      </c>
      <c r="E4830" s="6">
        <v>1.4090069300000001</v>
      </c>
      <c r="F4830" s="6">
        <v>593.6</v>
      </c>
    </row>
    <row r="4831" spans="1:6" x14ac:dyDescent="0.5">
      <c r="A4831" s="6">
        <v>4823</v>
      </c>
      <c r="B4831" s="6">
        <v>1</v>
      </c>
      <c r="C4831" s="6">
        <v>0.95154185000000002</v>
      </c>
      <c r="D4831" s="6">
        <v>0.86198934000000005</v>
      </c>
      <c r="E4831" s="6">
        <v>0.86198934000000005</v>
      </c>
      <c r="F4831" s="6">
        <v>557.79999999999995</v>
      </c>
    </row>
    <row r="4832" spans="1:6" x14ac:dyDescent="0.5">
      <c r="A4832" s="6">
        <v>4824</v>
      </c>
      <c r="B4832" s="6">
        <v>1</v>
      </c>
      <c r="C4832" s="6">
        <v>0.95154185000000002</v>
      </c>
      <c r="D4832" s="6">
        <v>0.86198934000000005</v>
      </c>
      <c r="E4832" s="6">
        <v>0.86198934000000005</v>
      </c>
      <c r="F4832" s="6">
        <v>523.4</v>
      </c>
    </row>
    <row r="4833" spans="1:6" x14ac:dyDescent="0.5">
      <c r="A4833" s="6">
        <v>4825</v>
      </c>
      <c r="B4833" s="6">
        <v>1</v>
      </c>
      <c r="C4833" s="6">
        <v>0.95154185000000002</v>
      </c>
      <c r="D4833" s="6">
        <v>0.48929151999999998</v>
      </c>
      <c r="E4833" s="6">
        <v>0.48929151999999998</v>
      </c>
      <c r="F4833" s="6">
        <v>490.2</v>
      </c>
    </row>
    <row r="4834" spans="1:6" x14ac:dyDescent="0.5">
      <c r="A4834" s="6">
        <v>4826</v>
      </c>
      <c r="B4834" s="6">
        <v>1</v>
      </c>
      <c r="C4834" s="6">
        <v>0.95154185000000002</v>
      </c>
      <c r="D4834" s="6">
        <v>0.48929151999999998</v>
      </c>
      <c r="E4834" s="6">
        <v>0.48929151999999998</v>
      </c>
      <c r="F4834" s="6">
        <v>484.3</v>
      </c>
    </row>
    <row r="4835" spans="1:6" x14ac:dyDescent="0.5">
      <c r="A4835" s="6">
        <v>4827</v>
      </c>
      <c r="B4835" s="6">
        <v>1</v>
      </c>
      <c r="C4835" s="6">
        <v>0.95154185000000002</v>
      </c>
      <c r="D4835" s="6">
        <v>0.48929151999999998</v>
      </c>
      <c r="E4835" s="6">
        <v>0.48929151999999998</v>
      </c>
      <c r="F4835" s="6">
        <v>474.5</v>
      </c>
    </row>
    <row r="4836" spans="1:6" x14ac:dyDescent="0.5">
      <c r="A4836" s="6">
        <v>4828</v>
      </c>
      <c r="B4836" s="6">
        <v>1</v>
      </c>
      <c r="C4836" s="6">
        <v>0.95154185000000002</v>
      </c>
      <c r="D4836" s="6">
        <v>0.48929151999999998</v>
      </c>
      <c r="E4836" s="6">
        <v>0.48929151999999998</v>
      </c>
      <c r="F4836" s="6">
        <v>474.3</v>
      </c>
    </row>
    <row r="4837" spans="1:6" x14ac:dyDescent="0.5">
      <c r="A4837" s="6">
        <v>4829</v>
      </c>
      <c r="B4837" s="6">
        <v>1</v>
      </c>
      <c r="C4837" s="6">
        <v>0.95154185000000002</v>
      </c>
      <c r="D4837" s="6">
        <v>0.48929151999999998</v>
      </c>
      <c r="E4837" s="6">
        <v>0.48929151999999998</v>
      </c>
      <c r="F4837" s="6">
        <v>478.4</v>
      </c>
    </row>
    <row r="4838" spans="1:6" x14ac:dyDescent="0.5">
      <c r="A4838" s="6">
        <v>4830</v>
      </c>
      <c r="B4838" s="6">
        <v>1</v>
      </c>
      <c r="C4838" s="6">
        <v>0.95154185000000002</v>
      </c>
      <c r="D4838" s="6">
        <v>0.48929151999999998</v>
      </c>
      <c r="E4838" s="6">
        <v>0.48929151999999998</v>
      </c>
      <c r="F4838" s="6">
        <v>491.7</v>
      </c>
    </row>
    <row r="4839" spans="1:6" x14ac:dyDescent="0.5">
      <c r="A4839" s="6">
        <v>4831</v>
      </c>
      <c r="B4839" s="6">
        <v>1</v>
      </c>
      <c r="C4839" s="6">
        <v>0.95154185000000002</v>
      </c>
      <c r="D4839" s="6">
        <v>1.0471733700000001</v>
      </c>
      <c r="E4839" s="6">
        <v>1.0471733700000001</v>
      </c>
      <c r="F4839" s="6">
        <v>425.2</v>
      </c>
    </row>
    <row r="4840" spans="1:6" x14ac:dyDescent="0.5">
      <c r="A4840" s="6">
        <v>4832</v>
      </c>
      <c r="B4840" s="6">
        <v>1</v>
      </c>
      <c r="C4840" s="6">
        <v>0.95154185000000002</v>
      </c>
      <c r="D4840" s="6">
        <v>1.0471733700000001</v>
      </c>
      <c r="E4840" s="6">
        <v>1.0471733700000001</v>
      </c>
      <c r="F4840" s="6">
        <v>475.1</v>
      </c>
    </row>
    <row r="4841" spans="1:6" x14ac:dyDescent="0.5">
      <c r="A4841" s="6">
        <v>4833</v>
      </c>
      <c r="B4841" s="6">
        <v>1</v>
      </c>
      <c r="C4841" s="6">
        <v>1.0572687199999999</v>
      </c>
      <c r="D4841" s="6">
        <v>1.21635513</v>
      </c>
      <c r="E4841" s="6">
        <v>1.21635513</v>
      </c>
      <c r="F4841" s="6">
        <v>511.4</v>
      </c>
    </row>
    <row r="4842" spans="1:6" x14ac:dyDescent="0.5">
      <c r="A4842" s="6">
        <v>4834</v>
      </c>
      <c r="B4842" s="6">
        <v>1</v>
      </c>
      <c r="C4842" s="6">
        <v>1.0572687199999999</v>
      </c>
      <c r="D4842" s="6">
        <v>1.21635513</v>
      </c>
      <c r="E4842" s="6">
        <v>1.21635513</v>
      </c>
      <c r="F4842" s="6">
        <v>527.29999999999995</v>
      </c>
    </row>
    <row r="4843" spans="1:6" x14ac:dyDescent="0.5">
      <c r="A4843" s="6">
        <v>4835</v>
      </c>
      <c r="B4843" s="6">
        <v>1</v>
      </c>
      <c r="C4843" s="6">
        <v>1.0572687199999999</v>
      </c>
      <c r="D4843" s="6">
        <v>1.21246348</v>
      </c>
      <c r="E4843" s="6">
        <v>1.21246348</v>
      </c>
      <c r="F4843" s="6">
        <v>523.20000000000005</v>
      </c>
    </row>
    <row r="4844" spans="1:6" x14ac:dyDescent="0.5">
      <c r="A4844" s="6">
        <v>4836</v>
      </c>
      <c r="B4844" s="6">
        <v>1</v>
      </c>
      <c r="C4844" s="6">
        <v>1.0572687199999999</v>
      </c>
      <c r="D4844" s="6">
        <v>1.21246348</v>
      </c>
      <c r="E4844" s="6">
        <v>1.21246348</v>
      </c>
      <c r="F4844" s="6">
        <v>524</v>
      </c>
    </row>
    <row r="4845" spans="1:6" x14ac:dyDescent="0.5">
      <c r="A4845" s="6">
        <v>4837</v>
      </c>
      <c r="B4845" s="6">
        <v>1</v>
      </c>
      <c r="C4845" s="6">
        <v>1.0572687199999999</v>
      </c>
      <c r="D4845" s="6">
        <v>1.14709197</v>
      </c>
      <c r="E4845" s="6">
        <v>1.14709197</v>
      </c>
      <c r="F4845" s="6">
        <v>503.6</v>
      </c>
    </row>
    <row r="4846" spans="1:6" x14ac:dyDescent="0.5">
      <c r="A4846" s="6">
        <v>4838</v>
      </c>
      <c r="B4846" s="6">
        <v>1</v>
      </c>
      <c r="C4846" s="6">
        <v>1.0572687199999999</v>
      </c>
      <c r="D4846" s="6">
        <v>1.14709197</v>
      </c>
      <c r="E4846" s="6">
        <v>1.14709197</v>
      </c>
      <c r="F4846" s="6">
        <v>516.29999999999995</v>
      </c>
    </row>
    <row r="4847" spans="1:6" x14ac:dyDescent="0.5">
      <c r="A4847" s="6">
        <v>4839</v>
      </c>
      <c r="B4847" s="6">
        <v>1</v>
      </c>
      <c r="C4847" s="6">
        <v>1.0572687199999999</v>
      </c>
      <c r="D4847" s="6">
        <v>1.0417779</v>
      </c>
      <c r="E4847" s="6">
        <v>1.0417779</v>
      </c>
      <c r="F4847" s="6">
        <v>544</v>
      </c>
    </row>
    <row r="4848" spans="1:6" x14ac:dyDescent="0.5">
      <c r="A4848" s="6">
        <v>4840</v>
      </c>
      <c r="B4848" s="6">
        <v>1</v>
      </c>
      <c r="C4848" s="6">
        <v>1.0572687199999999</v>
      </c>
      <c r="D4848" s="6">
        <v>1.0417779</v>
      </c>
      <c r="E4848" s="6">
        <v>1.0417779</v>
      </c>
      <c r="F4848" s="6">
        <v>542.70000000000005</v>
      </c>
    </row>
    <row r="4849" spans="1:6" x14ac:dyDescent="0.5">
      <c r="A4849" s="6">
        <v>4841</v>
      </c>
      <c r="B4849" s="6">
        <v>1</v>
      </c>
      <c r="C4849" s="6">
        <v>1.0572687199999999</v>
      </c>
      <c r="D4849" s="6">
        <v>1.17295602</v>
      </c>
      <c r="E4849" s="6">
        <v>1.17295602</v>
      </c>
      <c r="F4849" s="6">
        <v>513.79999999999995</v>
      </c>
    </row>
    <row r="4850" spans="1:6" x14ac:dyDescent="0.5">
      <c r="A4850" s="6">
        <v>4842</v>
      </c>
      <c r="B4850" s="6">
        <v>1</v>
      </c>
      <c r="C4850" s="6">
        <v>1.0572687199999999</v>
      </c>
      <c r="D4850" s="6">
        <v>1.17295602</v>
      </c>
      <c r="E4850" s="6">
        <v>1.17295602</v>
      </c>
      <c r="F4850" s="6">
        <v>496.3</v>
      </c>
    </row>
    <row r="4851" spans="1:6" x14ac:dyDescent="0.5">
      <c r="A4851" s="6">
        <v>4843</v>
      </c>
      <c r="B4851" s="6">
        <v>1</v>
      </c>
      <c r="C4851" s="6">
        <v>1.0572687199999999</v>
      </c>
      <c r="D4851" s="6">
        <v>1.17295602</v>
      </c>
      <c r="E4851" s="6">
        <v>1.17295602</v>
      </c>
      <c r="F4851" s="6">
        <v>643.79999999999995</v>
      </c>
    </row>
    <row r="4852" spans="1:6" x14ac:dyDescent="0.5">
      <c r="A4852" s="6">
        <v>4844</v>
      </c>
      <c r="B4852" s="6">
        <v>1</v>
      </c>
      <c r="C4852" s="6">
        <v>0.95154185000000002</v>
      </c>
      <c r="D4852" s="6">
        <v>1.67366656</v>
      </c>
      <c r="E4852" s="6">
        <v>1.67366656</v>
      </c>
      <c r="F4852" s="6">
        <v>695.5</v>
      </c>
    </row>
    <row r="4853" spans="1:6" x14ac:dyDescent="0.5">
      <c r="A4853" s="6">
        <v>4845</v>
      </c>
      <c r="B4853" s="6">
        <v>1</v>
      </c>
      <c r="C4853" s="6">
        <v>0.95154185000000002</v>
      </c>
      <c r="D4853" s="6">
        <v>1.4090069300000001</v>
      </c>
      <c r="E4853" s="6">
        <v>1.4090069300000001</v>
      </c>
      <c r="F4853" s="6">
        <v>694.7</v>
      </c>
    </row>
    <row r="4854" spans="1:6" x14ac:dyDescent="0.5">
      <c r="A4854" s="6">
        <v>4846</v>
      </c>
      <c r="B4854" s="6">
        <v>1</v>
      </c>
      <c r="C4854" s="6">
        <v>0.95154185000000002</v>
      </c>
      <c r="D4854" s="6">
        <v>1.4090069300000001</v>
      </c>
      <c r="E4854" s="6">
        <v>1.4090069300000001</v>
      </c>
      <c r="F4854" s="6">
        <v>671.1</v>
      </c>
    </row>
    <row r="4855" spans="1:6" x14ac:dyDescent="0.5">
      <c r="A4855" s="6">
        <v>4847</v>
      </c>
      <c r="B4855" s="6">
        <v>1</v>
      </c>
      <c r="C4855" s="6">
        <v>0.95154185000000002</v>
      </c>
      <c r="D4855" s="6">
        <v>0.86198934000000005</v>
      </c>
      <c r="E4855" s="6">
        <v>0.86198934000000005</v>
      </c>
      <c r="F4855" s="6">
        <v>639.9</v>
      </c>
    </row>
    <row r="4856" spans="1:6" x14ac:dyDescent="0.5">
      <c r="A4856" s="6">
        <v>4848</v>
      </c>
      <c r="B4856" s="6">
        <v>1</v>
      </c>
      <c r="C4856" s="6">
        <v>0.95154185000000002</v>
      </c>
      <c r="D4856" s="6">
        <v>0.86198934000000005</v>
      </c>
      <c r="E4856" s="6">
        <v>0.86198934000000005</v>
      </c>
      <c r="F4856" s="6">
        <v>602.9</v>
      </c>
    </row>
    <row r="4857" spans="1:6" x14ac:dyDescent="0.5">
      <c r="A4857" s="6">
        <v>4849</v>
      </c>
      <c r="B4857" s="6">
        <v>1</v>
      </c>
      <c r="C4857" s="6">
        <v>0.95154185000000002</v>
      </c>
      <c r="D4857" s="6">
        <v>0.48929151999999998</v>
      </c>
      <c r="E4857" s="6">
        <v>0.48929151999999998</v>
      </c>
      <c r="F4857" s="6">
        <v>553</v>
      </c>
    </row>
    <row r="4858" spans="1:6" x14ac:dyDescent="0.5">
      <c r="A4858" s="6">
        <v>4850</v>
      </c>
      <c r="B4858" s="6">
        <v>1</v>
      </c>
      <c r="C4858" s="6">
        <v>0.95154185000000002</v>
      </c>
      <c r="D4858" s="6">
        <v>0.48929151999999998</v>
      </c>
      <c r="E4858" s="6">
        <v>0.48929151999999998</v>
      </c>
      <c r="F4858" s="6">
        <v>552.4</v>
      </c>
    </row>
    <row r="4859" spans="1:6" x14ac:dyDescent="0.5">
      <c r="A4859" s="6">
        <v>4851</v>
      </c>
      <c r="B4859" s="6">
        <v>1</v>
      </c>
      <c r="C4859" s="6">
        <v>0.95154185000000002</v>
      </c>
      <c r="D4859" s="6">
        <v>0.48929151999999998</v>
      </c>
      <c r="E4859" s="6">
        <v>0.48929151999999998</v>
      </c>
      <c r="F4859" s="6">
        <v>537.79999999999995</v>
      </c>
    </row>
    <row r="4860" spans="1:6" x14ac:dyDescent="0.5">
      <c r="A4860" s="6">
        <v>4852</v>
      </c>
      <c r="B4860" s="6">
        <v>1</v>
      </c>
      <c r="C4860" s="6">
        <v>0.95154185000000002</v>
      </c>
      <c r="D4860" s="6">
        <v>0.48929151999999998</v>
      </c>
      <c r="E4860" s="6">
        <v>0.48929151999999998</v>
      </c>
      <c r="F4860" s="6">
        <v>528.9</v>
      </c>
    </row>
    <row r="4861" spans="1:6" x14ac:dyDescent="0.5">
      <c r="A4861" s="6">
        <v>4853</v>
      </c>
      <c r="B4861" s="6">
        <v>1</v>
      </c>
      <c r="C4861" s="6">
        <v>0.95154185000000002</v>
      </c>
      <c r="D4861" s="6">
        <v>0.48929151999999998</v>
      </c>
      <c r="E4861" s="6">
        <v>0.48929151999999998</v>
      </c>
      <c r="F4861" s="6">
        <v>543</v>
      </c>
    </row>
    <row r="4862" spans="1:6" x14ac:dyDescent="0.5">
      <c r="A4862" s="6">
        <v>4854</v>
      </c>
      <c r="B4862" s="6">
        <v>1</v>
      </c>
      <c r="C4862" s="6">
        <v>0.95154185000000002</v>
      </c>
      <c r="D4862" s="6">
        <v>0.48929151999999998</v>
      </c>
      <c r="E4862" s="6">
        <v>0.48929151999999998</v>
      </c>
      <c r="F4862" s="6">
        <v>553.5</v>
      </c>
    </row>
    <row r="4863" spans="1:6" x14ac:dyDescent="0.5">
      <c r="A4863" s="6">
        <v>4855</v>
      </c>
      <c r="B4863" s="6">
        <v>1</v>
      </c>
      <c r="C4863" s="6">
        <v>0.95154185000000002</v>
      </c>
      <c r="D4863" s="6">
        <v>1.0471733700000001</v>
      </c>
      <c r="E4863" s="6">
        <v>1.0471733700000001</v>
      </c>
      <c r="F4863" s="6">
        <v>492.6</v>
      </c>
    </row>
    <row r="4864" spans="1:6" x14ac:dyDescent="0.5">
      <c r="A4864" s="6">
        <v>4856</v>
      </c>
      <c r="B4864" s="6">
        <v>1</v>
      </c>
      <c r="C4864" s="6">
        <v>0.95154185000000002</v>
      </c>
      <c r="D4864" s="6">
        <v>1.0471733700000001</v>
      </c>
      <c r="E4864" s="6">
        <v>1.0471733700000001</v>
      </c>
      <c r="F4864" s="6">
        <v>547</v>
      </c>
    </row>
    <row r="4865" spans="1:6" x14ac:dyDescent="0.5">
      <c r="A4865" s="6">
        <v>4857</v>
      </c>
      <c r="B4865" s="6">
        <v>1</v>
      </c>
      <c r="C4865" s="6">
        <v>1.0572687199999999</v>
      </c>
      <c r="D4865" s="6">
        <v>1.21635513</v>
      </c>
      <c r="E4865" s="6">
        <v>1.21635513</v>
      </c>
      <c r="F4865" s="6">
        <v>537.4</v>
      </c>
    </row>
    <row r="4866" spans="1:6" x14ac:dyDescent="0.5">
      <c r="A4866" s="6">
        <v>4858</v>
      </c>
      <c r="B4866" s="6">
        <v>1</v>
      </c>
      <c r="C4866" s="6">
        <v>1.0572687199999999</v>
      </c>
      <c r="D4866" s="6">
        <v>1.21635513</v>
      </c>
      <c r="E4866" s="6">
        <v>1.21635513</v>
      </c>
      <c r="F4866" s="6">
        <v>537.70000000000005</v>
      </c>
    </row>
    <row r="4867" spans="1:6" x14ac:dyDescent="0.5">
      <c r="A4867" s="6">
        <v>4859</v>
      </c>
      <c r="B4867" s="6">
        <v>1</v>
      </c>
      <c r="C4867" s="6">
        <v>1.0572687199999999</v>
      </c>
      <c r="D4867" s="6">
        <v>1.21246348</v>
      </c>
      <c r="E4867" s="6">
        <v>1.21246348</v>
      </c>
      <c r="F4867" s="6">
        <v>530.6</v>
      </c>
    </row>
    <row r="4868" spans="1:6" x14ac:dyDescent="0.5">
      <c r="A4868" s="6">
        <v>4860</v>
      </c>
      <c r="B4868" s="6">
        <v>1</v>
      </c>
      <c r="C4868" s="6">
        <v>1.0572687199999999</v>
      </c>
      <c r="D4868" s="6">
        <v>1.21246348</v>
      </c>
      <c r="E4868" s="6">
        <v>1.21246348</v>
      </c>
      <c r="F4868" s="6">
        <v>526.6</v>
      </c>
    </row>
    <row r="4869" spans="1:6" x14ac:dyDescent="0.5">
      <c r="A4869" s="6">
        <v>4861</v>
      </c>
      <c r="B4869" s="6">
        <v>1</v>
      </c>
      <c r="C4869" s="6">
        <v>1.0572687199999999</v>
      </c>
      <c r="D4869" s="6">
        <v>1.14709197</v>
      </c>
      <c r="E4869" s="6">
        <v>1.14709197</v>
      </c>
      <c r="F4869" s="6">
        <v>509</v>
      </c>
    </row>
    <row r="4870" spans="1:6" x14ac:dyDescent="0.5">
      <c r="A4870" s="6">
        <v>4862</v>
      </c>
      <c r="B4870" s="6">
        <v>1</v>
      </c>
      <c r="C4870" s="6">
        <v>1.0572687199999999</v>
      </c>
      <c r="D4870" s="6">
        <v>1.14709197</v>
      </c>
      <c r="E4870" s="6">
        <v>1.14709197</v>
      </c>
      <c r="F4870" s="6">
        <v>515.29999999999995</v>
      </c>
    </row>
    <row r="4871" spans="1:6" x14ac:dyDescent="0.5">
      <c r="A4871" s="6">
        <v>4863</v>
      </c>
      <c r="B4871" s="6">
        <v>1</v>
      </c>
      <c r="C4871" s="6">
        <v>1.0572687199999999</v>
      </c>
      <c r="D4871" s="6">
        <v>1.0417779</v>
      </c>
      <c r="E4871" s="6">
        <v>1.0417779</v>
      </c>
      <c r="F4871" s="6">
        <v>529.9</v>
      </c>
    </row>
    <row r="4872" spans="1:6" x14ac:dyDescent="0.5">
      <c r="A4872" s="6">
        <v>4864</v>
      </c>
      <c r="B4872" s="6">
        <v>1</v>
      </c>
      <c r="C4872" s="6">
        <v>1.0572687199999999</v>
      </c>
      <c r="D4872" s="6">
        <v>1.0417779</v>
      </c>
      <c r="E4872" s="6">
        <v>1.0417779</v>
      </c>
      <c r="F4872" s="6">
        <v>532.1</v>
      </c>
    </row>
    <row r="4873" spans="1:6" x14ac:dyDescent="0.5">
      <c r="A4873" s="6">
        <v>4865</v>
      </c>
      <c r="B4873" s="6">
        <v>1</v>
      </c>
      <c r="C4873" s="6">
        <v>1.0572687199999999</v>
      </c>
      <c r="D4873" s="6">
        <v>1.17295602</v>
      </c>
      <c r="E4873" s="6">
        <v>1.17295602</v>
      </c>
      <c r="F4873" s="6">
        <v>532.20000000000005</v>
      </c>
    </row>
    <row r="4874" spans="1:6" x14ac:dyDescent="0.5">
      <c r="A4874" s="6">
        <v>4866</v>
      </c>
      <c r="B4874" s="6">
        <v>1</v>
      </c>
      <c r="C4874" s="6">
        <v>1.0572687199999999</v>
      </c>
      <c r="D4874" s="6">
        <v>1.17295602</v>
      </c>
      <c r="E4874" s="6">
        <v>1.17295602</v>
      </c>
      <c r="F4874" s="6">
        <v>513.9</v>
      </c>
    </row>
    <row r="4875" spans="1:6" x14ac:dyDescent="0.5">
      <c r="A4875" s="6">
        <v>4867</v>
      </c>
      <c r="B4875" s="6">
        <v>1</v>
      </c>
      <c r="C4875" s="6">
        <v>1.0572687199999999</v>
      </c>
      <c r="D4875" s="6">
        <v>1.17295602</v>
      </c>
      <c r="E4875" s="6">
        <v>1.17295602</v>
      </c>
      <c r="F4875" s="6">
        <v>664.4</v>
      </c>
    </row>
    <row r="4876" spans="1:6" x14ac:dyDescent="0.5">
      <c r="A4876" s="6">
        <v>4868</v>
      </c>
      <c r="B4876" s="6">
        <v>1</v>
      </c>
      <c r="C4876" s="6">
        <v>0.95154185000000002</v>
      </c>
      <c r="D4876" s="6">
        <v>1.67366656</v>
      </c>
      <c r="E4876" s="6">
        <v>1.67366656</v>
      </c>
      <c r="F4876" s="6">
        <v>691.7</v>
      </c>
    </row>
    <row r="4877" spans="1:6" x14ac:dyDescent="0.5">
      <c r="A4877" s="6">
        <v>4869</v>
      </c>
      <c r="B4877" s="6">
        <v>1</v>
      </c>
      <c r="C4877" s="6">
        <v>0.95154185000000002</v>
      </c>
      <c r="D4877" s="6">
        <v>1.4090069300000001</v>
      </c>
      <c r="E4877" s="6">
        <v>1.4090069300000001</v>
      </c>
      <c r="F4877" s="6">
        <v>679.7</v>
      </c>
    </row>
    <row r="4878" spans="1:6" x14ac:dyDescent="0.5">
      <c r="A4878" s="6">
        <v>4870</v>
      </c>
      <c r="B4878" s="6">
        <v>1</v>
      </c>
      <c r="C4878" s="6">
        <v>0.95154185000000002</v>
      </c>
      <c r="D4878" s="6">
        <v>1.4090069300000001</v>
      </c>
      <c r="E4878" s="6">
        <v>1.4090069300000001</v>
      </c>
      <c r="F4878" s="6">
        <v>649</v>
      </c>
    </row>
    <row r="4879" spans="1:6" x14ac:dyDescent="0.5">
      <c r="A4879" s="6">
        <v>4871</v>
      </c>
      <c r="B4879" s="6">
        <v>1</v>
      </c>
      <c r="C4879" s="6">
        <v>0.95154185000000002</v>
      </c>
      <c r="D4879" s="6">
        <v>0.86198934000000005</v>
      </c>
      <c r="E4879" s="6">
        <v>0.86198934000000005</v>
      </c>
      <c r="F4879" s="6">
        <v>610.20000000000005</v>
      </c>
    </row>
    <row r="4880" spans="1:6" x14ac:dyDescent="0.5">
      <c r="A4880" s="6">
        <v>4872</v>
      </c>
      <c r="B4880" s="6">
        <v>1</v>
      </c>
      <c r="C4880" s="6">
        <v>0.95154185000000002</v>
      </c>
      <c r="D4880" s="6">
        <v>0.86198934000000005</v>
      </c>
      <c r="E4880" s="6">
        <v>0.86198934000000005</v>
      </c>
      <c r="F4880" s="6">
        <v>558</v>
      </c>
    </row>
    <row r="4881" spans="1:6" x14ac:dyDescent="0.5">
      <c r="A4881" s="6">
        <v>4873</v>
      </c>
      <c r="B4881" s="6">
        <v>1</v>
      </c>
      <c r="C4881" s="6">
        <v>0.95154185000000002</v>
      </c>
      <c r="D4881" s="6">
        <v>0.48929151999999998</v>
      </c>
      <c r="E4881" s="6">
        <v>0.48929151999999998</v>
      </c>
      <c r="F4881" s="6">
        <v>513.29999999999995</v>
      </c>
    </row>
    <row r="4882" spans="1:6" x14ac:dyDescent="0.5">
      <c r="A4882" s="6">
        <v>4874</v>
      </c>
      <c r="B4882" s="6">
        <v>1</v>
      </c>
      <c r="C4882" s="6">
        <v>0.95154185000000002</v>
      </c>
      <c r="D4882" s="6">
        <v>0.48929151999999998</v>
      </c>
      <c r="E4882" s="6">
        <v>0.48929151999999998</v>
      </c>
      <c r="F4882" s="6">
        <v>511</v>
      </c>
    </row>
    <row r="4883" spans="1:6" x14ac:dyDescent="0.5">
      <c r="A4883" s="6">
        <v>4875</v>
      </c>
      <c r="B4883" s="6">
        <v>1</v>
      </c>
      <c r="C4883" s="6">
        <v>0.95154185000000002</v>
      </c>
      <c r="D4883" s="6">
        <v>0.48929151999999998</v>
      </c>
      <c r="E4883" s="6">
        <v>0.48929151999999998</v>
      </c>
      <c r="F4883" s="6">
        <v>483.8</v>
      </c>
    </row>
    <row r="4884" spans="1:6" x14ac:dyDescent="0.5">
      <c r="A4884" s="6">
        <v>4876</v>
      </c>
      <c r="B4884" s="6">
        <v>1</v>
      </c>
      <c r="C4884" s="6">
        <v>0.95154185000000002</v>
      </c>
      <c r="D4884" s="6">
        <v>0.48929151999999998</v>
      </c>
      <c r="E4884" s="6">
        <v>0.48929151999999998</v>
      </c>
      <c r="F4884" s="6">
        <v>494.2</v>
      </c>
    </row>
    <row r="4885" spans="1:6" x14ac:dyDescent="0.5">
      <c r="A4885" s="6">
        <v>4877</v>
      </c>
      <c r="B4885" s="6">
        <v>1</v>
      </c>
      <c r="C4885" s="6">
        <v>0.95154185000000002</v>
      </c>
      <c r="D4885" s="6">
        <v>0.48929151999999998</v>
      </c>
      <c r="E4885" s="6">
        <v>0.48929151999999998</v>
      </c>
      <c r="F4885" s="6">
        <v>509.9</v>
      </c>
    </row>
    <row r="4886" spans="1:6" x14ac:dyDescent="0.5">
      <c r="A4886" s="6">
        <v>4878</v>
      </c>
      <c r="B4886" s="6">
        <v>1</v>
      </c>
      <c r="C4886" s="6">
        <v>0.95154185000000002</v>
      </c>
      <c r="D4886" s="6">
        <v>0.48929151999999998</v>
      </c>
      <c r="E4886" s="6">
        <v>0.48929151999999998</v>
      </c>
      <c r="F4886" s="6">
        <v>521.4</v>
      </c>
    </row>
    <row r="4887" spans="1:6" x14ac:dyDescent="0.5">
      <c r="A4887" s="6">
        <v>4879</v>
      </c>
      <c r="B4887" s="6">
        <v>1</v>
      </c>
      <c r="C4887" s="6">
        <v>0.95154185000000002</v>
      </c>
      <c r="D4887" s="6">
        <v>1.0471733700000001</v>
      </c>
      <c r="E4887" s="6">
        <v>1.0471733700000001</v>
      </c>
      <c r="F4887" s="6">
        <v>477.1</v>
      </c>
    </row>
    <row r="4888" spans="1:6" x14ac:dyDescent="0.5">
      <c r="A4888" s="6">
        <v>4880</v>
      </c>
      <c r="B4888" s="6">
        <v>1</v>
      </c>
      <c r="C4888" s="6">
        <v>0.95154185000000002</v>
      </c>
      <c r="D4888" s="6">
        <v>1.0471733700000001</v>
      </c>
      <c r="E4888" s="6">
        <v>1.0471733700000001</v>
      </c>
      <c r="F4888" s="6">
        <v>496.5</v>
      </c>
    </row>
    <row r="4889" spans="1:6" x14ac:dyDescent="0.5">
      <c r="A4889" s="6">
        <v>4881</v>
      </c>
      <c r="B4889" s="6">
        <v>1</v>
      </c>
      <c r="C4889" s="6">
        <v>1.0572687199999999</v>
      </c>
      <c r="D4889" s="6">
        <v>1.21635513</v>
      </c>
      <c r="E4889" s="6">
        <v>1.21635513</v>
      </c>
      <c r="F4889" s="6">
        <v>483.9</v>
      </c>
    </row>
    <row r="4890" spans="1:6" x14ac:dyDescent="0.5">
      <c r="A4890" s="6">
        <v>4882</v>
      </c>
      <c r="B4890" s="6">
        <v>1</v>
      </c>
      <c r="C4890" s="6">
        <v>1.0572687199999999</v>
      </c>
      <c r="D4890" s="6">
        <v>1.21635513</v>
      </c>
      <c r="E4890" s="6">
        <v>1.21635513</v>
      </c>
      <c r="F4890" s="6">
        <v>504.8</v>
      </c>
    </row>
    <row r="4891" spans="1:6" x14ac:dyDescent="0.5">
      <c r="A4891" s="6">
        <v>4883</v>
      </c>
      <c r="B4891" s="6">
        <v>1</v>
      </c>
      <c r="C4891" s="6">
        <v>1.0572687199999999</v>
      </c>
      <c r="D4891" s="6">
        <v>1.21246348</v>
      </c>
      <c r="E4891" s="6">
        <v>1.21246348</v>
      </c>
      <c r="F4891" s="6">
        <v>511.4</v>
      </c>
    </row>
    <row r="4892" spans="1:6" x14ac:dyDescent="0.5">
      <c r="A4892" s="6">
        <v>4884</v>
      </c>
      <c r="B4892" s="6">
        <v>1</v>
      </c>
      <c r="C4892" s="6">
        <v>1.0572687199999999</v>
      </c>
      <c r="D4892" s="6">
        <v>1.21246348</v>
      </c>
      <c r="E4892" s="6">
        <v>1.21246348</v>
      </c>
      <c r="F4892" s="6">
        <v>524.20000000000005</v>
      </c>
    </row>
    <row r="4893" spans="1:6" x14ac:dyDescent="0.5">
      <c r="A4893" s="6">
        <v>4885</v>
      </c>
      <c r="B4893" s="6">
        <v>1</v>
      </c>
      <c r="C4893" s="6">
        <v>1.0572687199999999</v>
      </c>
      <c r="D4893" s="6">
        <v>1.14709197</v>
      </c>
      <c r="E4893" s="6">
        <v>1.14709197</v>
      </c>
      <c r="F4893" s="6">
        <v>487.5</v>
      </c>
    </row>
    <row r="4894" spans="1:6" x14ac:dyDescent="0.5">
      <c r="A4894" s="6">
        <v>4886</v>
      </c>
      <c r="B4894" s="6">
        <v>1</v>
      </c>
      <c r="C4894" s="6">
        <v>1.0572687199999999</v>
      </c>
      <c r="D4894" s="6">
        <v>1.14709197</v>
      </c>
      <c r="E4894" s="6">
        <v>1.14709197</v>
      </c>
      <c r="F4894" s="6">
        <v>501.5</v>
      </c>
    </row>
    <row r="4895" spans="1:6" x14ac:dyDescent="0.5">
      <c r="A4895" s="6">
        <v>4887</v>
      </c>
      <c r="B4895" s="6">
        <v>1</v>
      </c>
      <c r="C4895" s="6">
        <v>1.0572687199999999</v>
      </c>
      <c r="D4895" s="6">
        <v>1.0417779</v>
      </c>
      <c r="E4895" s="6">
        <v>1.0417779</v>
      </c>
      <c r="F4895" s="6">
        <v>529.4</v>
      </c>
    </row>
    <row r="4896" spans="1:6" x14ac:dyDescent="0.5">
      <c r="A4896" s="6">
        <v>4888</v>
      </c>
      <c r="B4896" s="6">
        <v>1</v>
      </c>
      <c r="C4896" s="6">
        <v>1.0572687199999999</v>
      </c>
      <c r="D4896" s="6">
        <v>1.0417779</v>
      </c>
      <c r="E4896" s="6">
        <v>1.0417779</v>
      </c>
      <c r="F4896" s="6">
        <v>515.29999999999995</v>
      </c>
    </row>
    <row r="4897" spans="1:6" x14ac:dyDescent="0.5">
      <c r="A4897" s="6">
        <v>4889</v>
      </c>
      <c r="B4897" s="6">
        <v>1</v>
      </c>
      <c r="C4897" s="6">
        <v>1.0572687199999999</v>
      </c>
      <c r="D4897" s="6">
        <v>1.17295602</v>
      </c>
      <c r="E4897" s="6">
        <v>1.17295602</v>
      </c>
      <c r="F4897" s="6">
        <v>512.29999999999995</v>
      </c>
    </row>
    <row r="4898" spans="1:6" x14ac:dyDescent="0.5">
      <c r="A4898" s="6">
        <v>4890</v>
      </c>
      <c r="B4898" s="6">
        <v>1</v>
      </c>
      <c r="C4898" s="6">
        <v>1.0572687199999999</v>
      </c>
      <c r="D4898" s="6">
        <v>1.17295602</v>
      </c>
      <c r="E4898" s="6">
        <v>1.17295602</v>
      </c>
      <c r="F4898" s="6">
        <v>487.4</v>
      </c>
    </row>
    <row r="4899" spans="1:6" x14ac:dyDescent="0.5">
      <c r="A4899" s="6">
        <v>4891</v>
      </c>
      <c r="B4899" s="6">
        <v>1</v>
      </c>
      <c r="C4899" s="6">
        <v>1.0572687199999999</v>
      </c>
      <c r="D4899" s="6">
        <v>1.17295602</v>
      </c>
      <c r="E4899" s="6">
        <v>1.17295602</v>
      </c>
      <c r="F4899" s="6">
        <v>626.9</v>
      </c>
    </row>
    <row r="4900" spans="1:6" x14ac:dyDescent="0.5">
      <c r="A4900" s="6">
        <v>4892</v>
      </c>
      <c r="B4900" s="6">
        <v>1</v>
      </c>
      <c r="C4900" s="6">
        <v>0.95154185000000002</v>
      </c>
      <c r="D4900" s="6">
        <v>1.67366656</v>
      </c>
      <c r="E4900" s="6">
        <v>1.67366656</v>
      </c>
      <c r="F4900" s="6">
        <v>685.2</v>
      </c>
    </row>
    <row r="4901" spans="1:6" x14ac:dyDescent="0.5">
      <c r="A4901" s="6">
        <v>4893</v>
      </c>
      <c r="B4901" s="6">
        <v>1</v>
      </c>
      <c r="C4901" s="6">
        <v>0.95154185000000002</v>
      </c>
      <c r="D4901" s="6">
        <v>1.4090069300000001</v>
      </c>
      <c r="E4901" s="6">
        <v>1.4090069300000001</v>
      </c>
      <c r="F4901" s="6">
        <v>674.4</v>
      </c>
    </row>
    <row r="4902" spans="1:6" x14ac:dyDescent="0.5">
      <c r="A4902" s="6">
        <v>4894</v>
      </c>
      <c r="B4902" s="6">
        <v>1</v>
      </c>
      <c r="C4902" s="6">
        <v>0.95154185000000002</v>
      </c>
      <c r="D4902" s="6">
        <v>1.4090069300000001</v>
      </c>
      <c r="E4902" s="6">
        <v>1.4090069300000001</v>
      </c>
      <c r="F4902" s="6">
        <v>643.9</v>
      </c>
    </row>
    <row r="4903" spans="1:6" x14ac:dyDescent="0.5">
      <c r="A4903" s="6">
        <v>4895</v>
      </c>
      <c r="B4903" s="6">
        <v>1</v>
      </c>
      <c r="C4903" s="6">
        <v>0.95154185000000002</v>
      </c>
      <c r="D4903" s="6">
        <v>0.86198934000000005</v>
      </c>
      <c r="E4903" s="6">
        <v>0.86198934000000005</v>
      </c>
      <c r="F4903" s="6">
        <v>597.5</v>
      </c>
    </row>
    <row r="4904" spans="1:6" x14ac:dyDescent="0.5">
      <c r="A4904" s="6">
        <v>4896</v>
      </c>
      <c r="B4904" s="6">
        <v>1</v>
      </c>
      <c r="C4904" s="6">
        <v>0.95154185000000002</v>
      </c>
      <c r="D4904" s="6">
        <v>0.86198934000000005</v>
      </c>
      <c r="E4904" s="6">
        <v>0.86198934000000005</v>
      </c>
      <c r="F4904" s="6">
        <v>564.29999999999995</v>
      </c>
    </row>
    <row r="4905" spans="1:6" x14ac:dyDescent="0.5">
      <c r="A4905" s="6">
        <v>4897</v>
      </c>
      <c r="B4905" s="6">
        <v>1</v>
      </c>
      <c r="C4905" s="6">
        <v>0.95154185000000002</v>
      </c>
      <c r="D4905" s="6">
        <v>0.48929151999999998</v>
      </c>
      <c r="E4905" s="6">
        <v>0.48929151999999998</v>
      </c>
      <c r="F4905" s="6">
        <v>523.70000000000005</v>
      </c>
    </row>
    <row r="4906" spans="1:6" x14ac:dyDescent="0.5">
      <c r="A4906" s="6">
        <v>4898</v>
      </c>
      <c r="B4906" s="6">
        <v>1</v>
      </c>
      <c r="C4906" s="6">
        <v>0.95154185000000002</v>
      </c>
      <c r="D4906" s="6">
        <v>0.48929151999999998</v>
      </c>
      <c r="E4906" s="6">
        <v>0.48929151999999998</v>
      </c>
      <c r="F4906" s="6">
        <v>519.4</v>
      </c>
    </row>
    <row r="4907" spans="1:6" x14ac:dyDescent="0.5">
      <c r="A4907" s="6">
        <v>4899</v>
      </c>
      <c r="B4907" s="6">
        <v>1</v>
      </c>
      <c r="C4907" s="6">
        <v>0.95154185000000002</v>
      </c>
      <c r="D4907" s="6">
        <v>0.48929151999999998</v>
      </c>
      <c r="E4907" s="6">
        <v>0.48929151999999998</v>
      </c>
      <c r="F4907" s="6">
        <v>508</v>
      </c>
    </row>
    <row r="4908" spans="1:6" x14ac:dyDescent="0.5">
      <c r="A4908" s="6">
        <v>4900</v>
      </c>
      <c r="B4908" s="6">
        <v>1</v>
      </c>
      <c r="C4908" s="6">
        <v>0.95154185000000002</v>
      </c>
      <c r="D4908" s="6">
        <v>0.48929151999999998</v>
      </c>
      <c r="E4908" s="6">
        <v>0.48929151999999998</v>
      </c>
      <c r="F4908" s="6">
        <v>506.2</v>
      </c>
    </row>
    <row r="4909" spans="1:6" x14ac:dyDescent="0.5">
      <c r="A4909" s="6">
        <v>4901</v>
      </c>
      <c r="B4909" s="6">
        <v>1</v>
      </c>
      <c r="C4909" s="6">
        <v>0.95154185000000002</v>
      </c>
      <c r="D4909" s="6">
        <v>0.48929151999999998</v>
      </c>
      <c r="E4909" s="6">
        <v>0.48929151999999998</v>
      </c>
      <c r="F4909" s="6">
        <v>521.4</v>
      </c>
    </row>
    <row r="4910" spans="1:6" x14ac:dyDescent="0.5">
      <c r="A4910" s="6">
        <v>4902</v>
      </c>
      <c r="B4910" s="6">
        <v>1</v>
      </c>
      <c r="C4910" s="6">
        <v>0.95154185000000002</v>
      </c>
      <c r="D4910" s="6">
        <v>0.48929151999999998</v>
      </c>
      <c r="E4910" s="6">
        <v>0.48929151999999998</v>
      </c>
      <c r="F4910" s="6">
        <v>533.4</v>
      </c>
    </row>
    <row r="4911" spans="1:6" x14ac:dyDescent="0.5">
      <c r="A4911" s="6">
        <v>4903</v>
      </c>
      <c r="B4911" s="6">
        <v>1</v>
      </c>
      <c r="C4911" s="6">
        <v>0.95154185000000002</v>
      </c>
      <c r="D4911" s="6">
        <v>1.0471733700000001</v>
      </c>
      <c r="E4911" s="6">
        <v>1.0471733700000001</v>
      </c>
      <c r="F4911" s="6">
        <v>471.4</v>
      </c>
    </row>
    <row r="4912" spans="1:6" x14ac:dyDescent="0.5">
      <c r="A4912" s="6">
        <v>4904</v>
      </c>
      <c r="B4912" s="6">
        <v>1</v>
      </c>
      <c r="C4912" s="6">
        <v>0.95154185000000002</v>
      </c>
      <c r="D4912" s="6">
        <v>1.0471733700000001</v>
      </c>
      <c r="E4912" s="6">
        <v>1.0471733700000001</v>
      </c>
      <c r="F4912" s="6">
        <v>516.29999999999995</v>
      </c>
    </row>
    <row r="4913" spans="1:6" x14ac:dyDescent="0.5">
      <c r="A4913" s="6">
        <v>4905</v>
      </c>
      <c r="B4913" s="6">
        <v>1</v>
      </c>
      <c r="C4913" s="6">
        <v>1.0572687199999999</v>
      </c>
      <c r="D4913" s="6">
        <v>1.21635513</v>
      </c>
      <c r="E4913" s="6">
        <v>1.21635513</v>
      </c>
      <c r="F4913" s="6">
        <v>526.79999999999995</v>
      </c>
    </row>
    <row r="4914" spans="1:6" x14ac:dyDescent="0.5">
      <c r="A4914" s="6">
        <v>4906</v>
      </c>
      <c r="B4914" s="6">
        <v>1</v>
      </c>
      <c r="C4914" s="6">
        <v>1.0572687199999999</v>
      </c>
      <c r="D4914" s="6">
        <v>1.21635513</v>
      </c>
      <c r="E4914" s="6">
        <v>1.21635513</v>
      </c>
      <c r="F4914" s="6">
        <v>530</v>
      </c>
    </row>
    <row r="4915" spans="1:6" x14ac:dyDescent="0.5">
      <c r="A4915" s="6">
        <v>4907</v>
      </c>
      <c r="B4915" s="6">
        <v>1</v>
      </c>
      <c r="C4915" s="6">
        <v>1.0572687199999999</v>
      </c>
      <c r="D4915" s="6">
        <v>1.21246348</v>
      </c>
      <c r="E4915" s="6">
        <v>1.21246348</v>
      </c>
      <c r="F4915" s="6">
        <v>524.79999999999995</v>
      </c>
    </row>
    <row r="4916" spans="1:6" x14ac:dyDescent="0.5">
      <c r="A4916" s="6">
        <v>4908</v>
      </c>
      <c r="B4916" s="6">
        <v>1</v>
      </c>
      <c r="C4916" s="6">
        <v>1.0572687199999999</v>
      </c>
      <c r="D4916" s="6">
        <v>1.21246348</v>
      </c>
      <c r="E4916" s="6">
        <v>1.21246348</v>
      </c>
      <c r="F4916" s="6">
        <v>522.4</v>
      </c>
    </row>
    <row r="4917" spans="1:6" x14ac:dyDescent="0.5">
      <c r="A4917" s="6">
        <v>4909</v>
      </c>
      <c r="B4917" s="6">
        <v>1</v>
      </c>
      <c r="C4917" s="6">
        <v>1.0572687199999999</v>
      </c>
      <c r="D4917" s="6">
        <v>1.14709197</v>
      </c>
      <c r="E4917" s="6">
        <v>1.14709197</v>
      </c>
      <c r="F4917" s="6">
        <v>514</v>
      </c>
    </row>
    <row r="4918" spans="1:6" x14ac:dyDescent="0.5">
      <c r="A4918" s="6">
        <v>4910</v>
      </c>
      <c r="B4918" s="6">
        <v>1</v>
      </c>
      <c r="C4918" s="6">
        <v>1.0572687199999999</v>
      </c>
      <c r="D4918" s="6">
        <v>1.14709197</v>
      </c>
      <c r="E4918" s="6">
        <v>1.14709197</v>
      </c>
      <c r="F4918" s="6">
        <v>514.20000000000005</v>
      </c>
    </row>
    <row r="4919" spans="1:6" x14ac:dyDescent="0.5">
      <c r="A4919" s="6">
        <v>4911</v>
      </c>
      <c r="B4919" s="6">
        <v>1</v>
      </c>
      <c r="C4919" s="6">
        <v>1.0572687199999999</v>
      </c>
      <c r="D4919" s="6">
        <v>1.0417779</v>
      </c>
      <c r="E4919" s="6">
        <v>1.0417779</v>
      </c>
      <c r="F4919" s="6">
        <v>522.4</v>
      </c>
    </row>
    <row r="4920" spans="1:6" x14ac:dyDescent="0.5">
      <c r="A4920" s="6">
        <v>4912</v>
      </c>
      <c r="B4920" s="6">
        <v>1</v>
      </c>
      <c r="C4920" s="6">
        <v>1.0572687199999999</v>
      </c>
      <c r="D4920" s="6">
        <v>1.0417779</v>
      </c>
      <c r="E4920" s="6">
        <v>1.0417779</v>
      </c>
      <c r="F4920" s="6">
        <v>522.9</v>
      </c>
    </row>
    <row r="4921" spans="1:6" x14ac:dyDescent="0.5">
      <c r="A4921" s="6">
        <v>4913</v>
      </c>
      <c r="B4921" s="6">
        <v>1</v>
      </c>
      <c r="C4921" s="6">
        <v>1.0572687199999999</v>
      </c>
      <c r="D4921" s="6">
        <v>1.17295602</v>
      </c>
      <c r="E4921" s="6">
        <v>1.17295602</v>
      </c>
      <c r="F4921" s="6">
        <v>524.29999999999995</v>
      </c>
    </row>
    <row r="4922" spans="1:6" x14ac:dyDescent="0.5">
      <c r="A4922" s="6">
        <v>4914</v>
      </c>
      <c r="B4922" s="6">
        <v>1</v>
      </c>
      <c r="C4922" s="6">
        <v>1.0572687199999999</v>
      </c>
      <c r="D4922" s="6">
        <v>1.17295602</v>
      </c>
      <c r="E4922" s="6">
        <v>1.17295602</v>
      </c>
      <c r="F4922" s="6">
        <v>491.8</v>
      </c>
    </row>
    <row r="4923" spans="1:6" x14ac:dyDescent="0.5">
      <c r="A4923" s="6">
        <v>4915</v>
      </c>
      <c r="B4923" s="6">
        <v>1</v>
      </c>
      <c r="C4923" s="6">
        <v>1.0572687199999999</v>
      </c>
      <c r="D4923" s="6">
        <v>1.17295602</v>
      </c>
      <c r="E4923" s="6">
        <v>1.17295602</v>
      </c>
      <c r="F4923" s="6">
        <v>635.1</v>
      </c>
    </row>
    <row r="4924" spans="1:6" x14ac:dyDescent="0.5">
      <c r="A4924" s="6">
        <v>4916</v>
      </c>
      <c r="B4924" s="6">
        <v>1</v>
      </c>
      <c r="C4924" s="6">
        <v>0.95154185000000002</v>
      </c>
      <c r="D4924" s="6">
        <v>1.67366656</v>
      </c>
      <c r="E4924" s="6">
        <v>1.67366656</v>
      </c>
      <c r="F4924" s="6">
        <v>692.3</v>
      </c>
    </row>
    <row r="4925" spans="1:6" x14ac:dyDescent="0.5">
      <c r="A4925" s="6">
        <v>4917</v>
      </c>
      <c r="B4925" s="6">
        <v>1</v>
      </c>
      <c r="C4925" s="6">
        <v>0.95154185000000002</v>
      </c>
      <c r="D4925" s="6">
        <v>1.4090069300000001</v>
      </c>
      <c r="E4925" s="6">
        <v>1.4090069300000001</v>
      </c>
      <c r="F4925" s="6">
        <v>683.4</v>
      </c>
    </row>
    <row r="4926" spans="1:6" x14ac:dyDescent="0.5">
      <c r="A4926" s="6">
        <v>4918</v>
      </c>
      <c r="B4926" s="6">
        <v>1</v>
      </c>
      <c r="C4926" s="6">
        <v>0.95154185000000002</v>
      </c>
      <c r="D4926" s="6">
        <v>1.4090069300000001</v>
      </c>
      <c r="E4926" s="6">
        <v>1.4090069300000001</v>
      </c>
      <c r="F4926" s="6">
        <v>669.1</v>
      </c>
    </row>
    <row r="4927" spans="1:6" x14ac:dyDescent="0.5">
      <c r="A4927" s="6">
        <v>4919</v>
      </c>
      <c r="B4927" s="6">
        <v>1</v>
      </c>
      <c r="C4927" s="6">
        <v>0.95154185000000002</v>
      </c>
      <c r="D4927" s="6">
        <v>0.86198934000000005</v>
      </c>
      <c r="E4927" s="6">
        <v>0.86198934000000005</v>
      </c>
      <c r="F4927" s="6">
        <v>633</v>
      </c>
    </row>
    <row r="4928" spans="1:6" x14ac:dyDescent="0.5">
      <c r="A4928" s="6">
        <v>4920</v>
      </c>
      <c r="B4928" s="6">
        <v>1</v>
      </c>
      <c r="C4928" s="6">
        <v>0.95154185000000002</v>
      </c>
      <c r="D4928" s="6">
        <v>0.86198934000000005</v>
      </c>
      <c r="E4928" s="6">
        <v>0.86198934000000005</v>
      </c>
      <c r="F4928" s="6">
        <v>586.79999999999995</v>
      </c>
    </row>
    <row r="4929" spans="1:6" x14ac:dyDescent="0.5">
      <c r="A4929" s="6">
        <v>4921</v>
      </c>
      <c r="B4929" s="6">
        <v>1</v>
      </c>
      <c r="C4929" s="6">
        <v>0.95154185000000002</v>
      </c>
      <c r="D4929" s="6">
        <v>0.48929151999999998</v>
      </c>
      <c r="E4929" s="6">
        <v>0.48929151999999998</v>
      </c>
      <c r="F4929" s="6">
        <v>555.6</v>
      </c>
    </row>
    <row r="4930" spans="1:6" x14ac:dyDescent="0.5">
      <c r="A4930" s="6">
        <v>4922</v>
      </c>
      <c r="B4930" s="6">
        <v>1</v>
      </c>
      <c r="C4930" s="6">
        <v>0.95154185000000002</v>
      </c>
      <c r="D4930" s="6">
        <v>0.48929151999999998</v>
      </c>
      <c r="E4930" s="6">
        <v>0.48929151999999998</v>
      </c>
      <c r="F4930" s="6">
        <v>546.20000000000005</v>
      </c>
    </row>
    <row r="4931" spans="1:6" x14ac:dyDescent="0.5">
      <c r="A4931" s="6">
        <v>4923</v>
      </c>
      <c r="B4931" s="6">
        <v>1</v>
      </c>
      <c r="C4931" s="6">
        <v>0.95154185000000002</v>
      </c>
      <c r="D4931" s="6">
        <v>0.48929151999999998</v>
      </c>
      <c r="E4931" s="6">
        <v>0.48929151999999998</v>
      </c>
      <c r="F4931" s="6">
        <v>538.1</v>
      </c>
    </row>
    <row r="4932" spans="1:6" x14ac:dyDescent="0.5">
      <c r="A4932" s="6">
        <v>4924</v>
      </c>
      <c r="B4932" s="6">
        <v>1</v>
      </c>
      <c r="C4932" s="6">
        <v>0.95154185000000002</v>
      </c>
      <c r="D4932" s="6">
        <v>0.48929151999999998</v>
      </c>
      <c r="E4932" s="6">
        <v>0.48929151999999998</v>
      </c>
      <c r="F4932" s="6">
        <v>527.4</v>
      </c>
    </row>
    <row r="4933" spans="1:6" x14ac:dyDescent="0.5">
      <c r="A4933" s="6">
        <v>4925</v>
      </c>
      <c r="B4933" s="6">
        <v>1</v>
      </c>
      <c r="C4933" s="6">
        <v>0.95154185000000002</v>
      </c>
      <c r="D4933" s="6">
        <v>0.48929151999999998</v>
      </c>
      <c r="E4933" s="6">
        <v>0.48929151999999998</v>
      </c>
      <c r="F4933" s="6">
        <v>521.4</v>
      </c>
    </row>
    <row r="4934" spans="1:6" x14ac:dyDescent="0.5">
      <c r="A4934" s="6">
        <v>4926</v>
      </c>
      <c r="B4934" s="6">
        <v>1</v>
      </c>
      <c r="C4934" s="6">
        <v>0.95154185000000002</v>
      </c>
      <c r="D4934" s="6">
        <v>0.48929151999999998</v>
      </c>
      <c r="E4934" s="6">
        <v>0.48929151999999998</v>
      </c>
      <c r="F4934" s="6">
        <v>538.4</v>
      </c>
    </row>
    <row r="4935" spans="1:6" x14ac:dyDescent="0.5">
      <c r="A4935" s="6">
        <v>4927</v>
      </c>
      <c r="B4935" s="6">
        <v>1</v>
      </c>
      <c r="C4935" s="6">
        <v>0.95154185000000002</v>
      </c>
      <c r="D4935" s="6">
        <v>1.0471733700000001</v>
      </c>
      <c r="E4935" s="6">
        <v>1.0471733700000001</v>
      </c>
      <c r="F4935" s="6">
        <v>487.3</v>
      </c>
    </row>
    <row r="4936" spans="1:6" x14ac:dyDescent="0.5">
      <c r="A4936" s="6">
        <v>4928</v>
      </c>
      <c r="B4936" s="6">
        <v>1</v>
      </c>
      <c r="C4936" s="6">
        <v>0.95154185000000002</v>
      </c>
      <c r="D4936" s="6">
        <v>1.0471733700000001</v>
      </c>
      <c r="E4936" s="6">
        <v>1.0471733700000001</v>
      </c>
      <c r="F4936" s="6">
        <v>517.9</v>
      </c>
    </row>
    <row r="4937" spans="1:6" x14ac:dyDescent="0.5">
      <c r="A4937" s="6">
        <v>4929</v>
      </c>
      <c r="B4937" s="6">
        <v>1</v>
      </c>
      <c r="C4937" s="6">
        <v>1.0572687199999999</v>
      </c>
      <c r="D4937" s="6">
        <v>1.21635513</v>
      </c>
      <c r="E4937" s="6">
        <v>1.21635513</v>
      </c>
      <c r="F4937" s="6">
        <v>531.4</v>
      </c>
    </row>
    <row r="4938" spans="1:6" x14ac:dyDescent="0.5">
      <c r="A4938" s="6">
        <v>4930</v>
      </c>
      <c r="B4938" s="6">
        <v>1</v>
      </c>
      <c r="C4938" s="6">
        <v>1.0572687199999999</v>
      </c>
      <c r="D4938" s="6">
        <v>1.21635513</v>
      </c>
      <c r="E4938" s="6">
        <v>1.21635513</v>
      </c>
      <c r="F4938" s="6">
        <v>514</v>
      </c>
    </row>
    <row r="4939" spans="1:6" x14ac:dyDescent="0.5">
      <c r="A4939" s="6">
        <v>4931</v>
      </c>
      <c r="B4939" s="6">
        <v>1</v>
      </c>
      <c r="C4939" s="6">
        <v>1.0572687199999999</v>
      </c>
      <c r="D4939" s="6">
        <v>1.21246348</v>
      </c>
      <c r="E4939" s="6">
        <v>1.21246348</v>
      </c>
      <c r="F4939" s="6">
        <v>523.70000000000005</v>
      </c>
    </row>
    <row r="4940" spans="1:6" x14ac:dyDescent="0.5">
      <c r="A4940" s="6">
        <v>4932</v>
      </c>
      <c r="B4940" s="6">
        <v>1</v>
      </c>
      <c r="C4940" s="6">
        <v>1.0572687199999999</v>
      </c>
      <c r="D4940" s="6">
        <v>1.21246348</v>
      </c>
      <c r="E4940" s="6">
        <v>1.21246348</v>
      </c>
      <c r="F4940" s="6">
        <v>529.79999999999995</v>
      </c>
    </row>
    <row r="4941" spans="1:6" x14ac:dyDescent="0.5">
      <c r="A4941" s="6">
        <v>4933</v>
      </c>
      <c r="B4941" s="6">
        <v>1</v>
      </c>
      <c r="C4941" s="6">
        <v>1.0572687199999999</v>
      </c>
      <c r="D4941" s="6">
        <v>1.14709197</v>
      </c>
      <c r="E4941" s="6">
        <v>1.14709197</v>
      </c>
      <c r="F4941" s="6">
        <v>504.6</v>
      </c>
    </row>
    <row r="4942" spans="1:6" x14ac:dyDescent="0.5">
      <c r="A4942" s="6">
        <v>4934</v>
      </c>
      <c r="B4942" s="6">
        <v>1</v>
      </c>
      <c r="C4942" s="6">
        <v>1.0572687199999999</v>
      </c>
      <c r="D4942" s="6">
        <v>1.14709197</v>
      </c>
      <c r="E4942" s="6">
        <v>1.14709197</v>
      </c>
      <c r="F4942" s="6">
        <v>505.4</v>
      </c>
    </row>
    <row r="4943" spans="1:6" x14ac:dyDescent="0.5">
      <c r="A4943" s="6">
        <v>4935</v>
      </c>
      <c r="B4943" s="6">
        <v>1</v>
      </c>
      <c r="C4943" s="6">
        <v>1.0572687199999999</v>
      </c>
      <c r="D4943" s="6">
        <v>1.0417779</v>
      </c>
      <c r="E4943" s="6">
        <v>1.0417779</v>
      </c>
      <c r="F4943" s="6">
        <v>521.41</v>
      </c>
    </row>
    <row r="4944" spans="1:6" x14ac:dyDescent="0.5">
      <c r="A4944" s="6">
        <v>4936</v>
      </c>
      <c r="B4944" s="6">
        <v>1</v>
      </c>
      <c r="C4944" s="6">
        <v>1.0572687199999999</v>
      </c>
      <c r="D4944" s="6">
        <v>1.0417779</v>
      </c>
      <c r="E4944" s="6">
        <v>1.0417779</v>
      </c>
      <c r="F4944" s="6">
        <v>515.5</v>
      </c>
    </row>
    <row r="4945" spans="1:6" x14ac:dyDescent="0.5">
      <c r="A4945" s="6">
        <v>4937</v>
      </c>
      <c r="B4945" s="6">
        <v>1</v>
      </c>
      <c r="C4945" s="6">
        <v>1.0572687199999999</v>
      </c>
      <c r="D4945" s="6">
        <v>1.17295602</v>
      </c>
      <c r="E4945" s="6">
        <v>1.17295602</v>
      </c>
      <c r="F4945" s="6">
        <v>507.7</v>
      </c>
    </row>
    <row r="4946" spans="1:6" x14ac:dyDescent="0.5">
      <c r="A4946" s="6">
        <v>4938</v>
      </c>
      <c r="B4946" s="6">
        <v>1</v>
      </c>
      <c r="C4946" s="6">
        <v>1.0572687199999999</v>
      </c>
      <c r="D4946" s="6">
        <v>1.17295602</v>
      </c>
      <c r="E4946" s="6">
        <v>1.17295602</v>
      </c>
      <c r="F4946" s="6">
        <v>516.20000000000005</v>
      </c>
    </row>
    <row r="4947" spans="1:6" x14ac:dyDescent="0.5">
      <c r="A4947" s="6">
        <v>4939</v>
      </c>
      <c r="B4947" s="6">
        <v>1</v>
      </c>
      <c r="C4947" s="6">
        <v>1.0572687199999999</v>
      </c>
      <c r="D4947" s="6">
        <v>1.17295602</v>
      </c>
      <c r="E4947" s="6">
        <v>1.17295602</v>
      </c>
      <c r="F4947" s="6">
        <v>639.1</v>
      </c>
    </row>
    <row r="4948" spans="1:6" x14ac:dyDescent="0.5">
      <c r="A4948" s="6">
        <v>4940</v>
      </c>
      <c r="B4948" s="6">
        <v>1</v>
      </c>
      <c r="C4948" s="6">
        <v>0.95154185000000002</v>
      </c>
      <c r="D4948" s="6">
        <v>1.67366656</v>
      </c>
      <c r="E4948" s="6">
        <v>1.67366656</v>
      </c>
      <c r="F4948" s="6">
        <v>694.6</v>
      </c>
    </row>
    <row r="4949" spans="1:6" x14ac:dyDescent="0.5">
      <c r="A4949" s="6">
        <v>4941</v>
      </c>
      <c r="B4949" s="6">
        <v>1</v>
      </c>
      <c r="C4949" s="6">
        <v>0.95154185000000002</v>
      </c>
      <c r="D4949" s="6">
        <v>1.4090069300000001</v>
      </c>
      <c r="E4949" s="6">
        <v>1.4090069300000001</v>
      </c>
      <c r="F4949" s="6">
        <v>692.4</v>
      </c>
    </row>
    <row r="4950" spans="1:6" x14ac:dyDescent="0.5">
      <c r="A4950" s="6">
        <v>4942</v>
      </c>
      <c r="B4950" s="6">
        <v>1</v>
      </c>
      <c r="C4950" s="6">
        <v>0.95154185000000002</v>
      </c>
      <c r="D4950" s="6">
        <v>1.4090069300000001</v>
      </c>
      <c r="E4950" s="6">
        <v>1.4090069300000001</v>
      </c>
      <c r="F4950" s="6">
        <v>675.6</v>
      </c>
    </row>
    <row r="4951" spans="1:6" x14ac:dyDescent="0.5">
      <c r="A4951" s="6">
        <v>4943</v>
      </c>
      <c r="B4951" s="6">
        <v>1</v>
      </c>
      <c r="C4951" s="6">
        <v>0.95154185000000002</v>
      </c>
      <c r="D4951" s="6">
        <v>0.86198934000000005</v>
      </c>
      <c r="E4951" s="6">
        <v>0.86198934000000005</v>
      </c>
      <c r="F4951" s="6">
        <v>645.29999999999995</v>
      </c>
    </row>
    <row r="4952" spans="1:6" x14ac:dyDescent="0.5">
      <c r="A4952" s="6">
        <v>4944</v>
      </c>
      <c r="B4952" s="6">
        <v>1</v>
      </c>
      <c r="C4952" s="6">
        <v>0.95154185000000002</v>
      </c>
      <c r="D4952" s="6">
        <v>0.86198934000000005</v>
      </c>
      <c r="E4952" s="6">
        <v>0.86198934000000005</v>
      </c>
      <c r="F4952" s="6">
        <v>599.79999999999995</v>
      </c>
    </row>
    <row r="4953" spans="1:6" x14ac:dyDescent="0.5">
      <c r="A4953" s="6">
        <v>4945</v>
      </c>
      <c r="B4953" s="6">
        <v>1</v>
      </c>
      <c r="C4953" s="6">
        <v>0.95154185000000002</v>
      </c>
      <c r="D4953" s="6">
        <v>0.48929151999999998</v>
      </c>
      <c r="E4953" s="6">
        <v>0.48929151999999998</v>
      </c>
      <c r="F4953" s="6">
        <v>578.29999999999995</v>
      </c>
    </row>
    <row r="4954" spans="1:6" x14ac:dyDescent="0.5">
      <c r="A4954" s="6">
        <v>4946</v>
      </c>
      <c r="B4954" s="6">
        <v>1</v>
      </c>
      <c r="C4954" s="6">
        <v>0.95154185000000002</v>
      </c>
      <c r="D4954" s="6">
        <v>0.48929151999999998</v>
      </c>
      <c r="E4954" s="6">
        <v>0.48929151999999998</v>
      </c>
      <c r="F4954" s="6">
        <v>554.6</v>
      </c>
    </row>
    <row r="4955" spans="1:6" x14ac:dyDescent="0.5">
      <c r="A4955" s="6">
        <v>4947</v>
      </c>
      <c r="B4955" s="6">
        <v>1</v>
      </c>
      <c r="C4955" s="6">
        <v>0.95154185000000002</v>
      </c>
      <c r="D4955" s="6">
        <v>0.48929151999999998</v>
      </c>
      <c r="E4955" s="6">
        <v>0.48929151999999998</v>
      </c>
      <c r="F4955" s="6">
        <v>537.1</v>
      </c>
    </row>
    <row r="4956" spans="1:6" x14ac:dyDescent="0.5">
      <c r="A4956" s="6">
        <v>4948</v>
      </c>
      <c r="B4956" s="6">
        <v>1</v>
      </c>
      <c r="C4956" s="6">
        <v>0.95154185000000002</v>
      </c>
      <c r="D4956" s="6">
        <v>0.48929151999999998</v>
      </c>
      <c r="E4956" s="6">
        <v>0.48929151999999998</v>
      </c>
      <c r="F4956" s="6">
        <v>524.6</v>
      </c>
    </row>
    <row r="4957" spans="1:6" x14ac:dyDescent="0.5">
      <c r="A4957" s="6">
        <v>4949</v>
      </c>
      <c r="B4957" s="6">
        <v>1</v>
      </c>
      <c r="C4957" s="6">
        <v>0.95154185000000002</v>
      </c>
      <c r="D4957" s="6">
        <v>0.48929151999999998</v>
      </c>
      <c r="E4957" s="6">
        <v>0.48929151999999998</v>
      </c>
      <c r="F4957" s="6">
        <v>531.9</v>
      </c>
    </row>
    <row r="4958" spans="1:6" x14ac:dyDescent="0.5">
      <c r="A4958" s="6">
        <v>4950</v>
      </c>
      <c r="B4958" s="6">
        <v>1</v>
      </c>
      <c r="C4958" s="6">
        <v>0.95154185000000002</v>
      </c>
      <c r="D4958" s="6">
        <v>0.48929151999999998</v>
      </c>
      <c r="E4958" s="6">
        <v>0.48929151999999998</v>
      </c>
      <c r="F4958" s="6">
        <v>544.9</v>
      </c>
    </row>
    <row r="4959" spans="1:6" x14ac:dyDescent="0.5">
      <c r="A4959" s="6">
        <v>4951</v>
      </c>
      <c r="B4959" s="6">
        <v>1</v>
      </c>
      <c r="C4959" s="6">
        <v>0.95154185000000002</v>
      </c>
      <c r="D4959" s="6">
        <v>1.0471733700000001</v>
      </c>
      <c r="E4959" s="6">
        <v>1.0471733700000001</v>
      </c>
      <c r="F4959" s="6">
        <v>462.7</v>
      </c>
    </row>
    <row r="4960" spans="1:6" x14ac:dyDescent="0.5">
      <c r="A4960" s="6">
        <v>4952</v>
      </c>
      <c r="B4960" s="6">
        <v>1</v>
      </c>
      <c r="C4960" s="6">
        <v>0.95154185000000002</v>
      </c>
      <c r="D4960" s="6">
        <v>1.0471733700000001</v>
      </c>
      <c r="E4960" s="6">
        <v>1.0471733700000001</v>
      </c>
      <c r="F4960" s="6">
        <v>443.9</v>
      </c>
    </row>
    <row r="4961" spans="1:6" x14ac:dyDescent="0.5">
      <c r="A4961" s="6">
        <v>4953</v>
      </c>
      <c r="B4961" s="6">
        <v>1</v>
      </c>
      <c r="C4961" s="6">
        <v>1.0572687199999999</v>
      </c>
      <c r="D4961" s="6">
        <v>1.21635513</v>
      </c>
      <c r="E4961" s="6">
        <v>1.21635513</v>
      </c>
      <c r="F4961" s="6">
        <v>451</v>
      </c>
    </row>
    <row r="4962" spans="1:6" x14ac:dyDescent="0.5">
      <c r="A4962" s="6">
        <v>4954</v>
      </c>
      <c r="B4962" s="6">
        <v>1</v>
      </c>
      <c r="C4962" s="6">
        <v>1.0572687199999999</v>
      </c>
      <c r="D4962" s="6">
        <v>1.21635513</v>
      </c>
      <c r="E4962" s="6">
        <v>1.21635513</v>
      </c>
      <c r="F4962" s="6">
        <v>454.3</v>
      </c>
    </row>
    <row r="4963" spans="1:6" x14ac:dyDescent="0.5">
      <c r="A4963" s="6">
        <v>4955</v>
      </c>
      <c r="B4963" s="6">
        <v>1</v>
      </c>
      <c r="C4963" s="6">
        <v>1.0572687199999999</v>
      </c>
      <c r="D4963" s="6">
        <v>1.21246348</v>
      </c>
      <c r="E4963" s="6">
        <v>1.21246348</v>
      </c>
      <c r="F4963" s="6">
        <v>458.3</v>
      </c>
    </row>
    <row r="4964" spans="1:6" x14ac:dyDescent="0.5">
      <c r="A4964" s="6">
        <v>4956</v>
      </c>
      <c r="B4964" s="6">
        <v>1</v>
      </c>
      <c r="C4964" s="6">
        <v>1.0572687199999999</v>
      </c>
      <c r="D4964" s="6">
        <v>1.21246348</v>
      </c>
      <c r="E4964" s="6">
        <v>1.21246348</v>
      </c>
      <c r="F4964" s="6">
        <v>449.3</v>
      </c>
    </row>
    <row r="4965" spans="1:6" x14ac:dyDescent="0.5">
      <c r="A4965" s="6">
        <v>4957</v>
      </c>
      <c r="B4965" s="6">
        <v>1</v>
      </c>
      <c r="C4965" s="6">
        <v>1.0572687199999999</v>
      </c>
      <c r="D4965" s="6">
        <v>1.14709197</v>
      </c>
      <c r="E4965" s="6">
        <v>1.14709197</v>
      </c>
      <c r="F4965" s="6">
        <v>437.3</v>
      </c>
    </row>
    <row r="4966" spans="1:6" x14ac:dyDescent="0.5">
      <c r="A4966" s="6">
        <v>4958</v>
      </c>
      <c r="B4966" s="6">
        <v>1</v>
      </c>
      <c r="C4966" s="6">
        <v>1.0572687199999999</v>
      </c>
      <c r="D4966" s="6">
        <v>1.14709197</v>
      </c>
      <c r="E4966" s="6">
        <v>1.14709197</v>
      </c>
      <c r="F4966" s="6">
        <v>434.3</v>
      </c>
    </row>
    <row r="4967" spans="1:6" x14ac:dyDescent="0.5">
      <c r="A4967" s="6">
        <v>4959</v>
      </c>
      <c r="B4967" s="6">
        <v>1</v>
      </c>
      <c r="C4967" s="6">
        <v>1.0572687199999999</v>
      </c>
      <c r="D4967" s="6">
        <v>1.0417779</v>
      </c>
      <c r="E4967" s="6">
        <v>1.0417779</v>
      </c>
      <c r="F4967" s="6">
        <v>424.7</v>
      </c>
    </row>
    <row r="4968" spans="1:6" x14ac:dyDescent="0.5">
      <c r="A4968" s="6">
        <v>4960</v>
      </c>
      <c r="B4968" s="6">
        <v>1</v>
      </c>
      <c r="C4968" s="6">
        <v>1.0572687199999999</v>
      </c>
      <c r="D4968" s="6">
        <v>1.0417779</v>
      </c>
      <c r="E4968" s="6">
        <v>1.0417779</v>
      </c>
      <c r="F4968" s="6">
        <v>431.2</v>
      </c>
    </row>
    <row r="4969" spans="1:6" x14ac:dyDescent="0.5">
      <c r="A4969" s="6">
        <v>4961</v>
      </c>
      <c r="B4969" s="6">
        <v>1</v>
      </c>
      <c r="C4969" s="6">
        <v>1.0572687199999999</v>
      </c>
      <c r="D4969" s="6">
        <v>1.17295602</v>
      </c>
      <c r="E4969" s="6">
        <v>1.17295602</v>
      </c>
      <c r="F4969" s="6">
        <v>436.9</v>
      </c>
    </row>
    <row r="4970" spans="1:6" x14ac:dyDescent="0.5">
      <c r="A4970" s="6">
        <v>4962</v>
      </c>
      <c r="B4970" s="6">
        <v>1</v>
      </c>
      <c r="C4970" s="6">
        <v>1.0572687199999999</v>
      </c>
      <c r="D4970" s="6">
        <v>1.17295602</v>
      </c>
      <c r="E4970" s="6">
        <v>1.17295602</v>
      </c>
      <c r="F4970" s="6">
        <v>463.3</v>
      </c>
    </row>
    <row r="4971" spans="1:6" x14ac:dyDescent="0.5">
      <c r="A4971" s="6">
        <v>4963</v>
      </c>
      <c r="B4971" s="6">
        <v>1</v>
      </c>
      <c r="C4971" s="6">
        <v>1.0572687199999999</v>
      </c>
      <c r="D4971" s="6">
        <v>1.17295602</v>
      </c>
      <c r="E4971" s="6">
        <v>1.17295602</v>
      </c>
      <c r="F4971" s="6">
        <v>625.29999999999995</v>
      </c>
    </row>
    <row r="4972" spans="1:6" x14ac:dyDescent="0.5">
      <c r="A4972" s="6">
        <v>4964</v>
      </c>
      <c r="B4972" s="6">
        <v>1</v>
      </c>
      <c r="C4972" s="6">
        <v>0.95154185000000002</v>
      </c>
      <c r="D4972" s="6">
        <v>1.67366656</v>
      </c>
      <c r="E4972" s="6">
        <v>1.67366656</v>
      </c>
      <c r="F4972" s="6">
        <v>660.3</v>
      </c>
    </row>
    <row r="4973" spans="1:6" x14ac:dyDescent="0.5">
      <c r="A4973" s="6">
        <v>4965</v>
      </c>
      <c r="B4973" s="6">
        <v>1</v>
      </c>
      <c r="C4973" s="6">
        <v>0.95154185000000002</v>
      </c>
      <c r="D4973" s="6">
        <v>1.4090069300000001</v>
      </c>
      <c r="E4973" s="6">
        <v>1.4090069300000001</v>
      </c>
      <c r="F4973" s="6">
        <v>664.5</v>
      </c>
    </row>
    <row r="4974" spans="1:6" x14ac:dyDescent="0.5">
      <c r="A4974" s="6">
        <v>4966</v>
      </c>
      <c r="B4974" s="6">
        <v>1</v>
      </c>
      <c r="C4974" s="6">
        <v>0.95154185000000002</v>
      </c>
      <c r="D4974" s="6">
        <v>1.4090069300000001</v>
      </c>
      <c r="E4974" s="6">
        <v>1.4090069300000001</v>
      </c>
      <c r="F4974" s="6">
        <v>625.29999999999995</v>
      </c>
    </row>
    <row r="4975" spans="1:6" x14ac:dyDescent="0.5">
      <c r="A4975" s="6">
        <v>4967</v>
      </c>
      <c r="B4975" s="6">
        <v>1</v>
      </c>
      <c r="C4975" s="6">
        <v>0.95154185000000002</v>
      </c>
      <c r="D4975" s="6">
        <v>0.86198934000000005</v>
      </c>
      <c r="E4975" s="6">
        <v>0.86198934000000005</v>
      </c>
      <c r="F4975" s="6">
        <v>591.29999999999995</v>
      </c>
    </row>
    <row r="4976" spans="1:6" x14ac:dyDescent="0.5">
      <c r="A4976" s="6">
        <v>4968</v>
      </c>
      <c r="B4976" s="6">
        <v>1</v>
      </c>
      <c r="C4976" s="6">
        <v>0.95154185000000002</v>
      </c>
      <c r="D4976" s="6">
        <v>0.86198934000000005</v>
      </c>
      <c r="E4976" s="6">
        <v>0.86198934000000005</v>
      </c>
      <c r="F4976" s="6">
        <v>543.1</v>
      </c>
    </row>
    <row r="4977" spans="1:6" x14ac:dyDescent="0.5">
      <c r="A4977" s="6">
        <v>4969</v>
      </c>
      <c r="B4977" s="6">
        <v>1</v>
      </c>
      <c r="C4977" s="6">
        <v>0.95154185000000002</v>
      </c>
      <c r="D4977" s="6">
        <v>0.48929151999999998</v>
      </c>
      <c r="E4977" s="6">
        <v>0.48929151999999998</v>
      </c>
      <c r="F4977" s="6">
        <v>509.1</v>
      </c>
    </row>
    <row r="4978" spans="1:6" x14ac:dyDescent="0.5">
      <c r="A4978" s="6">
        <v>4970</v>
      </c>
      <c r="B4978" s="6">
        <v>1</v>
      </c>
      <c r="C4978" s="6">
        <v>0.95154185000000002</v>
      </c>
      <c r="D4978" s="6">
        <v>0.48929151999999998</v>
      </c>
      <c r="E4978" s="6">
        <v>0.48929151999999998</v>
      </c>
      <c r="F4978" s="6">
        <v>512.20000000000005</v>
      </c>
    </row>
    <row r="4979" spans="1:6" x14ac:dyDescent="0.5">
      <c r="A4979" s="6">
        <v>4971</v>
      </c>
      <c r="B4979" s="6">
        <v>1</v>
      </c>
      <c r="C4979" s="6">
        <v>0.95154185000000002</v>
      </c>
      <c r="D4979" s="6">
        <v>0.48929151999999998</v>
      </c>
      <c r="E4979" s="6">
        <v>0.48929151999999998</v>
      </c>
      <c r="F4979" s="6">
        <v>505.8</v>
      </c>
    </row>
    <row r="4980" spans="1:6" x14ac:dyDescent="0.5">
      <c r="A4980" s="6">
        <v>4972</v>
      </c>
      <c r="B4980" s="6">
        <v>1</v>
      </c>
      <c r="C4980" s="6">
        <v>0.95154185000000002</v>
      </c>
      <c r="D4980" s="6">
        <v>0.48929151999999998</v>
      </c>
      <c r="E4980" s="6">
        <v>0.48929151999999998</v>
      </c>
      <c r="F4980" s="6">
        <v>499.9</v>
      </c>
    </row>
    <row r="4981" spans="1:6" x14ac:dyDescent="0.5">
      <c r="A4981" s="6">
        <v>4973</v>
      </c>
      <c r="B4981" s="6">
        <v>1</v>
      </c>
      <c r="C4981" s="6">
        <v>0.95154185000000002</v>
      </c>
      <c r="D4981" s="6">
        <v>0.48929151999999998</v>
      </c>
      <c r="E4981" s="6">
        <v>0.48929151999999998</v>
      </c>
      <c r="F4981" s="6">
        <v>498.1</v>
      </c>
    </row>
    <row r="4982" spans="1:6" x14ac:dyDescent="0.5">
      <c r="A4982" s="6">
        <v>4974</v>
      </c>
      <c r="B4982" s="6">
        <v>1</v>
      </c>
      <c r="C4982" s="6">
        <v>0.95154185000000002</v>
      </c>
      <c r="D4982" s="6">
        <v>0.48929151999999998</v>
      </c>
      <c r="E4982" s="6">
        <v>0.48929151999999998</v>
      </c>
      <c r="F4982" s="6">
        <v>508.1</v>
      </c>
    </row>
    <row r="4983" spans="1:6" x14ac:dyDescent="0.5">
      <c r="A4983" s="6">
        <v>4975</v>
      </c>
      <c r="B4983" s="6">
        <v>1</v>
      </c>
      <c r="C4983" s="6">
        <v>0.95154185000000002</v>
      </c>
      <c r="D4983" s="6">
        <v>1.0471733700000001</v>
      </c>
      <c r="E4983" s="6">
        <v>1.0471733700000001</v>
      </c>
      <c r="F4983" s="6">
        <v>442</v>
      </c>
    </row>
    <row r="4984" spans="1:6" x14ac:dyDescent="0.5">
      <c r="A4984" s="6">
        <v>4976</v>
      </c>
      <c r="B4984" s="6">
        <v>1</v>
      </c>
      <c r="C4984" s="6">
        <v>0.95154185000000002</v>
      </c>
      <c r="D4984" s="6">
        <v>1.0471733700000001</v>
      </c>
      <c r="E4984" s="6">
        <v>1.0471733700000001</v>
      </c>
      <c r="F4984" s="6">
        <v>417.8</v>
      </c>
    </row>
    <row r="4985" spans="1:6" x14ac:dyDescent="0.5">
      <c r="A4985" s="6">
        <v>4977</v>
      </c>
      <c r="B4985" s="6">
        <v>1</v>
      </c>
      <c r="C4985" s="6">
        <v>1.0572687199999999</v>
      </c>
      <c r="D4985" s="6">
        <v>1.21635513</v>
      </c>
      <c r="E4985" s="6">
        <v>1.21635513</v>
      </c>
      <c r="F4985" s="6">
        <v>398.1</v>
      </c>
    </row>
    <row r="4986" spans="1:6" x14ac:dyDescent="0.5">
      <c r="A4986" s="6">
        <v>4978</v>
      </c>
      <c r="B4986" s="6">
        <v>1</v>
      </c>
      <c r="C4986" s="6">
        <v>1.0572687199999999</v>
      </c>
      <c r="D4986" s="6">
        <v>1.21635513</v>
      </c>
      <c r="E4986" s="6">
        <v>1.21635513</v>
      </c>
      <c r="F4986" s="6">
        <v>382.9</v>
      </c>
    </row>
    <row r="4987" spans="1:6" x14ac:dyDescent="0.5">
      <c r="A4987" s="6">
        <v>4979</v>
      </c>
      <c r="B4987" s="6">
        <v>1</v>
      </c>
      <c r="C4987" s="6">
        <v>1.0572687199999999</v>
      </c>
      <c r="D4987" s="6">
        <v>1.21246348</v>
      </c>
      <c r="E4987" s="6">
        <v>1.21246348</v>
      </c>
      <c r="F4987" s="6">
        <v>381.2</v>
      </c>
    </row>
    <row r="4988" spans="1:6" x14ac:dyDescent="0.5">
      <c r="A4988" s="6">
        <v>4980</v>
      </c>
      <c r="B4988" s="6">
        <v>1</v>
      </c>
      <c r="C4988" s="6">
        <v>1.0572687199999999</v>
      </c>
      <c r="D4988" s="6">
        <v>1.21246348</v>
      </c>
      <c r="E4988" s="6">
        <v>1.21246348</v>
      </c>
      <c r="F4988" s="6">
        <v>376.9</v>
      </c>
    </row>
    <row r="4989" spans="1:6" x14ac:dyDescent="0.5">
      <c r="A4989" s="6">
        <v>4981</v>
      </c>
      <c r="B4989" s="6">
        <v>1</v>
      </c>
      <c r="C4989" s="6">
        <v>1.0572687199999999</v>
      </c>
      <c r="D4989" s="6">
        <v>1.14709197</v>
      </c>
      <c r="E4989" s="6">
        <v>1.14709197</v>
      </c>
      <c r="F4989" s="6">
        <v>382.7</v>
      </c>
    </row>
    <row r="4990" spans="1:6" x14ac:dyDescent="0.5">
      <c r="A4990" s="6">
        <v>4982</v>
      </c>
      <c r="B4990" s="6">
        <v>1</v>
      </c>
      <c r="C4990" s="6">
        <v>1.0572687199999999</v>
      </c>
      <c r="D4990" s="6">
        <v>1.14709197</v>
      </c>
      <c r="E4990" s="6">
        <v>1.14709197</v>
      </c>
      <c r="F4990" s="6">
        <v>375.8</v>
      </c>
    </row>
    <row r="4991" spans="1:6" x14ac:dyDescent="0.5">
      <c r="A4991" s="6">
        <v>4983</v>
      </c>
      <c r="B4991" s="6">
        <v>1</v>
      </c>
      <c r="C4991" s="6">
        <v>1.0572687199999999</v>
      </c>
      <c r="D4991" s="6">
        <v>1.0417779</v>
      </c>
      <c r="E4991" s="6">
        <v>1.0417779</v>
      </c>
      <c r="F4991" s="6">
        <v>381.1</v>
      </c>
    </row>
    <row r="4992" spans="1:6" x14ac:dyDescent="0.5">
      <c r="A4992" s="6">
        <v>4984</v>
      </c>
      <c r="B4992" s="6">
        <v>1</v>
      </c>
      <c r="C4992" s="6">
        <v>1.0572687199999999</v>
      </c>
      <c r="D4992" s="6">
        <v>1.0417779</v>
      </c>
      <c r="E4992" s="6">
        <v>1.0417779</v>
      </c>
      <c r="F4992" s="6">
        <v>374.5</v>
      </c>
    </row>
    <row r="4993" spans="1:6" x14ac:dyDescent="0.5">
      <c r="A4993" s="6">
        <v>4985</v>
      </c>
      <c r="B4993" s="6">
        <v>1</v>
      </c>
      <c r="C4993" s="6">
        <v>1.0572687199999999</v>
      </c>
      <c r="D4993" s="6">
        <v>1.17295602</v>
      </c>
      <c r="E4993" s="6">
        <v>1.17295602</v>
      </c>
      <c r="F4993" s="6">
        <v>379.4</v>
      </c>
    </row>
    <row r="4994" spans="1:6" x14ac:dyDescent="0.5">
      <c r="A4994" s="6">
        <v>4986</v>
      </c>
      <c r="B4994" s="6">
        <v>1</v>
      </c>
      <c r="C4994" s="6">
        <v>1.0572687199999999</v>
      </c>
      <c r="D4994" s="6">
        <v>1.17295602</v>
      </c>
      <c r="E4994" s="6">
        <v>1.17295602</v>
      </c>
      <c r="F4994" s="6">
        <v>418.96</v>
      </c>
    </row>
    <row r="4995" spans="1:6" x14ac:dyDescent="0.5">
      <c r="A4995" s="6">
        <v>4987</v>
      </c>
      <c r="B4995" s="6">
        <v>1</v>
      </c>
      <c r="C4995" s="6">
        <v>1.0572687199999999</v>
      </c>
      <c r="D4995" s="6">
        <v>1.17295602</v>
      </c>
      <c r="E4995" s="6">
        <v>1.17295602</v>
      </c>
      <c r="F4995" s="6">
        <v>577</v>
      </c>
    </row>
    <row r="4996" spans="1:6" x14ac:dyDescent="0.5">
      <c r="A4996" s="6">
        <v>4988</v>
      </c>
      <c r="B4996" s="6">
        <v>1</v>
      </c>
      <c r="C4996" s="6">
        <v>0.95154185000000002</v>
      </c>
      <c r="D4996" s="6">
        <v>1.67366656</v>
      </c>
      <c r="E4996" s="6">
        <v>1.67366656</v>
      </c>
      <c r="F4996" s="6">
        <v>638</v>
      </c>
    </row>
    <row r="4997" spans="1:6" x14ac:dyDescent="0.5">
      <c r="A4997" s="6">
        <v>4989</v>
      </c>
      <c r="B4997" s="6">
        <v>1</v>
      </c>
      <c r="C4997" s="6">
        <v>0.95154185000000002</v>
      </c>
      <c r="D4997" s="6">
        <v>1.4090069300000001</v>
      </c>
      <c r="E4997" s="6">
        <v>1.4090069300000001</v>
      </c>
      <c r="F4997" s="6">
        <v>650.5</v>
      </c>
    </row>
    <row r="4998" spans="1:6" x14ac:dyDescent="0.5">
      <c r="A4998" s="6">
        <v>4990</v>
      </c>
      <c r="B4998" s="6">
        <v>1</v>
      </c>
      <c r="C4998" s="6">
        <v>0.95154185000000002</v>
      </c>
      <c r="D4998" s="6">
        <v>1.4090069300000001</v>
      </c>
      <c r="E4998" s="6">
        <v>1.4090069300000001</v>
      </c>
      <c r="F4998" s="6">
        <v>608.29999999999995</v>
      </c>
    </row>
    <row r="4999" spans="1:6" x14ac:dyDescent="0.5">
      <c r="A4999" s="6">
        <v>4991</v>
      </c>
      <c r="B4999" s="6">
        <v>1</v>
      </c>
      <c r="C4999" s="6">
        <v>0.95154185000000002</v>
      </c>
      <c r="D4999" s="6">
        <v>0.86198934000000005</v>
      </c>
      <c r="E4999" s="6">
        <v>0.86198934000000005</v>
      </c>
      <c r="F4999" s="6">
        <v>564</v>
      </c>
    </row>
    <row r="5000" spans="1:6" x14ac:dyDescent="0.5">
      <c r="A5000" s="6">
        <v>4992</v>
      </c>
      <c r="B5000" s="6">
        <v>1</v>
      </c>
      <c r="C5000" s="6">
        <v>0.95154185000000002</v>
      </c>
      <c r="D5000" s="6">
        <v>0.86198934000000005</v>
      </c>
      <c r="E5000" s="6">
        <v>0.86198934000000005</v>
      </c>
      <c r="F5000" s="6">
        <v>518.4</v>
      </c>
    </row>
    <row r="5001" spans="1:6" x14ac:dyDescent="0.5">
      <c r="A5001" s="6">
        <v>4993</v>
      </c>
      <c r="B5001" s="6">
        <v>1</v>
      </c>
      <c r="C5001" s="6">
        <v>0.95154185000000002</v>
      </c>
      <c r="D5001" s="6">
        <v>0.48929151999999998</v>
      </c>
      <c r="E5001" s="6">
        <v>0.48929151999999998</v>
      </c>
      <c r="F5001" s="6">
        <v>496.2</v>
      </c>
    </row>
    <row r="5002" spans="1:6" x14ac:dyDescent="0.5">
      <c r="A5002" s="6">
        <v>4994</v>
      </c>
      <c r="B5002" s="6">
        <v>1</v>
      </c>
      <c r="C5002" s="6">
        <v>0.95154185000000002</v>
      </c>
      <c r="D5002" s="6">
        <v>0.48929151999999998</v>
      </c>
      <c r="E5002" s="6">
        <v>0.48929151999999998</v>
      </c>
      <c r="F5002" s="6">
        <v>497.3</v>
      </c>
    </row>
    <row r="5003" spans="1:6" x14ac:dyDescent="0.5">
      <c r="A5003" s="6">
        <v>4995</v>
      </c>
      <c r="B5003" s="6">
        <v>1</v>
      </c>
      <c r="C5003" s="6">
        <v>0.95154185000000002</v>
      </c>
      <c r="D5003" s="6">
        <v>0.48929151999999998</v>
      </c>
      <c r="E5003" s="6">
        <v>0.48929151999999998</v>
      </c>
      <c r="F5003" s="6">
        <v>473.6</v>
      </c>
    </row>
    <row r="5004" spans="1:6" x14ac:dyDescent="0.5">
      <c r="A5004" s="6">
        <v>4996</v>
      </c>
      <c r="B5004" s="6">
        <v>1</v>
      </c>
      <c r="C5004" s="6">
        <v>0.95154185000000002</v>
      </c>
      <c r="D5004" s="6">
        <v>0.48929151999999998</v>
      </c>
      <c r="E5004" s="6">
        <v>0.48929151999999998</v>
      </c>
      <c r="F5004" s="6">
        <v>471.3</v>
      </c>
    </row>
    <row r="5005" spans="1:6" x14ac:dyDescent="0.5">
      <c r="A5005" s="6">
        <v>4997</v>
      </c>
      <c r="B5005" s="6">
        <v>1</v>
      </c>
      <c r="C5005" s="6">
        <v>0.95154185000000002</v>
      </c>
      <c r="D5005" s="6">
        <v>0.48929151999999998</v>
      </c>
      <c r="E5005" s="6">
        <v>0.48929151999999998</v>
      </c>
      <c r="F5005" s="6">
        <v>500.8</v>
      </c>
    </row>
    <row r="5006" spans="1:6" x14ac:dyDescent="0.5">
      <c r="A5006" s="6">
        <v>4998</v>
      </c>
      <c r="B5006" s="6">
        <v>1</v>
      </c>
      <c r="C5006" s="6">
        <v>0.95154185000000002</v>
      </c>
      <c r="D5006" s="6">
        <v>0.48929151999999998</v>
      </c>
      <c r="E5006" s="6">
        <v>0.48929151999999998</v>
      </c>
      <c r="F5006" s="6">
        <v>501.2</v>
      </c>
    </row>
    <row r="5007" spans="1:6" x14ac:dyDescent="0.5">
      <c r="A5007" s="6">
        <v>4999</v>
      </c>
      <c r="B5007" s="6">
        <v>1</v>
      </c>
      <c r="C5007" s="6">
        <v>0.95154185000000002</v>
      </c>
      <c r="D5007" s="6">
        <v>1.0471733700000001</v>
      </c>
      <c r="E5007" s="6">
        <v>1.0471733700000001</v>
      </c>
      <c r="F5007" s="6">
        <v>445.9</v>
      </c>
    </row>
    <row r="5008" spans="1:6" x14ac:dyDescent="0.5">
      <c r="A5008" s="6">
        <v>5000</v>
      </c>
      <c r="B5008" s="6">
        <v>1</v>
      </c>
      <c r="C5008" s="6">
        <v>0.95154185000000002</v>
      </c>
      <c r="D5008" s="6">
        <v>1.0471733700000001</v>
      </c>
      <c r="E5008" s="6">
        <v>1.0471733700000001</v>
      </c>
      <c r="F5008" s="6">
        <v>483.9</v>
      </c>
    </row>
    <row r="5009" spans="1:6" x14ac:dyDescent="0.5">
      <c r="A5009" s="6">
        <v>5001</v>
      </c>
      <c r="B5009" s="6">
        <v>1</v>
      </c>
      <c r="C5009" s="6">
        <v>1.0572687199999999</v>
      </c>
      <c r="D5009" s="6">
        <v>1.21635513</v>
      </c>
      <c r="E5009" s="6">
        <v>1.21635513</v>
      </c>
      <c r="F5009" s="6">
        <v>510.5</v>
      </c>
    </row>
    <row r="5010" spans="1:6" x14ac:dyDescent="0.5">
      <c r="A5010" s="6">
        <v>5002</v>
      </c>
      <c r="B5010" s="6">
        <v>1</v>
      </c>
      <c r="C5010" s="6">
        <v>1.0572687199999999</v>
      </c>
      <c r="D5010" s="6">
        <v>1.21635513</v>
      </c>
      <c r="E5010" s="6">
        <v>1.21635513</v>
      </c>
      <c r="F5010" s="6">
        <v>519</v>
      </c>
    </row>
    <row r="5011" spans="1:6" x14ac:dyDescent="0.5">
      <c r="A5011" s="6">
        <v>5003</v>
      </c>
      <c r="B5011" s="6">
        <v>1</v>
      </c>
      <c r="C5011" s="6">
        <v>1.0572687199999999</v>
      </c>
      <c r="D5011" s="6">
        <v>1.21246348</v>
      </c>
      <c r="E5011" s="6">
        <v>1.21246348</v>
      </c>
      <c r="F5011" s="6">
        <v>509.4</v>
      </c>
    </row>
    <row r="5012" spans="1:6" x14ac:dyDescent="0.5">
      <c r="A5012" s="6">
        <v>5004</v>
      </c>
      <c r="B5012" s="6">
        <v>1</v>
      </c>
      <c r="C5012" s="6">
        <v>1.0572687199999999</v>
      </c>
      <c r="D5012" s="6">
        <v>1.21246348</v>
      </c>
      <c r="E5012" s="6">
        <v>1.21246348</v>
      </c>
      <c r="F5012" s="6">
        <v>512.4</v>
      </c>
    </row>
    <row r="5013" spans="1:6" x14ac:dyDescent="0.5">
      <c r="A5013" s="6">
        <v>5005</v>
      </c>
      <c r="B5013" s="6">
        <v>1</v>
      </c>
      <c r="C5013" s="6">
        <v>1.0572687199999999</v>
      </c>
      <c r="D5013" s="6">
        <v>1.14709197</v>
      </c>
      <c r="E5013" s="6">
        <v>1.14709197</v>
      </c>
      <c r="F5013" s="6">
        <v>507</v>
      </c>
    </row>
    <row r="5014" spans="1:6" x14ac:dyDescent="0.5">
      <c r="A5014" s="6">
        <v>5006</v>
      </c>
      <c r="B5014" s="6">
        <v>1</v>
      </c>
      <c r="C5014" s="6">
        <v>1.0572687199999999</v>
      </c>
      <c r="D5014" s="6">
        <v>1.14709197</v>
      </c>
      <c r="E5014" s="6">
        <v>1.14709197</v>
      </c>
      <c r="F5014" s="6">
        <v>519</v>
      </c>
    </row>
    <row r="5015" spans="1:6" x14ac:dyDescent="0.5">
      <c r="A5015" s="6">
        <v>5007</v>
      </c>
      <c r="B5015" s="6">
        <v>1</v>
      </c>
      <c r="C5015" s="6">
        <v>1.0572687199999999</v>
      </c>
      <c r="D5015" s="6">
        <v>1.0417779</v>
      </c>
      <c r="E5015" s="6">
        <v>1.0417779</v>
      </c>
      <c r="F5015" s="6">
        <v>544.6</v>
      </c>
    </row>
    <row r="5016" spans="1:6" x14ac:dyDescent="0.5">
      <c r="A5016" s="6">
        <v>5008</v>
      </c>
      <c r="B5016" s="6">
        <v>1</v>
      </c>
      <c r="C5016" s="6">
        <v>1.0572687199999999</v>
      </c>
      <c r="D5016" s="6">
        <v>1.0417779</v>
      </c>
      <c r="E5016" s="6">
        <v>1.0417779</v>
      </c>
      <c r="F5016" s="6">
        <v>527.20000000000005</v>
      </c>
    </row>
    <row r="5017" spans="1:6" x14ac:dyDescent="0.5">
      <c r="A5017" s="6">
        <v>5009</v>
      </c>
      <c r="B5017" s="6">
        <v>1</v>
      </c>
      <c r="C5017" s="6">
        <v>1.0572687199999999</v>
      </c>
      <c r="D5017" s="6">
        <v>1.17295602</v>
      </c>
      <c r="E5017" s="6">
        <v>1.17295602</v>
      </c>
      <c r="F5017" s="6">
        <v>523.5</v>
      </c>
    </row>
    <row r="5018" spans="1:6" x14ac:dyDescent="0.5">
      <c r="A5018" s="6">
        <v>5010</v>
      </c>
      <c r="B5018" s="6">
        <v>1</v>
      </c>
      <c r="C5018" s="6">
        <v>1.0572687199999999</v>
      </c>
      <c r="D5018" s="6">
        <v>1.17295602</v>
      </c>
      <c r="E5018" s="6">
        <v>1.17295602</v>
      </c>
      <c r="F5018" s="6">
        <v>480.4</v>
      </c>
    </row>
    <row r="5019" spans="1:6" x14ac:dyDescent="0.5">
      <c r="A5019" s="6">
        <v>5011</v>
      </c>
      <c r="B5019" s="6">
        <v>1</v>
      </c>
      <c r="C5019" s="6">
        <v>1.0572687199999999</v>
      </c>
      <c r="D5019" s="6">
        <v>1.17295602</v>
      </c>
      <c r="E5019" s="6">
        <v>1.17295602</v>
      </c>
      <c r="F5019" s="6">
        <v>622.5</v>
      </c>
    </row>
    <row r="5020" spans="1:6" x14ac:dyDescent="0.5">
      <c r="A5020" s="6">
        <v>5012</v>
      </c>
      <c r="B5020" s="6">
        <v>1</v>
      </c>
      <c r="C5020" s="6">
        <v>0.95154185000000002</v>
      </c>
      <c r="D5020" s="6">
        <v>1.67366656</v>
      </c>
      <c r="E5020" s="6">
        <v>1.67366656</v>
      </c>
      <c r="F5020" s="6">
        <v>692.8</v>
      </c>
    </row>
    <row r="5021" spans="1:6" x14ac:dyDescent="0.5">
      <c r="A5021" s="6">
        <v>5013</v>
      </c>
      <c r="B5021" s="6">
        <v>1</v>
      </c>
      <c r="C5021" s="6">
        <v>0.95154185000000002</v>
      </c>
      <c r="D5021" s="6">
        <v>1.4090069300000001</v>
      </c>
      <c r="E5021" s="6">
        <v>1.4090069300000001</v>
      </c>
      <c r="F5021" s="6">
        <v>702.5</v>
      </c>
    </row>
    <row r="5022" spans="1:6" x14ac:dyDescent="0.5">
      <c r="A5022" s="6">
        <v>5014</v>
      </c>
      <c r="B5022" s="6">
        <v>1</v>
      </c>
      <c r="C5022" s="6">
        <v>0.95154185000000002</v>
      </c>
      <c r="D5022" s="6">
        <v>1.4090069300000001</v>
      </c>
      <c r="E5022" s="6">
        <v>1.4090069300000001</v>
      </c>
      <c r="F5022" s="6">
        <v>669.7</v>
      </c>
    </row>
    <row r="5023" spans="1:6" x14ac:dyDescent="0.5">
      <c r="A5023" s="6">
        <v>5015</v>
      </c>
      <c r="B5023" s="6">
        <v>1</v>
      </c>
      <c r="C5023" s="6">
        <v>0.95154185000000002</v>
      </c>
      <c r="D5023" s="6">
        <v>0.86198934000000005</v>
      </c>
      <c r="E5023" s="6">
        <v>0.86198934000000005</v>
      </c>
      <c r="F5023" s="6">
        <v>629.6</v>
      </c>
    </row>
    <row r="5024" spans="1:6" x14ac:dyDescent="0.5">
      <c r="A5024" s="6">
        <v>5016</v>
      </c>
      <c r="B5024" s="6">
        <v>1</v>
      </c>
      <c r="C5024" s="6">
        <v>0.95154185000000002</v>
      </c>
      <c r="D5024" s="6">
        <v>0.86198934000000005</v>
      </c>
      <c r="E5024" s="6">
        <v>0.86198934000000005</v>
      </c>
      <c r="F5024" s="6">
        <v>574.4</v>
      </c>
    </row>
    <row r="5025" spans="1:6" x14ac:dyDescent="0.5">
      <c r="A5025" s="6">
        <v>5017</v>
      </c>
      <c r="B5025" s="6">
        <v>1</v>
      </c>
      <c r="C5025" s="6">
        <v>0.95154185000000002</v>
      </c>
      <c r="D5025" s="6">
        <v>0.48929151999999998</v>
      </c>
      <c r="E5025" s="6">
        <v>0.48929151999999998</v>
      </c>
      <c r="F5025" s="6">
        <v>526.29999999999995</v>
      </c>
    </row>
    <row r="5026" spans="1:6" x14ac:dyDescent="0.5">
      <c r="A5026" s="6">
        <v>5018</v>
      </c>
      <c r="B5026" s="6">
        <v>1</v>
      </c>
      <c r="C5026" s="6">
        <v>0.95154185000000002</v>
      </c>
      <c r="D5026" s="6">
        <v>0.48929151999999998</v>
      </c>
      <c r="E5026" s="6">
        <v>0.48929151999999998</v>
      </c>
      <c r="F5026" s="6">
        <v>539.9</v>
      </c>
    </row>
    <row r="5027" spans="1:6" x14ac:dyDescent="0.5">
      <c r="A5027" s="6">
        <v>5019</v>
      </c>
      <c r="B5027" s="6">
        <v>1</v>
      </c>
      <c r="C5027" s="6">
        <v>0.95154185000000002</v>
      </c>
      <c r="D5027" s="6">
        <v>0.48929151999999998</v>
      </c>
      <c r="E5027" s="6">
        <v>0.48929151999999998</v>
      </c>
      <c r="F5027" s="6">
        <v>529.6</v>
      </c>
    </row>
    <row r="5028" spans="1:6" x14ac:dyDescent="0.5">
      <c r="A5028" s="6">
        <v>5020</v>
      </c>
      <c r="B5028" s="6">
        <v>1</v>
      </c>
      <c r="C5028" s="6">
        <v>0.95154185000000002</v>
      </c>
      <c r="D5028" s="6">
        <v>0.48929151999999998</v>
      </c>
      <c r="E5028" s="6">
        <v>0.48929151999999998</v>
      </c>
      <c r="F5028" s="6">
        <v>523</v>
      </c>
    </row>
    <row r="5029" spans="1:6" x14ac:dyDescent="0.5">
      <c r="A5029" s="6">
        <v>5021</v>
      </c>
      <c r="B5029" s="6">
        <v>1</v>
      </c>
      <c r="C5029" s="6">
        <v>0.95154185000000002</v>
      </c>
      <c r="D5029" s="6">
        <v>0.48929151999999998</v>
      </c>
      <c r="E5029" s="6">
        <v>0.48929151999999998</v>
      </c>
      <c r="F5029" s="6">
        <v>528.5</v>
      </c>
    </row>
    <row r="5030" spans="1:6" x14ac:dyDescent="0.5">
      <c r="A5030" s="6">
        <v>5022</v>
      </c>
      <c r="B5030" s="6">
        <v>1</v>
      </c>
      <c r="C5030" s="6">
        <v>0.95154185000000002</v>
      </c>
      <c r="D5030" s="6">
        <v>0.48929151999999998</v>
      </c>
      <c r="E5030" s="6">
        <v>0.48929151999999998</v>
      </c>
      <c r="F5030" s="6">
        <v>531.20000000000005</v>
      </c>
    </row>
    <row r="5031" spans="1:6" x14ac:dyDescent="0.5">
      <c r="A5031" s="6">
        <v>5023</v>
      </c>
      <c r="B5031" s="6">
        <v>1</v>
      </c>
      <c r="C5031" s="6">
        <v>0.95154185000000002</v>
      </c>
      <c r="D5031" s="6">
        <v>1.0471733700000001</v>
      </c>
      <c r="E5031" s="6">
        <v>1.0471733700000001</v>
      </c>
      <c r="F5031" s="6">
        <v>505.1</v>
      </c>
    </row>
    <row r="5032" spans="1:6" x14ac:dyDescent="0.5">
      <c r="A5032" s="6">
        <v>5024</v>
      </c>
      <c r="B5032" s="6">
        <v>1</v>
      </c>
      <c r="C5032" s="6">
        <v>0.95154185000000002</v>
      </c>
      <c r="D5032" s="6">
        <v>1.0471733700000001</v>
      </c>
      <c r="E5032" s="6">
        <v>1.0471733700000001</v>
      </c>
      <c r="F5032" s="6">
        <v>500.5</v>
      </c>
    </row>
    <row r="5033" spans="1:6" x14ac:dyDescent="0.5">
      <c r="A5033" s="6">
        <v>5025</v>
      </c>
      <c r="B5033" s="6">
        <v>1</v>
      </c>
      <c r="C5033" s="6">
        <v>1.0572687199999999</v>
      </c>
      <c r="D5033" s="6">
        <v>1.21635513</v>
      </c>
      <c r="E5033" s="6">
        <v>1.21635513</v>
      </c>
      <c r="F5033" s="6">
        <v>526.79999999999995</v>
      </c>
    </row>
    <row r="5034" spans="1:6" x14ac:dyDescent="0.5">
      <c r="A5034" s="6">
        <v>5026</v>
      </c>
      <c r="B5034" s="6">
        <v>1</v>
      </c>
      <c r="C5034" s="6">
        <v>1.0572687199999999</v>
      </c>
      <c r="D5034" s="6">
        <v>1.21635513</v>
      </c>
      <c r="E5034" s="6">
        <v>1.21635513</v>
      </c>
      <c r="F5034" s="6">
        <v>527.20000000000005</v>
      </c>
    </row>
    <row r="5035" spans="1:6" x14ac:dyDescent="0.5">
      <c r="A5035" s="6">
        <v>5027</v>
      </c>
      <c r="B5035" s="6">
        <v>1</v>
      </c>
      <c r="C5035" s="6">
        <v>1.0572687199999999</v>
      </c>
      <c r="D5035" s="6">
        <v>1.21246348</v>
      </c>
      <c r="E5035" s="6">
        <v>1.21246348</v>
      </c>
      <c r="F5035" s="6">
        <v>529.4</v>
      </c>
    </row>
    <row r="5036" spans="1:6" x14ac:dyDescent="0.5">
      <c r="A5036" s="6">
        <v>5028</v>
      </c>
      <c r="B5036" s="6">
        <v>1</v>
      </c>
      <c r="C5036" s="6">
        <v>1.0572687199999999</v>
      </c>
      <c r="D5036" s="6">
        <v>1.21246348</v>
      </c>
      <c r="E5036" s="6">
        <v>1.21246348</v>
      </c>
      <c r="F5036" s="6">
        <v>522</v>
      </c>
    </row>
    <row r="5037" spans="1:6" x14ac:dyDescent="0.5">
      <c r="A5037" s="6">
        <v>5029</v>
      </c>
      <c r="B5037" s="6">
        <v>1</v>
      </c>
      <c r="C5037" s="6">
        <v>1.0572687199999999</v>
      </c>
      <c r="D5037" s="6">
        <v>1.14709197</v>
      </c>
      <c r="E5037" s="6">
        <v>1.14709197</v>
      </c>
      <c r="F5037" s="6">
        <v>510.5</v>
      </c>
    </row>
    <row r="5038" spans="1:6" x14ac:dyDescent="0.5">
      <c r="A5038" s="6">
        <v>5030</v>
      </c>
      <c r="B5038" s="6">
        <v>1</v>
      </c>
      <c r="C5038" s="6">
        <v>1.0572687199999999</v>
      </c>
      <c r="D5038" s="6">
        <v>1.14709197</v>
      </c>
      <c r="E5038" s="6">
        <v>1.14709197</v>
      </c>
      <c r="F5038" s="6">
        <v>506.7</v>
      </c>
    </row>
    <row r="5039" spans="1:6" x14ac:dyDescent="0.5">
      <c r="A5039" s="6">
        <v>5031</v>
      </c>
      <c r="B5039" s="6">
        <v>1</v>
      </c>
      <c r="C5039" s="6">
        <v>1.0572687199999999</v>
      </c>
      <c r="D5039" s="6">
        <v>1.0417779</v>
      </c>
      <c r="E5039" s="6">
        <v>1.0417779</v>
      </c>
      <c r="F5039" s="6">
        <v>526.4</v>
      </c>
    </row>
    <row r="5040" spans="1:6" x14ac:dyDescent="0.5">
      <c r="A5040" s="6">
        <v>5032</v>
      </c>
      <c r="B5040" s="6">
        <v>1</v>
      </c>
      <c r="C5040" s="6">
        <v>1.0572687199999999</v>
      </c>
      <c r="D5040" s="6">
        <v>1.0417779</v>
      </c>
      <c r="E5040" s="6">
        <v>1.0417779</v>
      </c>
      <c r="F5040" s="6">
        <v>527.4</v>
      </c>
    </row>
    <row r="5041" spans="1:6" x14ac:dyDescent="0.5">
      <c r="A5041" s="6">
        <v>5033</v>
      </c>
      <c r="B5041" s="6">
        <v>1</v>
      </c>
      <c r="C5041" s="6">
        <v>1.0572687199999999</v>
      </c>
      <c r="D5041" s="6">
        <v>1.17295602</v>
      </c>
      <c r="E5041" s="6">
        <v>1.17295602</v>
      </c>
      <c r="F5041" s="6">
        <v>517.4</v>
      </c>
    </row>
    <row r="5042" spans="1:6" x14ac:dyDescent="0.5">
      <c r="A5042" s="6">
        <v>5034</v>
      </c>
      <c r="B5042" s="6">
        <v>1</v>
      </c>
      <c r="C5042" s="6">
        <v>1.0572687199999999</v>
      </c>
      <c r="D5042" s="6">
        <v>1.17295602</v>
      </c>
      <c r="E5042" s="6">
        <v>1.17295602</v>
      </c>
      <c r="F5042" s="6">
        <v>499.7</v>
      </c>
    </row>
    <row r="5043" spans="1:6" x14ac:dyDescent="0.5">
      <c r="A5043" s="6">
        <v>5035</v>
      </c>
      <c r="B5043" s="6">
        <v>1</v>
      </c>
      <c r="C5043" s="6">
        <v>1.0572687199999999</v>
      </c>
      <c r="D5043" s="6">
        <v>1.17295602</v>
      </c>
      <c r="E5043" s="6">
        <v>1.17295602</v>
      </c>
      <c r="F5043" s="6">
        <v>659.1</v>
      </c>
    </row>
    <row r="5044" spans="1:6" x14ac:dyDescent="0.5">
      <c r="A5044" s="6">
        <v>5036</v>
      </c>
      <c r="B5044" s="6">
        <v>1</v>
      </c>
      <c r="C5044" s="6">
        <v>0.95154185000000002</v>
      </c>
      <c r="D5044" s="6">
        <v>1.67366656</v>
      </c>
      <c r="E5044" s="6">
        <v>1.67366656</v>
      </c>
      <c r="F5044" s="6">
        <v>691.8</v>
      </c>
    </row>
    <row r="5045" spans="1:6" x14ac:dyDescent="0.5">
      <c r="A5045" s="6">
        <v>5037</v>
      </c>
      <c r="B5045" s="6">
        <v>1</v>
      </c>
      <c r="C5045" s="6">
        <v>0.95154185000000002</v>
      </c>
      <c r="D5045" s="6">
        <v>1.4090069300000001</v>
      </c>
      <c r="E5045" s="6">
        <v>1.4090069300000001</v>
      </c>
      <c r="F5045" s="6">
        <v>682.4</v>
      </c>
    </row>
    <row r="5046" spans="1:6" x14ac:dyDescent="0.5">
      <c r="A5046" s="6">
        <v>5038</v>
      </c>
      <c r="B5046" s="6">
        <v>1</v>
      </c>
      <c r="C5046" s="6">
        <v>0.95154185000000002</v>
      </c>
      <c r="D5046" s="6">
        <v>1.4090069300000001</v>
      </c>
      <c r="E5046" s="6">
        <v>1.4090069300000001</v>
      </c>
      <c r="F5046" s="6">
        <v>680.3</v>
      </c>
    </row>
    <row r="5047" spans="1:6" x14ac:dyDescent="0.5">
      <c r="A5047" s="6">
        <v>5039</v>
      </c>
      <c r="B5047" s="6">
        <v>1</v>
      </c>
      <c r="C5047" s="6">
        <v>0.95154185000000002</v>
      </c>
      <c r="D5047" s="6">
        <v>0.86198934000000005</v>
      </c>
      <c r="E5047" s="6">
        <v>0.86198934000000005</v>
      </c>
      <c r="F5047" s="6">
        <v>644.9</v>
      </c>
    </row>
    <row r="5048" spans="1:6" x14ac:dyDescent="0.5">
      <c r="A5048" s="6">
        <v>5040</v>
      </c>
      <c r="B5048" s="6">
        <v>1</v>
      </c>
      <c r="C5048" s="6">
        <v>0.95154185000000002</v>
      </c>
      <c r="D5048" s="6">
        <v>0.86198934000000005</v>
      </c>
      <c r="E5048" s="6">
        <v>0.86198934000000005</v>
      </c>
      <c r="F5048" s="6">
        <v>589.5</v>
      </c>
    </row>
    <row r="5049" spans="1:6" x14ac:dyDescent="0.5">
      <c r="A5049" s="6">
        <v>5041</v>
      </c>
      <c r="B5049" s="6">
        <v>1</v>
      </c>
      <c r="C5049" s="6">
        <v>0.95154185000000002</v>
      </c>
      <c r="D5049" s="6">
        <v>0.48929151999999998</v>
      </c>
      <c r="E5049" s="6">
        <v>0.48929151999999998</v>
      </c>
      <c r="F5049" s="6">
        <v>561.9</v>
      </c>
    </row>
    <row r="5050" spans="1:6" x14ac:dyDescent="0.5">
      <c r="A5050" s="6">
        <v>5042</v>
      </c>
      <c r="B5050" s="6">
        <v>1</v>
      </c>
      <c r="C5050" s="6">
        <v>0.95154185000000002</v>
      </c>
      <c r="D5050" s="6">
        <v>0.48929151999999998</v>
      </c>
      <c r="E5050" s="6">
        <v>0.48929151999999998</v>
      </c>
      <c r="F5050" s="6">
        <v>545.4</v>
      </c>
    </row>
    <row r="5051" spans="1:6" x14ac:dyDescent="0.5">
      <c r="A5051" s="6">
        <v>5043</v>
      </c>
      <c r="B5051" s="6">
        <v>1</v>
      </c>
      <c r="C5051" s="6">
        <v>0.95154185000000002</v>
      </c>
      <c r="D5051" s="6">
        <v>0.48929151999999998</v>
      </c>
      <c r="E5051" s="6">
        <v>0.48929151999999998</v>
      </c>
      <c r="F5051" s="6">
        <v>532.20000000000005</v>
      </c>
    </row>
    <row r="5052" spans="1:6" x14ac:dyDescent="0.5">
      <c r="A5052" s="6">
        <v>5044</v>
      </c>
      <c r="B5052" s="6">
        <v>1</v>
      </c>
      <c r="C5052" s="6">
        <v>0.95154185000000002</v>
      </c>
      <c r="D5052" s="6">
        <v>0.48929151999999998</v>
      </c>
      <c r="E5052" s="6">
        <v>0.48929151999999998</v>
      </c>
      <c r="F5052" s="6">
        <v>527.29999999999995</v>
      </c>
    </row>
    <row r="5053" spans="1:6" x14ac:dyDescent="0.5">
      <c r="A5053" s="6">
        <v>5045</v>
      </c>
      <c r="B5053" s="6">
        <v>1</v>
      </c>
      <c r="C5053" s="6">
        <v>0.95154185000000002</v>
      </c>
      <c r="D5053" s="6">
        <v>0.48929151999999998</v>
      </c>
      <c r="E5053" s="6">
        <v>0.48929151999999998</v>
      </c>
      <c r="F5053" s="6">
        <v>536.79999999999995</v>
      </c>
    </row>
    <row r="5054" spans="1:6" x14ac:dyDescent="0.5">
      <c r="A5054" s="6">
        <v>5046</v>
      </c>
      <c r="B5054" s="6">
        <v>1</v>
      </c>
      <c r="C5054" s="6">
        <v>0.95154185000000002</v>
      </c>
      <c r="D5054" s="6">
        <v>0.48929151999999998</v>
      </c>
      <c r="E5054" s="6">
        <v>0.48929151999999998</v>
      </c>
      <c r="F5054" s="6">
        <v>552.20000000000005</v>
      </c>
    </row>
    <row r="5055" spans="1:6" x14ac:dyDescent="0.5">
      <c r="A5055" s="6">
        <v>5047</v>
      </c>
      <c r="B5055" s="6">
        <v>1</v>
      </c>
      <c r="C5055" s="6">
        <v>0.95154185000000002</v>
      </c>
      <c r="D5055" s="6">
        <v>1.0471733700000001</v>
      </c>
      <c r="E5055" s="6">
        <v>1.0471733700000001</v>
      </c>
      <c r="F5055" s="6">
        <v>508.2</v>
      </c>
    </row>
    <row r="5056" spans="1:6" x14ac:dyDescent="0.5">
      <c r="A5056" s="6">
        <v>5048</v>
      </c>
      <c r="B5056" s="6">
        <v>1</v>
      </c>
      <c r="C5056" s="6">
        <v>0.95154185000000002</v>
      </c>
      <c r="D5056" s="6">
        <v>1.0471733700000001</v>
      </c>
      <c r="E5056" s="6">
        <v>1.0471733700000001</v>
      </c>
      <c r="F5056" s="6">
        <v>517.29999999999995</v>
      </c>
    </row>
    <row r="5057" spans="1:6" x14ac:dyDescent="0.5">
      <c r="A5057" s="6">
        <v>5049</v>
      </c>
      <c r="B5057" s="6">
        <v>1</v>
      </c>
      <c r="C5057" s="6">
        <v>1.0572687199999999</v>
      </c>
      <c r="D5057" s="6">
        <v>1.21635513</v>
      </c>
      <c r="E5057" s="6">
        <v>1.21635513</v>
      </c>
      <c r="F5057" s="6">
        <v>534.5</v>
      </c>
    </row>
    <row r="5058" spans="1:6" x14ac:dyDescent="0.5">
      <c r="A5058" s="6">
        <v>5050</v>
      </c>
      <c r="B5058" s="6">
        <v>1</v>
      </c>
      <c r="C5058" s="6">
        <v>1.0572687199999999</v>
      </c>
      <c r="D5058" s="6">
        <v>1.21635513</v>
      </c>
      <c r="E5058" s="6">
        <v>1.21635513</v>
      </c>
      <c r="F5058" s="6">
        <v>528.1</v>
      </c>
    </row>
    <row r="5059" spans="1:6" x14ac:dyDescent="0.5">
      <c r="A5059" s="6">
        <v>5051</v>
      </c>
      <c r="B5059" s="6">
        <v>1</v>
      </c>
      <c r="C5059" s="6">
        <v>1.0572687199999999</v>
      </c>
      <c r="D5059" s="6">
        <v>1.21246348</v>
      </c>
      <c r="E5059" s="6">
        <v>1.21246348</v>
      </c>
      <c r="F5059" s="6">
        <v>525.70000000000005</v>
      </c>
    </row>
    <row r="5060" spans="1:6" x14ac:dyDescent="0.5">
      <c r="A5060" s="6">
        <v>5052</v>
      </c>
      <c r="B5060" s="6">
        <v>1</v>
      </c>
      <c r="C5060" s="6">
        <v>1.0572687199999999</v>
      </c>
      <c r="D5060" s="6">
        <v>1.21246348</v>
      </c>
      <c r="E5060" s="6">
        <v>1.21246348</v>
      </c>
      <c r="F5060" s="6">
        <v>516.20000000000005</v>
      </c>
    </row>
    <row r="5061" spans="1:6" x14ac:dyDescent="0.5">
      <c r="A5061" s="6">
        <v>5053</v>
      </c>
      <c r="B5061" s="6">
        <v>1</v>
      </c>
      <c r="C5061" s="6">
        <v>1.0572687199999999</v>
      </c>
      <c r="D5061" s="6">
        <v>1.14709197</v>
      </c>
      <c r="E5061" s="6">
        <v>1.14709197</v>
      </c>
      <c r="F5061" s="6">
        <v>506.9</v>
      </c>
    </row>
    <row r="5062" spans="1:6" x14ac:dyDescent="0.5">
      <c r="A5062" s="6">
        <v>5054</v>
      </c>
      <c r="B5062" s="6">
        <v>1</v>
      </c>
      <c r="C5062" s="6">
        <v>1.0572687199999999</v>
      </c>
      <c r="D5062" s="6">
        <v>1.14709197</v>
      </c>
      <c r="E5062" s="6">
        <v>1.14709197</v>
      </c>
      <c r="F5062" s="6">
        <v>504.7</v>
      </c>
    </row>
    <row r="5063" spans="1:6" x14ac:dyDescent="0.5">
      <c r="A5063" s="6">
        <v>5055</v>
      </c>
      <c r="B5063" s="6">
        <v>1</v>
      </c>
      <c r="C5063" s="6">
        <v>1.0572687199999999</v>
      </c>
      <c r="D5063" s="6">
        <v>1.0417779</v>
      </c>
      <c r="E5063" s="6">
        <v>1.0417779</v>
      </c>
      <c r="F5063" s="6">
        <v>524.79999999999995</v>
      </c>
    </row>
    <row r="5064" spans="1:6" x14ac:dyDescent="0.5">
      <c r="A5064" s="6">
        <v>5056</v>
      </c>
      <c r="B5064" s="6">
        <v>1</v>
      </c>
      <c r="C5064" s="6">
        <v>1.0572687199999999</v>
      </c>
      <c r="D5064" s="6">
        <v>1.0417779</v>
      </c>
      <c r="E5064" s="6">
        <v>1.0417779</v>
      </c>
      <c r="F5064" s="6">
        <v>522.70000000000005</v>
      </c>
    </row>
    <row r="5065" spans="1:6" x14ac:dyDescent="0.5">
      <c r="A5065" s="6">
        <v>5057</v>
      </c>
      <c r="B5065" s="6">
        <v>1</v>
      </c>
      <c r="C5065" s="6">
        <v>1.0572687199999999</v>
      </c>
      <c r="D5065" s="6">
        <v>1.17295602</v>
      </c>
      <c r="E5065" s="6">
        <v>1.17295602</v>
      </c>
      <c r="F5065" s="6">
        <v>521.79999999999995</v>
      </c>
    </row>
    <row r="5066" spans="1:6" x14ac:dyDescent="0.5">
      <c r="A5066" s="6">
        <v>5058</v>
      </c>
      <c r="B5066" s="6">
        <v>1</v>
      </c>
      <c r="C5066" s="6">
        <v>1.0572687199999999</v>
      </c>
      <c r="D5066" s="6">
        <v>1.17295602</v>
      </c>
      <c r="E5066" s="6">
        <v>1.17295602</v>
      </c>
      <c r="F5066" s="6">
        <v>505.6</v>
      </c>
    </row>
    <row r="5067" spans="1:6" x14ac:dyDescent="0.5">
      <c r="A5067" s="6">
        <v>5059</v>
      </c>
      <c r="B5067" s="6">
        <v>1</v>
      </c>
      <c r="C5067" s="6">
        <v>1.0572687199999999</v>
      </c>
      <c r="D5067" s="6">
        <v>1.17295602</v>
      </c>
      <c r="E5067" s="6">
        <v>1.17295602</v>
      </c>
      <c r="F5067" s="6">
        <v>632</v>
      </c>
    </row>
    <row r="5068" spans="1:6" x14ac:dyDescent="0.5">
      <c r="A5068" s="6">
        <v>5060</v>
      </c>
      <c r="B5068" s="6">
        <v>1</v>
      </c>
      <c r="C5068" s="6">
        <v>0.95154185000000002</v>
      </c>
      <c r="D5068" s="6">
        <v>1.67366656</v>
      </c>
      <c r="E5068" s="6">
        <v>1.67366656</v>
      </c>
      <c r="F5068" s="6">
        <v>695.7</v>
      </c>
    </row>
    <row r="5069" spans="1:6" x14ac:dyDescent="0.5">
      <c r="A5069" s="6">
        <v>5061</v>
      </c>
      <c r="B5069" s="6">
        <v>1</v>
      </c>
      <c r="C5069" s="6">
        <v>0.95154185000000002</v>
      </c>
      <c r="D5069" s="6">
        <v>1.4090069300000001</v>
      </c>
      <c r="E5069" s="6">
        <v>1.4090069300000001</v>
      </c>
      <c r="F5069" s="6">
        <v>690.2</v>
      </c>
    </row>
    <row r="5070" spans="1:6" x14ac:dyDescent="0.5">
      <c r="A5070" s="6">
        <v>5062</v>
      </c>
      <c r="B5070" s="6">
        <v>1</v>
      </c>
      <c r="C5070" s="6">
        <v>0.95154185000000002</v>
      </c>
      <c r="D5070" s="6">
        <v>1.4090069300000001</v>
      </c>
      <c r="E5070" s="6">
        <v>1.4090069300000001</v>
      </c>
      <c r="F5070" s="6">
        <v>663.7</v>
      </c>
    </row>
    <row r="5071" spans="1:6" x14ac:dyDescent="0.5">
      <c r="A5071" s="6">
        <v>5063</v>
      </c>
      <c r="B5071" s="6">
        <v>1</v>
      </c>
      <c r="C5071" s="6">
        <v>0.95154185000000002</v>
      </c>
      <c r="D5071" s="6">
        <v>0.86198934000000005</v>
      </c>
      <c r="E5071" s="6">
        <v>0.86198934000000005</v>
      </c>
      <c r="F5071" s="6">
        <v>617.29999999999995</v>
      </c>
    </row>
    <row r="5072" spans="1:6" x14ac:dyDescent="0.5">
      <c r="A5072" s="6">
        <v>5064</v>
      </c>
      <c r="B5072" s="6">
        <v>1</v>
      </c>
      <c r="C5072" s="6">
        <v>0.95154185000000002</v>
      </c>
      <c r="D5072" s="6">
        <v>0.86198934000000005</v>
      </c>
      <c r="E5072" s="6">
        <v>0.86198934000000005</v>
      </c>
      <c r="F5072" s="6">
        <v>572.20000000000005</v>
      </c>
    </row>
    <row r="5073" spans="1:6" x14ac:dyDescent="0.5">
      <c r="A5073" s="6">
        <v>5065</v>
      </c>
      <c r="B5073" s="6">
        <v>1</v>
      </c>
      <c r="C5073" s="6">
        <v>0.95154185000000002</v>
      </c>
      <c r="D5073" s="6">
        <v>0.48929151999999998</v>
      </c>
      <c r="E5073" s="6">
        <v>0.48929151999999998</v>
      </c>
      <c r="F5073" s="6">
        <v>561.1</v>
      </c>
    </row>
    <row r="5074" spans="1:6" x14ac:dyDescent="0.5">
      <c r="A5074" s="6">
        <v>5066</v>
      </c>
      <c r="B5074" s="6">
        <v>1</v>
      </c>
      <c r="C5074" s="6">
        <v>0.95154185000000002</v>
      </c>
      <c r="D5074" s="6">
        <v>0.48929151999999998</v>
      </c>
      <c r="E5074" s="6">
        <v>0.48929151999999998</v>
      </c>
      <c r="F5074" s="6">
        <v>537.29999999999995</v>
      </c>
    </row>
    <row r="5075" spans="1:6" x14ac:dyDescent="0.5">
      <c r="A5075" s="6">
        <v>5067</v>
      </c>
      <c r="B5075" s="6">
        <v>1</v>
      </c>
      <c r="C5075" s="6">
        <v>0.95154185000000002</v>
      </c>
      <c r="D5075" s="6">
        <v>0.48929151999999998</v>
      </c>
      <c r="E5075" s="6">
        <v>0.48929151999999998</v>
      </c>
      <c r="F5075" s="6">
        <v>533.5</v>
      </c>
    </row>
    <row r="5076" spans="1:6" x14ac:dyDescent="0.5">
      <c r="A5076" s="6">
        <v>5068</v>
      </c>
      <c r="B5076" s="6">
        <v>1</v>
      </c>
      <c r="C5076" s="6">
        <v>0.95154185000000002</v>
      </c>
      <c r="D5076" s="6">
        <v>0.48929151999999998</v>
      </c>
      <c r="E5076" s="6">
        <v>0.48929151999999998</v>
      </c>
      <c r="F5076" s="6">
        <v>524</v>
      </c>
    </row>
    <row r="5077" spans="1:6" x14ac:dyDescent="0.5">
      <c r="A5077" s="6">
        <v>5069</v>
      </c>
      <c r="B5077" s="6">
        <v>1</v>
      </c>
      <c r="C5077" s="6">
        <v>0.95154185000000002</v>
      </c>
      <c r="D5077" s="6">
        <v>0.48929151999999998</v>
      </c>
      <c r="E5077" s="6">
        <v>0.48929151999999998</v>
      </c>
      <c r="F5077" s="6">
        <v>536.4</v>
      </c>
    </row>
    <row r="5078" spans="1:6" x14ac:dyDescent="0.5">
      <c r="A5078" s="6">
        <v>5070</v>
      </c>
      <c r="B5078" s="6">
        <v>1</v>
      </c>
      <c r="C5078" s="6">
        <v>0.95154185000000002</v>
      </c>
      <c r="D5078" s="6">
        <v>0.48929151999999998</v>
      </c>
      <c r="E5078" s="6">
        <v>0.48929151999999998</v>
      </c>
      <c r="F5078" s="6">
        <v>536.5</v>
      </c>
    </row>
    <row r="5079" spans="1:6" x14ac:dyDescent="0.5">
      <c r="A5079" s="6">
        <v>5071</v>
      </c>
      <c r="B5079" s="6">
        <v>1</v>
      </c>
      <c r="C5079" s="6">
        <v>0.95154185000000002</v>
      </c>
      <c r="D5079" s="6">
        <v>1.0471733700000001</v>
      </c>
      <c r="E5079" s="6">
        <v>1.0471733700000001</v>
      </c>
      <c r="F5079" s="6">
        <v>484.8</v>
      </c>
    </row>
    <row r="5080" spans="1:6" x14ac:dyDescent="0.5">
      <c r="A5080" s="6">
        <v>5072</v>
      </c>
      <c r="B5080" s="6">
        <v>1</v>
      </c>
      <c r="C5080" s="6">
        <v>0.95154185000000002</v>
      </c>
      <c r="D5080" s="6">
        <v>1.0471733700000001</v>
      </c>
      <c r="E5080" s="6">
        <v>1.0471733700000001</v>
      </c>
      <c r="F5080" s="6">
        <v>505.5</v>
      </c>
    </row>
    <row r="5081" spans="1:6" x14ac:dyDescent="0.5">
      <c r="A5081" s="6">
        <v>5073</v>
      </c>
      <c r="B5081" s="6">
        <v>1</v>
      </c>
      <c r="C5081" s="6">
        <v>1.0572687199999999</v>
      </c>
      <c r="D5081" s="6">
        <v>1.21635513</v>
      </c>
      <c r="E5081" s="6">
        <v>1.21635513</v>
      </c>
      <c r="F5081" s="6">
        <v>523.4</v>
      </c>
    </row>
    <row r="5082" spans="1:6" x14ac:dyDescent="0.5">
      <c r="A5082" s="6">
        <v>5074</v>
      </c>
      <c r="B5082" s="6">
        <v>1</v>
      </c>
      <c r="C5082" s="6">
        <v>1.0572687199999999</v>
      </c>
      <c r="D5082" s="6">
        <v>1.21635513</v>
      </c>
      <c r="E5082" s="6">
        <v>1.21635513</v>
      </c>
      <c r="F5082" s="6">
        <v>529.4</v>
      </c>
    </row>
    <row r="5083" spans="1:6" x14ac:dyDescent="0.5">
      <c r="A5083" s="6">
        <v>5075</v>
      </c>
      <c r="B5083" s="6">
        <v>1</v>
      </c>
      <c r="C5083" s="6">
        <v>1.0572687199999999</v>
      </c>
      <c r="D5083" s="6">
        <v>1.21246348</v>
      </c>
      <c r="E5083" s="6">
        <v>1.21246348</v>
      </c>
      <c r="F5083" s="6">
        <v>528.6</v>
      </c>
    </row>
    <row r="5084" spans="1:6" x14ac:dyDescent="0.5">
      <c r="A5084" s="6">
        <v>5076</v>
      </c>
      <c r="B5084" s="6">
        <v>1</v>
      </c>
      <c r="C5084" s="6">
        <v>1.0572687199999999</v>
      </c>
      <c r="D5084" s="6">
        <v>1.21246348</v>
      </c>
      <c r="E5084" s="6">
        <v>1.21246348</v>
      </c>
      <c r="F5084" s="6">
        <v>524.5</v>
      </c>
    </row>
    <row r="5085" spans="1:6" x14ac:dyDescent="0.5">
      <c r="A5085" s="6">
        <v>5077</v>
      </c>
      <c r="B5085" s="6">
        <v>1</v>
      </c>
      <c r="C5085" s="6">
        <v>1.0572687199999999</v>
      </c>
      <c r="D5085" s="6">
        <v>1.14709197</v>
      </c>
      <c r="E5085" s="6">
        <v>1.14709197</v>
      </c>
      <c r="F5085" s="6">
        <v>498.8</v>
      </c>
    </row>
    <row r="5086" spans="1:6" x14ac:dyDescent="0.5">
      <c r="A5086" s="6">
        <v>5078</v>
      </c>
      <c r="B5086" s="6">
        <v>1</v>
      </c>
      <c r="C5086" s="6">
        <v>1.0572687199999999</v>
      </c>
      <c r="D5086" s="6">
        <v>1.14709197</v>
      </c>
      <c r="E5086" s="6">
        <v>1.14709197</v>
      </c>
      <c r="F5086" s="6">
        <v>515.4</v>
      </c>
    </row>
    <row r="5087" spans="1:6" x14ac:dyDescent="0.5">
      <c r="A5087" s="6">
        <v>5079</v>
      </c>
      <c r="B5087" s="6">
        <v>1</v>
      </c>
      <c r="C5087" s="6">
        <v>1.0572687199999999</v>
      </c>
      <c r="D5087" s="6">
        <v>1.0417779</v>
      </c>
      <c r="E5087" s="6">
        <v>1.0417779</v>
      </c>
      <c r="F5087" s="6">
        <v>524.4</v>
      </c>
    </row>
    <row r="5088" spans="1:6" x14ac:dyDescent="0.5">
      <c r="A5088" s="6">
        <v>5080</v>
      </c>
      <c r="B5088" s="6">
        <v>1</v>
      </c>
      <c r="C5088" s="6">
        <v>1.0572687199999999</v>
      </c>
      <c r="D5088" s="6">
        <v>1.0417779</v>
      </c>
      <c r="E5088" s="6">
        <v>1.0417779</v>
      </c>
      <c r="F5088" s="6">
        <v>535.9</v>
      </c>
    </row>
    <row r="5089" spans="1:6" x14ac:dyDescent="0.5">
      <c r="A5089" s="6">
        <v>5081</v>
      </c>
      <c r="B5089" s="6">
        <v>1</v>
      </c>
      <c r="C5089" s="6">
        <v>1.0572687199999999</v>
      </c>
      <c r="D5089" s="6">
        <v>1.17295602</v>
      </c>
      <c r="E5089" s="6">
        <v>1.17295602</v>
      </c>
      <c r="F5089" s="6">
        <v>517.6</v>
      </c>
    </row>
    <row r="5090" spans="1:6" x14ac:dyDescent="0.5">
      <c r="A5090" s="6">
        <v>5082</v>
      </c>
      <c r="B5090" s="6">
        <v>1</v>
      </c>
      <c r="C5090" s="6">
        <v>1.0572687199999999</v>
      </c>
      <c r="D5090" s="6">
        <v>1.17295602</v>
      </c>
      <c r="E5090" s="6">
        <v>1.17295602</v>
      </c>
      <c r="F5090" s="6">
        <v>500.5</v>
      </c>
    </row>
    <row r="5091" spans="1:6" x14ac:dyDescent="0.5">
      <c r="A5091" s="6">
        <v>5083</v>
      </c>
      <c r="B5091" s="6">
        <v>1</v>
      </c>
      <c r="C5091" s="6">
        <v>1.0572687199999999</v>
      </c>
      <c r="D5091" s="6">
        <v>1.17295602</v>
      </c>
      <c r="E5091" s="6">
        <v>1.17295602</v>
      </c>
      <c r="F5091" s="6">
        <v>654.4</v>
      </c>
    </row>
    <row r="5092" spans="1:6" x14ac:dyDescent="0.5">
      <c r="A5092" s="6">
        <v>5084</v>
      </c>
      <c r="B5092" s="6">
        <v>1</v>
      </c>
      <c r="C5092" s="6">
        <v>0.95154185000000002</v>
      </c>
      <c r="D5092" s="6">
        <v>1.67366656</v>
      </c>
      <c r="E5092" s="6">
        <v>1.67366656</v>
      </c>
      <c r="F5092" s="6">
        <v>697.9</v>
      </c>
    </row>
    <row r="5093" spans="1:6" x14ac:dyDescent="0.5">
      <c r="A5093" s="6">
        <v>5085</v>
      </c>
      <c r="B5093" s="6">
        <v>1</v>
      </c>
      <c r="C5093" s="6">
        <v>0.95154185000000002</v>
      </c>
      <c r="D5093" s="6">
        <v>1.4090069300000001</v>
      </c>
      <c r="E5093" s="6">
        <v>1.4090069300000001</v>
      </c>
      <c r="F5093" s="6">
        <v>684.3</v>
      </c>
    </row>
    <row r="5094" spans="1:6" x14ac:dyDescent="0.5">
      <c r="A5094" s="6">
        <v>5086</v>
      </c>
      <c r="B5094" s="6">
        <v>1</v>
      </c>
      <c r="C5094" s="6">
        <v>0.95154185000000002</v>
      </c>
      <c r="D5094" s="6">
        <v>1.4090069300000001</v>
      </c>
      <c r="E5094" s="6">
        <v>1.4090069300000001</v>
      </c>
      <c r="F5094" s="6">
        <v>655.4</v>
      </c>
    </row>
    <row r="5095" spans="1:6" x14ac:dyDescent="0.5">
      <c r="A5095" s="6">
        <v>5087</v>
      </c>
      <c r="B5095" s="6">
        <v>1</v>
      </c>
      <c r="C5095" s="6">
        <v>0.95154185000000002</v>
      </c>
      <c r="D5095" s="6">
        <v>0.86198934000000005</v>
      </c>
      <c r="E5095" s="6">
        <v>0.86198934000000005</v>
      </c>
      <c r="F5095" s="6">
        <v>619.1</v>
      </c>
    </row>
    <row r="5096" spans="1:6" x14ac:dyDescent="0.5">
      <c r="A5096" s="6">
        <v>5088</v>
      </c>
      <c r="B5096" s="6">
        <v>1</v>
      </c>
      <c r="C5096" s="6">
        <v>0.95154185000000002</v>
      </c>
      <c r="D5096" s="6">
        <v>0.86198934000000005</v>
      </c>
      <c r="E5096" s="6">
        <v>0.86198934000000005</v>
      </c>
      <c r="F5096" s="6">
        <v>575.70000000000005</v>
      </c>
    </row>
    <row r="5097" spans="1:6" x14ac:dyDescent="0.5">
      <c r="A5097" s="6">
        <v>5089</v>
      </c>
      <c r="B5097" s="6">
        <v>1</v>
      </c>
      <c r="C5097" s="6">
        <v>0.95154185000000002</v>
      </c>
      <c r="D5097" s="6">
        <v>0.48929151999999998</v>
      </c>
      <c r="E5097" s="6">
        <v>0.48929151999999998</v>
      </c>
      <c r="F5097" s="6">
        <v>555</v>
      </c>
    </row>
    <row r="5098" spans="1:6" x14ac:dyDescent="0.5">
      <c r="A5098" s="6">
        <v>5090</v>
      </c>
      <c r="B5098" s="6">
        <v>1</v>
      </c>
      <c r="C5098" s="6">
        <v>0.95154185000000002</v>
      </c>
      <c r="D5098" s="6">
        <v>0.48929151999999998</v>
      </c>
      <c r="E5098" s="6">
        <v>0.48929151999999998</v>
      </c>
      <c r="F5098" s="6">
        <v>544</v>
      </c>
    </row>
    <row r="5099" spans="1:6" x14ac:dyDescent="0.5">
      <c r="A5099" s="6">
        <v>5091</v>
      </c>
      <c r="B5099" s="6">
        <v>1</v>
      </c>
      <c r="C5099" s="6">
        <v>0.95154185000000002</v>
      </c>
      <c r="D5099" s="6">
        <v>0.48929151999999998</v>
      </c>
      <c r="E5099" s="6">
        <v>0.48929151999999998</v>
      </c>
      <c r="F5099" s="6">
        <v>540.6</v>
      </c>
    </row>
    <row r="5100" spans="1:6" x14ac:dyDescent="0.5">
      <c r="A5100" s="6">
        <v>5092</v>
      </c>
      <c r="B5100" s="6">
        <v>1</v>
      </c>
      <c r="C5100" s="6">
        <v>0.95154185000000002</v>
      </c>
      <c r="D5100" s="6">
        <v>0.48929151999999998</v>
      </c>
      <c r="E5100" s="6">
        <v>0.48929151999999998</v>
      </c>
      <c r="F5100" s="6">
        <v>526.79999999999995</v>
      </c>
    </row>
    <row r="5101" spans="1:6" x14ac:dyDescent="0.5">
      <c r="A5101" s="6">
        <v>5093</v>
      </c>
      <c r="B5101" s="6">
        <v>1</v>
      </c>
      <c r="C5101" s="6">
        <v>0.95154185000000002</v>
      </c>
      <c r="D5101" s="6">
        <v>0.48929151999999998</v>
      </c>
      <c r="E5101" s="6">
        <v>0.48929151999999998</v>
      </c>
      <c r="F5101" s="6">
        <v>532.20000000000005</v>
      </c>
    </row>
    <row r="5102" spans="1:6" x14ac:dyDescent="0.5">
      <c r="A5102" s="6">
        <v>5094</v>
      </c>
      <c r="B5102" s="6">
        <v>1</v>
      </c>
      <c r="C5102" s="6">
        <v>0.95154185000000002</v>
      </c>
      <c r="D5102" s="6">
        <v>0.48929151999999998</v>
      </c>
      <c r="E5102" s="6">
        <v>0.48929151999999998</v>
      </c>
      <c r="F5102" s="6">
        <v>547</v>
      </c>
    </row>
    <row r="5103" spans="1:6" x14ac:dyDescent="0.5">
      <c r="A5103" s="6">
        <v>5095</v>
      </c>
      <c r="B5103" s="6">
        <v>1</v>
      </c>
      <c r="C5103" s="6">
        <v>0.95154185000000002</v>
      </c>
      <c r="D5103" s="6">
        <v>1.0471733700000001</v>
      </c>
      <c r="E5103" s="6">
        <v>1.0471733700000001</v>
      </c>
      <c r="F5103" s="6">
        <v>478.5</v>
      </c>
    </row>
    <row r="5104" spans="1:6" x14ac:dyDescent="0.5">
      <c r="A5104" s="6">
        <v>5096</v>
      </c>
      <c r="B5104" s="6">
        <v>1</v>
      </c>
      <c r="C5104" s="6">
        <v>0.95154185000000002</v>
      </c>
      <c r="D5104" s="6">
        <v>1.0471733700000001</v>
      </c>
      <c r="E5104" s="6">
        <v>1.0471733700000001</v>
      </c>
      <c r="F5104" s="6">
        <v>495.4</v>
      </c>
    </row>
    <row r="5105" spans="1:6" x14ac:dyDescent="0.5">
      <c r="A5105" s="6">
        <v>5097</v>
      </c>
      <c r="B5105" s="6">
        <v>1</v>
      </c>
      <c r="C5105" s="6">
        <v>1.0572687199999999</v>
      </c>
      <c r="D5105" s="6">
        <v>1.21635513</v>
      </c>
      <c r="E5105" s="6">
        <v>1.21635513</v>
      </c>
      <c r="F5105" s="6">
        <v>519</v>
      </c>
    </row>
    <row r="5106" spans="1:6" x14ac:dyDescent="0.5">
      <c r="A5106" s="6">
        <v>5098</v>
      </c>
      <c r="B5106" s="6">
        <v>1</v>
      </c>
      <c r="C5106" s="6">
        <v>1.0572687199999999</v>
      </c>
      <c r="D5106" s="6">
        <v>1.21635513</v>
      </c>
      <c r="E5106" s="6">
        <v>1.21635513</v>
      </c>
      <c r="F5106" s="6">
        <v>520.1</v>
      </c>
    </row>
    <row r="5107" spans="1:6" x14ac:dyDescent="0.5">
      <c r="A5107" s="6">
        <v>5099</v>
      </c>
      <c r="B5107" s="6">
        <v>1</v>
      </c>
      <c r="C5107" s="6">
        <v>1.0572687199999999</v>
      </c>
      <c r="D5107" s="6">
        <v>1.21246348</v>
      </c>
      <c r="E5107" s="6">
        <v>1.21246348</v>
      </c>
      <c r="F5107" s="6">
        <v>517.9</v>
      </c>
    </row>
    <row r="5108" spans="1:6" x14ac:dyDescent="0.5">
      <c r="A5108" s="6">
        <v>5100</v>
      </c>
      <c r="B5108" s="6">
        <v>1</v>
      </c>
      <c r="C5108" s="6">
        <v>1.0572687199999999</v>
      </c>
      <c r="D5108" s="6">
        <v>1.21246348</v>
      </c>
      <c r="E5108" s="6">
        <v>1.21246348</v>
      </c>
      <c r="F5108" s="6">
        <v>515.79999999999995</v>
      </c>
    </row>
    <row r="5109" spans="1:6" x14ac:dyDescent="0.5">
      <c r="A5109" s="6">
        <v>5101</v>
      </c>
      <c r="B5109" s="6">
        <v>1</v>
      </c>
      <c r="C5109" s="6">
        <v>1.0572687199999999</v>
      </c>
      <c r="D5109" s="6">
        <v>1.14709197</v>
      </c>
      <c r="E5109" s="6">
        <v>1.14709197</v>
      </c>
      <c r="F5109" s="6">
        <v>485.8</v>
      </c>
    </row>
    <row r="5110" spans="1:6" x14ac:dyDescent="0.5">
      <c r="A5110" s="6">
        <v>5102</v>
      </c>
      <c r="B5110" s="6">
        <v>1</v>
      </c>
      <c r="C5110" s="6">
        <v>1.0572687199999999</v>
      </c>
      <c r="D5110" s="6">
        <v>1.14709197</v>
      </c>
      <c r="E5110" s="6">
        <v>1.14709197</v>
      </c>
      <c r="F5110" s="6">
        <v>512.70000000000005</v>
      </c>
    </row>
    <row r="5111" spans="1:6" x14ac:dyDescent="0.5">
      <c r="A5111" s="6">
        <v>5103</v>
      </c>
      <c r="B5111" s="6">
        <v>1</v>
      </c>
      <c r="C5111" s="6">
        <v>1.0572687199999999</v>
      </c>
      <c r="D5111" s="6">
        <v>1.0417779</v>
      </c>
      <c r="E5111" s="6">
        <v>1.0417779</v>
      </c>
      <c r="F5111" s="6">
        <v>534.70000000000005</v>
      </c>
    </row>
    <row r="5112" spans="1:6" x14ac:dyDescent="0.5">
      <c r="A5112" s="6">
        <v>5104</v>
      </c>
      <c r="B5112" s="6">
        <v>1</v>
      </c>
      <c r="C5112" s="6">
        <v>1.0572687199999999</v>
      </c>
      <c r="D5112" s="6">
        <v>1.0417779</v>
      </c>
      <c r="E5112" s="6">
        <v>1.0417779</v>
      </c>
      <c r="F5112" s="6">
        <v>514.5</v>
      </c>
    </row>
    <row r="5113" spans="1:6" x14ac:dyDescent="0.5">
      <c r="A5113" s="6">
        <v>5105</v>
      </c>
      <c r="B5113" s="6">
        <v>1</v>
      </c>
      <c r="C5113" s="6">
        <v>1.0572687199999999</v>
      </c>
      <c r="D5113" s="6">
        <v>1.17295602</v>
      </c>
      <c r="E5113" s="6">
        <v>1.17295602</v>
      </c>
      <c r="F5113" s="6">
        <v>510.2</v>
      </c>
    </row>
    <row r="5114" spans="1:6" x14ac:dyDescent="0.5">
      <c r="A5114" s="6">
        <v>5106</v>
      </c>
      <c r="B5114" s="6">
        <v>1</v>
      </c>
      <c r="C5114" s="6">
        <v>1.0572687199999999</v>
      </c>
      <c r="D5114" s="6">
        <v>1.17295602</v>
      </c>
      <c r="E5114" s="6">
        <v>1.17295602</v>
      </c>
      <c r="F5114" s="6">
        <v>495.3</v>
      </c>
    </row>
    <row r="5115" spans="1:6" x14ac:dyDescent="0.5">
      <c r="A5115" s="6">
        <v>5107</v>
      </c>
      <c r="B5115" s="6">
        <v>1</v>
      </c>
      <c r="C5115" s="6">
        <v>1.0572687199999999</v>
      </c>
      <c r="D5115" s="6">
        <v>1.17295602</v>
      </c>
      <c r="E5115" s="6">
        <v>1.17295602</v>
      </c>
      <c r="F5115" s="6">
        <v>639.70000000000005</v>
      </c>
    </row>
    <row r="5116" spans="1:6" x14ac:dyDescent="0.5">
      <c r="A5116" s="6">
        <v>5108</v>
      </c>
      <c r="B5116" s="6">
        <v>1</v>
      </c>
      <c r="C5116" s="6">
        <v>0.95154185000000002</v>
      </c>
      <c r="D5116" s="6">
        <v>1.67366656</v>
      </c>
      <c r="E5116" s="6">
        <v>1.67366656</v>
      </c>
      <c r="F5116" s="6">
        <v>684.5</v>
      </c>
    </row>
    <row r="5117" spans="1:6" x14ac:dyDescent="0.5">
      <c r="A5117" s="6">
        <v>5109</v>
      </c>
      <c r="B5117" s="6">
        <v>1</v>
      </c>
      <c r="C5117" s="6">
        <v>0.95154185000000002</v>
      </c>
      <c r="D5117" s="6">
        <v>1.4090069300000001</v>
      </c>
      <c r="E5117" s="6">
        <v>1.4090069300000001</v>
      </c>
      <c r="F5117" s="6">
        <v>677.9</v>
      </c>
    </row>
    <row r="5118" spans="1:6" x14ac:dyDescent="0.5">
      <c r="A5118" s="6">
        <v>5110</v>
      </c>
      <c r="B5118" s="6">
        <v>1</v>
      </c>
      <c r="C5118" s="6">
        <v>0.95154185000000002</v>
      </c>
      <c r="D5118" s="6">
        <v>1.4090069300000001</v>
      </c>
      <c r="E5118" s="6">
        <v>1.4090069300000001</v>
      </c>
      <c r="F5118" s="6">
        <v>657.3</v>
      </c>
    </row>
    <row r="5119" spans="1:6" x14ac:dyDescent="0.5">
      <c r="A5119" s="6">
        <v>5111</v>
      </c>
      <c r="B5119" s="6">
        <v>1</v>
      </c>
      <c r="C5119" s="6">
        <v>0.95154185000000002</v>
      </c>
      <c r="D5119" s="6">
        <v>0.86198934000000005</v>
      </c>
      <c r="E5119" s="6">
        <v>0.86198934000000005</v>
      </c>
      <c r="F5119" s="6">
        <v>610.1</v>
      </c>
    </row>
    <row r="5120" spans="1:6" x14ac:dyDescent="0.5">
      <c r="A5120" s="6">
        <v>5112</v>
      </c>
      <c r="B5120" s="6">
        <v>1</v>
      </c>
      <c r="C5120" s="6">
        <v>0.95154185000000002</v>
      </c>
      <c r="D5120" s="6">
        <v>0.86198934000000005</v>
      </c>
      <c r="E5120" s="6">
        <v>0.86198934000000005</v>
      </c>
      <c r="F5120" s="6">
        <v>585.5</v>
      </c>
    </row>
    <row r="5121" spans="1:6" x14ac:dyDescent="0.5">
      <c r="A5121" s="6">
        <v>5113</v>
      </c>
      <c r="B5121" s="6">
        <v>1</v>
      </c>
      <c r="C5121" s="6">
        <v>0.95154185000000002</v>
      </c>
      <c r="D5121" s="6">
        <v>0.48929151999999998</v>
      </c>
      <c r="E5121" s="6">
        <v>0.48929151999999998</v>
      </c>
      <c r="F5121" s="6">
        <v>558.1</v>
      </c>
    </row>
    <row r="5122" spans="1:6" x14ac:dyDescent="0.5">
      <c r="A5122" s="6">
        <v>5114</v>
      </c>
      <c r="B5122" s="6">
        <v>1</v>
      </c>
      <c r="C5122" s="6">
        <v>0.95154185000000002</v>
      </c>
      <c r="D5122" s="6">
        <v>0.48929151999999998</v>
      </c>
      <c r="E5122" s="6">
        <v>0.48929151999999998</v>
      </c>
      <c r="F5122" s="6">
        <v>549.79999999999995</v>
      </c>
    </row>
    <row r="5123" spans="1:6" x14ac:dyDescent="0.5">
      <c r="A5123" s="6">
        <v>5115</v>
      </c>
      <c r="B5123" s="6">
        <v>1</v>
      </c>
      <c r="C5123" s="6">
        <v>0.95154185000000002</v>
      </c>
      <c r="D5123" s="6">
        <v>0.48929151999999998</v>
      </c>
      <c r="E5123" s="6">
        <v>0.48929151999999998</v>
      </c>
      <c r="F5123" s="6">
        <v>532.79999999999995</v>
      </c>
    </row>
    <row r="5124" spans="1:6" x14ac:dyDescent="0.5">
      <c r="A5124" s="6">
        <v>5116</v>
      </c>
      <c r="B5124" s="6">
        <v>1</v>
      </c>
      <c r="C5124" s="6">
        <v>0.95154185000000002</v>
      </c>
      <c r="D5124" s="6">
        <v>0.48929151999999998</v>
      </c>
      <c r="E5124" s="6">
        <v>0.48929151999999998</v>
      </c>
      <c r="F5124" s="6">
        <v>527.79999999999995</v>
      </c>
    </row>
    <row r="5125" spans="1:6" x14ac:dyDescent="0.5">
      <c r="A5125" s="6">
        <v>5117</v>
      </c>
      <c r="B5125" s="6">
        <v>1</v>
      </c>
      <c r="C5125" s="6">
        <v>0.95154185000000002</v>
      </c>
      <c r="D5125" s="6">
        <v>0.48929151999999998</v>
      </c>
      <c r="E5125" s="6">
        <v>0.48929151999999998</v>
      </c>
      <c r="F5125" s="6">
        <v>534.79999999999995</v>
      </c>
    </row>
    <row r="5126" spans="1:6" x14ac:dyDescent="0.5">
      <c r="A5126" s="6">
        <v>5118</v>
      </c>
      <c r="B5126" s="6">
        <v>1</v>
      </c>
      <c r="C5126" s="6">
        <v>0.95154185000000002</v>
      </c>
      <c r="D5126" s="6">
        <v>0.48929151999999998</v>
      </c>
      <c r="E5126" s="6">
        <v>0.48929151999999998</v>
      </c>
      <c r="F5126" s="6">
        <v>536.9</v>
      </c>
    </row>
    <row r="5127" spans="1:6" x14ac:dyDescent="0.5">
      <c r="A5127" s="6">
        <v>5119</v>
      </c>
      <c r="B5127" s="6">
        <v>1</v>
      </c>
      <c r="C5127" s="6">
        <v>0.95154185000000002</v>
      </c>
      <c r="D5127" s="6">
        <v>1.0471733700000001</v>
      </c>
      <c r="E5127" s="6">
        <v>1.0471733700000001</v>
      </c>
      <c r="F5127" s="6">
        <v>462.5</v>
      </c>
    </row>
    <row r="5128" spans="1:6" x14ac:dyDescent="0.5">
      <c r="A5128" s="6">
        <v>5120</v>
      </c>
      <c r="B5128" s="6">
        <v>1</v>
      </c>
      <c r="C5128" s="6">
        <v>0.95154185000000002</v>
      </c>
      <c r="D5128" s="6">
        <v>1.0471733700000001</v>
      </c>
      <c r="E5128" s="6">
        <v>1.0471733700000001</v>
      </c>
      <c r="F5128" s="6">
        <v>457.9</v>
      </c>
    </row>
    <row r="5129" spans="1:6" x14ac:dyDescent="0.5">
      <c r="A5129" s="6">
        <v>5121</v>
      </c>
      <c r="B5129" s="6">
        <v>1</v>
      </c>
      <c r="C5129" s="6">
        <v>1.0572687199999999</v>
      </c>
      <c r="D5129" s="6">
        <v>1.21635513</v>
      </c>
      <c r="E5129" s="6">
        <v>1.21635513</v>
      </c>
      <c r="F5129" s="6">
        <v>450.9</v>
      </c>
    </row>
    <row r="5130" spans="1:6" x14ac:dyDescent="0.5">
      <c r="A5130" s="6">
        <v>5122</v>
      </c>
      <c r="B5130" s="6">
        <v>1</v>
      </c>
      <c r="C5130" s="6">
        <v>1.0572687199999999</v>
      </c>
      <c r="D5130" s="6">
        <v>1.21635513</v>
      </c>
      <c r="E5130" s="6">
        <v>1.21635513</v>
      </c>
      <c r="F5130" s="6">
        <v>460.2</v>
      </c>
    </row>
    <row r="5131" spans="1:6" x14ac:dyDescent="0.5">
      <c r="A5131" s="6">
        <v>5123</v>
      </c>
      <c r="B5131" s="6">
        <v>1</v>
      </c>
      <c r="C5131" s="6">
        <v>1.0572687199999999</v>
      </c>
      <c r="D5131" s="6">
        <v>1.21246348</v>
      </c>
      <c r="E5131" s="6">
        <v>1.21246348</v>
      </c>
      <c r="F5131" s="6">
        <v>445</v>
      </c>
    </row>
    <row r="5132" spans="1:6" x14ac:dyDescent="0.5">
      <c r="A5132" s="6">
        <v>5124</v>
      </c>
      <c r="B5132" s="6">
        <v>1</v>
      </c>
      <c r="C5132" s="6">
        <v>1.0572687199999999</v>
      </c>
      <c r="D5132" s="6">
        <v>1.21246348</v>
      </c>
      <c r="E5132" s="6">
        <v>1.21246348</v>
      </c>
      <c r="F5132" s="6">
        <v>438.9</v>
      </c>
    </row>
    <row r="5133" spans="1:6" x14ac:dyDescent="0.5">
      <c r="A5133" s="6">
        <v>5125</v>
      </c>
      <c r="B5133" s="6">
        <v>1</v>
      </c>
      <c r="C5133" s="6">
        <v>1.0572687199999999</v>
      </c>
      <c r="D5133" s="6">
        <v>1.14709197</v>
      </c>
      <c r="E5133" s="6">
        <v>1.14709197</v>
      </c>
      <c r="F5133" s="6">
        <v>427.8</v>
      </c>
    </row>
    <row r="5134" spans="1:6" x14ac:dyDescent="0.5">
      <c r="A5134" s="6">
        <v>5126</v>
      </c>
      <c r="B5134" s="6">
        <v>1</v>
      </c>
      <c r="C5134" s="6">
        <v>1.0572687199999999</v>
      </c>
      <c r="D5134" s="6">
        <v>1.14709197</v>
      </c>
      <c r="E5134" s="6">
        <v>1.14709197</v>
      </c>
      <c r="F5134" s="6">
        <v>423.3</v>
      </c>
    </row>
    <row r="5135" spans="1:6" x14ac:dyDescent="0.5">
      <c r="A5135" s="6">
        <v>5127</v>
      </c>
      <c r="B5135" s="6">
        <v>1</v>
      </c>
      <c r="C5135" s="6">
        <v>1.0572687199999999</v>
      </c>
      <c r="D5135" s="6">
        <v>1.0417779</v>
      </c>
      <c r="E5135" s="6">
        <v>1.0417779</v>
      </c>
      <c r="F5135" s="6">
        <v>415.8</v>
      </c>
    </row>
    <row r="5136" spans="1:6" x14ac:dyDescent="0.5">
      <c r="A5136" s="6">
        <v>5128</v>
      </c>
      <c r="B5136" s="6">
        <v>1</v>
      </c>
      <c r="C5136" s="6">
        <v>1.0572687199999999</v>
      </c>
      <c r="D5136" s="6">
        <v>1.0417779</v>
      </c>
      <c r="E5136" s="6">
        <v>1.0417779</v>
      </c>
      <c r="F5136" s="6">
        <v>416.9</v>
      </c>
    </row>
    <row r="5137" spans="1:6" x14ac:dyDescent="0.5">
      <c r="A5137" s="6">
        <v>5129</v>
      </c>
      <c r="B5137" s="6">
        <v>1</v>
      </c>
      <c r="C5137" s="6">
        <v>1.0572687199999999</v>
      </c>
      <c r="D5137" s="6">
        <v>1.17295602</v>
      </c>
      <c r="E5137" s="6">
        <v>1.17295602</v>
      </c>
      <c r="F5137" s="6">
        <v>420.9</v>
      </c>
    </row>
    <row r="5138" spans="1:6" x14ac:dyDescent="0.5">
      <c r="A5138" s="6">
        <v>5130</v>
      </c>
      <c r="B5138" s="6">
        <v>1</v>
      </c>
      <c r="C5138" s="6">
        <v>1.0572687199999999</v>
      </c>
      <c r="D5138" s="6">
        <v>1.17295602</v>
      </c>
      <c r="E5138" s="6">
        <v>1.17295602</v>
      </c>
      <c r="F5138" s="6">
        <v>438.1</v>
      </c>
    </row>
    <row r="5139" spans="1:6" x14ac:dyDescent="0.5">
      <c r="A5139" s="6">
        <v>5131</v>
      </c>
      <c r="B5139" s="6">
        <v>1</v>
      </c>
      <c r="C5139" s="6">
        <v>1.0572687199999999</v>
      </c>
      <c r="D5139" s="6">
        <v>1.17295602</v>
      </c>
      <c r="E5139" s="6">
        <v>1.17295602</v>
      </c>
      <c r="F5139" s="6">
        <v>635.9</v>
      </c>
    </row>
    <row r="5140" spans="1:6" x14ac:dyDescent="0.5">
      <c r="A5140" s="6">
        <v>5132</v>
      </c>
      <c r="B5140" s="6">
        <v>1</v>
      </c>
      <c r="C5140" s="6">
        <v>0.95154185000000002</v>
      </c>
      <c r="D5140" s="6">
        <v>1.67366656</v>
      </c>
      <c r="E5140" s="6">
        <v>1.67366656</v>
      </c>
      <c r="F5140" s="6">
        <v>659.1</v>
      </c>
    </row>
    <row r="5141" spans="1:6" x14ac:dyDescent="0.5">
      <c r="A5141" s="6">
        <v>5133</v>
      </c>
      <c r="B5141" s="6">
        <v>1</v>
      </c>
      <c r="C5141" s="6">
        <v>0.95154185000000002</v>
      </c>
      <c r="D5141" s="6">
        <v>1.4090069300000001</v>
      </c>
      <c r="E5141" s="6">
        <v>1.4090069300000001</v>
      </c>
      <c r="F5141" s="6">
        <v>657.7</v>
      </c>
    </row>
    <row r="5142" spans="1:6" x14ac:dyDescent="0.5">
      <c r="A5142" s="6">
        <v>5134</v>
      </c>
      <c r="B5142" s="6">
        <v>1</v>
      </c>
      <c r="C5142" s="6">
        <v>0.95154185000000002</v>
      </c>
      <c r="D5142" s="6">
        <v>1.4090069300000001</v>
      </c>
      <c r="E5142" s="6">
        <v>1.4090069300000001</v>
      </c>
      <c r="F5142" s="6">
        <v>637.1</v>
      </c>
    </row>
    <row r="5143" spans="1:6" x14ac:dyDescent="0.5">
      <c r="A5143" s="6">
        <v>5135</v>
      </c>
      <c r="B5143" s="6">
        <v>1</v>
      </c>
      <c r="C5143" s="6">
        <v>0.95154185000000002</v>
      </c>
      <c r="D5143" s="6">
        <v>0.86198934000000005</v>
      </c>
      <c r="E5143" s="6">
        <v>0.86198934000000005</v>
      </c>
      <c r="F5143" s="6">
        <v>608.6</v>
      </c>
    </row>
    <row r="5144" spans="1:6" x14ac:dyDescent="0.5">
      <c r="A5144" s="6">
        <v>5136</v>
      </c>
      <c r="B5144" s="6">
        <v>1</v>
      </c>
      <c r="C5144" s="6">
        <v>0.95154185000000002</v>
      </c>
      <c r="D5144" s="6">
        <v>0.86198934000000005</v>
      </c>
      <c r="E5144" s="6">
        <v>0.86198934000000005</v>
      </c>
      <c r="F5144" s="6">
        <v>560.1</v>
      </c>
    </row>
    <row r="5145" spans="1:6" x14ac:dyDescent="0.5">
      <c r="A5145" s="6">
        <v>5137</v>
      </c>
      <c r="B5145" s="6">
        <v>1</v>
      </c>
      <c r="C5145" s="6">
        <v>0.95154185000000002</v>
      </c>
      <c r="D5145" s="6">
        <v>0.48929151999999998</v>
      </c>
      <c r="E5145" s="6">
        <v>0.48929151999999998</v>
      </c>
      <c r="F5145" s="6">
        <v>535.6</v>
      </c>
    </row>
    <row r="5146" spans="1:6" x14ac:dyDescent="0.5">
      <c r="A5146" s="6">
        <v>5138</v>
      </c>
      <c r="B5146" s="6">
        <v>1</v>
      </c>
      <c r="C5146" s="6">
        <v>0.95154185000000002</v>
      </c>
      <c r="D5146" s="6">
        <v>0.48929151999999998</v>
      </c>
      <c r="E5146" s="6">
        <v>0.48929151999999998</v>
      </c>
      <c r="F5146" s="6">
        <v>516.29999999999995</v>
      </c>
    </row>
    <row r="5147" spans="1:6" x14ac:dyDescent="0.5">
      <c r="A5147" s="6">
        <v>5139</v>
      </c>
      <c r="B5147" s="6">
        <v>1</v>
      </c>
      <c r="C5147" s="6">
        <v>0.95154185000000002</v>
      </c>
      <c r="D5147" s="6">
        <v>0.48929151999999998</v>
      </c>
      <c r="E5147" s="6">
        <v>0.48929151999999998</v>
      </c>
      <c r="F5147" s="6">
        <v>509.3</v>
      </c>
    </row>
    <row r="5148" spans="1:6" x14ac:dyDescent="0.5">
      <c r="A5148" s="6">
        <v>5140</v>
      </c>
      <c r="B5148" s="6">
        <v>1</v>
      </c>
      <c r="C5148" s="6">
        <v>0.95154185000000002</v>
      </c>
      <c r="D5148" s="6">
        <v>0.48929151999999998</v>
      </c>
      <c r="E5148" s="6">
        <v>0.48929151999999998</v>
      </c>
      <c r="F5148" s="6">
        <v>497.6</v>
      </c>
    </row>
    <row r="5149" spans="1:6" x14ac:dyDescent="0.5">
      <c r="A5149" s="6">
        <v>5141</v>
      </c>
      <c r="B5149" s="6">
        <v>1</v>
      </c>
      <c r="C5149" s="6">
        <v>0.95154185000000002</v>
      </c>
      <c r="D5149" s="6">
        <v>0.48929151999999998</v>
      </c>
      <c r="E5149" s="6">
        <v>0.48929151999999998</v>
      </c>
      <c r="F5149" s="6">
        <v>502.6</v>
      </c>
    </row>
    <row r="5150" spans="1:6" x14ac:dyDescent="0.5">
      <c r="A5150" s="6">
        <v>5142</v>
      </c>
      <c r="B5150" s="6">
        <v>1</v>
      </c>
      <c r="C5150" s="6">
        <v>0.95154185000000002</v>
      </c>
      <c r="D5150" s="6">
        <v>0.48929151999999998</v>
      </c>
      <c r="E5150" s="6">
        <v>0.48929151999999998</v>
      </c>
      <c r="F5150" s="6">
        <v>513.5</v>
      </c>
    </row>
    <row r="5151" spans="1:6" x14ac:dyDescent="0.5">
      <c r="A5151" s="6">
        <v>5143</v>
      </c>
      <c r="B5151" s="6">
        <v>1</v>
      </c>
      <c r="C5151" s="6">
        <v>0.95154185000000002</v>
      </c>
      <c r="D5151" s="6">
        <v>1.0471733700000001</v>
      </c>
      <c r="E5151" s="6">
        <v>1.0471733700000001</v>
      </c>
      <c r="F5151" s="6">
        <v>424.4</v>
      </c>
    </row>
    <row r="5152" spans="1:6" x14ac:dyDescent="0.5">
      <c r="A5152" s="6">
        <v>5144</v>
      </c>
      <c r="B5152" s="6">
        <v>1</v>
      </c>
      <c r="C5152" s="6">
        <v>0.95154185000000002</v>
      </c>
      <c r="D5152" s="6">
        <v>1.0471733700000001</v>
      </c>
      <c r="E5152" s="6">
        <v>1.0471733700000001</v>
      </c>
      <c r="F5152" s="6">
        <v>382.9</v>
      </c>
    </row>
    <row r="5153" spans="1:6" x14ac:dyDescent="0.5">
      <c r="A5153" s="6">
        <v>5145</v>
      </c>
      <c r="B5153" s="6">
        <v>1</v>
      </c>
      <c r="C5153" s="6">
        <v>1.0572687199999999</v>
      </c>
      <c r="D5153" s="6">
        <v>1.21635513</v>
      </c>
      <c r="E5153" s="6">
        <v>1.21635513</v>
      </c>
      <c r="F5153" s="6">
        <v>365.8</v>
      </c>
    </row>
    <row r="5154" spans="1:6" x14ac:dyDescent="0.5">
      <c r="A5154" s="6">
        <v>5146</v>
      </c>
      <c r="B5154" s="6">
        <v>1</v>
      </c>
      <c r="C5154" s="6">
        <v>1.0572687199999999</v>
      </c>
      <c r="D5154" s="6">
        <v>1.21635513</v>
      </c>
      <c r="E5154" s="6">
        <v>1.21635513</v>
      </c>
      <c r="F5154" s="6">
        <v>360</v>
      </c>
    </row>
    <row r="5155" spans="1:6" x14ac:dyDescent="0.5">
      <c r="A5155" s="6">
        <v>5147</v>
      </c>
      <c r="B5155" s="6">
        <v>1</v>
      </c>
      <c r="C5155" s="6">
        <v>1.0572687199999999</v>
      </c>
      <c r="D5155" s="6">
        <v>1.21246348</v>
      </c>
      <c r="E5155" s="6">
        <v>1.21246348</v>
      </c>
      <c r="F5155" s="6">
        <v>357.5</v>
      </c>
    </row>
    <row r="5156" spans="1:6" x14ac:dyDescent="0.5">
      <c r="A5156" s="6">
        <v>5148</v>
      </c>
      <c r="B5156" s="6">
        <v>1</v>
      </c>
      <c r="C5156" s="6">
        <v>1.0572687199999999</v>
      </c>
      <c r="D5156" s="6">
        <v>1.21246348</v>
      </c>
      <c r="E5156" s="6">
        <v>1.21246348</v>
      </c>
      <c r="F5156" s="6">
        <v>359.3</v>
      </c>
    </row>
    <row r="5157" spans="1:6" x14ac:dyDescent="0.5">
      <c r="A5157" s="6">
        <v>5149</v>
      </c>
      <c r="B5157" s="6">
        <v>1</v>
      </c>
      <c r="C5157" s="6">
        <v>1.0572687199999999</v>
      </c>
      <c r="D5157" s="6">
        <v>1.14709197</v>
      </c>
      <c r="E5157" s="6">
        <v>1.14709197</v>
      </c>
      <c r="F5157" s="6">
        <v>371.3</v>
      </c>
    </row>
    <row r="5158" spans="1:6" x14ac:dyDescent="0.5">
      <c r="A5158" s="6">
        <v>5150</v>
      </c>
      <c r="B5158" s="6">
        <v>1</v>
      </c>
      <c r="C5158" s="6">
        <v>1.0572687199999999</v>
      </c>
      <c r="D5158" s="6">
        <v>1.14709197</v>
      </c>
      <c r="E5158" s="6">
        <v>1.14709197</v>
      </c>
      <c r="F5158" s="6">
        <v>369</v>
      </c>
    </row>
    <row r="5159" spans="1:6" x14ac:dyDescent="0.5">
      <c r="A5159" s="6">
        <v>5151</v>
      </c>
      <c r="B5159" s="6">
        <v>1</v>
      </c>
      <c r="C5159" s="6">
        <v>1.0572687199999999</v>
      </c>
      <c r="D5159" s="6">
        <v>1.0417779</v>
      </c>
      <c r="E5159" s="6">
        <v>1.0417779</v>
      </c>
      <c r="F5159" s="6">
        <v>370</v>
      </c>
    </row>
    <row r="5160" spans="1:6" x14ac:dyDescent="0.5">
      <c r="A5160" s="6">
        <v>5152</v>
      </c>
      <c r="B5160" s="6">
        <v>1</v>
      </c>
      <c r="C5160" s="6">
        <v>1.0572687199999999</v>
      </c>
      <c r="D5160" s="6">
        <v>1.0417779</v>
      </c>
      <c r="E5160" s="6">
        <v>1.0417779</v>
      </c>
      <c r="F5160" s="6">
        <v>365.8</v>
      </c>
    </row>
    <row r="5161" spans="1:6" x14ac:dyDescent="0.5">
      <c r="A5161" s="6">
        <v>5153</v>
      </c>
      <c r="B5161" s="6">
        <v>1</v>
      </c>
      <c r="C5161" s="6">
        <v>1.0572687199999999</v>
      </c>
      <c r="D5161" s="6">
        <v>1.17295602</v>
      </c>
      <c r="E5161" s="6">
        <v>1.17295602</v>
      </c>
      <c r="F5161" s="6">
        <v>369.5</v>
      </c>
    </row>
    <row r="5162" spans="1:6" x14ac:dyDescent="0.5">
      <c r="A5162" s="6">
        <v>5154</v>
      </c>
      <c r="B5162" s="6">
        <v>1</v>
      </c>
      <c r="C5162" s="6">
        <v>1.0572687199999999</v>
      </c>
      <c r="D5162" s="6">
        <v>1.17295602</v>
      </c>
      <c r="E5162" s="6">
        <v>1.17295602</v>
      </c>
      <c r="F5162" s="6">
        <v>384.9</v>
      </c>
    </row>
    <row r="5163" spans="1:6" x14ac:dyDescent="0.5">
      <c r="A5163" s="6">
        <v>5155</v>
      </c>
      <c r="B5163" s="6">
        <v>1</v>
      </c>
      <c r="C5163" s="6">
        <v>1.0572687199999999</v>
      </c>
      <c r="D5163" s="6">
        <v>1.17295602</v>
      </c>
      <c r="E5163" s="6">
        <v>1.17295602</v>
      </c>
      <c r="F5163" s="6">
        <v>588.79999999999995</v>
      </c>
    </row>
    <row r="5164" spans="1:6" x14ac:dyDescent="0.5">
      <c r="A5164" s="6">
        <v>5156</v>
      </c>
      <c r="B5164" s="6">
        <v>1</v>
      </c>
      <c r="C5164" s="6">
        <v>0.95154185000000002</v>
      </c>
      <c r="D5164" s="6">
        <v>1.67366656</v>
      </c>
      <c r="E5164" s="6">
        <v>1.67366656</v>
      </c>
      <c r="F5164" s="6">
        <v>634.4</v>
      </c>
    </row>
    <row r="5165" spans="1:6" x14ac:dyDescent="0.5">
      <c r="A5165" s="6">
        <v>5157</v>
      </c>
      <c r="B5165" s="6">
        <v>1</v>
      </c>
      <c r="C5165" s="6">
        <v>0.95154185000000002</v>
      </c>
      <c r="D5165" s="6">
        <v>1.4090069300000001</v>
      </c>
      <c r="E5165" s="6">
        <v>1.4090069300000001</v>
      </c>
      <c r="F5165" s="6">
        <v>645.70000000000005</v>
      </c>
    </row>
    <row r="5166" spans="1:6" x14ac:dyDescent="0.5">
      <c r="A5166" s="6">
        <v>5158</v>
      </c>
      <c r="B5166" s="6">
        <v>1</v>
      </c>
      <c r="C5166" s="6">
        <v>0.95154185000000002</v>
      </c>
      <c r="D5166" s="6">
        <v>1.4090069300000001</v>
      </c>
      <c r="E5166" s="6">
        <v>1.4090069300000001</v>
      </c>
      <c r="F5166" s="6">
        <v>631.5</v>
      </c>
    </row>
    <row r="5167" spans="1:6" x14ac:dyDescent="0.5">
      <c r="A5167" s="6">
        <v>5159</v>
      </c>
      <c r="B5167" s="6">
        <v>1</v>
      </c>
      <c r="C5167" s="6">
        <v>0.95154185000000002</v>
      </c>
      <c r="D5167" s="6">
        <v>0.86198934000000005</v>
      </c>
      <c r="E5167" s="6">
        <v>0.86198934000000005</v>
      </c>
      <c r="F5167" s="6">
        <v>595</v>
      </c>
    </row>
    <row r="5168" spans="1:6" x14ac:dyDescent="0.5">
      <c r="A5168" s="6">
        <v>5160</v>
      </c>
      <c r="B5168" s="6">
        <v>1</v>
      </c>
      <c r="C5168" s="6">
        <v>0.95154185000000002</v>
      </c>
      <c r="D5168" s="6">
        <v>0.86198934000000005</v>
      </c>
      <c r="E5168" s="6">
        <v>0.86198934000000005</v>
      </c>
      <c r="F5168" s="6">
        <v>555.20000000000005</v>
      </c>
    </row>
    <row r="5169" spans="1:6" x14ac:dyDescent="0.5">
      <c r="A5169" s="6">
        <v>5161</v>
      </c>
      <c r="B5169" s="6">
        <v>1</v>
      </c>
      <c r="C5169" s="6">
        <v>0.95154185000000002</v>
      </c>
      <c r="D5169" s="6">
        <v>0.48929151999999998</v>
      </c>
      <c r="E5169" s="6">
        <v>0.48929151999999998</v>
      </c>
      <c r="F5169" s="6">
        <v>525.70000000000005</v>
      </c>
    </row>
    <row r="5170" spans="1:6" x14ac:dyDescent="0.5">
      <c r="A5170" s="6">
        <v>5162</v>
      </c>
      <c r="B5170" s="6">
        <v>1</v>
      </c>
      <c r="C5170" s="6">
        <v>0.95154185000000002</v>
      </c>
      <c r="D5170" s="6">
        <v>0.48929151999999998</v>
      </c>
      <c r="E5170" s="6">
        <v>0.48929151999999998</v>
      </c>
      <c r="F5170" s="6">
        <v>508.9</v>
      </c>
    </row>
    <row r="5171" spans="1:6" x14ac:dyDescent="0.5">
      <c r="A5171" s="6">
        <v>5163</v>
      </c>
      <c r="B5171" s="6">
        <v>1</v>
      </c>
      <c r="C5171" s="6">
        <v>0.95154185000000002</v>
      </c>
      <c r="D5171" s="6">
        <v>0.48929151999999998</v>
      </c>
      <c r="E5171" s="6">
        <v>0.48929151999999998</v>
      </c>
      <c r="F5171" s="6">
        <v>494.2</v>
      </c>
    </row>
    <row r="5172" spans="1:6" x14ac:dyDescent="0.5">
      <c r="A5172" s="6">
        <v>5164</v>
      </c>
      <c r="B5172" s="6">
        <v>1</v>
      </c>
      <c r="C5172" s="6">
        <v>0.95154185000000002</v>
      </c>
      <c r="D5172" s="6">
        <v>0.48929151999999998</v>
      </c>
      <c r="E5172" s="6">
        <v>0.48929151999999998</v>
      </c>
      <c r="F5172" s="6">
        <v>492.2</v>
      </c>
    </row>
    <row r="5173" spans="1:6" x14ac:dyDescent="0.5">
      <c r="A5173" s="6">
        <v>5165</v>
      </c>
      <c r="B5173" s="6">
        <v>1</v>
      </c>
      <c r="C5173" s="6">
        <v>0.95154185000000002</v>
      </c>
      <c r="D5173" s="6">
        <v>0.48929151999999998</v>
      </c>
      <c r="E5173" s="6">
        <v>0.48929151999999998</v>
      </c>
      <c r="F5173" s="6">
        <v>498.2</v>
      </c>
    </row>
    <row r="5174" spans="1:6" x14ac:dyDescent="0.5">
      <c r="A5174" s="6">
        <v>5166</v>
      </c>
      <c r="B5174" s="6">
        <v>1</v>
      </c>
      <c r="C5174" s="6">
        <v>0.95154185000000002</v>
      </c>
      <c r="D5174" s="6">
        <v>0.48929151999999998</v>
      </c>
      <c r="E5174" s="6">
        <v>0.48929151999999998</v>
      </c>
      <c r="F5174" s="6">
        <v>516.20000000000005</v>
      </c>
    </row>
    <row r="5175" spans="1:6" x14ac:dyDescent="0.5">
      <c r="A5175" s="6">
        <v>5167</v>
      </c>
      <c r="B5175" s="6">
        <v>1</v>
      </c>
      <c r="C5175" s="6">
        <v>0.95154185000000002</v>
      </c>
      <c r="D5175" s="6">
        <v>1.0471733700000001</v>
      </c>
      <c r="E5175" s="6">
        <v>1.0471733700000001</v>
      </c>
      <c r="F5175" s="6">
        <v>470</v>
      </c>
    </row>
    <row r="5176" spans="1:6" x14ac:dyDescent="0.5">
      <c r="A5176" s="6">
        <v>5168</v>
      </c>
      <c r="B5176" s="6">
        <v>1</v>
      </c>
      <c r="C5176" s="6">
        <v>0.95154185000000002</v>
      </c>
      <c r="D5176" s="6">
        <v>1.0471733700000001</v>
      </c>
      <c r="E5176" s="6">
        <v>1.0471733700000001</v>
      </c>
      <c r="F5176" s="6">
        <v>496.9</v>
      </c>
    </row>
    <row r="5177" spans="1:6" x14ac:dyDescent="0.5">
      <c r="A5177" s="6">
        <v>5169</v>
      </c>
      <c r="B5177" s="6">
        <v>1</v>
      </c>
      <c r="C5177" s="6">
        <v>1.0572687199999999</v>
      </c>
      <c r="D5177" s="6">
        <v>1.21635513</v>
      </c>
      <c r="E5177" s="6">
        <v>1.21635513</v>
      </c>
      <c r="F5177" s="6">
        <v>524.6</v>
      </c>
    </row>
    <row r="5178" spans="1:6" x14ac:dyDescent="0.5">
      <c r="A5178" s="6">
        <v>5170</v>
      </c>
      <c r="B5178" s="6">
        <v>1</v>
      </c>
      <c r="C5178" s="6">
        <v>1.0572687199999999</v>
      </c>
      <c r="D5178" s="6">
        <v>1.21635513</v>
      </c>
      <c r="E5178" s="6">
        <v>1.21635513</v>
      </c>
      <c r="F5178" s="6">
        <v>529.4</v>
      </c>
    </row>
    <row r="5179" spans="1:6" x14ac:dyDescent="0.5">
      <c r="A5179" s="6">
        <v>5171</v>
      </c>
      <c r="B5179" s="6">
        <v>1</v>
      </c>
      <c r="C5179" s="6">
        <v>1.0572687199999999</v>
      </c>
      <c r="D5179" s="6">
        <v>1.21246348</v>
      </c>
      <c r="E5179" s="6">
        <v>1.21246348</v>
      </c>
      <c r="F5179" s="6">
        <v>531</v>
      </c>
    </row>
    <row r="5180" spans="1:6" x14ac:dyDescent="0.5">
      <c r="A5180" s="6">
        <v>5172</v>
      </c>
      <c r="B5180" s="6">
        <v>1</v>
      </c>
      <c r="C5180" s="6">
        <v>1.0572687199999999</v>
      </c>
      <c r="D5180" s="6">
        <v>1.21246348</v>
      </c>
      <c r="E5180" s="6">
        <v>1.21246348</v>
      </c>
      <c r="F5180" s="6">
        <v>519.1</v>
      </c>
    </row>
    <row r="5181" spans="1:6" x14ac:dyDescent="0.5">
      <c r="A5181" s="6">
        <v>5173</v>
      </c>
      <c r="B5181" s="6">
        <v>1</v>
      </c>
      <c r="C5181" s="6">
        <v>1.0572687199999999</v>
      </c>
      <c r="D5181" s="6">
        <v>1.14709197</v>
      </c>
      <c r="E5181" s="6">
        <v>1.14709197</v>
      </c>
      <c r="F5181" s="6">
        <v>513.20000000000005</v>
      </c>
    </row>
    <row r="5182" spans="1:6" x14ac:dyDescent="0.5">
      <c r="A5182" s="6">
        <v>5174</v>
      </c>
      <c r="B5182" s="6">
        <v>1</v>
      </c>
      <c r="C5182" s="6">
        <v>1.0572687199999999</v>
      </c>
      <c r="D5182" s="6">
        <v>1.14709197</v>
      </c>
      <c r="E5182" s="6">
        <v>1.14709197</v>
      </c>
      <c r="F5182" s="6">
        <v>519.79999999999995</v>
      </c>
    </row>
    <row r="5183" spans="1:6" x14ac:dyDescent="0.5">
      <c r="A5183" s="6">
        <v>5175</v>
      </c>
      <c r="B5183" s="6">
        <v>1</v>
      </c>
      <c r="C5183" s="6">
        <v>1.0572687199999999</v>
      </c>
      <c r="D5183" s="6">
        <v>1.0417779</v>
      </c>
      <c r="E5183" s="6">
        <v>1.0417779</v>
      </c>
      <c r="F5183" s="6">
        <v>537.79999999999995</v>
      </c>
    </row>
    <row r="5184" spans="1:6" x14ac:dyDescent="0.5">
      <c r="A5184" s="6">
        <v>5176</v>
      </c>
      <c r="B5184" s="6">
        <v>1</v>
      </c>
      <c r="C5184" s="6">
        <v>1.0572687199999999</v>
      </c>
      <c r="D5184" s="6">
        <v>1.0417779</v>
      </c>
      <c r="E5184" s="6">
        <v>1.0417779</v>
      </c>
      <c r="F5184" s="6">
        <v>523.9</v>
      </c>
    </row>
    <row r="5185" spans="1:6" x14ac:dyDescent="0.5">
      <c r="A5185" s="6">
        <v>5177</v>
      </c>
      <c r="B5185" s="6">
        <v>1</v>
      </c>
      <c r="C5185" s="6">
        <v>1.0572687199999999</v>
      </c>
      <c r="D5185" s="6">
        <v>1.17295602</v>
      </c>
      <c r="E5185" s="6">
        <v>1.17295602</v>
      </c>
      <c r="F5185" s="6">
        <v>518.1</v>
      </c>
    </row>
    <row r="5186" spans="1:6" x14ac:dyDescent="0.5">
      <c r="A5186" s="6">
        <v>5178</v>
      </c>
      <c r="B5186" s="6">
        <v>1</v>
      </c>
      <c r="C5186" s="6">
        <v>1.0572687199999999</v>
      </c>
      <c r="D5186" s="6">
        <v>1.17295602</v>
      </c>
      <c r="E5186" s="6">
        <v>1.17295602</v>
      </c>
      <c r="F5186" s="6">
        <v>493.4</v>
      </c>
    </row>
    <row r="5187" spans="1:6" x14ac:dyDescent="0.5">
      <c r="A5187" s="6">
        <v>5179</v>
      </c>
      <c r="B5187" s="6">
        <v>1</v>
      </c>
      <c r="C5187" s="6">
        <v>1.0572687199999999</v>
      </c>
      <c r="D5187" s="6">
        <v>1.17295602</v>
      </c>
      <c r="E5187" s="6">
        <v>1.17295602</v>
      </c>
      <c r="F5187" s="6">
        <v>643.20000000000005</v>
      </c>
    </row>
    <row r="5188" spans="1:6" x14ac:dyDescent="0.5">
      <c r="A5188" s="6">
        <v>5180</v>
      </c>
      <c r="B5188" s="6">
        <v>1</v>
      </c>
      <c r="C5188" s="6">
        <v>0.95154185000000002</v>
      </c>
      <c r="D5188" s="6">
        <v>1.67366656</v>
      </c>
      <c r="E5188" s="6">
        <v>1.67366656</v>
      </c>
      <c r="F5188" s="6">
        <v>703.7</v>
      </c>
    </row>
    <row r="5189" spans="1:6" x14ac:dyDescent="0.5">
      <c r="A5189" s="6">
        <v>5181</v>
      </c>
      <c r="B5189" s="6">
        <v>1</v>
      </c>
      <c r="C5189" s="6">
        <v>0.95154185000000002</v>
      </c>
      <c r="D5189" s="6">
        <v>1.4090069300000001</v>
      </c>
      <c r="E5189" s="6">
        <v>1.4090069300000001</v>
      </c>
      <c r="F5189" s="6">
        <v>694.1</v>
      </c>
    </row>
    <row r="5190" spans="1:6" x14ac:dyDescent="0.5">
      <c r="A5190" s="6">
        <v>5182</v>
      </c>
      <c r="B5190" s="6">
        <v>1</v>
      </c>
      <c r="C5190" s="6">
        <v>0.95154185000000002</v>
      </c>
      <c r="D5190" s="6">
        <v>1.4090069300000001</v>
      </c>
      <c r="E5190" s="6">
        <v>1.4090069300000001</v>
      </c>
      <c r="F5190" s="6">
        <v>683</v>
      </c>
    </row>
    <row r="5191" spans="1:6" x14ac:dyDescent="0.5">
      <c r="A5191" s="6">
        <v>5183</v>
      </c>
      <c r="B5191" s="6">
        <v>1</v>
      </c>
      <c r="C5191" s="6">
        <v>0.95154185000000002</v>
      </c>
      <c r="D5191" s="6">
        <v>0.86198934000000005</v>
      </c>
      <c r="E5191" s="6">
        <v>0.86198934000000005</v>
      </c>
      <c r="F5191" s="6">
        <v>629.6</v>
      </c>
    </row>
    <row r="5192" spans="1:6" x14ac:dyDescent="0.5">
      <c r="A5192" s="6">
        <v>5184</v>
      </c>
      <c r="B5192" s="6">
        <v>1</v>
      </c>
      <c r="C5192" s="6">
        <v>0.95154185000000002</v>
      </c>
      <c r="D5192" s="6">
        <v>0.86198934000000005</v>
      </c>
      <c r="E5192" s="6">
        <v>0.86198934000000005</v>
      </c>
      <c r="F5192" s="6">
        <v>584.1</v>
      </c>
    </row>
    <row r="5193" spans="1:6" x14ac:dyDescent="0.5">
      <c r="A5193" s="6">
        <v>5185</v>
      </c>
      <c r="B5193" s="6">
        <v>1</v>
      </c>
      <c r="C5193" s="6">
        <v>0.95154185000000002</v>
      </c>
      <c r="D5193" s="6">
        <v>0.48929151999999998</v>
      </c>
      <c r="E5193" s="6">
        <v>0.48929151999999998</v>
      </c>
      <c r="F5193" s="6">
        <v>568.9</v>
      </c>
    </row>
    <row r="5194" spans="1:6" x14ac:dyDescent="0.5">
      <c r="A5194" s="6">
        <v>5186</v>
      </c>
      <c r="B5194" s="6">
        <v>1</v>
      </c>
      <c r="C5194" s="6">
        <v>0.95154185000000002</v>
      </c>
      <c r="D5194" s="6">
        <v>0.48929151999999998</v>
      </c>
      <c r="E5194" s="6">
        <v>0.48929151999999998</v>
      </c>
      <c r="F5194" s="6">
        <v>531</v>
      </c>
    </row>
    <row r="5195" spans="1:6" x14ac:dyDescent="0.5">
      <c r="A5195" s="6">
        <v>5187</v>
      </c>
      <c r="B5195" s="6">
        <v>1</v>
      </c>
      <c r="C5195" s="6">
        <v>0.95154185000000002</v>
      </c>
      <c r="D5195" s="6">
        <v>0.48929151999999998</v>
      </c>
      <c r="E5195" s="6">
        <v>0.48929151999999998</v>
      </c>
      <c r="F5195" s="6">
        <v>535.5</v>
      </c>
    </row>
    <row r="5196" spans="1:6" x14ac:dyDescent="0.5">
      <c r="A5196" s="6">
        <v>5188</v>
      </c>
      <c r="B5196" s="6">
        <v>1</v>
      </c>
      <c r="C5196" s="6">
        <v>0.95154185000000002</v>
      </c>
      <c r="D5196" s="6">
        <v>0.48929151999999998</v>
      </c>
      <c r="E5196" s="6">
        <v>0.48929151999999998</v>
      </c>
      <c r="F5196" s="6">
        <v>531.6</v>
      </c>
    </row>
    <row r="5197" spans="1:6" x14ac:dyDescent="0.5">
      <c r="A5197" s="6">
        <v>5189</v>
      </c>
      <c r="B5197" s="6">
        <v>1</v>
      </c>
      <c r="C5197" s="6">
        <v>0.95154185000000002</v>
      </c>
      <c r="D5197" s="6">
        <v>0.48929151999999998</v>
      </c>
      <c r="E5197" s="6">
        <v>0.48929151999999998</v>
      </c>
      <c r="F5197" s="6">
        <v>528.5</v>
      </c>
    </row>
    <row r="5198" spans="1:6" x14ac:dyDescent="0.5">
      <c r="A5198" s="6">
        <v>5190</v>
      </c>
      <c r="B5198" s="6">
        <v>1</v>
      </c>
      <c r="C5198" s="6">
        <v>0.95154185000000002</v>
      </c>
      <c r="D5198" s="6">
        <v>0.48929151999999998</v>
      </c>
      <c r="E5198" s="6">
        <v>0.48929151999999998</v>
      </c>
      <c r="F5198" s="6">
        <v>544.6</v>
      </c>
    </row>
    <row r="5199" spans="1:6" x14ac:dyDescent="0.5">
      <c r="A5199" s="6">
        <v>5191</v>
      </c>
      <c r="B5199" s="6">
        <v>1</v>
      </c>
      <c r="C5199" s="6">
        <v>0.95154185000000002</v>
      </c>
      <c r="D5199" s="6">
        <v>1.0471733700000001</v>
      </c>
      <c r="E5199" s="6">
        <v>1.0471733700000001</v>
      </c>
      <c r="F5199" s="6">
        <v>489</v>
      </c>
    </row>
    <row r="5200" spans="1:6" x14ac:dyDescent="0.5">
      <c r="A5200" s="6">
        <v>5192</v>
      </c>
      <c r="B5200" s="6">
        <v>1</v>
      </c>
      <c r="C5200" s="6">
        <v>0.95154185000000002</v>
      </c>
      <c r="D5200" s="6">
        <v>1.0471733700000001</v>
      </c>
      <c r="E5200" s="6">
        <v>1.0471733700000001</v>
      </c>
      <c r="F5200" s="6">
        <v>498.2</v>
      </c>
    </row>
    <row r="5201" spans="1:6" x14ac:dyDescent="0.5">
      <c r="A5201" s="6">
        <v>5193</v>
      </c>
      <c r="B5201" s="6">
        <v>1</v>
      </c>
      <c r="C5201" s="6">
        <v>1.0572687199999999</v>
      </c>
      <c r="D5201" s="6">
        <v>1.21635513</v>
      </c>
      <c r="E5201" s="6">
        <v>1.21635513</v>
      </c>
      <c r="F5201" s="6">
        <v>533.29999999999995</v>
      </c>
    </row>
    <row r="5202" spans="1:6" x14ac:dyDescent="0.5">
      <c r="A5202" s="6">
        <v>5194</v>
      </c>
      <c r="B5202" s="6">
        <v>1</v>
      </c>
      <c r="C5202" s="6">
        <v>1.0572687199999999</v>
      </c>
      <c r="D5202" s="6">
        <v>1.21635513</v>
      </c>
      <c r="E5202" s="6">
        <v>1.21635513</v>
      </c>
      <c r="F5202" s="6">
        <v>560.29999999999995</v>
      </c>
    </row>
    <row r="5203" spans="1:6" x14ac:dyDescent="0.5">
      <c r="A5203" s="6">
        <v>5195</v>
      </c>
      <c r="B5203" s="6">
        <v>1</v>
      </c>
      <c r="C5203" s="6">
        <v>1.0572687199999999</v>
      </c>
      <c r="D5203" s="6">
        <v>1.21246348</v>
      </c>
      <c r="E5203" s="6">
        <v>1.21246348</v>
      </c>
      <c r="F5203" s="6">
        <v>536.29999999999995</v>
      </c>
    </row>
    <row r="5204" spans="1:6" x14ac:dyDescent="0.5">
      <c r="A5204" s="6">
        <v>5196</v>
      </c>
      <c r="B5204" s="6">
        <v>1</v>
      </c>
      <c r="C5204" s="6">
        <v>1.0572687199999999</v>
      </c>
      <c r="D5204" s="6">
        <v>1.21246348</v>
      </c>
      <c r="E5204" s="6">
        <v>1.21246348</v>
      </c>
      <c r="F5204" s="6">
        <v>522</v>
      </c>
    </row>
    <row r="5205" spans="1:6" x14ac:dyDescent="0.5">
      <c r="A5205" s="6">
        <v>5197</v>
      </c>
      <c r="B5205" s="6">
        <v>1</v>
      </c>
      <c r="C5205" s="6">
        <v>1.0572687199999999</v>
      </c>
      <c r="D5205" s="6">
        <v>1.14709197</v>
      </c>
      <c r="E5205" s="6">
        <v>1.14709197</v>
      </c>
      <c r="F5205" s="6">
        <v>511.1</v>
      </c>
    </row>
    <row r="5206" spans="1:6" x14ac:dyDescent="0.5">
      <c r="A5206" s="6">
        <v>5198</v>
      </c>
      <c r="B5206" s="6">
        <v>1</v>
      </c>
      <c r="C5206" s="6">
        <v>1.0572687199999999</v>
      </c>
      <c r="D5206" s="6">
        <v>1.14709197</v>
      </c>
      <c r="E5206" s="6">
        <v>1.14709197</v>
      </c>
      <c r="F5206" s="6">
        <v>519.5</v>
      </c>
    </row>
    <row r="5207" spans="1:6" x14ac:dyDescent="0.5">
      <c r="A5207" s="6">
        <v>5199</v>
      </c>
      <c r="B5207" s="6">
        <v>1</v>
      </c>
      <c r="C5207" s="6">
        <v>1.0572687199999999</v>
      </c>
      <c r="D5207" s="6">
        <v>1.0417779</v>
      </c>
      <c r="E5207" s="6">
        <v>1.0417779</v>
      </c>
      <c r="F5207" s="6">
        <v>541.1</v>
      </c>
    </row>
    <row r="5208" spans="1:6" x14ac:dyDescent="0.5">
      <c r="A5208" s="6">
        <v>5200</v>
      </c>
      <c r="B5208" s="6">
        <v>1</v>
      </c>
      <c r="C5208" s="6">
        <v>1.0572687199999999</v>
      </c>
      <c r="D5208" s="6">
        <v>1.0417779</v>
      </c>
      <c r="E5208" s="6">
        <v>1.0417779</v>
      </c>
      <c r="F5208" s="6">
        <v>531.79999999999995</v>
      </c>
    </row>
    <row r="5209" spans="1:6" x14ac:dyDescent="0.5">
      <c r="A5209" s="6">
        <v>5201</v>
      </c>
      <c r="B5209" s="6">
        <v>1</v>
      </c>
      <c r="C5209" s="6">
        <v>1.0572687199999999</v>
      </c>
      <c r="D5209" s="6">
        <v>1.17295602</v>
      </c>
      <c r="E5209" s="6">
        <v>1.17295602</v>
      </c>
      <c r="F5209" s="6">
        <v>524.70000000000005</v>
      </c>
    </row>
    <row r="5210" spans="1:6" x14ac:dyDescent="0.5">
      <c r="A5210" s="6">
        <v>5202</v>
      </c>
      <c r="B5210" s="6">
        <v>1</v>
      </c>
      <c r="C5210" s="6">
        <v>1.0572687199999999</v>
      </c>
      <c r="D5210" s="6">
        <v>1.17295602</v>
      </c>
      <c r="E5210" s="6">
        <v>1.17295602</v>
      </c>
      <c r="F5210" s="6">
        <v>485.2</v>
      </c>
    </row>
    <row r="5211" spans="1:6" x14ac:dyDescent="0.5">
      <c r="A5211" s="6">
        <v>5203</v>
      </c>
      <c r="B5211" s="6">
        <v>1</v>
      </c>
      <c r="C5211" s="6">
        <v>1.0572687199999999</v>
      </c>
      <c r="D5211" s="6">
        <v>1.17295602</v>
      </c>
      <c r="E5211" s="6">
        <v>1.17295602</v>
      </c>
      <c r="F5211" s="6">
        <v>654.4</v>
      </c>
    </row>
    <row r="5212" spans="1:6" x14ac:dyDescent="0.5">
      <c r="A5212" s="6">
        <v>5204</v>
      </c>
      <c r="B5212" s="6">
        <v>1</v>
      </c>
      <c r="C5212" s="6">
        <v>0.95154185000000002</v>
      </c>
      <c r="D5212" s="6">
        <v>1.67366656</v>
      </c>
      <c r="E5212" s="6">
        <v>1.67366656</v>
      </c>
      <c r="F5212" s="6">
        <v>700.2</v>
      </c>
    </row>
    <row r="5213" spans="1:6" x14ac:dyDescent="0.5">
      <c r="A5213" s="6">
        <v>5205</v>
      </c>
      <c r="B5213" s="6">
        <v>1</v>
      </c>
      <c r="C5213" s="6">
        <v>0.95154185000000002</v>
      </c>
      <c r="D5213" s="6">
        <v>1.4090069300000001</v>
      </c>
      <c r="E5213" s="6">
        <v>1.4090069300000001</v>
      </c>
      <c r="F5213" s="6">
        <v>703.5</v>
      </c>
    </row>
    <row r="5214" spans="1:6" x14ac:dyDescent="0.5">
      <c r="A5214" s="6">
        <v>5206</v>
      </c>
      <c r="B5214" s="6">
        <v>1</v>
      </c>
      <c r="C5214" s="6">
        <v>0.95154185000000002</v>
      </c>
      <c r="D5214" s="6">
        <v>1.4090069300000001</v>
      </c>
      <c r="E5214" s="6">
        <v>1.4090069300000001</v>
      </c>
      <c r="F5214" s="6">
        <v>690.3</v>
      </c>
    </row>
    <row r="5215" spans="1:6" x14ac:dyDescent="0.5">
      <c r="A5215" s="6">
        <v>5207</v>
      </c>
      <c r="B5215" s="6">
        <v>1</v>
      </c>
      <c r="C5215" s="6">
        <v>0.95154185000000002</v>
      </c>
      <c r="D5215" s="6">
        <v>0.86198934000000005</v>
      </c>
      <c r="E5215" s="6">
        <v>0.86198934000000005</v>
      </c>
      <c r="F5215" s="6">
        <v>643.1</v>
      </c>
    </row>
    <row r="5216" spans="1:6" x14ac:dyDescent="0.5">
      <c r="A5216" s="6">
        <v>5208</v>
      </c>
      <c r="B5216" s="6">
        <v>1</v>
      </c>
      <c r="C5216" s="6">
        <v>0.95154185000000002</v>
      </c>
      <c r="D5216" s="6">
        <v>0.86198934000000005</v>
      </c>
      <c r="E5216" s="6">
        <v>0.86198934000000005</v>
      </c>
      <c r="F5216" s="6">
        <v>592.20000000000005</v>
      </c>
    </row>
    <row r="5217" spans="1:6" x14ac:dyDescent="0.5">
      <c r="A5217" s="6">
        <v>5209</v>
      </c>
      <c r="B5217" s="6">
        <v>1</v>
      </c>
      <c r="C5217" s="6">
        <v>0.95154185000000002</v>
      </c>
      <c r="D5217" s="6">
        <v>0.48929151999999998</v>
      </c>
      <c r="E5217" s="6">
        <v>0.48929151999999998</v>
      </c>
      <c r="F5217" s="6">
        <v>567.6</v>
      </c>
    </row>
    <row r="5218" spans="1:6" x14ac:dyDescent="0.5">
      <c r="A5218" s="6">
        <v>5210</v>
      </c>
      <c r="B5218" s="6">
        <v>1</v>
      </c>
      <c r="C5218" s="6">
        <v>0.95154185000000002</v>
      </c>
      <c r="D5218" s="6">
        <v>0.48929151999999998</v>
      </c>
      <c r="E5218" s="6">
        <v>0.48929151999999998</v>
      </c>
      <c r="F5218" s="6">
        <v>552.1</v>
      </c>
    </row>
    <row r="5219" spans="1:6" x14ac:dyDescent="0.5">
      <c r="A5219" s="6">
        <v>5211</v>
      </c>
      <c r="B5219" s="6">
        <v>1</v>
      </c>
      <c r="C5219" s="6">
        <v>0.95154185000000002</v>
      </c>
      <c r="D5219" s="6">
        <v>0.48929151999999998</v>
      </c>
      <c r="E5219" s="6">
        <v>0.48929151999999998</v>
      </c>
      <c r="F5219" s="6">
        <v>539.29999999999995</v>
      </c>
    </row>
    <row r="5220" spans="1:6" x14ac:dyDescent="0.5">
      <c r="A5220" s="6">
        <v>5212</v>
      </c>
      <c r="B5220" s="6">
        <v>1</v>
      </c>
      <c r="C5220" s="6">
        <v>0.95154185000000002</v>
      </c>
      <c r="D5220" s="6">
        <v>0.48929151999999998</v>
      </c>
      <c r="E5220" s="6">
        <v>0.48929151999999998</v>
      </c>
      <c r="F5220" s="6">
        <v>526</v>
      </c>
    </row>
    <row r="5221" spans="1:6" x14ac:dyDescent="0.5">
      <c r="A5221" s="6">
        <v>5213</v>
      </c>
      <c r="B5221" s="6">
        <v>1</v>
      </c>
      <c r="C5221" s="6">
        <v>0.95154185000000002</v>
      </c>
      <c r="D5221" s="6">
        <v>0.48929151999999998</v>
      </c>
      <c r="E5221" s="6">
        <v>0.48929151999999998</v>
      </c>
      <c r="F5221" s="6">
        <v>540.6</v>
      </c>
    </row>
    <row r="5222" spans="1:6" x14ac:dyDescent="0.5">
      <c r="A5222" s="6">
        <v>5214</v>
      </c>
      <c r="B5222" s="6">
        <v>1</v>
      </c>
      <c r="C5222" s="6">
        <v>0.95154185000000002</v>
      </c>
      <c r="D5222" s="6">
        <v>0.48929151999999998</v>
      </c>
      <c r="E5222" s="6">
        <v>0.48929151999999998</v>
      </c>
      <c r="F5222" s="6">
        <v>554.9</v>
      </c>
    </row>
    <row r="5223" spans="1:6" x14ac:dyDescent="0.5">
      <c r="A5223" s="6">
        <v>5215</v>
      </c>
      <c r="B5223" s="6">
        <v>1</v>
      </c>
      <c r="C5223" s="6">
        <v>0.95154185000000002</v>
      </c>
      <c r="D5223" s="6">
        <v>1.0471733700000001</v>
      </c>
      <c r="E5223" s="6">
        <v>1.0471733700000001</v>
      </c>
      <c r="F5223" s="6">
        <v>476.7</v>
      </c>
    </row>
    <row r="5224" spans="1:6" x14ac:dyDescent="0.5">
      <c r="A5224" s="6">
        <v>5216</v>
      </c>
      <c r="B5224" s="6">
        <v>1</v>
      </c>
      <c r="C5224" s="6">
        <v>0.95154185000000002</v>
      </c>
      <c r="D5224" s="6">
        <v>1.0471733700000001</v>
      </c>
      <c r="E5224" s="6">
        <v>1.0471733700000001</v>
      </c>
      <c r="F5224" s="6">
        <v>505.1</v>
      </c>
    </row>
    <row r="5225" spans="1:6" x14ac:dyDescent="0.5">
      <c r="A5225" s="6">
        <v>5217</v>
      </c>
      <c r="B5225" s="6">
        <v>1</v>
      </c>
      <c r="C5225" s="6">
        <v>1.0572687199999999</v>
      </c>
      <c r="D5225" s="6">
        <v>1.21635513</v>
      </c>
      <c r="E5225" s="6">
        <v>1.21635513</v>
      </c>
      <c r="F5225" s="6">
        <v>512.79999999999995</v>
      </c>
    </row>
    <row r="5226" spans="1:6" x14ac:dyDescent="0.5">
      <c r="A5226" s="6">
        <v>5218</v>
      </c>
      <c r="B5226" s="6">
        <v>1</v>
      </c>
      <c r="C5226" s="6">
        <v>1.0572687199999999</v>
      </c>
      <c r="D5226" s="6">
        <v>1.21635513</v>
      </c>
      <c r="E5226" s="6">
        <v>1.21635513</v>
      </c>
      <c r="F5226" s="6">
        <v>521</v>
      </c>
    </row>
    <row r="5227" spans="1:6" x14ac:dyDescent="0.5">
      <c r="A5227" s="6">
        <v>5219</v>
      </c>
      <c r="B5227" s="6">
        <v>1</v>
      </c>
      <c r="C5227" s="6">
        <v>1.0572687199999999</v>
      </c>
      <c r="D5227" s="6">
        <v>1.21246348</v>
      </c>
      <c r="E5227" s="6">
        <v>1.21246348</v>
      </c>
      <c r="F5227" s="6">
        <v>522.5</v>
      </c>
    </row>
    <row r="5228" spans="1:6" x14ac:dyDescent="0.5">
      <c r="A5228" s="6">
        <v>5220</v>
      </c>
      <c r="B5228" s="6">
        <v>1</v>
      </c>
      <c r="C5228" s="6">
        <v>1.0572687199999999</v>
      </c>
      <c r="D5228" s="6">
        <v>1.21246348</v>
      </c>
      <c r="E5228" s="6">
        <v>1.21246348</v>
      </c>
      <c r="F5228" s="6">
        <v>521.70000000000005</v>
      </c>
    </row>
    <row r="5229" spans="1:6" x14ac:dyDescent="0.5">
      <c r="A5229" s="6">
        <v>5221</v>
      </c>
      <c r="B5229" s="6">
        <v>1</v>
      </c>
      <c r="C5229" s="6">
        <v>1.0572687199999999</v>
      </c>
      <c r="D5229" s="6">
        <v>1.14709197</v>
      </c>
      <c r="E5229" s="6">
        <v>1.14709197</v>
      </c>
      <c r="F5229" s="6">
        <v>511.3</v>
      </c>
    </row>
    <row r="5230" spans="1:6" x14ac:dyDescent="0.5">
      <c r="A5230" s="6">
        <v>5222</v>
      </c>
      <c r="B5230" s="6">
        <v>1</v>
      </c>
      <c r="C5230" s="6">
        <v>1.0572687199999999</v>
      </c>
      <c r="D5230" s="6">
        <v>1.14709197</v>
      </c>
      <c r="E5230" s="6">
        <v>1.14709197</v>
      </c>
      <c r="F5230" s="6">
        <v>511.4</v>
      </c>
    </row>
    <row r="5231" spans="1:6" x14ac:dyDescent="0.5">
      <c r="A5231" s="6">
        <v>5223</v>
      </c>
      <c r="B5231" s="6">
        <v>1</v>
      </c>
      <c r="C5231" s="6">
        <v>1.0572687199999999</v>
      </c>
      <c r="D5231" s="6">
        <v>1.0417779</v>
      </c>
      <c r="E5231" s="6">
        <v>1.0417779</v>
      </c>
      <c r="F5231" s="6">
        <v>514.5</v>
      </c>
    </row>
    <row r="5232" spans="1:6" x14ac:dyDescent="0.5">
      <c r="A5232" s="6">
        <v>5224</v>
      </c>
      <c r="B5232" s="6">
        <v>1</v>
      </c>
      <c r="C5232" s="6">
        <v>1.0572687199999999</v>
      </c>
      <c r="D5232" s="6">
        <v>1.0417779</v>
      </c>
      <c r="E5232" s="6">
        <v>1.0417779</v>
      </c>
      <c r="F5232" s="6">
        <v>508.8</v>
      </c>
    </row>
    <row r="5233" spans="1:6" x14ac:dyDescent="0.5">
      <c r="A5233" s="6">
        <v>5225</v>
      </c>
      <c r="B5233" s="6">
        <v>1</v>
      </c>
      <c r="C5233" s="6">
        <v>1.0572687199999999</v>
      </c>
      <c r="D5233" s="6">
        <v>1.17295602</v>
      </c>
      <c r="E5233" s="6">
        <v>1.17295602</v>
      </c>
      <c r="F5233" s="6">
        <v>501.5</v>
      </c>
    </row>
    <row r="5234" spans="1:6" x14ac:dyDescent="0.5">
      <c r="A5234" s="6">
        <v>5226</v>
      </c>
      <c r="B5234" s="6">
        <v>1</v>
      </c>
      <c r="C5234" s="6">
        <v>1.0572687199999999</v>
      </c>
      <c r="D5234" s="6">
        <v>1.17295602</v>
      </c>
      <c r="E5234" s="6">
        <v>1.17295602</v>
      </c>
      <c r="F5234" s="6">
        <v>489.6</v>
      </c>
    </row>
    <row r="5235" spans="1:6" x14ac:dyDescent="0.5">
      <c r="A5235" s="6">
        <v>5227</v>
      </c>
      <c r="B5235" s="6">
        <v>1</v>
      </c>
      <c r="C5235" s="6">
        <v>1.0572687199999999</v>
      </c>
      <c r="D5235" s="6">
        <v>1.17295602</v>
      </c>
      <c r="E5235" s="6">
        <v>1.17295602</v>
      </c>
      <c r="F5235" s="6">
        <v>655.1</v>
      </c>
    </row>
    <row r="5236" spans="1:6" x14ac:dyDescent="0.5">
      <c r="A5236" s="6">
        <v>5228</v>
      </c>
      <c r="B5236" s="6">
        <v>1</v>
      </c>
      <c r="C5236" s="6">
        <v>0.95154185000000002</v>
      </c>
      <c r="D5236" s="6">
        <v>1.67366656</v>
      </c>
      <c r="E5236" s="6">
        <v>1.67366656</v>
      </c>
      <c r="F5236" s="6">
        <v>699.5</v>
      </c>
    </row>
    <row r="5237" spans="1:6" x14ac:dyDescent="0.5">
      <c r="A5237" s="6">
        <v>5229</v>
      </c>
      <c r="B5237" s="6">
        <v>1</v>
      </c>
      <c r="C5237" s="6">
        <v>0.95154185000000002</v>
      </c>
      <c r="D5237" s="6">
        <v>1.4090069300000001</v>
      </c>
      <c r="E5237" s="6">
        <v>1.4090069300000001</v>
      </c>
      <c r="F5237" s="6">
        <v>683.3</v>
      </c>
    </row>
    <row r="5238" spans="1:6" x14ac:dyDescent="0.5">
      <c r="A5238" s="6">
        <v>5230</v>
      </c>
      <c r="B5238" s="6">
        <v>1</v>
      </c>
      <c r="C5238" s="6">
        <v>0.95154185000000002</v>
      </c>
      <c r="D5238" s="6">
        <v>1.4090069300000001</v>
      </c>
      <c r="E5238" s="6">
        <v>1.4090069300000001</v>
      </c>
      <c r="F5238" s="6">
        <v>665.2</v>
      </c>
    </row>
    <row r="5239" spans="1:6" x14ac:dyDescent="0.5">
      <c r="A5239" s="6">
        <v>5231</v>
      </c>
      <c r="B5239" s="6">
        <v>1</v>
      </c>
      <c r="C5239" s="6">
        <v>0.95154185000000002</v>
      </c>
      <c r="D5239" s="6">
        <v>0.86198934000000005</v>
      </c>
      <c r="E5239" s="6">
        <v>0.86198934000000005</v>
      </c>
      <c r="F5239" s="6">
        <v>634.70000000000005</v>
      </c>
    </row>
    <row r="5240" spans="1:6" x14ac:dyDescent="0.5">
      <c r="A5240" s="6">
        <v>5232</v>
      </c>
      <c r="B5240" s="6">
        <v>1</v>
      </c>
      <c r="C5240" s="6">
        <v>0.95154185000000002</v>
      </c>
      <c r="D5240" s="6">
        <v>0.86198934000000005</v>
      </c>
      <c r="E5240" s="6">
        <v>0.86198934000000005</v>
      </c>
      <c r="F5240" s="6">
        <v>581.6</v>
      </c>
    </row>
    <row r="5241" spans="1:6" x14ac:dyDescent="0.5">
      <c r="A5241" s="6">
        <v>5233</v>
      </c>
      <c r="B5241" s="6">
        <v>1</v>
      </c>
      <c r="C5241" s="6">
        <v>0.95154185000000002</v>
      </c>
      <c r="D5241" s="6">
        <v>0.48929151999999998</v>
      </c>
      <c r="E5241" s="6">
        <v>0.48929151999999998</v>
      </c>
      <c r="F5241" s="6">
        <v>560.1</v>
      </c>
    </row>
    <row r="5242" spans="1:6" x14ac:dyDescent="0.5">
      <c r="A5242" s="6">
        <v>5234</v>
      </c>
      <c r="B5242" s="6">
        <v>1</v>
      </c>
      <c r="C5242" s="6">
        <v>0.95154185000000002</v>
      </c>
      <c r="D5242" s="6">
        <v>0.48929151999999998</v>
      </c>
      <c r="E5242" s="6">
        <v>0.48929151999999998</v>
      </c>
      <c r="F5242" s="6">
        <v>546.5</v>
      </c>
    </row>
    <row r="5243" spans="1:6" x14ac:dyDescent="0.5">
      <c r="A5243" s="6">
        <v>5235</v>
      </c>
      <c r="B5243" s="6">
        <v>1</v>
      </c>
      <c r="C5243" s="6">
        <v>0.95154185000000002</v>
      </c>
      <c r="D5243" s="6">
        <v>0.48929151999999998</v>
      </c>
      <c r="E5243" s="6">
        <v>0.48929151999999998</v>
      </c>
      <c r="F5243" s="6">
        <v>528.70000000000005</v>
      </c>
    </row>
    <row r="5244" spans="1:6" x14ac:dyDescent="0.5">
      <c r="A5244" s="6">
        <v>5236</v>
      </c>
      <c r="B5244" s="6">
        <v>1</v>
      </c>
      <c r="C5244" s="6">
        <v>0.95154185000000002</v>
      </c>
      <c r="D5244" s="6">
        <v>0.48929151999999998</v>
      </c>
      <c r="E5244" s="6">
        <v>0.48929151999999998</v>
      </c>
      <c r="F5244" s="6">
        <v>525</v>
      </c>
    </row>
    <row r="5245" spans="1:6" x14ac:dyDescent="0.5">
      <c r="A5245" s="6">
        <v>5237</v>
      </c>
      <c r="B5245" s="6">
        <v>1</v>
      </c>
      <c r="C5245" s="6">
        <v>0.95154185000000002</v>
      </c>
      <c r="D5245" s="6">
        <v>0.48929151999999998</v>
      </c>
      <c r="E5245" s="6">
        <v>0.48929151999999998</v>
      </c>
      <c r="F5245" s="6">
        <v>525.29999999999995</v>
      </c>
    </row>
    <row r="5246" spans="1:6" x14ac:dyDescent="0.5">
      <c r="A5246" s="6">
        <v>5238</v>
      </c>
      <c r="B5246" s="6">
        <v>1</v>
      </c>
      <c r="C5246" s="6">
        <v>0.95154185000000002</v>
      </c>
      <c r="D5246" s="6">
        <v>0.48929151999999998</v>
      </c>
      <c r="E5246" s="6">
        <v>0.48929151999999998</v>
      </c>
      <c r="F5246" s="6">
        <v>521.1</v>
      </c>
    </row>
    <row r="5247" spans="1:6" x14ac:dyDescent="0.5">
      <c r="A5247" s="6">
        <v>5239</v>
      </c>
      <c r="B5247" s="6">
        <v>1</v>
      </c>
      <c r="C5247" s="6">
        <v>0.95154185000000002</v>
      </c>
      <c r="D5247" s="6">
        <v>1.0471733700000001</v>
      </c>
      <c r="E5247" s="6">
        <v>1.0471733700000001</v>
      </c>
      <c r="F5247" s="6">
        <v>426.5</v>
      </c>
    </row>
    <row r="5248" spans="1:6" x14ac:dyDescent="0.5">
      <c r="A5248" s="6">
        <v>5240</v>
      </c>
      <c r="B5248" s="6">
        <v>1</v>
      </c>
      <c r="C5248" s="6">
        <v>0.95154185000000002</v>
      </c>
      <c r="D5248" s="6">
        <v>1.0471733700000001</v>
      </c>
      <c r="E5248" s="6">
        <v>1.0471733700000001</v>
      </c>
      <c r="F5248" s="6">
        <v>385.8</v>
      </c>
    </row>
    <row r="5249" spans="1:6" x14ac:dyDescent="0.5">
      <c r="A5249" s="6">
        <v>5241</v>
      </c>
      <c r="B5249" s="6">
        <v>1</v>
      </c>
      <c r="C5249" s="6">
        <v>1.0572687199999999</v>
      </c>
      <c r="D5249" s="6">
        <v>1.21635513</v>
      </c>
      <c r="E5249" s="6">
        <v>1.21635513</v>
      </c>
      <c r="F5249" s="6">
        <v>370.8</v>
      </c>
    </row>
    <row r="5250" spans="1:6" x14ac:dyDescent="0.5">
      <c r="A5250" s="6">
        <v>5242</v>
      </c>
      <c r="B5250" s="6">
        <v>1</v>
      </c>
      <c r="C5250" s="6">
        <v>1.0572687199999999</v>
      </c>
      <c r="D5250" s="6">
        <v>1.21635513</v>
      </c>
      <c r="E5250" s="6">
        <v>1.21635513</v>
      </c>
      <c r="F5250" s="6">
        <v>374.9</v>
      </c>
    </row>
    <row r="5251" spans="1:6" x14ac:dyDescent="0.5">
      <c r="A5251" s="6">
        <v>5243</v>
      </c>
      <c r="B5251" s="6">
        <v>1</v>
      </c>
      <c r="C5251" s="6">
        <v>1.0572687199999999</v>
      </c>
      <c r="D5251" s="6">
        <v>1.21246348</v>
      </c>
      <c r="E5251" s="6">
        <v>1.21246348</v>
      </c>
      <c r="F5251" s="6">
        <v>372.1</v>
      </c>
    </row>
    <row r="5252" spans="1:6" x14ac:dyDescent="0.5">
      <c r="A5252" s="6">
        <v>5244</v>
      </c>
      <c r="B5252" s="6">
        <v>1</v>
      </c>
      <c r="C5252" s="6">
        <v>1.0572687199999999</v>
      </c>
      <c r="D5252" s="6">
        <v>1.21246348</v>
      </c>
      <c r="E5252" s="6">
        <v>1.21246348</v>
      </c>
      <c r="F5252" s="6">
        <v>380.2</v>
      </c>
    </row>
    <row r="5253" spans="1:6" x14ac:dyDescent="0.5">
      <c r="A5253" s="6">
        <v>5245</v>
      </c>
      <c r="B5253" s="6">
        <v>1</v>
      </c>
      <c r="C5253" s="6">
        <v>1.0572687199999999</v>
      </c>
      <c r="D5253" s="6">
        <v>1.14709197</v>
      </c>
      <c r="E5253" s="6">
        <v>1.14709197</v>
      </c>
      <c r="F5253" s="6">
        <v>382.8</v>
      </c>
    </row>
    <row r="5254" spans="1:6" x14ac:dyDescent="0.5">
      <c r="A5254" s="6">
        <v>5246</v>
      </c>
      <c r="B5254" s="6">
        <v>1</v>
      </c>
      <c r="C5254" s="6">
        <v>1.0572687199999999</v>
      </c>
      <c r="D5254" s="6">
        <v>1.14709197</v>
      </c>
      <c r="E5254" s="6">
        <v>1.14709197</v>
      </c>
      <c r="F5254" s="6">
        <v>389.3</v>
      </c>
    </row>
    <row r="5255" spans="1:6" x14ac:dyDescent="0.5">
      <c r="A5255" s="6">
        <v>5247</v>
      </c>
      <c r="B5255" s="6">
        <v>1</v>
      </c>
      <c r="C5255" s="6">
        <v>1.0572687199999999</v>
      </c>
      <c r="D5255" s="6">
        <v>1.0417779</v>
      </c>
      <c r="E5255" s="6">
        <v>1.0417779</v>
      </c>
      <c r="F5255" s="6">
        <v>391.9</v>
      </c>
    </row>
    <row r="5256" spans="1:6" x14ac:dyDescent="0.5">
      <c r="A5256" s="6">
        <v>5248</v>
      </c>
      <c r="B5256" s="6">
        <v>1</v>
      </c>
      <c r="C5256" s="6">
        <v>1.0572687199999999</v>
      </c>
      <c r="D5256" s="6">
        <v>1.0417779</v>
      </c>
      <c r="E5256" s="6">
        <v>1.0417779</v>
      </c>
      <c r="F5256" s="6">
        <v>385.6</v>
      </c>
    </row>
    <row r="5257" spans="1:6" x14ac:dyDescent="0.5">
      <c r="A5257" s="6">
        <v>5249</v>
      </c>
      <c r="B5257" s="6">
        <v>1</v>
      </c>
      <c r="C5257" s="6">
        <v>1.0572687199999999</v>
      </c>
      <c r="D5257" s="6">
        <v>1.17295602</v>
      </c>
      <c r="E5257" s="6">
        <v>1.17295602</v>
      </c>
      <c r="F5257" s="6">
        <v>378.8</v>
      </c>
    </row>
    <row r="5258" spans="1:6" x14ac:dyDescent="0.5">
      <c r="A5258" s="6">
        <v>5250</v>
      </c>
      <c r="B5258" s="6">
        <v>1</v>
      </c>
      <c r="C5258" s="6">
        <v>1.0572687199999999</v>
      </c>
      <c r="D5258" s="6">
        <v>1.17295602</v>
      </c>
      <c r="E5258" s="6">
        <v>1.17295602</v>
      </c>
      <c r="F5258" s="6">
        <v>415</v>
      </c>
    </row>
    <row r="5259" spans="1:6" x14ac:dyDescent="0.5">
      <c r="A5259" s="6">
        <v>5251</v>
      </c>
      <c r="B5259" s="6">
        <v>1</v>
      </c>
      <c r="C5259" s="6">
        <v>1.0572687199999999</v>
      </c>
      <c r="D5259" s="6">
        <v>1.17295602</v>
      </c>
      <c r="E5259" s="6">
        <v>1.17295602</v>
      </c>
      <c r="F5259" s="6">
        <v>618.4</v>
      </c>
    </row>
    <row r="5260" spans="1:6" x14ac:dyDescent="0.5">
      <c r="A5260" s="6">
        <v>5252</v>
      </c>
      <c r="B5260" s="6">
        <v>1</v>
      </c>
      <c r="C5260" s="6">
        <v>0.95154185000000002</v>
      </c>
      <c r="D5260" s="6">
        <v>1.67366656</v>
      </c>
      <c r="E5260" s="6">
        <v>1.67366656</v>
      </c>
      <c r="F5260" s="6">
        <v>637.9</v>
      </c>
    </row>
    <row r="5261" spans="1:6" x14ac:dyDescent="0.5">
      <c r="A5261" s="6">
        <v>5253</v>
      </c>
      <c r="B5261" s="6">
        <v>1</v>
      </c>
      <c r="C5261" s="6">
        <v>0.95154185000000002</v>
      </c>
      <c r="D5261" s="6">
        <v>1.4090069300000001</v>
      </c>
      <c r="E5261" s="6">
        <v>1.4090069300000001</v>
      </c>
      <c r="F5261" s="6">
        <v>645.70000000000005</v>
      </c>
    </row>
    <row r="5262" spans="1:6" x14ac:dyDescent="0.5">
      <c r="A5262" s="6">
        <v>5254</v>
      </c>
      <c r="B5262" s="6">
        <v>1</v>
      </c>
      <c r="C5262" s="6">
        <v>0.95154185000000002</v>
      </c>
      <c r="D5262" s="6">
        <v>1.4090069300000001</v>
      </c>
      <c r="E5262" s="6">
        <v>1.4090069300000001</v>
      </c>
      <c r="F5262" s="6">
        <v>614.4</v>
      </c>
    </row>
    <row r="5263" spans="1:6" x14ac:dyDescent="0.5">
      <c r="A5263" s="6">
        <v>5255</v>
      </c>
      <c r="B5263" s="6">
        <v>1</v>
      </c>
      <c r="C5263" s="6">
        <v>0.95154185000000002</v>
      </c>
      <c r="D5263" s="6">
        <v>0.86198934000000005</v>
      </c>
      <c r="E5263" s="6">
        <v>0.86198934000000005</v>
      </c>
      <c r="F5263" s="6">
        <v>598.9</v>
      </c>
    </row>
    <row r="5264" spans="1:6" x14ac:dyDescent="0.5">
      <c r="A5264" s="6">
        <v>5256</v>
      </c>
      <c r="B5264" s="6">
        <v>1</v>
      </c>
      <c r="C5264" s="6">
        <v>0.95154185000000002</v>
      </c>
      <c r="D5264" s="6">
        <v>0.86198934000000005</v>
      </c>
      <c r="E5264" s="6">
        <v>0.86198934000000005</v>
      </c>
      <c r="F5264" s="6">
        <v>557</v>
      </c>
    </row>
    <row r="5265" spans="1:6" x14ac:dyDescent="0.5">
      <c r="A5265" s="6">
        <v>5257</v>
      </c>
      <c r="B5265" s="6">
        <v>1</v>
      </c>
      <c r="C5265" s="6">
        <v>0.95154185000000002</v>
      </c>
      <c r="D5265" s="6">
        <v>0.48929151999999998</v>
      </c>
      <c r="E5265" s="6">
        <v>0.48929151999999998</v>
      </c>
      <c r="F5265" s="6">
        <v>529.4</v>
      </c>
    </row>
    <row r="5266" spans="1:6" x14ac:dyDescent="0.5">
      <c r="A5266" s="6">
        <v>5258</v>
      </c>
      <c r="B5266" s="6">
        <v>1</v>
      </c>
      <c r="C5266" s="6">
        <v>0.95154185000000002</v>
      </c>
      <c r="D5266" s="6">
        <v>0.48929151999999998</v>
      </c>
      <c r="E5266" s="6">
        <v>0.48929151999999998</v>
      </c>
      <c r="F5266" s="6">
        <v>512.9</v>
      </c>
    </row>
    <row r="5267" spans="1:6" x14ac:dyDescent="0.5">
      <c r="A5267" s="6">
        <v>5259</v>
      </c>
      <c r="B5267" s="6">
        <v>1</v>
      </c>
      <c r="C5267" s="6">
        <v>0.95154185000000002</v>
      </c>
      <c r="D5267" s="6">
        <v>0.48929151999999998</v>
      </c>
      <c r="E5267" s="6">
        <v>0.48929151999999998</v>
      </c>
      <c r="F5267" s="6">
        <v>503.1</v>
      </c>
    </row>
    <row r="5268" spans="1:6" x14ac:dyDescent="0.5">
      <c r="A5268" s="6">
        <v>5260</v>
      </c>
      <c r="B5268" s="6">
        <v>1</v>
      </c>
      <c r="C5268" s="6">
        <v>0.95154185000000002</v>
      </c>
      <c r="D5268" s="6">
        <v>0.48929151999999998</v>
      </c>
      <c r="E5268" s="6">
        <v>0.48929151999999998</v>
      </c>
      <c r="F5268" s="6">
        <v>490.9</v>
      </c>
    </row>
    <row r="5269" spans="1:6" x14ac:dyDescent="0.5">
      <c r="A5269" s="6">
        <v>5261</v>
      </c>
      <c r="B5269" s="6">
        <v>1</v>
      </c>
      <c r="C5269" s="6">
        <v>0.95154185000000002</v>
      </c>
      <c r="D5269" s="6">
        <v>0.48929151999999998</v>
      </c>
      <c r="E5269" s="6">
        <v>0.48929151999999998</v>
      </c>
      <c r="F5269" s="6">
        <v>494.8</v>
      </c>
    </row>
    <row r="5270" spans="1:6" x14ac:dyDescent="0.5">
      <c r="A5270" s="6">
        <v>5262</v>
      </c>
      <c r="B5270" s="6">
        <v>1</v>
      </c>
      <c r="C5270" s="6">
        <v>0.95154185000000002</v>
      </c>
      <c r="D5270" s="6">
        <v>0.48929151999999998</v>
      </c>
      <c r="E5270" s="6">
        <v>0.48929151999999998</v>
      </c>
      <c r="F5270" s="6">
        <v>517.1</v>
      </c>
    </row>
    <row r="5271" spans="1:6" x14ac:dyDescent="0.5">
      <c r="A5271" s="6">
        <v>5263</v>
      </c>
      <c r="B5271" s="6">
        <v>1</v>
      </c>
      <c r="C5271" s="6">
        <v>0.95154185000000002</v>
      </c>
      <c r="D5271" s="6">
        <v>1.0471733700000001</v>
      </c>
      <c r="E5271" s="6">
        <v>1.0471733700000001</v>
      </c>
      <c r="F5271" s="6">
        <v>449.4</v>
      </c>
    </row>
    <row r="5272" spans="1:6" x14ac:dyDescent="0.5">
      <c r="A5272" s="6">
        <v>5264</v>
      </c>
      <c r="B5272" s="6">
        <v>1</v>
      </c>
      <c r="C5272" s="6">
        <v>0.95154185000000002</v>
      </c>
      <c r="D5272" s="6">
        <v>1.0471733700000001</v>
      </c>
      <c r="E5272" s="6">
        <v>1.0471733700000001</v>
      </c>
      <c r="F5272" s="6">
        <v>484.6</v>
      </c>
    </row>
    <row r="5273" spans="1:6" x14ac:dyDescent="0.5">
      <c r="A5273" s="6">
        <v>5265</v>
      </c>
      <c r="B5273" s="6">
        <v>1</v>
      </c>
      <c r="C5273" s="6">
        <v>1.0572687199999999</v>
      </c>
      <c r="D5273" s="6">
        <v>1.21635513</v>
      </c>
      <c r="E5273" s="6">
        <v>1.21635513</v>
      </c>
      <c r="F5273" s="6">
        <v>515.1</v>
      </c>
    </row>
    <row r="5274" spans="1:6" x14ac:dyDescent="0.5">
      <c r="A5274" s="6">
        <v>5266</v>
      </c>
      <c r="B5274" s="6">
        <v>1</v>
      </c>
      <c r="C5274" s="6">
        <v>1.0572687199999999</v>
      </c>
      <c r="D5274" s="6">
        <v>1.21635513</v>
      </c>
      <c r="E5274" s="6">
        <v>1.21635513</v>
      </c>
      <c r="F5274" s="6">
        <v>513.20000000000005</v>
      </c>
    </row>
    <row r="5275" spans="1:6" x14ac:dyDescent="0.5">
      <c r="A5275" s="6">
        <v>5267</v>
      </c>
      <c r="B5275" s="6">
        <v>1</v>
      </c>
      <c r="C5275" s="6">
        <v>1.0572687199999999</v>
      </c>
      <c r="D5275" s="6">
        <v>1.21246348</v>
      </c>
      <c r="E5275" s="6">
        <v>1.21246348</v>
      </c>
      <c r="F5275" s="6">
        <v>526.4</v>
      </c>
    </row>
    <row r="5276" spans="1:6" x14ac:dyDescent="0.5">
      <c r="A5276" s="6">
        <v>5268</v>
      </c>
      <c r="B5276" s="6">
        <v>1</v>
      </c>
      <c r="C5276" s="6">
        <v>1.0572687199999999</v>
      </c>
      <c r="D5276" s="6">
        <v>1.21246348</v>
      </c>
      <c r="E5276" s="6">
        <v>1.21246348</v>
      </c>
      <c r="F5276" s="6">
        <v>518.29999999999995</v>
      </c>
    </row>
    <row r="5277" spans="1:6" x14ac:dyDescent="0.5">
      <c r="A5277" s="6">
        <v>5269</v>
      </c>
      <c r="B5277" s="6">
        <v>1</v>
      </c>
      <c r="C5277" s="6">
        <v>1.0572687199999999</v>
      </c>
      <c r="D5277" s="6">
        <v>1.14709197</v>
      </c>
      <c r="E5277" s="6">
        <v>1.14709197</v>
      </c>
      <c r="F5277" s="6">
        <v>482.2</v>
      </c>
    </row>
    <row r="5278" spans="1:6" x14ac:dyDescent="0.5">
      <c r="A5278" s="6">
        <v>5270</v>
      </c>
      <c r="B5278" s="6">
        <v>1</v>
      </c>
      <c r="C5278" s="6">
        <v>1.0572687199999999</v>
      </c>
      <c r="D5278" s="6">
        <v>1.14709197</v>
      </c>
      <c r="E5278" s="6">
        <v>1.14709197</v>
      </c>
      <c r="F5278" s="6">
        <v>500.4</v>
      </c>
    </row>
    <row r="5279" spans="1:6" x14ac:dyDescent="0.5">
      <c r="A5279" s="6">
        <v>5271</v>
      </c>
      <c r="B5279" s="6">
        <v>1</v>
      </c>
      <c r="C5279" s="6">
        <v>1.0572687199999999</v>
      </c>
      <c r="D5279" s="6">
        <v>1.0417779</v>
      </c>
      <c r="E5279" s="6">
        <v>1.0417779</v>
      </c>
      <c r="F5279" s="6">
        <v>537.6</v>
      </c>
    </row>
    <row r="5280" spans="1:6" x14ac:dyDescent="0.5">
      <c r="A5280" s="6">
        <v>5272</v>
      </c>
      <c r="B5280" s="6">
        <v>1</v>
      </c>
      <c r="C5280" s="6">
        <v>1.0572687199999999</v>
      </c>
      <c r="D5280" s="6">
        <v>1.0417779</v>
      </c>
      <c r="E5280" s="6">
        <v>1.0417779</v>
      </c>
      <c r="F5280" s="6">
        <v>515.70000000000005</v>
      </c>
    </row>
    <row r="5281" spans="1:6" x14ac:dyDescent="0.5">
      <c r="A5281" s="6">
        <v>5273</v>
      </c>
      <c r="B5281" s="6">
        <v>1</v>
      </c>
      <c r="C5281" s="6">
        <v>1.0572687199999999</v>
      </c>
      <c r="D5281" s="6">
        <v>1.17295602</v>
      </c>
      <c r="E5281" s="6">
        <v>1.17295602</v>
      </c>
      <c r="F5281" s="6">
        <v>514.5</v>
      </c>
    </row>
    <row r="5282" spans="1:6" x14ac:dyDescent="0.5">
      <c r="A5282" s="6">
        <v>5274</v>
      </c>
      <c r="B5282" s="6">
        <v>1</v>
      </c>
      <c r="C5282" s="6">
        <v>1.0572687199999999</v>
      </c>
      <c r="D5282" s="6">
        <v>1.17295602</v>
      </c>
      <c r="E5282" s="6">
        <v>1.17295602</v>
      </c>
      <c r="F5282" s="6">
        <v>481.6</v>
      </c>
    </row>
    <row r="5283" spans="1:6" x14ac:dyDescent="0.5">
      <c r="A5283" s="6">
        <v>5275</v>
      </c>
      <c r="B5283" s="6">
        <v>1</v>
      </c>
      <c r="C5283" s="6">
        <v>1.0572687199999999</v>
      </c>
      <c r="D5283" s="6">
        <v>1.17295602</v>
      </c>
      <c r="E5283" s="6">
        <v>1.17295602</v>
      </c>
      <c r="F5283" s="6">
        <v>661.5</v>
      </c>
    </row>
    <row r="5284" spans="1:6" x14ac:dyDescent="0.5">
      <c r="A5284" s="6">
        <v>5276</v>
      </c>
      <c r="B5284" s="6">
        <v>1</v>
      </c>
      <c r="C5284" s="6">
        <v>0.95154185000000002</v>
      </c>
      <c r="D5284" s="6">
        <v>1.67366656</v>
      </c>
      <c r="E5284" s="6">
        <v>1.67366656</v>
      </c>
      <c r="F5284" s="6">
        <v>677.6</v>
      </c>
    </row>
    <row r="5285" spans="1:6" x14ac:dyDescent="0.5">
      <c r="A5285" s="6">
        <v>5277</v>
      </c>
      <c r="B5285" s="6">
        <v>1</v>
      </c>
      <c r="C5285" s="6">
        <v>0.95154185000000002</v>
      </c>
      <c r="D5285" s="6">
        <v>1.4090069300000001</v>
      </c>
      <c r="E5285" s="6">
        <v>1.4090069300000001</v>
      </c>
      <c r="F5285" s="6">
        <v>673.8</v>
      </c>
    </row>
    <row r="5286" spans="1:6" x14ac:dyDescent="0.5">
      <c r="A5286" s="6">
        <v>5278</v>
      </c>
      <c r="B5286" s="6">
        <v>1</v>
      </c>
      <c r="C5286" s="6">
        <v>0.95154185000000002</v>
      </c>
      <c r="D5286" s="6">
        <v>1.4090069300000001</v>
      </c>
      <c r="E5286" s="6">
        <v>1.4090069300000001</v>
      </c>
      <c r="F5286" s="6">
        <v>650.1</v>
      </c>
    </row>
    <row r="5287" spans="1:6" x14ac:dyDescent="0.5">
      <c r="A5287" s="6">
        <v>5279</v>
      </c>
      <c r="B5287" s="6">
        <v>1</v>
      </c>
      <c r="C5287" s="6">
        <v>0.95154185000000002</v>
      </c>
      <c r="D5287" s="6">
        <v>0.86198934000000005</v>
      </c>
      <c r="E5287" s="6">
        <v>0.86198934000000005</v>
      </c>
      <c r="F5287" s="6">
        <v>626</v>
      </c>
    </row>
    <row r="5288" spans="1:6" x14ac:dyDescent="0.5">
      <c r="A5288" s="6">
        <v>5280</v>
      </c>
      <c r="B5288" s="6">
        <v>1</v>
      </c>
      <c r="C5288" s="6">
        <v>0.95154185000000002</v>
      </c>
      <c r="D5288" s="6">
        <v>0.86198934000000005</v>
      </c>
      <c r="E5288" s="6">
        <v>0.86198934000000005</v>
      </c>
      <c r="F5288" s="6">
        <v>586.70000000000005</v>
      </c>
    </row>
    <row r="5289" spans="1:6" x14ac:dyDescent="0.5">
      <c r="A5289" s="6">
        <v>5281</v>
      </c>
      <c r="B5289" s="6">
        <v>1</v>
      </c>
      <c r="C5289" s="6">
        <v>0.95154185000000002</v>
      </c>
      <c r="D5289" s="6">
        <v>0.48929151999999998</v>
      </c>
      <c r="E5289" s="6">
        <v>0.48929151999999998</v>
      </c>
      <c r="F5289" s="6">
        <v>552</v>
      </c>
    </row>
    <row r="5290" spans="1:6" x14ac:dyDescent="0.5">
      <c r="A5290" s="6">
        <v>5282</v>
      </c>
      <c r="B5290" s="6">
        <v>1</v>
      </c>
      <c r="C5290" s="6">
        <v>0.95154185000000002</v>
      </c>
      <c r="D5290" s="6">
        <v>0.48929151999999998</v>
      </c>
      <c r="E5290" s="6">
        <v>0.48929151999999998</v>
      </c>
      <c r="F5290" s="6">
        <v>541.70000000000005</v>
      </c>
    </row>
    <row r="5291" spans="1:6" x14ac:dyDescent="0.5">
      <c r="A5291" s="6">
        <v>5283</v>
      </c>
      <c r="B5291" s="6">
        <v>1</v>
      </c>
      <c r="C5291" s="6">
        <v>0.95154185000000002</v>
      </c>
      <c r="D5291" s="6">
        <v>0.48929151999999998</v>
      </c>
      <c r="E5291" s="6">
        <v>0.48929151999999998</v>
      </c>
      <c r="F5291" s="6">
        <v>527.79999999999995</v>
      </c>
    </row>
    <row r="5292" spans="1:6" x14ac:dyDescent="0.5">
      <c r="A5292" s="6">
        <v>5284</v>
      </c>
      <c r="B5292" s="6">
        <v>1</v>
      </c>
      <c r="C5292" s="6">
        <v>0.95154185000000002</v>
      </c>
      <c r="D5292" s="6">
        <v>0.48929151999999998</v>
      </c>
      <c r="E5292" s="6">
        <v>0.48929151999999998</v>
      </c>
      <c r="F5292" s="6">
        <v>525.6</v>
      </c>
    </row>
    <row r="5293" spans="1:6" x14ac:dyDescent="0.5">
      <c r="A5293" s="6">
        <v>5285</v>
      </c>
      <c r="B5293" s="6">
        <v>1</v>
      </c>
      <c r="C5293" s="6">
        <v>0.95154185000000002</v>
      </c>
      <c r="D5293" s="6">
        <v>0.48929151999999998</v>
      </c>
      <c r="E5293" s="6">
        <v>0.48929151999999998</v>
      </c>
      <c r="F5293" s="6">
        <v>523.9</v>
      </c>
    </row>
    <row r="5294" spans="1:6" x14ac:dyDescent="0.5">
      <c r="A5294" s="6">
        <v>5286</v>
      </c>
      <c r="B5294" s="6">
        <v>1</v>
      </c>
      <c r="C5294" s="6">
        <v>0.95154185000000002</v>
      </c>
      <c r="D5294" s="6">
        <v>0.48929151999999998</v>
      </c>
      <c r="E5294" s="6">
        <v>0.48929151999999998</v>
      </c>
      <c r="F5294" s="6">
        <v>537.70000000000005</v>
      </c>
    </row>
    <row r="5295" spans="1:6" x14ac:dyDescent="0.5">
      <c r="A5295" s="6">
        <v>5287</v>
      </c>
      <c r="B5295" s="6">
        <v>1</v>
      </c>
      <c r="C5295" s="6">
        <v>0.95154185000000002</v>
      </c>
      <c r="D5295" s="6">
        <v>1.0471733700000001</v>
      </c>
      <c r="E5295" s="6">
        <v>1.0471733700000001</v>
      </c>
      <c r="F5295" s="6">
        <v>472.4</v>
      </c>
    </row>
    <row r="5296" spans="1:6" x14ac:dyDescent="0.5">
      <c r="A5296" s="6">
        <v>5288</v>
      </c>
      <c r="B5296" s="6">
        <v>1</v>
      </c>
      <c r="C5296" s="6">
        <v>0.95154185000000002</v>
      </c>
      <c r="D5296" s="6">
        <v>1.0471733700000001</v>
      </c>
      <c r="E5296" s="6">
        <v>1.0471733700000001</v>
      </c>
      <c r="F5296" s="6">
        <v>452.8</v>
      </c>
    </row>
    <row r="5297" spans="1:6" x14ac:dyDescent="0.5">
      <c r="A5297" s="6">
        <v>5289</v>
      </c>
      <c r="B5297" s="6">
        <v>1</v>
      </c>
      <c r="C5297" s="6">
        <v>1.0572687199999999</v>
      </c>
      <c r="D5297" s="6">
        <v>1.21635513</v>
      </c>
      <c r="E5297" s="6">
        <v>1.21635513</v>
      </c>
      <c r="F5297" s="6">
        <v>454.1</v>
      </c>
    </row>
    <row r="5298" spans="1:6" x14ac:dyDescent="0.5">
      <c r="A5298" s="6">
        <v>5290</v>
      </c>
      <c r="B5298" s="6">
        <v>1</v>
      </c>
      <c r="C5298" s="6">
        <v>1.0572687199999999</v>
      </c>
      <c r="D5298" s="6">
        <v>1.21635513</v>
      </c>
      <c r="E5298" s="6">
        <v>1.21635513</v>
      </c>
      <c r="F5298" s="6">
        <v>476</v>
      </c>
    </row>
    <row r="5299" spans="1:6" x14ac:dyDescent="0.5">
      <c r="A5299" s="6">
        <v>5291</v>
      </c>
      <c r="B5299" s="6">
        <v>1</v>
      </c>
      <c r="C5299" s="6">
        <v>1.0572687199999999</v>
      </c>
      <c r="D5299" s="6">
        <v>1.21246348</v>
      </c>
      <c r="E5299" s="6">
        <v>1.21246348</v>
      </c>
      <c r="F5299" s="6">
        <v>469.8</v>
      </c>
    </row>
    <row r="5300" spans="1:6" x14ac:dyDescent="0.5">
      <c r="A5300" s="6">
        <v>5292</v>
      </c>
      <c r="B5300" s="6">
        <v>1</v>
      </c>
      <c r="C5300" s="6">
        <v>1.0572687199999999</v>
      </c>
      <c r="D5300" s="6">
        <v>1.21246348</v>
      </c>
      <c r="E5300" s="6">
        <v>1.21246348</v>
      </c>
      <c r="F5300" s="6">
        <v>444.7</v>
      </c>
    </row>
    <row r="5301" spans="1:6" x14ac:dyDescent="0.5">
      <c r="A5301" s="6">
        <v>5293</v>
      </c>
      <c r="B5301" s="6">
        <v>1</v>
      </c>
      <c r="C5301" s="6">
        <v>1.0572687199999999</v>
      </c>
      <c r="D5301" s="6">
        <v>1.14709197</v>
      </c>
      <c r="E5301" s="6">
        <v>1.14709197</v>
      </c>
      <c r="F5301" s="6">
        <v>431.5</v>
      </c>
    </row>
    <row r="5302" spans="1:6" x14ac:dyDescent="0.5">
      <c r="A5302" s="6">
        <v>5294</v>
      </c>
      <c r="B5302" s="6">
        <v>1</v>
      </c>
      <c r="C5302" s="6">
        <v>1.0572687199999999</v>
      </c>
      <c r="D5302" s="6">
        <v>1.14709197</v>
      </c>
      <c r="E5302" s="6">
        <v>1.14709197</v>
      </c>
      <c r="F5302" s="6">
        <v>432</v>
      </c>
    </row>
    <row r="5303" spans="1:6" x14ac:dyDescent="0.5">
      <c r="A5303" s="6">
        <v>5295</v>
      </c>
      <c r="B5303" s="6">
        <v>1</v>
      </c>
      <c r="C5303" s="6">
        <v>1.0572687199999999</v>
      </c>
      <c r="D5303" s="6">
        <v>1.0417779</v>
      </c>
      <c r="E5303" s="6">
        <v>1.0417779</v>
      </c>
      <c r="F5303" s="6">
        <v>427.5</v>
      </c>
    </row>
    <row r="5304" spans="1:6" x14ac:dyDescent="0.5">
      <c r="A5304" s="6">
        <v>5296</v>
      </c>
      <c r="B5304" s="6">
        <v>1</v>
      </c>
      <c r="C5304" s="6">
        <v>1.0572687199999999</v>
      </c>
      <c r="D5304" s="6">
        <v>1.0417779</v>
      </c>
      <c r="E5304" s="6">
        <v>1.0417779</v>
      </c>
      <c r="F5304" s="6">
        <v>418.3</v>
      </c>
    </row>
    <row r="5305" spans="1:6" x14ac:dyDescent="0.5">
      <c r="A5305" s="6">
        <v>5297</v>
      </c>
      <c r="B5305" s="6">
        <v>1</v>
      </c>
      <c r="C5305" s="6">
        <v>1.0572687199999999</v>
      </c>
      <c r="D5305" s="6">
        <v>1.17295602</v>
      </c>
      <c r="E5305" s="6">
        <v>1.17295602</v>
      </c>
      <c r="F5305" s="6">
        <v>423.2</v>
      </c>
    </row>
    <row r="5306" spans="1:6" x14ac:dyDescent="0.5">
      <c r="A5306" s="6">
        <v>5298</v>
      </c>
      <c r="B5306" s="6">
        <v>1</v>
      </c>
      <c r="C5306" s="6">
        <v>1.0572687199999999</v>
      </c>
      <c r="D5306" s="6">
        <v>1.17295602</v>
      </c>
      <c r="E5306" s="6">
        <v>1.17295602</v>
      </c>
      <c r="F5306" s="6">
        <v>452.1</v>
      </c>
    </row>
    <row r="5307" spans="1:6" x14ac:dyDescent="0.5">
      <c r="A5307" s="6">
        <v>5299</v>
      </c>
      <c r="B5307" s="6">
        <v>1</v>
      </c>
      <c r="C5307" s="6">
        <v>1.0572687199999999</v>
      </c>
      <c r="D5307" s="6">
        <v>1.17295602</v>
      </c>
      <c r="E5307" s="6">
        <v>1.17295602</v>
      </c>
      <c r="F5307" s="6">
        <v>631.79999999999995</v>
      </c>
    </row>
    <row r="5308" spans="1:6" x14ac:dyDescent="0.5">
      <c r="A5308" s="6">
        <v>5300</v>
      </c>
      <c r="B5308" s="6">
        <v>1</v>
      </c>
      <c r="C5308" s="6">
        <v>0.95154185000000002</v>
      </c>
      <c r="D5308" s="6">
        <v>1.67366656</v>
      </c>
      <c r="E5308" s="6">
        <v>1.67366656</v>
      </c>
      <c r="F5308" s="6">
        <v>668.9</v>
      </c>
    </row>
    <row r="5309" spans="1:6" x14ac:dyDescent="0.5">
      <c r="A5309" s="6">
        <v>5301</v>
      </c>
      <c r="B5309" s="6">
        <v>1</v>
      </c>
      <c r="C5309" s="6">
        <v>0.95154185000000002</v>
      </c>
      <c r="D5309" s="6">
        <v>1.4090069300000001</v>
      </c>
      <c r="E5309" s="6">
        <v>1.4090069300000001</v>
      </c>
      <c r="F5309" s="6">
        <v>653.1</v>
      </c>
    </row>
    <row r="5310" spans="1:6" x14ac:dyDescent="0.5">
      <c r="A5310" s="6">
        <v>5302</v>
      </c>
      <c r="B5310" s="6">
        <v>1</v>
      </c>
      <c r="C5310" s="6">
        <v>0.95154185000000002</v>
      </c>
      <c r="D5310" s="6">
        <v>1.4090069300000001</v>
      </c>
      <c r="E5310" s="6">
        <v>1.4090069300000001</v>
      </c>
      <c r="F5310" s="6">
        <v>647.20000000000005</v>
      </c>
    </row>
    <row r="5311" spans="1:6" x14ac:dyDescent="0.5">
      <c r="A5311" s="6">
        <v>5303</v>
      </c>
      <c r="B5311" s="6">
        <v>1</v>
      </c>
      <c r="C5311" s="6">
        <v>0.95154185000000002</v>
      </c>
      <c r="D5311" s="6">
        <v>0.86198934000000005</v>
      </c>
      <c r="E5311" s="6">
        <v>0.86198934000000005</v>
      </c>
      <c r="F5311" s="6">
        <v>623.70000000000005</v>
      </c>
    </row>
    <row r="5312" spans="1:6" x14ac:dyDescent="0.5">
      <c r="A5312" s="6">
        <v>5304</v>
      </c>
      <c r="B5312" s="6">
        <v>1</v>
      </c>
      <c r="C5312" s="6">
        <v>0.95154185000000002</v>
      </c>
      <c r="D5312" s="6">
        <v>0.86198934000000005</v>
      </c>
      <c r="E5312" s="6">
        <v>0.86198934000000005</v>
      </c>
      <c r="F5312" s="6">
        <v>574.4</v>
      </c>
    </row>
    <row r="5313" spans="1:6" x14ac:dyDescent="0.5">
      <c r="A5313" s="6">
        <v>5305</v>
      </c>
      <c r="B5313" s="6">
        <v>1</v>
      </c>
      <c r="C5313" s="6">
        <v>0.95154185000000002</v>
      </c>
      <c r="D5313" s="6">
        <v>0.48929151999999998</v>
      </c>
      <c r="E5313" s="6">
        <v>0.48929151999999998</v>
      </c>
      <c r="F5313" s="6">
        <v>532.4</v>
      </c>
    </row>
    <row r="5314" spans="1:6" x14ac:dyDescent="0.5">
      <c r="A5314" s="6">
        <v>5306</v>
      </c>
      <c r="B5314" s="6">
        <v>1</v>
      </c>
      <c r="C5314" s="6">
        <v>0.95154185000000002</v>
      </c>
      <c r="D5314" s="6">
        <v>0.48929151999999998</v>
      </c>
      <c r="E5314" s="6">
        <v>0.48929151999999998</v>
      </c>
      <c r="F5314" s="6">
        <v>518.9</v>
      </c>
    </row>
    <row r="5315" spans="1:6" x14ac:dyDescent="0.5">
      <c r="A5315" s="6">
        <v>5307</v>
      </c>
      <c r="B5315" s="6">
        <v>1</v>
      </c>
      <c r="C5315" s="6">
        <v>0.95154185000000002</v>
      </c>
      <c r="D5315" s="6">
        <v>0.48929151999999998</v>
      </c>
      <c r="E5315" s="6">
        <v>0.48929151999999998</v>
      </c>
      <c r="F5315" s="6">
        <v>507.3</v>
      </c>
    </row>
    <row r="5316" spans="1:6" x14ac:dyDescent="0.5">
      <c r="A5316" s="6">
        <v>5308</v>
      </c>
      <c r="B5316" s="6">
        <v>1</v>
      </c>
      <c r="C5316" s="6">
        <v>0.95154185000000002</v>
      </c>
      <c r="D5316" s="6">
        <v>0.48929151999999998</v>
      </c>
      <c r="E5316" s="6">
        <v>0.48929151999999998</v>
      </c>
      <c r="F5316" s="6">
        <v>500.1</v>
      </c>
    </row>
    <row r="5317" spans="1:6" x14ac:dyDescent="0.5">
      <c r="A5317" s="6">
        <v>5309</v>
      </c>
      <c r="B5317" s="6">
        <v>1</v>
      </c>
      <c r="C5317" s="6">
        <v>0.95154185000000002</v>
      </c>
      <c r="D5317" s="6">
        <v>0.48929151999999998</v>
      </c>
      <c r="E5317" s="6">
        <v>0.48929151999999998</v>
      </c>
      <c r="F5317" s="6">
        <v>502.6</v>
      </c>
    </row>
    <row r="5318" spans="1:6" x14ac:dyDescent="0.5">
      <c r="A5318" s="6">
        <v>5310</v>
      </c>
      <c r="B5318" s="6">
        <v>1</v>
      </c>
      <c r="C5318" s="6">
        <v>0.95154185000000002</v>
      </c>
      <c r="D5318" s="6">
        <v>0.48929151999999998</v>
      </c>
      <c r="E5318" s="6">
        <v>0.48929151999999998</v>
      </c>
      <c r="F5318" s="6">
        <v>508.7</v>
      </c>
    </row>
    <row r="5319" spans="1:6" x14ac:dyDescent="0.5">
      <c r="A5319" s="6">
        <v>5311</v>
      </c>
      <c r="B5319" s="6">
        <v>1</v>
      </c>
      <c r="C5319" s="6">
        <v>0.95154185000000002</v>
      </c>
      <c r="D5319" s="6">
        <v>1.0471733700000001</v>
      </c>
      <c r="E5319" s="6">
        <v>1.0471733700000001</v>
      </c>
      <c r="F5319" s="6">
        <v>413.5</v>
      </c>
    </row>
    <row r="5320" spans="1:6" x14ac:dyDescent="0.5">
      <c r="A5320" s="6">
        <v>5312</v>
      </c>
      <c r="B5320" s="6">
        <v>1</v>
      </c>
      <c r="C5320" s="6">
        <v>0.95154185000000002</v>
      </c>
      <c r="D5320" s="6">
        <v>1.0471733700000001</v>
      </c>
      <c r="E5320" s="6">
        <v>1.0471733700000001</v>
      </c>
      <c r="F5320" s="6">
        <v>397.3</v>
      </c>
    </row>
    <row r="5321" spans="1:6" x14ac:dyDescent="0.5">
      <c r="A5321" s="6">
        <v>5313</v>
      </c>
      <c r="B5321" s="6">
        <v>1</v>
      </c>
      <c r="C5321" s="6">
        <v>1.0572687199999999</v>
      </c>
      <c r="D5321" s="6">
        <v>1.21635513</v>
      </c>
      <c r="E5321" s="6">
        <v>1.21635513</v>
      </c>
      <c r="F5321" s="6">
        <v>382.7</v>
      </c>
    </row>
    <row r="5322" spans="1:6" x14ac:dyDescent="0.5">
      <c r="A5322" s="6">
        <v>5314</v>
      </c>
      <c r="B5322" s="6">
        <v>1</v>
      </c>
      <c r="C5322" s="6">
        <v>1.0572687199999999</v>
      </c>
      <c r="D5322" s="6">
        <v>1.21635513</v>
      </c>
      <c r="E5322" s="6">
        <v>1.21635513</v>
      </c>
      <c r="F5322" s="6">
        <v>377.2</v>
      </c>
    </row>
    <row r="5323" spans="1:6" x14ac:dyDescent="0.5">
      <c r="A5323" s="6">
        <v>5315</v>
      </c>
      <c r="B5323" s="6">
        <v>1</v>
      </c>
      <c r="C5323" s="6">
        <v>1.0572687199999999</v>
      </c>
      <c r="D5323" s="6">
        <v>1.21246348</v>
      </c>
      <c r="E5323" s="6">
        <v>1.21246348</v>
      </c>
      <c r="F5323" s="6">
        <v>371.3</v>
      </c>
    </row>
    <row r="5324" spans="1:6" x14ac:dyDescent="0.5">
      <c r="A5324" s="6">
        <v>5316</v>
      </c>
      <c r="B5324" s="6">
        <v>1</v>
      </c>
      <c r="C5324" s="6">
        <v>1.0572687199999999</v>
      </c>
      <c r="D5324" s="6">
        <v>1.21246348</v>
      </c>
      <c r="E5324" s="6">
        <v>1.21246348</v>
      </c>
      <c r="F5324" s="6">
        <v>377.2</v>
      </c>
    </row>
    <row r="5325" spans="1:6" x14ac:dyDescent="0.5">
      <c r="A5325" s="6">
        <v>5317</v>
      </c>
      <c r="B5325" s="6">
        <v>1</v>
      </c>
      <c r="C5325" s="6">
        <v>1.0572687199999999</v>
      </c>
      <c r="D5325" s="6">
        <v>1.14709197</v>
      </c>
      <c r="E5325" s="6">
        <v>1.14709197</v>
      </c>
      <c r="F5325" s="6">
        <v>377.9</v>
      </c>
    </row>
    <row r="5326" spans="1:6" x14ac:dyDescent="0.5">
      <c r="A5326" s="6">
        <v>5318</v>
      </c>
      <c r="B5326" s="6">
        <v>1</v>
      </c>
      <c r="C5326" s="6">
        <v>1.0572687199999999</v>
      </c>
      <c r="D5326" s="6">
        <v>1.14709197</v>
      </c>
      <c r="E5326" s="6">
        <v>1.14709197</v>
      </c>
      <c r="F5326" s="6">
        <v>381.7</v>
      </c>
    </row>
    <row r="5327" spans="1:6" x14ac:dyDescent="0.5">
      <c r="A5327" s="6">
        <v>5319</v>
      </c>
      <c r="B5327" s="6">
        <v>1</v>
      </c>
      <c r="C5327" s="6">
        <v>1.0572687199999999</v>
      </c>
      <c r="D5327" s="6">
        <v>1.0417779</v>
      </c>
      <c r="E5327" s="6">
        <v>1.0417779</v>
      </c>
      <c r="F5327" s="6">
        <v>376.8</v>
      </c>
    </row>
    <row r="5328" spans="1:6" x14ac:dyDescent="0.5">
      <c r="A5328" s="6">
        <v>5320</v>
      </c>
      <c r="B5328" s="6">
        <v>1</v>
      </c>
      <c r="C5328" s="6">
        <v>1.0572687199999999</v>
      </c>
      <c r="D5328" s="6">
        <v>1.0417779</v>
      </c>
      <c r="E5328" s="6">
        <v>1.0417779</v>
      </c>
      <c r="F5328" s="6">
        <v>377.7</v>
      </c>
    </row>
    <row r="5329" spans="1:6" x14ac:dyDescent="0.5">
      <c r="A5329" s="6">
        <v>5321</v>
      </c>
      <c r="B5329" s="6">
        <v>1</v>
      </c>
      <c r="C5329" s="6">
        <v>1.0572687199999999</v>
      </c>
      <c r="D5329" s="6">
        <v>1.17295602</v>
      </c>
      <c r="E5329" s="6">
        <v>1.17295602</v>
      </c>
      <c r="F5329" s="6">
        <v>378.7</v>
      </c>
    </row>
    <row r="5330" spans="1:6" x14ac:dyDescent="0.5">
      <c r="A5330" s="6">
        <v>5322</v>
      </c>
      <c r="B5330" s="6">
        <v>1</v>
      </c>
      <c r="C5330" s="6">
        <v>1.0572687199999999</v>
      </c>
      <c r="D5330" s="6">
        <v>1.17295602</v>
      </c>
      <c r="E5330" s="6">
        <v>1.17295602</v>
      </c>
      <c r="F5330" s="6">
        <v>384.4</v>
      </c>
    </row>
    <row r="5331" spans="1:6" x14ac:dyDescent="0.5">
      <c r="A5331" s="6">
        <v>5323</v>
      </c>
      <c r="B5331" s="6">
        <v>1</v>
      </c>
      <c r="C5331" s="6">
        <v>1.0572687199999999</v>
      </c>
      <c r="D5331" s="6">
        <v>1.17295602</v>
      </c>
      <c r="E5331" s="6">
        <v>1.17295602</v>
      </c>
      <c r="F5331" s="6">
        <v>598.9</v>
      </c>
    </row>
    <row r="5332" spans="1:6" x14ac:dyDescent="0.5">
      <c r="A5332" s="6">
        <v>5324</v>
      </c>
      <c r="B5332" s="6">
        <v>1</v>
      </c>
      <c r="C5332" s="6">
        <v>0.95154185000000002</v>
      </c>
      <c r="D5332" s="6">
        <v>1.67366656</v>
      </c>
      <c r="E5332" s="6">
        <v>1.67366656</v>
      </c>
      <c r="F5332" s="6">
        <v>633.20000000000005</v>
      </c>
    </row>
    <row r="5333" spans="1:6" x14ac:dyDescent="0.5">
      <c r="A5333" s="6">
        <v>5325</v>
      </c>
      <c r="B5333" s="6">
        <v>1</v>
      </c>
      <c r="C5333" s="6">
        <v>0.95154185000000002</v>
      </c>
      <c r="D5333" s="6">
        <v>1.4090069300000001</v>
      </c>
      <c r="E5333" s="6">
        <v>1.4090069300000001</v>
      </c>
      <c r="F5333" s="6">
        <v>633.20000000000005</v>
      </c>
    </row>
    <row r="5334" spans="1:6" x14ac:dyDescent="0.5">
      <c r="A5334" s="6">
        <v>5326</v>
      </c>
      <c r="B5334" s="6">
        <v>1</v>
      </c>
      <c r="C5334" s="6">
        <v>0.95154185000000002</v>
      </c>
      <c r="D5334" s="6">
        <v>1.4090069300000001</v>
      </c>
      <c r="E5334" s="6">
        <v>1.4090069300000001</v>
      </c>
      <c r="F5334" s="6">
        <v>618.79999999999995</v>
      </c>
    </row>
    <row r="5335" spans="1:6" x14ac:dyDescent="0.5">
      <c r="A5335" s="6">
        <v>5327</v>
      </c>
      <c r="B5335" s="6">
        <v>1</v>
      </c>
      <c r="C5335" s="6">
        <v>0.95154185000000002</v>
      </c>
      <c r="D5335" s="6">
        <v>0.86198934000000005</v>
      </c>
      <c r="E5335" s="6">
        <v>0.86198934000000005</v>
      </c>
      <c r="F5335" s="6">
        <v>588.9</v>
      </c>
    </row>
    <row r="5336" spans="1:6" x14ac:dyDescent="0.5">
      <c r="A5336" s="6">
        <v>5328</v>
      </c>
      <c r="B5336" s="6">
        <v>1</v>
      </c>
      <c r="C5336" s="6">
        <v>0.95154185000000002</v>
      </c>
      <c r="D5336" s="6">
        <v>0.86198934000000005</v>
      </c>
      <c r="E5336" s="6">
        <v>0.86198934000000005</v>
      </c>
      <c r="F5336" s="6">
        <v>540.5</v>
      </c>
    </row>
    <row r="5337" spans="1:6" x14ac:dyDescent="0.5">
      <c r="A5337" s="6">
        <v>5329</v>
      </c>
      <c r="B5337" s="6">
        <v>1</v>
      </c>
      <c r="C5337" s="6">
        <v>0.95154185000000002</v>
      </c>
      <c r="D5337" s="6">
        <v>0.48929151999999998</v>
      </c>
      <c r="E5337" s="6">
        <v>0.48929151999999998</v>
      </c>
      <c r="F5337" s="6">
        <v>505.6</v>
      </c>
    </row>
    <row r="5338" spans="1:6" x14ac:dyDescent="0.5">
      <c r="A5338" s="6">
        <v>5330</v>
      </c>
      <c r="B5338" s="6">
        <v>1</v>
      </c>
      <c r="C5338" s="6">
        <v>0.95154185000000002</v>
      </c>
      <c r="D5338" s="6">
        <v>0.48929151999999998</v>
      </c>
      <c r="E5338" s="6">
        <v>0.48929151999999998</v>
      </c>
      <c r="F5338" s="6">
        <v>498</v>
      </c>
    </row>
    <row r="5339" spans="1:6" x14ac:dyDescent="0.5">
      <c r="A5339" s="6">
        <v>5331</v>
      </c>
      <c r="B5339" s="6">
        <v>1</v>
      </c>
      <c r="C5339" s="6">
        <v>0.95154185000000002</v>
      </c>
      <c r="D5339" s="6">
        <v>0.48929151999999998</v>
      </c>
      <c r="E5339" s="6">
        <v>0.48929151999999998</v>
      </c>
      <c r="F5339" s="6">
        <v>488.9</v>
      </c>
    </row>
    <row r="5340" spans="1:6" x14ac:dyDescent="0.5">
      <c r="A5340" s="6">
        <v>5332</v>
      </c>
      <c r="B5340" s="6">
        <v>1</v>
      </c>
      <c r="C5340" s="6">
        <v>0.95154185000000002</v>
      </c>
      <c r="D5340" s="6">
        <v>0.48929151999999998</v>
      </c>
      <c r="E5340" s="6">
        <v>0.48929151999999998</v>
      </c>
      <c r="F5340" s="6">
        <v>484.5</v>
      </c>
    </row>
    <row r="5341" spans="1:6" x14ac:dyDescent="0.5">
      <c r="A5341" s="6">
        <v>5333</v>
      </c>
      <c r="B5341" s="6">
        <v>1</v>
      </c>
      <c r="C5341" s="6">
        <v>0.95154185000000002</v>
      </c>
      <c r="D5341" s="6">
        <v>0.48929151999999998</v>
      </c>
      <c r="E5341" s="6">
        <v>0.48929151999999998</v>
      </c>
      <c r="F5341" s="6">
        <v>485.7</v>
      </c>
    </row>
    <row r="5342" spans="1:6" x14ac:dyDescent="0.5">
      <c r="A5342" s="6">
        <v>5334</v>
      </c>
      <c r="B5342" s="6">
        <v>1</v>
      </c>
      <c r="C5342" s="6">
        <v>0.95154185000000002</v>
      </c>
      <c r="D5342" s="6">
        <v>0.48929151999999998</v>
      </c>
      <c r="E5342" s="6">
        <v>0.48929151999999998</v>
      </c>
      <c r="F5342" s="6">
        <v>511.4</v>
      </c>
    </row>
    <row r="5343" spans="1:6" x14ac:dyDescent="0.5">
      <c r="A5343" s="6">
        <v>5335</v>
      </c>
      <c r="B5343" s="6">
        <v>1</v>
      </c>
      <c r="C5343" s="6">
        <v>0.95154185000000002</v>
      </c>
      <c r="D5343" s="6">
        <v>1.0471733700000001</v>
      </c>
      <c r="E5343" s="6">
        <v>1.0471733700000001</v>
      </c>
      <c r="F5343" s="6">
        <v>447.7</v>
      </c>
    </row>
    <row r="5344" spans="1:6" x14ac:dyDescent="0.5">
      <c r="A5344" s="6">
        <v>5336</v>
      </c>
      <c r="B5344" s="6">
        <v>1</v>
      </c>
      <c r="C5344" s="6">
        <v>0.95154185000000002</v>
      </c>
      <c r="D5344" s="6">
        <v>1.0471733700000001</v>
      </c>
      <c r="E5344" s="6">
        <v>1.0471733700000001</v>
      </c>
      <c r="F5344" s="6">
        <v>484.2</v>
      </c>
    </row>
    <row r="5345" spans="1:6" x14ac:dyDescent="0.5">
      <c r="A5345" s="6">
        <v>5337</v>
      </c>
      <c r="B5345" s="6">
        <v>1</v>
      </c>
      <c r="C5345" s="6">
        <v>1.0572687199999999</v>
      </c>
      <c r="D5345" s="6">
        <v>1.21635513</v>
      </c>
      <c r="E5345" s="6">
        <v>1.21635513</v>
      </c>
      <c r="F5345" s="6">
        <v>507.2</v>
      </c>
    </row>
    <row r="5346" spans="1:6" x14ac:dyDescent="0.5">
      <c r="A5346" s="6">
        <v>5338</v>
      </c>
      <c r="B5346" s="6">
        <v>1</v>
      </c>
      <c r="C5346" s="6">
        <v>1.0572687199999999</v>
      </c>
      <c r="D5346" s="6">
        <v>1.21635513</v>
      </c>
      <c r="E5346" s="6">
        <v>1.21635513</v>
      </c>
      <c r="F5346" s="6">
        <v>505.1</v>
      </c>
    </row>
    <row r="5347" spans="1:6" x14ac:dyDescent="0.5">
      <c r="A5347" s="6">
        <v>5339</v>
      </c>
      <c r="B5347" s="6">
        <v>1</v>
      </c>
      <c r="C5347" s="6">
        <v>1.0572687199999999</v>
      </c>
      <c r="D5347" s="6">
        <v>1.21246348</v>
      </c>
      <c r="E5347" s="6">
        <v>1.21246348</v>
      </c>
      <c r="F5347" s="6">
        <v>526.6</v>
      </c>
    </row>
    <row r="5348" spans="1:6" x14ac:dyDescent="0.5">
      <c r="A5348" s="6">
        <v>5340</v>
      </c>
      <c r="B5348" s="6">
        <v>1</v>
      </c>
      <c r="C5348" s="6">
        <v>1.0572687199999999</v>
      </c>
      <c r="D5348" s="6">
        <v>1.21246348</v>
      </c>
      <c r="E5348" s="6">
        <v>1.21246348</v>
      </c>
      <c r="F5348" s="6">
        <v>516.4</v>
      </c>
    </row>
    <row r="5349" spans="1:6" x14ac:dyDescent="0.5">
      <c r="A5349" s="6">
        <v>5341</v>
      </c>
      <c r="B5349" s="6">
        <v>1</v>
      </c>
      <c r="C5349" s="6">
        <v>1.0572687199999999</v>
      </c>
      <c r="D5349" s="6">
        <v>1.14709197</v>
      </c>
      <c r="E5349" s="6">
        <v>1.14709197</v>
      </c>
      <c r="F5349" s="6">
        <v>512.29999999999995</v>
      </c>
    </row>
    <row r="5350" spans="1:6" x14ac:dyDescent="0.5">
      <c r="A5350" s="6">
        <v>5342</v>
      </c>
      <c r="B5350" s="6">
        <v>1</v>
      </c>
      <c r="C5350" s="6">
        <v>1.0572687199999999</v>
      </c>
      <c r="D5350" s="6">
        <v>1.14709197</v>
      </c>
      <c r="E5350" s="6">
        <v>1.14709197</v>
      </c>
      <c r="F5350" s="6">
        <v>522.70000000000005</v>
      </c>
    </row>
    <row r="5351" spans="1:6" x14ac:dyDescent="0.5">
      <c r="A5351" s="6">
        <v>5343</v>
      </c>
      <c r="B5351" s="6">
        <v>1</v>
      </c>
      <c r="C5351" s="6">
        <v>1.0572687199999999</v>
      </c>
      <c r="D5351" s="6">
        <v>1.0417779</v>
      </c>
      <c r="E5351" s="6">
        <v>1.0417779</v>
      </c>
      <c r="F5351" s="6">
        <v>537.5</v>
      </c>
    </row>
    <row r="5352" spans="1:6" x14ac:dyDescent="0.5">
      <c r="A5352" s="6">
        <v>5344</v>
      </c>
      <c r="B5352" s="6">
        <v>1</v>
      </c>
      <c r="C5352" s="6">
        <v>1.0572687199999999</v>
      </c>
      <c r="D5352" s="6">
        <v>1.0417779</v>
      </c>
      <c r="E5352" s="6">
        <v>1.0417779</v>
      </c>
      <c r="F5352" s="6">
        <v>546.1</v>
      </c>
    </row>
    <row r="5353" spans="1:6" x14ac:dyDescent="0.5">
      <c r="A5353" s="6">
        <v>5345</v>
      </c>
      <c r="B5353" s="6">
        <v>1</v>
      </c>
      <c r="C5353" s="6">
        <v>1.0572687199999999</v>
      </c>
      <c r="D5353" s="6">
        <v>1.17295602</v>
      </c>
      <c r="E5353" s="6">
        <v>1.17295602</v>
      </c>
      <c r="F5353" s="6">
        <v>525.4</v>
      </c>
    </row>
    <row r="5354" spans="1:6" x14ac:dyDescent="0.5">
      <c r="A5354" s="6">
        <v>5346</v>
      </c>
      <c r="B5354" s="6">
        <v>1</v>
      </c>
      <c r="C5354" s="6">
        <v>1.0572687199999999</v>
      </c>
      <c r="D5354" s="6">
        <v>1.17295602</v>
      </c>
      <c r="E5354" s="6">
        <v>1.17295602</v>
      </c>
      <c r="F5354" s="6">
        <v>503.7</v>
      </c>
    </row>
    <row r="5355" spans="1:6" x14ac:dyDescent="0.5">
      <c r="A5355" s="6">
        <v>5347</v>
      </c>
      <c r="B5355" s="6">
        <v>1</v>
      </c>
      <c r="C5355" s="6">
        <v>1.0572687199999999</v>
      </c>
      <c r="D5355" s="6">
        <v>1.17295602</v>
      </c>
      <c r="E5355" s="6">
        <v>1.17295602</v>
      </c>
      <c r="F5355" s="6">
        <v>677.3</v>
      </c>
    </row>
    <row r="5356" spans="1:6" x14ac:dyDescent="0.5">
      <c r="A5356" s="6">
        <v>5348</v>
      </c>
      <c r="B5356" s="6">
        <v>1</v>
      </c>
      <c r="C5356" s="6">
        <v>0.95154185000000002</v>
      </c>
      <c r="D5356" s="6">
        <v>1.67366656</v>
      </c>
      <c r="E5356" s="6">
        <v>1.67366656</v>
      </c>
      <c r="F5356" s="6">
        <v>700.8</v>
      </c>
    </row>
    <row r="5357" spans="1:6" x14ac:dyDescent="0.5">
      <c r="A5357" s="6">
        <v>5349</v>
      </c>
      <c r="B5357" s="6">
        <v>1</v>
      </c>
      <c r="C5357" s="6">
        <v>0.95154185000000002</v>
      </c>
      <c r="D5357" s="6">
        <v>1.4090069300000001</v>
      </c>
      <c r="E5357" s="6">
        <v>1.4090069300000001</v>
      </c>
      <c r="F5357" s="6">
        <v>702.6</v>
      </c>
    </row>
    <row r="5358" spans="1:6" x14ac:dyDescent="0.5">
      <c r="A5358" s="6">
        <v>5350</v>
      </c>
      <c r="B5358" s="6">
        <v>1</v>
      </c>
      <c r="C5358" s="6">
        <v>0.95154185000000002</v>
      </c>
      <c r="D5358" s="6">
        <v>1.4090069300000001</v>
      </c>
      <c r="E5358" s="6">
        <v>1.4090069300000001</v>
      </c>
      <c r="F5358" s="6">
        <v>666.5</v>
      </c>
    </row>
    <row r="5359" spans="1:6" x14ac:dyDescent="0.5">
      <c r="A5359" s="6">
        <v>5351</v>
      </c>
      <c r="B5359" s="6">
        <v>1</v>
      </c>
      <c r="C5359" s="6">
        <v>0.95154185000000002</v>
      </c>
      <c r="D5359" s="6">
        <v>0.86198934000000005</v>
      </c>
      <c r="E5359" s="6">
        <v>0.86198934000000005</v>
      </c>
      <c r="F5359" s="6">
        <v>631</v>
      </c>
    </row>
    <row r="5360" spans="1:6" x14ac:dyDescent="0.5">
      <c r="A5360" s="6">
        <v>5352</v>
      </c>
      <c r="B5360" s="6">
        <v>1</v>
      </c>
      <c r="C5360" s="6">
        <v>0.95154185000000002</v>
      </c>
      <c r="D5360" s="6">
        <v>0.86198934000000005</v>
      </c>
      <c r="E5360" s="6">
        <v>0.86198934000000005</v>
      </c>
      <c r="F5360" s="6">
        <v>592.20000000000005</v>
      </c>
    </row>
    <row r="5361" spans="1:6" x14ac:dyDescent="0.5">
      <c r="A5361" s="6">
        <v>5353</v>
      </c>
      <c r="B5361" s="6">
        <v>1</v>
      </c>
      <c r="C5361" s="6">
        <v>0.95154185000000002</v>
      </c>
      <c r="D5361" s="6">
        <v>0.48929151999999998</v>
      </c>
      <c r="E5361" s="6">
        <v>0.48929151999999998</v>
      </c>
      <c r="F5361" s="6">
        <v>566.6</v>
      </c>
    </row>
    <row r="5362" spans="1:6" x14ac:dyDescent="0.5">
      <c r="A5362" s="6">
        <v>5354</v>
      </c>
      <c r="B5362" s="6">
        <v>1</v>
      </c>
      <c r="C5362" s="6">
        <v>0.95154185000000002</v>
      </c>
      <c r="D5362" s="6">
        <v>0.48929151999999998</v>
      </c>
      <c r="E5362" s="6">
        <v>0.48929151999999998</v>
      </c>
      <c r="F5362" s="6">
        <v>539.1</v>
      </c>
    </row>
    <row r="5363" spans="1:6" x14ac:dyDescent="0.5">
      <c r="A5363" s="6">
        <v>5355</v>
      </c>
      <c r="B5363" s="6">
        <v>1</v>
      </c>
      <c r="C5363" s="6">
        <v>0.95154185000000002</v>
      </c>
      <c r="D5363" s="6">
        <v>0.48929151999999998</v>
      </c>
      <c r="E5363" s="6">
        <v>0.48929151999999998</v>
      </c>
      <c r="F5363" s="6">
        <v>535</v>
      </c>
    </row>
    <row r="5364" spans="1:6" x14ac:dyDescent="0.5">
      <c r="A5364" s="6">
        <v>5356</v>
      </c>
      <c r="B5364" s="6">
        <v>1</v>
      </c>
      <c r="C5364" s="6">
        <v>0.95154185000000002</v>
      </c>
      <c r="D5364" s="6">
        <v>0.48929151999999998</v>
      </c>
      <c r="E5364" s="6">
        <v>0.48929151999999998</v>
      </c>
      <c r="F5364" s="6">
        <v>528.29999999999995</v>
      </c>
    </row>
    <row r="5365" spans="1:6" x14ac:dyDescent="0.5">
      <c r="A5365" s="6">
        <v>5357</v>
      </c>
      <c r="B5365" s="6">
        <v>1</v>
      </c>
      <c r="C5365" s="6">
        <v>0.95154185000000002</v>
      </c>
      <c r="D5365" s="6">
        <v>0.48929151999999998</v>
      </c>
      <c r="E5365" s="6">
        <v>0.48929151999999998</v>
      </c>
      <c r="F5365" s="6">
        <v>530.1</v>
      </c>
    </row>
    <row r="5366" spans="1:6" x14ac:dyDescent="0.5">
      <c r="A5366" s="6">
        <v>5358</v>
      </c>
      <c r="B5366" s="6">
        <v>1</v>
      </c>
      <c r="C5366" s="6">
        <v>0.95154185000000002</v>
      </c>
      <c r="D5366" s="6">
        <v>0.48929151999999998</v>
      </c>
      <c r="E5366" s="6">
        <v>0.48929151999999998</v>
      </c>
      <c r="F5366" s="6">
        <v>547.79999999999995</v>
      </c>
    </row>
    <row r="5367" spans="1:6" x14ac:dyDescent="0.5">
      <c r="A5367" s="6">
        <v>5359</v>
      </c>
      <c r="B5367" s="6">
        <v>1</v>
      </c>
      <c r="C5367" s="6">
        <v>0.95154185000000002</v>
      </c>
      <c r="D5367" s="6">
        <v>1.0471733700000001</v>
      </c>
      <c r="E5367" s="6">
        <v>1.0471733700000001</v>
      </c>
      <c r="F5367" s="6">
        <v>498.8</v>
      </c>
    </row>
    <row r="5368" spans="1:6" x14ac:dyDescent="0.5">
      <c r="A5368" s="6">
        <v>5360</v>
      </c>
      <c r="B5368" s="6">
        <v>1</v>
      </c>
      <c r="C5368" s="6">
        <v>0.95154185000000002</v>
      </c>
      <c r="D5368" s="6">
        <v>1.0471733700000001</v>
      </c>
      <c r="E5368" s="6">
        <v>1.0471733700000001</v>
      </c>
      <c r="F5368" s="6">
        <v>515.1</v>
      </c>
    </row>
    <row r="5369" spans="1:6" x14ac:dyDescent="0.5">
      <c r="A5369" s="6">
        <v>5361</v>
      </c>
      <c r="B5369" s="6">
        <v>1</v>
      </c>
      <c r="C5369" s="6">
        <v>1.0572687199999999</v>
      </c>
      <c r="D5369" s="6">
        <v>1.21635513</v>
      </c>
      <c r="E5369" s="6">
        <v>1.21635513</v>
      </c>
      <c r="F5369" s="6">
        <v>539</v>
      </c>
    </row>
    <row r="5370" spans="1:6" x14ac:dyDescent="0.5">
      <c r="A5370" s="6">
        <v>5362</v>
      </c>
      <c r="B5370" s="6">
        <v>1</v>
      </c>
      <c r="C5370" s="6">
        <v>1.0572687199999999</v>
      </c>
      <c r="D5370" s="6">
        <v>1.21635513</v>
      </c>
      <c r="E5370" s="6">
        <v>1.21635513</v>
      </c>
      <c r="F5370" s="6">
        <v>547</v>
      </c>
    </row>
    <row r="5371" spans="1:6" x14ac:dyDescent="0.5">
      <c r="A5371" s="6">
        <v>5363</v>
      </c>
      <c r="B5371" s="6">
        <v>1</v>
      </c>
      <c r="C5371" s="6">
        <v>1.0572687199999999</v>
      </c>
      <c r="D5371" s="6">
        <v>1.21246348</v>
      </c>
      <c r="E5371" s="6">
        <v>1.21246348</v>
      </c>
      <c r="F5371" s="6">
        <v>539.5</v>
      </c>
    </row>
    <row r="5372" spans="1:6" x14ac:dyDescent="0.5">
      <c r="A5372" s="6">
        <v>5364</v>
      </c>
      <c r="B5372" s="6">
        <v>1</v>
      </c>
      <c r="C5372" s="6">
        <v>1.0572687199999999</v>
      </c>
      <c r="D5372" s="6">
        <v>1.21246348</v>
      </c>
      <c r="E5372" s="6">
        <v>1.21246348</v>
      </c>
      <c r="F5372" s="6">
        <v>533.9</v>
      </c>
    </row>
    <row r="5373" spans="1:6" x14ac:dyDescent="0.5">
      <c r="A5373" s="6">
        <v>5365</v>
      </c>
      <c r="B5373" s="6">
        <v>1</v>
      </c>
      <c r="C5373" s="6">
        <v>1.0572687199999999</v>
      </c>
      <c r="D5373" s="6">
        <v>1.14709197</v>
      </c>
      <c r="E5373" s="6">
        <v>1.14709197</v>
      </c>
      <c r="F5373" s="6">
        <v>505.7</v>
      </c>
    </row>
    <row r="5374" spans="1:6" x14ac:dyDescent="0.5">
      <c r="A5374" s="6">
        <v>5366</v>
      </c>
      <c r="B5374" s="6">
        <v>1</v>
      </c>
      <c r="C5374" s="6">
        <v>1.0572687199999999</v>
      </c>
      <c r="D5374" s="6">
        <v>1.14709197</v>
      </c>
      <c r="E5374" s="6">
        <v>1.14709197</v>
      </c>
      <c r="F5374" s="6">
        <v>514.1</v>
      </c>
    </row>
    <row r="5375" spans="1:6" x14ac:dyDescent="0.5">
      <c r="A5375" s="6">
        <v>5367</v>
      </c>
      <c r="B5375" s="6">
        <v>1</v>
      </c>
      <c r="C5375" s="6">
        <v>1.0572687199999999</v>
      </c>
      <c r="D5375" s="6">
        <v>1.0417779</v>
      </c>
      <c r="E5375" s="6">
        <v>1.0417779</v>
      </c>
      <c r="F5375" s="6">
        <v>547.4</v>
      </c>
    </row>
    <row r="5376" spans="1:6" x14ac:dyDescent="0.5">
      <c r="A5376" s="6">
        <v>5368</v>
      </c>
      <c r="B5376" s="6">
        <v>1</v>
      </c>
      <c r="C5376" s="6">
        <v>1.0572687199999999</v>
      </c>
      <c r="D5376" s="6">
        <v>1.0417779</v>
      </c>
      <c r="E5376" s="6">
        <v>1.0417779</v>
      </c>
      <c r="F5376" s="6">
        <v>535.1</v>
      </c>
    </row>
    <row r="5377" spans="1:6" x14ac:dyDescent="0.5">
      <c r="A5377" s="6">
        <v>5369</v>
      </c>
      <c r="B5377" s="6">
        <v>1</v>
      </c>
      <c r="C5377" s="6">
        <v>1.0572687199999999</v>
      </c>
      <c r="D5377" s="6">
        <v>1.17295602</v>
      </c>
      <c r="E5377" s="6">
        <v>1.17295602</v>
      </c>
      <c r="F5377" s="6">
        <v>524.20000000000005</v>
      </c>
    </row>
    <row r="5378" spans="1:6" x14ac:dyDescent="0.5">
      <c r="A5378" s="6">
        <v>5370</v>
      </c>
      <c r="B5378" s="6">
        <v>1</v>
      </c>
      <c r="C5378" s="6">
        <v>1.0572687199999999</v>
      </c>
      <c r="D5378" s="6">
        <v>1.17295602</v>
      </c>
      <c r="E5378" s="6">
        <v>1.17295602</v>
      </c>
      <c r="F5378" s="6">
        <v>524.5</v>
      </c>
    </row>
    <row r="5379" spans="1:6" x14ac:dyDescent="0.5">
      <c r="A5379" s="6">
        <v>5371</v>
      </c>
      <c r="B5379" s="6">
        <v>1</v>
      </c>
      <c r="C5379" s="6">
        <v>1.0572687199999999</v>
      </c>
      <c r="D5379" s="6">
        <v>1.17295602</v>
      </c>
      <c r="E5379" s="6">
        <v>1.17295602</v>
      </c>
      <c r="F5379" s="6">
        <v>690.7</v>
      </c>
    </row>
    <row r="5380" spans="1:6" x14ac:dyDescent="0.5">
      <c r="A5380" s="6">
        <v>5372</v>
      </c>
      <c r="B5380" s="6">
        <v>1</v>
      </c>
      <c r="C5380" s="6">
        <v>0.95154185000000002</v>
      </c>
      <c r="D5380" s="6">
        <v>1.67366656</v>
      </c>
      <c r="E5380" s="6">
        <v>1.67366656</v>
      </c>
      <c r="F5380" s="6">
        <v>710.1</v>
      </c>
    </row>
    <row r="5381" spans="1:6" x14ac:dyDescent="0.5">
      <c r="A5381" s="6">
        <v>5373</v>
      </c>
      <c r="B5381" s="6">
        <v>1</v>
      </c>
      <c r="C5381" s="6">
        <v>0.95154185000000002</v>
      </c>
      <c r="D5381" s="6">
        <v>1.4090069300000001</v>
      </c>
      <c r="E5381" s="6">
        <v>1.4090069300000001</v>
      </c>
      <c r="F5381" s="6">
        <v>694.1</v>
      </c>
    </row>
    <row r="5382" spans="1:6" x14ac:dyDescent="0.5">
      <c r="A5382" s="6">
        <v>5374</v>
      </c>
      <c r="B5382" s="6">
        <v>1</v>
      </c>
      <c r="C5382" s="6">
        <v>0.95154185000000002</v>
      </c>
      <c r="D5382" s="6">
        <v>1.4090069300000001</v>
      </c>
      <c r="E5382" s="6">
        <v>1.4090069300000001</v>
      </c>
      <c r="F5382" s="6">
        <v>679.1</v>
      </c>
    </row>
    <row r="5383" spans="1:6" x14ac:dyDescent="0.5">
      <c r="A5383" s="6">
        <v>5375</v>
      </c>
      <c r="B5383" s="6">
        <v>1</v>
      </c>
      <c r="C5383" s="6">
        <v>0.95154185000000002</v>
      </c>
      <c r="D5383" s="6">
        <v>0.86198934000000005</v>
      </c>
      <c r="E5383" s="6">
        <v>0.86198934000000005</v>
      </c>
      <c r="F5383" s="6">
        <v>644.79999999999995</v>
      </c>
    </row>
    <row r="5384" spans="1:6" x14ac:dyDescent="0.5">
      <c r="A5384" s="6">
        <v>5376</v>
      </c>
      <c r="B5384" s="6">
        <v>1</v>
      </c>
      <c r="C5384" s="6">
        <v>0.95154185000000002</v>
      </c>
      <c r="D5384" s="6">
        <v>0.86198934000000005</v>
      </c>
      <c r="E5384" s="6">
        <v>0.86198934000000005</v>
      </c>
      <c r="F5384" s="6">
        <v>599.9</v>
      </c>
    </row>
    <row r="5385" spans="1:6" x14ac:dyDescent="0.5">
      <c r="A5385" s="6">
        <v>5377</v>
      </c>
      <c r="B5385" s="6">
        <v>1</v>
      </c>
      <c r="C5385" s="6">
        <v>0.95154185000000002</v>
      </c>
      <c r="D5385" s="6">
        <v>0.48929151999999998</v>
      </c>
      <c r="E5385" s="6">
        <v>0.48929151999999998</v>
      </c>
      <c r="F5385" s="6">
        <v>574.29999999999995</v>
      </c>
    </row>
    <row r="5386" spans="1:6" x14ac:dyDescent="0.5">
      <c r="A5386" s="6">
        <v>5378</v>
      </c>
      <c r="B5386" s="6">
        <v>1</v>
      </c>
      <c r="C5386" s="6">
        <v>0.95154185000000002</v>
      </c>
      <c r="D5386" s="6">
        <v>0.48929151999999998</v>
      </c>
      <c r="E5386" s="6">
        <v>0.48929151999999998</v>
      </c>
      <c r="F5386" s="6">
        <v>547.29999999999995</v>
      </c>
    </row>
    <row r="5387" spans="1:6" x14ac:dyDescent="0.5">
      <c r="A5387" s="6">
        <v>5379</v>
      </c>
      <c r="B5387" s="6">
        <v>1</v>
      </c>
      <c r="C5387" s="6">
        <v>0.95154185000000002</v>
      </c>
      <c r="D5387" s="6">
        <v>0.48929151999999998</v>
      </c>
      <c r="E5387" s="6">
        <v>0.48929151999999998</v>
      </c>
      <c r="F5387" s="6">
        <v>539.4</v>
      </c>
    </row>
    <row r="5388" spans="1:6" x14ac:dyDescent="0.5">
      <c r="A5388" s="6">
        <v>5380</v>
      </c>
      <c r="B5388" s="6">
        <v>1</v>
      </c>
      <c r="C5388" s="6">
        <v>0.95154185000000002</v>
      </c>
      <c r="D5388" s="6">
        <v>0.48929151999999998</v>
      </c>
      <c r="E5388" s="6">
        <v>0.48929151999999998</v>
      </c>
      <c r="F5388" s="6">
        <v>533.79999999999995</v>
      </c>
    </row>
    <row r="5389" spans="1:6" x14ac:dyDescent="0.5">
      <c r="A5389" s="6">
        <v>5381</v>
      </c>
      <c r="B5389" s="6">
        <v>1</v>
      </c>
      <c r="C5389" s="6">
        <v>0.95154185000000002</v>
      </c>
      <c r="D5389" s="6">
        <v>0.48929151999999998</v>
      </c>
      <c r="E5389" s="6">
        <v>0.48929151999999998</v>
      </c>
      <c r="F5389" s="6">
        <v>535.5</v>
      </c>
    </row>
    <row r="5390" spans="1:6" x14ac:dyDescent="0.5">
      <c r="A5390" s="6">
        <v>5382</v>
      </c>
      <c r="B5390" s="6">
        <v>1</v>
      </c>
      <c r="C5390" s="6">
        <v>0.95154185000000002</v>
      </c>
      <c r="D5390" s="6">
        <v>0.48929151999999998</v>
      </c>
      <c r="E5390" s="6">
        <v>0.48929151999999998</v>
      </c>
      <c r="F5390" s="6">
        <v>552.79999999999995</v>
      </c>
    </row>
    <row r="5391" spans="1:6" x14ac:dyDescent="0.5">
      <c r="A5391" s="6">
        <v>5383</v>
      </c>
      <c r="B5391" s="6">
        <v>1</v>
      </c>
      <c r="C5391" s="6">
        <v>0.95154185000000002</v>
      </c>
      <c r="D5391" s="6">
        <v>1.0471733700000001</v>
      </c>
      <c r="E5391" s="6">
        <v>1.0471733700000001</v>
      </c>
      <c r="F5391" s="6">
        <v>493.5</v>
      </c>
    </row>
    <row r="5392" spans="1:6" x14ac:dyDescent="0.5">
      <c r="A5392" s="6">
        <v>5384</v>
      </c>
      <c r="B5392" s="6">
        <v>1</v>
      </c>
      <c r="C5392" s="6">
        <v>0.95154185000000002</v>
      </c>
      <c r="D5392" s="6">
        <v>1.0471733700000001</v>
      </c>
      <c r="E5392" s="6">
        <v>1.0471733700000001</v>
      </c>
      <c r="F5392" s="6">
        <v>514.20000000000005</v>
      </c>
    </row>
    <row r="5393" spans="1:6" x14ac:dyDescent="0.5">
      <c r="A5393" s="6">
        <v>5385</v>
      </c>
      <c r="B5393" s="6">
        <v>1</v>
      </c>
      <c r="C5393" s="6">
        <v>1.0572687199999999</v>
      </c>
      <c r="D5393" s="6">
        <v>1.21635513</v>
      </c>
      <c r="E5393" s="6">
        <v>1.21635513</v>
      </c>
      <c r="F5393" s="6">
        <v>543</v>
      </c>
    </row>
    <row r="5394" spans="1:6" x14ac:dyDescent="0.5">
      <c r="A5394" s="6">
        <v>5386</v>
      </c>
      <c r="B5394" s="6">
        <v>1</v>
      </c>
      <c r="C5394" s="6">
        <v>1.0572687199999999</v>
      </c>
      <c r="D5394" s="6">
        <v>1.21635513</v>
      </c>
      <c r="E5394" s="6">
        <v>1.21635513</v>
      </c>
      <c r="F5394" s="6">
        <v>545.5</v>
      </c>
    </row>
    <row r="5395" spans="1:6" x14ac:dyDescent="0.5">
      <c r="A5395" s="6">
        <v>5387</v>
      </c>
      <c r="B5395" s="6">
        <v>1</v>
      </c>
      <c r="C5395" s="6">
        <v>1.0572687199999999</v>
      </c>
      <c r="D5395" s="6">
        <v>1.21246348</v>
      </c>
      <c r="E5395" s="6">
        <v>1.21246348</v>
      </c>
      <c r="F5395" s="6">
        <v>544.6</v>
      </c>
    </row>
    <row r="5396" spans="1:6" x14ac:dyDescent="0.5">
      <c r="A5396" s="6">
        <v>5388</v>
      </c>
      <c r="B5396" s="6">
        <v>1</v>
      </c>
      <c r="C5396" s="6">
        <v>1.0572687199999999</v>
      </c>
      <c r="D5396" s="6">
        <v>1.21246348</v>
      </c>
      <c r="E5396" s="6">
        <v>1.21246348</v>
      </c>
      <c r="F5396" s="6">
        <v>530.70000000000005</v>
      </c>
    </row>
    <row r="5397" spans="1:6" x14ac:dyDescent="0.5">
      <c r="A5397" s="6">
        <v>5389</v>
      </c>
      <c r="B5397" s="6">
        <v>1</v>
      </c>
      <c r="C5397" s="6">
        <v>1.0572687199999999</v>
      </c>
      <c r="D5397" s="6">
        <v>1.14709197</v>
      </c>
      <c r="E5397" s="6">
        <v>1.14709197</v>
      </c>
      <c r="F5397" s="6">
        <v>524.5</v>
      </c>
    </row>
    <row r="5398" spans="1:6" x14ac:dyDescent="0.5">
      <c r="A5398" s="6">
        <v>5390</v>
      </c>
      <c r="B5398" s="6">
        <v>1</v>
      </c>
      <c r="C5398" s="6">
        <v>1.0572687199999999</v>
      </c>
      <c r="D5398" s="6">
        <v>1.14709197</v>
      </c>
      <c r="E5398" s="6">
        <v>1.14709197</v>
      </c>
      <c r="F5398" s="6">
        <v>519.70000000000005</v>
      </c>
    </row>
    <row r="5399" spans="1:6" x14ac:dyDescent="0.5">
      <c r="A5399" s="6">
        <v>5391</v>
      </c>
      <c r="B5399" s="6">
        <v>1</v>
      </c>
      <c r="C5399" s="6">
        <v>1.0572687199999999</v>
      </c>
      <c r="D5399" s="6">
        <v>1.0417779</v>
      </c>
      <c r="E5399" s="6">
        <v>1.0417779</v>
      </c>
      <c r="F5399" s="6">
        <v>548</v>
      </c>
    </row>
    <row r="5400" spans="1:6" x14ac:dyDescent="0.5">
      <c r="A5400" s="6">
        <v>5392</v>
      </c>
      <c r="B5400" s="6">
        <v>1</v>
      </c>
      <c r="C5400" s="6">
        <v>1.0572687199999999</v>
      </c>
      <c r="D5400" s="6">
        <v>1.0417779</v>
      </c>
      <c r="E5400" s="6">
        <v>1.0417779</v>
      </c>
      <c r="F5400" s="6">
        <v>536.1</v>
      </c>
    </row>
    <row r="5401" spans="1:6" x14ac:dyDescent="0.5">
      <c r="A5401" s="6">
        <v>5393</v>
      </c>
      <c r="B5401" s="6">
        <v>1</v>
      </c>
      <c r="C5401" s="6">
        <v>1.0572687199999999</v>
      </c>
      <c r="D5401" s="6">
        <v>1.17295602</v>
      </c>
      <c r="E5401" s="6">
        <v>1.17295602</v>
      </c>
      <c r="F5401" s="6">
        <v>540.29999999999995</v>
      </c>
    </row>
    <row r="5402" spans="1:6" x14ac:dyDescent="0.5">
      <c r="A5402" s="6">
        <v>5394</v>
      </c>
      <c r="B5402" s="6">
        <v>1</v>
      </c>
      <c r="C5402" s="6">
        <v>1.0572687199999999</v>
      </c>
      <c r="D5402" s="6">
        <v>1.17295602</v>
      </c>
      <c r="E5402" s="6">
        <v>1.17295602</v>
      </c>
      <c r="F5402" s="6">
        <v>526.70000000000005</v>
      </c>
    </row>
    <row r="5403" spans="1:6" x14ac:dyDescent="0.5">
      <c r="A5403" s="6">
        <v>5395</v>
      </c>
      <c r="B5403" s="6">
        <v>1</v>
      </c>
      <c r="C5403" s="6">
        <v>1.0572687199999999</v>
      </c>
      <c r="D5403" s="6">
        <v>1.17295602</v>
      </c>
      <c r="E5403" s="6">
        <v>1.17295602</v>
      </c>
      <c r="F5403" s="6">
        <v>673.2</v>
      </c>
    </row>
    <row r="5404" spans="1:6" x14ac:dyDescent="0.5">
      <c r="A5404" s="6">
        <v>5396</v>
      </c>
      <c r="B5404" s="6">
        <v>1</v>
      </c>
      <c r="C5404" s="6">
        <v>0.95154185000000002</v>
      </c>
      <c r="D5404" s="6">
        <v>1.67366656</v>
      </c>
      <c r="E5404" s="6">
        <v>1.67366656</v>
      </c>
      <c r="F5404" s="6">
        <v>704.4</v>
      </c>
    </row>
    <row r="5405" spans="1:6" x14ac:dyDescent="0.5">
      <c r="A5405" s="6">
        <v>5397</v>
      </c>
      <c r="B5405" s="6">
        <v>1</v>
      </c>
      <c r="C5405" s="6">
        <v>0.95154185000000002</v>
      </c>
      <c r="D5405" s="6">
        <v>1.4090069300000001</v>
      </c>
      <c r="E5405" s="6">
        <v>1.4090069300000001</v>
      </c>
      <c r="F5405" s="6">
        <v>696.4</v>
      </c>
    </row>
    <row r="5406" spans="1:6" x14ac:dyDescent="0.5">
      <c r="A5406" s="6">
        <v>5398</v>
      </c>
      <c r="B5406" s="6">
        <v>1</v>
      </c>
      <c r="C5406" s="6">
        <v>0.95154185000000002</v>
      </c>
      <c r="D5406" s="6">
        <v>1.4090069300000001</v>
      </c>
      <c r="E5406" s="6">
        <v>1.4090069300000001</v>
      </c>
      <c r="F5406" s="6">
        <v>669.6</v>
      </c>
    </row>
    <row r="5407" spans="1:6" x14ac:dyDescent="0.5">
      <c r="A5407" s="6">
        <v>5399</v>
      </c>
      <c r="B5407" s="6">
        <v>1</v>
      </c>
      <c r="C5407" s="6">
        <v>0.95154185000000002</v>
      </c>
      <c r="D5407" s="6">
        <v>0.86198934000000005</v>
      </c>
      <c r="E5407" s="6">
        <v>0.86198934000000005</v>
      </c>
      <c r="F5407" s="6">
        <v>616.79999999999995</v>
      </c>
    </row>
    <row r="5408" spans="1:6" x14ac:dyDescent="0.5">
      <c r="A5408" s="6">
        <v>5400</v>
      </c>
      <c r="B5408" s="6">
        <v>1</v>
      </c>
      <c r="C5408" s="6">
        <v>0.95154185000000002</v>
      </c>
      <c r="D5408" s="6">
        <v>0.86198934000000005</v>
      </c>
      <c r="E5408" s="6">
        <v>0.86198934000000005</v>
      </c>
      <c r="F5408" s="6">
        <v>587.79999999999995</v>
      </c>
    </row>
    <row r="5409" spans="1:6" x14ac:dyDescent="0.5">
      <c r="A5409" s="6">
        <v>5401</v>
      </c>
      <c r="B5409" s="6">
        <v>1</v>
      </c>
      <c r="C5409" s="6">
        <v>0.95154185000000002</v>
      </c>
      <c r="D5409" s="6">
        <v>0.48929151999999998</v>
      </c>
      <c r="E5409" s="6">
        <v>0.48929151999999998</v>
      </c>
      <c r="F5409" s="6">
        <v>560.6</v>
      </c>
    </row>
    <row r="5410" spans="1:6" x14ac:dyDescent="0.5">
      <c r="A5410" s="6">
        <v>5402</v>
      </c>
      <c r="B5410" s="6">
        <v>1</v>
      </c>
      <c r="C5410" s="6">
        <v>0.95154185000000002</v>
      </c>
      <c r="D5410" s="6">
        <v>0.48929151999999998</v>
      </c>
      <c r="E5410" s="6">
        <v>0.48929151999999998</v>
      </c>
      <c r="F5410" s="6">
        <v>539.79999999999995</v>
      </c>
    </row>
    <row r="5411" spans="1:6" x14ac:dyDescent="0.5">
      <c r="A5411" s="6">
        <v>5403</v>
      </c>
      <c r="B5411" s="6">
        <v>1</v>
      </c>
      <c r="C5411" s="6">
        <v>0.95154185000000002</v>
      </c>
      <c r="D5411" s="6">
        <v>0.48929151999999998</v>
      </c>
      <c r="E5411" s="6">
        <v>0.48929151999999998</v>
      </c>
      <c r="F5411" s="6">
        <v>535.1</v>
      </c>
    </row>
    <row r="5412" spans="1:6" x14ac:dyDescent="0.5">
      <c r="A5412" s="6">
        <v>5404</v>
      </c>
      <c r="B5412" s="6">
        <v>1</v>
      </c>
      <c r="C5412" s="6">
        <v>0.95154185000000002</v>
      </c>
      <c r="D5412" s="6">
        <v>0.48929151999999998</v>
      </c>
      <c r="E5412" s="6">
        <v>0.48929151999999998</v>
      </c>
      <c r="F5412" s="6">
        <v>525.29999999999995</v>
      </c>
    </row>
    <row r="5413" spans="1:6" x14ac:dyDescent="0.5">
      <c r="A5413" s="6">
        <v>5405</v>
      </c>
      <c r="B5413" s="6">
        <v>1</v>
      </c>
      <c r="C5413" s="6">
        <v>0.95154185000000002</v>
      </c>
      <c r="D5413" s="6">
        <v>0.48929151999999998</v>
      </c>
      <c r="E5413" s="6">
        <v>0.48929151999999998</v>
      </c>
      <c r="F5413" s="6">
        <v>532.6</v>
      </c>
    </row>
    <row r="5414" spans="1:6" x14ac:dyDescent="0.5">
      <c r="A5414" s="6">
        <v>5406</v>
      </c>
      <c r="B5414" s="6">
        <v>1</v>
      </c>
      <c r="C5414" s="6">
        <v>0.95154185000000002</v>
      </c>
      <c r="D5414" s="6">
        <v>0.48929151999999998</v>
      </c>
      <c r="E5414" s="6">
        <v>0.48929151999999998</v>
      </c>
      <c r="F5414" s="6">
        <v>552.79999999999995</v>
      </c>
    </row>
    <row r="5415" spans="1:6" x14ac:dyDescent="0.5">
      <c r="A5415" s="6">
        <v>5407</v>
      </c>
      <c r="B5415" s="6">
        <v>1</v>
      </c>
      <c r="C5415" s="6">
        <v>0.95154185000000002</v>
      </c>
      <c r="D5415" s="6">
        <v>1.0471733700000001</v>
      </c>
      <c r="E5415" s="6">
        <v>1.0471733700000001</v>
      </c>
      <c r="F5415" s="6">
        <v>481</v>
      </c>
    </row>
    <row r="5416" spans="1:6" x14ac:dyDescent="0.5">
      <c r="A5416" s="6">
        <v>5408</v>
      </c>
      <c r="B5416" s="6">
        <v>1</v>
      </c>
      <c r="C5416" s="6">
        <v>0.95154185000000002</v>
      </c>
      <c r="D5416" s="6">
        <v>1.0471733700000001</v>
      </c>
      <c r="E5416" s="6">
        <v>1.0471733700000001</v>
      </c>
      <c r="F5416" s="6">
        <v>511.8</v>
      </c>
    </row>
    <row r="5417" spans="1:6" x14ac:dyDescent="0.5">
      <c r="A5417" s="6">
        <v>5409</v>
      </c>
      <c r="B5417" s="6">
        <v>1</v>
      </c>
      <c r="C5417" s="6">
        <v>1.0572687199999999</v>
      </c>
      <c r="D5417" s="6">
        <v>1.21635513</v>
      </c>
      <c r="E5417" s="6">
        <v>1.21635513</v>
      </c>
      <c r="F5417" s="6">
        <v>530.79999999999995</v>
      </c>
    </row>
    <row r="5418" spans="1:6" x14ac:dyDescent="0.5">
      <c r="A5418" s="6">
        <v>5410</v>
      </c>
      <c r="B5418" s="6">
        <v>1</v>
      </c>
      <c r="C5418" s="6">
        <v>1.0572687199999999</v>
      </c>
      <c r="D5418" s="6">
        <v>1.21635513</v>
      </c>
      <c r="E5418" s="6">
        <v>1.21635513</v>
      </c>
      <c r="F5418" s="6">
        <v>530</v>
      </c>
    </row>
    <row r="5419" spans="1:6" x14ac:dyDescent="0.5">
      <c r="A5419" s="6">
        <v>5411</v>
      </c>
      <c r="B5419" s="6">
        <v>1</v>
      </c>
      <c r="C5419" s="6">
        <v>1.0572687199999999</v>
      </c>
      <c r="D5419" s="6">
        <v>1.21246348</v>
      </c>
      <c r="E5419" s="6">
        <v>1.21246348</v>
      </c>
      <c r="F5419" s="6">
        <v>528.79999999999995</v>
      </c>
    </row>
    <row r="5420" spans="1:6" x14ac:dyDescent="0.5">
      <c r="A5420" s="6">
        <v>5412</v>
      </c>
      <c r="B5420" s="6">
        <v>1</v>
      </c>
      <c r="C5420" s="6">
        <v>1.0572687199999999</v>
      </c>
      <c r="D5420" s="6">
        <v>1.21246348</v>
      </c>
      <c r="E5420" s="6">
        <v>1.21246348</v>
      </c>
      <c r="F5420" s="6">
        <v>521.20000000000005</v>
      </c>
    </row>
    <row r="5421" spans="1:6" x14ac:dyDescent="0.5">
      <c r="A5421" s="6">
        <v>5413</v>
      </c>
      <c r="B5421" s="6">
        <v>1</v>
      </c>
      <c r="C5421" s="6">
        <v>1.0572687199999999</v>
      </c>
      <c r="D5421" s="6">
        <v>1.14709197</v>
      </c>
      <c r="E5421" s="6">
        <v>1.14709197</v>
      </c>
      <c r="F5421" s="6">
        <v>504.5</v>
      </c>
    </row>
    <row r="5422" spans="1:6" x14ac:dyDescent="0.5">
      <c r="A5422" s="6">
        <v>5414</v>
      </c>
      <c r="B5422" s="6">
        <v>1</v>
      </c>
      <c r="C5422" s="6">
        <v>1.0572687199999999</v>
      </c>
      <c r="D5422" s="6">
        <v>1.14709197</v>
      </c>
      <c r="E5422" s="6">
        <v>1.14709197</v>
      </c>
      <c r="F5422" s="6">
        <v>516.70000000000005</v>
      </c>
    </row>
    <row r="5423" spans="1:6" x14ac:dyDescent="0.5">
      <c r="A5423" s="6">
        <v>5415</v>
      </c>
      <c r="B5423" s="6">
        <v>1</v>
      </c>
      <c r="C5423" s="6">
        <v>1.0572687199999999</v>
      </c>
      <c r="D5423" s="6">
        <v>1.0417779</v>
      </c>
      <c r="E5423" s="6">
        <v>1.0417779</v>
      </c>
      <c r="F5423" s="6">
        <v>517</v>
      </c>
    </row>
    <row r="5424" spans="1:6" x14ac:dyDescent="0.5">
      <c r="A5424" s="6">
        <v>5416</v>
      </c>
      <c r="B5424" s="6">
        <v>1</v>
      </c>
      <c r="C5424" s="6">
        <v>1.0572687199999999</v>
      </c>
      <c r="D5424" s="6">
        <v>1.0417779</v>
      </c>
      <c r="E5424" s="6">
        <v>1.0417779</v>
      </c>
      <c r="F5424" s="6">
        <v>519.9</v>
      </c>
    </row>
    <row r="5425" spans="1:6" x14ac:dyDescent="0.5">
      <c r="A5425" s="6">
        <v>5417</v>
      </c>
      <c r="B5425" s="6">
        <v>1</v>
      </c>
      <c r="C5425" s="6">
        <v>1.0572687199999999</v>
      </c>
      <c r="D5425" s="6">
        <v>1.17295602</v>
      </c>
      <c r="E5425" s="6">
        <v>1.17295602</v>
      </c>
      <c r="F5425" s="6">
        <v>498.2</v>
      </c>
    </row>
    <row r="5426" spans="1:6" x14ac:dyDescent="0.5">
      <c r="A5426" s="6">
        <v>5418</v>
      </c>
      <c r="B5426" s="6">
        <v>1</v>
      </c>
      <c r="C5426" s="6">
        <v>1.0572687199999999</v>
      </c>
      <c r="D5426" s="6">
        <v>1.17295602</v>
      </c>
      <c r="E5426" s="6">
        <v>1.17295602</v>
      </c>
      <c r="F5426" s="6">
        <v>495.1</v>
      </c>
    </row>
    <row r="5427" spans="1:6" x14ac:dyDescent="0.5">
      <c r="A5427" s="6">
        <v>5419</v>
      </c>
      <c r="B5427" s="6">
        <v>1</v>
      </c>
      <c r="C5427" s="6">
        <v>1.0572687199999999</v>
      </c>
      <c r="D5427" s="6">
        <v>1.17295602</v>
      </c>
      <c r="E5427" s="6">
        <v>1.17295602</v>
      </c>
      <c r="F5427" s="6">
        <v>661</v>
      </c>
    </row>
    <row r="5428" spans="1:6" x14ac:dyDescent="0.5">
      <c r="A5428" s="6">
        <v>5420</v>
      </c>
      <c r="B5428" s="6">
        <v>1</v>
      </c>
      <c r="C5428" s="6">
        <v>0.95154185000000002</v>
      </c>
      <c r="D5428" s="6">
        <v>1.67366656</v>
      </c>
      <c r="E5428" s="6">
        <v>1.67366656</v>
      </c>
      <c r="F5428" s="6">
        <v>706.4</v>
      </c>
    </row>
    <row r="5429" spans="1:6" x14ac:dyDescent="0.5">
      <c r="A5429" s="6">
        <v>5421</v>
      </c>
      <c r="B5429" s="6">
        <v>1</v>
      </c>
      <c r="C5429" s="6">
        <v>0.95154185000000002</v>
      </c>
      <c r="D5429" s="6">
        <v>1.4090069300000001</v>
      </c>
      <c r="E5429" s="6">
        <v>1.4090069300000001</v>
      </c>
      <c r="F5429" s="6">
        <v>689.5</v>
      </c>
    </row>
    <row r="5430" spans="1:6" x14ac:dyDescent="0.5">
      <c r="A5430" s="6">
        <v>5422</v>
      </c>
      <c r="B5430" s="6">
        <v>1</v>
      </c>
      <c r="C5430" s="6">
        <v>0.95154185000000002</v>
      </c>
      <c r="D5430" s="6">
        <v>1.4090069300000001</v>
      </c>
      <c r="E5430" s="6">
        <v>1.4090069300000001</v>
      </c>
      <c r="F5430" s="6">
        <v>670.7</v>
      </c>
    </row>
    <row r="5431" spans="1:6" x14ac:dyDescent="0.5">
      <c r="A5431" s="6">
        <v>5423</v>
      </c>
      <c r="B5431" s="6">
        <v>1</v>
      </c>
      <c r="C5431" s="6">
        <v>0.95154185000000002</v>
      </c>
      <c r="D5431" s="6">
        <v>0.86198934000000005</v>
      </c>
      <c r="E5431" s="6">
        <v>0.86198934000000005</v>
      </c>
      <c r="F5431" s="6">
        <v>629</v>
      </c>
    </row>
    <row r="5432" spans="1:6" x14ac:dyDescent="0.5">
      <c r="A5432" s="6">
        <v>5424</v>
      </c>
      <c r="B5432" s="6">
        <v>1</v>
      </c>
      <c r="C5432" s="6">
        <v>0.95154185000000002</v>
      </c>
      <c r="D5432" s="6">
        <v>0.86198934000000005</v>
      </c>
      <c r="E5432" s="6">
        <v>0.86198934000000005</v>
      </c>
      <c r="F5432" s="6">
        <v>598.70000000000005</v>
      </c>
    </row>
    <row r="5433" spans="1:6" x14ac:dyDescent="0.5">
      <c r="A5433" s="6">
        <v>5425</v>
      </c>
      <c r="B5433" s="6">
        <v>1</v>
      </c>
      <c r="C5433" s="6">
        <v>0.95154185000000002</v>
      </c>
      <c r="D5433" s="6">
        <v>0.48929151999999998</v>
      </c>
      <c r="E5433" s="6">
        <v>0.48929151999999998</v>
      </c>
      <c r="F5433" s="6">
        <v>572.4</v>
      </c>
    </row>
    <row r="5434" spans="1:6" x14ac:dyDescent="0.5">
      <c r="A5434" s="6">
        <v>5426</v>
      </c>
      <c r="B5434" s="6">
        <v>1</v>
      </c>
      <c r="C5434" s="6">
        <v>0.95154185000000002</v>
      </c>
      <c r="D5434" s="6">
        <v>0.48929151999999998</v>
      </c>
      <c r="E5434" s="6">
        <v>0.48929151999999998</v>
      </c>
      <c r="F5434" s="6">
        <v>564.9</v>
      </c>
    </row>
    <row r="5435" spans="1:6" x14ac:dyDescent="0.5">
      <c r="A5435" s="6">
        <v>5427</v>
      </c>
      <c r="B5435" s="6">
        <v>1</v>
      </c>
      <c r="C5435" s="6">
        <v>0.95154185000000002</v>
      </c>
      <c r="D5435" s="6">
        <v>0.48929151999999998</v>
      </c>
      <c r="E5435" s="6">
        <v>0.48929151999999998</v>
      </c>
      <c r="F5435" s="6">
        <v>534.29999999999995</v>
      </c>
    </row>
    <row r="5436" spans="1:6" x14ac:dyDescent="0.5">
      <c r="A5436" s="6">
        <v>5428</v>
      </c>
      <c r="B5436" s="6">
        <v>1</v>
      </c>
      <c r="C5436" s="6">
        <v>0.95154185000000002</v>
      </c>
      <c r="D5436" s="6">
        <v>0.48929151999999998</v>
      </c>
      <c r="E5436" s="6">
        <v>0.48929151999999998</v>
      </c>
      <c r="F5436" s="6">
        <v>524.70000000000005</v>
      </c>
    </row>
    <row r="5437" spans="1:6" x14ac:dyDescent="0.5">
      <c r="A5437" s="6">
        <v>5429</v>
      </c>
      <c r="B5437" s="6">
        <v>1</v>
      </c>
      <c r="C5437" s="6">
        <v>0.95154185000000002</v>
      </c>
      <c r="D5437" s="6">
        <v>0.48929151999999998</v>
      </c>
      <c r="E5437" s="6">
        <v>0.48929151999999998</v>
      </c>
      <c r="F5437" s="6">
        <v>529.4</v>
      </c>
    </row>
    <row r="5438" spans="1:6" x14ac:dyDescent="0.5">
      <c r="A5438" s="6">
        <v>5430</v>
      </c>
      <c r="B5438" s="6">
        <v>1</v>
      </c>
      <c r="C5438" s="6">
        <v>0.95154185000000002</v>
      </c>
      <c r="D5438" s="6">
        <v>0.48929151999999998</v>
      </c>
      <c r="E5438" s="6">
        <v>0.48929151999999998</v>
      </c>
      <c r="F5438" s="6">
        <v>536.5</v>
      </c>
    </row>
    <row r="5439" spans="1:6" x14ac:dyDescent="0.5">
      <c r="A5439" s="6">
        <v>5431</v>
      </c>
      <c r="B5439" s="6">
        <v>1</v>
      </c>
      <c r="C5439" s="6">
        <v>0.95154185000000002</v>
      </c>
      <c r="D5439" s="6">
        <v>1.0471733700000001</v>
      </c>
      <c r="E5439" s="6">
        <v>1.0471733700000001</v>
      </c>
      <c r="F5439" s="6">
        <v>445.9</v>
      </c>
    </row>
    <row r="5440" spans="1:6" x14ac:dyDescent="0.5">
      <c r="A5440" s="6">
        <v>5432</v>
      </c>
      <c r="B5440" s="6">
        <v>1</v>
      </c>
      <c r="C5440" s="6">
        <v>0.95154185000000002</v>
      </c>
      <c r="D5440" s="6">
        <v>1.0471733700000001</v>
      </c>
      <c r="E5440" s="6">
        <v>1.0471733700000001</v>
      </c>
      <c r="F5440" s="6">
        <v>417.5</v>
      </c>
    </row>
    <row r="5441" spans="1:6" x14ac:dyDescent="0.5">
      <c r="A5441" s="6">
        <v>5433</v>
      </c>
      <c r="B5441" s="6">
        <v>1</v>
      </c>
      <c r="C5441" s="6">
        <v>1.0572687199999999</v>
      </c>
      <c r="D5441" s="6">
        <v>1.21635513</v>
      </c>
      <c r="E5441" s="6">
        <v>1.21635513</v>
      </c>
      <c r="F5441" s="6">
        <v>408.2</v>
      </c>
    </row>
    <row r="5442" spans="1:6" x14ac:dyDescent="0.5">
      <c r="A5442" s="6">
        <v>5434</v>
      </c>
      <c r="B5442" s="6">
        <v>1</v>
      </c>
      <c r="C5442" s="6">
        <v>1.0572687199999999</v>
      </c>
      <c r="D5442" s="6">
        <v>1.21635513</v>
      </c>
      <c r="E5442" s="6">
        <v>1.21635513</v>
      </c>
      <c r="F5442" s="6">
        <v>406.1</v>
      </c>
    </row>
    <row r="5443" spans="1:6" x14ac:dyDescent="0.5">
      <c r="A5443" s="6">
        <v>5435</v>
      </c>
      <c r="B5443" s="6">
        <v>1</v>
      </c>
      <c r="C5443" s="6">
        <v>1.0572687199999999</v>
      </c>
      <c r="D5443" s="6">
        <v>1.21246348</v>
      </c>
      <c r="E5443" s="6">
        <v>1.21246348</v>
      </c>
      <c r="F5443" s="6">
        <v>429.1</v>
      </c>
    </row>
    <row r="5444" spans="1:6" x14ac:dyDescent="0.5">
      <c r="A5444" s="6">
        <v>5436</v>
      </c>
      <c r="B5444" s="6">
        <v>1</v>
      </c>
      <c r="C5444" s="6">
        <v>1.0572687199999999</v>
      </c>
      <c r="D5444" s="6">
        <v>1.21246348</v>
      </c>
      <c r="E5444" s="6">
        <v>1.21246348</v>
      </c>
      <c r="F5444" s="6">
        <v>432.4</v>
      </c>
    </row>
    <row r="5445" spans="1:6" x14ac:dyDescent="0.5">
      <c r="A5445" s="6">
        <v>5437</v>
      </c>
      <c r="B5445" s="6">
        <v>1</v>
      </c>
      <c r="C5445" s="6">
        <v>1.0572687199999999</v>
      </c>
      <c r="D5445" s="6">
        <v>1.14709197</v>
      </c>
      <c r="E5445" s="6">
        <v>1.14709197</v>
      </c>
      <c r="F5445" s="6">
        <v>397.3</v>
      </c>
    </row>
    <row r="5446" spans="1:6" x14ac:dyDescent="0.5">
      <c r="A5446" s="6">
        <v>5438</v>
      </c>
      <c r="B5446" s="6">
        <v>1</v>
      </c>
      <c r="C5446" s="6">
        <v>1.0572687199999999</v>
      </c>
      <c r="D5446" s="6">
        <v>1.14709197</v>
      </c>
      <c r="E5446" s="6">
        <v>1.14709197</v>
      </c>
      <c r="F5446" s="6">
        <v>401</v>
      </c>
    </row>
    <row r="5447" spans="1:6" x14ac:dyDescent="0.5">
      <c r="A5447" s="6">
        <v>5439</v>
      </c>
      <c r="B5447" s="6">
        <v>1</v>
      </c>
      <c r="C5447" s="6">
        <v>1.0572687199999999</v>
      </c>
      <c r="D5447" s="6">
        <v>1.0417779</v>
      </c>
      <c r="E5447" s="6">
        <v>1.0417779</v>
      </c>
      <c r="F5447" s="6">
        <v>411.7</v>
      </c>
    </row>
    <row r="5448" spans="1:6" x14ac:dyDescent="0.5">
      <c r="A5448" s="6">
        <v>5440</v>
      </c>
      <c r="B5448" s="6">
        <v>1</v>
      </c>
      <c r="C5448" s="6">
        <v>1.0572687199999999</v>
      </c>
      <c r="D5448" s="6">
        <v>1.0417779</v>
      </c>
      <c r="E5448" s="6">
        <v>1.0417779</v>
      </c>
      <c r="F5448" s="6">
        <v>397.2</v>
      </c>
    </row>
    <row r="5449" spans="1:6" x14ac:dyDescent="0.5">
      <c r="A5449" s="6">
        <v>5441</v>
      </c>
      <c r="B5449" s="6">
        <v>1</v>
      </c>
      <c r="C5449" s="6">
        <v>1.0572687199999999</v>
      </c>
      <c r="D5449" s="6">
        <v>1.17295602</v>
      </c>
      <c r="E5449" s="6">
        <v>1.17295602</v>
      </c>
      <c r="F5449" s="6">
        <v>397.1</v>
      </c>
    </row>
    <row r="5450" spans="1:6" x14ac:dyDescent="0.5">
      <c r="A5450" s="6">
        <v>5442</v>
      </c>
      <c r="B5450" s="6">
        <v>1</v>
      </c>
      <c r="C5450" s="6">
        <v>1.0572687199999999</v>
      </c>
      <c r="D5450" s="6">
        <v>1.17295602</v>
      </c>
      <c r="E5450" s="6">
        <v>1.17295602</v>
      </c>
      <c r="F5450" s="6">
        <v>426.9</v>
      </c>
    </row>
    <row r="5451" spans="1:6" x14ac:dyDescent="0.5">
      <c r="A5451" s="6">
        <v>5443</v>
      </c>
      <c r="B5451" s="6">
        <v>1</v>
      </c>
      <c r="C5451" s="6">
        <v>1.0572687199999999</v>
      </c>
      <c r="D5451" s="6">
        <v>1.17295602</v>
      </c>
      <c r="E5451" s="6">
        <v>1.17295602</v>
      </c>
      <c r="F5451" s="6">
        <v>626.1</v>
      </c>
    </row>
    <row r="5452" spans="1:6" x14ac:dyDescent="0.5">
      <c r="A5452" s="6">
        <v>5444</v>
      </c>
      <c r="B5452" s="6">
        <v>1</v>
      </c>
      <c r="C5452" s="6">
        <v>0.95154185000000002</v>
      </c>
      <c r="D5452" s="6">
        <v>1.67366656</v>
      </c>
      <c r="E5452" s="6">
        <v>1.67366656</v>
      </c>
      <c r="F5452" s="6">
        <v>646.70000000000005</v>
      </c>
    </row>
    <row r="5453" spans="1:6" x14ac:dyDescent="0.5">
      <c r="A5453" s="6">
        <v>5445</v>
      </c>
      <c r="B5453" s="6">
        <v>1</v>
      </c>
      <c r="C5453" s="6">
        <v>0.95154185000000002</v>
      </c>
      <c r="D5453" s="6">
        <v>1.4090069300000001</v>
      </c>
      <c r="E5453" s="6">
        <v>1.4090069300000001</v>
      </c>
      <c r="F5453" s="6">
        <v>650.9</v>
      </c>
    </row>
    <row r="5454" spans="1:6" x14ac:dyDescent="0.5">
      <c r="A5454" s="6">
        <v>5446</v>
      </c>
      <c r="B5454" s="6">
        <v>1</v>
      </c>
      <c r="C5454" s="6">
        <v>0.95154185000000002</v>
      </c>
      <c r="D5454" s="6">
        <v>1.4090069300000001</v>
      </c>
      <c r="E5454" s="6">
        <v>1.4090069300000001</v>
      </c>
      <c r="F5454" s="6">
        <v>632.6</v>
      </c>
    </row>
    <row r="5455" spans="1:6" x14ac:dyDescent="0.5">
      <c r="A5455" s="6">
        <v>5447</v>
      </c>
      <c r="B5455" s="6">
        <v>1</v>
      </c>
      <c r="C5455" s="6">
        <v>0.95154185000000002</v>
      </c>
      <c r="D5455" s="6">
        <v>0.86198934000000005</v>
      </c>
      <c r="E5455" s="6">
        <v>0.86198934000000005</v>
      </c>
      <c r="F5455" s="6">
        <v>605.20000000000005</v>
      </c>
    </row>
    <row r="5456" spans="1:6" x14ac:dyDescent="0.5">
      <c r="A5456" s="6">
        <v>5448</v>
      </c>
      <c r="B5456" s="6">
        <v>1</v>
      </c>
      <c r="C5456" s="6">
        <v>0.95154185000000002</v>
      </c>
      <c r="D5456" s="6">
        <v>0.86198934000000005</v>
      </c>
      <c r="E5456" s="6">
        <v>0.86198934000000005</v>
      </c>
      <c r="F5456" s="6">
        <v>554.9</v>
      </c>
    </row>
    <row r="5457" spans="1:6" x14ac:dyDescent="0.5">
      <c r="A5457" s="6">
        <v>5449</v>
      </c>
      <c r="B5457" s="6">
        <v>1</v>
      </c>
      <c r="C5457" s="6">
        <v>0.95154185000000002</v>
      </c>
      <c r="D5457" s="6">
        <v>0.48929151999999998</v>
      </c>
      <c r="E5457" s="6">
        <v>0.48929151999999998</v>
      </c>
      <c r="F5457" s="6">
        <v>531.70000000000005</v>
      </c>
    </row>
    <row r="5458" spans="1:6" x14ac:dyDescent="0.5">
      <c r="A5458" s="6">
        <v>5450</v>
      </c>
      <c r="B5458" s="6">
        <v>1</v>
      </c>
      <c r="C5458" s="6">
        <v>0.95154185000000002</v>
      </c>
      <c r="D5458" s="6">
        <v>0.48929151999999998</v>
      </c>
      <c r="E5458" s="6">
        <v>0.48929151999999998</v>
      </c>
      <c r="F5458" s="6">
        <v>505.2</v>
      </c>
    </row>
    <row r="5459" spans="1:6" x14ac:dyDescent="0.5">
      <c r="A5459" s="6">
        <v>5451</v>
      </c>
      <c r="B5459" s="6">
        <v>1</v>
      </c>
      <c r="C5459" s="6">
        <v>0.95154185000000002</v>
      </c>
      <c r="D5459" s="6">
        <v>0.48929151999999998</v>
      </c>
      <c r="E5459" s="6">
        <v>0.48929151999999998</v>
      </c>
      <c r="F5459" s="6">
        <v>502.2</v>
      </c>
    </row>
    <row r="5460" spans="1:6" x14ac:dyDescent="0.5">
      <c r="A5460" s="6">
        <v>5452</v>
      </c>
      <c r="B5460" s="6">
        <v>1</v>
      </c>
      <c r="C5460" s="6">
        <v>0.95154185000000002</v>
      </c>
      <c r="D5460" s="6">
        <v>0.48929151999999998</v>
      </c>
      <c r="E5460" s="6">
        <v>0.48929151999999998</v>
      </c>
      <c r="F5460" s="6">
        <v>487.4</v>
      </c>
    </row>
    <row r="5461" spans="1:6" x14ac:dyDescent="0.5">
      <c r="A5461" s="6">
        <v>5453</v>
      </c>
      <c r="B5461" s="6">
        <v>1</v>
      </c>
      <c r="C5461" s="6">
        <v>0.95154185000000002</v>
      </c>
      <c r="D5461" s="6">
        <v>0.48929151999999998</v>
      </c>
      <c r="E5461" s="6">
        <v>0.48929151999999998</v>
      </c>
      <c r="F5461" s="6">
        <v>495.3</v>
      </c>
    </row>
    <row r="5462" spans="1:6" x14ac:dyDescent="0.5">
      <c r="A5462" s="6">
        <v>5454</v>
      </c>
      <c r="B5462" s="6">
        <v>1</v>
      </c>
      <c r="C5462" s="6">
        <v>0.95154185000000002</v>
      </c>
      <c r="D5462" s="6">
        <v>0.48929151999999998</v>
      </c>
      <c r="E5462" s="6">
        <v>0.48929151999999998</v>
      </c>
      <c r="F5462" s="6">
        <v>508.1</v>
      </c>
    </row>
    <row r="5463" spans="1:6" x14ac:dyDescent="0.5">
      <c r="A5463" s="6">
        <v>5455</v>
      </c>
      <c r="B5463" s="6">
        <v>1</v>
      </c>
      <c r="C5463" s="6">
        <v>0.95154185000000002</v>
      </c>
      <c r="D5463" s="6">
        <v>1.0471733700000001</v>
      </c>
      <c r="E5463" s="6">
        <v>1.0471733700000001</v>
      </c>
      <c r="F5463" s="6">
        <v>432</v>
      </c>
    </row>
    <row r="5464" spans="1:6" x14ac:dyDescent="0.5">
      <c r="A5464" s="6">
        <v>5456</v>
      </c>
      <c r="B5464" s="6">
        <v>1</v>
      </c>
      <c r="C5464" s="6">
        <v>0.95154185000000002</v>
      </c>
      <c r="D5464" s="6">
        <v>1.0471733700000001</v>
      </c>
      <c r="E5464" s="6">
        <v>1.0471733700000001</v>
      </c>
      <c r="F5464" s="6">
        <v>440.5</v>
      </c>
    </row>
    <row r="5465" spans="1:6" x14ac:dyDescent="0.5">
      <c r="A5465" s="6">
        <v>5457</v>
      </c>
      <c r="B5465" s="6">
        <v>1</v>
      </c>
      <c r="C5465" s="6">
        <v>1.0572687199999999</v>
      </c>
      <c r="D5465" s="6">
        <v>1.21635513</v>
      </c>
      <c r="E5465" s="6">
        <v>1.21635513</v>
      </c>
      <c r="F5465" s="6">
        <v>432.2</v>
      </c>
    </row>
    <row r="5466" spans="1:6" x14ac:dyDescent="0.5">
      <c r="A5466" s="6">
        <v>5458</v>
      </c>
      <c r="B5466" s="6">
        <v>1</v>
      </c>
      <c r="C5466" s="6">
        <v>1.0572687199999999</v>
      </c>
      <c r="D5466" s="6">
        <v>1.21635513</v>
      </c>
      <c r="E5466" s="6">
        <v>1.21635513</v>
      </c>
      <c r="F5466" s="6">
        <v>437.1</v>
      </c>
    </row>
    <row r="5467" spans="1:6" x14ac:dyDescent="0.5">
      <c r="A5467" s="6">
        <v>5459</v>
      </c>
      <c r="B5467" s="6">
        <v>1</v>
      </c>
      <c r="C5467" s="6">
        <v>1.0572687199999999</v>
      </c>
      <c r="D5467" s="6">
        <v>1.21246348</v>
      </c>
      <c r="E5467" s="6">
        <v>1.21246348</v>
      </c>
      <c r="F5467" s="6">
        <v>432.5</v>
      </c>
    </row>
    <row r="5468" spans="1:6" x14ac:dyDescent="0.5">
      <c r="A5468" s="6">
        <v>5460</v>
      </c>
      <c r="B5468" s="6">
        <v>1</v>
      </c>
      <c r="C5468" s="6">
        <v>1.0572687199999999</v>
      </c>
      <c r="D5468" s="6">
        <v>1.21246348</v>
      </c>
      <c r="E5468" s="6">
        <v>1.21246348</v>
      </c>
      <c r="F5468" s="6">
        <v>428.7</v>
      </c>
    </row>
    <row r="5469" spans="1:6" x14ac:dyDescent="0.5">
      <c r="A5469" s="6">
        <v>5461</v>
      </c>
      <c r="B5469" s="6">
        <v>1</v>
      </c>
      <c r="C5469" s="6">
        <v>1.0572687199999999</v>
      </c>
      <c r="D5469" s="6">
        <v>1.14709197</v>
      </c>
      <c r="E5469" s="6">
        <v>1.14709197</v>
      </c>
      <c r="F5469" s="6">
        <v>416.5</v>
      </c>
    </row>
    <row r="5470" spans="1:6" x14ac:dyDescent="0.5">
      <c r="A5470" s="6">
        <v>5462</v>
      </c>
      <c r="B5470" s="6">
        <v>1</v>
      </c>
      <c r="C5470" s="6">
        <v>1.0572687199999999</v>
      </c>
      <c r="D5470" s="6">
        <v>1.14709197</v>
      </c>
      <c r="E5470" s="6">
        <v>1.14709197</v>
      </c>
      <c r="F5470" s="6">
        <v>411.4</v>
      </c>
    </row>
    <row r="5471" spans="1:6" x14ac:dyDescent="0.5">
      <c r="A5471" s="6">
        <v>5463</v>
      </c>
      <c r="B5471" s="6">
        <v>1</v>
      </c>
      <c r="C5471" s="6">
        <v>1.0572687199999999</v>
      </c>
      <c r="D5471" s="6">
        <v>1.0417779</v>
      </c>
      <c r="E5471" s="6">
        <v>1.0417779</v>
      </c>
      <c r="F5471" s="6">
        <v>407.4</v>
      </c>
    </row>
    <row r="5472" spans="1:6" x14ac:dyDescent="0.5">
      <c r="A5472" s="6">
        <v>5464</v>
      </c>
      <c r="B5472" s="6">
        <v>1</v>
      </c>
      <c r="C5472" s="6">
        <v>1.0572687199999999</v>
      </c>
      <c r="D5472" s="6">
        <v>1.0417779</v>
      </c>
      <c r="E5472" s="6">
        <v>1.0417779</v>
      </c>
      <c r="F5472" s="6">
        <v>416.9</v>
      </c>
    </row>
    <row r="5473" spans="1:6" x14ac:dyDescent="0.5">
      <c r="A5473" s="6">
        <v>5465</v>
      </c>
      <c r="B5473" s="6">
        <v>1</v>
      </c>
      <c r="C5473" s="6">
        <v>1.0572687199999999</v>
      </c>
      <c r="D5473" s="6">
        <v>1.17295602</v>
      </c>
      <c r="E5473" s="6">
        <v>1.17295602</v>
      </c>
      <c r="F5473" s="6">
        <v>421.5</v>
      </c>
    </row>
    <row r="5474" spans="1:6" x14ac:dyDescent="0.5">
      <c r="A5474" s="6">
        <v>5466</v>
      </c>
      <c r="B5474" s="6">
        <v>1</v>
      </c>
      <c r="C5474" s="6">
        <v>1.0572687199999999</v>
      </c>
      <c r="D5474" s="6">
        <v>1.17295602</v>
      </c>
      <c r="E5474" s="6">
        <v>1.17295602</v>
      </c>
      <c r="F5474" s="6">
        <v>444.1</v>
      </c>
    </row>
    <row r="5475" spans="1:6" x14ac:dyDescent="0.5">
      <c r="A5475" s="6">
        <v>5467</v>
      </c>
      <c r="B5475" s="6">
        <v>1</v>
      </c>
      <c r="C5475" s="6">
        <v>1.0572687199999999</v>
      </c>
      <c r="D5475" s="6">
        <v>1.17295602</v>
      </c>
      <c r="E5475" s="6">
        <v>1.17295602</v>
      </c>
      <c r="F5475" s="6">
        <v>600.79999999999995</v>
      </c>
    </row>
    <row r="5476" spans="1:6" x14ac:dyDescent="0.5">
      <c r="A5476" s="6">
        <v>5468</v>
      </c>
      <c r="B5476" s="6">
        <v>1</v>
      </c>
      <c r="C5476" s="6">
        <v>0.95154185000000002</v>
      </c>
      <c r="D5476" s="6">
        <v>1.67366656</v>
      </c>
      <c r="E5476" s="6">
        <v>1.67366656</v>
      </c>
      <c r="F5476" s="6">
        <v>641.29999999999995</v>
      </c>
    </row>
    <row r="5477" spans="1:6" x14ac:dyDescent="0.5">
      <c r="A5477" s="6">
        <v>5469</v>
      </c>
      <c r="B5477" s="6">
        <v>1</v>
      </c>
      <c r="C5477" s="6">
        <v>0.95154185000000002</v>
      </c>
      <c r="D5477" s="6">
        <v>1.4090069300000001</v>
      </c>
      <c r="E5477" s="6">
        <v>1.4090069300000001</v>
      </c>
      <c r="F5477" s="6">
        <v>633.9</v>
      </c>
    </row>
    <row r="5478" spans="1:6" x14ac:dyDescent="0.5">
      <c r="A5478" s="6">
        <v>5470</v>
      </c>
      <c r="B5478" s="6">
        <v>1</v>
      </c>
      <c r="C5478" s="6">
        <v>0.95154185000000002</v>
      </c>
      <c r="D5478" s="6">
        <v>1.4090069300000001</v>
      </c>
      <c r="E5478" s="6">
        <v>1.4090069300000001</v>
      </c>
      <c r="F5478" s="6">
        <v>606.79999999999995</v>
      </c>
    </row>
    <row r="5479" spans="1:6" x14ac:dyDescent="0.5">
      <c r="A5479" s="6">
        <v>5471</v>
      </c>
      <c r="B5479" s="6">
        <v>1</v>
      </c>
      <c r="C5479" s="6">
        <v>0.95154185000000002</v>
      </c>
      <c r="D5479" s="6">
        <v>0.86198934000000005</v>
      </c>
      <c r="E5479" s="6">
        <v>0.86198934000000005</v>
      </c>
      <c r="F5479" s="6">
        <v>560.4</v>
      </c>
    </row>
    <row r="5480" spans="1:6" x14ac:dyDescent="0.5">
      <c r="A5480" s="6">
        <v>5472</v>
      </c>
      <c r="B5480" s="6">
        <v>1</v>
      </c>
      <c r="C5480" s="6">
        <v>0.95154185000000002</v>
      </c>
      <c r="D5480" s="6">
        <v>0.86198934000000005</v>
      </c>
      <c r="E5480" s="6">
        <v>0.86198934000000005</v>
      </c>
      <c r="F5480" s="6">
        <v>534</v>
      </c>
    </row>
    <row r="5481" spans="1:6" x14ac:dyDescent="0.5">
      <c r="A5481" s="6">
        <v>5473</v>
      </c>
      <c r="B5481" s="6">
        <v>1</v>
      </c>
      <c r="C5481" s="6">
        <v>0.95154185000000002</v>
      </c>
      <c r="D5481" s="6">
        <v>0.48929151999999998</v>
      </c>
      <c r="E5481" s="6">
        <v>0.48929151999999998</v>
      </c>
      <c r="F5481" s="6">
        <v>505.1</v>
      </c>
    </row>
    <row r="5482" spans="1:6" x14ac:dyDescent="0.5">
      <c r="A5482" s="6">
        <v>5474</v>
      </c>
      <c r="B5482" s="6">
        <v>1</v>
      </c>
      <c r="C5482" s="6">
        <v>0.95154185000000002</v>
      </c>
      <c r="D5482" s="6">
        <v>0.48929151999999998</v>
      </c>
      <c r="E5482" s="6">
        <v>0.48929151999999998</v>
      </c>
      <c r="F5482" s="6">
        <v>484.1</v>
      </c>
    </row>
    <row r="5483" spans="1:6" x14ac:dyDescent="0.5">
      <c r="A5483" s="6">
        <v>5475</v>
      </c>
      <c r="B5483" s="6">
        <v>1</v>
      </c>
      <c r="C5483" s="6">
        <v>0.95154185000000002</v>
      </c>
      <c r="D5483" s="6">
        <v>0.48929151999999998</v>
      </c>
      <c r="E5483" s="6">
        <v>0.48929151999999998</v>
      </c>
      <c r="F5483" s="6">
        <v>475.5</v>
      </c>
    </row>
    <row r="5484" spans="1:6" x14ac:dyDescent="0.5">
      <c r="A5484" s="6">
        <v>5476</v>
      </c>
      <c r="B5484" s="6">
        <v>1</v>
      </c>
      <c r="C5484" s="6">
        <v>0.95154185000000002</v>
      </c>
      <c r="D5484" s="6">
        <v>0.48929151999999998</v>
      </c>
      <c r="E5484" s="6">
        <v>0.48929151999999998</v>
      </c>
      <c r="F5484" s="6">
        <v>459.6</v>
      </c>
    </row>
    <row r="5485" spans="1:6" x14ac:dyDescent="0.5">
      <c r="A5485" s="6">
        <v>5477</v>
      </c>
      <c r="B5485" s="6">
        <v>1</v>
      </c>
      <c r="C5485" s="6">
        <v>0.95154185000000002</v>
      </c>
      <c r="D5485" s="6">
        <v>0.48929151999999998</v>
      </c>
      <c r="E5485" s="6">
        <v>0.48929151999999998</v>
      </c>
      <c r="F5485" s="6">
        <v>481.7</v>
      </c>
    </row>
    <row r="5486" spans="1:6" x14ac:dyDescent="0.5">
      <c r="A5486" s="6">
        <v>5478</v>
      </c>
      <c r="B5486" s="6">
        <v>1</v>
      </c>
      <c r="C5486" s="6">
        <v>0.95154185000000002</v>
      </c>
      <c r="D5486" s="6">
        <v>0.48929151999999998</v>
      </c>
      <c r="E5486" s="6">
        <v>0.48929151999999998</v>
      </c>
      <c r="F5486" s="6">
        <v>486.9</v>
      </c>
    </row>
    <row r="5487" spans="1:6" x14ac:dyDescent="0.5">
      <c r="A5487" s="6">
        <v>5479</v>
      </c>
      <c r="B5487" s="6">
        <v>1</v>
      </c>
      <c r="C5487" s="6">
        <v>0.95154185000000002</v>
      </c>
      <c r="D5487" s="6">
        <v>1.0471733700000001</v>
      </c>
      <c r="E5487" s="6">
        <v>1.0471733700000001</v>
      </c>
      <c r="F5487" s="6">
        <v>415.6</v>
      </c>
    </row>
    <row r="5488" spans="1:6" x14ac:dyDescent="0.5">
      <c r="A5488" s="6">
        <v>5480</v>
      </c>
      <c r="B5488" s="6">
        <v>1</v>
      </c>
      <c r="C5488" s="6">
        <v>0.95154185000000002</v>
      </c>
      <c r="D5488" s="6">
        <v>1.0471733700000001</v>
      </c>
      <c r="E5488" s="6">
        <v>1.0471733700000001</v>
      </c>
      <c r="F5488" s="6">
        <v>397.1</v>
      </c>
    </row>
    <row r="5489" spans="1:6" x14ac:dyDescent="0.5">
      <c r="A5489" s="6">
        <v>5481</v>
      </c>
      <c r="B5489" s="6">
        <v>1</v>
      </c>
      <c r="C5489" s="6">
        <v>1.0572687199999999</v>
      </c>
      <c r="D5489" s="6">
        <v>1.21635513</v>
      </c>
      <c r="E5489" s="6">
        <v>1.21635513</v>
      </c>
      <c r="F5489" s="6">
        <v>382.6</v>
      </c>
    </row>
    <row r="5490" spans="1:6" x14ac:dyDescent="0.5">
      <c r="A5490" s="6">
        <v>5482</v>
      </c>
      <c r="B5490" s="6">
        <v>1</v>
      </c>
      <c r="C5490" s="6">
        <v>1.0572687199999999</v>
      </c>
      <c r="D5490" s="6">
        <v>1.21635513</v>
      </c>
      <c r="E5490" s="6">
        <v>1.21635513</v>
      </c>
      <c r="F5490" s="6">
        <v>380</v>
      </c>
    </row>
    <row r="5491" spans="1:6" x14ac:dyDescent="0.5">
      <c r="A5491" s="6">
        <v>5483</v>
      </c>
      <c r="B5491" s="6">
        <v>1</v>
      </c>
      <c r="C5491" s="6">
        <v>1.0572687199999999</v>
      </c>
      <c r="D5491" s="6">
        <v>1.21246348</v>
      </c>
      <c r="E5491" s="6">
        <v>1.21246348</v>
      </c>
      <c r="F5491" s="6">
        <v>367.2</v>
      </c>
    </row>
    <row r="5492" spans="1:6" x14ac:dyDescent="0.5">
      <c r="A5492" s="6">
        <v>5484</v>
      </c>
      <c r="B5492" s="6">
        <v>1</v>
      </c>
      <c r="C5492" s="6">
        <v>1.0572687199999999</v>
      </c>
      <c r="D5492" s="6">
        <v>1.21246348</v>
      </c>
      <c r="E5492" s="6">
        <v>1.21246348</v>
      </c>
      <c r="F5492" s="6">
        <v>360.9</v>
      </c>
    </row>
    <row r="5493" spans="1:6" x14ac:dyDescent="0.5">
      <c r="A5493" s="6">
        <v>5485</v>
      </c>
      <c r="B5493" s="6">
        <v>1</v>
      </c>
      <c r="C5493" s="6">
        <v>1.0572687199999999</v>
      </c>
      <c r="D5493" s="6">
        <v>1.14709197</v>
      </c>
      <c r="E5493" s="6">
        <v>1.14709197</v>
      </c>
      <c r="F5493" s="6">
        <v>367</v>
      </c>
    </row>
    <row r="5494" spans="1:6" x14ac:dyDescent="0.5">
      <c r="A5494" s="6">
        <v>5486</v>
      </c>
      <c r="B5494" s="6">
        <v>1</v>
      </c>
      <c r="C5494" s="6">
        <v>1.0572687199999999</v>
      </c>
      <c r="D5494" s="6">
        <v>1.14709197</v>
      </c>
      <c r="E5494" s="6">
        <v>1.14709197</v>
      </c>
      <c r="F5494" s="6">
        <v>361.4</v>
      </c>
    </row>
    <row r="5495" spans="1:6" x14ac:dyDescent="0.5">
      <c r="A5495" s="6">
        <v>5487</v>
      </c>
      <c r="B5495" s="6">
        <v>1</v>
      </c>
      <c r="C5495" s="6">
        <v>1.0572687199999999</v>
      </c>
      <c r="D5495" s="6">
        <v>1.0417779</v>
      </c>
      <c r="E5495" s="6">
        <v>1.0417779</v>
      </c>
      <c r="F5495" s="6">
        <v>370.1</v>
      </c>
    </row>
    <row r="5496" spans="1:6" x14ac:dyDescent="0.5">
      <c r="A5496" s="6">
        <v>5488</v>
      </c>
      <c r="B5496" s="6">
        <v>1</v>
      </c>
      <c r="C5496" s="6">
        <v>1.0572687199999999</v>
      </c>
      <c r="D5496" s="6">
        <v>1.0417779</v>
      </c>
      <c r="E5496" s="6">
        <v>1.0417779</v>
      </c>
      <c r="F5496" s="6">
        <v>370.9</v>
      </c>
    </row>
    <row r="5497" spans="1:6" x14ac:dyDescent="0.5">
      <c r="A5497" s="6">
        <v>5489</v>
      </c>
      <c r="B5497" s="6">
        <v>1</v>
      </c>
      <c r="C5497" s="6">
        <v>1.0572687199999999</v>
      </c>
      <c r="D5497" s="6">
        <v>1.17295602</v>
      </c>
      <c r="E5497" s="6">
        <v>1.17295602</v>
      </c>
      <c r="F5497" s="6">
        <v>376.1</v>
      </c>
    </row>
    <row r="5498" spans="1:6" x14ac:dyDescent="0.5">
      <c r="A5498" s="6">
        <v>5490</v>
      </c>
      <c r="B5498" s="6">
        <v>1</v>
      </c>
      <c r="C5498" s="6">
        <v>1.0572687199999999</v>
      </c>
      <c r="D5498" s="6">
        <v>1.17295602</v>
      </c>
      <c r="E5498" s="6">
        <v>1.17295602</v>
      </c>
      <c r="F5498" s="6">
        <v>409.7</v>
      </c>
    </row>
    <row r="5499" spans="1:6" x14ac:dyDescent="0.5">
      <c r="A5499" s="6">
        <v>5491</v>
      </c>
      <c r="B5499" s="6">
        <v>1</v>
      </c>
      <c r="C5499" s="6">
        <v>1.0572687199999999</v>
      </c>
      <c r="D5499" s="6">
        <v>1.17295602</v>
      </c>
      <c r="E5499" s="6">
        <v>1.17295602</v>
      </c>
      <c r="F5499" s="6">
        <v>585.4</v>
      </c>
    </row>
    <row r="5500" spans="1:6" x14ac:dyDescent="0.5">
      <c r="A5500" s="6">
        <v>5492</v>
      </c>
      <c r="B5500" s="6">
        <v>1</v>
      </c>
      <c r="C5500" s="6">
        <v>0.95154185000000002</v>
      </c>
      <c r="D5500" s="6">
        <v>1.67366656</v>
      </c>
      <c r="E5500" s="6">
        <v>1.67366656</v>
      </c>
      <c r="F5500" s="6">
        <v>632.29999999999995</v>
      </c>
    </row>
    <row r="5501" spans="1:6" x14ac:dyDescent="0.5">
      <c r="A5501" s="6">
        <v>5493</v>
      </c>
      <c r="B5501" s="6">
        <v>1</v>
      </c>
      <c r="C5501" s="6">
        <v>0.95154185000000002</v>
      </c>
      <c r="D5501" s="6">
        <v>1.4090069300000001</v>
      </c>
      <c r="E5501" s="6">
        <v>1.4090069300000001</v>
      </c>
      <c r="F5501" s="6">
        <v>615.70000000000005</v>
      </c>
    </row>
    <row r="5502" spans="1:6" x14ac:dyDescent="0.5">
      <c r="A5502" s="6">
        <v>5494</v>
      </c>
      <c r="B5502" s="6">
        <v>1</v>
      </c>
      <c r="C5502" s="6">
        <v>0.95154185000000002</v>
      </c>
      <c r="D5502" s="6">
        <v>1.4090069300000001</v>
      </c>
      <c r="E5502" s="6">
        <v>1.4090069300000001</v>
      </c>
      <c r="F5502" s="6">
        <v>613</v>
      </c>
    </row>
    <row r="5503" spans="1:6" x14ac:dyDescent="0.5">
      <c r="A5503" s="6">
        <v>5495</v>
      </c>
      <c r="B5503" s="6">
        <v>1</v>
      </c>
      <c r="C5503" s="6">
        <v>0.95154185000000002</v>
      </c>
      <c r="D5503" s="6">
        <v>0.86198934000000005</v>
      </c>
      <c r="E5503" s="6">
        <v>0.86198934000000005</v>
      </c>
      <c r="F5503" s="6">
        <v>564.20000000000005</v>
      </c>
    </row>
    <row r="5504" spans="1:6" x14ac:dyDescent="0.5">
      <c r="A5504" s="6">
        <v>5496</v>
      </c>
      <c r="B5504" s="6">
        <v>1</v>
      </c>
      <c r="C5504" s="6">
        <v>0.95154185000000002</v>
      </c>
      <c r="D5504" s="6">
        <v>0.86198934000000005</v>
      </c>
      <c r="E5504" s="6">
        <v>0.86198934000000005</v>
      </c>
      <c r="F5504" s="6">
        <v>517.6</v>
      </c>
    </row>
    <row r="5505" spans="1:6" x14ac:dyDescent="0.5">
      <c r="A5505" s="6">
        <v>5497</v>
      </c>
      <c r="B5505" s="6">
        <v>1</v>
      </c>
      <c r="C5505" s="6">
        <v>0.95154185000000002</v>
      </c>
      <c r="D5505" s="6">
        <v>0.48929151999999998</v>
      </c>
      <c r="E5505" s="6">
        <v>0.48929151999999998</v>
      </c>
      <c r="F5505" s="6">
        <v>485.6</v>
      </c>
    </row>
    <row r="5506" spans="1:6" x14ac:dyDescent="0.5">
      <c r="A5506" s="6">
        <v>5498</v>
      </c>
      <c r="B5506" s="6">
        <v>1</v>
      </c>
      <c r="C5506" s="6">
        <v>0.95154185000000002</v>
      </c>
      <c r="D5506" s="6">
        <v>0.48929151999999998</v>
      </c>
      <c r="E5506" s="6">
        <v>0.48929151999999998</v>
      </c>
      <c r="F5506" s="6">
        <v>472.4</v>
      </c>
    </row>
    <row r="5507" spans="1:6" x14ac:dyDescent="0.5">
      <c r="A5507" s="6">
        <v>5499</v>
      </c>
      <c r="B5507" s="6">
        <v>1</v>
      </c>
      <c r="C5507" s="6">
        <v>0.95154185000000002</v>
      </c>
      <c r="D5507" s="6">
        <v>0.48929151999999998</v>
      </c>
      <c r="E5507" s="6">
        <v>0.48929151999999998</v>
      </c>
      <c r="F5507" s="6">
        <v>459</v>
      </c>
    </row>
    <row r="5508" spans="1:6" x14ac:dyDescent="0.5">
      <c r="A5508" s="6">
        <v>5500</v>
      </c>
      <c r="B5508" s="6">
        <v>1</v>
      </c>
      <c r="C5508" s="6">
        <v>0.95154185000000002</v>
      </c>
      <c r="D5508" s="6">
        <v>0.48929151999999998</v>
      </c>
      <c r="E5508" s="6">
        <v>0.48929151999999998</v>
      </c>
      <c r="F5508" s="6">
        <v>460.6</v>
      </c>
    </row>
    <row r="5509" spans="1:6" x14ac:dyDescent="0.5">
      <c r="A5509" s="6">
        <v>5501</v>
      </c>
      <c r="B5509" s="6">
        <v>1</v>
      </c>
      <c r="C5509" s="6">
        <v>0.95154185000000002</v>
      </c>
      <c r="D5509" s="6">
        <v>0.48929151999999998</v>
      </c>
      <c r="E5509" s="6">
        <v>0.48929151999999998</v>
      </c>
      <c r="F5509" s="6">
        <v>471</v>
      </c>
    </row>
    <row r="5510" spans="1:6" x14ac:dyDescent="0.5">
      <c r="A5510" s="6">
        <v>5502</v>
      </c>
      <c r="B5510" s="6">
        <v>1</v>
      </c>
      <c r="C5510" s="6">
        <v>0.95154185000000002</v>
      </c>
      <c r="D5510" s="6">
        <v>0.48929151999999998</v>
      </c>
      <c r="E5510" s="6">
        <v>0.48929151999999998</v>
      </c>
      <c r="F5510" s="6">
        <v>492.8</v>
      </c>
    </row>
    <row r="5511" spans="1:6" x14ac:dyDescent="0.5">
      <c r="A5511" s="6">
        <v>5503</v>
      </c>
      <c r="B5511" s="6">
        <v>1</v>
      </c>
      <c r="C5511" s="6">
        <v>0.95154185000000002</v>
      </c>
      <c r="D5511" s="6">
        <v>1.0471733700000001</v>
      </c>
      <c r="E5511" s="6">
        <v>1.0471733700000001</v>
      </c>
      <c r="F5511" s="6">
        <v>446.1</v>
      </c>
    </row>
    <row r="5512" spans="1:6" x14ac:dyDescent="0.5">
      <c r="A5512" s="6">
        <v>5504</v>
      </c>
      <c r="B5512" s="6">
        <v>1</v>
      </c>
      <c r="C5512" s="6">
        <v>0.95154185000000002</v>
      </c>
      <c r="D5512" s="6">
        <v>1.0471733700000001</v>
      </c>
      <c r="E5512" s="6">
        <v>1.0471733700000001</v>
      </c>
      <c r="F5512" s="6">
        <v>479.1</v>
      </c>
    </row>
    <row r="5513" spans="1:6" x14ac:dyDescent="0.5">
      <c r="A5513" s="6">
        <v>5505</v>
      </c>
      <c r="B5513" s="6">
        <v>1</v>
      </c>
      <c r="C5513" s="6">
        <v>1.0572687199999999</v>
      </c>
      <c r="D5513" s="6">
        <v>1.21635513</v>
      </c>
      <c r="E5513" s="6">
        <v>1.21635513</v>
      </c>
      <c r="F5513" s="6">
        <v>510.5</v>
      </c>
    </row>
    <row r="5514" spans="1:6" x14ac:dyDescent="0.5">
      <c r="A5514" s="6">
        <v>5506</v>
      </c>
      <c r="B5514" s="6">
        <v>1</v>
      </c>
      <c r="C5514" s="6">
        <v>1.0572687199999999</v>
      </c>
      <c r="D5514" s="6">
        <v>1.21635513</v>
      </c>
      <c r="E5514" s="6">
        <v>1.21635513</v>
      </c>
      <c r="F5514" s="6">
        <v>516.20000000000005</v>
      </c>
    </row>
    <row r="5515" spans="1:6" x14ac:dyDescent="0.5">
      <c r="A5515" s="6">
        <v>5507</v>
      </c>
      <c r="B5515" s="6">
        <v>1</v>
      </c>
      <c r="C5515" s="6">
        <v>1.0572687199999999</v>
      </c>
      <c r="D5515" s="6">
        <v>1.21246348</v>
      </c>
      <c r="E5515" s="6">
        <v>1.21246348</v>
      </c>
      <c r="F5515" s="6">
        <v>512.29999999999995</v>
      </c>
    </row>
    <row r="5516" spans="1:6" x14ac:dyDescent="0.5">
      <c r="A5516" s="6">
        <v>5508</v>
      </c>
      <c r="B5516" s="6">
        <v>1</v>
      </c>
      <c r="C5516" s="6">
        <v>1.0572687199999999</v>
      </c>
      <c r="D5516" s="6">
        <v>1.21246348</v>
      </c>
      <c r="E5516" s="6">
        <v>1.21246348</v>
      </c>
      <c r="F5516" s="6">
        <v>506.7</v>
      </c>
    </row>
    <row r="5517" spans="1:6" x14ac:dyDescent="0.5">
      <c r="A5517" s="6">
        <v>5509</v>
      </c>
      <c r="B5517" s="6">
        <v>1</v>
      </c>
      <c r="C5517" s="6">
        <v>1.0572687199999999</v>
      </c>
      <c r="D5517" s="6">
        <v>1.14709197</v>
      </c>
      <c r="E5517" s="6">
        <v>1.14709197</v>
      </c>
      <c r="F5517" s="6">
        <v>481</v>
      </c>
    </row>
    <row r="5518" spans="1:6" x14ac:dyDescent="0.5">
      <c r="A5518" s="6">
        <v>5510</v>
      </c>
      <c r="B5518" s="6">
        <v>1</v>
      </c>
      <c r="C5518" s="6">
        <v>1.0572687199999999</v>
      </c>
      <c r="D5518" s="6">
        <v>1.14709197</v>
      </c>
      <c r="E5518" s="6">
        <v>1.14709197</v>
      </c>
      <c r="F5518" s="6">
        <v>503.4</v>
      </c>
    </row>
    <row r="5519" spans="1:6" x14ac:dyDescent="0.5">
      <c r="A5519" s="6">
        <v>5511</v>
      </c>
      <c r="B5519" s="6">
        <v>1</v>
      </c>
      <c r="C5519" s="6">
        <v>1.0572687199999999</v>
      </c>
      <c r="D5519" s="6">
        <v>1.0417779</v>
      </c>
      <c r="E5519" s="6">
        <v>1.0417779</v>
      </c>
      <c r="F5519" s="6">
        <v>510.8</v>
      </c>
    </row>
    <row r="5520" spans="1:6" x14ac:dyDescent="0.5">
      <c r="A5520" s="6">
        <v>5512</v>
      </c>
      <c r="B5520" s="6">
        <v>1</v>
      </c>
      <c r="C5520" s="6">
        <v>1.0572687199999999</v>
      </c>
      <c r="D5520" s="6">
        <v>1.0417779</v>
      </c>
      <c r="E5520" s="6">
        <v>1.0417779</v>
      </c>
      <c r="F5520" s="6">
        <v>523.29999999999995</v>
      </c>
    </row>
    <row r="5521" spans="1:6" x14ac:dyDescent="0.5">
      <c r="A5521" s="6">
        <v>5513</v>
      </c>
      <c r="B5521" s="6">
        <v>1</v>
      </c>
      <c r="C5521" s="6">
        <v>1.0572687199999999</v>
      </c>
      <c r="D5521" s="6">
        <v>1.17295602</v>
      </c>
      <c r="E5521" s="6">
        <v>1.17295602</v>
      </c>
      <c r="F5521" s="6">
        <v>501.3</v>
      </c>
    </row>
    <row r="5522" spans="1:6" x14ac:dyDescent="0.5">
      <c r="A5522" s="6">
        <v>5514</v>
      </c>
      <c r="B5522" s="6">
        <v>1</v>
      </c>
      <c r="C5522" s="6">
        <v>1.0572687199999999</v>
      </c>
      <c r="D5522" s="6">
        <v>1.17295602</v>
      </c>
      <c r="E5522" s="6">
        <v>1.17295602</v>
      </c>
      <c r="F5522" s="6">
        <v>484.2</v>
      </c>
    </row>
    <row r="5523" spans="1:6" x14ac:dyDescent="0.5">
      <c r="A5523" s="6">
        <v>5515</v>
      </c>
      <c r="B5523" s="6">
        <v>1</v>
      </c>
      <c r="C5523" s="6">
        <v>1.0572687199999999</v>
      </c>
      <c r="D5523" s="6">
        <v>1.17295602</v>
      </c>
      <c r="E5523" s="6">
        <v>1.17295602</v>
      </c>
      <c r="F5523" s="6">
        <v>662.5</v>
      </c>
    </row>
    <row r="5524" spans="1:6" x14ac:dyDescent="0.5">
      <c r="A5524" s="6">
        <v>5516</v>
      </c>
      <c r="B5524" s="6">
        <v>1</v>
      </c>
      <c r="C5524" s="6">
        <v>0.95154185000000002</v>
      </c>
      <c r="D5524" s="6">
        <v>1.67366656</v>
      </c>
      <c r="E5524" s="6">
        <v>1.67366656</v>
      </c>
      <c r="F5524" s="6">
        <v>702.7</v>
      </c>
    </row>
    <row r="5525" spans="1:6" x14ac:dyDescent="0.5">
      <c r="A5525" s="6">
        <v>5517</v>
      </c>
      <c r="B5525" s="6">
        <v>1</v>
      </c>
      <c r="C5525" s="6">
        <v>0.95154185000000002</v>
      </c>
      <c r="D5525" s="6">
        <v>1.4090069300000001</v>
      </c>
      <c r="E5525" s="6">
        <v>1.4090069300000001</v>
      </c>
      <c r="F5525" s="6">
        <v>688.5</v>
      </c>
    </row>
    <row r="5526" spans="1:6" x14ac:dyDescent="0.5">
      <c r="A5526" s="6">
        <v>5518</v>
      </c>
      <c r="B5526" s="6">
        <v>1</v>
      </c>
      <c r="C5526" s="6">
        <v>0.95154185000000002</v>
      </c>
      <c r="D5526" s="6">
        <v>1.4090069300000001</v>
      </c>
      <c r="E5526" s="6">
        <v>1.4090069300000001</v>
      </c>
      <c r="F5526" s="6">
        <v>658.4</v>
      </c>
    </row>
    <row r="5527" spans="1:6" x14ac:dyDescent="0.5">
      <c r="A5527" s="6">
        <v>5519</v>
      </c>
      <c r="B5527" s="6">
        <v>1</v>
      </c>
      <c r="C5527" s="6">
        <v>0.95154185000000002</v>
      </c>
      <c r="D5527" s="6">
        <v>0.86198934000000005</v>
      </c>
      <c r="E5527" s="6">
        <v>0.86198934000000005</v>
      </c>
      <c r="F5527" s="6">
        <v>615.6</v>
      </c>
    </row>
    <row r="5528" spans="1:6" x14ac:dyDescent="0.5">
      <c r="A5528" s="6">
        <v>5520</v>
      </c>
      <c r="B5528" s="6">
        <v>1</v>
      </c>
      <c r="C5528" s="6">
        <v>0.95154185000000002</v>
      </c>
      <c r="D5528" s="6">
        <v>0.86198934000000005</v>
      </c>
      <c r="E5528" s="6">
        <v>0.86198934000000005</v>
      </c>
      <c r="F5528" s="6">
        <v>569.6</v>
      </c>
    </row>
    <row r="5529" spans="1:6" x14ac:dyDescent="0.5">
      <c r="A5529" s="6">
        <v>5521</v>
      </c>
      <c r="B5529" s="6">
        <v>1</v>
      </c>
      <c r="C5529" s="6">
        <v>0.95154185000000002</v>
      </c>
      <c r="D5529" s="6">
        <v>0.48929151999999998</v>
      </c>
      <c r="E5529" s="6">
        <v>0.48929151999999998</v>
      </c>
      <c r="F5529" s="6">
        <v>546.20000000000005</v>
      </c>
    </row>
    <row r="5530" spans="1:6" x14ac:dyDescent="0.5">
      <c r="A5530" s="6">
        <v>5522</v>
      </c>
      <c r="B5530" s="6">
        <v>1</v>
      </c>
      <c r="C5530" s="6">
        <v>0.95154185000000002</v>
      </c>
      <c r="D5530" s="6">
        <v>0.48929151999999998</v>
      </c>
      <c r="E5530" s="6">
        <v>0.48929151999999998</v>
      </c>
      <c r="F5530" s="6">
        <v>527</v>
      </c>
    </row>
    <row r="5531" spans="1:6" x14ac:dyDescent="0.5">
      <c r="A5531" s="6">
        <v>5523</v>
      </c>
      <c r="B5531" s="6">
        <v>1</v>
      </c>
      <c r="C5531" s="6">
        <v>0.95154185000000002</v>
      </c>
      <c r="D5531" s="6">
        <v>0.48929151999999998</v>
      </c>
      <c r="E5531" s="6">
        <v>0.48929151999999998</v>
      </c>
      <c r="F5531" s="6">
        <v>516.20000000000005</v>
      </c>
    </row>
    <row r="5532" spans="1:6" x14ac:dyDescent="0.5">
      <c r="A5532" s="6">
        <v>5524</v>
      </c>
      <c r="B5532" s="6">
        <v>1</v>
      </c>
      <c r="C5532" s="6">
        <v>0.95154185000000002</v>
      </c>
      <c r="D5532" s="6">
        <v>0.48929151999999998</v>
      </c>
      <c r="E5532" s="6">
        <v>0.48929151999999998</v>
      </c>
      <c r="F5532" s="6">
        <v>507.1</v>
      </c>
    </row>
    <row r="5533" spans="1:6" x14ac:dyDescent="0.5">
      <c r="A5533" s="6">
        <v>5525</v>
      </c>
      <c r="B5533" s="6">
        <v>1</v>
      </c>
      <c r="C5533" s="6">
        <v>0.95154185000000002</v>
      </c>
      <c r="D5533" s="6">
        <v>0.48929151999999998</v>
      </c>
      <c r="E5533" s="6">
        <v>0.48929151999999998</v>
      </c>
      <c r="F5533" s="6">
        <v>517.6</v>
      </c>
    </row>
    <row r="5534" spans="1:6" x14ac:dyDescent="0.5">
      <c r="A5534" s="6">
        <v>5526</v>
      </c>
      <c r="B5534" s="6">
        <v>1</v>
      </c>
      <c r="C5534" s="6">
        <v>0.95154185000000002</v>
      </c>
      <c r="D5534" s="6">
        <v>0.48929151999999998</v>
      </c>
      <c r="E5534" s="6">
        <v>0.48929151999999998</v>
      </c>
      <c r="F5534" s="6">
        <v>535.5</v>
      </c>
    </row>
    <row r="5535" spans="1:6" x14ac:dyDescent="0.5">
      <c r="A5535" s="6">
        <v>5527</v>
      </c>
      <c r="B5535" s="6">
        <v>1</v>
      </c>
      <c r="C5535" s="6">
        <v>0.95154185000000002</v>
      </c>
      <c r="D5535" s="6">
        <v>1.0471733700000001</v>
      </c>
      <c r="E5535" s="6">
        <v>1.0471733700000001</v>
      </c>
      <c r="F5535" s="6">
        <v>478.7</v>
      </c>
    </row>
    <row r="5536" spans="1:6" x14ac:dyDescent="0.5">
      <c r="A5536" s="6">
        <v>5528</v>
      </c>
      <c r="B5536" s="6">
        <v>1</v>
      </c>
      <c r="C5536" s="6">
        <v>0.95154185000000002</v>
      </c>
      <c r="D5536" s="6">
        <v>1.0471733700000001</v>
      </c>
      <c r="E5536" s="6">
        <v>1.0471733700000001</v>
      </c>
      <c r="F5536" s="6">
        <v>504</v>
      </c>
    </row>
    <row r="5537" spans="1:6" x14ac:dyDescent="0.5">
      <c r="A5537" s="6">
        <v>5529</v>
      </c>
      <c r="B5537" s="6">
        <v>1</v>
      </c>
      <c r="C5537" s="6">
        <v>1.0572687199999999</v>
      </c>
      <c r="D5537" s="6">
        <v>1.21635513</v>
      </c>
      <c r="E5537" s="6">
        <v>1.21635513</v>
      </c>
      <c r="F5537" s="6">
        <v>530.29999999999995</v>
      </c>
    </row>
    <row r="5538" spans="1:6" x14ac:dyDescent="0.5">
      <c r="A5538" s="6">
        <v>5530</v>
      </c>
      <c r="B5538" s="6">
        <v>1</v>
      </c>
      <c r="C5538" s="6">
        <v>1.0572687199999999</v>
      </c>
      <c r="D5538" s="6">
        <v>1.21635513</v>
      </c>
      <c r="E5538" s="6">
        <v>1.21635513</v>
      </c>
      <c r="F5538" s="6">
        <v>532.5</v>
      </c>
    </row>
    <row r="5539" spans="1:6" x14ac:dyDescent="0.5">
      <c r="A5539" s="6">
        <v>5531</v>
      </c>
      <c r="B5539" s="6">
        <v>1</v>
      </c>
      <c r="C5539" s="6">
        <v>1.0572687199999999</v>
      </c>
      <c r="D5539" s="6">
        <v>1.21246348</v>
      </c>
      <c r="E5539" s="6">
        <v>1.21246348</v>
      </c>
      <c r="F5539" s="6">
        <v>520.20000000000005</v>
      </c>
    </row>
    <row r="5540" spans="1:6" x14ac:dyDescent="0.5">
      <c r="A5540" s="6">
        <v>5532</v>
      </c>
      <c r="B5540" s="6">
        <v>1</v>
      </c>
      <c r="C5540" s="6">
        <v>1.0572687199999999</v>
      </c>
      <c r="D5540" s="6">
        <v>1.21246348</v>
      </c>
      <c r="E5540" s="6">
        <v>1.21246348</v>
      </c>
      <c r="F5540" s="6">
        <v>521.20000000000005</v>
      </c>
    </row>
    <row r="5541" spans="1:6" x14ac:dyDescent="0.5">
      <c r="A5541" s="6">
        <v>5533</v>
      </c>
      <c r="B5541" s="6">
        <v>1</v>
      </c>
      <c r="C5541" s="6">
        <v>1.0572687199999999</v>
      </c>
      <c r="D5541" s="6">
        <v>1.14709197</v>
      </c>
      <c r="E5541" s="6">
        <v>1.14709197</v>
      </c>
      <c r="F5541" s="6">
        <v>511.4</v>
      </c>
    </row>
    <row r="5542" spans="1:6" x14ac:dyDescent="0.5">
      <c r="A5542" s="6">
        <v>5534</v>
      </c>
      <c r="B5542" s="6">
        <v>1</v>
      </c>
      <c r="C5542" s="6">
        <v>1.0572687199999999</v>
      </c>
      <c r="D5542" s="6">
        <v>1.14709197</v>
      </c>
      <c r="E5542" s="6">
        <v>1.14709197</v>
      </c>
      <c r="F5542" s="6">
        <v>513</v>
      </c>
    </row>
    <row r="5543" spans="1:6" x14ac:dyDescent="0.5">
      <c r="A5543" s="6">
        <v>5535</v>
      </c>
      <c r="B5543" s="6">
        <v>1</v>
      </c>
      <c r="C5543" s="6">
        <v>1.0572687199999999</v>
      </c>
      <c r="D5543" s="6">
        <v>1.0417779</v>
      </c>
      <c r="E5543" s="6">
        <v>1.0417779</v>
      </c>
      <c r="F5543" s="6">
        <v>538.70000000000005</v>
      </c>
    </row>
    <row r="5544" spans="1:6" x14ac:dyDescent="0.5">
      <c r="A5544" s="6">
        <v>5536</v>
      </c>
      <c r="B5544" s="6">
        <v>1</v>
      </c>
      <c r="C5544" s="6">
        <v>1.0572687199999999</v>
      </c>
      <c r="D5544" s="6">
        <v>1.0417779</v>
      </c>
      <c r="E5544" s="6">
        <v>1.0417779</v>
      </c>
      <c r="F5544" s="6">
        <v>534.5</v>
      </c>
    </row>
    <row r="5545" spans="1:6" x14ac:dyDescent="0.5">
      <c r="A5545" s="6">
        <v>5537</v>
      </c>
      <c r="B5545" s="6">
        <v>1</v>
      </c>
      <c r="C5545" s="6">
        <v>1.0572687199999999</v>
      </c>
      <c r="D5545" s="6">
        <v>1.17295602</v>
      </c>
      <c r="E5545" s="6">
        <v>1.17295602</v>
      </c>
      <c r="F5545" s="6">
        <v>507.1</v>
      </c>
    </row>
    <row r="5546" spans="1:6" x14ac:dyDescent="0.5">
      <c r="A5546" s="6">
        <v>5538</v>
      </c>
      <c r="B5546" s="6">
        <v>1</v>
      </c>
      <c r="C5546" s="6">
        <v>1.0572687199999999</v>
      </c>
      <c r="D5546" s="6">
        <v>1.17295602</v>
      </c>
      <c r="E5546" s="6">
        <v>1.17295602</v>
      </c>
      <c r="F5546" s="6">
        <v>495.7</v>
      </c>
    </row>
    <row r="5547" spans="1:6" x14ac:dyDescent="0.5">
      <c r="A5547" s="6">
        <v>5539</v>
      </c>
      <c r="B5547" s="6">
        <v>1</v>
      </c>
      <c r="C5547" s="6">
        <v>1.0572687199999999</v>
      </c>
      <c r="D5547" s="6">
        <v>1.17295602</v>
      </c>
      <c r="E5547" s="6">
        <v>1.17295602</v>
      </c>
      <c r="F5547" s="6">
        <v>672.9</v>
      </c>
    </row>
    <row r="5548" spans="1:6" x14ac:dyDescent="0.5">
      <c r="A5548" s="6">
        <v>5540</v>
      </c>
      <c r="B5548" s="6">
        <v>1</v>
      </c>
      <c r="C5548" s="6">
        <v>0.95154185000000002</v>
      </c>
      <c r="D5548" s="6">
        <v>1.67366656</v>
      </c>
      <c r="E5548" s="6">
        <v>1.67366656</v>
      </c>
      <c r="F5548" s="6">
        <v>694</v>
      </c>
    </row>
    <row r="5549" spans="1:6" x14ac:dyDescent="0.5">
      <c r="A5549" s="6">
        <v>5541</v>
      </c>
      <c r="B5549" s="6">
        <v>1</v>
      </c>
      <c r="C5549" s="6">
        <v>0.95154185000000002</v>
      </c>
      <c r="D5549" s="6">
        <v>1.4090069300000001</v>
      </c>
      <c r="E5549" s="6">
        <v>1.4090069300000001</v>
      </c>
      <c r="F5549" s="6">
        <v>689.1</v>
      </c>
    </row>
    <row r="5550" spans="1:6" x14ac:dyDescent="0.5">
      <c r="A5550" s="6">
        <v>5542</v>
      </c>
      <c r="B5550" s="6">
        <v>1</v>
      </c>
      <c r="C5550" s="6">
        <v>0.95154185000000002</v>
      </c>
      <c r="D5550" s="6">
        <v>1.4090069300000001</v>
      </c>
      <c r="E5550" s="6">
        <v>1.4090069300000001</v>
      </c>
      <c r="F5550" s="6">
        <v>662.4</v>
      </c>
    </row>
    <row r="5551" spans="1:6" x14ac:dyDescent="0.5">
      <c r="A5551" s="6">
        <v>5543</v>
      </c>
      <c r="B5551" s="6">
        <v>1</v>
      </c>
      <c r="C5551" s="6">
        <v>0.95154185000000002</v>
      </c>
      <c r="D5551" s="6">
        <v>0.86198934000000005</v>
      </c>
      <c r="E5551" s="6">
        <v>0.86198934000000005</v>
      </c>
      <c r="F5551" s="6">
        <v>627.20000000000005</v>
      </c>
    </row>
    <row r="5552" spans="1:6" x14ac:dyDescent="0.5">
      <c r="A5552" s="6">
        <v>5544</v>
      </c>
      <c r="B5552" s="6">
        <v>1</v>
      </c>
      <c r="C5552" s="6">
        <v>0.95154185000000002</v>
      </c>
      <c r="D5552" s="6">
        <v>0.86198934000000005</v>
      </c>
      <c r="E5552" s="6">
        <v>0.86198934000000005</v>
      </c>
      <c r="F5552" s="6">
        <v>566.6</v>
      </c>
    </row>
    <row r="5553" spans="1:6" x14ac:dyDescent="0.5">
      <c r="A5553" s="6">
        <v>5545</v>
      </c>
      <c r="B5553" s="6">
        <v>1</v>
      </c>
      <c r="C5553" s="6">
        <v>0.95154185000000002</v>
      </c>
      <c r="D5553" s="6">
        <v>0.48929151999999998</v>
      </c>
      <c r="E5553" s="6">
        <v>0.48929151999999998</v>
      </c>
      <c r="F5553" s="6">
        <v>549.20000000000005</v>
      </c>
    </row>
    <row r="5554" spans="1:6" x14ac:dyDescent="0.5">
      <c r="A5554" s="6">
        <v>5546</v>
      </c>
      <c r="B5554" s="6">
        <v>1</v>
      </c>
      <c r="C5554" s="6">
        <v>0.95154185000000002</v>
      </c>
      <c r="D5554" s="6">
        <v>0.48929151999999998</v>
      </c>
      <c r="E5554" s="6">
        <v>0.48929151999999998</v>
      </c>
      <c r="F5554" s="6">
        <v>536</v>
      </c>
    </row>
    <row r="5555" spans="1:6" x14ac:dyDescent="0.5">
      <c r="A5555" s="6">
        <v>5547</v>
      </c>
      <c r="B5555" s="6">
        <v>1</v>
      </c>
      <c r="C5555" s="6">
        <v>0.95154185000000002</v>
      </c>
      <c r="D5555" s="6">
        <v>0.48929151999999998</v>
      </c>
      <c r="E5555" s="6">
        <v>0.48929151999999998</v>
      </c>
      <c r="F5555" s="6">
        <v>525.4</v>
      </c>
    </row>
    <row r="5556" spans="1:6" x14ac:dyDescent="0.5">
      <c r="A5556" s="6">
        <v>5548</v>
      </c>
      <c r="B5556" s="6">
        <v>1</v>
      </c>
      <c r="C5556" s="6">
        <v>0.95154185000000002</v>
      </c>
      <c r="D5556" s="6">
        <v>0.48929151999999998</v>
      </c>
      <c r="E5556" s="6">
        <v>0.48929151999999998</v>
      </c>
      <c r="F5556" s="6">
        <v>518.79999999999995</v>
      </c>
    </row>
    <row r="5557" spans="1:6" x14ac:dyDescent="0.5">
      <c r="A5557" s="6">
        <v>5549</v>
      </c>
      <c r="B5557" s="6">
        <v>1</v>
      </c>
      <c r="C5557" s="6">
        <v>0.95154185000000002</v>
      </c>
      <c r="D5557" s="6">
        <v>0.48929151999999998</v>
      </c>
      <c r="E5557" s="6">
        <v>0.48929151999999998</v>
      </c>
      <c r="F5557" s="6">
        <v>527.9</v>
      </c>
    </row>
    <row r="5558" spans="1:6" x14ac:dyDescent="0.5">
      <c r="A5558" s="6">
        <v>5550</v>
      </c>
      <c r="B5558" s="6">
        <v>1</v>
      </c>
      <c r="C5558" s="6">
        <v>0.95154185000000002</v>
      </c>
      <c r="D5558" s="6">
        <v>0.48929151999999998</v>
      </c>
      <c r="E5558" s="6">
        <v>0.48929151999999998</v>
      </c>
      <c r="F5558" s="6">
        <v>542.4</v>
      </c>
    </row>
    <row r="5559" spans="1:6" x14ac:dyDescent="0.5">
      <c r="A5559" s="6">
        <v>5551</v>
      </c>
      <c r="B5559" s="6">
        <v>1</v>
      </c>
      <c r="C5559" s="6">
        <v>0.95154185000000002</v>
      </c>
      <c r="D5559" s="6">
        <v>1.0471733700000001</v>
      </c>
      <c r="E5559" s="6">
        <v>1.0471733700000001</v>
      </c>
      <c r="F5559" s="6">
        <v>473.4</v>
      </c>
    </row>
    <row r="5560" spans="1:6" x14ac:dyDescent="0.5">
      <c r="A5560" s="6">
        <v>5552</v>
      </c>
      <c r="B5560" s="6">
        <v>1</v>
      </c>
      <c r="C5560" s="6">
        <v>0.95154185000000002</v>
      </c>
      <c r="D5560" s="6">
        <v>1.0471733700000001</v>
      </c>
      <c r="E5560" s="6">
        <v>1.0471733700000001</v>
      </c>
      <c r="F5560" s="6">
        <v>500.5</v>
      </c>
    </row>
    <row r="5561" spans="1:6" x14ac:dyDescent="0.5">
      <c r="A5561" s="6">
        <v>5553</v>
      </c>
      <c r="B5561" s="6">
        <v>1</v>
      </c>
      <c r="C5561" s="6">
        <v>1.0572687199999999</v>
      </c>
      <c r="D5561" s="6">
        <v>1.21635513</v>
      </c>
      <c r="E5561" s="6">
        <v>1.21635513</v>
      </c>
      <c r="F5561" s="6">
        <v>534</v>
      </c>
    </row>
    <row r="5562" spans="1:6" x14ac:dyDescent="0.5">
      <c r="A5562" s="6">
        <v>5554</v>
      </c>
      <c r="B5562" s="6">
        <v>1</v>
      </c>
      <c r="C5562" s="6">
        <v>1.0572687199999999</v>
      </c>
      <c r="D5562" s="6">
        <v>1.21635513</v>
      </c>
      <c r="E5562" s="6">
        <v>1.21635513</v>
      </c>
      <c r="F5562" s="6">
        <v>515.29999999999995</v>
      </c>
    </row>
    <row r="5563" spans="1:6" x14ac:dyDescent="0.5">
      <c r="A5563" s="6">
        <v>5555</v>
      </c>
      <c r="B5563" s="6">
        <v>1</v>
      </c>
      <c r="C5563" s="6">
        <v>1.0572687199999999</v>
      </c>
      <c r="D5563" s="6">
        <v>1.21246348</v>
      </c>
      <c r="E5563" s="6">
        <v>1.21246348</v>
      </c>
      <c r="F5563" s="6">
        <v>528.20000000000005</v>
      </c>
    </row>
    <row r="5564" spans="1:6" x14ac:dyDescent="0.5">
      <c r="A5564" s="6">
        <v>5556</v>
      </c>
      <c r="B5564" s="6">
        <v>1</v>
      </c>
      <c r="C5564" s="6">
        <v>1.0572687199999999</v>
      </c>
      <c r="D5564" s="6">
        <v>1.21246348</v>
      </c>
      <c r="E5564" s="6">
        <v>1.21246348</v>
      </c>
      <c r="F5564" s="6">
        <v>515</v>
      </c>
    </row>
    <row r="5565" spans="1:6" x14ac:dyDescent="0.5">
      <c r="A5565" s="6">
        <v>5557</v>
      </c>
      <c r="B5565" s="6">
        <v>1</v>
      </c>
      <c r="C5565" s="6">
        <v>1.0572687199999999</v>
      </c>
      <c r="D5565" s="6">
        <v>1.14709197</v>
      </c>
      <c r="E5565" s="6">
        <v>1.14709197</v>
      </c>
      <c r="F5565" s="6">
        <v>506</v>
      </c>
    </row>
    <row r="5566" spans="1:6" x14ac:dyDescent="0.5">
      <c r="A5566" s="6">
        <v>5558</v>
      </c>
      <c r="B5566" s="6">
        <v>1</v>
      </c>
      <c r="C5566" s="6">
        <v>1.0572687199999999</v>
      </c>
      <c r="D5566" s="6">
        <v>1.14709197</v>
      </c>
      <c r="E5566" s="6">
        <v>1.14709197</v>
      </c>
      <c r="F5566" s="6">
        <v>520.79999999999995</v>
      </c>
    </row>
    <row r="5567" spans="1:6" x14ac:dyDescent="0.5">
      <c r="A5567" s="6">
        <v>5559</v>
      </c>
      <c r="B5567" s="6">
        <v>1</v>
      </c>
      <c r="C5567" s="6">
        <v>1.0572687199999999</v>
      </c>
      <c r="D5567" s="6">
        <v>1.0417779</v>
      </c>
      <c r="E5567" s="6">
        <v>1.0417779</v>
      </c>
      <c r="F5567" s="6">
        <v>536.20000000000005</v>
      </c>
    </row>
    <row r="5568" spans="1:6" x14ac:dyDescent="0.5">
      <c r="A5568" s="6">
        <v>5560</v>
      </c>
      <c r="B5568" s="6">
        <v>1</v>
      </c>
      <c r="C5568" s="6">
        <v>1.0572687199999999</v>
      </c>
      <c r="D5568" s="6">
        <v>1.0417779</v>
      </c>
      <c r="E5568" s="6">
        <v>1.0417779</v>
      </c>
      <c r="F5568" s="6">
        <v>548.79999999999995</v>
      </c>
    </row>
    <row r="5569" spans="1:6" x14ac:dyDescent="0.5">
      <c r="A5569" s="6">
        <v>5561</v>
      </c>
      <c r="B5569" s="6">
        <v>1</v>
      </c>
      <c r="C5569" s="6">
        <v>1.0572687199999999</v>
      </c>
      <c r="D5569" s="6">
        <v>1.17295602</v>
      </c>
      <c r="E5569" s="6">
        <v>1.17295602</v>
      </c>
      <c r="F5569" s="6">
        <v>524.70000000000005</v>
      </c>
    </row>
    <row r="5570" spans="1:6" x14ac:dyDescent="0.5">
      <c r="A5570" s="6">
        <v>5562</v>
      </c>
      <c r="B5570" s="6">
        <v>1</v>
      </c>
      <c r="C5570" s="6">
        <v>1.0572687199999999</v>
      </c>
      <c r="D5570" s="6">
        <v>1.17295602</v>
      </c>
      <c r="E5570" s="6">
        <v>1.17295602</v>
      </c>
      <c r="F5570" s="6">
        <v>502.9</v>
      </c>
    </row>
    <row r="5571" spans="1:6" x14ac:dyDescent="0.5">
      <c r="A5571" s="6">
        <v>5563</v>
      </c>
      <c r="B5571" s="6">
        <v>1</v>
      </c>
      <c r="C5571" s="6">
        <v>1.0572687199999999</v>
      </c>
      <c r="D5571" s="6">
        <v>1.17295602</v>
      </c>
      <c r="E5571" s="6">
        <v>1.17295602</v>
      </c>
      <c r="F5571" s="6">
        <v>669.4</v>
      </c>
    </row>
    <row r="5572" spans="1:6" x14ac:dyDescent="0.5">
      <c r="A5572" s="6">
        <v>5564</v>
      </c>
      <c r="B5572" s="6">
        <v>1</v>
      </c>
      <c r="C5572" s="6">
        <v>0.95154185000000002</v>
      </c>
      <c r="D5572" s="6">
        <v>1.67366656</v>
      </c>
      <c r="E5572" s="6">
        <v>1.67366656</v>
      </c>
      <c r="F5572" s="6">
        <v>703.4</v>
      </c>
    </row>
    <row r="5573" spans="1:6" x14ac:dyDescent="0.5">
      <c r="A5573" s="6">
        <v>5565</v>
      </c>
      <c r="B5573" s="6">
        <v>1</v>
      </c>
      <c r="C5573" s="6">
        <v>0.95154185000000002</v>
      </c>
      <c r="D5573" s="6">
        <v>1.4090069300000001</v>
      </c>
      <c r="E5573" s="6">
        <v>1.4090069300000001</v>
      </c>
      <c r="F5573" s="6">
        <v>701.7</v>
      </c>
    </row>
    <row r="5574" spans="1:6" x14ac:dyDescent="0.5">
      <c r="A5574" s="6">
        <v>5566</v>
      </c>
      <c r="B5574" s="6">
        <v>1</v>
      </c>
      <c r="C5574" s="6">
        <v>0.95154185000000002</v>
      </c>
      <c r="D5574" s="6">
        <v>1.4090069300000001</v>
      </c>
      <c r="E5574" s="6">
        <v>1.4090069300000001</v>
      </c>
      <c r="F5574" s="6">
        <v>681</v>
      </c>
    </row>
    <row r="5575" spans="1:6" x14ac:dyDescent="0.5">
      <c r="A5575" s="6">
        <v>5567</v>
      </c>
      <c r="B5575" s="6">
        <v>1</v>
      </c>
      <c r="C5575" s="6">
        <v>0.95154185000000002</v>
      </c>
      <c r="D5575" s="6">
        <v>0.86198934000000005</v>
      </c>
      <c r="E5575" s="6">
        <v>0.86198934000000005</v>
      </c>
      <c r="F5575" s="6">
        <v>634.4</v>
      </c>
    </row>
    <row r="5576" spans="1:6" x14ac:dyDescent="0.5">
      <c r="A5576" s="6">
        <v>5568</v>
      </c>
      <c r="B5576" s="6">
        <v>1</v>
      </c>
      <c r="C5576" s="6">
        <v>0.95154185000000002</v>
      </c>
      <c r="D5576" s="6">
        <v>0.86198934000000005</v>
      </c>
      <c r="E5576" s="6">
        <v>0.86198934000000005</v>
      </c>
      <c r="F5576" s="6">
        <v>631.9</v>
      </c>
    </row>
    <row r="5577" spans="1:6" x14ac:dyDescent="0.5">
      <c r="A5577" s="6">
        <v>5569</v>
      </c>
      <c r="B5577" s="6">
        <v>1</v>
      </c>
      <c r="C5577" s="6">
        <v>0.95154185000000002</v>
      </c>
      <c r="D5577" s="6">
        <v>0.48929151999999998</v>
      </c>
      <c r="E5577" s="6">
        <v>0.48929151999999998</v>
      </c>
      <c r="F5577" s="6">
        <v>550.4</v>
      </c>
    </row>
    <row r="5578" spans="1:6" x14ac:dyDescent="0.5">
      <c r="A5578" s="6">
        <v>5570</v>
      </c>
      <c r="B5578" s="6">
        <v>1</v>
      </c>
      <c r="C5578" s="6">
        <v>0.95154185000000002</v>
      </c>
      <c r="D5578" s="6">
        <v>0.48929151999999998</v>
      </c>
      <c r="E5578" s="6">
        <v>0.48929151999999998</v>
      </c>
      <c r="F5578" s="6">
        <v>542.1</v>
      </c>
    </row>
    <row r="5579" spans="1:6" x14ac:dyDescent="0.5">
      <c r="A5579" s="6">
        <v>5571</v>
      </c>
      <c r="B5579" s="6">
        <v>1</v>
      </c>
      <c r="C5579" s="6">
        <v>0.95154185000000002</v>
      </c>
      <c r="D5579" s="6">
        <v>0.48929151999999998</v>
      </c>
      <c r="E5579" s="6">
        <v>0.48929151999999998</v>
      </c>
      <c r="F5579" s="6">
        <v>526.79999999999995</v>
      </c>
    </row>
    <row r="5580" spans="1:6" x14ac:dyDescent="0.5">
      <c r="A5580" s="6">
        <v>5572</v>
      </c>
      <c r="B5580" s="6">
        <v>1</v>
      </c>
      <c r="C5580" s="6">
        <v>0.95154185000000002</v>
      </c>
      <c r="D5580" s="6">
        <v>0.48929151999999998</v>
      </c>
      <c r="E5580" s="6">
        <v>0.48929151999999998</v>
      </c>
      <c r="F5580" s="6">
        <v>525.1</v>
      </c>
    </row>
    <row r="5581" spans="1:6" x14ac:dyDescent="0.5">
      <c r="A5581" s="6">
        <v>5573</v>
      </c>
      <c r="B5581" s="6">
        <v>1</v>
      </c>
      <c r="C5581" s="6">
        <v>0.95154185000000002</v>
      </c>
      <c r="D5581" s="6">
        <v>0.48929151999999998</v>
      </c>
      <c r="E5581" s="6">
        <v>0.48929151999999998</v>
      </c>
      <c r="F5581" s="6">
        <v>523</v>
      </c>
    </row>
    <row r="5582" spans="1:6" x14ac:dyDescent="0.5">
      <c r="A5582" s="6">
        <v>5574</v>
      </c>
      <c r="B5582" s="6">
        <v>1</v>
      </c>
      <c r="C5582" s="6">
        <v>0.95154185000000002</v>
      </c>
      <c r="D5582" s="6">
        <v>0.48929151999999998</v>
      </c>
      <c r="E5582" s="6">
        <v>0.48929151999999998</v>
      </c>
      <c r="F5582" s="6">
        <v>544.29999999999995</v>
      </c>
    </row>
    <row r="5583" spans="1:6" x14ac:dyDescent="0.5">
      <c r="A5583" s="6">
        <v>5575</v>
      </c>
      <c r="B5583" s="6">
        <v>1</v>
      </c>
      <c r="C5583" s="6">
        <v>0.95154185000000002</v>
      </c>
      <c r="D5583" s="6">
        <v>1.0471733700000001</v>
      </c>
      <c r="E5583" s="6">
        <v>1.0471733700000001</v>
      </c>
      <c r="F5583" s="6">
        <v>475.5</v>
      </c>
    </row>
    <row r="5584" spans="1:6" x14ac:dyDescent="0.5">
      <c r="A5584" s="6">
        <v>5576</v>
      </c>
      <c r="B5584" s="6">
        <v>1</v>
      </c>
      <c r="C5584" s="6">
        <v>0.95154185000000002</v>
      </c>
      <c r="D5584" s="6">
        <v>1.0471733700000001</v>
      </c>
      <c r="E5584" s="6">
        <v>1.0471733700000001</v>
      </c>
      <c r="F5584" s="6">
        <v>503.2</v>
      </c>
    </row>
    <row r="5585" spans="1:6" x14ac:dyDescent="0.5">
      <c r="A5585" s="6">
        <v>5577</v>
      </c>
      <c r="B5585" s="6">
        <v>1</v>
      </c>
      <c r="C5585" s="6">
        <v>1.0572687199999999</v>
      </c>
      <c r="D5585" s="6">
        <v>1.21635513</v>
      </c>
      <c r="E5585" s="6">
        <v>1.21635513</v>
      </c>
      <c r="F5585" s="6">
        <v>521.70000000000005</v>
      </c>
    </row>
    <row r="5586" spans="1:6" x14ac:dyDescent="0.5">
      <c r="A5586" s="6">
        <v>5578</v>
      </c>
      <c r="B5586" s="6">
        <v>1</v>
      </c>
      <c r="C5586" s="6">
        <v>1.0572687199999999</v>
      </c>
      <c r="D5586" s="6">
        <v>1.21635513</v>
      </c>
      <c r="E5586" s="6">
        <v>1.21635513</v>
      </c>
      <c r="F5586" s="6">
        <v>522.5</v>
      </c>
    </row>
    <row r="5587" spans="1:6" x14ac:dyDescent="0.5">
      <c r="A5587" s="6">
        <v>5579</v>
      </c>
      <c r="B5587" s="6">
        <v>1</v>
      </c>
      <c r="C5587" s="6">
        <v>1.0572687199999999</v>
      </c>
      <c r="D5587" s="6">
        <v>1.21246348</v>
      </c>
      <c r="E5587" s="6">
        <v>1.21246348</v>
      </c>
      <c r="F5587" s="6">
        <v>531.4</v>
      </c>
    </row>
    <row r="5588" spans="1:6" x14ac:dyDescent="0.5">
      <c r="A5588" s="6">
        <v>5580</v>
      </c>
      <c r="B5588" s="6">
        <v>1</v>
      </c>
      <c r="C5588" s="6">
        <v>1.0572687199999999</v>
      </c>
      <c r="D5588" s="6">
        <v>1.21246348</v>
      </c>
      <c r="E5588" s="6">
        <v>1.21246348</v>
      </c>
      <c r="F5588" s="6">
        <v>519.29999999999995</v>
      </c>
    </row>
    <row r="5589" spans="1:6" x14ac:dyDescent="0.5">
      <c r="A5589" s="6">
        <v>5581</v>
      </c>
      <c r="B5589" s="6">
        <v>1</v>
      </c>
      <c r="C5589" s="6">
        <v>1.0572687199999999</v>
      </c>
      <c r="D5589" s="6">
        <v>1.14709197</v>
      </c>
      <c r="E5589" s="6">
        <v>1.14709197</v>
      </c>
      <c r="F5589" s="6">
        <v>503.4</v>
      </c>
    </row>
    <row r="5590" spans="1:6" x14ac:dyDescent="0.5">
      <c r="A5590" s="6">
        <v>5582</v>
      </c>
      <c r="B5590" s="6">
        <v>1</v>
      </c>
      <c r="C5590" s="6">
        <v>1.0572687199999999</v>
      </c>
      <c r="D5590" s="6">
        <v>1.14709197</v>
      </c>
      <c r="E5590" s="6">
        <v>1.14709197</v>
      </c>
      <c r="F5590" s="6">
        <v>518.4</v>
      </c>
    </row>
    <row r="5591" spans="1:6" x14ac:dyDescent="0.5">
      <c r="A5591" s="6">
        <v>5583</v>
      </c>
      <c r="B5591" s="6">
        <v>1</v>
      </c>
      <c r="C5591" s="6">
        <v>1.0572687199999999</v>
      </c>
      <c r="D5591" s="6">
        <v>1.0417779</v>
      </c>
      <c r="E5591" s="6">
        <v>1.0417779</v>
      </c>
      <c r="F5591" s="6">
        <v>534.70000000000005</v>
      </c>
    </row>
    <row r="5592" spans="1:6" x14ac:dyDescent="0.5">
      <c r="A5592" s="6">
        <v>5584</v>
      </c>
      <c r="B5592" s="6">
        <v>1</v>
      </c>
      <c r="C5592" s="6">
        <v>1.0572687199999999</v>
      </c>
      <c r="D5592" s="6">
        <v>1.0417779</v>
      </c>
      <c r="E5592" s="6">
        <v>1.0417779</v>
      </c>
      <c r="F5592" s="6">
        <v>533.9</v>
      </c>
    </row>
    <row r="5593" spans="1:6" x14ac:dyDescent="0.5">
      <c r="A5593" s="6">
        <v>5585</v>
      </c>
      <c r="B5593" s="6">
        <v>1</v>
      </c>
      <c r="C5593" s="6">
        <v>1.0572687199999999</v>
      </c>
      <c r="D5593" s="6">
        <v>1.17295602</v>
      </c>
      <c r="E5593" s="6">
        <v>1.17295602</v>
      </c>
      <c r="F5593" s="6">
        <v>532.4</v>
      </c>
    </row>
    <row r="5594" spans="1:6" x14ac:dyDescent="0.5">
      <c r="A5594" s="6">
        <v>5586</v>
      </c>
      <c r="B5594" s="6">
        <v>1</v>
      </c>
      <c r="C5594" s="6">
        <v>1.0572687199999999</v>
      </c>
      <c r="D5594" s="6">
        <v>1.17295602</v>
      </c>
      <c r="E5594" s="6">
        <v>1.17295602</v>
      </c>
      <c r="F5594" s="6">
        <v>504.7</v>
      </c>
    </row>
    <row r="5595" spans="1:6" x14ac:dyDescent="0.5">
      <c r="A5595" s="6">
        <v>5587</v>
      </c>
      <c r="B5595" s="6">
        <v>1</v>
      </c>
      <c r="C5595" s="6">
        <v>1.0572687199999999</v>
      </c>
      <c r="D5595" s="6">
        <v>1.17295602</v>
      </c>
      <c r="E5595" s="6">
        <v>1.17295602</v>
      </c>
      <c r="F5595" s="6">
        <v>700.6</v>
      </c>
    </row>
    <row r="5596" spans="1:6" x14ac:dyDescent="0.5">
      <c r="A5596" s="6">
        <v>5588</v>
      </c>
      <c r="B5596" s="6">
        <v>1</v>
      </c>
      <c r="C5596" s="6">
        <v>0.95154185000000002</v>
      </c>
      <c r="D5596" s="6">
        <v>1.67366656</v>
      </c>
      <c r="E5596" s="6">
        <v>1.67366656</v>
      </c>
      <c r="F5596" s="6">
        <v>703.2</v>
      </c>
    </row>
    <row r="5597" spans="1:6" x14ac:dyDescent="0.5">
      <c r="A5597" s="6">
        <v>5589</v>
      </c>
      <c r="B5597" s="6">
        <v>1</v>
      </c>
      <c r="C5597" s="6">
        <v>0.95154185000000002</v>
      </c>
      <c r="D5597" s="6">
        <v>1.4090069300000001</v>
      </c>
      <c r="E5597" s="6">
        <v>1.4090069300000001</v>
      </c>
      <c r="F5597" s="6">
        <v>706.8</v>
      </c>
    </row>
    <row r="5598" spans="1:6" x14ac:dyDescent="0.5">
      <c r="A5598" s="6">
        <v>5590</v>
      </c>
      <c r="B5598" s="6">
        <v>1</v>
      </c>
      <c r="C5598" s="6">
        <v>0.95154185000000002</v>
      </c>
      <c r="D5598" s="6">
        <v>1.4090069300000001</v>
      </c>
      <c r="E5598" s="6">
        <v>1.4090069300000001</v>
      </c>
      <c r="F5598" s="6">
        <v>688.9</v>
      </c>
    </row>
    <row r="5599" spans="1:6" x14ac:dyDescent="0.5">
      <c r="A5599" s="6">
        <v>5591</v>
      </c>
      <c r="B5599" s="6">
        <v>1</v>
      </c>
      <c r="C5599" s="6">
        <v>0.95154185000000002</v>
      </c>
      <c r="D5599" s="6">
        <v>0.86198934000000005</v>
      </c>
      <c r="E5599" s="6">
        <v>0.86198934000000005</v>
      </c>
      <c r="F5599" s="6">
        <v>637.4</v>
      </c>
    </row>
    <row r="5600" spans="1:6" x14ac:dyDescent="0.5">
      <c r="A5600" s="6">
        <v>5592</v>
      </c>
      <c r="B5600" s="6">
        <v>1</v>
      </c>
      <c r="C5600" s="6">
        <v>0.95154185000000002</v>
      </c>
      <c r="D5600" s="6">
        <v>0.86198934000000005</v>
      </c>
      <c r="E5600" s="6">
        <v>0.86198934000000005</v>
      </c>
      <c r="F5600" s="6">
        <v>595.6</v>
      </c>
    </row>
    <row r="5601" spans="1:6" x14ac:dyDescent="0.5">
      <c r="A5601" s="6">
        <v>5593</v>
      </c>
      <c r="B5601" s="6">
        <v>1</v>
      </c>
      <c r="C5601" s="6">
        <v>0.95154185000000002</v>
      </c>
      <c r="D5601" s="6">
        <v>0.48929151999999998</v>
      </c>
      <c r="E5601" s="6">
        <v>0.48929151999999998</v>
      </c>
      <c r="F5601" s="6">
        <v>560.1</v>
      </c>
    </row>
    <row r="5602" spans="1:6" x14ac:dyDescent="0.5">
      <c r="A5602" s="6">
        <v>5594</v>
      </c>
      <c r="B5602" s="6">
        <v>1</v>
      </c>
      <c r="C5602" s="6">
        <v>0.95154185000000002</v>
      </c>
      <c r="D5602" s="6">
        <v>0.48929151999999998</v>
      </c>
      <c r="E5602" s="6">
        <v>0.48929151999999998</v>
      </c>
      <c r="F5602" s="6">
        <v>545.9</v>
      </c>
    </row>
    <row r="5603" spans="1:6" x14ac:dyDescent="0.5">
      <c r="A5603" s="6">
        <v>5595</v>
      </c>
      <c r="B5603" s="6">
        <v>1</v>
      </c>
      <c r="C5603" s="6">
        <v>0.95154185000000002</v>
      </c>
      <c r="D5603" s="6">
        <v>0.48929151999999998</v>
      </c>
      <c r="E5603" s="6">
        <v>0.48929151999999998</v>
      </c>
      <c r="F5603" s="6">
        <v>531.9</v>
      </c>
    </row>
    <row r="5604" spans="1:6" x14ac:dyDescent="0.5">
      <c r="A5604" s="6">
        <v>5596</v>
      </c>
      <c r="B5604" s="6">
        <v>1</v>
      </c>
      <c r="C5604" s="6">
        <v>0.95154185000000002</v>
      </c>
      <c r="D5604" s="6">
        <v>0.48929151999999998</v>
      </c>
      <c r="E5604" s="6">
        <v>0.48929151999999998</v>
      </c>
      <c r="F5604" s="6">
        <v>517.4</v>
      </c>
    </row>
    <row r="5605" spans="1:6" x14ac:dyDescent="0.5">
      <c r="A5605" s="6">
        <v>5597</v>
      </c>
      <c r="B5605" s="6">
        <v>1</v>
      </c>
      <c r="C5605" s="6">
        <v>0.95154185000000002</v>
      </c>
      <c r="D5605" s="6">
        <v>0.48929151999999998</v>
      </c>
      <c r="E5605" s="6">
        <v>0.48929151999999998</v>
      </c>
      <c r="F5605" s="6">
        <v>532.79999999999995</v>
      </c>
    </row>
    <row r="5606" spans="1:6" x14ac:dyDescent="0.5">
      <c r="A5606" s="6">
        <v>5598</v>
      </c>
      <c r="B5606" s="6">
        <v>1</v>
      </c>
      <c r="C5606" s="6">
        <v>0.95154185000000002</v>
      </c>
      <c r="D5606" s="6">
        <v>0.48929151999999998</v>
      </c>
      <c r="E5606" s="6">
        <v>0.48929151999999998</v>
      </c>
      <c r="F5606" s="6">
        <v>545.70000000000005</v>
      </c>
    </row>
    <row r="5607" spans="1:6" x14ac:dyDescent="0.5">
      <c r="A5607" s="6">
        <v>5599</v>
      </c>
      <c r="B5607" s="6">
        <v>1</v>
      </c>
      <c r="C5607" s="6">
        <v>0.95154185000000002</v>
      </c>
      <c r="D5607" s="6">
        <v>1.0471733700000001</v>
      </c>
      <c r="E5607" s="6">
        <v>1.0471733700000001</v>
      </c>
      <c r="F5607" s="6">
        <v>489.8</v>
      </c>
    </row>
    <row r="5608" spans="1:6" x14ac:dyDescent="0.5">
      <c r="A5608" s="6">
        <v>5600</v>
      </c>
      <c r="B5608" s="6">
        <v>1</v>
      </c>
      <c r="C5608" s="6">
        <v>0.95154185000000002</v>
      </c>
      <c r="D5608" s="6">
        <v>1.0471733700000001</v>
      </c>
      <c r="E5608" s="6">
        <v>1.0471733700000001</v>
      </c>
      <c r="F5608" s="6">
        <v>502.7</v>
      </c>
    </row>
    <row r="5609" spans="1:6" x14ac:dyDescent="0.5">
      <c r="A5609" s="6">
        <v>5601</v>
      </c>
      <c r="B5609" s="6">
        <v>1</v>
      </c>
      <c r="C5609" s="6">
        <v>1.0572687199999999</v>
      </c>
      <c r="D5609" s="6">
        <v>1.21635513</v>
      </c>
      <c r="E5609" s="6">
        <v>1.21635513</v>
      </c>
      <c r="F5609" s="6">
        <v>531.9</v>
      </c>
    </row>
    <row r="5610" spans="1:6" x14ac:dyDescent="0.5">
      <c r="A5610" s="6">
        <v>5602</v>
      </c>
      <c r="B5610" s="6">
        <v>1</v>
      </c>
      <c r="C5610" s="6">
        <v>1.0572687199999999</v>
      </c>
      <c r="D5610" s="6">
        <v>1.21635513</v>
      </c>
      <c r="E5610" s="6">
        <v>1.21635513</v>
      </c>
      <c r="F5610" s="6">
        <v>534.79999999999995</v>
      </c>
    </row>
    <row r="5611" spans="1:6" x14ac:dyDescent="0.5">
      <c r="A5611" s="6">
        <v>5603</v>
      </c>
      <c r="B5611" s="6">
        <v>1</v>
      </c>
      <c r="C5611" s="6">
        <v>1.0572687199999999</v>
      </c>
      <c r="D5611" s="6">
        <v>1.21246348</v>
      </c>
      <c r="E5611" s="6">
        <v>1.21246348</v>
      </c>
      <c r="F5611" s="6">
        <v>539.4</v>
      </c>
    </row>
    <row r="5612" spans="1:6" x14ac:dyDescent="0.5">
      <c r="A5612" s="6">
        <v>5604</v>
      </c>
      <c r="B5612" s="6">
        <v>1</v>
      </c>
      <c r="C5612" s="6">
        <v>1.0572687199999999</v>
      </c>
      <c r="D5612" s="6">
        <v>1.21246348</v>
      </c>
      <c r="E5612" s="6">
        <v>1.21246348</v>
      </c>
      <c r="F5612" s="6">
        <v>513.70000000000005</v>
      </c>
    </row>
    <row r="5613" spans="1:6" x14ac:dyDescent="0.5">
      <c r="A5613" s="6">
        <v>5605</v>
      </c>
      <c r="B5613" s="6">
        <v>1</v>
      </c>
      <c r="C5613" s="6">
        <v>1.0572687199999999</v>
      </c>
      <c r="D5613" s="6">
        <v>1.14709197</v>
      </c>
      <c r="E5613" s="6">
        <v>1.14709197</v>
      </c>
      <c r="F5613" s="6">
        <v>497</v>
      </c>
    </row>
    <row r="5614" spans="1:6" x14ac:dyDescent="0.5">
      <c r="A5614" s="6">
        <v>5606</v>
      </c>
      <c r="B5614" s="6">
        <v>1</v>
      </c>
      <c r="C5614" s="6">
        <v>1.0572687199999999</v>
      </c>
      <c r="D5614" s="6">
        <v>1.14709197</v>
      </c>
      <c r="E5614" s="6">
        <v>1.14709197</v>
      </c>
      <c r="F5614" s="6">
        <v>506.7</v>
      </c>
    </row>
    <row r="5615" spans="1:6" x14ac:dyDescent="0.5">
      <c r="A5615" s="6">
        <v>5607</v>
      </c>
      <c r="B5615" s="6">
        <v>1</v>
      </c>
      <c r="C5615" s="6">
        <v>1.0572687199999999</v>
      </c>
      <c r="D5615" s="6">
        <v>1.0417779</v>
      </c>
      <c r="E5615" s="6">
        <v>1.0417779</v>
      </c>
      <c r="F5615" s="6">
        <v>525.4</v>
      </c>
    </row>
    <row r="5616" spans="1:6" x14ac:dyDescent="0.5">
      <c r="A5616" s="6">
        <v>5608</v>
      </c>
      <c r="B5616" s="6">
        <v>1</v>
      </c>
      <c r="C5616" s="6">
        <v>1.0572687199999999</v>
      </c>
      <c r="D5616" s="6">
        <v>1.0417779</v>
      </c>
      <c r="E5616" s="6">
        <v>1.0417779</v>
      </c>
      <c r="F5616" s="6">
        <v>519.1</v>
      </c>
    </row>
    <row r="5617" spans="1:6" x14ac:dyDescent="0.5">
      <c r="A5617" s="6">
        <v>5609</v>
      </c>
      <c r="B5617" s="6">
        <v>1</v>
      </c>
      <c r="C5617" s="6">
        <v>1.0572687199999999</v>
      </c>
      <c r="D5617" s="6">
        <v>1.17295602</v>
      </c>
      <c r="E5617" s="6">
        <v>1.17295602</v>
      </c>
      <c r="F5617" s="6">
        <v>518.9</v>
      </c>
    </row>
    <row r="5618" spans="1:6" x14ac:dyDescent="0.5">
      <c r="A5618" s="6">
        <v>5610</v>
      </c>
      <c r="B5618" s="6">
        <v>1</v>
      </c>
      <c r="C5618" s="6">
        <v>1.0572687199999999</v>
      </c>
      <c r="D5618" s="6">
        <v>1.17295602</v>
      </c>
      <c r="E5618" s="6">
        <v>1.17295602</v>
      </c>
      <c r="F5618" s="6">
        <v>518.20000000000005</v>
      </c>
    </row>
    <row r="5619" spans="1:6" x14ac:dyDescent="0.5">
      <c r="A5619" s="6">
        <v>5611</v>
      </c>
      <c r="B5619" s="6">
        <v>1</v>
      </c>
      <c r="C5619" s="6">
        <v>1.0572687199999999</v>
      </c>
      <c r="D5619" s="6">
        <v>1.17295602</v>
      </c>
      <c r="E5619" s="6">
        <v>1.17295602</v>
      </c>
      <c r="F5619" s="6">
        <v>693.7</v>
      </c>
    </row>
    <row r="5620" spans="1:6" x14ac:dyDescent="0.5">
      <c r="A5620" s="6">
        <v>5612</v>
      </c>
      <c r="B5620" s="6">
        <v>1</v>
      </c>
      <c r="C5620" s="6">
        <v>0.95154185000000002</v>
      </c>
      <c r="D5620" s="6">
        <v>1.67366656</v>
      </c>
      <c r="E5620" s="6">
        <v>1.67366656</v>
      </c>
      <c r="F5620" s="6">
        <v>692.6</v>
      </c>
    </row>
    <row r="5621" spans="1:6" x14ac:dyDescent="0.5">
      <c r="A5621" s="6">
        <v>5613</v>
      </c>
      <c r="B5621" s="6">
        <v>1</v>
      </c>
      <c r="C5621" s="6">
        <v>0.95154185000000002</v>
      </c>
      <c r="D5621" s="6">
        <v>1.4090069300000001</v>
      </c>
      <c r="E5621" s="6">
        <v>1.4090069300000001</v>
      </c>
      <c r="F5621" s="6">
        <v>682.7</v>
      </c>
    </row>
    <row r="5622" spans="1:6" x14ac:dyDescent="0.5">
      <c r="A5622" s="6">
        <v>5614</v>
      </c>
      <c r="B5622" s="6">
        <v>1</v>
      </c>
      <c r="C5622" s="6">
        <v>0.95154185000000002</v>
      </c>
      <c r="D5622" s="6">
        <v>1.4090069300000001</v>
      </c>
      <c r="E5622" s="6">
        <v>1.4090069300000001</v>
      </c>
      <c r="F5622" s="6">
        <v>652.1</v>
      </c>
    </row>
    <row r="5623" spans="1:6" x14ac:dyDescent="0.5">
      <c r="A5623" s="6">
        <v>5615</v>
      </c>
      <c r="B5623" s="6">
        <v>1</v>
      </c>
      <c r="C5623" s="6">
        <v>0.95154185000000002</v>
      </c>
      <c r="D5623" s="6">
        <v>0.86198934000000005</v>
      </c>
      <c r="E5623" s="6">
        <v>0.86198934000000005</v>
      </c>
      <c r="F5623" s="6">
        <v>606.70000000000005</v>
      </c>
    </row>
    <row r="5624" spans="1:6" x14ac:dyDescent="0.5">
      <c r="A5624" s="6">
        <v>5616</v>
      </c>
      <c r="B5624" s="6">
        <v>1</v>
      </c>
      <c r="C5624" s="6">
        <v>0.95154185000000002</v>
      </c>
      <c r="D5624" s="6">
        <v>0.86198934000000005</v>
      </c>
      <c r="E5624" s="6">
        <v>0.86198934000000005</v>
      </c>
      <c r="F5624" s="6">
        <v>566.29999999999995</v>
      </c>
    </row>
    <row r="5625" spans="1:6" x14ac:dyDescent="0.5">
      <c r="A5625" s="6">
        <v>5617</v>
      </c>
      <c r="B5625" s="6">
        <v>1</v>
      </c>
      <c r="C5625" s="6">
        <v>0.95154185000000002</v>
      </c>
      <c r="D5625" s="6">
        <v>0.48929151999999998</v>
      </c>
      <c r="E5625" s="6">
        <v>0.48929151999999998</v>
      </c>
      <c r="F5625" s="6">
        <v>542.20000000000005</v>
      </c>
    </row>
    <row r="5626" spans="1:6" x14ac:dyDescent="0.5">
      <c r="A5626" s="6">
        <v>5618</v>
      </c>
      <c r="B5626" s="6">
        <v>1</v>
      </c>
      <c r="C5626" s="6">
        <v>0.95154185000000002</v>
      </c>
      <c r="D5626" s="6">
        <v>0.48929151999999998</v>
      </c>
      <c r="E5626" s="6">
        <v>0.48929151999999998</v>
      </c>
      <c r="F5626" s="6">
        <v>532</v>
      </c>
    </row>
    <row r="5627" spans="1:6" x14ac:dyDescent="0.5">
      <c r="A5627" s="6">
        <v>5619</v>
      </c>
      <c r="B5627" s="6">
        <v>1</v>
      </c>
      <c r="C5627" s="6">
        <v>0.95154185000000002</v>
      </c>
      <c r="D5627" s="6">
        <v>0.48929151999999998</v>
      </c>
      <c r="E5627" s="6">
        <v>0.48929151999999998</v>
      </c>
      <c r="F5627" s="6">
        <v>525.5</v>
      </c>
    </row>
    <row r="5628" spans="1:6" x14ac:dyDescent="0.5">
      <c r="A5628" s="6">
        <v>5620</v>
      </c>
      <c r="B5628" s="6">
        <v>1</v>
      </c>
      <c r="C5628" s="6">
        <v>0.95154185000000002</v>
      </c>
      <c r="D5628" s="6">
        <v>0.48929151999999998</v>
      </c>
      <c r="E5628" s="6">
        <v>0.48929151999999998</v>
      </c>
      <c r="F5628" s="6">
        <v>524.1</v>
      </c>
    </row>
    <row r="5629" spans="1:6" x14ac:dyDescent="0.5">
      <c r="A5629" s="6">
        <v>5621</v>
      </c>
      <c r="B5629" s="6">
        <v>1</v>
      </c>
      <c r="C5629" s="6">
        <v>0.95154185000000002</v>
      </c>
      <c r="D5629" s="6">
        <v>0.48929151999999998</v>
      </c>
      <c r="E5629" s="6">
        <v>0.48929151999999998</v>
      </c>
      <c r="F5629" s="6">
        <v>530.1</v>
      </c>
    </row>
    <row r="5630" spans="1:6" x14ac:dyDescent="0.5">
      <c r="A5630" s="6">
        <v>5622</v>
      </c>
      <c r="B5630" s="6">
        <v>1</v>
      </c>
      <c r="C5630" s="6">
        <v>0.95154185000000002</v>
      </c>
      <c r="D5630" s="6">
        <v>0.48929151999999998</v>
      </c>
      <c r="E5630" s="6">
        <v>0.48929151999999998</v>
      </c>
      <c r="F5630" s="6">
        <v>541.5</v>
      </c>
    </row>
    <row r="5631" spans="1:6" x14ac:dyDescent="0.5">
      <c r="A5631" s="6">
        <v>5623</v>
      </c>
      <c r="B5631" s="6">
        <v>1</v>
      </c>
      <c r="C5631" s="6">
        <v>0.95154185000000002</v>
      </c>
      <c r="D5631" s="6">
        <v>1.0471733700000001</v>
      </c>
      <c r="E5631" s="6">
        <v>1.0471733700000001</v>
      </c>
      <c r="F5631" s="6">
        <v>454.5</v>
      </c>
    </row>
    <row r="5632" spans="1:6" x14ac:dyDescent="0.5">
      <c r="A5632" s="6">
        <v>5624</v>
      </c>
      <c r="B5632" s="6">
        <v>1</v>
      </c>
      <c r="C5632" s="6">
        <v>0.95154185000000002</v>
      </c>
      <c r="D5632" s="6">
        <v>1.0471733700000001</v>
      </c>
      <c r="E5632" s="6">
        <v>1.0471733700000001</v>
      </c>
      <c r="F5632" s="6">
        <v>447.2</v>
      </c>
    </row>
    <row r="5633" spans="1:6" x14ac:dyDescent="0.5">
      <c r="A5633" s="6">
        <v>5625</v>
      </c>
      <c r="B5633" s="6">
        <v>1</v>
      </c>
      <c r="C5633" s="6">
        <v>1.0572687199999999</v>
      </c>
      <c r="D5633" s="6">
        <v>1.21635513</v>
      </c>
      <c r="E5633" s="6">
        <v>1.21635513</v>
      </c>
      <c r="F5633" s="6">
        <v>456.8</v>
      </c>
    </row>
    <row r="5634" spans="1:6" x14ac:dyDescent="0.5">
      <c r="A5634" s="6">
        <v>5626</v>
      </c>
      <c r="B5634" s="6">
        <v>1</v>
      </c>
      <c r="C5634" s="6">
        <v>1.0572687199999999</v>
      </c>
      <c r="D5634" s="6">
        <v>1.21635513</v>
      </c>
      <c r="E5634" s="6">
        <v>1.21635513</v>
      </c>
      <c r="F5634" s="6">
        <v>446.1</v>
      </c>
    </row>
    <row r="5635" spans="1:6" x14ac:dyDescent="0.5">
      <c r="A5635" s="6">
        <v>5627</v>
      </c>
      <c r="B5635" s="6">
        <v>1</v>
      </c>
      <c r="C5635" s="6">
        <v>1.0572687199999999</v>
      </c>
      <c r="D5635" s="6">
        <v>1.21246348</v>
      </c>
      <c r="E5635" s="6">
        <v>1.21246348</v>
      </c>
      <c r="F5635" s="6">
        <v>451.5</v>
      </c>
    </row>
    <row r="5636" spans="1:6" x14ac:dyDescent="0.5">
      <c r="A5636" s="6">
        <v>5628</v>
      </c>
      <c r="B5636" s="6">
        <v>1</v>
      </c>
      <c r="C5636" s="6">
        <v>1.0572687199999999</v>
      </c>
      <c r="D5636" s="6">
        <v>1.21246348</v>
      </c>
      <c r="E5636" s="6">
        <v>1.21246348</v>
      </c>
      <c r="F5636" s="6">
        <v>437.9</v>
      </c>
    </row>
    <row r="5637" spans="1:6" x14ac:dyDescent="0.5">
      <c r="A5637" s="6">
        <v>5629</v>
      </c>
      <c r="B5637" s="6">
        <v>1</v>
      </c>
      <c r="C5637" s="6">
        <v>1.0572687199999999</v>
      </c>
      <c r="D5637" s="6">
        <v>1.14709197</v>
      </c>
      <c r="E5637" s="6">
        <v>1.14709197</v>
      </c>
      <c r="F5637" s="6">
        <v>425.7</v>
      </c>
    </row>
    <row r="5638" spans="1:6" x14ac:dyDescent="0.5">
      <c r="A5638" s="6">
        <v>5630</v>
      </c>
      <c r="B5638" s="6">
        <v>1</v>
      </c>
      <c r="C5638" s="6">
        <v>1.0572687199999999</v>
      </c>
      <c r="D5638" s="6">
        <v>1.14709197</v>
      </c>
      <c r="E5638" s="6">
        <v>1.14709197</v>
      </c>
      <c r="F5638" s="6">
        <v>425</v>
      </c>
    </row>
    <row r="5639" spans="1:6" x14ac:dyDescent="0.5">
      <c r="A5639" s="6">
        <v>5631</v>
      </c>
      <c r="B5639" s="6">
        <v>1</v>
      </c>
      <c r="C5639" s="6">
        <v>1.0572687199999999</v>
      </c>
      <c r="D5639" s="6">
        <v>1.0417779</v>
      </c>
      <c r="E5639" s="6">
        <v>1.0417779</v>
      </c>
      <c r="F5639" s="6">
        <v>428.7</v>
      </c>
    </row>
    <row r="5640" spans="1:6" x14ac:dyDescent="0.5">
      <c r="A5640" s="6">
        <v>5632</v>
      </c>
      <c r="B5640" s="6">
        <v>1</v>
      </c>
      <c r="C5640" s="6">
        <v>1.0572687199999999</v>
      </c>
      <c r="D5640" s="6">
        <v>1.0417779</v>
      </c>
      <c r="E5640" s="6">
        <v>1.0417779</v>
      </c>
      <c r="F5640" s="6">
        <v>427.3</v>
      </c>
    </row>
    <row r="5641" spans="1:6" x14ac:dyDescent="0.5">
      <c r="A5641" s="6">
        <v>5633</v>
      </c>
      <c r="B5641" s="6">
        <v>1</v>
      </c>
      <c r="C5641" s="6">
        <v>1.0572687199999999</v>
      </c>
      <c r="D5641" s="6">
        <v>1.17295602</v>
      </c>
      <c r="E5641" s="6">
        <v>1.17295602</v>
      </c>
      <c r="F5641" s="6">
        <v>421.6</v>
      </c>
    </row>
    <row r="5642" spans="1:6" x14ac:dyDescent="0.5">
      <c r="A5642" s="6">
        <v>5634</v>
      </c>
      <c r="B5642" s="6">
        <v>1</v>
      </c>
      <c r="C5642" s="6">
        <v>1.0572687199999999</v>
      </c>
      <c r="D5642" s="6">
        <v>1.17295602</v>
      </c>
      <c r="E5642" s="6">
        <v>1.17295602</v>
      </c>
      <c r="F5642" s="6">
        <v>448.5</v>
      </c>
    </row>
    <row r="5643" spans="1:6" x14ac:dyDescent="0.5">
      <c r="A5643" s="6">
        <v>5635</v>
      </c>
      <c r="B5643" s="6">
        <v>1</v>
      </c>
      <c r="C5643" s="6">
        <v>1.0572687199999999</v>
      </c>
      <c r="D5643" s="6">
        <v>1.17295602</v>
      </c>
      <c r="E5643" s="6">
        <v>1.17295602</v>
      </c>
      <c r="F5643" s="6">
        <v>614.20000000000005</v>
      </c>
    </row>
    <row r="5644" spans="1:6" x14ac:dyDescent="0.5">
      <c r="A5644" s="6">
        <v>5636</v>
      </c>
      <c r="B5644" s="6">
        <v>1</v>
      </c>
      <c r="C5644" s="6">
        <v>0.95154185000000002</v>
      </c>
      <c r="D5644" s="6">
        <v>1.67366656</v>
      </c>
      <c r="E5644" s="6">
        <v>1.67366656</v>
      </c>
      <c r="F5644" s="6">
        <v>675.2</v>
      </c>
    </row>
    <row r="5645" spans="1:6" x14ac:dyDescent="0.5">
      <c r="A5645" s="6">
        <v>5637</v>
      </c>
      <c r="B5645" s="6">
        <v>1</v>
      </c>
      <c r="C5645" s="6">
        <v>0.95154185000000002</v>
      </c>
      <c r="D5645" s="6">
        <v>1.4090069300000001</v>
      </c>
      <c r="E5645" s="6">
        <v>1.4090069300000001</v>
      </c>
      <c r="F5645" s="6">
        <v>660.8</v>
      </c>
    </row>
    <row r="5646" spans="1:6" x14ac:dyDescent="0.5">
      <c r="A5646" s="6">
        <v>5638</v>
      </c>
      <c r="B5646" s="6">
        <v>1</v>
      </c>
      <c r="C5646" s="6">
        <v>0.95154185000000002</v>
      </c>
      <c r="D5646" s="6">
        <v>1.4090069300000001</v>
      </c>
      <c r="E5646" s="6">
        <v>1.4090069300000001</v>
      </c>
      <c r="F5646" s="6">
        <v>653.6</v>
      </c>
    </row>
    <row r="5647" spans="1:6" x14ac:dyDescent="0.5">
      <c r="A5647" s="6">
        <v>5639</v>
      </c>
      <c r="B5647" s="6">
        <v>1</v>
      </c>
      <c r="C5647" s="6">
        <v>0.95154185000000002</v>
      </c>
      <c r="D5647" s="6">
        <v>0.86198934000000005</v>
      </c>
      <c r="E5647" s="6">
        <v>0.86198934000000005</v>
      </c>
      <c r="F5647" s="6">
        <v>600.5</v>
      </c>
    </row>
    <row r="5648" spans="1:6" x14ac:dyDescent="0.5">
      <c r="A5648" s="6">
        <v>5640</v>
      </c>
      <c r="B5648" s="6">
        <v>1</v>
      </c>
      <c r="C5648" s="6">
        <v>0.95154185000000002</v>
      </c>
      <c r="D5648" s="6">
        <v>0.86198934000000005</v>
      </c>
      <c r="E5648" s="6">
        <v>0.86198934000000005</v>
      </c>
      <c r="F5648" s="6">
        <v>558.79999999999995</v>
      </c>
    </row>
    <row r="5649" spans="1:6" x14ac:dyDescent="0.5">
      <c r="A5649" s="6">
        <v>5641</v>
      </c>
      <c r="B5649" s="6">
        <v>1</v>
      </c>
      <c r="C5649" s="6">
        <v>0.95154185000000002</v>
      </c>
      <c r="D5649" s="6">
        <v>0.48929151999999998</v>
      </c>
      <c r="E5649" s="6">
        <v>0.48929151999999998</v>
      </c>
      <c r="F5649" s="6">
        <v>543.5</v>
      </c>
    </row>
    <row r="5650" spans="1:6" x14ac:dyDescent="0.5">
      <c r="A5650" s="6">
        <v>5642</v>
      </c>
      <c r="B5650" s="6">
        <v>1</v>
      </c>
      <c r="C5650" s="6">
        <v>0.95154185000000002</v>
      </c>
      <c r="D5650" s="6">
        <v>0.48929151999999998</v>
      </c>
      <c r="E5650" s="6">
        <v>0.48929151999999998</v>
      </c>
      <c r="F5650" s="6">
        <v>514.5</v>
      </c>
    </row>
    <row r="5651" spans="1:6" x14ac:dyDescent="0.5">
      <c r="A5651" s="6">
        <v>5643</v>
      </c>
      <c r="B5651" s="6">
        <v>1</v>
      </c>
      <c r="C5651" s="6">
        <v>0.95154185000000002</v>
      </c>
      <c r="D5651" s="6">
        <v>0.48929151999999998</v>
      </c>
      <c r="E5651" s="6">
        <v>0.48929151999999998</v>
      </c>
      <c r="F5651" s="6">
        <v>516.20000000000005</v>
      </c>
    </row>
    <row r="5652" spans="1:6" x14ac:dyDescent="0.5">
      <c r="A5652" s="6">
        <v>5644</v>
      </c>
      <c r="B5652" s="6">
        <v>1</v>
      </c>
      <c r="C5652" s="6">
        <v>0.95154185000000002</v>
      </c>
      <c r="D5652" s="6">
        <v>0.48929151999999998</v>
      </c>
      <c r="E5652" s="6">
        <v>0.48929151999999998</v>
      </c>
      <c r="F5652" s="6">
        <v>500.8</v>
      </c>
    </row>
    <row r="5653" spans="1:6" x14ac:dyDescent="0.5">
      <c r="A5653" s="6">
        <v>5645</v>
      </c>
      <c r="B5653" s="6">
        <v>1</v>
      </c>
      <c r="C5653" s="6">
        <v>0.95154185000000002</v>
      </c>
      <c r="D5653" s="6">
        <v>0.48929151999999998</v>
      </c>
      <c r="E5653" s="6">
        <v>0.48929151999999998</v>
      </c>
      <c r="F5653" s="6">
        <v>510.6</v>
      </c>
    </row>
    <row r="5654" spans="1:6" x14ac:dyDescent="0.5">
      <c r="A5654" s="6">
        <v>5646</v>
      </c>
      <c r="B5654" s="6">
        <v>1</v>
      </c>
      <c r="C5654" s="6">
        <v>0.95154185000000002</v>
      </c>
      <c r="D5654" s="6">
        <v>0.48929151999999998</v>
      </c>
      <c r="E5654" s="6">
        <v>0.48929151999999998</v>
      </c>
      <c r="F5654" s="6">
        <v>498.5</v>
      </c>
    </row>
    <row r="5655" spans="1:6" x14ac:dyDescent="0.5">
      <c r="A5655" s="6">
        <v>5647</v>
      </c>
      <c r="B5655" s="6">
        <v>1</v>
      </c>
      <c r="C5655" s="6">
        <v>0.95154185000000002</v>
      </c>
      <c r="D5655" s="6">
        <v>1.0471733700000001</v>
      </c>
      <c r="E5655" s="6">
        <v>1.0471733700000001</v>
      </c>
      <c r="F5655" s="6">
        <v>417.3</v>
      </c>
    </row>
    <row r="5656" spans="1:6" x14ac:dyDescent="0.5">
      <c r="A5656" s="6">
        <v>5648</v>
      </c>
      <c r="B5656" s="6">
        <v>1</v>
      </c>
      <c r="C5656" s="6">
        <v>0.95154185000000002</v>
      </c>
      <c r="D5656" s="6">
        <v>1.0471733700000001</v>
      </c>
      <c r="E5656" s="6">
        <v>1.0471733700000001</v>
      </c>
      <c r="F5656" s="6">
        <v>395.1</v>
      </c>
    </row>
    <row r="5657" spans="1:6" x14ac:dyDescent="0.5">
      <c r="A5657" s="6">
        <v>5649</v>
      </c>
      <c r="B5657" s="6">
        <v>1</v>
      </c>
      <c r="C5657" s="6">
        <v>1.0572687199999999</v>
      </c>
      <c r="D5657" s="6">
        <v>1.21635513</v>
      </c>
      <c r="E5657" s="6">
        <v>1.21635513</v>
      </c>
      <c r="F5657" s="6">
        <v>383.2</v>
      </c>
    </row>
    <row r="5658" spans="1:6" x14ac:dyDescent="0.5">
      <c r="A5658" s="6">
        <v>5650</v>
      </c>
      <c r="B5658" s="6">
        <v>1</v>
      </c>
      <c r="C5658" s="6">
        <v>1.0572687199999999</v>
      </c>
      <c r="D5658" s="6">
        <v>1.21635513</v>
      </c>
      <c r="E5658" s="6">
        <v>1.21635513</v>
      </c>
      <c r="F5658" s="6">
        <v>375.4</v>
      </c>
    </row>
    <row r="5659" spans="1:6" x14ac:dyDescent="0.5">
      <c r="A5659" s="6">
        <v>5651</v>
      </c>
      <c r="B5659" s="6">
        <v>1</v>
      </c>
      <c r="C5659" s="6">
        <v>1.0572687199999999</v>
      </c>
      <c r="D5659" s="6">
        <v>1.21246348</v>
      </c>
      <c r="E5659" s="6">
        <v>1.21246348</v>
      </c>
      <c r="F5659" s="6">
        <v>367.7</v>
      </c>
    </row>
    <row r="5660" spans="1:6" x14ac:dyDescent="0.5">
      <c r="A5660" s="6">
        <v>5652</v>
      </c>
      <c r="B5660" s="6">
        <v>1</v>
      </c>
      <c r="C5660" s="6">
        <v>1.0572687199999999</v>
      </c>
      <c r="D5660" s="6">
        <v>1.21246348</v>
      </c>
      <c r="E5660" s="6">
        <v>1.21246348</v>
      </c>
      <c r="F5660" s="6">
        <v>378.1</v>
      </c>
    </row>
    <row r="5661" spans="1:6" x14ac:dyDescent="0.5">
      <c r="A5661" s="6">
        <v>5653</v>
      </c>
      <c r="B5661" s="6">
        <v>1</v>
      </c>
      <c r="C5661" s="6">
        <v>1.0572687199999999</v>
      </c>
      <c r="D5661" s="6">
        <v>1.14709197</v>
      </c>
      <c r="E5661" s="6">
        <v>1.14709197</v>
      </c>
      <c r="F5661" s="6">
        <v>378</v>
      </c>
    </row>
    <row r="5662" spans="1:6" x14ac:dyDescent="0.5">
      <c r="A5662" s="6">
        <v>5654</v>
      </c>
      <c r="B5662" s="6">
        <v>1</v>
      </c>
      <c r="C5662" s="6">
        <v>1.0572687199999999</v>
      </c>
      <c r="D5662" s="6">
        <v>1.14709197</v>
      </c>
      <c r="E5662" s="6">
        <v>1.14709197</v>
      </c>
      <c r="F5662" s="6">
        <v>385.3</v>
      </c>
    </row>
    <row r="5663" spans="1:6" x14ac:dyDescent="0.5">
      <c r="A5663" s="6">
        <v>5655</v>
      </c>
      <c r="B5663" s="6">
        <v>1</v>
      </c>
      <c r="C5663" s="6">
        <v>1.0572687199999999</v>
      </c>
      <c r="D5663" s="6">
        <v>1.0417779</v>
      </c>
      <c r="E5663" s="6">
        <v>1.0417779</v>
      </c>
      <c r="F5663" s="6">
        <v>386</v>
      </c>
    </row>
    <row r="5664" spans="1:6" x14ac:dyDescent="0.5">
      <c r="A5664" s="6">
        <v>5656</v>
      </c>
      <c r="B5664" s="6">
        <v>1</v>
      </c>
      <c r="C5664" s="6">
        <v>1.0572687199999999</v>
      </c>
      <c r="D5664" s="6">
        <v>1.0417779</v>
      </c>
      <c r="E5664" s="6">
        <v>1.0417779</v>
      </c>
      <c r="F5664" s="6">
        <v>385.4</v>
      </c>
    </row>
    <row r="5665" spans="1:6" x14ac:dyDescent="0.5">
      <c r="A5665" s="6">
        <v>5657</v>
      </c>
      <c r="B5665" s="6">
        <v>1</v>
      </c>
      <c r="C5665" s="6">
        <v>1.0572687199999999</v>
      </c>
      <c r="D5665" s="6">
        <v>1.17295602</v>
      </c>
      <c r="E5665" s="6">
        <v>1.17295602</v>
      </c>
      <c r="F5665" s="6">
        <v>387.5</v>
      </c>
    </row>
    <row r="5666" spans="1:6" x14ac:dyDescent="0.5">
      <c r="A5666" s="6">
        <v>5658</v>
      </c>
      <c r="B5666" s="6">
        <v>1</v>
      </c>
      <c r="C5666" s="6">
        <v>1.0572687199999999</v>
      </c>
      <c r="D5666" s="6">
        <v>1.17295602</v>
      </c>
      <c r="E5666" s="6">
        <v>1.17295602</v>
      </c>
      <c r="F5666" s="6">
        <v>372.7</v>
      </c>
    </row>
    <row r="5667" spans="1:6" x14ac:dyDescent="0.5">
      <c r="A5667" s="6">
        <v>5659</v>
      </c>
      <c r="B5667" s="6">
        <v>1</v>
      </c>
      <c r="C5667" s="6">
        <v>1.0572687199999999</v>
      </c>
      <c r="D5667" s="6">
        <v>1.17295602</v>
      </c>
      <c r="E5667" s="6">
        <v>1.17295602</v>
      </c>
      <c r="F5667" s="6">
        <v>633.5</v>
      </c>
    </row>
    <row r="5668" spans="1:6" x14ac:dyDescent="0.5">
      <c r="A5668" s="6">
        <v>5660</v>
      </c>
      <c r="B5668" s="6">
        <v>1</v>
      </c>
      <c r="C5668" s="6">
        <v>0.95154185000000002</v>
      </c>
      <c r="D5668" s="6">
        <v>1.67366656</v>
      </c>
      <c r="E5668" s="6">
        <v>1.67366656</v>
      </c>
      <c r="F5668" s="6">
        <v>656</v>
      </c>
    </row>
    <row r="5669" spans="1:6" x14ac:dyDescent="0.5">
      <c r="A5669" s="6">
        <v>5661</v>
      </c>
      <c r="B5669" s="6">
        <v>1</v>
      </c>
      <c r="C5669" s="6">
        <v>0.95154185000000002</v>
      </c>
      <c r="D5669" s="6">
        <v>1.4090069300000001</v>
      </c>
      <c r="E5669" s="6">
        <v>1.4090069300000001</v>
      </c>
      <c r="F5669" s="6">
        <v>646</v>
      </c>
    </row>
    <row r="5670" spans="1:6" x14ac:dyDescent="0.5">
      <c r="A5670" s="6">
        <v>5662</v>
      </c>
      <c r="B5670" s="6">
        <v>1</v>
      </c>
      <c r="C5670" s="6">
        <v>0.95154185000000002</v>
      </c>
      <c r="D5670" s="6">
        <v>1.4090069300000001</v>
      </c>
      <c r="E5670" s="6">
        <v>1.4090069300000001</v>
      </c>
      <c r="F5670" s="6">
        <v>634</v>
      </c>
    </row>
    <row r="5671" spans="1:6" x14ac:dyDescent="0.5">
      <c r="A5671" s="6">
        <v>5663</v>
      </c>
      <c r="B5671" s="6">
        <v>1</v>
      </c>
      <c r="C5671" s="6">
        <v>0.95154185000000002</v>
      </c>
      <c r="D5671" s="6">
        <v>0.86198934000000005</v>
      </c>
      <c r="E5671" s="6">
        <v>0.86198934000000005</v>
      </c>
      <c r="F5671" s="6">
        <v>588.5</v>
      </c>
    </row>
    <row r="5672" spans="1:6" x14ac:dyDescent="0.5">
      <c r="A5672" s="6">
        <v>5664</v>
      </c>
      <c r="B5672" s="6">
        <v>1</v>
      </c>
      <c r="C5672" s="6">
        <v>0.95154185000000002</v>
      </c>
      <c r="D5672" s="6">
        <v>0.86198934000000005</v>
      </c>
      <c r="E5672" s="6">
        <v>0.86198934000000005</v>
      </c>
      <c r="F5672" s="6">
        <v>532.29999999999995</v>
      </c>
    </row>
    <row r="5673" spans="1:6" x14ac:dyDescent="0.5">
      <c r="A5673" s="6">
        <v>5665</v>
      </c>
      <c r="B5673" s="6">
        <v>1</v>
      </c>
      <c r="C5673" s="6">
        <v>0.95154185000000002</v>
      </c>
      <c r="D5673" s="6">
        <v>0.48929151999999998</v>
      </c>
      <c r="E5673" s="6">
        <v>0.48929151999999998</v>
      </c>
      <c r="F5673" s="6">
        <v>529.08000000000004</v>
      </c>
    </row>
    <row r="5674" spans="1:6" x14ac:dyDescent="0.5">
      <c r="A5674" s="6">
        <v>5666</v>
      </c>
      <c r="B5674" s="6">
        <v>1</v>
      </c>
      <c r="C5674" s="6">
        <v>0.95154185000000002</v>
      </c>
      <c r="D5674" s="6">
        <v>0.48929151999999998</v>
      </c>
      <c r="E5674" s="6">
        <v>0.48929151999999998</v>
      </c>
      <c r="F5674" s="6">
        <v>492.9</v>
      </c>
    </row>
    <row r="5675" spans="1:6" x14ac:dyDescent="0.5">
      <c r="A5675" s="6">
        <v>5667</v>
      </c>
      <c r="B5675" s="6">
        <v>1</v>
      </c>
      <c r="C5675" s="6">
        <v>0.95154185000000002</v>
      </c>
      <c r="D5675" s="6">
        <v>0.48929151999999998</v>
      </c>
      <c r="E5675" s="6">
        <v>0.48929151999999998</v>
      </c>
      <c r="F5675" s="6">
        <v>505.9</v>
      </c>
    </row>
    <row r="5676" spans="1:6" x14ac:dyDescent="0.5">
      <c r="A5676" s="6">
        <v>5668</v>
      </c>
      <c r="B5676" s="6">
        <v>1</v>
      </c>
      <c r="C5676" s="6">
        <v>0.95154185000000002</v>
      </c>
      <c r="D5676" s="6">
        <v>0.48929151999999998</v>
      </c>
      <c r="E5676" s="6">
        <v>0.48929151999999998</v>
      </c>
      <c r="F5676" s="6">
        <v>484.5</v>
      </c>
    </row>
    <row r="5677" spans="1:6" x14ac:dyDescent="0.5">
      <c r="A5677" s="6">
        <v>5669</v>
      </c>
      <c r="B5677" s="6">
        <v>1</v>
      </c>
      <c r="C5677" s="6">
        <v>0.95154185000000002</v>
      </c>
      <c r="D5677" s="6">
        <v>0.48929151999999998</v>
      </c>
      <c r="E5677" s="6">
        <v>0.48929151999999998</v>
      </c>
      <c r="F5677" s="6">
        <v>495.1</v>
      </c>
    </row>
    <row r="5678" spans="1:6" x14ac:dyDescent="0.5">
      <c r="A5678" s="6">
        <v>5670</v>
      </c>
      <c r="B5678" s="6">
        <v>1</v>
      </c>
      <c r="C5678" s="6">
        <v>0.95154185000000002</v>
      </c>
      <c r="D5678" s="6">
        <v>0.48929151999999998</v>
      </c>
      <c r="E5678" s="6">
        <v>0.48929151999999998</v>
      </c>
      <c r="F5678" s="6">
        <v>503.4</v>
      </c>
    </row>
    <row r="5679" spans="1:6" x14ac:dyDescent="0.5">
      <c r="A5679" s="6">
        <v>5671</v>
      </c>
      <c r="B5679" s="6">
        <v>1</v>
      </c>
      <c r="C5679" s="6">
        <v>0.95154185000000002</v>
      </c>
      <c r="D5679" s="6">
        <v>1.0471733700000001</v>
      </c>
      <c r="E5679" s="6">
        <v>1.0471733700000001</v>
      </c>
      <c r="F5679" s="6">
        <v>449.8</v>
      </c>
    </row>
    <row r="5680" spans="1:6" x14ac:dyDescent="0.5">
      <c r="A5680" s="6">
        <v>5672</v>
      </c>
      <c r="B5680" s="6">
        <v>1</v>
      </c>
      <c r="C5680" s="6">
        <v>0.95154185000000002</v>
      </c>
      <c r="D5680" s="6">
        <v>1.0471733700000001</v>
      </c>
      <c r="E5680" s="6">
        <v>1.0471733700000001</v>
      </c>
      <c r="F5680" s="6">
        <v>498.1</v>
      </c>
    </row>
    <row r="5681" spans="1:6" x14ac:dyDescent="0.5">
      <c r="A5681" s="6">
        <v>5673</v>
      </c>
      <c r="B5681" s="6">
        <v>1</v>
      </c>
      <c r="C5681" s="6">
        <v>1.0572687199999999</v>
      </c>
      <c r="D5681" s="6">
        <v>1.21635513</v>
      </c>
      <c r="E5681" s="6">
        <v>1.21635513</v>
      </c>
      <c r="F5681" s="6">
        <v>517.4</v>
      </c>
    </row>
    <row r="5682" spans="1:6" x14ac:dyDescent="0.5">
      <c r="A5682" s="6">
        <v>5674</v>
      </c>
      <c r="B5682" s="6">
        <v>1</v>
      </c>
      <c r="C5682" s="6">
        <v>1.0572687199999999</v>
      </c>
      <c r="D5682" s="6">
        <v>1.21635513</v>
      </c>
      <c r="E5682" s="6">
        <v>1.21635513</v>
      </c>
      <c r="F5682" s="6">
        <v>534.20000000000005</v>
      </c>
    </row>
    <row r="5683" spans="1:6" x14ac:dyDescent="0.5">
      <c r="A5683" s="6">
        <v>5675</v>
      </c>
      <c r="B5683" s="6">
        <v>1</v>
      </c>
      <c r="C5683" s="6">
        <v>1.0572687199999999</v>
      </c>
      <c r="D5683" s="6">
        <v>1.21246348</v>
      </c>
      <c r="E5683" s="6">
        <v>1.21246348</v>
      </c>
      <c r="F5683" s="6">
        <v>536</v>
      </c>
    </row>
    <row r="5684" spans="1:6" x14ac:dyDescent="0.5">
      <c r="A5684" s="6">
        <v>5676</v>
      </c>
      <c r="B5684" s="6">
        <v>1</v>
      </c>
      <c r="C5684" s="6">
        <v>1.0572687199999999</v>
      </c>
      <c r="D5684" s="6">
        <v>1.21246348</v>
      </c>
      <c r="E5684" s="6">
        <v>1.21246348</v>
      </c>
      <c r="F5684" s="6">
        <v>537</v>
      </c>
    </row>
    <row r="5685" spans="1:6" x14ac:dyDescent="0.5">
      <c r="A5685" s="6">
        <v>5677</v>
      </c>
      <c r="B5685" s="6">
        <v>1</v>
      </c>
      <c r="C5685" s="6">
        <v>1.0572687199999999</v>
      </c>
      <c r="D5685" s="6">
        <v>1.14709197</v>
      </c>
      <c r="E5685" s="6">
        <v>1.14709197</v>
      </c>
      <c r="F5685" s="6">
        <v>525.1</v>
      </c>
    </row>
    <row r="5686" spans="1:6" x14ac:dyDescent="0.5">
      <c r="A5686" s="6">
        <v>5678</v>
      </c>
      <c r="B5686" s="6">
        <v>1</v>
      </c>
      <c r="C5686" s="6">
        <v>1.0572687199999999</v>
      </c>
      <c r="D5686" s="6">
        <v>1.14709197</v>
      </c>
      <c r="E5686" s="6">
        <v>1.14709197</v>
      </c>
      <c r="F5686" s="6">
        <v>536.29999999999995</v>
      </c>
    </row>
    <row r="5687" spans="1:6" x14ac:dyDescent="0.5">
      <c r="A5687" s="6">
        <v>5679</v>
      </c>
      <c r="B5687" s="6">
        <v>1</v>
      </c>
      <c r="C5687" s="6">
        <v>1.0572687199999999</v>
      </c>
      <c r="D5687" s="6">
        <v>1.0417779</v>
      </c>
      <c r="E5687" s="6">
        <v>1.0417779</v>
      </c>
      <c r="F5687" s="6">
        <v>560.29999999999995</v>
      </c>
    </row>
    <row r="5688" spans="1:6" x14ac:dyDescent="0.5">
      <c r="A5688" s="6">
        <v>5680</v>
      </c>
      <c r="B5688" s="6">
        <v>1</v>
      </c>
      <c r="C5688" s="6">
        <v>1.0572687199999999</v>
      </c>
      <c r="D5688" s="6">
        <v>1.0417779</v>
      </c>
      <c r="E5688" s="6">
        <v>1.0417779</v>
      </c>
      <c r="F5688" s="6">
        <v>545.4</v>
      </c>
    </row>
    <row r="5689" spans="1:6" x14ac:dyDescent="0.5">
      <c r="A5689" s="6">
        <v>5681</v>
      </c>
      <c r="B5689" s="6">
        <v>1</v>
      </c>
      <c r="C5689" s="6">
        <v>1.0572687199999999</v>
      </c>
      <c r="D5689" s="6">
        <v>1.17295602</v>
      </c>
      <c r="E5689" s="6">
        <v>1.17295602</v>
      </c>
      <c r="F5689" s="6">
        <v>529.70000000000005</v>
      </c>
    </row>
    <row r="5690" spans="1:6" x14ac:dyDescent="0.5">
      <c r="A5690" s="6">
        <v>5682</v>
      </c>
      <c r="B5690" s="6">
        <v>1</v>
      </c>
      <c r="C5690" s="6">
        <v>1.0572687199999999</v>
      </c>
      <c r="D5690" s="6">
        <v>1.17295602</v>
      </c>
      <c r="E5690" s="6">
        <v>1.17295602</v>
      </c>
      <c r="F5690" s="6">
        <v>507.2</v>
      </c>
    </row>
    <row r="5691" spans="1:6" x14ac:dyDescent="0.5">
      <c r="A5691" s="6">
        <v>5683</v>
      </c>
      <c r="B5691" s="6">
        <v>1</v>
      </c>
      <c r="C5691" s="6">
        <v>1.0572687199999999</v>
      </c>
      <c r="D5691" s="6">
        <v>1.17295602</v>
      </c>
      <c r="E5691" s="6">
        <v>1.17295602</v>
      </c>
      <c r="F5691" s="6">
        <v>686.4</v>
      </c>
    </row>
    <row r="5692" spans="1:6" x14ac:dyDescent="0.5">
      <c r="A5692" s="6">
        <v>5684</v>
      </c>
      <c r="B5692" s="6">
        <v>1</v>
      </c>
      <c r="C5692" s="6">
        <v>0.95154185000000002</v>
      </c>
      <c r="D5692" s="6">
        <v>1.67366656</v>
      </c>
      <c r="E5692" s="6">
        <v>1.67366656</v>
      </c>
      <c r="F5692" s="6">
        <v>729.3</v>
      </c>
    </row>
    <row r="5693" spans="1:6" x14ac:dyDescent="0.5">
      <c r="A5693" s="6">
        <v>5685</v>
      </c>
      <c r="B5693" s="6">
        <v>1</v>
      </c>
      <c r="C5693" s="6">
        <v>0.95154185000000002</v>
      </c>
      <c r="D5693" s="6">
        <v>1.4090069300000001</v>
      </c>
      <c r="E5693" s="6">
        <v>1.4090069300000001</v>
      </c>
      <c r="F5693" s="6">
        <v>713.5</v>
      </c>
    </row>
    <row r="5694" spans="1:6" x14ac:dyDescent="0.5">
      <c r="A5694" s="6">
        <v>5686</v>
      </c>
      <c r="B5694" s="6">
        <v>1</v>
      </c>
      <c r="C5694" s="6">
        <v>0.95154185000000002</v>
      </c>
      <c r="D5694" s="6">
        <v>1.4090069300000001</v>
      </c>
      <c r="E5694" s="6">
        <v>1.4090069300000001</v>
      </c>
      <c r="F5694" s="6">
        <v>699.5</v>
      </c>
    </row>
    <row r="5695" spans="1:6" x14ac:dyDescent="0.5">
      <c r="A5695" s="6">
        <v>5687</v>
      </c>
      <c r="B5695" s="6">
        <v>1</v>
      </c>
      <c r="C5695" s="6">
        <v>0.95154185000000002</v>
      </c>
      <c r="D5695" s="6">
        <v>0.86198934000000005</v>
      </c>
      <c r="E5695" s="6">
        <v>0.86198934000000005</v>
      </c>
      <c r="F5695" s="6">
        <v>652.79999999999995</v>
      </c>
    </row>
    <row r="5696" spans="1:6" x14ac:dyDescent="0.5">
      <c r="A5696" s="6">
        <v>5688</v>
      </c>
      <c r="B5696" s="6">
        <v>1</v>
      </c>
      <c r="C5696" s="6">
        <v>0.95154185000000002</v>
      </c>
      <c r="D5696" s="6">
        <v>0.86198934000000005</v>
      </c>
      <c r="E5696" s="6">
        <v>0.86198934000000005</v>
      </c>
      <c r="F5696" s="6">
        <v>610.70000000000005</v>
      </c>
    </row>
    <row r="5697" spans="1:6" x14ac:dyDescent="0.5">
      <c r="A5697" s="6">
        <v>5689</v>
      </c>
      <c r="B5697" s="6">
        <v>1</v>
      </c>
      <c r="C5697" s="6">
        <v>0.95154185000000002</v>
      </c>
      <c r="D5697" s="6">
        <v>0.48929151999999998</v>
      </c>
      <c r="E5697" s="6">
        <v>0.48929151999999998</v>
      </c>
      <c r="F5697" s="6">
        <v>579.20000000000005</v>
      </c>
    </row>
    <row r="5698" spans="1:6" x14ac:dyDescent="0.5">
      <c r="A5698" s="6">
        <v>5690</v>
      </c>
      <c r="B5698" s="6">
        <v>1</v>
      </c>
      <c r="C5698" s="6">
        <v>0.95154185000000002</v>
      </c>
      <c r="D5698" s="6">
        <v>0.48929151999999998</v>
      </c>
      <c r="E5698" s="6">
        <v>0.48929151999999998</v>
      </c>
      <c r="F5698" s="6">
        <v>569</v>
      </c>
    </row>
    <row r="5699" spans="1:6" x14ac:dyDescent="0.5">
      <c r="A5699" s="6">
        <v>5691</v>
      </c>
      <c r="B5699" s="6">
        <v>1</v>
      </c>
      <c r="C5699" s="6">
        <v>0.95154185000000002</v>
      </c>
      <c r="D5699" s="6">
        <v>0.48929151999999998</v>
      </c>
      <c r="E5699" s="6">
        <v>0.48929151999999998</v>
      </c>
      <c r="F5699" s="6">
        <v>537.20000000000005</v>
      </c>
    </row>
    <row r="5700" spans="1:6" x14ac:dyDescent="0.5">
      <c r="A5700" s="6">
        <v>5692</v>
      </c>
      <c r="B5700" s="6">
        <v>1</v>
      </c>
      <c r="C5700" s="6">
        <v>0.95154185000000002</v>
      </c>
      <c r="D5700" s="6">
        <v>0.48929151999999998</v>
      </c>
      <c r="E5700" s="6">
        <v>0.48929151999999998</v>
      </c>
      <c r="F5700" s="6">
        <v>547</v>
      </c>
    </row>
    <row r="5701" spans="1:6" x14ac:dyDescent="0.5">
      <c r="A5701" s="6">
        <v>5693</v>
      </c>
      <c r="B5701" s="6">
        <v>1</v>
      </c>
      <c r="C5701" s="6">
        <v>0.95154185000000002</v>
      </c>
      <c r="D5701" s="6">
        <v>0.48929151999999998</v>
      </c>
      <c r="E5701" s="6">
        <v>0.48929151999999998</v>
      </c>
      <c r="F5701" s="6">
        <v>541.79999999999995</v>
      </c>
    </row>
    <row r="5702" spans="1:6" x14ac:dyDescent="0.5">
      <c r="A5702" s="6">
        <v>5694</v>
      </c>
      <c r="B5702" s="6">
        <v>1</v>
      </c>
      <c r="C5702" s="6">
        <v>0.95154185000000002</v>
      </c>
      <c r="D5702" s="6">
        <v>0.48929151999999998</v>
      </c>
      <c r="E5702" s="6">
        <v>0.48929151999999998</v>
      </c>
      <c r="F5702" s="6">
        <v>562.6</v>
      </c>
    </row>
    <row r="5703" spans="1:6" x14ac:dyDescent="0.5">
      <c r="A5703" s="6">
        <v>5695</v>
      </c>
      <c r="B5703" s="6">
        <v>1</v>
      </c>
      <c r="C5703" s="6">
        <v>0.95154185000000002</v>
      </c>
      <c r="D5703" s="6">
        <v>1.0471733700000001</v>
      </c>
      <c r="E5703" s="6">
        <v>1.0471733700000001</v>
      </c>
      <c r="F5703" s="6">
        <v>496.4</v>
      </c>
    </row>
    <row r="5704" spans="1:6" x14ac:dyDescent="0.5">
      <c r="A5704" s="6">
        <v>5696</v>
      </c>
      <c r="B5704" s="6">
        <v>1</v>
      </c>
      <c r="C5704" s="6">
        <v>0.95154185000000002</v>
      </c>
      <c r="D5704" s="6">
        <v>1.0471733700000001</v>
      </c>
      <c r="E5704" s="6">
        <v>1.0471733700000001</v>
      </c>
      <c r="F5704" s="6">
        <v>510.1</v>
      </c>
    </row>
    <row r="5705" spans="1:6" x14ac:dyDescent="0.5">
      <c r="A5705" s="6">
        <v>5697</v>
      </c>
      <c r="B5705" s="6">
        <v>1</v>
      </c>
      <c r="C5705" s="6">
        <v>1.0572687199999999</v>
      </c>
      <c r="D5705" s="6">
        <v>1.21635513</v>
      </c>
      <c r="E5705" s="6">
        <v>1.21635513</v>
      </c>
      <c r="F5705" s="6">
        <v>532.79999999999995</v>
      </c>
    </row>
    <row r="5706" spans="1:6" x14ac:dyDescent="0.5">
      <c r="A5706" s="6">
        <v>5698</v>
      </c>
      <c r="B5706" s="6">
        <v>1</v>
      </c>
      <c r="C5706" s="6">
        <v>1.0572687199999999</v>
      </c>
      <c r="D5706" s="6">
        <v>1.21635513</v>
      </c>
      <c r="E5706" s="6">
        <v>1.21635513</v>
      </c>
      <c r="F5706" s="6">
        <v>539.20000000000005</v>
      </c>
    </row>
    <row r="5707" spans="1:6" x14ac:dyDescent="0.5">
      <c r="A5707" s="6">
        <v>5699</v>
      </c>
      <c r="B5707" s="6">
        <v>1</v>
      </c>
      <c r="C5707" s="6">
        <v>1.0572687199999999</v>
      </c>
      <c r="D5707" s="6">
        <v>1.21246348</v>
      </c>
      <c r="E5707" s="6">
        <v>1.21246348</v>
      </c>
      <c r="F5707" s="6">
        <v>514.70000000000005</v>
      </c>
    </row>
    <row r="5708" spans="1:6" x14ac:dyDescent="0.5">
      <c r="A5708" s="6">
        <v>5700</v>
      </c>
      <c r="B5708" s="6">
        <v>1</v>
      </c>
      <c r="C5708" s="6">
        <v>1.0572687199999999</v>
      </c>
      <c r="D5708" s="6">
        <v>1.21246348</v>
      </c>
      <c r="E5708" s="6">
        <v>1.21246348</v>
      </c>
      <c r="F5708" s="6">
        <v>508.1</v>
      </c>
    </row>
    <row r="5709" spans="1:6" x14ac:dyDescent="0.5">
      <c r="A5709" s="6">
        <v>5701</v>
      </c>
      <c r="B5709" s="6">
        <v>1</v>
      </c>
      <c r="C5709" s="6">
        <v>1.0572687199999999</v>
      </c>
      <c r="D5709" s="6">
        <v>1.14709197</v>
      </c>
      <c r="E5709" s="6">
        <v>1.14709197</v>
      </c>
      <c r="F5709" s="6">
        <v>495.1</v>
      </c>
    </row>
    <row r="5710" spans="1:6" x14ac:dyDescent="0.5">
      <c r="A5710" s="6">
        <v>5702</v>
      </c>
      <c r="B5710" s="6">
        <v>1</v>
      </c>
      <c r="C5710" s="6">
        <v>1.0572687199999999</v>
      </c>
      <c r="D5710" s="6">
        <v>1.14709197</v>
      </c>
      <c r="E5710" s="6">
        <v>1.14709197</v>
      </c>
      <c r="F5710" s="6">
        <v>493.8</v>
      </c>
    </row>
    <row r="5711" spans="1:6" x14ac:dyDescent="0.5">
      <c r="A5711" s="6">
        <v>5703</v>
      </c>
      <c r="B5711" s="6">
        <v>1</v>
      </c>
      <c r="C5711" s="6">
        <v>1.0572687199999999</v>
      </c>
      <c r="D5711" s="6">
        <v>1.0417779</v>
      </c>
      <c r="E5711" s="6">
        <v>1.0417779</v>
      </c>
      <c r="F5711" s="6">
        <v>511.4</v>
      </c>
    </row>
    <row r="5712" spans="1:6" x14ac:dyDescent="0.5">
      <c r="A5712" s="6">
        <v>5704</v>
      </c>
      <c r="B5712" s="6">
        <v>1</v>
      </c>
      <c r="C5712" s="6">
        <v>1.0572687199999999</v>
      </c>
      <c r="D5712" s="6">
        <v>1.0417779</v>
      </c>
      <c r="E5712" s="6">
        <v>1.0417779</v>
      </c>
      <c r="F5712" s="6">
        <v>514.9</v>
      </c>
    </row>
    <row r="5713" spans="1:6" x14ac:dyDescent="0.5">
      <c r="A5713" s="6">
        <v>5705</v>
      </c>
      <c r="B5713" s="6">
        <v>1</v>
      </c>
      <c r="C5713" s="6">
        <v>1.0572687199999999</v>
      </c>
      <c r="D5713" s="6">
        <v>1.17295602</v>
      </c>
      <c r="E5713" s="6">
        <v>1.17295602</v>
      </c>
      <c r="F5713" s="6">
        <v>501.7</v>
      </c>
    </row>
    <row r="5714" spans="1:6" x14ac:dyDescent="0.5">
      <c r="A5714" s="6">
        <v>5706</v>
      </c>
      <c r="B5714" s="6">
        <v>1</v>
      </c>
      <c r="C5714" s="6">
        <v>1.0572687199999999</v>
      </c>
      <c r="D5714" s="6">
        <v>1.17295602</v>
      </c>
      <c r="E5714" s="6">
        <v>1.17295602</v>
      </c>
      <c r="F5714" s="6">
        <v>500.4</v>
      </c>
    </row>
    <row r="5715" spans="1:6" x14ac:dyDescent="0.5">
      <c r="A5715" s="6">
        <v>5707</v>
      </c>
      <c r="B5715" s="6">
        <v>1</v>
      </c>
      <c r="C5715" s="6">
        <v>1.0572687199999999</v>
      </c>
      <c r="D5715" s="6">
        <v>1.17295602</v>
      </c>
      <c r="E5715" s="6">
        <v>1.17295602</v>
      </c>
      <c r="F5715" s="6">
        <v>675.1</v>
      </c>
    </row>
    <row r="5716" spans="1:6" x14ac:dyDescent="0.5">
      <c r="A5716" s="6">
        <v>5708</v>
      </c>
      <c r="B5716" s="6">
        <v>1</v>
      </c>
      <c r="C5716" s="6">
        <v>0.95154185000000002</v>
      </c>
      <c r="D5716" s="6">
        <v>1.67366656</v>
      </c>
      <c r="E5716" s="6">
        <v>1.67366656</v>
      </c>
      <c r="F5716" s="6">
        <v>689.2</v>
      </c>
    </row>
    <row r="5717" spans="1:6" x14ac:dyDescent="0.5">
      <c r="A5717" s="6">
        <v>5709</v>
      </c>
      <c r="B5717" s="6">
        <v>1</v>
      </c>
      <c r="C5717" s="6">
        <v>0.95154185000000002</v>
      </c>
      <c r="D5717" s="6">
        <v>1.4090069300000001</v>
      </c>
      <c r="E5717" s="6">
        <v>1.4090069300000001</v>
      </c>
      <c r="F5717" s="6">
        <v>694.6</v>
      </c>
    </row>
    <row r="5718" spans="1:6" x14ac:dyDescent="0.5">
      <c r="A5718" s="6">
        <v>5710</v>
      </c>
      <c r="B5718" s="6">
        <v>1</v>
      </c>
      <c r="C5718" s="6">
        <v>0.95154185000000002</v>
      </c>
      <c r="D5718" s="6">
        <v>1.4090069300000001</v>
      </c>
      <c r="E5718" s="6">
        <v>1.4090069300000001</v>
      </c>
      <c r="F5718" s="6">
        <v>645</v>
      </c>
    </row>
    <row r="5719" spans="1:6" x14ac:dyDescent="0.5">
      <c r="A5719" s="6">
        <v>5711</v>
      </c>
      <c r="B5719" s="6">
        <v>1</v>
      </c>
      <c r="C5719" s="6">
        <v>0.95154185000000002</v>
      </c>
      <c r="D5719" s="6">
        <v>0.86198934000000005</v>
      </c>
      <c r="E5719" s="6">
        <v>0.86198934000000005</v>
      </c>
      <c r="F5719" s="6">
        <v>607.70000000000005</v>
      </c>
    </row>
    <row r="5720" spans="1:6" x14ac:dyDescent="0.5">
      <c r="A5720" s="6">
        <v>5712</v>
      </c>
      <c r="B5720" s="6">
        <v>1</v>
      </c>
      <c r="C5720" s="6">
        <v>0.95154185000000002</v>
      </c>
      <c r="D5720" s="6">
        <v>0.86198934000000005</v>
      </c>
      <c r="E5720" s="6">
        <v>0.86198934000000005</v>
      </c>
      <c r="F5720" s="6">
        <v>569.70000000000005</v>
      </c>
    </row>
    <row r="5721" spans="1:6" x14ac:dyDescent="0.5">
      <c r="A5721" s="6">
        <v>5713</v>
      </c>
      <c r="B5721" s="6">
        <v>1</v>
      </c>
      <c r="C5721" s="6">
        <v>0.95154185000000002</v>
      </c>
      <c r="D5721" s="6">
        <v>0.48929151999999998</v>
      </c>
      <c r="E5721" s="6">
        <v>0.48929151999999998</v>
      </c>
      <c r="F5721" s="6">
        <v>538.1</v>
      </c>
    </row>
    <row r="5722" spans="1:6" x14ac:dyDescent="0.5">
      <c r="A5722" s="6">
        <v>5714</v>
      </c>
      <c r="B5722" s="6">
        <v>1</v>
      </c>
      <c r="C5722" s="6">
        <v>0.95154185000000002</v>
      </c>
      <c r="D5722" s="6">
        <v>0.48929151999999998</v>
      </c>
      <c r="E5722" s="6">
        <v>0.48929151999999998</v>
      </c>
      <c r="F5722" s="6">
        <v>526.9</v>
      </c>
    </row>
    <row r="5723" spans="1:6" x14ac:dyDescent="0.5">
      <c r="A5723" s="6">
        <v>5715</v>
      </c>
      <c r="B5723" s="6">
        <v>1</v>
      </c>
      <c r="C5723" s="6">
        <v>0.95154185000000002</v>
      </c>
      <c r="D5723" s="6">
        <v>0.48929151999999998</v>
      </c>
      <c r="E5723" s="6">
        <v>0.48929151999999998</v>
      </c>
      <c r="F5723" s="6">
        <v>514.9</v>
      </c>
    </row>
    <row r="5724" spans="1:6" x14ac:dyDescent="0.5">
      <c r="A5724" s="6">
        <v>5716</v>
      </c>
      <c r="B5724" s="6">
        <v>1</v>
      </c>
      <c r="C5724" s="6">
        <v>0.95154185000000002</v>
      </c>
      <c r="D5724" s="6">
        <v>0.48929151999999998</v>
      </c>
      <c r="E5724" s="6">
        <v>0.48929151999999998</v>
      </c>
      <c r="F5724" s="6">
        <v>509</v>
      </c>
    </row>
    <row r="5725" spans="1:6" x14ac:dyDescent="0.5">
      <c r="A5725" s="6">
        <v>5717</v>
      </c>
      <c r="B5725" s="6">
        <v>1</v>
      </c>
      <c r="C5725" s="6">
        <v>0.95154185000000002</v>
      </c>
      <c r="D5725" s="6">
        <v>0.48929151999999998</v>
      </c>
      <c r="E5725" s="6">
        <v>0.48929151999999998</v>
      </c>
      <c r="F5725" s="6">
        <v>520.4</v>
      </c>
    </row>
    <row r="5726" spans="1:6" x14ac:dyDescent="0.5">
      <c r="A5726" s="6">
        <v>5718</v>
      </c>
      <c r="B5726" s="6">
        <v>1</v>
      </c>
      <c r="C5726" s="6">
        <v>0.95154185000000002</v>
      </c>
      <c r="D5726" s="6">
        <v>0.48929151999999998</v>
      </c>
      <c r="E5726" s="6">
        <v>0.48929151999999998</v>
      </c>
      <c r="F5726" s="6">
        <v>534.20000000000005</v>
      </c>
    </row>
    <row r="5727" spans="1:6" x14ac:dyDescent="0.5">
      <c r="A5727" s="6">
        <v>5719</v>
      </c>
      <c r="B5727" s="6">
        <v>1</v>
      </c>
      <c r="C5727" s="6">
        <v>0.95154185000000002</v>
      </c>
      <c r="D5727" s="6">
        <v>1.0471733700000001</v>
      </c>
      <c r="E5727" s="6">
        <v>1.0471733700000001</v>
      </c>
      <c r="F5727" s="6">
        <v>475.3</v>
      </c>
    </row>
    <row r="5728" spans="1:6" x14ac:dyDescent="0.5">
      <c r="A5728" s="6">
        <v>5720</v>
      </c>
      <c r="B5728" s="6">
        <v>1</v>
      </c>
      <c r="C5728" s="6">
        <v>0.95154185000000002</v>
      </c>
      <c r="D5728" s="6">
        <v>1.0471733700000001</v>
      </c>
      <c r="E5728" s="6">
        <v>1.0471733700000001</v>
      </c>
      <c r="F5728" s="6">
        <v>498.2</v>
      </c>
    </row>
    <row r="5729" spans="1:6" x14ac:dyDescent="0.5">
      <c r="A5729" s="6">
        <v>5721</v>
      </c>
      <c r="B5729" s="6">
        <v>1</v>
      </c>
      <c r="C5729" s="6">
        <v>1.0572687199999999</v>
      </c>
      <c r="D5729" s="6">
        <v>1.21635513</v>
      </c>
      <c r="E5729" s="6">
        <v>1.21635513</v>
      </c>
      <c r="F5729" s="6">
        <v>521.20000000000005</v>
      </c>
    </row>
    <row r="5730" spans="1:6" x14ac:dyDescent="0.5">
      <c r="A5730" s="6">
        <v>5722</v>
      </c>
      <c r="B5730" s="6">
        <v>1</v>
      </c>
      <c r="C5730" s="6">
        <v>1.0572687199999999</v>
      </c>
      <c r="D5730" s="6">
        <v>1.21635513</v>
      </c>
      <c r="E5730" s="6">
        <v>1.21635513</v>
      </c>
      <c r="F5730" s="6">
        <v>518.70000000000005</v>
      </c>
    </row>
    <row r="5731" spans="1:6" x14ac:dyDescent="0.5">
      <c r="A5731" s="6">
        <v>5723</v>
      </c>
      <c r="B5731" s="6">
        <v>1</v>
      </c>
      <c r="C5731" s="6">
        <v>1.0572687199999999</v>
      </c>
      <c r="D5731" s="6">
        <v>1.21246348</v>
      </c>
      <c r="E5731" s="6">
        <v>1.21246348</v>
      </c>
      <c r="F5731" s="6">
        <v>531.70000000000005</v>
      </c>
    </row>
    <row r="5732" spans="1:6" x14ac:dyDescent="0.5">
      <c r="A5732" s="6">
        <v>5724</v>
      </c>
      <c r="B5732" s="6">
        <v>1</v>
      </c>
      <c r="C5732" s="6">
        <v>1.0572687199999999</v>
      </c>
      <c r="D5732" s="6">
        <v>1.21246348</v>
      </c>
      <c r="E5732" s="6">
        <v>1.21246348</v>
      </c>
      <c r="F5732" s="6">
        <v>516.20000000000005</v>
      </c>
    </row>
    <row r="5733" spans="1:6" x14ac:dyDescent="0.5">
      <c r="A5733" s="6">
        <v>5725</v>
      </c>
      <c r="B5733" s="6">
        <v>1</v>
      </c>
      <c r="C5733" s="6">
        <v>1.0572687199999999</v>
      </c>
      <c r="D5733" s="6">
        <v>1.14709197</v>
      </c>
      <c r="E5733" s="6">
        <v>1.14709197</v>
      </c>
      <c r="F5733" s="6">
        <v>513.79999999999995</v>
      </c>
    </row>
    <row r="5734" spans="1:6" x14ac:dyDescent="0.5">
      <c r="A5734" s="6">
        <v>5726</v>
      </c>
      <c r="B5734" s="6">
        <v>1</v>
      </c>
      <c r="C5734" s="6">
        <v>1.0572687199999999</v>
      </c>
      <c r="D5734" s="6">
        <v>1.14709197</v>
      </c>
      <c r="E5734" s="6">
        <v>1.14709197</v>
      </c>
      <c r="F5734" s="6">
        <v>524</v>
      </c>
    </row>
    <row r="5735" spans="1:6" x14ac:dyDescent="0.5">
      <c r="A5735" s="6">
        <v>5727</v>
      </c>
      <c r="B5735" s="6">
        <v>1</v>
      </c>
      <c r="C5735" s="6">
        <v>1.0572687199999999</v>
      </c>
      <c r="D5735" s="6">
        <v>1.0417779</v>
      </c>
      <c r="E5735" s="6">
        <v>1.0417779</v>
      </c>
      <c r="F5735" s="6">
        <v>548</v>
      </c>
    </row>
    <row r="5736" spans="1:6" x14ac:dyDescent="0.5">
      <c r="A5736" s="6">
        <v>5728</v>
      </c>
      <c r="B5736" s="6">
        <v>1</v>
      </c>
      <c r="C5736" s="6">
        <v>1.0572687199999999</v>
      </c>
      <c r="D5736" s="6">
        <v>1.0417779</v>
      </c>
      <c r="E5736" s="6">
        <v>1.0417779</v>
      </c>
      <c r="F5736" s="6">
        <v>540.20000000000005</v>
      </c>
    </row>
    <row r="5737" spans="1:6" x14ac:dyDescent="0.5">
      <c r="A5737" s="6">
        <v>5729</v>
      </c>
      <c r="B5737" s="6">
        <v>1</v>
      </c>
      <c r="C5737" s="6">
        <v>1.0572687199999999</v>
      </c>
      <c r="D5737" s="6">
        <v>1.17295602</v>
      </c>
      <c r="E5737" s="6">
        <v>1.17295602</v>
      </c>
      <c r="F5737" s="6">
        <v>540.1</v>
      </c>
    </row>
    <row r="5738" spans="1:6" x14ac:dyDescent="0.5">
      <c r="A5738" s="6">
        <v>5730</v>
      </c>
      <c r="B5738" s="6">
        <v>1</v>
      </c>
      <c r="C5738" s="6">
        <v>1.0572687199999999</v>
      </c>
      <c r="D5738" s="6">
        <v>1.17295602</v>
      </c>
      <c r="E5738" s="6">
        <v>1.17295602</v>
      </c>
      <c r="F5738" s="6">
        <v>517</v>
      </c>
    </row>
    <row r="5739" spans="1:6" x14ac:dyDescent="0.5">
      <c r="A5739" s="6">
        <v>5731</v>
      </c>
      <c r="B5739" s="6">
        <v>1</v>
      </c>
      <c r="C5739" s="6">
        <v>1.0572687199999999</v>
      </c>
      <c r="D5739" s="6">
        <v>1.17295602</v>
      </c>
      <c r="E5739" s="6">
        <v>1.17295602</v>
      </c>
      <c r="F5739" s="6">
        <v>687.9</v>
      </c>
    </row>
    <row r="5740" spans="1:6" x14ac:dyDescent="0.5">
      <c r="A5740" s="6">
        <v>5732</v>
      </c>
      <c r="B5740" s="6">
        <v>1</v>
      </c>
      <c r="C5740" s="6">
        <v>0.95154185000000002</v>
      </c>
      <c r="D5740" s="6">
        <v>1.67366656</v>
      </c>
      <c r="E5740" s="6">
        <v>1.67366656</v>
      </c>
      <c r="F5740" s="6">
        <v>679.3</v>
      </c>
    </row>
    <row r="5741" spans="1:6" x14ac:dyDescent="0.5">
      <c r="A5741" s="6">
        <v>5733</v>
      </c>
      <c r="B5741" s="6">
        <v>1</v>
      </c>
      <c r="C5741" s="6">
        <v>0.95154185000000002</v>
      </c>
      <c r="D5741" s="6">
        <v>1.4090069300000001</v>
      </c>
      <c r="E5741" s="6">
        <v>1.4090069300000001</v>
      </c>
      <c r="F5741" s="6">
        <v>699.7</v>
      </c>
    </row>
    <row r="5742" spans="1:6" x14ac:dyDescent="0.5">
      <c r="A5742" s="6">
        <v>5734</v>
      </c>
      <c r="B5742" s="6">
        <v>1</v>
      </c>
      <c r="C5742" s="6">
        <v>0.95154185000000002</v>
      </c>
      <c r="D5742" s="6">
        <v>1.4090069300000001</v>
      </c>
      <c r="E5742" s="6">
        <v>1.4090069300000001</v>
      </c>
      <c r="F5742" s="6">
        <v>673.7</v>
      </c>
    </row>
    <row r="5743" spans="1:6" x14ac:dyDescent="0.5">
      <c r="A5743" s="6">
        <v>5735</v>
      </c>
      <c r="B5743" s="6">
        <v>1</v>
      </c>
      <c r="C5743" s="6">
        <v>0.95154185000000002</v>
      </c>
      <c r="D5743" s="6">
        <v>0.86198934000000005</v>
      </c>
      <c r="E5743" s="6">
        <v>0.86198934000000005</v>
      </c>
      <c r="F5743" s="6">
        <v>635.9</v>
      </c>
    </row>
    <row r="5744" spans="1:6" x14ac:dyDescent="0.5">
      <c r="A5744" s="6">
        <v>5736</v>
      </c>
      <c r="B5744" s="6">
        <v>1</v>
      </c>
      <c r="C5744" s="6">
        <v>0.95154185000000002</v>
      </c>
      <c r="D5744" s="6">
        <v>0.86198934000000005</v>
      </c>
      <c r="E5744" s="6">
        <v>0.86198934000000005</v>
      </c>
      <c r="F5744" s="6">
        <v>593</v>
      </c>
    </row>
    <row r="5745" spans="1:6" x14ac:dyDescent="0.5">
      <c r="A5745" s="6">
        <v>5737</v>
      </c>
      <c r="B5745" s="6">
        <v>1</v>
      </c>
      <c r="C5745" s="6">
        <v>0.95154185000000002</v>
      </c>
      <c r="D5745" s="6">
        <v>0.48929151999999998</v>
      </c>
      <c r="E5745" s="6">
        <v>0.48929151999999998</v>
      </c>
      <c r="F5745" s="6">
        <v>573.1</v>
      </c>
    </row>
    <row r="5746" spans="1:6" x14ac:dyDescent="0.5">
      <c r="A5746" s="6">
        <v>5738</v>
      </c>
      <c r="B5746" s="6">
        <v>1</v>
      </c>
      <c r="C5746" s="6">
        <v>0.95154185000000002</v>
      </c>
      <c r="D5746" s="6">
        <v>0.48929151999999998</v>
      </c>
      <c r="E5746" s="6">
        <v>0.48929151999999998</v>
      </c>
      <c r="F5746" s="6">
        <v>555.20000000000005</v>
      </c>
    </row>
    <row r="5747" spans="1:6" x14ac:dyDescent="0.5">
      <c r="A5747" s="6">
        <v>5739</v>
      </c>
      <c r="B5747" s="6">
        <v>1</v>
      </c>
      <c r="C5747" s="6">
        <v>0.95154185000000002</v>
      </c>
      <c r="D5747" s="6">
        <v>0.48929151999999998</v>
      </c>
      <c r="E5747" s="6">
        <v>0.48929151999999998</v>
      </c>
      <c r="F5747" s="6">
        <v>531.5</v>
      </c>
    </row>
    <row r="5748" spans="1:6" x14ac:dyDescent="0.5">
      <c r="A5748" s="6">
        <v>5740</v>
      </c>
      <c r="B5748" s="6">
        <v>1</v>
      </c>
      <c r="C5748" s="6">
        <v>0.95154185000000002</v>
      </c>
      <c r="D5748" s="6">
        <v>0.48929151999999998</v>
      </c>
      <c r="E5748" s="6">
        <v>0.48929151999999998</v>
      </c>
      <c r="F5748" s="6">
        <v>530</v>
      </c>
    </row>
    <row r="5749" spans="1:6" x14ac:dyDescent="0.5">
      <c r="A5749" s="6">
        <v>5741</v>
      </c>
      <c r="B5749" s="6">
        <v>1</v>
      </c>
      <c r="C5749" s="6">
        <v>0.95154185000000002</v>
      </c>
      <c r="D5749" s="6">
        <v>0.48929151999999998</v>
      </c>
      <c r="E5749" s="6">
        <v>0.48929151999999998</v>
      </c>
      <c r="F5749" s="6">
        <v>542.6</v>
      </c>
    </row>
    <row r="5750" spans="1:6" x14ac:dyDescent="0.5">
      <c r="A5750" s="6">
        <v>5742</v>
      </c>
      <c r="B5750" s="6">
        <v>1</v>
      </c>
      <c r="C5750" s="6">
        <v>0.95154185000000002</v>
      </c>
      <c r="D5750" s="6">
        <v>0.48929151999999998</v>
      </c>
      <c r="E5750" s="6">
        <v>0.48929151999999998</v>
      </c>
      <c r="F5750" s="6">
        <v>548.70000000000005</v>
      </c>
    </row>
    <row r="5751" spans="1:6" x14ac:dyDescent="0.5">
      <c r="A5751" s="6">
        <v>5743</v>
      </c>
      <c r="B5751" s="6">
        <v>1</v>
      </c>
      <c r="C5751" s="6">
        <v>0.95154185000000002</v>
      </c>
      <c r="D5751" s="6">
        <v>1.0471733700000001</v>
      </c>
      <c r="E5751" s="6">
        <v>1.0471733700000001</v>
      </c>
      <c r="F5751" s="6">
        <v>483.4</v>
      </c>
    </row>
    <row r="5752" spans="1:6" x14ac:dyDescent="0.5">
      <c r="A5752" s="6">
        <v>5744</v>
      </c>
      <c r="B5752" s="6">
        <v>1</v>
      </c>
      <c r="C5752" s="6">
        <v>0.95154185000000002</v>
      </c>
      <c r="D5752" s="6">
        <v>1.0471733700000001</v>
      </c>
      <c r="E5752" s="6">
        <v>1.0471733700000001</v>
      </c>
      <c r="F5752" s="6">
        <v>504.6</v>
      </c>
    </row>
    <row r="5753" spans="1:6" x14ac:dyDescent="0.5">
      <c r="A5753" s="6">
        <v>5745</v>
      </c>
      <c r="B5753" s="6">
        <v>1</v>
      </c>
      <c r="C5753" s="6">
        <v>1.0572687199999999</v>
      </c>
      <c r="D5753" s="6">
        <v>1.21635513</v>
      </c>
      <c r="E5753" s="6">
        <v>1.21635513</v>
      </c>
      <c r="F5753" s="6">
        <v>535.79999999999995</v>
      </c>
    </row>
    <row r="5754" spans="1:6" x14ac:dyDescent="0.5">
      <c r="A5754" s="6">
        <v>5746</v>
      </c>
      <c r="B5754" s="6">
        <v>1</v>
      </c>
      <c r="C5754" s="6">
        <v>1.0572687199999999</v>
      </c>
      <c r="D5754" s="6">
        <v>1.21635513</v>
      </c>
      <c r="E5754" s="6">
        <v>1.21635513</v>
      </c>
      <c r="F5754" s="6">
        <v>543.29999999999995</v>
      </c>
    </row>
    <row r="5755" spans="1:6" x14ac:dyDescent="0.5">
      <c r="A5755" s="6">
        <v>5747</v>
      </c>
      <c r="B5755" s="6">
        <v>1</v>
      </c>
      <c r="C5755" s="6">
        <v>1.0572687199999999</v>
      </c>
      <c r="D5755" s="6">
        <v>1.21246348</v>
      </c>
      <c r="E5755" s="6">
        <v>1.21246348</v>
      </c>
      <c r="F5755" s="6">
        <v>525.20000000000005</v>
      </c>
    </row>
    <row r="5756" spans="1:6" x14ac:dyDescent="0.5">
      <c r="A5756" s="6">
        <v>5748</v>
      </c>
      <c r="B5756" s="6">
        <v>1</v>
      </c>
      <c r="C5756" s="6">
        <v>1.0572687199999999</v>
      </c>
      <c r="D5756" s="6">
        <v>1.21246348</v>
      </c>
      <c r="E5756" s="6">
        <v>1.21246348</v>
      </c>
      <c r="F5756" s="6">
        <v>533.1</v>
      </c>
    </row>
    <row r="5757" spans="1:6" x14ac:dyDescent="0.5">
      <c r="A5757" s="6">
        <v>5749</v>
      </c>
      <c r="B5757" s="6">
        <v>1</v>
      </c>
      <c r="C5757" s="6">
        <v>1.0572687199999999</v>
      </c>
      <c r="D5757" s="6">
        <v>1.14709197</v>
      </c>
      <c r="E5757" s="6">
        <v>1.14709197</v>
      </c>
      <c r="F5757" s="6">
        <v>515.5</v>
      </c>
    </row>
    <row r="5758" spans="1:6" x14ac:dyDescent="0.5">
      <c r="A5758" s="6">
        <v>5750</v>
      </c>
      <c r="B5758" s="6">
        <v>1</v>
      </c>
      <c r="C5758" s="6">
        <v>1.0572687199999999</v>
      </c>
      <c r="D5758" s="6">
        <v>1.14709197</v>
      </c>
      <c r="E5758" s="6">
        <v>1.14709197</v>
      </c>
      <c r="F5758" s="6">
        <v>527.6</v>
      </c>
    </row>
    <row r="5759" spans="1:6" x14ac:dyDescent="0.5">
      <c r="A5759" s="6">
        <v>5751</v>
      </c>
      <c r="B5759" s="6">
        <v>1</v>
      </c>
      <c r="C5759" s="6">
        <v>1.0572687199999999</v>
      </c>
      <c r="D5759" s="6">
        <v>1.0417779</v>
      </c>
      <c r="E5759" s="6">
        <v>1.0417779</v>
      </c>
      <c r="F5759" s="6">
        <v>542.70000000000005</v>
      </c>
    </row>
    <row r="5760" spans="1:6" x14ac:dyDescent="0.5">
      <c r="A5760" s="6">
        <v>5752</v>
      </c>
      <c r="B5760" s="6">
        <v>1</v>
      </c>
      <c r="C5760" s="6">
        <v>1.0572687199999999</v>
      </c>
      <c r="D5760" s="6">
        <v>1.0417779</v>
      </c>
      <c r="E5760" s="6">
        <v>1.0417779</v>
      </c>
      <c r="F5760" s="6">
        <v>528.70000000000005</v>
      </c>
    </row>
    <row r="5761" spans="1:6" x14ac:dyDescent="0.5">
      <c r="A5761" s="6">
        <v>5753</v>
      </c>
      <c r="B5761" s="6">
        <v>1</v>
      </c>
      <c r="C5761" s="6">
        <v>1.0572687199999999</v>
      </c>
      <c r="D5761" s="6">
        <v>1.17295602</v>
      </c>
      <c r="E5761" s="6">
        <v>1.17295602</v>
      </c>
      <c r="F5761" s="6">
        <v>525.29999999999995</v>
      </c>
    </row>
    <row r="5762" spans="1:6" x14ac:dyDescent="0.5">
      <c r="A5762" s="6">
        <v>5754</v>
      </c>
      <c r="B5762" s="6">
        <v>1</v>
      </c>
      <c r="C5762" s="6">
        <v>1.0572687199999999</v>
      </c>
      <c r="D5762" s="6">
        <v>1.17295602</v>
      </c>
      <c r="E5762" s="6">
        <v>1.17295602</v>
      </c>
      <c r="F5762" s="6">
        <v>502.5</v>
      </c>
    </row>
    <row r="5763" spans="1:6" x14ac:dyDescent="0.5">
      <c r="A5763" s="6">
        <v>5755</v>
      </c>
      <c r="B5763" s="6">
        <v>1</v>
      </c>
      <c r="C5763" s="6">
        <v>1.0572687199999999</v>
      </c>
      <c r="D5763" s="6">
        <v>1.17295602</v>
      </c>
      <c r="E5763" s="6">
        <v>1.17295602</v>
      </c>
      <c r="F5763" s="6">
        <v>684.7</v>
      </c>
    </row>
    <row r="5764" spans="1:6" x14ac:dyDescent="0.5">
      <c r="A5764" s="6">
        <v>5756</v>
      </c>
      <c r="B5764" s="6">
        <v>1</v>
      </c>
      <c r="C5764" s="6">
        <v>0.95154185000000002</v>
      </c>
      <c r="D5764" s="6">
        <v>1.67366656</v>
      </c>
      <c r="E5764" s="6">
        <v>1.67366656</v>
      </c>
      <c r="F5764" s="6">
        <v>712.7</v>
      </c>
    </row>
    <row r="5765" spans="1:6" x14ac:dyDescent="0.5">
      <c r="A5765" s="6">
        <v>5757</v>
      </c>
      <c r="B5765" s="6">
        <v>1</v>
      </c>
      <c r="C5765" s="6">
        <v>0.95154185000000002</v>
      </c>
      <c r="D5765" s="6">
        <v>1.4090069300000001</v>
      </c>
      <c r="E5765" s="6">
        <v>1.4090069300000001</v>
      </c>
      <c r="F5765" s="6">
        <v>699.8</v>
      </c>
    </row>
    <row r="5766" spans="1:6" x14ac:dyDescent="0.5">
      <c r="A5766" s="6">
        <v>5758</v>
      </c>
      <c r="B5766" s="6">
        <v>1</v>
      </c>
      <c r="C5766" s="6">
        <v>0.95154185000000002</v>
      </c>
      <c r="D5766" s="6">
        <v>1.4090069300000001</v>
      </c>
      <c r="E5766" s="6">
        <v>1.4090069300000001</v>
      </c>
      <c r="F5766" s="6">
        <v>686.8</v>
      </c>
    </row>
    <row r="5767" spans="1:6" x14ac:dyDescent="0.5">
      <c r="A5767" s="6">
        <v>5759</v>
      </c>
      <c r="B5767" s="6">
        <v>1</v>
      </c>
      <c r="C5767" s="6">
        <v>0.95154185000000002</v>
      </c>
      <c r="D5767" s="6">
        <v>0.86198934000000005</v>
      </c>
      <c r="E5767" s="6">
        <v>0.86198934000000005</v>
      </c>
      <c r="F5767" s="6">
        <v>629.79999999999995</v>
      </c>
    </row>
    <row r="5768" spans="1:6" x14ac:dyDescent="0.5">
      <c r="A5768" s="6">
        <v>5760</v>
      </c>
      <c r="B5768" s="6">
        <v>1</v>
      </c>
      <c r="C5768" s="6">
        <v>0.95154185000000002</v>
      </c>
      <c r="D5768" s="6">
        <v>0.86198934000000005</v>
      </c>
      <c r="E5768" s="6">
        <v>0.86198934000000005</v>
      </c>
      <c r="F5768" s="6">
        <v>595.79999999999995</v>
      </c>
    </row>
    <row r="5769" spans="1:6" x14ac:dyDescent="0.5">
      <c r="A5769" s="6">
        <v>5761</v>
      </c>
      <c r="B5769" s="6">
        <v>1</v>
      </c>
      <c r="C5769" s="6">
        <v>0.95154185000000002</v>
      </c>
      <c r="D5769" s="6">
        <v>0.48929151999999998</v>
      </c>
      <c r="E5769" s="6">
        <v>0.48929151999999998</v>
      </c>
      <c r="F5769" s="6">
        <v>561.6</v>
      </c>
    </row>
    <row r="5770" spans="1:6" x14ac:dyDescent="0.5">
      <c r="A5770" s="6">
        <v>5762</v>
      </c>
      <c r="B5770" s="6">
        <v>1</v>
      </c>
      <c r="C5770" s="6">
        <v>0.95154185000000002</v>
      </c>
      <c r="D5770" s="6">
        <v>0.48929151999999998</v>
      </c>
      <c r="E5770" s="6">
        <v>0.48929151999999998</v>
      </c>
      <c r="F5770" s="6">
        <v>543.9</v>
      </c>
    </row>
    <row r="5771" spans="1:6" x14ac:dyDescent="0.5">
      <c r="A5771" s="6">
        <v>5763</v>
      </c>
      <c r="B5771" s="6">
        <v>1</v>
      </c>
      <c r="C5771" s="6">
        <v>0.95154185000000002</v>
      </c>
      <c r="D5771" s="6">
        <v>0.48929151999999998</v>
      </c>
      <c r="E5771" s="6">
        <v>0.48929151999999998</v>
      </c>
      <c r="F5771" s="6">
        <v>534.5</v>
      </c>
    </row>
    <row r="5772" spans="1:6" x14ac:dyDescent="0.5">
      <c r="A5772" s="6">
        <v>5764</v>
      </c>
      <c r="B5772" s="6">
        <v>1</v>
      </c>
      <c r="C5772" s="6">
        <v>0.95154185000000002</v>
      </c>
      <c r="D5772" s="6">
        <v>0.48929151999999998</v>
      </c>
      <c r="E5772" s="6">
        <v>0.48929151999999998</v>
      </c>
      <c r="F5772" s="6">
        <v>528.20000000000005</v>
      </c>
    </row>
    <row r="5773" spans="1:6" x14ac:dyDescent="0.5">
      <c r="A5773" s="6">
        <v>5765</v>
      </c>
      <c r="B5773" s="6">
        <v>1</v>
      </c>
      <c r="C5773" s="6">
        <v>0.95154185000000002</v>
      </c>
      <c r="D5773" s="6">
        <v>0.48929151999999998</v>
      </c>
      <c r="E5773" s="6">
        <v>0.48929151999999998</v>
      </c>
      <c r="F5773" s="6">
        <v>534.29999999999995</v>
      </c>
    </row>
    <row r="5774" spans="1:6" x14ac:dyDescent="0.5">
      <c r="A5774" s="6">
        <v>5766</v>
      </c>
      <c r="B5774" s="6">
        <v>1</v>
      </c>
      <c r="C5774" s="6">
        <v>0.95154185000000002</v>
      </c>
      <c r="D5774" s="6">
        <v>0.48929151999999998</v>
      </c>
      <c r="E5774" s="6">
        <v>0.48929151999999998</v>
      </c>
      <c r="F5774" s="6">
        <v>546</v>
      </c>
    </row>
    <row r="5775" spans="1:6" x14ac:dyDescent="0.5">
      <c r="A5775" s="6">
        <v>5767</v>
      </c>
      <c r="B5775" s="6">
        <v>1</v>
      </c>
      <c r="C5775" s="6">
        <v>0.95154185000000002</v>
      </c>
      <c r="D5775" s="6">
        <v>1.0471733700000001</v>
      </c>
      <c r="E5775" s="6">
        <v>1.0471733700000001</v>
      </c>
      <c r="F5775" s="6">
        <v>491.6</v>
      </c>
    </row>
    <row r="5776" spans="1:6" x14ac:dyDescent="0.5">
      <c r="A5776" s="6">
        <v>5768</v>
      </c>
      <c r="B5776" s="6">
        <v>1</v>
      </c>
      <c r="C5776" s="6">
        <v>0.95154185000000002</v>
      </c>
      <c r="D5776" s="6">
        <v>1.0471733700000001</v>
      </c>
      <c r="E5776" s="6">
        <v>1.0471733700000001</v>
      </c>
      <c r="F5776" s="6">
        <v>525.1</v>
      </c>
    </row>
    <row r="5777" spans="1:6" x14ac:dyDescent="0.5">
      <c r="A5777" s="6">
        <v>5769</v>
      </c>
      <c r="B5777" s="6">
        <v>1</v>
      </c>
      <c r="C5777" s="6">
        <v>1.0572687199999999</v>
      </c>
      <c r="D5777" s="6">
        <v>1.21635513</v>
      </c>
      <c r="E5777" s="6">
        <v>1.21635513</v>
      </c>
      <c r="F5777" s="6">
        <v>537</v>
      </c>
    </row>
    <row r="5778" spans="1:6" x14ac:dyDescent="0.5">
      <c r="A5778" s="6">
        <v>5770</v>
      </c>
      <c r="B5778" s="6">
        <v>1</v>
      </c>
      <c r="C5778" s="6">
        <v>1.0572687199999999</v>
      </c>
      <c r="D5778" s="6">
        <v>1.21635513</v>
      </c>
      <c r="E5778" s="6">
        <v>1.21635513</v>
      </c>
      <c r="F5778" s="6">
        <v>537.9</v>
      </c>
    </row>
    <row r="5779" spans="1:6" x14ac:dyDescent="0.5">
      <c r="A5779" s="6">
        <v>5771</v>
      </c>
      <c r="B5779" s="6">
        <v>1</v>
      </c>
      <c r="C5779" s="6">
        <v>1.0572687199999999</v>
      </c>
      <c r="D5779" s="6">
        <v>1.21246348</v>
      </c>
      <c r="E5779" s="6">
        <v>1.21246348</v>
      </c>
      <c r="F5779" s="6">
        <v>525.1</v>
      </c>
    </row>
    <row r="5780" spans="1:6" x14ac:dyDescent="0.5">
      <c r="A5780" s="6">
        <v>5772</v>
      </c>
      <c r="B5780" s="6">
        <v>1</v>
      </c>
      <c r="C5780" s="6">
        <v>1.0572687199999999</v>
      </c>
      <c r="D5780" s="6">
        <v>1.21246348</v>
      </c>
      <c r="E5780" s="6">
        <v>1.21246348</v>
      </c>
      <c r="F5780" s="6">
        <v>507.7</v>
      </c>
    </row>
    <row r="5781" spans="1:6" x14ac:dyDescent="0.5">
      <c r="A5781" s="6">
        <v>5773</v>
      </c>
      <c r="B5781" s="6">
        <v>1</v>
      </c>
      <c r="C5781" s="6">
        <v>1.0572687199999999</v>
      </c>
      <c r="D5781" s="6">
        <v>1.14709197</v>
      </c>
      <c r="E5781" s="6">
        <v>1.14709197</v>
      </c>
      <c r="F5781" s="6">
        <v>487.2</v>
      </c>
    </row>
    <row r="5782" spans="1:6" x14ac:dyDescent="0.5">
      <c r="A5782" s="6">
        <v>5774</v>
      </c>
      <c r="B5782" s="6">
        <v>1</v>
      </c>
      <c r="C5782" s="6">
        <v>1.0572687199999999</v>
      </c>
      <c r="D5782" s="6">
        <v>1.14709197</v>
      </c>
      <c r="E5782" s="6">
        <v>1.14709197</v>
      </c>
      <c r="F5782" s="6">
        <v>489.3</v>
      </c>
    </row>
    <row r="5783" spans="1:6" x14ac:dyDescent="0.5">
      <c r="A5783" s="6">
        <v>5775</v>
      </c>
      <c r="B5783" s="6">
        <v>1</v>
      </c>
      <c r="C5783" s="6">
        <v>1.0572687199999999</v>
      </c>
      <c r="D5783" s="6">
        <v>1.0417779</v>
      </c>
      <c r="E5783" s="6">
        <v>1.0417779</v>
      </c>
      <c r="F5783" s="6">
        <v>492.6</v>
      </c>
    </row>
    <row r="5784" spans="1:6" x14ac:dyDescent="0.5">
      <c r="A5784" s="6">
        <v>5776</v>
      </c>
      <c r="B5784" s="6">
        <v>1</v>
      </c>
      <c r="C5784" s="6">
        <v>1.0572687199999999</v>
      </c>
      <c r="D5784" s="6">
        <v>1.0417779</v>
      </c>
      <c r="E5784" s="6">
        <v>1.0417779</v>
      </c>
      <c r="F5784" s="6">
        <v>499.8</v>
      </c>
    </row>
    <row r="5785" spans="1:6" x14ac:dyDescent="0.5">
      <c r="A5785" s="6">
        <v>5777</v>
      </c>
      <c r="B5785" s="6">
        <v>1</v>
      </c>
      <c r="C5785" s="6">
        <v>1.0572687199999999</v>
      </c>
      <c r="D5785" s="6">
        <v>1.17295602</v>
      </c>
      <c r="E5785" s="6">
        <v>1.17295602</v>
      </c>
      <c r="F5785" s="6">
        <v>499.8</v>
      </c>
    </row>
    <row r="5786" spans="1:6" x14ac:dyDescent="0.5">
      <c r="A5786" s="6">
        <v>5778</v>
      </c>
      <c r="B5786" s="6">
        <v>1</v>
      </c>
      <c r="C5786" s="6">
        <v>1.0572687199999999</v>
      </c>
      <c r="D5786" s="6">
        <v>1.17295602</v>
      </c>
      <c r="E5786" s="6">
        <v>1.17295602</v>
      </c>
      <c r="F5786" s="6">
        <v>507</v>
      </c>
    </row>
    <row r="5787" spans="1:6" x14ac:dyDescent="0.5">
      <c r="A5787" s="6">
        <v>5779</v>
      </c>
      <c r="B5787" s="6">
        <v>1</v>
      </c>
      <c r="C5787" s="6">
        <v>1.0572687199999999</v>
      </c>
      <c r="D5787" s="6">
        <v>1.17295602</v>
      </c>
      <c r="E5787" s="6">
        <v>1.17295602</v>
      </c>
      <c r="F5787" s="6">
        <v>673.4</v>
      </c>
    </row>
    <row r="5788" spans="1:6" x14ac:dyDescent="0.5">
      <c r="A5788" s="6">
        <v>5780</v>
      </c>
      <c r="B5788" s="6">
        <v>1</v>
      </c>
      <c r="C5788" s="6">
        <v>0.95154185000000002</v>
      </c>
      <c r="D5788" s="6">
        <v>1.67366656</v>
      </c>
      <c r="E5788" s="6">
        <v>1.67366656</v>
      </c>
      <c r="F5788" s="6">
        <v>669.7</v>
      </c>
    </row>
    <row r="5789" spans="1:6" x14ac:dyDescent="0.5">
      <c r="A5789" s="6">
        <v>5781</v>
      </c>
      <c r="B5789" s="6">
        <v>1</v>
      </c>
      <c r="C5789" s="6">
        <v>0.95154185000000002</v>
      </c>
      <c r="D5789" s="6">
        <v>1.4090069300000001</v>
      </c>
      <c r="E5789" s="6">
        <v>1.4090069300000001</v>
      </c>
      <c r="F5789" s="6">
        <v>665.4</v>
      </c>
    </row>
    <row r="5790" spans="1:6" x14ac:dyDescent="0.5">
      <c r="A5790" s="6">
        <v>5782</v>
      </c>
      <c r="B5790" s="6">
        <v>1</v>
      </c>
      <c r="C5790" s="6">
        <v>0.95154185000000002</v>
      </c>
      <c r="D5790" s="6">
        <v>1.4090069300000001</v>
      </c>
      <c r="E5790" s="6">
        <v>1.4090069300000001</v>
      </c>
      <c r="F5790" s="6">
        <v>629.5</v>
      </c>
    </row>
    <row r="5791" spans="1:6" x14ac:dyDescent="0.5">
      <c r="A5791" s="6">
        <v>5783</v>
      </c>
      <c r="B5791" s="6">
        <v>1</v>
      </c>
      <c r="C5791" s="6">
        <v>0.95154185000000002</v>
      </c>
      <c r="D5791" s="6">
        <v>0.86198934000000005</v>
      </c>
      <c r="E5791" s="6">
        <v>0.86198934000000005</v>
      </c>
      <c r="F5791" s="6">
        <v>577.6</v>
      </c>
    </row>
    <row r="5792" spans="1:6" x14ac:dyDescent="0.5">
      <c r="A5792" s="6">
        <v>5784</v>
      </c>
      <c r="B5792" s="6">
        <v>1</v>
      </c>
      <c r="C5792" s="6">
        <v>0.95154185000000002</v>
      </c>
      <c r="D5792" s="6">
        <v>0.86198934000000005</v>
      </c>
      <c r="E5792" s="6">
        <v>0.86198934000000005</v>
      </c>
      <c r="F5792" s="6">
        <v>547.4</v>
      </c>
    </row>
    <row r="5793" spans="1:6" x14ac:dyDescent="0.5">
      <c r="A5793" s="6">
        <v>5785</v>
      </c>
      <c r="B5793" s="6">
        <v>1</v>
      </c>
      <c r="C5793" s="6">
        <v>0.95154185000000002</v>
      </c>
      <c r="D5793" s="6">
        <v>0.48929151999999998</v>
      </c>
      <c r="E5793" s="6">
        <v>0.48929151999999998</v>
      </c>
      <c r="F5793" s="6">
        <v>527.29999999999995</v>
      </c>
    </row>
    <row r="5794" spans="1:6" x14ac:dyDescent="0.5">
      <c r="A5794" s="6">
        <v>5786</v>
      </c>
      <c r="B5794" s="6">
        <v>1</v>
      </c>
      <c r="C5794" s="6">
        <v>0.95154185000000002</v>
      </c>
      <c r="D5794" s="6">
        <v>0.48929151999999998</v>
      </c>
      <c r="E5794" s="6">
        <v>0.48929151999999998</v>
      </c>
      <c r="F5794" s="6">
        <v>509.5</v>
      </c>
    </row>
    <row r="5795" spans="1:6" x14ac:dyDescent="0.5">
      <c r="A5795" s="6">
        <v>5787</v>
      </c>
      <c r="B5795" s="6">
        <v>1</v>
      </c>
      <c r="C5795" s="6">
        <v>0.95154185000000002</v>
      </c>
      <c r="D5795" s="6">
        <v>0.48929151999999998</v>
      </c>
      <c r="E5795" s="6">
        <v>0.48929151999999998</v>
      </c>
      <c r="F5795" s="6">
        <v>502.3</v>
      </c>
    </row>
    <row r="5796" spans="1:6" x14ac:dyDescent="0.5">
      <c r="A5796" s="6">
        <v>5788</v>
      </c>
      <c r="B5796" s="6">
        <v>1</v>
      </c>
      <c r="C5796" s="6">
        <v>0.95154185000000002</v>
      </c>
      <c r="D5796" s="6">
        <v>0.48929151999999998</v>
      </c>
      <c r="E5796" s="6">
        <v>0.48929151999999998</v>
      </c>
      <c r="F5796" s="6">
        <v>494.8</v>
      </c>
    </row>
    <row r="5797" spans="1:6" x14ac:dyDescent="0.5">
      <c r="A5797" s="6">
        <v>5789</v>
      </c>
      <c r="B5797" s="6">
        <v>1</v>
      </c>
      <c r="C5797" s="6">
        <v>0.95154185000000002</v>
      </c>
      <c r="D5797" s="6">
        <v>0.48929151999999998</v>
      </c>
      <c r="E5797" s="6">
        <v>0.48929151999999998</v>
      </c>
      <c r="F5797" s="6">
        <v>501.6</v>
      </c>
    </row>
    <row r="5798" spans="1:6" x14ac:dyDescent="0.5">
      <c r="A5798" s="6">
        <v>5790</v>
      </c>
      <c r="B5798" s="6">
        <v>1</v>
      </c>
      <c r="C5798" s="6">
        <v>0.95154185000000002</v>
      </c>
      <c r="D5798" s="6">
        <v>0.48929151999999998</v>
      </c>
      <c r="E5798" s="6">
        <v>0.48929151999999998</v>
      </c>
      <c r="F5798" s="6">
        <v>514.1</v>
      </c>
    </row>
    <row r="5799" spans="1:6" x14ac:dyDescent="0.5">
      <c r="A5799" s="6">
        <v>5791</v>
      </c>
      <c r="B5799" s="6">
        <v>1</v>
      </c>
      <c r="C5799" s="6">
        <v>0.95154185000000002</v>
      </c>
      <c r="D5799" s="6">
        <v>1.0471733700000001</v>
      </c>
      <c r="E5799" s="6">
        <v>1.0471733700000001</v>
      </c>
      <c r="F5799" s="6">
        <v>447.3</v>
      </c>
    </row>
    <row r="5800" spans="1:6" x14ac:dyDescent="0.5">
      <c r="A5800" s="6">
        <v>5792</v>
      </c>
      <c r="B5800" s="6">
        <v>1</v>
      </c>
      <c r="C5800" s="6">
        <v>0.95154185000000002</v>
      </c>
      <c r="D5800" s="6">
        <v>1.0471733700000001</v>
      </c>
      <c r="E5800" s="6">
        <v>1.0471733700000001</v>
      </c>
      <c r="F5800" s="6">
        <v>441.1</v>
      </c>
    </row>
    <row r="5801" spans="1:6" x14ac:dyDescent="0.5">
      <c r="A5801" s="6">
        <v>5793</v>
      </c>
      <c r="B5801" s="6">
        <v>1</v>
      </c>
      <c r="C5801" s="6">
        <v>1.0572687199999999</v>
      </c>
      <c r="D5801" s="6">
        <v>1.21635513</v>
      </c>
      <c r="E5801" s="6">
        <v>1.21635513</v>
      </c>
      <c r="F5801" s="6">
        <v>448</v>
      </c>
    </row>
    <row r="5802" spans="1:6" x14ac:dyDescent="0.5">
      <c r="A5802" s="6">
        <v>5794</v>
      </c>
      <c r="B5802" s="6">
        <v>1</v>
      </c>
      <c r="C5802" s="6">
        <v>1.0572687199999999</v>
      </c>
      <c r="D5802" s="6">
        <v>1.21635513</v>
      </c>
      <c r="E5802" s="6">
        <v>1.21635513</v>
      </c>
      <c r="F5802" s="6">
        <v>438.2</v>
      </c>
    </row>
    <row r="5803" spans="1:6" x14ac:dyDescent="0.5">
      <c r="A5803" s="6">
        <v>5795</v>
      </c>
      <c r="B5803" s="6">
        <v>1</v>
      </c>
      <c r="C5803" s="6">
        <v>1.0572687199999999</v>
      </c>
      <c r="D5803" s="6">
        <v>1.21246348</v>
      </c>
      <c r="E5803" s="6">
        <v>1.21246348</v>
      </c>
      <c r="F5803" s="6">
        <v>440.1</v>
      </c>
    </row>
    <row r="5804" spans="1:6" x14ac:dyDescent="0.5">
      <c r="A5804" s="6">
        <v>5796</v>
      </c>
      <c r="B5804" s="6">
        <v>1</v>
      </c>
      <c r="C5804" s="6">
        <v>1.0572687199999999</v>
      </c>
      <c r="D5804" s="6">
        <v>1.21246348</v>
      </c>
      <c r="E5804" s="6">
        <v>1.21246348</v>
      </c>
      <c r="F5804" s="6">
        <v>440.1</v>
      </c>
    </row>
    <row r="5805" spans="1:6" x14ac:dyDescent="0.5">
      <c r="A5805" s="6">
        <v>5797</v>
      </c>
      <c r="B5805" s="6">
        <v>1</v>
      </c>
      <c r="C5805" s="6">
        <v>1.0572687199999999</v>
      </c>
      <c r="D5805" s="6">
        <v>1.14709197</v>
      </c>
      <c r="E5805" s="6">
        <v>1.14709197</v>
      </c>
      <c r="F5805" s="6">
        <v>429.8</v>
      </c>
    </row>
    <row r="5806" spans="1:6" x14ac:dyDescent="0.5">
      <c r="A5806" s="6">
        <v>5798</v>
      </c>
      <c r="B5806" s="6">
        <v>1</v>
      </c>
      <c r="C5806" s="6">
        <v>1.0572687199999999</v>
      </c>
      <c r="D5806" s="6">
        <v>1.14709197</v>
      </c>
      <c r="E5806" s="6">
        <v>1.14709197</v>
      </c>
      <c r="F5806" s="6">
        <v>424.2</v>
      </c>
    </row>
    <row r="5807" spans="1:6" x14ac:dyDescent="0.5">
      <c r="A5807" s="6">
        <v>5799</v>
      </c>
      <c r="B5807" s="6">
        <v>1</v>
      </c>
      <c r="C5807" s="6">
        <v>1.0572687199999999</v>
      </c>
      <c r="D5807" s="6">
        <v>1.0417779</v>
      </c>
      <c r="E5807" s="6">
        <v>1.0417779</v>
      </c>
      <c r="F5807" s="6">
        <v>418.6</v>
      </c>
    </row>
    <row r="5808" spans="1:6" x14ac:dyDescent="0.5">
      <c r="A5808" s="6">
        <v>5800</v>
      </c>
      <c r="B5808" s="6">
        <v>1</v>
      </c>
      <c r="C5808" s="6">
        <v>1.0572687199999999</v>
      </c>
      <c r="D5808" s="6">
        <v>1.0417779</v>
      </c>
      <c r="E5808" s="6">
        <v>1.0417779</v>
      </c>
      <c r="F5808" s="6">
        <v>408.5</v>
      </c>
    </row>
    <row r="5809" spans="1:6" x14ac:dyDescent="0.5">
      <c r="A5809" s="6">
        <v>5801</v>
      </c>
      <c r="B5809" s="6">
        <v>1</v>
      </c>
      <c r="C5809" s="6">
        <v>1.0572687199999999</v>
      </c>
      <c r="D5809" s="6">
        <v>1.17295602</v>
      </c>
      <c r="E5809" s="6">
        <v>1.17295602</v>
      </c>
      <c r="F5809" s="6">
        <v>429.4</v>
      </c>
    </row>
    <row r="5810" spans="1:6" x14ac:dyDescent="0.5">
      <c r="A5810" s="6">
        <v>5802</v>
      </c>
      <c r="B5810" s="6">
        <v>1</v>
      </c>
      <c r="C5810" s="6">
        <v>1.0572687199999999</v>
      </c>
      <c r="D5810" s="6">
        <v>1.17295602</v>
      </c>
      <c r="E5810" s="6">
        <v>1.17295602</v>
      </c>
      <c r="F5810" s="6">
        <v>431.4</v>
      </c>
    </row>
    <row r="5811" spans="1:6" x14ac:dyDescent="0.5">
      <c r="A5811" s="6">
        <v>5803</v>
      </c>
      <c r="B5811" s="6">
        <v>1</v>
      </c>
      <c r="C5811" s="6">
        <v>1.0572687199999999</v>
      </c>
      <c r="D5811" s="6">
        <v>1.17295602</v>
      </c>
      <c r="E5811" s="6">
        <v>1.17295602</v>
      </c>
      <c r="F5811" s="6">
        <v>636</v>
      </c>
    </row>
    <row r="5812" spans="1:6" x14ac:dyDescent="0.5">
      <c r="A5812" s="6">
        <v>5804</v>
      </c>
      <c r="B5812" s="6">
        <v>1</v>
      </c>
      <c r="C5812" s="6">
        <v>0.95154185000000002</v>
      </c>
      <c r="D5812" s="6">
        <v>1.67366656</v>
      </c>
      <c r="E5812" s="6">
        <v>1.67366656</v>
      </c>
      <c r="F5812" s="6">
        <v>669.6</v>
      </c>
    </row>
    <row r="5813" spans="1:6" x14ac:dyDescent="0.5">
      <c r="A5813" s="6">
        <v>5805</v>
      </c>
      <c r="B5813" s="6">
        <v>1</v>
      </c>
      <c r="C5813" s="6">
        <v>0.95154185000000002</v>
      </c>
      <c r="D5813" s="6">
        <v>1.4090069300000001</v>
      </c>
      <c r="E5813" s="6">
        <v>1.4090069300000001</v>
      </c>
      <c r="F5813" s="6">
        <v>657.3</v>
      </c>
    </row>
    <row r="5814" spans="1:6" x14ac:dyDescent="0.5">
      <c r="A5814" s="6">
        <v>5806</v>
      </c>
      <c r="B5814" s="6">
        <v>1</v>
      </c>
      <c r="C5814" s="6">
        <v>0.95154185000000002</v>
      </c>
      <c r="D5814" s="6">
        <v>1.4090069300000001</v>
      </c>
      <c r="E5814" s="6">
        <v>1.4090069300000001</v>
      </c>
      <c r="F5814" s="6">
        <v>633.4</v>
      </c>
    </row>
    <row r="5815" spans="1:6" x14ac:dyDescent="0.5">
      <c r="A5815" s="6">
        <v>5807</v>
      </c>
      <c r="B5815" s="6">
        <v>1</v>
      </c>
      <c r="C5815" s="6">
        <v>0.95154185000000002</v>
      </c>
      <c r="D5815" s="6">
        <v>0.86198934000000005</v>
      </c>
      <c r="E5815" s="6">
        <v>0.86198934000000005</v>
      </c>
      <c r="F5815" s="6">
        <v>592.29999999999995</v>
      </c>
    </row>
    <row r="5816" spans="1:6" x14ac:dyDescent="0.5">
      <c r="A5816" s="6">
        <v>5808</v>
      </c>
      <c r="B5816" s="6">
        <v>1</v>
      </c>
      <c r="C5816" s="6">
        <v>0.95154185000000002</v>
      </c>
      <c r="D5816" s="6">
        <v>0.86198934000000005</v>
      </c>
      <c r="E5816" s="6">
        <v>0.86198934000000005</v>
      </c>
      <c r="F5816" s="6">
        <v>552.9</v>
      </c>
    </row>
    <row r="5817" spans="1:6" x14ac:dyDescent="0.5">
      <c r="A5817" s="6">
        <v>5809</v>
      </c>
      <c r="B5817" s="6">
        <v>1</v>
      </c>
      <c r="C5817" s="6">
        <v>0.95154185000000002</v>
      </c>
      <c r="D5817" s="6">
        <v>0.48929151999999998</v>
      </c>
      <c r="E5817" s="6">
        <v>0.48929151999999998</v>
      </c>
      <c r="F5817" s="6">
        <v>509.4</v>
      </c>
    </row>
    <row r="5818" spans="1:6" x14ac:dyDescent="0.5">
      <c r="A5818" s="6">
        <v>5810</v>
      </c>
      <c r="B5818" s="6">
        <v>1</v>
      </c>
      <c r="C5818" s="6">
        <v>0.95154185000000002</v>
      </c>
      <c r="D5818" s="6">
        <v>0.48929151999999998</v>
      </c>
      <c r="E5818" s="6">
        <v>0.48929151999999998</v>
      </c>
      <c r="F5818" s="6">
        <v>503.5</v>
      </c>
    </row>
    <row r="5819" spans="1:6" x14ac:dyDescent="0.5">
      <c r="A5819" s="6">
        <v>5811</v>
      </c>
      <c r="B5819" s="6">
        <v>1</v>
      </c>
      <c r="C5819" s="6">
        <v>0.95154185000000002</v>
      </c>
      <c r="D5819" s="6">
        <v>0.48929151999999998</v>
      </c>
      <c r="E5819" s="6">
        <v>0.48929151999999998</v>
      </c>
      <c r="F5819" s="6">
        <v>490.3</v>
      </c>
    </row>
    <row r="5820" spans="1:6" x14ac:dyDescent="0.5">
      <c r="A5820" s="6">
        <v>5812</v>
      </c>
      <c r="B5820" s="6">
        <v>1</v>
      </c>
      <c r="C5820" s="6">
        <v>0.95154185000000002</v>
      </c>
      <c r="D5820" s="6">
        <v>0.48929151999999998</v>
      </c>
      <c r="E5820" s="6">
        <v>0.48929151999999998</v>
      </c>
      <c r="F5820" s="6">
        <v>470.9</v>
      </c>
    </row>
    <row r="5821" spans="1:6" x14ac:dyDescent="0.5">
      <c r="A5821" s="6">
        <v>5813</v>
      </c>
      <c r="B5821" s="6">
        <v>1</v>
      </c>
      <c r="C5821" s="6">
        <v>0.95154185000000002</v>
      </c>
      <c r="D5821" s="6">
        <v>0.48929151999999998</v>
      </c>
      <c r="E5821" s="6">
        <v>0.48929151999999998</v>
      </c>
      <c r="F5821" s="6">
        <v>484.3</v>
      </c>
    </row>
    <row r="5822" spans="1:6" x14ac:dyDescent="0.5">
      <c r="A5822" s="6">
        <v>5814</v>
      </c>
      <c r="B5822" s="6">
        <v>1</v>
      </c>
      <c r="C5822" s="6">
        <v>0.95154185000000002</v>
      </c>
      <c r="D5822" s="6">
        <v>0.48929151999999998</v>
      </c>
      <c r="E5822" s="6">
        <v>0.48929151999999998</v>
      </c>
      <c r="F5822" s="6">
        <v>492.7</v>
      </c>
    </row>
    <row r="5823" spans="1:6" x14ac:dyDescent="0.5">
      <c r="A5823" s="6">
        <v>5815</v>
      </c>
      <c r="B5823" s="6">
        <v>1</v>
      </c>
      <c r="C5823" s="6">
        <v>0.95154185000000002</v>
      </c>
      <c r="D5823" s="6">
        <v>1.0471733700000001</v>
      </c>
      <c r="E5823" s="6">
        <v>1.0471733700000001</v>
      </c>
      <c r="F5823" s="6">
        <v>391.6</v>
      </c>
    </row>
    <row r="5824" spans="1:6" x14ac:dyDescent="0.5">
      <c r="A5824" s="6">
        <v>5816</v>
      </c>
      <c r="B5824" s="6">
        <v>1</v>
      </c>
      <c r="C5824" s="6">
        <v>0.95154185000000002</v>
      </c>
      <c r="D5824" s="6">
        <v>1.0471733700000001</v>
      </c>
      <c r="E5824" s="6">
        <v>1.0471733700000001</v>
      </c>
      <c r="F5824" s="6">
        <v>388.9</v>
      </c>
    </row>
    <row r="5825" spans="1:6" x14ac:dyDescent="0.5">
      <c r="A5825" s="6">
        <v>5817</v>
      </c>
      <c r="B5825" s="6">
        <v>1</v>
      </c>
      <c r="C5825" s="6">
        <v>1.0572687199999999</v>
      </c>
      <c r="D5825" s="6">
        <v>1.21635513</v>
      </c>
      <c r="E5825" s="6">
        <v>1.21635513</v>
      </c>
      <c r="F5825" s="6">
        <v>386.1</v>
      </c>
    </row>
    <row r="5826" spans="1:6" x14ac:dyDescent="0.5">
      <c r="A5826" s="6">
        <v>5818</v>
      </c>
      <c r="B5826" s="6">
        <v>1</v>
      </c>
      <c r="C5826" s="6">
        <v>1.0572687199999999</v>
      </c>
      <c r="D5826" s="6">
        <v>1.21635513</v>
      </c>
      <c r="E5826" s="6">
        <v>1.21635513</v>
      </c>
      <c r="F5826" s="6">
        <v>361.7</v>
      </c>
    </row>
    <row r="5827" spans="1:6" x14ac:dyDescent="0.5">
      <c r="A5827" s="6">
        <v>5819</v>
      </c>
      <c r="B5827" s="6">
        <v>1</v>
      </c>
      <c r="C5827" s="6">
        <v>1.0572687199999999</v>
      </c>
      <c r="D5827" s="6">
        <v>1.21246348</v>
      </c>
      <c r="E5827" s="6">
        <v>1.21246348</v>
      </c>
      <c r="F5827" s="6">
        <v>364.3</v>
      </c>
    </row>
    <row r="5828" spans="1:6" x14ac:dyDescent="0.5">
      <c r="A5828" s="6">
        <v>5820</v>
      </c>
      <c r="B5828" s="6">
        <v>1</v>
      </c>
      <c r="C5828" s="6">
        <v>1.0572687199999999</v>
      </c>
      <c r="D5828" s="6">
        <v>1.21246348</v>
      </c>
      <c r="E5828" s="6">
        <v>1.21246348</v>
      </c>
      <c r="F5828" s="6">
        <v>371.1</v>
      </c>
    </row>
    <row r="5829" spans="1:6" x14ac:dyDescent="0.5">
      <c r="A5829" s="6">
        <v>5821</v>
      </c>
      <c r="B5829" s="6">
        <v>1</v>
      </c>
      <c r="C5829" s="6">
        <v>1.0572687199999999</v>
      </c>
      <c r="D5829" s="6">
        <v>1.14709197</v>
      </c>
      <c r="E5829" s="6">
        <v>1.14709197</v>
      </c>
      <c r="F5829" s="6">
        <v>385.2</v>
      </c>
    </row>
    <row r="5830" spans="1:6" x14ac:dyDescent="0.5">
      <c r="A5830" s="6">
        <v>5822</v>
      </c>
      <c r="B5830" s="6">
        <v>1</v>
      </c>
      <c r="C5830" s="6">
        <v>1.0572687199999999</v>
      </c>
      <c r="D5830" s="6">
        <v>1.14709197</v>
      </c>
      <c r="E5830" s="6">
        <v>1.14709197</v>
      </c>
      <c r="F5830" s="6">
        <v>377.7</v>
      </c>
    </row>
    <row r="5831" spans="1:6" x14ac:dyDescent="0.5">
      <c r="A5831" s="6">
        <v>5823</v>
      </c>
      <c r="B5831" s="6">
        <v>1</v>
      </c>
      <c r="C5831" s="6">
        <v>1.0572687199999999</v>
      </c>
      <c r="D5831" s="6">
        <v>1.0417779</v>
      </c>
      <c r="E5831" s="6">
        <v>1.0417779</v>
      </c>
      <c r="F5831" s="6">
        <v>384.6</v>
      </c>
    </row>
    <row r="5832" spans="1:6" x14ac:dyDescent="0.5">
      <c r="A5832" s="6">
        <v>5824</v>
      </c>
      <c r="B5832" s="6">
        <v>1</v>
      </c>
      <c r="C5832" s="6">
        <v>1.0572687199999999</v>
      </c>
      <c r="D5832" s="6">
        <v>1.0417779</v>
      </c>
      <c r="E5832" s="6">
        <v>1.0417779</v>
      </c>
      <c r="F5832" s="6">
        <v>380.4</v>
      </c>
    </row>
    <row r="5833" spans="1:6" x14ac:dyDescent="0.5">
      <c r="A5833" s="6">
        <v>5825</v>
      </c>
      <c r="B5833" s="6">
        <v>1</v>
      </c>
      <c r="C5833" s="6">
        <v>1.0572687199999999</v>
      </c>
      <c r="D5833" s="6">
        <v>1.17295602</v>
      </c>
      <c r="E5833" s="6">
        <v>1.17295602</v>
      </c>
      <c r="F5833" s="6">
        <v>384.5</v>
      </c>
    </row>
    <row r="5834" spans="1:6" x14ac:dyDescent="0.5">
      <c r="A5834" s="6">
        <v>5826</v>
      </c>
      <c r="B5834" s="6">
        <v>1</v>
      </c>
      <c r="C5834" s="6">
        <v>1.0572687199999999</v>
      </c>
      <c r="D5834" s="6">
        <v>1.17295602</v>
      </c>
      <c r="E5834" s="6">
        <v>1.17295602</v>
      </c>
      <c r="F5834" s="6">
        <v>411.2</v>
      </c>
    </row>
    <row r="5835" spans="1:6" x14ac:dyDescent="0.5">
      <c r="A5835" s="6">
        <v>5827</v>
      </c>
      <c r="B5835" s="6">
        <v>1</v>
      </c>
      <c r="C5835" s="6">
        <v>1.0572687199999999</v>
      </c>
      <c r="D5835" s="6">
        <v>1.17295602</v>
      </c>
      <c r="E5835" s="6">
        <v>1.17295602</v>
      </c>
      <c r="F5835" s="6">
        <v>615</v>
      </c>
    </row>
    <row r="5836" spans="1:6" x14ac:dyDescent="0.5">
      <c r="A5836" s="6">
        <v>5828</v>
      </c>
      <c r="B5836" s="6">
        <v>1</v>
      </c>
      <c r="C5836" s="6">
        <v>0.95154185000000002</v>
      </c>
      <c r="D5836" s="6">
        <v>1.67366656</v>
      </c>
      <c r="E5836" s="6">
        <v>1.67366656</v>
      </c>
      <c r="F5836" s="6">
        <v>647.70000000000005</v>
      </c>
    </row>
    <row r="5837" spans="1:6" x14ac:dyDescent="0.5">
      <c r="A5837" s="6">
        <v>5829</v>
      </c>
      <c r="B5837" s="6">
        <v>1</v>
      </c>
      <c r="C5837" s="6">
        <v>0.95154185000000002</v>
      </c>
      <c r="D5837" s="6">
        <v>1.4090069300000001</v>
      </c>
      <c r="E5837" s="6">
        <v>1.4090069300000001</v>
      </c>
      <c r="F5837" s="6">
        <v>638.20000000000005</v>
      </c>
    </row>
    <row r="5838" spans="1:6" x14ac:dyDescent="0.5">
      <c r="A5838" s="6">
        <v>5830</v>
      </c>
      <c r="B5838" s="6">
        <v>1</v>
      </c>
      <c r="C5838" s="6">
        <v>0.95154185000000002</v>
      </c>
      <c r="D5838" s="6">
        <v>1.4090069300000001</v>
      </c>
      <c r="E5838" s="6">
        <v>1.4090069300000001</v>
      </c>
      <c r="F5838" s="6">
        <v>627.4</v>
      </c>
    </row>
    <row r="5839" spans="1:6" x14ac:dyDescent="0.5">
      <c r="A5839" s="6">
        <v>5831</v>
      </c>
      <c r="B5839" s="6">
        <v>1</v>
      </c>
      <c r="C5839" s="6">
        <v>0.95154185000000002</v>
      </c>
      <c r="D5839" s="6">
        <v>0.86198934000000005</v>
      </c>
      <c r="E5839" s="6">
        <v>0.86198934000000005</v>
      </c>
      <c r="F5839" s="6">
        <v>584</v>
      </c>
    </row>
    <row r="5840" spans="1:6" x14ac:dyDescent="0.5">
      <c r="A5840" s="6">
        <v>5832</v>
      </c>
      <c r="B5840" s="6">
        <v>1</v>
      </c>
      <c r="C5840" s="6">
        <v>0.95154185000000002</v>
      </c>
      <c r="D5840" s="6">
        <v>0.86198934000000005</v>
      </c>
      <c r="E5840" s="6">
        <v>0.86198934000000005</v>
      </c>
      <c r="F5840" s="6">
        <v>539.5</v>
      </c>
    </row>
    <row r="5841" spans="1:6" x14ac:dyDescent="0.5">
      <c r="A5841" s="6">
        <v>5833</v>
      </c>
      <c r="B5841" s="6">
        <v>1</v>
      </c>
      <c r="C5841" s="6">
        <v>0.95154185000000002</v>
      </c>
      <c r="D5841" s="6">
        <v>0.48929151999999998</v>
      </c>
      <c r="E5841" s="6">
        <v>0.48929151999999998</v>
      </c>
      <c r="F5841" s="6">
        <v>509.7</v>
      </c>
    </row>
    <row r="5842" spans="1:6" x14ac:dyDescent="0.5">
      <c r="A5842" s="6">
        <v>5834</v>
      </c>
      <c r="B5842" s="6">
        <v>1</v>
      </c>
      <c r="C5842" s="6">
        <v>0.95154185000000002</v>
      </c>
      <c r="D5842" s="6">
        <v>0.55788839999999995</v>
      </c>
      <c r="E5842" s="6">
        <v>0.55788839999999995</v>
      </c>
      <c r="F5842" s="6">
        <v>493.9</v>
      </c>
    </row>
    <row r="5843" spans="1:6" x14ac:dyDescent="0.5">
      <c r="A5843" s="6">
        <v>5835</v>
      </c>
      <c r="B5843" s="6">
        <v>1</v>
      </c>
      <c r="C5843" s="6">
        <v>0.95154185000000002</v>
      </c>
      <c r="D5843" s="6">
        <v>0.55788839999999995</v>
      </c>
      <c r="E5843" s="6">
        <v>0.55788839999999995</v>
      </c>
      <c r="F5843" s="6">
        <v>486.1</v>
      </c>
    </row>
    <row r="5844" spans="1:6" x14ac:dyDescent="0.5">
      <c r="A5844" s="6">
        <v>5836</v>
      </c>
      <c r="B5844" s="6">
        <v>1</v>
      </c>
      <c r="C5844" s="6">
        <v>0.95154185000000002</v>
      </c>
      <c r="D5844" s="6">
        <v>0.55788839999999995</v>
      </c>
      <c r="E5844" s="6">
        <v>0.55788839999999995</v>
      </c>
      <c r="F5844" s="6">
        <v>500.1</v>
      </c>
    </row>
    <row r="5845" spans="1:6" x14ac:dyDescent="0.5">
      <c r="A5845" s="6">
        <v>5837</v>
      </c>
      <c r="B5845" s="6">
        <v>1</v>
      </c>
      <c r="C5845" s="6">
        <v>0.95154185000000002</v>
      </c>
      <c r="D5845" s="6">
        <v>0.55788839999999995</v>
      </c>
      <c r="E5845" s="6">
        <v>0.55788839999999995</v>
      </c>
      <c r="F5845" s="6">
        <v>510</v>
      </c>
    </row>
    <row r="5846" spans="1:6" x14ac:dyDescent="0.5">
      <c r="A5846" s="6">
        <v>5838</v>
      </c>
      <c r="B5846" s="6">
        <v>1</v>
      </c>
      <c r="C5846" s="6">
        <v>0.95154185000000002</v>
      </c>
      <c r="D5846" s="6">
        <v>0.55788839999999995</v>
      </c>
      <c r="E5846" s="6">
        <v>0.55788839999999995</v>
      </c>
      <c r="F5846" s="6">
        <v>517.29999999999995</v>
      </c>
    </row>
    <row r="5847" spans="1:6" x14ac:dyDescent="0.5">
      <c r="A5847" s="6">
        <v>5839</v>
      </c>
      <c r="B5847" s="6">
        <v>1</v>
      </c>
      <c r="C5847" s="6">
        <v>0.95154185000000002</v>
      </c>
      <c r="D5847" s="6">
        <v>1.0194460400000001</v>
      </c>
      <c r="E5847" s="6">
        <v>1.0194460400000001</v>
      </c>
      <c r="F5847" s="6">
        <v>454.8</v>
      </c>
    </row>
    <row r="5848" spans="1:6" x14ac:dyDescent="0.5">
      <c r="A5848" s="6">
        <v>5840</v>
      </c>
      <c r="B5848" s="6">
        <v>1</v>
      </c>
      <c r="C5848" s="6">
        <v>0.95154185000000002</v>
      </c>
      <c r="D5848" s="6">
        <v>1.0194460400000001</v>
      </c>
      <c r="E5848" s="6">
        <v>1.0194460400000001</v>
      </c>
      <c r="F5848" s="6">
        <v>481.6</v>
      </c>
    </row>
    <row r="5849" spans="1:6" x14ac:dyDescent="0.5">
      <c r="A5849" s="6">
        <v>5841</v>
      </c>
      <c r="B5849" s="6">
        <v>1</v>
      </c>
      <c r="C5849" s="6">
        <v>1.0572687199999999</v>
      </c>
      <c r="D5849" s="6">
        <v>1.16392998</v>
      </c>
      <c r="E5849" s="6">
        <v>1.16392998</v>
      </c>
      <c r="F5849" s="6">
        <v>502.9</v>
      </c>
    </row>
    <row r="5850" spans="1:6" x14ac:dyDescent="0.5">
      <c r="A5850" s="6">
        <v>5842</v>
      </c>
      <c r="B5850" s="6">
        <v>1</v>
      </c>
      <c r="C5850" s="6">
        <v>1.0572687199999999</v>
      </c>
      <c r="D5850" s="6">
        <v>1.16392998</v>
      </c>
      <c r="E5850" s="6">
        <v>1.16392998</v>
      </c>
      <c r="F5850" s="6">
        <v>501.7</v>
      </c>
    </row>
    <row r="5851" spans="1:6" x14ac:dyDescent="0.5">
      <c r="A5851" s="6">
        <v>5843</v>
      </c>
      <c r="B5851" s="6">
        <v>1</v>
      </c>
      <c r="C5851" s="6">
        <v>1.0572687199999999</v>
      </c>
      <c r="D5851" s="6">
        <v>1.21139632</v>
      </c>
      <c r="E5851" s="6">
        <v>1.21139632</v>
      </c>
      <c r="F5851" s="6">
        <v>512.20000000000005</v>
      </c>
    </row>
    <row r="5852" spans="1:6" x14ac:dyDescent="0.5">
      <c r="A5852" s="6">
        <v>5844</v>
      </c>
      <c r="B5852" s="6">
        <v>1</v>
      </c>
      <c r="C5852" s="6">
        <v>1.0572687199999999</v>
      </c>
      <c r="D5852" s="6">
        <v>1.21139632</v>
      </c>
      <c r="E5852" s="6">
        <v>1.21139632</v>
      </c>
      <c r="F5852" s="6">
        <v>505.2</v>
      </c>
    </row>
    <row r="5853" spans="1:6" x14ac:dyDescent="0.5">
      <c r="A5853" s="6">
        <v>5845</v>
      </c>
      <c r="B5853" s="6">
        <v>1</v>
      </c>
      <c r="C5853" s="6">
        <v>1.0572687199999999</v>
      </c>
      <c r="D5853" s="6">
        <v>1.1962612800000001</v>
      </c>
      <c r="E5853" s="6">
        <v>1.1962612800000001</v>
      </c>
      <c r="F5853" s="6">
        <v>499.1</v>
      </c>
    </row>
    <row r="5854" spans="1:6" x14ac:dyDescent="0.5">
      <c r="A5854" s="6">
        <v>5846</v>
      </c>
      <c r="B5854" s="6">
        <v>1</v>
      </c>
      <c r="C5854" s="6">
        <v>1.0572687199999999</v>
      </c>
      <c r="D5854" s="6">
        <v>1.1962612800000001</v>
      </c>
      <c r="E5854" s="6">
        <v>1.1962612800000001</v>
      </c>
      <c r="F5854" s="6">
        <v>481.5</v>
      </c>
    </row>
    <row r="5855" spans="1:6" x14ac:dyDescent="0.5">
      <c r="A5855" s="6">
        <v>5847</v>
      </c>
      <c r="B5855" s="6">
        <v>1</v>
      </c>
      <c r="C5855" s="6">
        <v>1.0572687199999999</v>
      </c>
      <c r="D5855" s="6">
        <v>1.12987879</v>
      </c>
      <c r="E5855" s="6">
        <v>1.12987879</v>
      </c>
      <c r="F5855" s="6">
        <v>508.3</v>
      </c>
    </row>
    <row r="5856" spans="1:6" x14ac:dyDescent="0.5">
      <c r="A5856" s="6">
        <v>5848</v>
      </c>
      <c r="B5856" s="6">
        <v>1</v>
      </c>
      <c r="C5856" s="6">
        <v>1.0572687199999999</v>
      </c>
      <c r="D5856" s="6">
        <v>1.12987879</v>
      </c>
      <c r="E5856" s="6">
        <v>1.12987879</v>
      </c>
      <c r="F5856" s="6">
        <v>508.2</v>
      </c>
    </row>
    <row r="5857" spans="1:6" x14ac:dyDescent="0.5">
      <c r="A5857" s="6">
        <v>5849</v>
      </c>
      <c r="B5857" s="6">
        <v>1</v>
      </c>
      <c r="C5857" s="6">
        <v>1.0572687199999999</v>
      </c>
      <c r="D5857" s="6">
        <v>1.11850486</v>
      </c>
      <c r="E5857" s="6">
        <v>1.11850486</v>
      </c>
      <c r="F5857" s="6">
        <v>498.8</v>
      </c>
    </row>
    <row r="5858" spans="1:6" x14ac:dyDescent="0.5">
      <c r="A5858" s="6">
        <v>5850</v>
      </c>
      <c r="B5858" s="6">
        <v>1</v>
      </c>
      <c r="C5858" s="6">
        <v>1.0572687199999999</v>
      </c>
      <c r="D5858" s="6">
        <v>1.11850486</v>
      </c>
      <c r="E5858" s="6">
        <v>1.11850486</v>
      </c>
      <c r="F5858" s="6">
        <v>520.1</v>
      </c>
    </row>
    <row r="5859" spans="1:6" x14ac:dyDescent="0.5">
      <c r="A5859" s="6">
        <v>5851</v>
      </c>
      <c r="B5859" s="6">
        <v>1</v>
      </c>
      <c r="C5859" s="6">
        <v>1.0572687199999999</v>
      </c>
      <c r="D5859" s="6">
        <v>1.11850486</v>
      </c>
      <c r="E5859" s="6">
        <v>1.11850486</v>
      </c>
      <c r="F5859" s="6">
        <v>656.6</v>
      </c>
    </row>
    <row r="5860" spans="1:6" x14ac:dyDescent="0.5">
      <c r="A5860" s="6">
        <v>5852</v>
      </c>
      <c r="B5860" s="6">
        <v>1</v>
      </c>
      <c r="C5860" s="6">
        <v>0.95154185000000002</v>
      </c>
      <c r="D5860" s="6">
        <v>1.47653313</v>
      </c>
      <c r="E5860" s="6">
        <v>1.47653313</v>
      </c>
      <c r="F5860" s="6">
        <v>685.3</v>
      </c>
    </row>
    <row r="5861" spans="1:6" x14ac:dyDescent="0.5">
      <c r="A5861" s="6">
        <v>5853</v>
      </c>
      <c r="B5861" s="6">
        <v>1</v>
      </c>
      <c r="C5861" s="6">
        <v>0.95154185000000002</v>
      </c>
      <c r="D5861" s="6">
        <v>1.3409036000000001</v>
      </c>
      <c r="E5861" s="6">
        <v>1.3409036000000001</v>
      </c>
      <c r="F5861" s="6">
        <v>676.9</v>
      </c>
    </row>
    <row r="5862" spans="1:6" x14ac:dyDescent="0.5">
      <c r="A5862" s="6">
        <v>5854</v>
      </c>
      <c r="B5862" s="6">
        <v>1</v>
      </c>
      <c r="C5862" s="6">
        <v>0.95154185000000002</v>
      </c>
      <c r="D5862" s="6">
        <v>1.3409036000000001</v>
      </c>
      <c r="E5862" s="6">
        <v>1.3409036000000001</v>
      </c>
      <c r="F5862" s="6">
        <v>645.4</v>
      </c>
    </row>
    <row r="5863" spans="1:6" x14ac:dyDescent="0.5">
      <c r="A5863" s="6">
        <v>5855</v>
      </c>
      <c r="B5863" s="6">
        <v>1</v>
      </c>
      <c r="C5863" s="6">
        <v>0.95154185000000002</v>
      </c>
      <c r="D5863" s="6">
        <v>0.84849494000000003</v>
      </c>
      <c r="E5863" s="6">
        <v>0.84849494000000003</v>
      </c>
      <c r="F5863" s="6">
        <v>595.9</v>
      </c>
    </row>
    <row r="5864" spans="1:6" x14ac:dyDescent="0.5">
      <c r="A5864" s="6">
        <v>5856</v>
      </c>
      <c r="B5864" s="6">
        <v>1</v>
      </c>
      <c r="C5864" s="6">
        <v>0.95154185000000002</v>
      </c>
      <c r="D5864" s="6">
        <v>0.84849494000000003</v>
      </c>
      <c r="E5864" s="6">
        <v>0.84849494000000003</v>
      </c>
      <c r="F5864" s="6">
        <v>547.4</v>
      </c>
    </row>
    <row r="5865" spans="1:6" x14ac:dyDescent="0.5">
      <c r="A5865" s="6">
        <v>5857</v>
      </c>
      <c r="B5865" s="6">
        <v>1</v>
      </c>
      <c r="C5865" s="6">
        <v>0.95154185000000002</v>
      </c>
      <c r="D5865" s="6">
        <v>0.55788839999999995</v>
      </c>
      <c r="E5865" s="6">
        <v>0.55788839999999995</v>
      </c>
      <c r="F5865" s="6">
        <v>529.70000000000005</v>
      </c>
    </row>
    <row r="5866" spans="1:6" x14ac:dyDescent="0.5">
      <c r="A5866" s="6">
        <v>5858</v>
      </c>
      <c r="B5866" s="6">
        <v>1</v>
      </c>
      <c r="C5866" s="6">
        <v>0.95154185000000002</v>
      </c>
      <c r="D5866" s="6">
        <v>0.55788839999999995</v>
      </c>
      <c r="E5866" s="6">
        <v>0.55788839999999995</v>
      </c>
      <c r="F5866" s="6">
        <v>509.2</v>
      </c>
    </row>
    <row r="5867" spans="1:6" x14ac:dyDescent="0.5">
      <c r="A5867" s="6">
        <v>5859</v>
      </c>
      <c r="B5867" s="6">
        <v>1</v>
      </c>
      <c r="C5867" s="6">
        <v>0.95154185000000002</v>
      </c>
      <c r="D5867" s="6">
        <v>0.55788839999999995</v>
      </c>
      <c r="E5867" s="6">
        <v>0.55788839999999995</v>
      </c>
      <c r="F5867" s="6">
        <v>508.7</v>
      </c>
    </row>
    <row r="5868" spans="1:6" x14ac:dyDescent="0.5">
      <c r="A5868" s="6">
        <v>5860</v>
      </c>
      <c r="B5868" s="6">
        <v>1</v>
      </c>
      <c r="C5868" s="6">
        <v>0.95154185000000002</v>
      </c>
      <c r="D5868" s="6">
        <v>0.55788839999999995</v>
      </c>
      <c r="E5868" s="6">
        <v>0.55788839999999995</v>
      </c>
      <c r="F5868" s="6">
        <v>524.20000000000005</v>
      </c>
    </row>
    <row r="5869" spans="1:6" x14ac:dyDescent="0.5">
      <c r="A5869" s="6">
        <v>5861</v>
      </c>
      <c r="B5869" s="6">
        <v>1</v>
      </c>
      <c r="C5869" s="6">
        <v>0.95154185000000002</v>
      </c>
      <c r="D5869" s="6">
        <v>0.55788839999999995</v>
      </c>
      <c r="E5869" s="6">
        <v>0.55788839999999995</v>
      </c>
      <c r="F5869" s="6">
        <v>540.29999999999995</v>
      </c>
    </row>
    <row r="5870" spans="1:6" x14ac:dyDescent="0.5">
      <c r="A5870" s="6">
        <v>5862</v>
      </c>
      <c r="B5870" s="6">
        <v>1</v>
      </c>
      <c r="C5870" s="6">
        <v>0.95154185000000002</v>
      </c>
      <c r="D5870" s="6">
        <v>0.55788839999999995</v>
      </c>
      <c r="E5870" s="6">
        <v>0.55788839999999995</v>
      </c>
      <c r="F5870" s="6">
        <v>530.4</v>
      </c>
    </row>
    <row r="5871" spans="1:6" x14ac:dyDescent="0.5">
      <c r="A5871" s="6">
        <v>5863</v>
      </c>
      <c r="B5871" s="6">
        <v>1</v>
      </c>
      <c r="C5871" s="6">
        <v>0.95154185000000002</v>
      </c>
      <c r="D5871" s="6">
        <v>1.0194460400000001</v>
      </c>
      <c r="E5871" s="6">
        <v>1.0194460400000001</v>
      </c>
      <c r="F5871" s="6">
        <v>477.7</v>
      </c>
    </row>
    <row r="5872" spans="1:6" x14ac:dyDescent="0.5">
      <c r="A5872" s="6">
        <v>5864</v>
      </c>
      <c r="B5872" s="6">
        <v>1</v>
      </c>
      <c r="C5872" s="6">
        <v>0.95154185000000002</v>
      </c>
      <c r="D5872" s="6">
        <v>1.0194460400000001</v>
      </c>
      <c r="E5872" s="6">
        <v>1.0194460400000001</v>
      </c>
      <c r="F5872" s="6">
        <v>487.7</v>
      </c>
    </row>
    <row r="5873" spans="1:6" x14ac:dyDescent="0.5">
      <c r="A5873" s="6">
        <v>5865</v>
      </c>
      <c r="B5873" s="6">
        <v>1</v>
      </c>
      <c r="C5873" s="6">
        <v>1.0572687199999999</v>
      </c>
      <c r="D5873" s="6">
        <v>1.16392998</v>
      </c>
      <c r="E5873" s="6">
        <v>1.16392998</v>
      </c>
      <c r="F5873" s="6">
        <v>519.4</v>
      </c>
    </row>
    <row r="5874" spans="1:6" x14ac:dyDescent="0.5">
      <c r="A5874" s="6">
        <v>5866</v>
      </c>
      <c r="B5874" s="6">
        <v>1</v>
      </c>
      <c r="C5874" s="6">
        <v>1.0572687199999999</v>
      </c>
      <c r="D5874" s="6">
        <v>1.16392998</v>
      </c>
      <c r="E5874" s="6">
        <v>1.16392998</v>
      </c>
      <c r="F5874" s="6">
        <v>510.8</v>
      </c>
    </row>
    <row r="5875" spans="1:6" x14ac:dyDescent="0.5">
      <c r="A5875" s="6">
        <v>5867</v>
      </c>
      <c r="B5875" s="6">
        <v>1</v>
      </c>
      <c r="C5875" s="6">
        <v>1.0572687199999999</v>
      </c>
      <c r="D5875" s="6">
        <v>1.21139632</v>
      </c>
      <c r="E5875" s="6">
        <v>1.21139632</v>
      </c>
      <c r="F5875" s="6">
        <v>519.70000000000005</v>
      </c>
    </row>
    <row r="5876" spans="1:6" x14ac:dyDescent="0.5">
      <c r="A5876" s="6">
        <v>5868</v>
      </c>
      <c r="B5876" s="6">
        <v>1</v>
      </c>
      <c r="C5876" s="6">
        <v>1.0572687199999999</v>
      </c>
      <c r="D5876" s="6">
        <v>1.21139632</v>
      </c>
      <c r="E5876" s="6">
        <v>1.21139632</v>
      </c>
      <c r="F5876" s="6">
        <v>507.7</v>
      </c>
    </row>
    <row r="5877" spans="1:6" x14ac:dyDescent="0.5">
      <c r="A5877" s="6">
        <v>5869</v>
      </c>
      <c r="B5877" s="6">
        <v>1</v>
      </c>
      <c r="C5877" s="6">
        <v>1.0572687199999999</v>
      </c>
      <c r="D5877" s="6">
        <v>1.1962612800000001</v>
      </c>
      <c r="E5877" s="6">
        <v>1.1962612800000001</v>
      </c>
      <c r="F5877" s="6">
        <v>481.1</v>
      </c>
    </row>
    <row r="5878" spans="1:6" x14ac:dyDescent="0.5">
      <c r="A5878" s="6">
        <v>5870</v>
      </c>
      <c r="B5878" s="6">
        <v>1</v>
      </c>
      <c r="C5878" s="6">
        <v>1.0572687199999999</v>
      </c>
      <c r="D5878" s="6">
        <v>1.1962612800000001</v>
      </c>
      <c r="E5878" s="6">
        <v>1.1962612800000001</v>
      </c>
      <c r="F5878" s="6">
        <v>498.9</v>
      </c>
    </row>
    <row r="5879" spans="1:6" x14ac:dyDescent="0.5">
      <c r="A5879" s="6">
        <v>5871</v>
      </c>
      <c r="B5879" s="6">
        <v>1</v>
      </c>
      <c r="C5879" s="6">
        <v>1.0572687199999999</v>
      </c>
      <c r="D5879" s="6">
        <v>1.12987879</v>
      </c>
      <c r="E5879" s="6">
        <v>1.12987879</v>
      </c>
      <c r="F5879" s="6">
        <v>517.70000000000005</v>
      </c>
    </row>
    <row r="5880" spans="1:6" x14ac:dyDescent="0.5">
      <c r="A5880" s="6">
        <v>5872</v>
      </c>
      <c r="B5880" s="6">
        <v>1</v>
      </c>
      <c r="C5880" s="6">
        <v>1.0572687199999999</v>
      </c>
      <c r="D5880" s="6">
        <v>1.12987879</v>
      </c>
      <c r="E5880" s="6">
        <v>1.12987879</v>
      </c>
      <c r="F5880" s="6">
        <v>514.79999999999995</v>
      </c>
    </row>
    <row r="5881" spans="1:6" x14ac:dyDescent="0.5">
      <c r="A5881" s="6">
        <v>5873</v>
      </c>
      <c r="B5881" s="6">
        <v>1</v>
      </c>
      <c r="C5881" s="6">
        <v>1.0572687199999999</v>
      </c>
      <c r="D5881" s="6">
        <v>1.11850486</v>
      </c>
      <c r="E5881" s="6">
        <v>1.11850486</v>
      </c>
      <c r="F5881" s="6">
        <v>496.3</v>
      </c>
    </row>
    <row r="5882" spans="1:6" x14ac:dyDescent="0.5">
      <c r="A5882" s="6">
        <v>5874</v>
      </c>
      <c r="B5882" s="6">
        <v>1</v>
      </c>
      <c r="C5882" s="6">
        <v>1.0572687199999999</v>
      </c>
      <c r="D5882" s="6">
        <v>1.11850486</v>
      </c>
      <c r="E5882" s="6">
        <v>1.11850486</v>
      </c>
      <c r="F5882" s="6">
        <v>519.79999999999995</v>
      </c>
    </row>
    <row r="5883" spans="1:6" x14ac:dyDescent="0.5">
      <c r="A5883" s="6">
        <v>5875</v>
      </c>
      <c r="B5883" s="6">
        <v>1</v>
      </c>
      <c r="C5883" s="6">
        <v>1.0572687199999999</v>
      </c>
      <c r="D5883" s="6">
        <v>1.11850486</v>
      </c>
      <c r="E5883" s="6">
        <v>1.11850486</v>
      </c>
      <c r="F5883" s="6">
        <v>673</v>
      </c>
    </row>
    <row r="5884" spans="1:6" x14ac:dyDescent="0.5">
      <c r="A5884" s="6">
        <v>5876</v>
      </c>
      <c r="B5884" s="6">
        <v>1</v>
      </c>
      <c r="C5884" s="6">
        <v>0.95154185000000002</v>
      </c>
      <c r="D5884" s="6">
        <v>1.47653313</v>
      </c>
      <c r="E5884" s="6">
        <v>1.47653313</v>
      </c>
      <c r="F5884" s="6">
        <v>688.8</v>
      </c>
    </row>
    <row r="5885" spans="1:6" x14ac:dyDescent="0.5">
      <c r="A5885" s="6">
        <v>5877</v>
      </c>
      <c r="B5885" s="6">
        <v>1</v>
      </c>
      <c r="C5885" s="6">
        <v>0.95154185000000002</v>
      </c>
      <c r="D5885" s="6">
        <v>1.3409036000000001</v>
      </c>
      <c r="E5885" s="6">
        <v>1.3409036000000001</v>
      </c>
      <c r="F5885" s="6">
        <v>682.7</v>
      </c>
    </row>
    <row r="5886" spans="1:6" x14ac:dyDescent="0.5">
      <c r="A5886" s="6">
        <v>5878</v>
      </c>
      <c r="B5886" s="6">
        <v>1</v>
      </c>
      <c r="C5886" s="6">
        <v>0.95154185000000002</v>
      </c>
      <c r="D5886" s="6">
        <v>1.3409036000000001</v>
      </c>
      <c r="E5886" s="6">
        <v>1.3409036000000001</v>
      </c>
      <c r="F5886" s="6">
        <v>663.5</v>
      </c>
    </row>
    <row r="5887" spans="1:6" x14ac:dyDescent="0.5">
      <c r="A5887" s="6">
        <v>5879</v>
      </c>
      <c r="B5887" s="6">
        <v>1</v>
      </c>
      <c r="C5887" s="6">
        <v>0.95154185000000002</v>
      </c>
      <c r="D5887" s="6">
        <v>0.84849494000000003</v>
      </c>
      <c r="E5887" s="6">
        <v>0.84849494000000003</v>
      </c>
      <c r="F5887" s="6">
        <v>605.9</v>
      </c>
    </row>
    <row r="5888" spans="1:6" x14ac:dyDescent="0.5">
      <c r="A5888" s="6">
        <v>5880</v>
      </c>
      <c r="B5888" s="6">
        <v>1</v>
      </c>
      <c r="C5888" s="6">
        <v>0.95154185000000002</v>
      </c>
      <c r="D5888" s="6">
        <v>0.84849494000000003</v>
      </c>
      <c r="E5888" s="6">
        <v>0.84849494000000003</v>
      </c>
      <c r="F5888" s="6">
        <v>565.6</v>
      </c>
    </row>
    <row r="5889" spans="1:6" x14ac:dyDescent="0.5">
      <c r="A5889" s="6">
        <v>5881</v>
      </c>
      <c r="B5889" s="6">
        <v>1</v>
      </c>
      <c r="C5889" s="6">
        <v>0.95154185000000002</v>
      </c>
      <c r="D5889" s="6">
        <v>0.55788839999999995</v>
      </c>
      <c r="E5889" s="6">
        <v>0.55788839999999995</v>
      </c>
      <c r="F5889" s="6">
        <v>534.1</v>
      </c>
    </row>
    <row r="5890" spans="1:6" x14ac:dyDescent="0.5">
      <c r="A5890" s="6">
        <v>5882</v>
      </c>
      <c r="B5890" s="6">
        <v>1</v>
      </c>
      <c r="C5890" s="6">
        <v>0.95154185000000002</v>
      </c>
      <c r="D5890" s="6">
        <v>0.55788839999999995</v>
      </c>
      <c r="E5890" s="6">
        <v>0.55788839999999995</v>
      </c>
      <c r="F5890" s="6">
        <v>529.70000000000005</v>
      </c>
    </row>
    <row r="5891" spans="1:6" x14ac:dyDescent="0.5">
      <c r="A5891" s="6">
        <v>5883</v>
      </c>
      <c r="B5891" s="6">
        <v>1</v>
      </c>
      <c r="C5891" s="6">
        <v>0.95154185000000002</v>
      </c>
      <c r="D5891" s="6">
        <v>0.55788839999999995</v>
      </c>
      <c r="E5891" s="6">
        <v>0.55788839999999995</v>
      </c>
      <c r="F5891" s="6">
        <v>522.79999999999995</v>
      </c>
    </row>
    <row r="5892" spans="1:6" x14ac:dyDescent="0.5">
      <c r="A5892" s="6">
        <v>5884</v>
      </c>
      <c r="B5892" s="6">
        <v>1</v>
      </c>
      <c r="C5892" s="6">
        <v>0.95154185000000002</v>
      </c>
      <c r="D5892" s="6">
        <v>0.55788839999999995</v>
      </c>
      <c r="E5892" s="6">
        <v>0.55788839999999995</v>
      </c>
      <c r="F5892" s="6">
        <v>537</v>
      </c>
    </row>
    <row r="5893" spans="1:6" x14ac:dyDescent="0.5">
      <c r="A5893" s="6">
        <v>5885</v>
      </c>
      <c r="B5893" s="6">
        <v>1</v>
      </c>
      <c r="C5893" s="6">
        <v>0.95154185000000002</v>
      </c>
      <c r="D5893" s="6">
        <v>0.55788839999999995</v>
      </c>
      <c r="E5893" s="6">
        <v>0.55788839999999995</v>
      </c>
      <c r="F5893" s="6">
        <v>562.4</v>
      </c>
    </row>
    <row r="5894" spans="1:6" x14ac:dyDescent="0.5">
      <c r="A5894" s="6">
        <v>5886</v>
      </c>
      <c r="B5894" s="6">
        <v>1</v>
      </c>
      <c r="C5894" s="6">
        <v>0.95154185000000002</v>
      </c>
      <c r="D5894" s="6">
        <v>0.55788839999999995</v>
      </c>
      <c r="E5894" s="6">
        <v>0.55788839999999995</v>
      </c>
      <c r="F5894" s="6">
        <v>535</v>
      </c>
    </row>
    <row r="5895" spans="1:6" x14ac:dyDescent="0.5">
      <c r="A5895" s="6">
        <v>5887</v>
      </c>
      <c r="B5895" s="6">
        <v>1</v>
      </c>
      <c r="C5895" s="6">
        <v>0.95154185000000002</v>
      </c>
      <c r="D5895" s="6">
        <v>1.0194460400000001</v>
      </c>
      <c r="E5895" s="6">
        <v>1.0194460400000001</v>
      </c>
      <c r="F5895" s="6">
        <v>468</v>
      </c>
    </row>
    <row r="5896" spans="1:6" x14ac:dyDescent="0.5">
      <c r="A5896" s="6">
        <v>5888</v>
      </c>
      <c r="B5896" s="6">
        <v>1</v>
      </c>
      <c r="C5896" s="6">
        <v>0.95154185000000002</v>
      </c>
      <c r="D5896" s="6">
        <v>1.0194460400000001</v>
      </c>
      <c r="E5896" s="6">
        <v>1.0194460400000001</v>
      </c>
      <c r="F5896" s="6">
        <v>496.6</v>
      </c>
    </row>
    <row r="5897" spans="1:6" x14ac:dyDescent="0.5">
      <c r="A5897" s="6">
        <v>5889</v>
      </c>
      <c r="B5897" s="6">
        <v>1</v>
      </c>
      <c r="C5897" s="6">
        <v>1.0572687199999999</v>
      </c>
      <c r="D5897" s="6">
        <v>1.16392998</v>
      </c>
      <c r="E5897" s="6">
        <v>1.16392998</v>
      </c>
      <c r="F5897" s="6">
        <v>522.9</v>
      </c>
    </row>
    <row r="5898" spans="1:6" x14ac:dyDescent="0.5">
      <c r="A5898" s="6">
        <v>5890</v>
      </c>
      <c r="B5898" s="6">
        <v>1</v>
      </c>
      <c r="C5898" s="6">
        <v>1.0572687199999999</v>
      </c>
      <c r="D5898" s="6">
        <v>1.16392998</v>
      </c>
      <c r="E5898" s="6">
        <v>1.16392998</v>
      </c>
      <c r="F5898" s="6">
        <v>506.8</v>
      </c>
    </row>
    <row r="5899" spans="1:6" x14ac:dyDescent="0.5">
      <c r="A5899" s="6">
        <v>5891</v>
      </c>
      <c r="B5899" s="6">
        <v>1</v>
      </c>
      <c r="C5899" s="6">
        <v>1.0572687199999999</v>
      </c>
      <c r="D5899" s="6">
        <v>1.21139632</v>
      </c>
      <c r="E5899" s="6">
        <v>1.21139632</v>
      </c>
      <c r="F5899" s="6">
        <v>523.1</v>
      </c>
    </row>
    <row r="5900" spans="1:6" x14ac:dyDescent="0.5">
      <c r="A5900" s="6">
        <v>5892</v>
      </c>
      <c r="B5900" s="6">
        <v>1</v>
      </c>
      <c r="C5900" s="6">
        <v>1.0572687199999999</v>
      </c>
      <c r="D5900" s="6">
        <v>1.21139632</v>
      </c>
      <c r="E5900" s="6">
        <v>1.21139632</v>
      </c>
      <c r="F5900" s="6">
        <v>523.29999999999995</v>
      </c>
    </row>
    <row r="5901" spans="1:6" x14ac:dyDescent="0.5">
      <c r="A5901" s="6">
        <v>5893</v>
      </c>
      <c r="B5901" s="6">
        <v>1</v>
      </c>
      <c r="C5901" s="6">
        <v>1.0572687199999999</v>
      </c>
      <c r="D5901" s="6">
        <v>1.1962612800000001</v>
      </c>
      <c r="E5901" s="6">
        <v>1.1962612800000001</v>
      </c>
      <c r="F5901" s="6">
        <v>504.9</v>
      </c>
    </row>
    <row r="5902" spans="1:6" x14ac:dyDescent="0.5">
      <c r="A5902" s="6">
        <v>5894</v>
      </c>
      <c r="B5902" s="6">
        <v>1</v>
      </c>
      <c r="C5902" s="6">
        <v>1.0572687199999999</v>
      </c>
      <c r="D5902" s="6">
        <v>1.1962612800000001</v>
      </c>
      <c r="E5902" s="6">
        <v>1.1962612800000001</v>
      </c>
      <c r="F5902" s="6">
        <v>514</v>
      </c>
    </row>
    <row r="5903" spans="1:6" x14ac:dyDescent="0.5">
      <c r="A5903" s="6">
        <v>5895</v>
      </c>
      <c r="B5903" s="6">
        <v>1</v>
      </c>
      <c r="C5903" s="6">
        <v>1.0572687199999999</v>
      </c>
      <c r="D5903" s="6">
        <v>1.12987879</v>
      </c>
      <c r="E5903" s="6">
        <v>1.12987879</v>
      </c>
      <c r="F5903" s="6">
        <v>530</v>
      </c>
    </row>
    <row r="5904" spans="1:6" x14ac:dyDescent="0.5">
      <c r="A5904" s="6">
        <v>5896</v>
      </c>
      <c r="B5904" s="6">
        <v>1</v>
      </c>
      <c r="C5904" s="6">
        <v>1.0572687199999999</v>
      </c>
      <c r="D5904" s="6">
        <v>1.12987879</v>
      </c>
      <c r="E5904" s="6">
        <v>1.12987879</v>
      </c>
      <c r="F5904" s="6">
        <v>536.79999999999995</v>
      </c>
    </row>
    <row r="5905" spans="1:6" x14ac:dyDescent="0.5">
      <c r="A5905" s="6">
        <v>5897</v>
      </c>
      <c r="B5905" s="6">
        <v>1</v>
      </c>
      <c r="C5905" s="6">
        <v>1.0572687199999999</v>
      </c>
      <c r="D5905" s="6">
        <v>1.11850486</v>
      </c>
      <c r="E5905" s="6">
        <v>1.11850486</v>
      </c>
      <c r="F5905" s="6">
        <v>537.79999999999995</v>
      </c>
    </row>
    <row r="5906" spans="1:6" x14ac:dyDescent="0.5">
      <c r="A5906" s="6">
        <v>5898</v>
      </c>
      <c r="B5906" s="6">
        <v>1</v>
      </c>
      <c r="C5906" s="6">
        <v>1.0572687199999999</v>
      </c>
      <c r="D5906" s="6">
        <v>1.11850486</v>
      </c>
      <c r="E5906" s="6">
        <v>1.11850486</v>
      </c>
      <c r="F5906" s="6">
        <v>526.9</v>
      </c>
    </row>
    <row r="5907" spans="1:6" x14ac:dyDescent="0.5">
      <c r="A5907" s="6">
        <v>5899</v>
      </c>
      <c r="B5907" s="6">
        <v>1</v>
      </c>
      <c r="C5907" s="6">
        <v>1.0572687199999999</v>
      </c>
      <c r="D5907" s="6">
        <v>1.11850486</v>
      </c>
      <c r="E5907" s="6">
        <v>1.11850486</v>
      </c>
      <c r="F5907" s="6">
        <v>690.9</v>
      </c>
    </row>
    <row r="5908" spans="1:6" x14ac:dyDescent="0.5">
      <c r="A5908" s="6">
        <v>5900</v>
      </c>
      <c r="B5908" s="6">
        <v>1</v>
      </c>
      <c r="C5908" s="6">
        <v>0.95154185000000002</v>
      </c>
      <c r="D5908" s="6">
        <v>1.47653313</v>
      </c>
      <c r="E5908" s="6">
        <v>1.47653313</v>
      </c>
      <c r="F5908" s="6">
        <v>704.6</v>
      </c>
    </row>
    <row r="5909" spans="1:6" x14ac:dyDescent="0.5">
      <c r="A5909" s="6">
        <v>5901</v>
      </c>
      <c r="B5909" s="6">
        <v>1</v>
      </c>
      <c r="C5909" s="6">
        <v>0.95154185000000002</v>
      </c>
      <c r="D5909" s="6">
        <v>1.3409036000000001</v>
      </c>
      <c r="E5909" s="6">
        <v>1.3409036000000001</v>
      </c>
      <c r="F5909" s="6">
        <v>700.2</v>
      </c>
    </row>
    <row r="5910" spans="1:6" x14ac:dyDescent="0.5">
      <c r="A5910" s="6">
        <v>5902</v>
      </c>
      <c r="B5910" s="6">
        <v>1</v>
      </c>
      <c r="C5910" s="6">
        <v>0.95154185000000002</v>
      </c>
      <c r="D5910" s="6">
        <v>1.3409036000000001</v>
      </c>
      <c r="E5910" s="6">
        <v>1.3409036000000001</v>
      </c>
      <c r="F5910" s="6">
        <v>677.5</v>
      </c>
    </row>
    <row r="5911" spans="1:6" x14ac:dyDescent="0.5">
      <c r="A5911" s="6">
        <v>5903</v>
      </c>
      <c r="B5911" s="6">
        <v>1</v>
      </c>
      <c r="C5911" s="6">
        <v>0.95154185000000002</v>
      </c>
      <c r="D5911" s="6">
        <v>0.84849494000000003</v>
      </c>
      <c r="E5911" s="6">
        <v>0.84849494000000003</v>
      </c>
      <c r="F5911" s="6">
        <v>627.20000000000005</v>
      </c>
    </row>
    <row r="5912" spans="1:6" x14ac:dyDescent="0.5">
      <c r="A5912" s="6">
        <v>5904</v>
      </c>
      <c r="B5912" s="6">
        <v>1</v>
      </c>
      <c r="C5912" s="6">
        <v>0.95154185000000002</v>
      </c>
      <c r="D5912" s="6">
        <v>0.84849494000000003</v>
      </c>
      <c r="E5912" s="6">
        <v>0.84849494000000003</v>
      </c>
      <c r="F5912" s="6">
        <v>581.9</v>
      </c>
    </row>
    <row r="5913" spans="1:6" x14ac:dyDescent="0.5">
      <c r="A5913" s="6">
        <v>5905</v>
      </c>
      <c r="B5913" s="6">
        <v>1</v>
      </c>
      <c r="C5913" s="6">
        <v>0.95154185000000002</v>
      </c>
      <c r="D5913" s="6">
        <v>0.55788839999999995</v>
      </c>
      <c r="E5913" s="6">
        <v>0.55788839999999995</v>
      </c>
      <c r="F5913" s="6">
        <v>551.20000000000005</v>
      </c>
    </row>
    <row r="5914" spans="1:6" x14ac:dyDescent="0.5">
      <c r="A5914" s="6">
        <v>5906</v>
      </c>
      <c r="B5914" s="6">
        <v>1</v>
      </c>
      <c r="C5914" s="6">
        <v>0.95154185000000002</v>
      </c>
      <c r="D5914" s="6">
        <v>0.55788839999999995</v>
      </c>
      <c r="E5914" s="6">
        <v>0.55788839999999995</v>
      </c>
      <c r="F5914" s="6">
        <v>543.70000000000005</v>
      </c>
    </row>
    <row r="5915" spans="1:6" x14ac:dyDescent="0.5">
      <c r="A5915" s="6">
        <v>5907</v>
      </c>
      <c r="B5915" s="6">
        <v>1</v>
      </c>
      <c r="C5915" s="6">
        <v>0.95154185000000002</v>
      </c>
      <c r="D5915" s="6">
        <v>0.55788839999999995</v>
      </c>
      <c r="E5915" s="6">
        <v>0.55788839999999995</v>
      </c>
      <c r="F5915" s="6">
        <v>533.20000000000005</v>
      </c>
    </row>
    <row r="5916" spans="1:6" x14ac:dyDescent="0.5">
      <c r="A5916" s="6">
        <v>5908</v>
      </c>
      <c r="B5916" s="6">
        <v>1</v>
      </c>
      <c r="C5916" s="6">
        <v>0.95154185000000002</v>
      </c>
      <c r="D5916" s="6">
        <v>0.55788839999999995</v>
      </c>
      <c r="E5916" s="6">
        <v>0.55788839999999995</v>
      </c>
      <c r="F5916" s="6">
        <v>543.70000000000005</v>
      </c>
    </row>
    <row r="5917" spans="1:6" x14ac:dyDescent="0.5">
      <c r="A5917" s="6">
        <v>5909</v>
      </c>
      <c r="B5917" s="6">
        <v>1</v>
      </c>
      <c r="C5917" s="6">
        <v>0.95154185000000002</v>
      </c>
      <c r="D5917" s="6">
        <v>0.55788839999999995</v>
      </c>
      <c r="E5917" s="6">
        <v>0.55788839999999995</v>
      </c>
      <c r="F5917" s="6">
        <v>556.20000000000005</v>
      </c>
    </row>
    <row r="5918" spans="1:6" x14ac:dyDescent="0.5">
      <c r="A5918" s="6">
        <v>5910</v>
      </c>
      <c r="B5918" s="6">
        <v>1</v>
      </c>
      <c r="C5918" s="6">
        <v>0.95154185000000002</v>
      </c>
      <c r="D5918" s="6">
        <v>0.55788839999999995</v>
      </c>
      <c r="E5918" s="6">
        <v>0.55788839999999995</v>
      </c>
      <c r="F5918" s="6">
        <v>542.29999999999995</v>
      </c>
    </row>
    <row r="5919" spans="1:6" x14ac:dyDescent="0.5">
      <c r="A5919" s="6">
        <v>5911</v>
      </c>
      <c r="B5919" s="6">
        <v>1</v>
      </c>
      <c r="C5919" s="6">
        <v>0.95154185000000002</v>
      </c>
      <c r="D5919" s="6">
        <v>1.0194460400000001</v>
      </c>
      <c r="E5919" s="6">
        <v>1.0194460400000001</v>
      </c>
      <c r="F5919" s="6">
        <v>472.9</v>
      </c>
    </row>
    <row r="5920" spans="1:6" x14ac:dyDescent="0.5">
      <c r="A5920" s="6">
        <v>5912</v>
      </c>
      <c r="B5920" s="6">
        <v>1</v>
      </c>
      <c r="C5920" s="6">
        <v>0.95154185000000002</v>
      </c>
      <c r="D5920" s="6">
        <v>1.0194460400000001</v>
      </c>
      <c r="E5920" s="6">
        <v>1.0194460400000001</v>
      </c>
      <c r="F5920" s="6">
        <v>505.7</v>
      </c>
    </row>
    <row r="5921" spans="1:6" x14ac:dyDescent="0.5">
      <c r="A5921" s="6">
        <v>5913</v>
      </c>
      <c r="B5921" s="6">
        <v>1</v>
      </c>
      <c r="C5921" s="6">
        <v>1.0572687199999999</v>
      </c>
      <c r="D5921" s="6">
        <v>1.16392998</v>
      </c>
      <c r="E5921" s="6">
        <v>1.16392998</v>
      </c>
      <c r="F5921" s="6">
        <v>517.70000000000005</v>
      </c>
    </row>
    <row r="5922" spans="1:6" x14ac:dyDescent="0.5">
      <c r="A5922" s="6">
        <v>5914</v>
      </c>
      <c r="B5922" s="6">
        <v>1</v>
      </c>
      <c r="C5922" s="6">
        <v>1.0572687199999999</v>
      </c>
      <c r="D5922" s="6">
        <v>1.16392998</v>
      </c>
      <c r="E5922" s="6">
        <v>1.16392998</v>
      </c>
      <c r="F5922" s="6">
        <v>521.1</v>
      </c>
    </row>
    <row r="5923" spans="1:6" x14ac:dyDescent="0.5">
      <c r="A5923" s="6">
        <v>5915</v>
      </c>
      <c r="B5923" s="6">
        <v>1</v>
      </c>
      <c r="C5923" s="6">
        <v>1.0572687199999999</v>
      </c>
      <c r="D5923" s="6">
        <v>1.21139632</v>
      </c>
      <c r="E5923" s="6">
        <v>1.21139632</v>
      </c>
      <c r="F5923" s="6">
        <v>532.20000000000005</v>
      </c>
    </row>
    <row r="5924" spans="1:6" x14ac:dyDescent="0.5">
      <c r="A5924" s="6">
        <v>5916</v>
      </c>
      <c r="B5924" s="6">
        <v>1</v>
      </c>
      <c r="C5924" s="6">
        <v>1.0572687199999999</v>
      </c>
      <c r="D5924" s="6">
        <v>1.21139632</v>
      </c>
      <c r="E5924" s="6">
        <v>1.21139632</v>
      </c>
      <c r="F5924" s="6">
        <v>522.5</v>
      </c>
    </row>
    <row r="5925" spans="1:6" x14ac:dyDescent="0.5">
      <c r="A5925" s="6">
        <v>5917</v>
      </c>
      <c r="B5925" s="6">
        <v>1</v>
      </c>
      <c r="C5925" s="6">
        <v>1.0572687199999999</v>
      </c>
      <c r="D5925" s="6">
        <v>1.1962612800000001</v>
      </c>
      <c r="E5925" s="6">
        <v>1.1962612800000001</v>
      </c>
      <c r="F5925" s="6">
        <v>508.7</v>
      </c>
    </row>
    <row r="5926" spans="1:6" x14ac:dyDescent="0.5">
      <c r="A5926" s="6">
        <v>5918</v>
      </c>
      <c r="B5926" s="6">
        <v>1</v>
      </c>
      <c r="C5926" s="6">
        <v>1.0572687199999999</v>
      </c>
      <c r="D5926" s="6">
        <v>1.1962612800000001</v>
      </c>
      <c r="E5926" s="6">
        <v>1.1962612800000001</v>
      </c>
      <c r="F5926" s="6">
        <v>514.79999999999995</v>
      </c>
    </row>
    <row r="5927" spans="1:6" x14ac:dyDescent="0.5">
      <c r="A5927" s="6">
        <v>5919</v>
      </c>
      <c r="B5927" s="6">
        <v>1</v>
      </c>
      <c r="C5927" s="6">
        <v>1.0572687199999999</v>
      </c>
      <c r="D5927" s="6">
        <v>1.12987879</v>
      </c>
      <c r="E5927" s="6">
        <v>1.12987879</v>
      </c>
      <c r="F5927" s="6">
        <v>536.4</v>
      </c>
    </row>
    <row r="5928" spans="1:6" x14ac:dyDescent="0.5">
      <c r="A5928" s="6">
        <v>5920</v>
      </c>
      <c r="B5928" s="6">
        <v>1</v>
      </c>
      <c r="C5928" s="6">
        <v>1.0572687199999999</v>
      </c>
      <c r="D5928" s="6">
        <v>1.12987879</v>
      </c>
      <c r="E5928" s="6">
        <v>1.12987879</v>
      </c>
      <c r="F5928" s="6">
        <v>531.6</v>
      </c>
    </row>
    <row r="5929" spans="1:6" x14ac:dyDescent="0.5">
      <c r="A5929" s="6">
        <v>5921</v>
      </c>
      <c r="B5929" s="6">
        <v>1</v>
      </c>
      <c r="C5929" s="6">
        <v>1.0572687199999999</v>
      </c>
      <c r="D5929" s="6">
        <v>1.11850486</v>
      </c>
      <c r="E5929" s="6">
        <v>1.11850486</v>
      </c>
      <c r="F5929" s="6">
        <v>512.9</v>
      </c>
    </row>
    <row r="5930" spans="1:6" x14ac:dyDescent="0.5">
      <c r="A5930" s="6">
        <v>5922</v>
      </c>
      <c r="B5930" s="6">
        <v>1</v>
      </c>
      <c r="C5930" s="6">
        <v>1.0572687199999999</v>
      </c>
      <c r="D5930" s="6">
        <v>1.11850486</v>
      </c>
      <c r="E5930" s="6">
        <v>1.11850486</v>
      </c>
      <c r="F5930" s="6">
        <v>510.4</v>
      </c>
    </row>
    <row r="5931" spans="1:6" x14ac:dyDescent="0.5">
      <c r="A5931" s="6">
        <v>5923</v>
      </c>
      <c r="B5931" s="6">
        <v>1</v>
      </c>
      <c r="C5931" s="6">
        <v>1.0572687199999999</v>
      </c>
      <c r="D5931" s="6">
        <v>1.11850486</v>
      </c>
      <c r="E5931" s="6">
        <v>1.11850486</v>
      </c>
      <c r="F5931" s="6">
        <v>684.1</v>
      </c>
    </row>
    <row r="5932" spans="1:6" x14ac:dyDescent="0.5">
      <c r="A5932" s="6">
        <v>5924</v>
      </c>
      <c r="B5932" s="6">
        <v>1</v>
      </c>
      <c r="C5932" s="6">
        <v>0.95154185000000002</v>
      </c>
      <c r="D5932" s="6">
        <v>1.47653313</v>
      </c>
      <c r="E5932" s="6">
        <v>1.47653313</v>
      </c>
      <c r="F5932" s="6">
        <v>679.1</v>
      </c>
    </row>
    <row r="5933" spans="1:6" x14ac:dyDescent="0.5">
      <c r="A5933" s="6">
        <v>5925</v>
      </c>
      <c r="B5933" s="6">
        <v>1</v>
      </c>
      <c r="C5933" s="6">
        <v>0.95154185000000002</v>
      </c>
      <c r="D5933" s="6">
        <v>1.3409036000000001</v>
      </c>
      <c r="E5933" s="6">
        <v>1.3409036000000001</v>
      </c>
      <c r="F5933" s="6">
        <v>663.2</v>
      </c>
    </row>
    <row r="5934" spans="1:6" x14ac:dyDescent="0.5">
      <c r="A5934" s="6">
        <v>5926</v>
      </c>
      <c r="B5934" s="6">
        <v>1</v>
      </c>
      <c r="C5934" s="6">
        <v>0.95154185000000002</v>
      </c>
      <c r="D5934" s="6">
        <v>1.3409036000000001</v>
      </c>
      <c r="E5934" s="6">
        <v>1.3409036000000001</v>
      </c>
      <c r="F5934" s="6">
        <v>666.7</v>
      </c>
    </row>
    <row r="5935" spans="1:6" x14ac:dyDescent="0.5">
      <c r="A5935" s="6">
        <v>5927</v>
      </c>
      <c r="B5935" s="6">
        <v>1</v>
      </c>
      <c r="C5935" s="6">
        <v>0.95154185000000002</v>
      </c>
      <c r="D5935" s="6">
        <v>0.84849494000000003</v>
      </c>
      <c r="E5935" s="6">
        <v>0.84849494000000003</v>
      </c>
      <c r="F5935" s="6">
        <v>622.20000000000005</v>
      </c>
    </row>
    <row r="5936" spans="1:6" x14ac:dyDescent="0.5">
      <c r="A5936" s="6">
        <v>5928</v>
      </c>
      <c r="B5936" s="6">
        <v>1</v>
      </c>
      <c r="C5936" s="6">
        <v>0.95154185000000002</v>
      </c>
      <c r="D5936" s="6">
        <v>0.84849494000000003</v>
      </c>
      <c r="E5936" s="6">
        <v>0.84849494000000003</v>
      </c>
      <c r="F5936" s="6">
        <v>579.9</v>
      </c>
    </row>
    <row r="5937" spans="1:6" x14ac:dyDescent="0.5">
      <c r="A5937" s="6">
        <v>5929</v>
      </c>
      <c r="B5937" s="6">
        <v>1</v>
      </c>
      <c r="C5937" s="6">
        <v>0.95154185000000002</v>
      </c>
      <c r="D5937" s="6">
        <v>0.55788839999999995</v>
      </c>
      <c r="E5937" s="6">
        <v>0.55788839999999995</v>
      </c>
      <c r="F5937" s="6">
        <v>547.6</v>
      </c>
    </row>
    <row r="5938" spans="1:6" x14ac:dyDescent="0.5">
      <c r="A5938" s="6">
        <v>5930</v>
      </c>
      <c r="B5938" s="6">
        <v>1</v>
      </c>
      <c r="C5938" s="6">
        <v>0.95154185000000002</v>
      </c>
      <c r="D5938" s="6">
        <v>0.55788839999999995</v>
      </c>
      <c r="E5938" s="6">
        <v>0.55788839999999995</v>
      </c>
      <c r="F5938" s="6">
        <v>519.70000000000005</v>
      </c>
    </row>
    <row r="5939" spans="1:6" x14ac:dyDescent="0.5">
      <c r="A5939" s="6">
        <v>5931</v>
      </c>
      <c r="B5939" s="6">
        <v>1</v>
      </c>
      <c r="C5939" s="6">
        <v>0.95154185000000002</v>
      </c>
      <c r="D5939" s="6">
        <v>0.55788839999999995</v>
      </c>
      <c r="E5939" s="6">
        <v>0.55788839999999995</v>
      </c>
      <c r="F5939" s="6">
        <v>524.5</v>
      </c>
    </row>
    <row r="5940" spans="1:6" x14ac:dyDescent="0.5">
      <c r="A5940" s="6">
        <v>5932</v>
      </c>
      <c r="B5940" s="6">
        <v>1</v>
      </c>
      <c r="C5940" s="6">
        <v>0.95154185000000002</v>
      </c>
      <c r="D5940" s="6">
        <v>0.55788839999999995</v>
      </c>
      <c r="E5940" s="6">
        <v>0.55788839999999995</v>
      </c>
      <c r="F5940" s="6">
        <v>545.20000000000005</v>
      </c>
    </row>
    <row r="5941" spans="1:6" x14ac:dyDescent="0.5">
      <c r="A5941" s="6">
        <v>5933</v>
      </c>
      <c r="B5941" s="6">
        <v>1</v>
      </c>
      <c r="C5941" s="6">
        <v>0.95154185000000002</v>
      </c>
      <c r="D5941" s="6">
        <v>0.55788839999999995</v>
      </c>
      <c r="E5941" s="6">
        <v>0.55788839999999995</v>
      </c>
      <c r="F5941" s="6">
        <v>552</v>
      </c>
    </row>
    <row r="5942" spans="1:6" x14ac:dyDescent="0.5">
      <c r="A5942" s="6">
        <v>5934</v>
      </c>
      <c r="B5942" s="6">
        <v>1</v>
      </c>
      <c r="C5942" s="6">
        <v>0.95154185000000002</v>
      </c>
      <c r="D5942" s="6">
        <v>0.55788839999999995</v>
      </c>
      <c r="E5942" s="6">
        <v>0.55788839999999995</v>
      </c>
      <c r="F5942" s="6">
        <v>539.4</v>
      </c>
    </row>
    <row r="5943" spans="1:6" x14ac:dyDescent="0.5">
      <c r="A5943" s="6">
        <v>5935</v>
      </c>
      <c r="B5943" s="6">
        <v>1</v>
      </c>
      <c r="C5943" s="6">
        <v>0.95154185000000002</v>
      </c>
      <c r="D5943" s="6">
        <v>1.0194460400000001</v>
      </c>
      <c r="E5943" s="6">
        <v>1.0194460400000001</v>
      </c>
      <c r="F5943" s="6">
        <v>476</v>
      </c>
    </row>
    <row r="5944" spans="1:6" x14ac:dyDescent="0.5">
      <c r="A5944" s="6">
        <v>5936</v>
      </c>
      <c r="B5944" s="6">
        <v>1</v>
      </c>
      <c r="C5944" s="6">
        <v>0.95154185000000002</v>
      </c>
      <c r="D5944" s="6">
        <v>1.0194460400000001</v>
      </c>
      <c r="E5944" s="6">
        <v>1.0194460400000001</v>
      </c>
      <c r="F5944" s="6">
        <v>487.1</v>
      </c>
    </row>
    <row r="5945" spans="1:6" x14ac:dyDescent="0.5">
      <c r="A5945" s="6">
        <v>5937</v>
      </c>
      <c r="B5945" s="6">
        <v>1</v>
      </c>
      <c r="C5945" s="6">
        <v>1.0572687199999999</v>
      </c>
      <c r="D5945" s="6">
        <v>1.16392998</v>
      </c>
      <c r="E5945" s="6">
        <v>1.16392998</v>
      </c>
      <c r="F5945" s="6">
        <v>522.4</v>
      </c>
    </row>
    <row r="5946" spans="1:6" x14ac:dyDescent="0.5">
      <c r="A5946" s="6">
        <v>5938</v>
      </c>
      <c r="B5946" s="6">
        <v>1</v>
      </c>
      <c r="C5946" s="6">
        <v>1.0572687199999999</v>
      </c>
      <c r="D5946" s="6">
        <v>1.16392998</v>
      </c>
      <c r="E5946" s="6">
        <v>1.16392998</v>
      </c>
      <c r="F5946" s="6">
        <v>519</v>
      </c>
    </row>
    <row r="5947" spans="1:6" x14ac:dyDescent="0.5">
      <c r="A5947" s="6">
        <v>5939</v>
      </c>
      <c r="B5947" s="6">
        <v>1</v>
      </c>
      <c r="C5947" s="6">
        <v>1.0572687199999999</v>
      </c>
      <c r="D5947" s="6">
        <v>1.21139632</v>
      </c>
      <c r="E5947" s="6">
        <v>1.21139632</v>
      </c>
      <c r="F5947" s="6">
        <v>524.1</v>
      </c>
    </row>
    <row r="5948" spans="1:6" x14ac:dyDescent="0.5">
      <c r="A5948" s="6">
        <v>5940</v>
      </c>
      <c r="B5948" s="6">
        <v>1</v>
      </c>
      <c r="C5948" s="6">
        <v>1.0572687199999999</v>
      </c>
      <c r="D5948" s="6">
        <v>1.21139632</v>
      </c>
      <c r="E5948" s="6">
        <v>1.21139632</v>
      </c>
      <c r="F5948" s="6">
        <v>519.20000000000005</v>
      </c>
    </row>
    <row r="5949" spans="1:6" x14ac:dyDescent="0.5">
      <c r="A5949" s="6">
        <v>5941</v>
      </c>
      <c r="B5949" s="6">
        <v>1</v>
      </c>
      <c r="C5949" s="6">
        <v>1.0572687199999999</v>
      </c>
      <c r="D5949" s="6">
        <v>1.1962612800000001</v>
      </c>
      <c r="E5949" s="6">
        <v>1.1962612800000001</v>
      </c>
      <c r="F5949" s="6">
        <v>498.5</v>
      </c>
    </row>
    <row r="5950" spans="1:6" x14ac:dyDescent="0.5">
      <c r="A5950" s="6">
        <v>5942</v>
      </c>
      <c r="B5950" s="6">
        <v>1</v>
      </c>
      <c r="C5950" s="6">
        <v>1.0572687199999999</v>
      </c>
      <c r="D5950" s="6">
        <v>1.1962612800000001</v>
      </c>
      <c r="E5950" s="6">
        <v>1.1962612800000001</v>
      </c>
      <c r="F5950" s="6">
        <v>519.4</v>
      </c>
    </row>
    <row r="5951" spans="1:6" x14ac:dyDescent="0.5">
      <c r="A5951" s="6">
        <v>5943</v>
      </c>
      <c r="B5951" s="6">
        <v>1</v>
      </c>
      <c r="C5951" s="6">
        <v>1.0572687199999999</v>
      </c>
      <c r="D5951" s="6">
        <v>1.12987879</v>
      </c>
      <c r="E5951" s="6">
        <v>1.12987879</v>
      </c>
      <c r="F5951" s="6">
        <v>533.79999999999995</v>
      </c>
    </row>
    <row r="5952" spans="1:6" x14ac:dyDescent="0.5">
      <c r="A5952" s="6">
        <v>5944</v>
      </c>
      <c r="B5952" s="6">
        <v>1</v>
      </c>
      <c r="C5952" s="6">
        <v>1.0572687199999999</v>
      </c>
      <c r="D5952" s="6">
        <v>1.12987879</v>
      </c>
      <c r="E5952" s="6">
        <v>1.12987879</v>
      </c>
      <c r="F5952" s="6">
        <v>520.79999999999995</v>
      </c>
    </row>
    <row r="5953" spans="1:6" x14ac:dyDescent="0.5">
      <c r="A5953" s="6">
        <v>5945</v>
      </c>
      <c r="B5953" s="6">
        <v>1</v>
      </c>
      <c r="C5953" s="6">
        <v>1.0572687199999999</v>
      </c>
      <c r="D5953" s="6">
        <v>1.11850486</v>
      </c>
      <c r="E5953" s="6">
        <v>1.11850486</v>
      </c>
      <c r="F5953" s="6">
        <v>500.3</v>
      </c>
    </row>
    <row r="5954" spans="1:6" x14ac:dyDescent="0.5">
      <c r="A5954" s="6">
        <v>5946</v>
      </c>
      <c r="B5954" s="6">
        <v>1</v>
      </c>
      <c r="C5954" s="6">
        <v>1.0572687199999999</v>
      </c>
      <c r="D5954" s="6">
        <v>1.11850486</v>
      </c>
      <c r="E5954" s="6">
        <v>1.11850486</v>
      </c>
      <c r="F5954" s="6">
        <v>496.3</v>
      </c>
    </row>
    <row r="5955" spans="1:6" x14ac:dyDescent="0.5">
      <c r="A5955" s="6">
        <v>5947</v>
      </c>
      <c r="B5955" s="6">
        <v>1</v>
      </c>
      <c r="C5955" s="6">
        <v>1.0572687199999999</v>
      </c>
      <c r="D5955" s="6">
        <v>1.11850486</v>
      </c>
      <c r="E5955" s="6">
        <v>1.11850486</v>
      </c>
      <c r="F5955" s="6">
        <v>672.7</v>
      </c>
    </row>
    <row r="5956" spans="1:6" x14ac:dyDescent="0.5">
      <c r="A5956" s="6">
        <v>5948</v>
      </c>
      <c r="B5956" s="6">
        <v>1</v>
      </c>
      <c r="C5956" s="6">
        <v>0.95154185000000002</v>
      </c>
      <c r="D5956" s="6">
        <v>1.47653313</v>
      </c>
      <c r="E5956" s="6">
        <v>1.47653313</v>
      </c>
      <c r="F5956" s="6">
        <v>712.8</v>
      </c>
    </row>
    <row r="5957" spans="1:6" x14ac:dyDescent="0.5">
      <c r="A5957" s="6">
        <v>5949</v>
      </c>
      <c r="B5957" s="6">
        <v>1</v>
      </c>
      <c r="C5957" s="6">
        <v>0.95154185000000002</v>
      </c>
      <c r="D5957" s="6">
        <v>1.3409036000000001</v>
      </c>
      <c r="E5957" s="6">
        <v>1.3409036000000001</v>
      </c>
      <c r="F5957" s="6">
        <v>699</v>
      </c>
    </row>
    <row r="5958" spans="1:6" x14ac:dyDescent="0.5">
      <c r="A5958" s="6">
        <v>5950</v>
      </c>
      <c r="B5958" s="6">
        <v>1</v>
      </c>
      <c r="C5958" s="6">
        <v>0.95154185000000002</v>
      </c>
      <c r="D5958" s="6">
        <v>1.3409036000000001</v>
      </c>
      <c r="E5958" s="6">
        <v>1.3409036000000001</v>
      </c>
      <c r="F5958" s="6">
        <v>673.3</v>
      </c>
    </row>
    <row r="5959" spans="1:6" x14ac:dyDescent="0.5">
      <c r="A5959" s="6">
        <v>5951</v>
      </c>
      <c r="B5959" s="6">
        <v>1</v>
      </c>
      <c r="C5959" s="6">
        <v>0.95154185000000002</v>
      </c>
      <c r="D5959" s="6">
        <v>0.84849494000000003</v>
      </c>
      <c r="E5959" s="6">
        <v>0.84849494000000003</v>
      </c>
      <c r="F5959" s="6">
        <v>650.6</v>
      </c>
    </row>
    <row r="5960" spans="1:6" x14ac:dyDescent="0.5">
      <c r="A5960" s="6">
        <v>5952</v>
      </c>
      <c r="B5960" s="6">
        <v>1</v>
      </c>
      <c r="C5960" s="6">
        <v>0.95154185000000002</v>
      </c>
      <c r="D5960" s="6">
        <v>0.84849494000000003</v>
      </c>
      <c r="E5960" s="6">
        <v>0.84849494000000003</v>
      </c>
      <c r="F5960" s="6">
        <v>621.9</v>
      </c>
    </row>
    <row r="5961" spans="1:6" x14ac:dyDescent="0.5">
      <c r="A5961" s="6">
        <v>5953</v>
      </c>
      <c r="B5961" s="6">
        <v>1</v>
      </c>
      <c r="C5961" s="6">
        <v>0.95154185000000002</v>
      </c>
      <c r="D5961" s="6">
        <v>0.55788839999999995</v>
      </c>
      <c r="E5961" s="6">
        <v>0.55788839999999995</v>
      </c>
      <c r="F5961" s="6">
        <v>574.9</v>
      </c>
    </row>
    <row r="5962" spans="1:6" x14ac:dyDescent="0.5">
      <c r="A5962" s="6">
        <v>5954</v>
      </c>
      <c r="B5962" s="6">
        <v>1</v>
      </c>
      <c r="C5962" s="6">
        <v>0.95154185000000002</v>
      </c>
      <c r="D5962" s="6">
        <v>0.55788839999999995</v>
      </c>
      <c r="E5962" s="6">
        <v>0.55788839999999995</v>
      </c>
      <c r="F5962" s="6">
        <v>554.4</v>
      </c>
    </row>
    <row r="5963" spans="1:6" x14ac:dyDescent="0.5">
      <c r="A5963" s="6">
        <v>5955</v>
      </c>
      <c r="B5963" s="6">
        <v>1</v>
      </c>
      <c r="C5963" s="6">
        <v>0.95154185000000002</v>
      </c>
      <c r="D5963" s="6">
        <v>0.55788839999999995</v>
      </c>
      <c r="E5963" s="6">
        <v>0.55788839999999995</v>
      </c>
      <c r="F5963" s="6">
        <v>539.5</v>
      </c>
    </row>
    <row r="5964" spans="1:6" x14ac:dyDescent="0.5">
      <c r="A5964" s="6">
        <v>5956</v>
      </c>
      <c r="B5964" s="6">
        <v>1</v>
      </c>
      <c r="C5964" s="6">
        <v>0.95154185000000002</v>
      </c>
      <c r="D5964" s="6">
        <v>0.55788839999999995</v>
      </c>
      <c r="E5964" s="6">
        <v>0.55788839999999995</v>
      </c>
      <c r="F5964" s="6">
        <v>574.6</v>
      </c>
    </row>
    <row r="5965" spans="1:6" x14ac:dyDescent="0.5">
      <c r="A5965" s="6">
        <v>5957</v>
      </c>
      <c r="B5965" s="6">
        <v>1</v>
      </c>
      <c r="C5965" s="6">
        <v>0.95154185000000002</v>
      </c>
      <c r="D5965" s="6">
        <v>0.55788839999999995</v>
      </c>
      <c r="E5965" s="6">
        <v>0.55788839999999995</v>
      </c>
      <c r="F5965" s="6">
        <v>580.5</v>
      </c>
    </row>
    <row r="5966" spans="1:6" x14ac:dyDescent="0.5">
      <c r="A5966" s="6">
        <v>5958</v>
      </c>
      <c r="B5966" s="6">
        <v>1</v>
      </c>
      <c r="C5966" s="6">
        <v>0.95154185000000002</v>
      </c>
      <c r="D5966" s="6">
        <v>0.55788839999999995</v>
      </c>
      <c r="E5966" s="6">
        <v>0.55788839999999995</v>
      </c>
      <c r="F5966" s="6">
        <v>550.29999999999995</v>
      </c>
    </row>
    <row r="5967" spans="1:6" x14ac:dyDescent="0.5">
      <c r="A5967" s="6">
        <v>5959</v>
      </c>
      <c r="B5967" s="6">
        <v>1</v>
      </c>
      <c r="C5967" s="6">
        <v>0.95154185000000002</v>
      </c>
      <c r="D5967" s="6">
        <v>1.0194460400000001</v>
      </c>
      <c r="E5967" s="6">
        <v>1.0194460400000001</v>
      </c>
      <c r="F5967" s="6">
        <v>472.3</v>
      </c>
    </row>
    <row r="5968" spans="1:6" x14ac:dyDescent="0.5">
      <c r="A5968" s="6">
        <v>5960</v>
      </c>
      <c r="B5968" s="6">
        <v>1</v>
      </c>
      <c r="C5968" s="6">
        <v>0.95154185000000002</v>
      </c>
      <c r="D5968" s="6">
        <v>1.0194460400000001</v>
      </c>
      <c r="E5968" s="6">
        <v>1.0194460400000001</v>
      </c>
      <c r="F5968" s="6">
        <v>459.8</v>
      </c>
    </row>
    <row r="5969" spans="1:6" x14ac:dyDescent="0.5">
      <c r="A5969" s="6">
        <v>5961</v>
      </c>
      <c r="B5969" s="6">
        <v>1</v>
      </c>
      <c r="C5969" s="6">
        <v>1.0572687199999999</v>
      </c>
      <c r="D5969" s="6">
        <v>1.16392998</v>
      </c>
      <c r="E5969" s="6">
        <v>1.16392998</v>
      </c>
      <c r="F5969" s="6">
        <v>465.8</v>
      </c>
    </row>
    <row r="5970" spans="1:6" x14ac:dyDescent="0.5">
      <c r="A5970" s="6">
        <v>5962</v>
      </c>
      <c r="B5970" s="6">
        <v>1</v>
      </c>
      <c r="C5970" s="6">
        <v>1.0572687199999999</v>
      </c>
      <c r="D5970" s="6">
        <v>1.16392998</v>
      </c>
      <c r="E5970" s="6">
        <v>1.16392998</v>
      </c>
      <c r="F5970" s="6">
        <v>463</v>
      </c>
    </row>
    <row r="5971" spans="1:6" x14ac:dyDescent="0.5">
      <c r="A5971" s="6">
        <v>5963</v>
      </c>
      <c r="B5971" s="6">
        <v>1</v>
      </c>
      <c r="C5971" s="6">
        <v>1.0572687199999999</v>
      </c>
      <c r="D5971" s="6">
        <v>1.21139632</v>
      </c>
      <c r="E5971" s="6">
        <v>1.21139632</v>
      </c>
      <c r="F5971" s="6">
        <v>469.6</v>
      </c>
    </row>
    <row r="5972" spans="1:6" x14ac:dyDescent="0.5">
      <c r="A5972" s="6">
        <v>5964</v>
      </c>
      <c r="B5972" s="6">
        <v>1</v>
      </c>
      <c r="C5972" s="6">
        <v>1.0572687199999999</v>
      </c>
      <c r="D5972" s="6">
        <v>1.21139632</v>
      </c>
      <c r="E5972" s="6">
        <v>1.21139632</v>
      </c>
      <c r="F5972" s="6">
        <v>465.7</v>
      </c>
    </row>
    <row r="5973" spans="1:6" x14ac:dyDescent="0.5">
      <c r="A5973" s="6">
        <v>5965</v>
      </c>
      <c r="B5973" s="6">
        <v>1</v>
      </c>
      <c r="C5973" s="6">
        <v>1.0572687199999999</v>
      </c>
      <c r="D5973" s="6">
        <v>1.1962612800000001</v>
      </c>
      <c r="E5973" s="6">
        <v>1.1962612800000001</v>
      </c>
      <c r="F5973" s="6">
        <v>452.2</v>
      </c>
    </row>
    <row r="5974" spans="1:6" x14ac:dyDescent="0.5">
      <c r="A5974" s="6">
        <v>5966</v>
      </c>
      <c r="B5974" s="6">
        <v>1</v>
      </c>
      <c r="C5974" s="6">
        <v>1.0572687199999999</v>
      </c>
      <c r="D5974" s="6">
        <v>1.1962612800000001</v>
      </c>
      <c r="E5974" s="6">
        <v>1.1962612800000001</v>
      </c>
      <c r="F5974" s="6">
        <v>448.1</v>
      </c>
    </row>
    <row r="5975" spans="1:6" x14ac:dyDescent="0.5">
      <c r="A5975" s="6">
        <v>5967</v>
      </c>
      <c r="B5975" s="6">
        <v>1</v>
      </c>
      <c r="C5975" s="6">
        <v>1.0572687199999999</v>
      </c>
      <c r="D5975" s="6">
        <v>1.12987879</v>
      </c>
      <c r="E5975" s="6">
        <v>1.12987879</v>
      </c>
      <c r="F5975" s="6">
        <v>444.4</v>
      </c>
    </row>
    <row r="5976" spans="1:6" x14ac:dyDescent="0.5">
      <c r="A5976" s="6">
        <v>5968</v>
      </c>
      <c r="B5976" s="6">
        <v>1</v>
      </c>
      <c r="C5976" s="6">
        <v>1.0572687199999999</v>
      </c>
      <c r="D5976" s="6">
        <v>1.12987879</v>
      </c>
      <c r="E5976" s="6">
        <v>1.12987879</v>
      </c>
      <c r="F5976" s="6">
        <v>443.7</v>
      </c>
    </row>
    <row r="5977" spans="1:6" x14ac:dyDescent="0.5">
      <c r="A5977" s="6">
        <v>5969</v>
      </c>
      <c r="B5977" s="6">
        <v>1</v>
      </c>
      <c r="C5977" s="6">
        <v>1.0572687199999999</v>
      </c>
      <c r="D5977" s="6">
        <v>1.11850486</v>
      </c>
      <c r="E5977" s="6">
        <v>1.11850486</v>
      </c>
      <c r="F5977" s="6">
        <v>444.5</v>
      </c>
    </row>
    <row r="5978" spans="1:6" x14ac:dyDescent="0.5">
      <c r="A5978" s="6">
        <v>5970</v>
      </c>
      <c r="B5978" s="6">
        <v>1</v>
      </c>
      <c r="C5978" s="6">
        <v>1.0572687199999999</v>
      </c>
      <c r="D5978" s="6">
        <v>1.11850486</v>
      </c>
      <c r="E5978" s="6">
        <v>1.11850486</v>
      </c>
      <c r="F5978" s="6">
        <v>467.7</v>
      </c>
    </row>
    <row r="5979" spans="1:6" x14ac:dyDescent="0.5">
      <c r="A5979" s="6">
        <v>5971</v>
      </c>
      <c r="B5979" s="6">
        <v>1</v>
      </c>
      <c r="C5979" s="6">
        <v>1.0572687199999999</v>
      </c>
      <c r="D5979" s="6">
        <v>1.11850486</v>
      </c>
      <c r="E5979" s="6">
        <v>1.11850486</v>
      </c>
      <c r="F5979" s="6">
        <v>634.65</v>
      </c>
    </row>
    <row r="5980" spans="1:6" x14ac:dyDescent="0.5">
      <c r="A5980" s="6">
        <v>5972</v>
      </c>
      <c r="B5980" s="6">
        <v>1</v>
      </c>
      <c r="C5980" s="6">
        <v>0.95154185000000002</v>
      </c>
      <c r="D5980" s="6">
        <v>1.47653313</v>
      </c>
      <c r="E5980" s="6">
        <v>1.47653313</v>
      </c>
      <c r="F5980" s="6">
        <v>682.4</v>
      </c>
    </row>
    <row r="5981" spans="1:6" x14ac:dyDescent="0.5">
      <c r="A5981" s="6">
        <v>5973</v>
      </c>
      <c r="B5981" s="6">
        <v>1</v>
      </c>
      <c r="C5981" s="6">
        <v>0.95154185000000002</v>
      </c>
      <c r="D5981" s="6">
        <v>1.3409036000000001</v>
      </c>
      <c r="E5981" s="6">
        <v>1.3409036000000001</v>
      </c>
      <c r="F5981" s="6">
        <v>676.6</v>
      </c>
    </row>
    <row r="5982" spans="1:6" x14ac:dyDescent="0.5">
      <c r="A5982" s="6">
        <v>5974</v>
      </c>
      <c r="B5982" s="6">
        <v>1</v>
      </c>
      <c r="C5982" s="6">
        <v>0.95154185000000002</v>
      </c>
      <c r="D5982" s="6">
        <v>1.3409036000000001</v>
      </c>
      <c r="E5982" s="6">
        <v>1.3409036000000001</v>
      </c>
      <c r="F5982" s="6">
        <v>672.9</v>
      </c>
    </row>
    <row r="5983" spans="1:6" x14ac:dyDescent="0.5">
      <c r="A5983" s="6">
        <v>5975</v>
      </c>
      <c r="B5983" s="6">
        <v>1</v>
      </c>
      <c r="C5983" s="6">
        <v>0.95154185000000002</v>
      </c>
      <c r="D5983" s="6">
        <v>0.84849494000000003</v>
      </c>
      <c r="E5983" s="6">
        <v>0.84849494000000003</v>
      </c>
      <c r="F5983" s="6">
        <v>633.29999999999995</v>
      </c>
    </row>
    <row r="5984" spans="1:6" x14ac:dyDescent="0.5">
      <c r="A5984" s="6">
        <v>5976</v>
      </c>
      <c r="B5984" s="6">
        <v>1</v>
      </c>
      <c r="C5984" s="6">
        <v>0.95154185000000002</v>
      </c>
      <c r="D5984" s="6">
        <v>0.84849494000000003</v>
      </c>
      <c r="E5984" s="6">
        <v>0.84849494000000003</v>
      </c>
      <c r="F5984" s="6">
        <v>591.6</v>
      </c>
    </row>
    <row r="5985" spans="1:6" x14ac:dyDescent="0.5">
      <c r="A5985" s="6">
        <v>5977</v>
      </c>
      <c r="B5985" s="6">
        <v>1</v>
      </c>
      <c r="C5985" s="6">
        <v>0.95154185000000002</v>
      </c>
      <c r="D5985" s="6">
        <v>0.55788839999999995</v>
      </c>
      <c r="E5985" s="6">
        <v>0.55788839999999995</v>
      </c>
      <c r="F5985" s="6">
        <v>561</v>
      </c>
    </row>
    <row r="5986" spans="1:6" x14ac:dyDescent="0.5">
      <c r="A5986" s="6">
        <v>5978</v>
      </c>
      <c r="B5986" s="6">
        <v>1</v>
      </c>
      <c r="C5986" s="6">
        <v>0.95154185000000002</v>
      </c>
      <c r="D5986" s="6">
        <v>0.55788839999999995</v>
      </c>
      <c r="E5986" s="6">
        <v>0.55788839999999995</v>
      </c>
      <c r="F5986" s="6">
        <v>540</v>
      </c>
    </row>
    <row r="5987" spans="1:6" x14ac:dyDescent="0.5">
      <c r="A5987" s="6">
        <v>5979</v>
      </c>
      <c r="B5987" s="6">
        <v>1</v>
      </c>
      <c r="C5987" s="6">
        <v>0.95154185000000002</v>
      </c>
      <c r="D5987" s="6">
        <v>0.55788839999999995</v>
      </c>
      <c r="E5987" s="6">
        <v>0.55788839999999995</v>
      </c>
      <c r="F5987" s="6">
        <v>524.70000000000005</v>
      </c>
    </row>
    <row r="5988" spans="1:6" x14ac:dyDescent="0.5">
      <c r="A5988" s="6">
        <v>5980</v>
      </c>
      <c r="B5988" s="6">
        <v>1</v>
      </c>
      <c r="C5988" s="6">
        <v>0.95154185000000002</v>
      </c>
      <c r="D5988" s="6">
        <v>0.55788839999999995</v>
      </c>
      <c r="E5988" s="6">
        <v>0.55788839999999995</v>
      </c>
      <c r="F5988" s="6">
        <v>537.1</v>
      </c>
    </row>
    <row r="5989" spans="1:6" x14ac:dyDescent="0.5">
      <c r="A5989" s="6">
        <v>5981</v>
      </c>
      <c r="B5989" s="6">
        <v>1</v>
      </c>
      <c r="C5989" s="6">
        <v>0.95154185000000002</v>
      </c>
      <c r="D5989" s="6">
        <v>0.55788839999999995</v>
      </c>
      <c r="E5989" s="6">
        <v>0.55788839999999995</v>
      </c>
      <c r="F5989" s="6">
        <v>546</v>
      </c>
    </row>
    <row r="5990" spans="1:6" x14ac:dyDescent="0.5">
      <c r="A5990" s="6">
        <v>5982</v>
      </c>
      <c r="B5990" s="6">
        <v>1</v>
      </c>
      <c r="C5990" s="6">
        <v>0.95154185000000002</v>
      </c>
      <c r="D5990" s="6">
        <v>0.55788839999999995</v>
      </c>
      <c r="E5990" s="6">
        <v>0.55788839999999995</v>
      </c>
      <c r="F5990" s="6">
        <v>513.4</v>
      </c>
    </row>
    <row r="5991" spans="1:6" x14ac:dyDescent="0.5">
      <c r="A5991" s="6">
        <v>5983</v>
      </c>
      <c r="B5991" s="6">
        <v>1</v>
      </c>
      <c r="C5991" s="6">
        <v>0.95154185000000002</v>
      </c>
      <c r="D5991" s="6">
        <v>1.0194460400000001</v>
      </c>
      <c r="E5991" s="6">
        <v>1.0194460400000001</v>
      </c>
      <c r="F5991" s="6">
        <v>431.8</v>
      </c>
    </row>
    <row r="5992" spans="1:6" x14ac:dyDescent="0.5">
      <c r="A5992" s="6">
        <v>5984</v>
      </c>
      <c r="B5992" s="6">
        <v>1</v>
      </c>
      <c r="C5992" s="6">
        <v>0.95154185000000002</v>
      </c>
      <c r="D5992" s="6">
        <v>1.0194460400000001</v>
      </c>
      <c r="E5992" s="6">
        <v>1.0194460400000001</v>
      </c>
      <c r="F5992" s="6">
        <v>427.2</v>
      </c>
    </row>
    <row r="5993" spans="1:6" x14ac:dyDescent="0.5">
      <c r="A5993" s="6">
        <v>5985</v>
      </c>
      <c r="B5993" s="6">
        <v>1</v>
      </c>
      <c r="C5993" s="6">
        <v>1.0572687199999999</v>
      </c>
      <c r="D5993" s="6">
        <v>1.16392998</v>
      </c>
      <c r="E5993" s="6">
        <v>1.16392998</v>
      </c>
      <c r="F5993" s="6">
        <v>400.7</v>
      </c>
    </row>
    <row r="5994" spans="1:6" x14ac:dyDescent="0.5">
      <c r="A5994" s="6">
        <v>5986</v>
      </c>
      <c r="B5994" s="6">
        <v>1</v>
      </c>
      <c r="C5994" s="6">
        <v>1.0572687199999999</v>
      </c>
      <c r="D5994" s="6">
        <v>1.16392998</v>
      </c>
      <c r="E5994" s="6">
        <v>1.16392998</v>
      </c>
      <c r="F5994" s="6">
        <v>386.7</v>
      </c>
    </row>
    <row r="5995" spans="1:6" x14ac:dyDescent="0.5">
      <c r="A5995" s="6">
        <v>5987</v>
      </c>
      <c r="B5995" s="6">
        <v>1</v>
      </c>
      <c r="C5995" s="6">
        <v>1.0572687199999999</v>
      </c>
      <c r="D5995" s="6">
        <v>1.21139632</v>
      </c>
      <c r="E5995" s="6">
        <v>1.21139632</v>
      </c>
      <c r="F5995" s="6">
        <v>386.3</v>
      </c>
    </row>
    <row r="5996" spans="1:6" x14ac:dyDescent="0.5">
      <c r="A5996" s="6">
        <v>5988</v>
      </c>
      <c r="B5996" s="6">
        <v>1</v>
      </c>
      <c r="C5996" s="6">
        <v>1.0572687199999999</v>
      </c>
      <c r="D5996" s="6">
        <v>1.21139632</v>
      </c>
      <c r="E5996" s="6">
        <v>1.21139632</v>
      </c>
      <c r="F5996" s="6">
        <v>399.3</v>
      </c>
    </row>
    <row r="5997" spans="1:6" x14ac:dyDescent="0.5">
      <c r="A5997" s="6">
        <v>5989</v>
      </c>
      <c r="B5997" s="6">
        <v>1</v>
      </c>
      <c r="C5997" s="6">
        <v>1.0572687199999999</v>
      </c>
      <c r="D5997" s="6">
        <v>1.1962612800000001</v>
      </c>
      <c r="E5997" s="6">
        <v>1.1962612800000001</v>
      </c>
      <c r="F5997" s="6">
        <v>403.8</v>
      </c>
    </row>
    <row r="5998" spans="1:6" x14ac:dyDescent="0.5">
      <c r="A5998" s="6">
        <v>5990</v>
      </c>
      <c r="B5998" s="6">
        <v>1</v>
      </c>
      <c r="C5998" s="6">
        <v>1.0572687199999999</v>
      </c>
      <c r="D5998" s="6">
        <v>1.1962612800000001</v>
      </c>
      <c r="E5998" s="6">
        <v>1.1962612800000001</v>
      </c>
      <c r="F5998" s="6">
        <v>412.3</v>
      </c>
    </row>
    <row r="5999" spans="1:6" x14ac:dyDescent="0.5">
      <c r="A5999" s="6">
        <v>5991</v>
      </c>
      <c r="B5999" s="6">
        <v>1</v>
      </c>
      <c r="C5999" s="6">
        <v>1.0572687199999999</v>
      </c>
      <c r="D5999" s="6">
        <v>1.12987879</v>
      </c>
      <c r="E5999" s="6">
        <v>1.12987879</v>
      </c>
      <c r="F5999" s="6">
        <v>414.9</v>
      </c>
    </row>
    <row r="6000" spans="1:6" x14ac:dyDescent="0.5">
      <c r="A6000" s="6">
        <v>5992</v>
      </c>
      <c r="B6000" s="6">
        <v>1</v>
      </c>
      <c r="C6000" s="6">
        <v>1.0572687199999999</v>
      </c>
      <c r="D6000" s="6">
        <v>1.12987879</v>
      </c>
      <c r="E6000" s="6">
        <v>1.12987879</v>
      </c>
      <c r="F6000" s="6">
        <v>403.4</v>
      </c>
    </row>
    <row r="6001" spans="1:6" x14ac:dyDescent="0.5">
      <c r="A6001" s="6">
        <v>5993</v>
      </c>
      <c r="B6001" s="6">
        <v>1</v>
      </c>
      <c r="C6001" s="6">
        <v>1.0572687199999999</v>
      </c>
      <c r="D6001" s="6">
        <v>1.11850486</v>
      </c>
      <c r="E6001" s="6">
        <v>1.11850486</v>
      </c>
      <c r="F6001" s="6">
        <v>404.5</v>
      </c>
    </row>
    <row r="6002" spans="1:6" x14ac:dyDescent="0.5">
      <c r="A6002" s="6">
        <v>5994</v>
      </c>
      <c r="B6002" s="6">
        <v>1</v>
      </c>
      <c r="C6002" s="6">
        <v>1.0572687199999999</v>
      </c>
      <c r="D6002" s="6">
        <v>1.11850486</v>
      </c>
      <c r="E6002" s="6">
        <v>1.11850486</v>
      </c>
      <c r="F6002" s="6">
        <v>412.6</v>
      </c>
    </row>
    <row r="6003" spans="1:6" x14ac:dyDescent="0.5">
      <c r="A6003" s="6">
        <v>5995</v>
      </c>
      <c r="B6003" s="6">
        <v>1</v>
      </c>
      <c r="C6003" s="6">
        <v>1.0572687199999999</v>
      </c>
      <c r="D6003" s="6">
        <v>1.11850486</v>
      </c>
      <c r="E6003" s="6">
        <v>1.11850486</v>
      </c>
      <c r="F6003" s="6">
        <v>589</v>
      </c>
    </row>
    <row r="6004" spans="1:6" x14ac:dyDescent="0.5">
      <c r="A6004" s="6">
        <v>5996</v>
      </c>
      <c r="B6004" s="6">
        <v>1</v>
      </c>
      <c r="C6004" s="6">
        <v>0.95154185000000002</v>
      </c>
      <c r="D6004" s="6">
        <v>1.47653313</v>
      </c>
      <c r="E6004" s="6">
        <v>1.47653313</v>
      </c>
      <c r="F6004" s="6">
        <v>656.2</v>
      </c>
    </row>
    <row r="6005" spans="1:6" x14ac:dyDescent="0.5">
      <c r="A6005" s="6">
        <v>5997</v>
      </c>
      <c r="B6005" s="6">
        <v>1</v>
      </c>
      <c r="C6005" s="6">
        <v>0.95154185000000002</v>
      </c>
      <c r="D6005" s="6">
        <v>1.3409036000000001</v>
      </c>
      <c r="E6005" s="6">
        <v>1.3409036000000001</v>
      </c>
      <c r="F6005" s="6">
        <v>660.3</v>
      </c>
    </row>
    <row r="6006" spans="1:6" x14ac:dyDescent="0.5">
      <c r="A6006" s="6">
        <v>5998</v>
      </c>
      <c r="B6006" s="6">
        <v>1</v>
      </c>
      <c r="C6006" s="6">
        <v>0.95154185000000002</v>
      </c>
      <c r="D6006" s="6">
        <v>1.3409036000000001</v>
      </c>
      <c r="E6006" s="6">
        <v>1.3409036000000001</v>
      </c>
      <c r="F6006" s="6">
        <v>648.70000000000005</v>
      </c>
    </row>
    <row r="6007" spans="1:6" x14ac:dyDescent="0.5">
      <c r="A6007" s="6">
        <v>5999</v>
      </c>
      <c r="B6007" s="6">
        <v>1</v>
      </c>
      <c r="C6007" s="6">
        <v>0.95154185000000002</v>
      </c>
      <c r="D6007" s="6">
        <v>0.84849494000000003</v>
      </c>
      <c r="E6007" s="6">
        <v>0.84849494000000003</v>
      </c>
      <c r="F6007" s="6">
        <v>605.79999999999995</v>
      </c>
    </row>
    <row r="6008" spans="1:6" x14ac:dyDescent="0.5">
      <c r="A6008" s="6">
        <v>6000</v>
      </c>
      <c r="B6008" s="6">
        <v>1</v>
      </c>
      <c r="C6008" s="6">
        <v>0.95154185000000002</v>
      </c>
      <c r="D6008" s="6">
        <v>0.84849494000000003</v>
      </c>
      <c r="E6008" s="6">
        <v>0.84849494000000003</v>
      </c>
      <c r="F6008" s="6">
        <v>562.79999999999995</v>
      </c>
    </row>
    <row r="6009" spans="1:6" x14ac:dyDescent="0.5">
      <c r="A6009" s="6">
        <v>6001</v>
      </c>
      <c r="B6009" s="6">
        <v>1</v>
      </c>
      <c r="C6009" s="6">
        <v>0.95154185000000002</v>
      </c>
      <c r="D6009" s="6">
        <v>0.55788839999999995</v>
      </c>
      <c r="E6009" s="6">
        <v>0.55788839999999995</v>
      </c>
      <c r="F6009" s="6">
        <v>535.1</v>
      </c>
    </row>
    <row r="6010" spans="1:6" x14ac:dyDescent="0.5">
      <c r="A6010" s="6">
        <v>6002</v>
      </c>
      <c r="B6010" s="6">
        <v>1</v>
      </c>
      <c r="C6010" s="6">
        <v>0.95154185000000002</v>
      </c>
      <c r="D6010" s="6">
        <v>0.55788839999999995</v>
      </c>
      <c r="E6010" s="6">
        <v>0.55788839999999995</v>
      </c>
      <c r="F6010" s="6">
        <v>508.4</v>
      </c>
    </row>
    <row r="6011" spans="1:6" x14ac:dyDescent="0.5">
      <c r="A6011" s="6">
        <v>6003</v>
      </c>
      <c r="B6011" s="6">
        <v>1</v>
      </c>
      <c r="C6011" s="6">
        <v>0.95154185000000002</v>
      </c>
      <c r="D6011" s="6">
        <v>0.55788839999999995</v>
      </c>
      <c r="E6011" s="6">
        <v>0.55788839999999995</v>
      </c>
      <c r="F6011" s="6">
        <v>515.9</v>
      </c>
    </row>
    <row r="6012" spans="1:6" x14ac:dyDescent="0.5">
      <c r="A6012" s="6">
        <v>6004</v>
      </c>
      <c r="B6012" s="6">
        <v>1</v>
      </c>
      <c r="C6012" s="6">
        <v>0.95154185000000002</v>
      </c>
      <c r="D6012" s="6">
        <v>0.55788839999999995</v>
      </c>
      <c r="E6012" s="6">
        <v>0.55788839999999995</v>
      </c>
      <c r="F6012" s="6">
        <v>532.4</v>
      </c>
    </row>
    <row r="6013" spans="1:6" x14ac:dyDescent="0.5">
      <c r="A6013" s="6">
        <v>6005</v>
      </c>
      <c r="B6013" s="6">
        <v>1</v>
      </c>
      <c r="C6013" s="6">
        <v>0.95154185000000002</v>
      </c>
      <c r="D6013" s="6">
        <v>0.55788839999999995</v>
      </c>
      <c r="E6013" s="6">
        <v>0.55788839999999995</v>
      </c>
      <c r="F6013" s="6">
        <v>545.9</v>
      </c>
    </row>
    <row r="6014" spans="1:6" x14ac:dyDescent="0.5">
      <c r="A6014" s="6">
        <v>6006</v>
      </c>
      <c r="B6014" s="6">
        <v>1</v>
      </c>
      <c r="C6014" s="6">
        <v>0.95154185000000002</v>
      </c>
      <c r="D6014" s="6">
        <v>0.55788839999999995</v>
      </c>
      <c r="E6014" s="6">
        <v>0.55788839999999995</v>
      </c>
      <c r="F6014" s="6">
        <v>525.70000000000005</v>
      </c>
    </row>
    <row r="6015" spans="1:6" x14ac:dyDescent="0.5">
      <c r="A6015" s="6">
        <v>6007</v>
      </c>
      <c r="B6015" s="6">
        <v>1</v>
      </c>
      <c r="C6015" s="6">
        <v>0.95154185000000002</v>
      </c>
      <c r="D6015" s="6">
        <v>1.0194460400000001</v>
      </c>
      <c r="E6015" s="6">
        <v>1.0194460400000001</v>
      </c>
      <c r="F6015" s="6">
        <v>461.7</v>
      </c>
    </row>
    <row r="6016" spans="1:6" x14ac:dyDescent="0.5">
      <c r="A6016" s="6">
        <v>6008</v>
      </c>
      <c r="B6016" s="6">
        <v>1</v>
      </c>
      <c r="C6016" s="6">
        <v>0.95154185000000002</v>
      </c>
      <c r="D6016" s="6">
        <v>1.0194460400000001</v>
      </c>
      <c r="E6016" s="6">
        <v>1.0194460400000001</v>
      </c>
      <c r="F6016" s="6">
        <v>497.2</v>
      </c>
    </row>
    <row r="6017" spans="1:6" x14ac:dyDescent="0.5">
      <c r="A6017" s="6">
        <v>6009</v>
      </c>
      <c r="B6017" s="6">
        <v>1</v>
      </c>
      <c r="C6017" s="6">
        <v>1.0572687199999999</v>
      </c>
      <c r="D6017" s="6">
        <v>1.16392998</v>
      </c>
      <c r="E6017" s="6">
        <v>1.16392998</v>
      </c>
      <c r="F6017" s="6">
        <v>534.9</v>
      </c>
    </row>
    <row r="6018" spans="1:6" x14ac:dyDescent="0.5">
      <c r="A6018" s="6">
        <v>6010</v>
      </c>
      <c r="B6018" s="6">
        <v>1</v>
      </c>
      <c r="C6018" s="6">
        <v>1.0572687199999999</v>
      </c>
      <c r="D6018" s="6">
        <v>1.16392998</v>
      </c>
      <c r="E6018" s="6">
        <v>1.16392998</v>
      </c>
      <c r="F6018" s="6">
        <v>545.6</v>
      </c>
    </row>
    <row r="6019" spans="1:6" x14ac:dyDescent="0.5">
      <c r="A6019" s="6">
        <v>6011</v>
      </c>
      <c r="B6019" s="6">
        <v>1</v>
      </c>
      <c r="C6019" s="6">
        <v>1.0572687199999999</v>
      </c>
      <c r="D6019" s="6">
        <v>1.21139632</v>
      </c>
      <c r="E6019" s="6">
        <v>1.21139632</v>
      </c>
      <c r="F6019" s="6">
        <v>549.6</v>
      </c>
    </row>
    <row r="6020" spans="1:6" x14ac:dyDescent="0.5">
      <c r="A6020" s="6">
        <v>6012</v>
      </c>
      <c r="B6020" s="6">
        <v>1</v>
      </c>
      <c r="C6020" s="6">
        <v>1.0572687199999999</v>
      </c>
      <c r="D6020" s="6">
        <v>1.21139632</v>
      </c>
      <c r="E6020" s="6">
        <v>1.21139632</v>
      </c>
      <c r="F6020" s="6">
        <v>541.79999999999995</v>
      </c>
    </row>
    <row r="6021" spans="1:6" x14ac:dyDescent="0.5">
      <c r="A6021" s="6">
        <v>6013</v>
      </c>
      <c r="B6021" s="6">
        <v>1</v>
      </c>
      <c r="C6021" s="6">
        <v>1.0572687199999999</v>
      </c>
      <c r="D6021" s="6">
        <v>1.1962612800000001</v>
      </c>
      <c r="E6021" s="6">
        <v>1.1962612800000001</v>
      </c>
      <c r="F6021" s="6">
        <v>535.70000000000005</v>
      </c>
    </row>
    <row r="6022" spans="1:6" x14ac:dyDescent="0.5">
      <c r="A6022" s="6">
        <v>6014</v>
      </c>
      <c r="B6022" s="6">
        <v>1</v>
      </c>
      <c r="C6022" s="6">
        <v>1.0572687199999999</v>
      </c>
      <c r="D6022" s="6">
        <v>1.1962612800000001</v>
      </c>
      <c r="E6022" s="6">
        <v>1.1962612800000001</v>
      </c>
      <c r="F6022" s="6">
        <v>549</v>
      </c>
    </row>
    <row r="6023" spans="1:6" x14ac:dyDescent="0.5">
      <c r="A6023" s="6">
        <v>6015</v>
      </c>
      <c r="B6023" s="6">
        <v>1</v>
      </c>
      <c r="C6023" s="6">
        <v>1.0572687199999999</v>
      </c>
      <c r="D6023" s="6">
        <v>1.12987879</v>
      </c>
      <c r="E6023" s="6">
        <v>1.12987879</v>
      </c>
      <c r="F6023" s="6">
        <v>560.5</v>
      </c>
    </row>
    <row r="6024" spans="1:6" x14ac:dyDescent="0.5">
      <c r="A6024" s="6">
        <v>6016</v>
      </c>
      <c r="B6024" s="6">
        <v>1</v>
      </c>
      <c r="C6024" s="6">
        <v>1.0572687199999999</v>
      </c>
      <c r="D6024" s="6">
        <v>1.12987879</v>
      </c>
      <c r="E6024" s="6">
        <v>1.12987879</v>
      </c>
      <c r="F6024" s="6">
        <v>549.79999999999995</v>
      </c>
    </row>
    <row r="6025" spans="1:6" x14ac:dyDescent="0.5">
      <c r="A6025" s="6">
        <v>6017</v>
      </c>
      <c r="B6025" s="6">
        <v>1</v>
      </c>
      <c r="C6025" s="6">
        <v>1.0572687199999999</v>
      </c>
      <c r="D6025" s="6">
        <v>1.11850486</v>
      </c>
      <c r="E6025" s="6">
        <v>1.11850486</v>
      </c>
      <c r="F6025" s="6">
        <v>537.1</v>
      </c>
    </row>
    <row r="6026" spans="1:6" x14ac:dyDescent="0.5">
      <c r="A6026" s="6">
        <v>6018</v>
      </c>
      <c r="B6026" s="6">
        <v>1</v>
      </c>
      <c r="C6026" s="6">
        <v>1.0572687199999999</v>
      </c>
      <c r="D6026" s="6">
        <v>1.11850486</v>
      </c>
      <c r="E6026" s="6">
        <v>1.11850486</v>
      </c>
      <c r="F6026" s="6">
        <v>518.1</v>
      </c>
    </row>
    <row r="6027" spans="1:6" x14ac:dyDescent="0.5">
      <c r="A6027" s="6">
        <v>6019</v>
      </c>
      <c r="B6027" s="6">
        <v>1</v>
      </c>
      <c r="C6027" s="6">
        <v>1.0572687199999999</v>
      </c>
      <c r="D6027" s="6">
        <v>1.11850486</v>
      </c>
      <c r="E6027" s="6">
        <v>1.11850486</v>
      </c>
      <c r="F6027" s="6">
        <v>706.1</v>
      </c>
    </row>
    <row r="6028" spans="1:6" x14ac:dyDescent="0.5">
      <c r="A6028" s="6">
        <v>6020</v>
      </c>
      <c r="B6028" s="6">
        <v>1</v>
      </c>
      <c r="C6028" s="6">
        <v>0.95154185000000002</v>
      </c>
      <c r="D6028" s="6">
        <v>1.47653313</v>
      </c>
      <c r="E6028" s="6">
        <v>1.47653313</v>
      </c>
      <c r="F6028" s="6">
        <v>731.9</v>
      </c>
    </row>
    <row r="6029" spans="1:6" x14ac:dyDescent="0.5">
      <c r="A6029" s="6">
        <v>6021</v>
      </c>
      <c r="B6029" s="6">
        <v>1</v>
      </c>
      <c r="C6029" s="6">
        <v>0.95154185000000002</v>
      </c>
      <c r="D6029" s="6">
        <v>1.3409036000000001</v>
      </c>
      <c r="E6029" s="6">
        <v>1.3409036000000001</v>
      </c>
      <c r="F6029" s="6">
        <v>718.5</v>
      </c>
    </row>
    <row r="6030" spans="1:6" x14ac:dyDescent="0.5">
      <c r="A6030" s="6">
        <v>6022</v>
      </c>
      <c r="B6030" s="6">
        <v>1</v>
      </c>
      <c r="C6030" s="6">
        <v>0.95154185000000002</v>
      </c>
      <c r="D6030" s="6">
        <v>1.3409036000000001</v>
      </c>
      <c r="E6030" s="6">
        <v>1.3409036000000001</v>
      </c>
      <c r="F6030" s="6">
        <v>701.7</v>
      </c>
    </row>
    <row r="6031" spans="1:6" x14ac:dyDescent="0.5">
      <c r="A6031" s="6">
        <v>6023</v>
      </c>
      <c r="B6031" s="6">
        <v>1</v>
      </c>
      <c r="C6031" s="6">
        <v>0.95154185000000002</v>
      </c>
      <c r="D6031" s="6">
        <v>0.84849494000000003</v>
      </c>
      <c r="E6031" s="6">
        <v>0.84849494000000003</v>
      </c>
      <c r="F6031" s="6">
        <v>653.20000000000005</v>
      </c>
    </row>
    <row r="6032" spans="1:6" x14ac:dyDescent="0.5">
      <c r="A6032" s="6">
        <v>6024</v>
      </c>
      <c r="B6032" s="6">
        <v>1</v>
      </c>
      <c r="C6032" s="6">
        <v>0.95154185000000002</v>
      </c>
      <c r="D6032" s="6">
        <v>0.84849494000000003</v>
      </c>
      <c r="E6032" s="6">
        <v>0.84849494000000003</v>
      </c>
      <c r="F6032" s="6">
        <v>614.20000000000005</v>
      </c>
    </row>
    <row r="6033" spans="1:6" x14ac:dyDescent="0.5">
      <c r="A6033" s="6">
        <v>6025</v>
      </c>
      <c r="B6033" s="6">
        <v>1</v>
      </c>
      <c r="C6033" s="6">
        <v>0.95154185000000002</v>
      </c>
      <c r="D6033" s="6">
        <v>0.55788839999999995</v>
      </c>
      <c r="E6033" s="6">
        <v>0.55788839999999995</v>
      </c>
      <c r="F6033" s="6">
        <v>586.9</v>
      </c>
    </row>
    <row r="6034" spans="1:6" x14ac:dyDescent="0.5">
      <c r="A6034" s="6">
        <v>6026</v>
      </c>
      <c r="B6034" s="6">
        <v>1</v>
      </c>
      <c r="C6034" s="6">
        <v>0.95154185000000002</v>
      </c>
      <c r="D6034" s="6">
        <v>0.55788839999999995</v>
      </c>
      <c r="E6034" s="6">
        <v>0.55788839999999995</v>
      </c>
      <c r="F6034" s="6">
        <v>560</v>
      </c>
    </row>
    <row r="6035" spans="1:6" x14ac:dyDescent="0.5">
      <c r="A6035" s="6">
        <v>6027</v>
      </c>
      <c r="B6035" s="6">
        <v>1</v>
      </c>
      <c r="C6035" s="6">
        <v>0.95154185000000002</v>
      </c>
      <c r="D6035" s="6">
        <v>0.55788839999999995</v>
      </c>
      <c r="E6035" s="6">
        <v>0.55788839999999995</v>
      </c>
      <c r="F6035" s="6">
        <v>527.20000000000005</v>
      </c>
    </row>
    <row r="6036" spans="1:6" x14ac:dyDescent="0.5">
      <c r="A6036" s="6">
        <v>6028</v>
      </c>
      <c r="B6036" s="6">
        <v>1</v>
      </c>
      <c r="C6036" s="6">
        <v>0.95154185000000002</v>
      </c>
      <c r="D6036" s="6">
        <v>0.55788839999999995</v>
      </c>
      <c r="E6036" s="6">
        <v>0.55788839999999995</v>
      </c>
      <c r="F6036" s="6">
        <v>572.9</v>
      </c>
    </row>
    <row r="6037" spans="1:6" x14ac:dyDescent="0.5">
      <c r="A6037" s="6">
        <v>6029</v>
      </c>
      <c r="B6037" s="6">
        <v>1</v>
      </c>
      <c r="C6037" s="6">
        <v>0.95154185000000002</v>
      </c>
      <c r="D6037" s="6">
        <v>0.55788839999999995</v>
      </c>
      <c r="E6037" s="6">
        <v>0.55788839999999995</v>
      </c>
      <c r="F6037" s="6">
        <v>579</v>
      </c>
    </row>
    <row r="6038" spans="1:6" x14ac:dyDescent="0.5">
      <c r="A6038" s="6">
        <v>6030</v>
      </c>
      <c r="B6038" s="6">
        <v>1</v>
      </c>
      <c r="C6038" s="6">
        <v>0.95154185000000002</v>
      </c>
      <c r="D6038" s="6">
        <v>0.55788839999999995</v>
      </c>
      <c r="E6038" s="6">
        <v>0.55788839999999995</v>
      </c>
      <c r="F6038" s="6">
        <v>559.79999999999995</v>
      </c>
    </row>
    <row r="6039" spans="1:6" x14ac:dyDescent="0.5">
      <c r="A6039" s="6">
        <v>6031</v>
      </c>
      <c r="B6039" s="6">
        <v>1</v>
      </c>
      <c r="C6039" s="6">
        <v>0.95154185000000002</v>
      </c>
      <c r="D6039" s="6">
        <v>1.0194460400000001</v>
      </c>
      <c r="E6039" s="6">
        <v>1.0194460400000001</v>
      </c>
      <c r="F6039" s="6">
        <v>483.5</v>
      </c>
    </row>
    <row r="6040" spans="1:6" x14ac:dyDescent="0.5">
      <c r="A6040" s="6">
        <v>6032</v>
      </c>
      <c r="B6040" s="6">
        <v>1</v>
      </c>
      <c r="C6040" s="6">
        <v>0.95154185000000002</v>
      </c>
      <c r="D6040" s="6">
        <v>1.0194460400000001</v>
      </c>
      <c r="E6040" s="6">
        <v>1.0194460400000001</v>
      </c>
      <c r="F6040" s="6">
        <v>511.7</v>
      </c>
    </row>
    <row r="6041" spans="1:6" x14ac:dyDescent="0.5">
      <c r="A6041" s="6">
        <v>6033</v>
      </c>
      <c r="B6041" s="6">
        <v>1</v>
      </c>
      <c r="C6041" s="6">
        <v>1.0572687199999999</v>
      </c>
      <c r="D6041" s="6">
        <v>1.16392998</v>
      </c>
      <c r="E6041" s="6">
        <v>1.16392998</v>
      </c>
      <c r="F6041" s="6">
        <v>545.4</v>
      </c>
    </row>
    <row r="6042" spans="1:6" x14ac:dyDescent="0.5">
      <c r="A6042" s="6">
        <v>6034</v>
      </c>
      <c r="B6042" s="6">
        <v>1</v>
      </c>
      <c r="C6042" s="6">
        <v>1.0572687199999999</v>
      </c>
      <c r="D6042" s="6">
        <v>1.16392998</v>
      </c>
      <c r="E6042" s="6">
        <v>1.16392998</v>
      </c>
      <c r="F6042" s="6">
        <v>557</v>
      </c>
    </row>
    <row r="6043" spans="1:6" x14ac:dyDescent="0.5">
      <c r="A6043" s="6">
        <v>6035</v>
      </c>
      <c r="B6043" s="6">
        <v>1</v>
      </c>
      <c r="C6043" s="6">
        <v>1.0572687199999999</v>
      </c>
      <c r="D6043" s="6">
        <v>1.21139632</v>
      </c>
      <c r="E6043" s="6">
        <v>1.21139632</v>
      </c>
      <c r="F6043" s="6">
        <v>561.79999999999995</v>
      </c>
    </row>
    <row r="6044" spans="1:6" x14ac:dyDescent="0.5">
      <c r="A6044" s="6">
        <v>6036</v>
      </c>
      <c r="B6044" s="6">
        <v>1</v>
      </c>
      <c r="C6044" s="6">
        <v>1.0572687199999999</v>
      </c>
      <c r="D6044" s="6">
        <v>1.21139632</v>
      </c>
      <c r="E6044" s="6">
        <v>1.21139632</v>
      </c>
      <c r="F6044" s="6">
        <v>553.1</v>
      </c>
    </row>
    <row r="6045" spans="1:6" x14ac:dyDescent="0.5">
      <c r="A6045" s="6">
        <v>6037</v>
      </c>
      <c r="B6045" s="6">
        <v>1</v>
      </c>
      <c r="C6045" s="6">
        <v>1.0572687199999999</v>
      </c>
      <c r="D6045" s="6">
        <v>1.1962612800000001</v>
      </c>
      <c r="E6045" s="6">
        <v>1.1962612800000001</v>
      </c>
      <c r="F6045" s="6">
        <v>542.4</v>
      </c>
    </row>
    <row r="6046" spans="1:6" x14ac:dyDescent="0.5">
      <c r="A6046" s="6">
        <v>6038</v>
      </c>
      <c r="B6046" s="6">
        <v>1</v>
      </c>
      <c r="C6046" s="6">
        <v>1.0572687199999999</v>
      </c>
      <c r="D6046" s="6">
        <v>1.1962612800000001</v>
      </c>
      <c r="E6046" s="6">
        <v>1.1962612800000001</v>
      </c>
      <c r="F6046" s="6">
        <v>557.9</v>
      </c>
    </row>
    <row r="6047" spans="1:6" x14ac:dyDescent="0.5">
      <c r="A6047" s="6">
        <v>6039</v>
      </c>
      <c r="B6047" s="6">
        <v>1</v>
      </c>
      <c r="C6047" s="6">
        <v>1.0572687199999999</v>
      </c>
      <c r="D6047" s="6">
        <v>1.12987879</v>
      </c>
      <c r="E6047" s="6">
        <v>1.12987879</v>
      </c>
      <c r="F6047" s="6">
        <v>566.4</v>
      </c>
    </row>
    <row r="6048" spans="1:6" x14ac:dyDescent="0.5">
      <c r="A6048" s="6">
        <v>6040</v>
      </c>
      <c r="B6048" s="6">
        <v>1</v>
      </c>
      <c r="C6048" s="6">
        <v>1.0572687199999999</v>
      </c>
      <c r="D6048" s="6">
        <v>1.12987879</v>
      </c>
      <c r="E6048" s="6">
        <v>1.12987879</v>
      </c>
      <c r="F6048" s="6">
        <v>559.79999999999995</v>
      </c>
    </row>
    <row r="6049" spans="1:6" x14ac:dyDescent="0.5">
      <c r="A6049" s="6">
        <v>6041</v>
      </c>
      <c r="B6049" s="6">
        <v>1</v>
      </c>
      <c r="C6049" s="6">
        <v>1.0572687199999999</v>
      </c>
      <c r="D6049" s="6">
        <v>1.11850486</v>
      </c>
      <c r="E6049" s="6">
        <v>1.11850486</v>
      </c>
      <c r="F6049" s="6">
        <v>545.29999999999995</v>
      </c>
    </row>
    <row r="6050" spans="1:6" x14ac:dyDescent="0.5">
      <c r="A6050" s="6">
        <v>6042</v>
      </c>
      <c r="B6050" s="6">
        <v>1</v>
      </c>
      <c r="C6050" s="6">
        <v>1.0572687199999999</v>
      </c>
      <c r="D6050" s="6">
        <v>1.11850486</v>
      </c>
      <c r="E6050" s="6">
        <v>1.11850486</v>
      </c>
      <c r="F6050" s="6">
        <v>517.79999999999995</v>
      </c>
    </row>
    <row r="6051" spans="1:6" x14ac:dyDescent="0.5">
      <c r="A6051" s="6">
        <v>6043</v>
      </c>
      <c r="B6051" s="6">
        <v>1</v>
      </c>
      <c r="C6051" s="6">
        <v>1.0572687199999999</v>
      </c>
      <c r="D6051" s="6">
        <v>1.11850486</v>
      </c>
      <c r="E6051" s="6">
        <v>1.11850486</v>
      </c>
      <c r="F6051" s="6">
        <v>713.6</v>
      </c>
    </row>
    <row r="6052" spans="1:6" x14ac:dyDescent="0.5">
      <c r="A6052" s="6">
        <v>6044</v>
      </c>
      <c r="B6052" s="6">
        <v>1</v>
      </c>
      <c r="C6052" s="6">
        <v>0.95154185000000002</v>
      </c>
      <c r="D6052" s="6">
        <v>1.47653313</v>
      </c>
      <c r="E6052" s="6">
        <v>1.47653313</v>
      </c>
      <c r="F6052" s="6">
        <v>734.2</v>
      </c>
    </row>
    <row r="6053" spans="1:6" x14ac:dyDescent="0.5">
      <c r="A6053" s="6">
        <v>6045</v>
      </c>
      <c r="B6053" s="6">
        <v>1</v>
      </c>
      <c r="C6053" s="6">
        <v>0.95154185000000002</v>
      </c>
      <c r="D6053" s="6">
        <v>1.3409036000000001</v>
      </c>
      <c r="E6053" s="6">
        <v>1.3409036000000001</v>
      </c>
      <c r="F6053" s="6">
        <v>735.1</v>
      </c>
    </row>
    <row r="6054" spans="1:6" x14ac:dyDescent="0.5">
      <c r="A6054" s="6">
        <v>6046</v>
      </c>
      <c r="B6054" s="6">
        <v>1</v>
      </c>
      <c r="C6054" s="6">
        <v>0.95154185000000002</v>
      </c>
      <c r="D6054" s="6">
        <v>1.3409036000000001</v>
      </c>
      <c r="E6054" s="6">
        <v>1.3409036000000001</v>
      </c>
      <c r="F6054" s="6">
        <v>718.4</v>
      </c>
    </row>
    <row r="6055" spans="1:6" x14ac:dyDescent="0.5">
      <c r="A6055" s="6">
        <v>6047</v>
      </c>
      <c r="B6055" s="6">
        <v>1</v>
      </c>
      <c r="C6055" s="6">
        <v>0.95154185000000002</v>
      </c>
      <c r="D6055" s="6">
        <v>0.84849494000000003</v>
      </c>
      <c r="E6055" s="6">
        <v>0.84849494000000003</v>
      </c>
      <c r="F6055" s="6">
        <v>670</v>
      </c>
    </row>
    <row r="6056" spans="1:6" x14ac:dyDescent="0.5">
      <c r="A6056" s="6">
        <v>6048</v>
      </c>
      <c r="B6056" s="6">
        <v>1</v>
      </c>
      <c r="C6056" s="6">
        <v>0.95154185000000002</v>
      </c>
      <c r="D6056" s="6">
        <v>0.84849494000000003</v>
      </c>
      <c r="E6056" s="6">
        <v>0.84849494000000003</v>
      </c>
      <c r="F6056" s="6">
        <v>624.70000000000005</v>
      </c>
    </row>
    <row r="6057" spans="1:6" x14ac:dyDescent="0.5">
      <c r="A6057" s="6">
        <v>6049</v>
      </c>
      <c r="B6057" s="6">
        <v>1</v>
      </c>
      <c r="C6057" s="6">
        <v>0.95154185000000002</v>
      </c>
      <c r="D6057" s="6">
        <v>0.55788839999999995</v>
      </c>
      <c r="E6057" s="6">
        <v>0.55788839999999995</v>
      </c>
      <c r="F6057" s="6">
        <v>605.9</v>
      </c>
    </row>
    <row r="6058" spans="1:6" x14ac:dyDescent="0.5">
      <c r="A6058" s="6">
        <v>6050</v>
      </c>
      <c r="B6058" s="6">
        <v>1</v>
      </c>
      <c r="C6058" s="6">
        <v>0.95154185000000002</v>
      </c>
      <c r="D6058" s="6">
        <v>0.55788839999999995</v>
      </c>
      <c r="E6058" s="6">
        <v>0.55788839999999995</v>
      </c>
      <c r="F6058" s="6">
        <v>580.9</v>
      </c>
    </row>
    <row r="6059" spans="1:6" x14ac:dyDescent="0.5">
      <c r="A6059" s="6">
        <v>6051</v>
      </c>
      <c r="B6059" s="6">
        <v>1</v>
      </c>
      <c r="C6059" s="6">
        <v>0.95154185000000002</v>
      </c>
      <c r="D6059" s="6">
        <v>0.55788839999999995</v>
      </c>
      <c r="E6059" s="6">
        <v>0.55788839999999995</v>
      </c>
      <c r="F6059" s="6">
        <v>570.6</v>
      </c>
    </row>
    <row r="6060" spans="1:6" x14ac:dyDescent="0.5">
      <c r="A6060" s="6">
        <v>6052</v>
      </c>
      <c r="B6060" s="6">
        <v>1</v>
      </c>
      <c r="C6060" s="6">
        <v>0.95154185000000002</v>
      </c>
      <c r="D6060" s="6">
        <v>0.55788839999999995</v>
      </c>
      <c r="E6060" s="6">
        <v>0.55788839999999995</v>
      </c>
      <c r="F6060" s="6">
        <v>584.20000000000005</v>
      </c>
    </row>
    <row r="6061" spans="1:6" x14ac:dyDescent="0.5">
      <c r="A6061" s="6">
        <v>6053</v>
      </c>
      <c r="B6061" s="6">
        <v>1</v>
      </c>
      <c r="C6061" s="6">
        <v>0.95154185000000002</v>
      </c>
      <c r="D6061" s="6">
        <v>0.55788839999999995</v>
      </c>
      <c r="E6061" s="6">
        <v>0.55788839999999995</v>
      </c>
      <c r="F6061" s="6">
        <v>587.79999999999995</v>
      </c>
    </row>
    <row r="6062" spans="1:6" x14ac:dyDescent="0.5">
      <c r="A6062" s="6">
        <v>6054</v>
      </c>
      <c r="B6062" s="6">
        <v>1</v>
      </c>
      <c r="C6062" s="6">
        <v>0.95154185000000002</v>
      </c>
      <c r="D6062" s="6">
        <v>0.55788839999999995</v>
      </c>
      <c r="E6062" s="6">
        <v>0.55788839999999995</v>
      </c>
      <c r="F6062" s="6">
        <v>565</v>
      </c>
    </row>
    <row r="6063" spans="1:6" x14ac:dyDescent="0.5">
      <c r="A6063" s="6">
        <v>6055</v>
      </c>
      <c r="B6063" s="6">
        <v>1</v>
      </c>
      <c r="C6063" s="6">
        <v>0.95154185000000002</v>
      </c>
      <c r="D6063" s="6">
        <v>1.0194460400000001</v>
      </c>
      <c r="E6063" s="6">
        <v>1.0194460400000001</v>
      </c>
      <c r="F6063" s="6">
        <v>489.3</v>
      </c>
    </row>
    <row r="6064" spans="1:6" x14ac:dyDescent="0.5">
      <c r="A6064" s="6">
        <v>6056</v>
      </c>
      <c r="B6064" s="6">
        <v>1</v>
      </c>
      <c r="C6064" s="6">
        <v>0.95154185000000002</v>
      </c>
      <c r="D6064" s="6">
        <v>1.0194460400000001</v>
      </c>
      <c r="E6064" s="6">
        <v>1.0194460400000001</v>
      </c>
      <c r="F6064" s="6">
        <v>529.9</v>
      </c>
    </row>
    <row r="6065" spans="1:6" x14ac:dyDescent="0.5">
      <c r="A6065" s="6">
        <v>6057</v>
      </c>
      <c r="B6065" s="6">
        <v>1</v>
      </c>
      <c r="C6065" s="6">
        <v>1.0572687199999999</v>
      </c>
      <c r="D6065" s="6">
        <v>1.16392998</v>
      </c>
      <c r="E6065" s="6">
        <v>1.16392998</v>
      </c>
      <c r="F6065" s="6">
        <v>551.79999999999995</v>
      </c>
    </row>
    <row r="6066" spans="1:6" x14ac:dyDescent="0.5">
      <c r="A6066" s="6">
        <v>6058</v>
      </c>
      <c r="B6066" s="6">
        <v>1</v>
      </c>
      <c r="C6066" s="6">
        <v>1.0572687199999999</v>
      </c>
      <c r="D6066" s="6">
        <v>1.16392998</v>
      </c>
      <c r="E6066" s="6">
        <v>1.16392998</v>
      </c>
      <c r="F6066" s="6">
        <v>560.5</v>
      </c>
    </row>
    <row r="6067" spans="1:6" x14ac:dyDescent="0.5">
      <c r="A6067" s="6">
        <v>6059</v>
      </c>
      <c r="B6067" s="6">
        <v>1</v>
      </c>
      <c r="C6067" s="6">
        <v>1.0572687199999999</v>
      </c>
      <c r="D6067" s="6">
        <v>1.21139632</v>
      </c>
      <c r="E6067" s="6">
        <v>1.21139632</v>
      </c>
      <c r="F6067" s="6">
        <v>559</v>
      </c>
    </row>
    <row r="6068" spans="1:6" x14ac:dyDescent="0.5">
      <c r="A6068" s="6">
        <v>6060</v>
      </c>
      <c r="B6068" s="6">
        <v>1</v>
      </c>
      <c r="C6068" s="6">
        <v>1.0572687199999999</v>
      </c>
      <c r="D6068" s="6">
        <v>1.21139632</v>
      </c>
      <c r="E6068" s="6">
        <v>1.21139632</v>
      </c>
      <c r="F6068" s="6">
        <v>549.1</v>
      </c>
    </row>
    <row r="6069" spans="1:6" x14ac:dyDescent="0.5">
      <c r="A6069" s="6">
        <v>6061</v>
      </c>
      <c r="B6069" s="6">
        <v>1</v>
      </c>
      <c r="C6069" s="6">
        <v>1.0572687199999999</v>
      </c>
      <c r="D6069" s="6">
        <v>1.1962612800000001</v>
      </c>
      <c r="E6069" s="6">
        <v>1.1962612800000001</v>
      </c>
      <c r="F6069" s="6">
        <v>533.4</v>
      </c>
    </row>
    <row r="6070" spans="1:6" x14ac:dyDescent="0.5">
      <c r="A6070" s="6">
        <v>6062</v>
      </c>
      <c r="B6070" s="6">
        <v>1</v>
      </c>
      <c r="C6070" s="6">
        <v>1.0572687199999999</v>
      </c>
      <c r="D6070" s="6">
        <v>1.1962612800000001</v>
      </c>
      <c r="E6070" s="6">
        <v>1.1962612800000001</v>
      </c>
      <c r="F6070" s="6">
        <v>600.4</v>
      </c>
    </row>
    <row r="6071" spans="1:6" x14ac:dyDescent="0.5">
      <c r="A6071" s="6">
        <v>6063</v>
      </c>
      <c r="B6071" s="6">
        <v>1</v>
      </c>
      <c r="C6071" s="6">
        <v>1.0572687199999999</v>
      </c>
      <c r="D6071" s="6">
        <v>1.12987879</v>
      </c>
      <c r="E6071" s="6">
        <v>1.12987879</v>
      </c>
      <c r="F6071" s="6">
        <v>582.5</v>
      </c>
    </row>
    <row r="6072" spans="1:6" x14ac:dyDescent="0.5">
      <c r="A6072" s="6">
        <v>6064</v>
      </c>
      <c r="B6072" s="6">
        <v>1</v>
      </c>
      <c r="C6072" s="6">
        <v>1.0572687199999999</v>
      </c>
      <c r="D6072" s="6">
        <v>1.12987879</v>
      </c>
      <c r="E6072" s="6">
        <v>1.12987879</v>
      </c>
      <c r="F6072" s="6">
        <v>571.4</v>
      </c>
    </row>
    <row r="6073" spans="1:6" x14ac:dyDescent="0.5">
      <c r="A6073" s="6">
        <v>6065</v>
      </c>
      <c r="B6073" s="6">
        <v>1</v>
      </c>
      <c r="C6073" s="6">
        <v>1.0572687199999999</v>
      </c>
      <c r="D6073" s="6">
        <v>1.11850486</v>
      </c>
      <c r="E6073" s="6">
        <v>1.11850486</v>
      </c>
      <c r="F6073" s="6">
        <v>558.9</v>
      </c>
    </row>
    <row r="6074" spans="1:6" x14ac:dyDescent="0.5">
      <c r="A6074" s="6">
        <v>6066</v>
      </c>
      <c r="B6074" s="6">
        <v>1</v>
      </c>
      <c r="C6074" s="6">
        <v>1.0572687199999999</v>
      </c>
      <c r="D6074" s="6">
        <v>1.11850486</v>
      </c>
      <c r="E6074" s="6">
        <v>1.11850486</v>
      </c>
      <c r="F6074" s="6">
        <v>546.70000000000005</v>
      </c>
    </row>
    <row r="6075" spans="1:6" x14ac:dyDescent="0.5">
      <c r="A6075" s="6">
        <v>6067</v>
      </c>
      <c r="B6075" s="6">
        <v>1</v>
      </c>
      <c r="C6075" s="6">
        <v>1.0572687199999999</v>
      </c>
      <c r="D6075" s="6">
        <v>1.11850486</v>
      </c>
      <c r="E6075" s="6">
        <v>1.11850486</v>
      </c>
      <c r="F6075" s="6">
        <v>703.2</v>
      </c>
    </row>
    <row r="6076" spans="1:6" x14ac:dyDescent="0.5">
      <c r="A6076" s="6">
        <v>6068</v>
      </c>
      <c r="B6076" s="6">
        <v>1</v>
      </c>
      <c r="C6076" s="6">
        <v>0.95154185000000002</v>
      </c>
      <c r="D6076" s="6">
        <v>1.47653313</v>
      </c>
      <c r="E6076" s="6">
        <v>1.47653313</v>
      </c>
      <c r="F6076" s="6">
        <v>717.1</v>
      </c>
    </row>
    <row r="6077" spans="1:6" x14ac:dyDescent="0.5">
      <c r="A6077" s="6">
        <v>6069</v>
      </c>
      <c r="B6077" s="6">
        <v>1</v>
      </c>
      <c r="C6077" s="6">
        <v>0.95154185000000002</v>
      </c>
      <c r="D6077" s="6">
        <v>1.3409036000000001</v>
      </c>
      <c r="E6077" s="6">
        <v>1.3409036000000001</v>
      </c>
      <c r="F6077" s="6">
        <v>709.1</v>
      </c>
    </row>
    <row r="6078" spans="1:6" x14ac:dyDescent="0.5">
      <c r="A6078" s="6">
        <v>6070</v>
      </c>
      <c r="B6078" s="6">
        <v>1</v>
      </c>
      <c r="C6078" s="6">
        <v>0.95154185000000002</v>
      </c>
      <c r="D6078" s="6">
        <v>1.3409036000000001</v>
      </c>
      <c r="E6078" s="6">
        <v>1.3409036000000001</v>
      </c>
      <c r="F6078" s="6">
        <v>686.5</v>
      </c>
    </row>
    <row r="6079" spans="1:6" x14ac:dyDescent="0.5">
      <c r="A6079" s="6">
        <v>6071</v>
      </c>
      <c r="B6079" s="6">
        <v>1</v>
      </c>
      <c r="C6079" s="6">
        <v>0.95154185000000002</v>
      </c>
      <c r="D6079" s="6">
        <v>0.84849494000000003</v>
      </c>
      <c r="E6079" s="6">
        <v>0.84849494000000003</v>
      </c>
      <c r="F6079" s="6">
        <v>636</v>
      </c>
    </row>
    <row r="6080" spans="1:6" x14ac:dyDescent="0.5">
      <c r="A6080" s="6">
        <v>6072</v>
      </c>
      <c r="B6080" s="6">
        <v>1</v>
      </c>
      <c r="C6080" s="6">
        <v>0.95154185000000002</v>
      </c>
      <c r="D6080" s="6">
        <v>0.84849494000000003</v>
      </c>
      <c r="E6080" s="6">
        <v>0.84849494000000003</v>
      </c>
      <c r="F6080" s="6">
        <v>591.1</v>
      </c>
    </row>
    <row r="6081" spans="1:6" x14ac:dyDescent="0.5">
      <c r="A6081" s="6">
        <v>6073</v>
      </c>
      <c r="B6081" s="6">
        <v>1</v>
      </c>
      <c r="C6081" s="6">
        <v>0.95154185000000002</v>
      </c>
      <c r="D6081" s="6">
        <v>0.55788839999999995</v>
      </c>
      <c r="E6081" s="6">
        <v>0.55788839999999995</v>
      </c>
      <c r="F6081" s="6">
        <v>572.1</v>
      </c>
    </row>
    <row r="6082" spans="1:6" x14ac:dyDescent="0.5">
      <c r="A6082" s="6">
        <v>6074</v>
      </c>
      <c r="B6082" s="6">
        <v>1</v>
      </c>
      <c r="C6082" s="6">
        <v>0.95154185000000002</v>
      </c>
      <c r="D6082" s="6">
        <v>0.55788839999999995</v>
      </c>
      <c r="E6082" s="6">
        <v>0.55788839999999995</v>
      </c>
      <c r="F6082" s="6">
        <v>553.4</v>
      </c>
    </row>
    <row r="6083" spans="1:6" x14ac:dyDescent="0.5">
      <c r="A6083" s="6">
        <v>6075</v>
      </c>
      <c r="B6083" s="6">
        <v>1</v>
      </c>
      <c r="C6083" s="6">
        <v>0.95154185000000002</v>
      </c>
      <c r="D6083" s="6">
        <v>0.55788839999999995</v>
      </c>
      <c r="E6083" s="6">
        <v>0.55788839999999995</v>
      </c>
      <c r="F6083" s="6">
        <v>546.9</v>
      </c>
    </row>
    <row r="6084" spans="1:6" x14ac:dyDescent="0.5">
      <c r="A6084" s="6">
        <v>6076</v>
      </c>
      <c r="B6084" s="6">
        <v>1</v>
      </c>
      <c r="C6084" s="6">
        <v>0.95154185000000002</v>
      </c>
      <c r="D6084" s="6">
        <v>0.55788839999999995</v>
      </c>
      <c r="E6084" s="6">
        <v>0.55788839999999995</v>
      </c>
      <c r="F6084" s="6">
        <v>559.1</v>
      </c>
    </row>
    <row r="6085" spans="1:6" x14ac:dyDescent="0.5">
      <c r="A6085" s="6">
        <v>6077</v>
      </c>
      <c r="B6085" s="6">
        <v>1</v>
      </c>
      <c r="C6085" s="6">
        <v>0.95154185000000002</v>
      </c>
      <c r="D6085" s="6">
        <v>0.55788839999999995</v>
      </c>
      <c r="E6085" s="6">
        <v>0.55788839999999995</v>
      </c>
      <c r="F6085" s="6">
        <v>564.1</v>
      </c>
    </row>
    <row r="6086" spans="1:6" x14ac:dyDescent="0.5">
      <c r="A6086" s="6">
        <v>6078</v>
      </c>
      <c r="B6086" s="6">
        <v>1</v>
      </c>
      <c r="C6086" s="6">
        <v>0.95154185000000002</v>
      </c>
      <c r="D6086" s="6">
        <v>0.55788839999999995</v>
      </c>
      <c r="E6086" s="6">
        <v>0.55788839999999995</v>
      </c>
      <c r="F6086" s="6">
        <v>542</v>
      </c>
    </row>
    <row r="6087" spans="1:6" x14ac:dyDescent="0.5">
      <c r="A6087" s="6">
        <v>6079</v>
      </c>
      <c r="B6087" s="6">
        <v>1</v>
      </c>
      <c r="C6087" s="6">
        <v>0.95154185000000002</v>
      </c>
      <c r="D6087" s="6">
        <v>1.0194460400000001</v>
      </c>
      <c r="E6087" s="6">
        <v>1.0194460400000001</v>
      </c>
      <c r="F6087" s="6">
        <v>488.1</v>
      </c>
    </row>
    <row r="6088" spans="1:6" x14ac:dyDescent="0.5">
      <c r="A6088" s="6">
        <v>6080</v>
      </c>
      <c r="B6088" s="6">
        <v>1</v>
      </c>
      <c r="C6088" s="6">
        <v>0.95154185000000002</v>
      </c>
      <c r="D6088" s="6">
        <v>1.0194460400000001</v>
      </c>
      <c r="E6088" s="6">
        <v>1.0194460400000001</v>
      </c>
      <c r="F6088" s="6">
        <v>529</v>
      </c>
    </row>
    <row r="6089" spans="1:6" x14ac:dyDescent="0.5">
      <c r="A6089" s="6">
        <v>6081</v>
      </c>
      <c r="B6089" s="6">
        <v>1</v>
      </c>
      <c r="C6089" s="6">
        <v>1.0572687199999999</v>
      </c>
      <c r="D6089" s="6">
        <v>1.16392998</v>
      </c>
      <c r="E6089" s="6">
        <v>1.16392998</v>
      </c>
      <c r="F6089" s="6">
        <v>535.29999999999995</v>
      </c>
    </row>
    <row r="6090" spans="1:6" x14ac:dyDescent="0.5">
      <c r="A6090" s="6">
        <v>6082</v>
      </c>
      <c r="B6090" s="6">
        <v>1</v>
      </c>
      <c r="C6090" s="6">
        <v>1.0572687199999999</v>
      </c>
      <c r="D6090" s="6">
        <v>1.16392998</v>
      </c>
      <c r="E6090" s="6">
        <v>1.16392998</v>
      </c>
      <c r="F6090" s="6">
        <v>550.1</v>
      </c>
    </row>
    <row r="6091" spans="1:6" x14ac:dyDescent="0.5">
      <c r="A6091" s="6">
        <v>6083</v>
      </c>
      <c r="B6091" s="6">
        <v>1</v>
      </c>
      <c r="C6091" s="6">
        <v>1.0572687199999999</v>
      </c>
      <c r="D6091" s="6">
        <v>1.21139632</v>
      </c>
      <c r="E6091" s="6">
        <v>1.21139632</v>
      </c>
      <c r="F6091" s="6">
        <v>549.9</v>
      </c>
    </row>
    <row r="6092" spans="1:6" x14ac:dyDescent="0.5">
      <c r="A6092" s="6">
        <v>6084</v>
      </c>
      <c r="B6092" s="6">
        <v>1</v>
      </c>
      <c r="C6092" s="6">
        <v>1.0572687199999999</v>
      </c>
      <c r="D6092" s="6">
        <v>1.21139632</v>
      </c>
      <c r="E6092" s="6">
        <v>1.21139632</v>
      </c>
      <c r="F6092" s="6">
        <v>531.5</v>
      </c>
    </row>
    <row r="6093" spans="1:6" x14ac:dyDescent="0.5">
      <c r="A6093" s="6">
        <v>6085</v>
      </c>
      <c r="B6093" s="6">
        <v>1</v>
      </c>
      <c r="C6093" s="6">
        <v>1.0572687199999999</v>
      </c>
      <c r="D6093" s="6">
        <v>1.1962612800000001</v>
      </c>
      <c r="E6093" s="6">
        <v>1.1962612800000001</v>
      </c>
      <c r="F6093" s="6">
        <v>542</v>
      </c>
    </row>
    <row r="6094" spans="1:6" x14ac:dyDescent="0.5">
      <c r="A6094" s="6">
        <v>6086</v>
      </c>
      <c r="B6094" s="6">
        <v>1</v>
      </c>
      <c r="C6094" s="6">
        <v>1.0572687199999999</v>
      </c>
      <c r="D6094" s="6">
        <v>1.1962612800000001</v>
      </c>
      <c r="E6094" s="6">
        <v>1.1962612800000001</v>
      </c>
      <c r="F6094" s="6">
        <v>545.79999999999995</v>
      </c>
    </row>
    <row r="6095" spans="1:6" x14ac:dyDescent="0.5">
      <c r="A6095" s="6">
        <v>6087</v>
      </c>
      <c r="B6095" s="6">
        <v>1</v>
      </c>
      <c r="C6095" s="6">
        <v>1.0572687199999999</v>
      </c>
      <c r="D6095" s="6">
        <v>1.12987879</v>
      </c>
      <c r="E6095" s="6">
        <v>1.12987879</v>
      </c>
      <c r="F6095" s="6">
        <v>561</v>
      </c>
    </row>
    <row r="6096" spans="1:6" x14ac:dyDescent="0.5">
      <c r="A6096" s="6">
        <v>6088</v>
      </c>
      <c r="B6096" s="6">
        <v>1</v>
      </c>
      <c r="C6096" s="6">
        <v>1.0572687199999999</v>
      </c>
      <c r="D6096" s="6">
        <v>1.12987879</v>
      </c>
      <c r="E6096" s="6">
        <v>1.12987879</v>
      </c>
      <c r="F6096" s="6">
        <v>548</v>
      </c>
    </row>
    <row r="6097" spans="1:6" x14ac:dyDescent="0.5">
      <c r="A6097" s="6">
        <v>6089</v>
      </c>
      <c r="B6097" s="6">
        <v>1</v>
      </c>
      <c r="C6097" s="6">
        <v>1.0572687199999999</v>
      </c>
      <c r="D6097" s="6">
        <v>1.11850486</v>
      </c>
      <c r="E6097" s="6">
        <v>1.11850486</v>
      </c>
      <c r="F6097" s="6">
        <v>534.5</v>
      </c>
    </row>
    <row r="6098" spans="1:6" x14ac:dyDescent="0.5">
      <c r="A6098" s="6">
        <v>6090</v>
      </c>
      <c r="B6098" s="6">
        <v>1</v>
      </c>
      <c r="C6098" s="6">
        <v>1.0572687199999999</v>
      </c>
      <c r="D6098" s="6">
        <v>1.11850486</v>
      </c>
      <c r="E6098" s="6">
        <v>1.11850486</v>
      </c>
      <c r="F6098" s="6">
        <v>530</v>
      </c>
    </row>
    <row r="6099" spans="1:6" x14ac:dyDescent="0.5">
      <c r="A6099" s="6">
        <v>6091</v>
      </c>
      <c r="B6099" s="6">
        <v>1</v>
      </c>
      <c r="C6099" s="6">
        <v>1.0572687199999999</v>
      </c>
      <c r="D6099" s="6">
        <v>1.11850486</v>
      </c>
      <c r="E6099" s="6">
        <v>1.11850486</v>
      </c>
      <c r="F6099" s="6">
        <v>706.3</v>
      </c>
    </row>
    <row r="6100" spans="1:6" x14ac:dyDescent="0.5">
      <c r="A6100" s="6">
        <v>6092</v>
      </c>
      <c r="B6100" s="6">
        <v>1</v>
      </c>
      <c r="C6100" s="6">
        <v>0.95154185000000002</v>
      </c>
      <c r="D6100" s="6">
        <v>1.47653313</v>
      </c>
      <c r="E6100" s="6">
        <v>1.47653313</v>
      </c>
      <c r="F6100" s="6">
        <v>711.5</v>
      </c>
    </row>
    <row r="6101" spans="1:6" x14ac:dyDescent="0.5">
      <c r="A6101" s="6">
        <v>6093</v>
      </c>
      <c r="B6101" s="6">
        <v>1</v>
      </c>
      <c r="C6101" s="6">
        <v>0.95154185000000002</v>
      </c>
      <c r="D6101" s="6">
        <v>1.3409036000000001</v>
      </c>
      <c r="E6101" s="6">
        <v>1.3409036000000001</v>
      </c>
      <c r="F6101" s="6">
        <v>697.9</v>
      </c>
    </row>
    <row r="6102" spans="1:6" x14ac:dyDescent="0.5">
      <c r="A6102" s="6">
        <v>6094</v>
      </c>
      <c r="B6102" s="6">
        <v>1</v>
      </c>
      <c r="C6102" s="6">
        <v>0.95154185000000002</v>
      </c>
      <c r="D6102" s="6">
        <v>1.3409036000000001</v>
      </c>
      <c r="E6102" s="6">
        <v>1.3409036000000001</v>
      </c>
      <c r="F6102" s="6">
        <v>688.1</v>
      </c>
    </row>
    <row r="6103" spans="1:6" x14ac:dyDescent="0.5">
      <c r="A6103" s="6">
        <v>6095</v>
      </c>
      <c r="B6103" s="6">
        <v>1</v>
      </c>
      <c r="C6103" s="6">
        <v>0.95154185000000002</v>
      </c>
      <c r="D6103" s="6">
        <v>0.84849494000000003</v>
      </c>
      <c r="E6103" s="6">
        <v>0.84849494000000003</v>
      </c>
      <c r="F6103" s="6">
        <v>642.79999999999995</v>
      </c>
    </row>
    <row r="6104" spans="1:6" x14ac:dyDescent="0.5">
      <c r="A6104" s="6">
        <v>6096</v>
      </c>
      <c r="B6104" s="6">
        <v>1</v>
      </c>
      <c r="C6104" s="6">
        <v>0.95154185000000002</v>
      </c>
      <c r="D6104" s="6">
        <v>0.84849494000000003</v>
      </c>
      <c r="E6104" s="6">
        <v>0.84849494000000003</v>
      </c>
      <c r="F6104" s="6">
        <v>568.9</v>
      </c>
    </row>
    <row r="6105" spans="1:6" x14ac:dyDescent="0.5">
      <c r="A6105" s="6">
        <v>6097</v>
      </c>
      <c r="B6105" s="6">
        <v>1</v>
      </c>
      <c r="C6105" s="6">
        <v>0.95154185000000002</v>
      </c>
      <c r="D6105" s="6">
        <v>0.55788839999999995</v>
      </c>
      <c r="E6105" s="6">
        <v>0.55788839999999995</v>
      </c>
      <c r="F6105" s="6">
        <v>543.6</v>
      </c>
    </row>
    <row r="6106" spans="1:6" x14ac:dyDescent="0.5">
      <c r="A6106" s="6">
        <v>6098</v>
      </c>
      <c r="B6106" s="6">
        <v>1</v>
      </c>
      <c r="C6106" s="6">
        <v>0.95154185000000002</v>
      </c>
      <c r="D6106" s="6">
        <v>0.55788839999999995</v>
      </c>
      <c r="E6106" s="6">
        <v>0.55788839999999995</v>
      </c>
      <c r="F6106" s="6">
        <v>526.79999999999995</v>
      </c>
    </row>
    <row r="6107" spans="1:6" x14ac:dyDescent="0.5">
      <c r="A6107" s="6">
        <v>6099</v>
      </c>
      <c r="B6107" s="6">
        <v>1</v>
      </c>
      <c r="C6107" s="6">
        <v>0.95154185000000002</v>
      </c>
      <c r="D6107" s="6">
        <v>0.55788839999999995</v>
      </c>
      <c r="E6107" s="6">
        <v>0.55788839999999995</v>
      </c>
      <c r="F6107" s="6">
        <v>557.1</v>
      </c>
    </row>
    <row r="6108" spans="1:6" x14ac:dyDescent="0.5">
      <c r="A6108" s="6">
        <v>6100</v>
      </c>
      <c r="B6108" s="6">
        <v>1</v>
      </c>
      <c r="C6108" s="6">
        <v>0.95154185000000002</v>
      </c>
      <c r="D6108" s="6">
        <v>0.55788839999999995</v>
      </c>
      <c r="E6108" s="6">
        <v>0.55788839999999995</v>
      </c>
      <c r="F6108" s="6">
        <v>566.79999999999995</v>
      </c>
    </row>
    <row r="6109" spans="1:6" x14ac:dyDescent="0.5">
      <c r="A6109" s="6">
        <v>6101</v>
      </c>
      <c r="B6109" s="6">
        <v>1</v>
      </c>
      <c r="C6109" s="6">
        <v>0.95154185000000002</v>
      </c>
      <c r="D6109" s="6">
        <v>0.55788839999999995</v>
      </c>
      <c r="E6109" s="6">
        <v>0.55788839999999995</v>
      </c>
      <c r="F6109" s="6">
        <v>579</v>
      </c>
    </row>
    <row r="6110" spans="1:6" x14ac:dyDescent="0.5">
      <c r="A6110" s="6">
        <v>6102</v>
      </c>
      <c r="B6110" s="6">
        <v>1</v>
      </c>
      <c r="C6110" s="6">
        <v>0.95154185000000002</v>
      </c>
      <c r="D6110" s="6">
        <v>0.55788839999999995</v>
      </c>
      <c r="E6110" s="6">
        <v>0.55788839999999995</v>
      </c>
      <c r="F6110" s="6">
        <v>555.6</v>
      </c>
    </row>
    <row r="6111" spans="1:6" x14ac:dyDescent="0.5">
      <c r="A6111" s="6">
        <v>6103</v>
      </c>
      <c r="B6111" s="6">
        <v>1</v>
      </c>
      <c r="C6111" s="6">
        <v>0.95154185000000002</v>
      </c>
      <c r="D6111" s="6">
        <v>1.0194460400000001</v>
      </c>
      <c r="E6111" s="6">
        <v>1.0194460400000001</v>
      </c>
      <c r="F6111" s="6">
        <v>488.4</v>
      </c>
    </row>
    <row r="6112" spans="1:6" x14ac:dyDescent="0.5">
      <c r="A6112" s="6">
        <v>6104</v>
      </c>
      <c r="B6112" s="6">
        <v>1</v>
      </c>
      <c r="C6112" s="6">
        <v>0.95154185000000002</v>
      </c>
      <c r="D6112" s="6">
        <v>1.0194460400000001</v>
      </c>
      <c r="E6112" s="6">
        <v>1.0194460400000001</v>
      </c>
      <c r="F6112" s="6">
        <v>518.4</v>
      </c>
    </row>
    <row r="6113" spans="1:6" x14ac:dyDescent="0.5">
      <c r="A6113" s="6">
        <v>6105</v>
      </c>
      <c r="B6113" s="6">
        <v>1</v>
      </c>
      <c r="C6113" s="6">
        <v>1.0572687199999999</v>
      </c>
      <c r="D6113" s="6">
        <v>1.16392998</v>
      </c>
      <c r="E6113" s="6">
        <v>1.16392998</v>
      </c>
      <c r="F6113" s="6">
        <v>519.29999999999995</v>
      </c>
    </row>
    <row r="6114" spans="1:6" x14ac:dyDescent="0.5">
      <c r="A6114" s="6">
        <v>6106</v>
      </c>
      <c r="B6114" s="6">
        <v>1</v>
      </c>
      <c r="C6114" s="6">
        <v>1.0572687199999999</v>
      </c>
      <c r="D6114" s="6">
        <v>1.16392998</v>
      </c>
      <c r="E6114" s="6">
        <v>1.16392998</v>
      </c>
      <c r="F6114" s="6">
        <v>538.4</v>
      </c>
    </row>
    <row r="6115" spans="1:6" x14ac:dyDescent="0.5">
      <c r="A6115" s="6">
        <v>6107</v>
      </c>
      <c r="B6115" s="6">
        <v>1</v>
      </c>
      <c r="C6115" s="6">
        <v>1.0572687199999999</v>
      </c>
      <c r="D6115" s="6">
        <v>1.21139632</v>
      </c>
      <c r="E6115" s="6">
        <v>1.21139632</v>
      </c>
      <c r="F6115" s="6">
        <v>543.1</v>
      </c>
    </row>
    <row r="6116" spans="1:6" x14ac:dyDescent="0.5">
      <c r="A6116" s="6">
        <v>6108</v>
      </c>
      <c r="B6116" s="6">
        <v>1</v>
      </c>
      <c r="C6116" s="6">
        <v>1.0572687199999999</v>
      </c>
      <c r="D6116" s="6">
        <v>1.21139632</v>
      </c>
      <c r="E6116" s="6">
        <v>1.21139632</v>
      </c>
      <c r="F6116" s="6">
        <v>532.79999999999995</v>
      </c>
    </row>
    <row r="6117" spans="1:6" x14ac:dyDescent="0.5">
      <c r="A6117" s="6">
        <v>6109</v>
      </c>
      <c r="B6117" s="6">
        <v>1</v>
      </c>
      <c r="C6117" s="6">
        <v>1.0572687199999999</v>
      </c>
      <c r="D6117" s="6">
        <v>1.1962612800000001</v>
      </c>
      <c r="E6117" s="6">
        <v>1.1962612800000001</v>
      </c>
      <c r="F6117" s="6">
        <v>520</v>
      </c>
    </row>
    <row r="6118" spans="1:6" x14ac:dyDescent="0.5">
      <c r="A6118" s="6">
        <v>6110</v>
      </c>
      <c r="B6118" s="6">
        <v>1</v>
      </c>
      <c r="C6118" s="6">
        <v>1.0572687199999999</v>
      </c>
      <c r="D6118" s="6">
        <v>1.1962612800000001</v>
      </c>
      <c r="E6118" s="6">
        <v>1.1962612800000001</v>
      </c>
      <c r="F6118" s="6">
        <v>534.6</v>
      </c>
    </row>
    <row r="6119" spans="1:6" x14ac:dyDescent="0.5">
      <c r="A6119" s="6">
        <v>6111</v>
      </c>
      <c r="B6119" s="6">
        <v>1</v>
      </c>
      <c r="C6119" s="6">
        <v>1.0572687199999999</v>
      </c>
      <c r="D6119" s="6">
        <v>1.12987879</v>
      </c>
      <c r="E6119" s="6">
        <v>1.12987879</v>
      </c>
      <c r="F6119" s="6">
        <v>540.29999999999995</v>
      </c>
    </row>
    <row r="6120" spans="1:6" x14ac:dyDescent="0.5">
      <c r="A6120" s="6">
        <v>6112</v>
      </c>
      <c r="B6120" s="6">
        <v>1</v>
      </c>
      <c r="C6120" s="6">
        <v>1.0572687199999999</v>
      </c>
      <c r="D6120" s="6">
        <v>1.12987879</v>
      </c>
      <c r="E6120" s="6">
        <v>1.12987879</v>
      </c>
      <c r="F6120" s="6">
        <v>539.5</v>
      </c>
    </row>
    <row r="6121" spans="1:6" x14ac:dyDescent="0.5">
      <c r="A6121" s="6">
        <v>6113</v>
      </c>
      <c r="B6121" s="6">
        <v>1</v>
      </c>
      <c r="C6121" s="6">
        <v>1.0572687199999999</v>
      </c>
      <c r="D6121" s="6">
        <v>1.11850486</v>
      </c>
      <c r="E6121" s="6">
        <v>1.11850486</v>
      </c>
      <c r="F6121" s="6">
        <v>516.1</v>
      </c>
    </row>
    <row r="6122" spans="1:6" x14ac:dyDescent="0.5">
      <c r="A6122" s="6">
        <v>6114</v>
      </c>
      <c r="B6122" s="6">
        <v>1</v>
      </c>
      <c r="C6122" s="6">
        <v>1.0572687199999999</v>
      </c>
      <c r="D6122" s="6">
        <v>1.11850486</v>
      </c>
      <c r="E6122" s="6">
        <v>1.11850486</v>
      </c>
      <c r="F6122" s="6">
        <v>523.6</v>
      </c>
    </row>
    <row r="6123" spans="1:6" x14ac:dyDescent="0.5">
      <c r="A6123" s="6">
        <v>6115</v>
      </c>
      <c r="B6123" s="6">
        <v>1</v>
      </c>
      <c r="C6123" s="6">
        <v>1.0572687199999999</v>
      </c>
      <c r="D6123" s="6">
        <v>1.11850486</v>
      </c>
      <c r="E6123" s="6">
        <v>1.11850486</v>
      </c>
      <c r="F6123" s="6">
        <v>686.8</v>
      </c>
    </row>
    <row r="6124" spans="1:6" x14ac:dyDescent="0.5">
      <c r="A6124" s="6">
        <v>6116</v>
      </c>
      <c r="B6124" s="6">
        <v>1</v>
      </c>
      <c r="C6124" s="6">
        <v>0.95154185000000002</v>
      </c>
      <c r="D6124" s="6">
        <v>1.47653313</v>
      </c>
      <c r="E6124" s="6">
        <v>1.47653313</v>
      </c>
      <c r="F6124" s="6">
        <v>708.4</v>
      </c>
    </row>
    <row r="6125" spans="1:6" x14ac:dyDescent="0.5">
      <c r="A6125" s="6">
        <v>6117</v>
      </c>
      <c r="B6125" s="6">
        <v>1</v>
      </c>
      <c r="C6125" s="6">
        <v>0.95154185000000002</v>
      </c>
      <c r="D6125" s="6">
        <v>1.3409036000000001</v>
      </c>
      <c r="E6125" s="6">
        <v>1.3409036000000001</v>
      </c>
      <c r="F6125" s="6">
        <v>698.8</v>
      </c>
    </row>
    <row r="6126" spans="1:6" x14ac:dyDescent="0.5">
      <c r="A6126" s="6">
        <v>6118</v>
      </c>
      <c r="B6126" s="6">
        <v>1</v>
      </c>
      <c r="C6126" s="6">
        <v>0.95154185000000002</v>
      </c>
      <c r="D6126" s="6">
        <v>1.3409036000000001</v>
      </c>
      <c r="E6126" s="6">
        <v>1.3409036000000001</v>
      </c>
      <c r="F6126" s="6">
        <v>681.8</v>
      </c>
    </row>
    <row r="6127" spans="1:6" x14ac:dyDescent="0.5">
      <c r="A6127" s="6">
        <v>6119</v>
      </c>
      <c r="B6127" s="6">
        <v>1</v>
      </c>
      <c r="C6127" s="6">
        <v>0.95154185000000002</v>
      </c>
      <c r="D6127" s="6">
        <v>0.84849494000000003</v>
      </c>
      <c r="E6127" s="6">
        <v>0.84849494000000003</v>
      </c>
      <c r="F6127" s="6">
        <v>637.70000000000005</v>
      </c>
    </row>
    <row r="6128" spans="1:6" x14ac:dyDescent="0.5">
      <c r="A6128" s="6">
        <v>6120</v>
      </c>
      <c r="B6128" s="6">
        <v>1</v>
      </c>
      <c r="C6128" s="6">
        <v>0.95154185000000002</v>
      </c>
      <c r="D6128" s="6">
        <v>0.84849494000000003</v>
      </c>
      <c r="E6128" s="6">
        <v>0.84849494000000003</v>
      </c>
      <c r="F6128" s="6">
        <v>595.29999999999995</v>
      </c>
    </row>
    <row r="6129" spans="1:6" x14ac:dyDescent="0.5">
      <c r="A6129" s="6">
        <v>6121</v>
      </c>
      <c r="B6129" s="6">
        <v>1</v>
      </c>
      <c r="C6129" s="6">
        <v>0.95154185000000002</v>
      </c>
      <c r="D6129" s="6">
        <v>0.55788839999999995</v>
      </c>
      <c r="E6129" s="6">
        <v>0.55788839999999995</v>
      </c>
      <c r="F6129" s="6">
        <v>563.4</v>
      </c>
    </row>
    <row r="6130" spans="1:6" x14ac:dyDescent="0.5">
      <c r="A6130" s="6">
        <v>6122</v>
      </c>
      <c r="B6130" s="6">
        <v>1</v>
      </c>
      <c r="C6130" s="6">
        <v>0.95154185000000002</v>
      </c>
      <c r="D6130" s="6">
        <v>0.55788839999999995</v>
      </c>
      <c r="E6130" s="6">
        <v>0.55788839999999995</v>
      </c>
      <c r="F6130" s="6">
        <v>549.6</v>
      </c>
    </row>
    <row r="6131" spans="1:6" x14ac:dyDescent="0.5">
      <c r="A6131" s="6">
        <v>6123</v>
      </c>
      <c r="B6131" s="6">
        <v>1</v>
      </c>
      <c r="C6131" s="6">
        <v>0.95154185000000002</v>
      </c>
      <c r="D6131" s="6">
        <v>0.55788839999999995</v>
      </c>
      <c r="E6131" s="6">
        <v>0.55788839999999995</v>
      </c>
      <c r="F6131" s="6">
        <v>537.6</v>
      </c>
    </row>
    <row r="6132" spans="1:6" x14ac:dyDescent="0.5">
      <c r="A6132" s="6">
        <v>6124</v>
      </c>
      <c r="B6132" s="6">
        <v>1</v>
      </c>
      <c r="C6132" s="6">
        <v>0.95154185000000002</v>
      </c>
      <c r="D6132" s="6">
        <v>0.55788839999999995</v>
      </c>
      <c r="E6132" s="6">
        <v>0.55788839999999995</v>
      </c>
      <c r="F6132" s="6">
        <v>551.29999999999995</v>
      </c>
    </row>
    <row r="6133" spans="1:6" x14ac:dyDescent="0.5">
      <c r="A6133" s="6">
        <v>6125</v>
      </c>
      <c r="B6133" s="6">
        <v>1</v>
      </c>
      <c r="C6133" s="6">
        <v>0.95154185000000002</v>
      </c>
      <c r="D6133" s="6">
        <v>0.55788839999999995</v>
      </c>
      <c r="E6133" s="6">
        <v>0.55788839999999995</v>
      </c>
      <c r="F6133" s="6">
        <v>562</v>
      </c>
    </row>
    <row r="6134" spans="1:6" x14ac:dyDescent="0.5">
      <c r="A6134" s="6">
        <v>6126</v>
      </c>
      <c r="B6134" s="6">
        <v>1</v>
      </c>
      <c r="C6134" s="6">
        <v>0.95154185000000002</v>
      </c>
      <c r="D6134" s="6">
        <v>0.55788839999999995</v>
      </c>
      <c r="E6134" s="6">
        <v>0.55788839999999995</v>
      </c>
      <c r="F6134" s="6">
        <v>531.29999999999995</v>
      </c>
    </row>
    <row r="6135" spans="1:6" x14ac:dyDescent="0.5">
      <c r="A6135" s="6">
        <v>6127</v>
      </c>
      <c r="B6135" s="6">
        <v>1</v>
      </c>
      <c r="C6135" s="6">
        <v>0.95154185000000002</v>
      </c>
      <c r="D6135" s="6">
        <v>1.0194460400000001</v>
      </c>
      <c r="E6135" s="6">
        <v>1.0194460400000001</v>
      </c>
      <c r="F6135" s="6">
        <v>455.7</v>
      </c>
    </row>
    <row r="6136" spans="1:6" x14ac:dyDescent="0.5">
      <c r="A6136" s="6">
        <v>6128</v>
      </c>
      <c r="B6136" s="6">
        <v>1</v>
      </c>
      <c r="C6136" s="6">
        <v>0.95154185000000002</v>
      </c>
      <c r="D6136" s="6">
        <v>1.0194460400000001</v>
      </c>
      <c r="E6136" s="6">
        <v>1.0194460400000001</v>
      </c>
      <c r="F6136" s="6">
        <v>457.9</v>
      </c>
    </row>
    <row r="6137" spans="1:6" x14ac:dyDescent="0.5">
      <c r="A6137" s="6">
        <v>6129</v>
      </c>
      <c r="B6137" s="6">
        <v>1</v>
      </c>
      <c r="C6137" s="6">
        <v>1.0572687199999999</v>
      </c>
      <c r="D6137" s="6">
        <v>1.16392998</v>
      </c>
      <c r="E6137" s="6">
        <v>1.16392998</v>
      </c>
      <c r="F6137" s="6">
        <v>469.2</v>
      </c>
    </row>
    <row r="6138" spans="1:6" x14ac:dyDescent="0.5">
      <c r="A6138" s="6">
        <v>6130</v>
      </c>
      <c r="B6138" s="6">
        <v>1</v>
      </c>
      <c r="C6138" s="6">
        <v>1.0572687199999999</v>
      </c>
      <c r="D6138" s="6">
        <v>1.16392998</v>
      </c>
      <c r="E6138" s="6">
        <v>1.16392998</v>
      </c>
      <c r="F6138" s="6">
        <v>464.3</v>
      </c>
    </row>
    <row r="6139" spans="1:6" x14ac:dyDescent="0.5">
      <c r="A6139" s="6">
        <v>6131</v>
      </c>
      <c r="B6139" s="6">
        <v>1</v>
      </c>
      <c r="C6139" s="6">
        <v>1.0572687199999999</v>
      </c>
      <c r="D6139" s="6">
        <v>1.21139632</v>
      </c>
      <c r="E6139" s="6">
        <v>1.21139632</v>
      </c>
      <c r="F6139" s="6">
        <v>458</v>
      </c>
    </row>
    <row r="6140" spans="1:6" x14ac:dyDescent="0.5">
      <c r="A6140" s="6">
        <v>6132</v>
      </c>
      <c r="B6140" s="6">
        <v>1</v>
      </c>
      <c r="C6140" s="6">
        <v>1.0572687199999999</v>
      </c>
      <c r="D6140" s="6">
        <v>1.21139632</v>
      </c>
      <c r="E6140" s="6">
        <v>1.21139632</v>
      </c>
      <c r="F6140" s="6">
        <v>452.7</v>
      </c>
    </row>
    <row r="6141" spans="1:6" x14ac:dyDescent="0.5">
      <c r="A6141" s="6">
        <v>6133</v>
      </c>
      <c r="B6141" s="6">
        <v>1</v>
      </c>
      <c r="C6141" s="6">
        <v>1.0572687199999999</v>
      </c>
      <c r="D6141" s="6">
        <v>1.1962612800000001</v>
      </c>
      <c r="E6141" s="6">
        <v>1.1962612800000001</v>
      </c>
      <c r="F6141" s="6">
        <v>448.5</v>
      </c>
    </row>
    <row r="6142" spans="1:6" x14ac:dyDescent="0.5">
      <c r="A6142" s="6">
        <v>6134</v>
      </c>
      <c r="B6142" s="6">
        <v>1</v>
      </c>
      <c r="C6142" s="6">
        <v>1.0572687199999999</v>
      </c>
      <c r="D6142" s="6">
        <v>1.1962612800000001</v>
      </c>
      <c r="E6142" s="6">
        <v>1.1962612800000001</v>
      </c>
      <c r="F6142" s="6">
        <v>445.4</v>
      </c>
    </row>
    <row r="6143" spans="1:6" x14ac:dyDescent="0.5">
      <c r="A6143" s="6">
        <v>6135</v>
      </c>
      <c r="B6143" s="6">
        <v>1</v>
      </c>
      <c r="C6143" s="6">
        <v>1.0572687199999999</v>
      </c>
      <c r="D6143" s="6">
        <v>1.12987879</v>
      </c>
      <c r="E6143" s="6">
        <v>1.12987879</v>
      </c>
      <c r="F6143" s="6">
        <v>444.8</v>
      </c>
    </row>
    <row r="6144" spans="1:6" x14ac:dyDescent="0.5">
      <c r="A6144" s="6">
        <v>6136</v>
      </c>
      <c r="B6144" s="6">
        <v>1</v>
      </c>
      <c r="C6144" s="6">
        <v>1.0572687199999999</v>
      </c>
      <c r="D6144" s="6">
        <v>1.12987879</v>
      </c>
      <c r="E6144" s="6">
        <v>1.12987879</v>
      </c>
      <c r="F6144" s="6">
        <v>441.1</v>
      </c>
    </row>
    <row r="6145" spans="1:6" x14ac:dyDescent="0.5">
      <c r="A6145" s="6">
        <v>6137</v>
      </c>
      <c r="B6145" s="6">
        <v>1</v>
      </c>
      <c r="C6145" s="6">
        <v>1.0572687199999999</v>
      </c>
      <c r="D6145" s="6">
        <v>1.11850486</v>
      </c>
      <c r="E6145" s="6">
        <v>1.11850486</v>
      </c>
      <c r="F6145" s="6">
        <v>446.7</v>
      </c>
    </row>
    <row r="6146" spans="1:6" x14ac:dyDescent="0.5">
      <c r="A6146" s="6">
        <v>6138</v>
      </c>
      <c r="B6146" s="6">
        <v>1</v>
      </c>
      <c r="C6146" s="6">
        <v>1.0572687199999999</v>
      </c>
      <c r="D6146" s="6">
        <v>1.11850486</v>
      </c>
      <c r="E6146" s="6">
        <v>1.11850486</v>
      </c>
      <c r="F6146" s="6">
        <v>462.4</v>
      </c>
    </row>
    <row r="6147" spans="1:6" x14ac:dyDescent="0.5">
      <c r="A6147" s="6">
        <v>6139</v>
      </c>
      <c r="B6147" s="6">
        <v>1</v>
      </c>
      <c r="C6147" s="6">
        <v>1.0572687199999999</v>
      </c>
      <c r="D6147" s="6">
        <v>1.11850486</v>
      </c>
      <c r="E6147" s="6">
        <v>1.11850486</v>
      </c>
      <c r="F6147" s="6">
        <v>652.29999999999995</v>
      </c>
    </row>
    <row r="6148" spans="1:6" x14ac:dyDescent="0.5">
      <c r="A6148" s="6">
        <v>6140</v>
      </c>
      <c r="B6148" s="6">
        <v>1</v>
      </c>
      <c r="C6148" s="6">
        <v>0.95154185000000002</v>
      </c>
      <c r="D6148" s="6">
        <v>1.47653313</v>
      </c>
      <c r="E6148" s="6">
        <v>1.47653313</v>
      </c>
      <c r="F6148" s="6">
        <v>662.2</v>
      </c>
    </row>
    <row r="6149" spans="1:6" x14ac:dyDescent="0.5">
      <c r="A6149" s="6">
        <v>6141</v>
      </c>
      <c r="B6149" s="6">
        <v>1</v>
      </c>
      <c r="C6149" s="6">
        <v>0.95154185000000002</v>
      </c>
      <c r="D6149" s="6">
        <v>1.3409036000000001</v>
      </c>
      <c r="E6149" s="6">
        <v>1.3409036000000001</v>
      </c>
      <c r="F6149" s="6">
        <v>673.7</v>
      </c>
    </row>
    <row r="6150" spans="1:6" x14ac:dyDescent="0.5">
      <c r="A6150" s="6">
        <v>6142</v>
      </c>
      <c r="B6150" s="6">
        <v>1</v>
      </c>
      <c r="C6150" s="6">
        <v>0.95154185000000002</v>
      </c>
      <c r="D6150" s="6">
        <v>1.3409036000000001</v>
      </c>
      <c r="E6150" s="6">
        <v>1.3409036000000001</v>
      </c>
      <c r="F6150" s="6">
        <v>654.4</v>
      </c>
    </row>
    <row r="6151" spans="1:6" x14ac:dyDescent="0.5">
      <c r="A6151" s="6">
        <v>6143</v>
      </c>
      <c r="B6151" s="6">
        <v>1</v>
      </c>
      <c r="C6151" s="6">
        <v>0.95154185000000002</v>
      </c>
      <c r="D6151" s="6">
        <v>0.84849494000000003</v>
      </c>
      <c r="E6151" s="6">
        <v>0.84849494000000003</v>
      </c>
      <c r="F6151" s="6">
        <v>631</v>
      </c>
    </row>
    <row r="6152" spans="1:6" x14ac:dyDescent="0.5">
      <c r="A6152" s="6">
        <v>6144</v>
      </c>
      <c r="B6152" s="6">
        <v>1</v>
      </c>
      <c r="C6152" s="6">
        <v>0.95154185000000002</v>
      </c>
      <c r="D6152" s="6">
        <v>0.84849494000000003</v>
      </c>
      <c r="E6152" s="6">
        <v>0.84849494000000003</v>
      </c>
      <c r="F6152" s="6">
        <v>591.79999999999995</v>
      </c>
    </row>
    <row r="6153" spans="1:6" x14ac:dyDescent="0.5">
      <c r="A6153" s="6">
        <v>6145</v>
      </c>
      <c r="B6153" s="6">
        <v>1</v>
      </c>
      <c r="C6153" s="6">
        <v>0.95154185000000002</v>
      </c>
      <c r="D6153" s="6">
        <v>0.55788839999999995</v>
      </c>
      <c r="E6153" s="6">
        <v>0.55788839999999995</v>
      </c>
      <c r="F6153" s="6">
        <v>561.20000000000005</v>
      </c>
    </row>
    <row r="6154" spans="1:6" x14ac:dyDescent="0.5">
      <c r="A6154" s="6">
        <v>6146</v>
      </c>
      <c r="B6154" s="6">
        <v>1</v>
      </c>
      <c r="C6154" s="6">
        <v>0.95154185000000002</v>
      </c>
      <c r="D6154" s="6">
        <v>0.55788839999999995</v>
      </c>
      <c r="E6154" s="6">
        <v>0.55788839999999995</v>
      </c>
      <c r="F6154" s="6">
        <v>530.70000000000005</v>
      </c>
    </row>
    <row r="6155" spans="1:6" x14ac:dyDescent="0.5">
      <c r="A6155" s="6">
        <v>6147</v>
      </c>
      <c r="B6155" s="6">
        <v>1</v>
      </c>
      <c r="C6155" s="6">
        <v>0.95154185000000002</v>
      </c>
      <c r="D6155" s="6">
        <v>0.55788839999999995</v>
      </c>
      <c r="E6155" s="6">
        <v>0.55788839999999995</v>
      </c>
      <c r="F6155" s="6">
        <v>524.70000000000005</v>
      </c>
    </row>
    <row r="6156" spans="1:6" x14ac:dyDescent="0.5">
      <c r="A6156" s="6">
        <v>6148</v>
      </c>
      <c r="B6156" s="6">
        <v>1</v>
      </c>
      <c r="C6156" s="6">
        <v>0.95154185000000002</v>
      </c>
      <c r="D6156" s="6">
        <v>0.55788839999999995</v>
      </c>
      <c r="E6156" s="6">
        <v>0.55788839999999995</v>
      </c>
      <c r="F6156" s="6">
        <v>539.6</v>
      </c>
    </row>
    <row r="6157" spans="1:6" x14ac:dyDescent="0.5">
      <c r="A6157" s="6">
        <v>6149</v>
      </c>
      <c r="B6157" s="6">
        <v>1</v>
      </c>
      <c r="C6157" s="6">
        <v>0.95154185000000002</v>
      </c>
      <c r="D6157" s="6">
        <v>0.55788839999999995</v>
      </c>
      <c r="E6157" s="6">
        <v>0.55788839999999995</v>
      </c>
      <c r="F6157" s="6">
        <v>548.9</v>
      </c>
    </row>
    <row r="6158" spans="1:6" x14ac:dyDescent="0.5">
      <c r="A6158" s="6">
        <v>6150</v>
      </c>
      <c r="B6158" s="6">
        <v>1</v>
      </c>
      <c r="C6158" s="6">
        <v>0.95154185000000002</v>
      </c>
      <c r="D6158" s="6">
        <v>0.55788839999999995</v>
      </c>
      <c r="E6158" s="6">
        <v>0.55788839999999995</v>
      </c>
      <c r="F6158" s="6">
        <v>512.4</v>
      </c>
    </row>
    <row r="6159" spans="1:6" x14ac:dyDescent="0.5">
      <c r="A6159" s="6">
        <v>6151</v>
      </c>
      <c r="B6159" s="6">
        <v>1</v>
      </c>
      <c r="C6159" s="6">
        <v>0.95154185000000002</v>
      </c>
      <c r="D6159" s="6">
        <v>1.0194460400000001</v>
      </c>
      <c r="E6159" s="6">
        <v>1.0194460400000001</v>
      </c>
      <c r="F6159" s="6">
        <v>434.9</v>
      </c>
    </row>
    <row r="6160" spans="1:6" x14ac:dyDescent="0.5">
      <c r="A6160" s="6">
        <v>6152</v>
      </c>
      <c r="B6160" s="6">
        <v>1</v>
      </c>
      <c r="C6160" s="6">
        <v>0.95154185000000002</v>
      </c>
      <c r="D6160" s="6">
        <v>1.0194460400000001</v>
      </c>
      <c r="E6160" s="6">
        <v>1.0194460400000001</v>
      </c>
      <c r="F6160" s="6">
        <v>414.4</v>
      </c>
    </row>
    <row r="6161" spans="1:6" x14ac:dyDescent="0.5">
      <c r="A6161" s="6">
        <v>6153</v>
      </c>
      <c r="B6161" s="6">
        <v>1</v>
      </c>
      <c r="C6161" s="6">
        <v>1.0572687199999999</v>
      </c>
      <c r="D6161" s="6">
        <v>1.16392998</v>
      </c>
      <c r="E6161" s="6">
        <v>1.16392998</v>
      </c>
      <c r="F6161" s="6">
        <v>409.2</v>
      </c>
    </row>
    <row r="6162" spans="1:6" x14ac:dyDescent="0.5">
      <c r="A6162" s="6">
        <v>6154</v>
      </c>
      <c r="B6162" s="6">
        <v>1</v>
      </c>
      <c r="C6162" s="6">
        <v>1.0572687199999999</v>
      </c>
      <c r="D6162" s="6">
        <v>1.16392998</v>
      </c>
      <c r="E6162" s="6">
        <v>1.16392998</v>
      </c>
      <c r="F6162" s="6">
        <v>380.6</v>
      </c>
    </row>
    <row r="6163" spans="1:6" x14ac:dyDescent="0.5">
      <c r="A6163" s="6">
        <v>6155</v>
      </c>
      <c r="B6163" s="6">
        <v>1</v>
      </c>
      <c r="C6163" s="6">
        <v>1.0572687199999999</v>
      </c>
      <c r="D6163" s="6">
        <v>1.21139632</v>
      </c>
      <c r="E6163" s="6">
        <v>1.21139632</v>
      </c>
      <c r="F6163" s="6">
        <v>369.6</v>
      </c>
    </row>
    <row r="6164" spans="1:6" x14ac:dyDescent="0.5">
      <c r="A6164" s="6">
        <v>6156</v>
      </c>
      <c r="B6164" s="6">
        <v>1</v>
      </c>
      <c r="C6164" s="6">
        <v>1.0572687199999999</v>
      </c>
      <c r="D6164" s="6">
        <v>1.21139632</v>
      </c>
      <c r="E6164" s="6">
        <v>1.21139632</v>
      </c>
      <c r="F6164" s="6">
        <v>379.7</v>
      </c>
    </row>
    <row r="6165" spans="1:6" x14ac:dyDescent="0.5">
      <c r="A6165" s="6">
        <v>6157</v>
      </c>
      <c r="B6165" s="6">
        <v>1</v>
      </c>
      <c r="C6165" s="6">
        <v>1.0572687199999999</v>
      </c>
      <c r="D6165" s="6">
        <v>1.1962612800000001</v>
      </c>
      <c r="E6165" s="6">
        <v>1.1962612800000001</v>
      </c>
      <c r="F6165" s="6">
        <v>384.9</v>
      </c>
    </row>
    <row r="6166" spans="1:6" x14ac:dyDescent="0.5">
      <c r="A6166" s="6">
        <v>6158</v>
      </c>
      <c r="B6166" s="6">
        <v>1</v>
      </c>
      <c r="C6166" s="6">
        <v>1.0572687199999999</v>
      </c>
      <c r="D6166" s="6">
        <v>1.1962612800000001</v>
      </c>
      <c r="E6166" s="6">
        <v>1.1962612800000001</v>
      </c>
      <c r="F6166" s="6">
        <v>390.3</v>
      </c>
    </row>
    <row r="6167" spans="1:6" x14ac:dyDescent="0.5">
      <c r="A6167" s="6">
        <v>6159</v>
      </c>
      <c r="B6167" s="6">
        <v>1</v>
      </c>
      <c r="C6167" s="6">
        <v>1.0572687199999999</v>
      </c>
      <c r="D6167" s="6">
        <v>1.12987879</v>
      </c>
      <c r="E6167" s="6">
        <v>1.12987879</v>
      </c>
      <c r="F6167" s="6">
        <v>389.9</v>
      </c>
    </row>
    <row r="6168" spans="1:6" x14ac:dyDescent="0.5">
      <c r="A6168" s="6">
        <v>6160</v>
      </c>
      <c r="B6168" s="6">
        <v>1</v>
      </c>
      <c r="C6168" s="6">
        <v>1.0572687199999999</v>
      </c>
      <c r="D6168" s="6">
        <v>1.12987879</v>
      </c>
      <c r="E6168" s="6">
        <v>1.12987879</v>
      </c>
      <c r="F6168" s="6">
        <v>388.1</v>
      </c>
    </row>
    <row r="6169" spans="1:6" x14ac:dyDescent="0.5">
      <c r="A6169" s="6">
        <v>6161</v>
      </c>
      <c r="B6169" s="6">
        <v>1</v>
      </c>
      <c r="C6169" s="6">
        <v>1.0572687199999999</v>
      </c>
      <c r="D6169" s="6">
        <v>1.11850486</v>
      </c>
      <c r="E6169" s="6">
        <v>1.11850486</v>
      </c>
      <c r="F6169" s="6">
        <v>393.1</v>
      </c>
    </row>
    <row r="6170" spans="1:6" x14ac:dyDescent="0.5">
      <c r="A6170" s="6">
        <v>6162</v>
      </c>
      <c r="B6170" s="6">
        <v>1</v>
      </c>
      <c r="C6170" s="6">
        <v>1.0572687199999999</v>
      </c>
      <c r="D6170" s="6">
        <v>1.11850486</v>
      </c>
      <c r="E6170" s="6">
        <v>1.11850486</v>
      </c>
      <c r="F6170" s="6">
        <v>435.9</v>
      </c>
    </row>
    <row r="6171" spans="1:6" x14ac:dyDescent="0.5">
      <c r="A6171" s="6">
        <v>6163</v>
      </c>
      <c r="B6171" s="6">
        <v>1</v>
      </c>
      <c r="C6171" s="6">
        <v>1.0572687199999999</v>
      </c>
      <c r="D6171" s="6">
        <v>1.11850486</v>
      </c>
      <c r="E6171" s="6">
        <v>1.11850486</v>
      </c>
      <c r="F6171" s="6">
        <v>644.20000000000005</v>
      </c>
    </row>
    <row r="6172" spans="1:6" x14ac:dyDescent="0.5">
      <c r="A6172" s="6">
        <v>6164</v>
      </c>
      <c r="B6172" s="6">
        <v>1</v>
      </c>
      <c r="C6172" s="6">
        <v>0.95154185000000002</v>
      </c>
      <c r="D6172" s="6">
        <v>1.47653313</v>
      </c>
      <c r="E6172" s="6">
        <v>1.47653313</v>
      </c>
      <c r="F6172" s="6">
        <v>653.4</v>
      </c>
    </row>
    <row r="6173" spans="1:6" x14ac:dyDescent="0.5">
      <c r="A6173" s="6">
        <v>6165</v>
      </c>
      <c r="B6173" s="6">
        <v>1</v>
      </c>
      <c r="C6173" s="6">
        <v>0.95154185000000002</v>
      </c>
      <c r="D6173" s="6">
        <v>1.3409036000000001</v>
      </c>
      <c r="E6173" s="6">
        <v>1.3409036000000001</v>
      </c>
      <c r="F6173" s="6">
        <v>636.9</v>
      </c>
    </row>
    <row r="6174" spans="1:6" x14ac:dyDescent="0.5">
      <c r="A6174" s="6">
        <v>6166</v>
      </c>
      <c r="B6174" s="6">
        <v>1</v>
      </c>
      <c r="C6174" s="6">
        <v>0.95154185000000002</v>
      </c>
      <c r="D6174" s="6">
        <v>1.3409036000000001</v>
      </c>
      <c r="E6174" s="6">
        <v>1.3409036000000001</v>
      </c>
      <c r="F6174" s="6">
        <v>633.6</v>
      </c>
    </row>
    <row r="6175" spans="1:6" x14ac:dyDescent="0.5">
      <c r="A6175" s="6">
        <v>6167</v>
      </c>
      <c r="B6175" s="6">
        <v>1</v>
      </c>
      <c r="C6175" s="6">
        <v>0.95154185000000002</v>
      </c>
      <c r="D6175" s="6">
        <v>0.84849494000000003</v>
      </c>
      <c r="E6175" s="6">
        <v>0.84849494000000003</v>
      </c>
      <c r="F6175" s="6">
        <v>583.6</v>
      </c>
    </row>
    <row r="6176" spans="1:6" x14ac:dyDescent="0.5">
      <c r="A6176" s="6">
        <v>6168</v>
      </c>
      <c r="B6176" s="6">
        <v>1</v>
      </c>
      <c r="C6176" s="6">
        <v>0.95154185000000002</v>
      </c>
      <c r="D6176" s="6">
        <v>0.84849494000000003</v>
      </c>
      <c r="E6176" s="6">
        <v>0.84849494000000003</v>
      </c>
      <c r="F6176" s="6">
        <v>533.9</v>
      </c>
    </row>
    <row r="6177" spans="1:6" x14ac:dyDescent="0.5">
      <c r="A6177" s="6">
        <v>6169</v>
      </c>
      <c r="B6177" s="6">
        <v>1</v>
      </c>
      <c r="C6177" s="6">
        <v>0.95154185000000002</v>
      </c>
      <c r="D6177" s="6">
        <v>0.55788839999999995</v>
      </c>
      <c r="E6177" s="6">
        <v>0.55788839999999995</v>
      </c>
      <c r="F6177" s="6">
        <v>517.20000000000005</v>
      </c>
    </row>
    <row r="6178" spans="1:6" x14ac:dyDescent="0.5">
      <c r="A6178" s="6">
        <v>6170</v>
      </c>
      <c r="B6178" s="6">
        <v>1</v>
      </c>
      <c r="C6178" s="6">
        <v>0.95154185000000002</v>
      </c>
      <c r="D6178" s="6">
        <v>0.55788839999999995</v>
      </c>
      <c r="E6178" s="6">
        <v>0.55788839999999995</v>
      </c>
      <c r="F6178" s="6">
        <v>495.4</v>
      </c>
    </row>
    <row r="6179" spans="1:6" x14ac:dyDescent="0.5">
      <c r="A6179" s="6">
        <v>6171</v>
      </c>
      <c r="B6179" s="6">
        <v>1</v>
      </c>
      <c r="C6179" s="6">
        <v>0.95154185000000002</v>
      </c>
      <c r="D6179" s="6">
        <v>0.55788839999999995</v>
      </c>
      <c r="E6179" s="6">
        <v>0.55788839999999995</v>
      </c>
      <c r="F6179" s="6">
        <v>507.8</v>
      </c>
    </row>
    <row r="6180" spans="1:6" x14ac:dyDescent="0.5">
      <c r="A6180" s="6">
        <v>6172</v>
      </c>
      <c r="B6180" s="6">
        <v>1</v>
      </c>
      <c r="C6180" s="6">
        <v>0.95154185000000002</v>
      </c>
      <c r="D6180" s="6">
        <v>0.55788839999999995</v>
      </c>
      <c r="E6180" s="6">
        <v>0.55788839999999995</v>
      </c>
      <c r="F6180" s="6">
        <v>507.7</v>
      </c>
    </row>
    <row r="6181" spans="1:6" x14ac:dyDescent="0.5">
      <c r="A6181" s="6">
        <v>6173</v>
      </c>
      <c r="B6181" s="6">
        <v>1</v>
      </c>
      <c r="C6181" s="6">
        <v>0.95154185000000002</v>
      </c>
      <c r="D6181" s="6">
        <v>0.55788839999999995</v>
      </c>
      <c r="E6181" s="6">
        <v>0.55788839999999995</v>
      </c>
      <c r="F6181" s="6">
        <v>521.6</v>
      </c>
    </row>
    <row r="6182" spans="1:6" x14ac:dyDescent="0.5">
      <c r="A6182" s="6">
        <v>6174</v>
      </c>
      <c r="B6182" s="6">
        <v>1</v>
      </c>
      <c r="C6182" s="6">
        <v>0.95154185000000002</v>
      </c>
      <c r="D6182" s="6">
        <v>0.55788839999999995</v>
      </c>
      <c r="E6182" s="6">
        <v>0.55788839999999995</v>
      </c>
      <c r="F6182" s="6">
        <v>508.5</v>
      </c>
    </row>
    <row r="6183" spans="1:6" x14ac:dyDescent="0.5">
      <c r="A6183" s="6">
        <v>6175</v>
      </c>
      <c r="B6183" s="6">
        <v>1</v>
      </c>
      <c r="C6183" s="6">
        <v>0.95154185000000002</v>
      </c>
      <c r="D6183" s="6">
        <v>1.0194460400000001</v>
      </c>
      <c r="E6183" s="6">
        <v>1.0194460400000001</v>
      </c>
      <c r="F6183" s="6">
        <v>464.5</v>
      </c>
    </row>
    <row r="6184" spans="1:6" x14ac:dyDescent="0.5">
      <c r="A6184" s="6">
        <v>6176</v>
      </c>
      <c r="B6184" s="6">
        <v>1</v>
      </c>
      <c r="C6184" s="6">
        <v>0.95154185000000002</v>
      </c>
      <c r="D6184" s="6">
        <v>1.0194460400000001</v>
      </c>
      <c r="E6184" s="6">
        <v>1.0194460400000001</v>
      </c>
      <c r="F6184" s="6">
        <v>498.7</v>
      </c>
    </row>
    <row r="6185" spans="1:6" x14ac:dyDescent="0.5">
      <c r="A6185" s="6">
        <v>6177</v>
      </c>
      <c r="B6185" s="6">
        <v>1</v>
      </c>
      <c r="C6185" s="6">
        <v>1.0572687199999999</v>
      </c>
      <c r="D6185" s="6">
        <v>1.16392998</v>
      </c>
      <c r="E6185" s="6">
        <v>1.16392998</v>
      </c>
      <c r="F6185" s="6">
        <v>530.9</v>
      </c>
    </row>
    <row r="6186" spans="1:6" x14ac:dyDescent="0.5">
      <c r="A6186" s="6">
        <v>6178</v>
      </c>
      <c r="B6186" s="6">
        <v>1</v>
      </c>
      <c r="C6186" s="6">
        <v>1.0572687199999999</v>
      </c>
      <c r="D6186" s="6">
        <v>1.16392998</v>
      </c>
      <c r="E6186" s="6">
        <v>1.16392998</v>
      </c>
      <c r="F6186" s="6">
        <v>533.79999999999995</v>
      </c>
    </row>
    <row r="6187" spans="1:6" x14ac:dyDescent="0.5">
      <c r="A6187" s="6">
        <v>6179</v>
      </c>
      <c r="B6187" s="6">
        <v>1</v>
      </c>
      <c r="C6187" s="6">
        <v>1.0572687199999999</v>
      </c>
      <c r="D6187" s="6">
        <v>1.21139632</v>
      </c>
      <c r="E6187" s="6">
        <v>1.21139632</v>
      </c>
      <c r="F6187" s="6">
        <v>542.4</v>
      </c>
    </row>
    <row r="6188" spans="1:6" x14ac:dyDescent="0.5">
      <c r="A6188" s="6">
        <v>6180</v>
      </c>
      <c r="B6188" s="6">
        <v>1</v>
      </c>
      <c r="C6188" s="6">
        <v>1.0572687199999999</v>
      </c>
      <c r="D6188" s="6">
        <v>1.21139632</v>
      </c>
      <c r="E6188" s="6">
        <v>1.21139632</v>
      </c>
      <c r="F6188" s="6">
        <v>540.20000000000005</v>
      </c>
    </row>
    <row r="6189" spans="1:6" x14ac:dyDescent="0.5">
      <c r="A6189" s="6">
        <v>6181</v>
      </c>
      <c r="B6189" s="6">
        <v>1</v>
      </c>
      <c r="C6189" s="6">
        <v>1.0572687199999999</v>
      </c>
      <c r="D6189" s="6">
        <v>1.1962612800000001</v>
      </c>
      <c r="E6189" s="6">
        <v>1.1962612800000001</v>
      </c>
      <c r="F6189" s="6">
        <v>520.5</v>
      </c>
    </row>
    <row r="6190" spans="1:6" x14ac:dyDescent="0.5">
      <c r="A6190" s="6">
        <v>6182</v>
      </c>
      <c r="B6190" s="6">
        <v>1</v>
      </c>
      <c r="C6190" s="6">
        <v>1.0572687199999999</v>
      </c>
      <c r="D6190" s="6">
        <v>1.1962612800000001</v>
      </c>
      <c r="E6190" s="6">
        <v>1.1962612800000001</v>
      </c>
      <c r="F6190" s="6">
        <v>525.5</v>
      </c>
    </row>
    <row r="6191" spans="1:6" x14ac:dyDescent="0.5">
      <c r="A6191" s="6">
        <v>6183</v>
      </c>
      <c r="B6191" s="6">
        <v>1</v>
      </c>
      <c r="C6191" s="6">
        <v>1.0572687199999999</v>
      </c>
      <c r="D6191" s="6">
        <v>1.12987879</v>
      </c>
      <c r="E6191" s="6">
        <v>1.12987879</v>
      </c>
      <c r="F6191" s="6">
        <v>549.4</v>
      </c>
    </row>
    <row r="6192" spans="1:6" x14ac:dyDescent="0.5">
      <c r="A6192" s="6">
        <v>6184</v>
      </c>
      <c r="B6192" s="6">
        <v>1</v>
      </c>
      <c r="C6192" s="6">
        <v>1.0572687199999999</v>
      </c>
      <c r="D6192" s="6">
        <v>1.12987879</v>
      </c>
      <c r="E6192" s="6">
        <v>1.12987879</v>
      </c>
      <c r="F6192" s="6">
        <v>540.1</v>
      </c>
    </row>
    <row r="6193" spans="1:6" x14ac:dyDescent="0.5">
      <c r="A6193" s="6">
        <v>6185</v>
      </c>
      <c r="B6193" s="6">
        <v>1</v>
      </c>
      <c r="C6193" s="6">
        <v>1.0572687199999999</v>
      </c>
      <c r="D6193" s="6">
        <v>1.11850486</v>
      </c>
      <c r="E6193" s="6">
        <v>1.11850486</v>
      </c>
      <c r="F6193" s="6">
        <v>528.1</v>
      </c>
    </row>
    <row r="6194" spans="1:6" x14ac:dyDescent="0.5">
      <c r="A6194" s="6">
        <v>6186</v>
      </c>
      <c r="B6194" s="6">
        <v>1</v>
      </c>
      <c r="C6194" s="6">
        <v>1.0572687199999999</v>
      </c>
      <c r="D6194" s="6">
        <v>1.11850486</v>
      </c>
      <c r="E6194" s="6">
        <v>1.11850486</v>
      </c>
      <c r="F6194" s="6">
        <v>531.5</v>
      </c>
    </row>
    <row r="6195" spans="1:6" x14ac:dyDescent="0.5">
      <c r="A6195" s="6">
        <v>6187</v>
      </c>
      <c r="B6195" s="6">
        <v>1</v>
      </c>
      <c r="C6195" s="6">
        <v>1.0572687199999999</v>
      </c>
      <c r="D6195" s="6">
        <v>1.11850486</v>
      </c>
      <c r="E6195" s="6">
        <v>1.11850486</v>
      </c>
      <c r="F6195" s="6">
        <v>634.29999999999995</v>
      </c>
    </row>
    <row r="6196" spans="1:6" x14ac:dyDescent="0.5">
      <c r="A6196" s="6">
        <v>6188</v>
      </c>
      <c r="B6196" s="6">
        <v>1</v>
      </c>
      <c r="C6196" s="6">
        <v>0.95154185000000002</v>
      </c>
      <c r="D6196" s="6">
        <v>1.47653313</v>
      </c>
      <c r="E6196" s="6">
        <v>1.47653313</v>
      </c>
      <c r="F6196" s="6">
        <v>719.2</v>
      </c>
    </row>
    <row r="6197" spans="1:6" x14ac:dyDescent="0.5">
      <c r="A6197" s="6">
        <v>6189</v>
      </c>
      <c r="B6197" s="6">
        <v>1</v>
      </c>
      <c r="C6197" s="6">
        <v>0.95154185000000002</v>
      </c>
      <c r="D6197" s="6">
        <v>1.3409036000000001</v>
      </c>
      <c r="E6197" s="6">
        <v>1.3409036000000001</v>
      </c>
      <c r="F6197" s="6">
        <v>714.8</v>
      </c>
    </row>
    <row r="6198" spans="1:6" x14ac:dyDescent="0.5">
      <c r="A6198" s="6">
        <v>6190</v>
      </c>
      <c r="B6198" s="6">
        <v>1</v>
      </c>
      <c r="C6198" s="6">
        <v>0.95154185000000002</v>
      </c>
      <c r="D6198" s="6">
        <v>1.3409036000000001</v>
      </c>
      <c r="E6198" s="6">
        <v>1.3409036000000001</v>
      </c>
      <c r="F6198" s="6">
        <v>688.2</v>
      </c>
    </row>
    <row r="6199" spans="1:6" x14ac:dyDescent="0.5">
      <c r="A6199" s="6">
        <v>6191</v>
      </c>
      <c r="B6199" s="6">
        <v>1</v>
      </c>
      <c r="C6199" s="6">
        <v>0.95154185000000002</v>
      </c>
      <c r="D6199" s="6">
        <v>0.84849494000000003</v>
      </c>
      <c r="E6199" s="6">
        <v>0.84849494000000003</v>
      </c>
      <c r="F6199" s="6">
        <v>638.1</v>
      </c>
    </row>
    <row r="6200" spans="1:6" x14ac:dyDescent="0.5">
      <c r="A6200" s="6">
        <v>6192</v>
      </c>
      <c r="B6200" s="6">
        <v>1</v>
      </c>
      <c r="C6200" s="6">
        <v>0.95154185000000002</v>
      </c>
      <c r="D6200" s="6">
        <v>0.84849494000000003</v>
      </c>
      <c r="E6200" s="6">
        <v>0.84849494000000003</v>
      </c>
      <c r="F6200" s="6">
        <v>593.5</v>
      </c>
    </row>
    <row r="6201" spans="1:6" x14ac:dyDescent="0.5">
      <c r="A6201" s="6">
        <v>6193</v>
      </c>
      <c r="B6201" s="6">
        <v>1</v>
      </c>
      <c r="C6201" s="6">
        <v>0.95154185000000002</v>
      </c>
      <c r="D6201" s="6">
        <v>0.55788839999999995</v>
      </c>
      <c r="E6201" s="6">
        <v>0.55788839999999995</v>
      </c>
      <c r="F6201" s="6">
        <v>570.1</v>
      </c>
    </row>
    <row r="6202" spans="1:6" x14ac:dyDescent="0.5">
      <c r="A6202" s="6">
        <v>6194</v>
      </c>
      <c r="B6202" s="6">
        <v>1</v>
      </c>
      <c r="C6202" s="6">
        <v>0.95154185000000002</v>
      </c>
      <c r="D6202" s="6">
        <v>0.55788839999999995</v>
      </c>
      <c r="E6202" s="6">
        <v>0.55788839999999995</v>
      </c>
      <c r="F6202" s="6">
        <v>554.5</v>
      </c>
    </row>
    <row r="6203" spans="1:6" x14ac:dyDescent="0.5">
      <c r="A6203" s="6">
        <v>6195</v>
      </c>
      <c r="B6203" s="6">
        <v>1</v>
      </c>
      <c r="C6203" s="6">
        <v>0.95154185000000002</v>
      </c>
      <c r="D6203" s="6">
        <v>0.55788839999999995</v>
      </c>
      <c r="E6203" s="6">
        <v>0.55788839999999995</v>
      </c>
      <c r="F6203" s="6">
        <v>544.29999999999995</v>
      </c>
    </row>
    <row r="6204" spans="1:6" x14ac:dyDescent="0.5">
      <c r="A6204" s="6">
        <v>6196</v>
      </c>
      <c r="B6204" s="6">
        <v>1</v>
      </c>
      <c r="C6204" s="6">
        <v>0.95154185000000002</v>
      </c>
      <c r="D6204" s="6">
        <v>0.55788839999999995</v>
      </c>
      <c r="E6204" s="6">
        <v>0.55788839999999995</v>
      </c>
      <c r="F6204" s="6">
        <v>568.5</v>
      </c>
    </row>
    <row r="6205" spans="1:6" x14ac:dyDescent="0.5">
      <c r="A6205" s="6">
        <v>6197</v>
      </c>
      <c r="B6205" s="6">
        <v>1</v>
      </c>
      <c r="C6205" s="6">
        <v>0.95154185000000002</v>
      </c>
      <c r="D6205" s="6">
        <v>0.55788839999999995</v>
      </c>
      <c r="E6205" s="6">
        <v>0.55788839999999995</v>
      </c>
      <c r="F6205" s="6">
        <v>577.6</v>
      </c>
    </row>
    <row r="6206" spans="1:6" x14ac:dyDescent="0.5">
      <c r="A6206" s="6">
        <v>6198</v>
      </c>
      <c r="B6206" s="6">
        <v>1</v>
      </c>
      <c r="C6206" s="6">
        <v>0.95154185000000002</v>
      </c>
      <c r="D6206" s="6">
        <v>0.55788839999999995</v>
      </c>
      <c r="E6206" s="6">
        <v>0.55788839999999995</v>
      </c>
      <c r="F6206" s="6">
        <v>549</v>
      </c>
    </row>
    <row r="6207" spans="1:6" x14ac:dyDescent="0.5">
      <c r="A6207" s="6">
        <v>6199</v>
      </c>
      <c r="B6207" s="6">
        <v>1</v>
      </c>
      <c r="C6207" s="6">
        <v>0.95154185000000002</v>
      </c>
      <c r="D6207" s="6">
        <v>1.0194460400000001</v>
      </c>
      <c r="E6207" s="6">
        <v>1.0194460400000001</v>
      </c>
      <c r="F6207" s="6">
        <v>492.3</v>
      </c>
    </row>
    <row r="6208" spans="1:6" x14ac:dyDescent="0.5">
      <c r="A6208" s="6">
        <v>6200</v>
      </c>
      <c r="B6208" s="6">
        <v>1</v>
      </c>
      <c r="C6208" s="6">
        <v>0.95154185000000002</v>
      </c>
      <c r="D6208" s="6">
        <v>1.0194460400000001</v>
      </c>
      <c r="E6208" s="6">
        <v>1.0194460400000001</v>
      </c>
      <c r="F6208" s="6">
        <v>539.29999999999995</v>
      </c>
    </row>
    <row r="6209" spans="1:6" x14ac:dyDescent="0.5">
      <c r="A6209" s="6">
        <v>6201</v>
      </c>
      <c r="B6209" s="6">
        <v>1</v>
      </c>
      <c r="C6209" s="6">
        <v>1.0572687199999999</v>
      </c>
      <c r="D6209" s="6">
        <v>1.16392998</v>
      </c>
      <c r="E6209" s="6">
        <v>1.16392998</v>
      </c>
      <c r="F6209" s="6">
        <v>547</v>
      </c>
    </row>
    <row r="6210" spans="1:6" x14ac:dyDescent="0.5">
      <c r="A6210" s="6">
        <v>6202</v>
      </c>
      <c r="B6210" s="6">
        <v>1</v>
      </c>
      <c r="C6210" s="6">
        <v>1.0572687199999999</v>
      </c>
      <c r="D6210" s="6">
        <v>1.16392998</v>
      </c>
      <c r="E6210" s="6">
        <v>1.16392998</v>
      </c>
      <c r="F6210" s="6">
        <v>548.5</v>
      </c>
    </row>
    <row r="6211" spans="1:6" x14ac:dyDescent="0.5">
      <c r="A6211" s="6">
        <v>6203</v>
      </c>
      <c r="B6211" s="6">
        <v>1</v>
      </c>
      <c r="C6211" s="6">
        <v>1.0572687199999999</v>
      </c>
      <c r="D6211" s="6">
        <v>1.21139632</v>
      </c>
      <c r="E6211" s="6">
        <v>1.21139632</v>
      </c>
      <c r="F6211" s="6">
        <v>550.79999999999995</v>
      </c>
    </row>
    <row r="6212" spans="1:6" x14ac:dyDescent="0.5">
      <c r="A6212" s="6">
        <v>6204</v>
      </c>
      <c r="B6212" s="6">
        <v>1</v>
      </c>
      <c r="C6212" s="6">
        <v>1.0572687199999999</v>
      </c>
      <c r="D6212" s="6">
        <v>1.21139632</v>
      </c>
      <c r="E6212" s="6">
        <v>1.21139632</v>
      </c>
      <c r="F6212" s="6">
        <v>554.9</v>
      </c>
    </row>
    <row r="6213" spans="1:6" x14ac:dyDescent="0.5">
      <c r="A6213" s="6">
        <v>6205</v>
      </c>
      <c r="B6213" s="6">
        <v>1</v>
      </c>
      <c r="C6213" s="6">
        <v>1.0572687199999999</v>
      </c>
      <c r="D6213" s="6">
        <v>1.1962612800000001</v>
      </c>
      <c r="E6213" s="6">
        <v>1.1962612800000001</v>
      </c>
      <c r="F6213" s="6">
        <v>537.4</v>
      </c>
    </row>
    <row r="6214" spans="1:6" x14ac:dyDescent="0.5">
      <c r="A6214" s="6">
        <v>6206</v>
      </c>
      <c r="B6214" s="6">
        <v>1</v>
      </c>
      <c r="C6214" s="6">
        <v>1.0572687199999999</v>
      </c>
      <c r="D6214" s="6">
        <v>1.1962612800000001</v>
      </c>
      <c r="E6214" s="6">
        <v>1.1962612800000001</v>
      </c>
      <c r="F6214" s="6">
        <v>546.79999999999995</v>
      </c>
    </row>
    <row r="6215" spans="1:6" x14ac:dyDescent="0.5">
      <c r="A6215" s="6">
        <v>6207</v>
      </c>
      <c r="B6215" s="6">
        <v>1</v>
      </c>
      <c r="C6215" s="6">
        <v>1.0572687199999999</v>
      </c>
      <c r="D6215" s="6">
        <v>1.12987879</v>
      </c>
      <c r="E6215" s="6">
        <v>1.12987879</v>
      </c>
      <c r="F6215" s="6">
        <v>569.6</v>
      </c>
    </row>
    <row r="6216" spans="1:6" x14ac:dyDescent="0.5">
      <c r="A6216" s="6">
        <v>6208</v>
      </c>
      <c r="B6216" s="6">
        <v>1</v>
      </c>
      <c r="C6216" s="6">
        <v>1.0572687199999999</v>
      </c>
      <c r="D6216" s="6">
        <v>1.12987879</v>
      </c>
      <c r="E6216" s="6">
        <v>1.12987879</v>
      </c>
      <c r="F6216" s="6">
        <v>566.70000000000005</v>
      </c>
    </row>
    <row r="6217" spans="1:6" x14ac:dyDescent="0.5">
      <c r="A6217" s="6">
        <v>6209</v>
      </c>
      <c r="B6217" s="6">
        <v>1</v>
      </c>
      <c r="C6217" s="6">
        <v>1.0572687199999999</v>
      </c>
      <c r="D6217" s="6">
        <v>1.11850486</v>
      </c>
      <c r="E6217" s="6">
        <v>1.11850486</v>
      </c>
      <c r="F6217" s="6">
        <v>545.9</v>
      </c>
    </row>
    <row r="6218" spans="1:6" x14ac:dyDescent="0.5">
      <c r="A6218" s="6">
        <v>6210</v>
      </c>
      <c r="B6218" s="6">
        <v>1</v>
      </c>
      <c r="C6218" s="6">
        <v>1.0572687199999999</v>
      </c>
      <c r="D6218" s="6">
        <v>1.11850486</v>
      </c>
      <c r="E6218" s="6">
        <v>1.11850486</v>
      </c>
      <c r="F6218" s="6">
        <v>540.5</v>
      </c>
    </row>
    <row r="6219" spans="1:6" x14ac:dyDescent="0.5">
      <c r="A6219" s="6">
        <v>6211</v>
      </c>
      <c r="B6219" s="6">
        <v>1</v>
      </c>
      <c r="C6219" s="6">
        <v>1.0572687199999999</v>
      </c>
      <c r="D6219" s="6">
        <v>1.11850486</v>
      </c>
      <c r="E6219" s="6">
        <v>1.11850486</v>
      </c>
      <c r="F6219" s="6">
        <v>717.4</v>
      </c>
    </row>
    <row r="6220" spans="1:6" x14ac:dyDescent="0.5">
      <c r="A6220" s="6">
        <v>6212</v>
      </c>
      <c r="B6220" s="6">
        <v>1</v>
      </c>
      <c r="C6220" s="6">
        <v>0.95154185000000002</v>
      </c>
      <c r="D6220" s="6">
        <v>1.47653313</v>
      </c>
      <c r="E6220" s="6">
        <v>1.47653313</v>
      </c>
      <c r="F6220" s="6">
        <v>733.5</v>
      </c>
    </row>
    <row r="6221" spans="1:6" x14ac:dyDescent="0.5">
      <c r="A6221" s="6">
        <v>6213</v>
      </c>
      <c r="B6221" s="6">
        <v>1</v>
      </c>
      <c r="C6221" s="6">
        <v>0.95154185000000002</v>
      </c>
      <c r="D6221" s="6">
        <v>1.3409036000000001</v>
      </c>
      <c r="E6221" s="6">
        <v>1.3409036000000001</v>
      </c>
      <c r="F6221" s="6">
        <v>729.1</v>
      </c>
    </row>
    <row r="6222" spans="1:6" x14ac:dyDescent="0.5">
      <c r="A6222" s="6">
        <v>6214</v>
      </c>
      <c r="B6222" s="6">
        <v>1</v>
      </c>
      <c r="C6222" s="6">
        <v>0.95154185000000002</v>
      </c>
      <c r="D6222" s="6">
        <v>1.3409036000000001</v>
      </c>
      <c r="E6222" s="6">
        <v>1.3409036000000001</v>
      </c>
      <c r="F6222" s="6">
        <v>706.3</v>
      </c>
    </row>
    <row r="6223" spans="1:6" x14ac:dyDescent="0.5">
      <c r="A6223" s="6">
        <v>6215</v>
      </c>
      <c r="B6223" s="6">
        <v>1</v>
      </c>
      <c r="C6223" s="6">
        <v>0.95154185000000002</v>
      </c>
      <c r="D6223" s="6">
        <v>0.84849494000000003</v>
      </c>
      <c r="E6223" s="6">
        <v>0.84849494000000003</v>
      </c>
      <c r="F6223" s="6">
        <v>646.4</v>
      </c>
    </row>
    <row r="6224" spans="1:6" x14ac:dyDescent="0.5">
      <c r="A6224" s="6">
        <v>6216</v>
      </c>
      <c r="B6224" s="6">
        <v>1</v>
      </c>
      <c r="C6224" s="6">
        <v>0.95154185000000002</v>
      </c>
      <c r="D6224" s="6">
        <v>0.84849494000000003</v>
      </c>
      <c r="E6224" s="6">
        <v>0.84849494000000003</v>
      </c>
      <c r="F6224" s="6">
        <v>593</v>
      </c>
    </row>
    <row r="6225" spans="1:6" x14ac:dyDescent="0.5">
      <c r="A6225" s="6">
        <v>6217</v>
      </c>
      <c r="B6225" s="6">
        <v>1</v>
      </c>
      <c r="C6225" s="6">
        <v>0.95154185000000002</v>
      </c>
      <c r="D6225" s="6">
        <v>0.55788839999999995</v>
      </c>
      <c r="E6225" s="6">
        <v>0.55788839999999995</v>
      </c>
      <c r="F6225" s="6">
        <v>579.1</v>
      </c>
    </row>
    <row r="6226" spans="1:6" x14ac:dyDescent="0.5">
      <c r="A6226" s="6">
        <v>6218</v>
      </c>
      <c r="B6226" s="6">
        <v>1</v>
      </c>
      <c r="C6226" s="6">
        <v>0.95154185000000002</v>
      </c>
      <c r="D6226" s="6">
        <v>0.55788839999999995</v>
      </c>
      <c r="E6226" s="6">
        <v>0.55788839999999995</v>
      </c>
      <c r="F6226" s="6">
        <v>560.4</v>
      </c>
    </row>
    <row r="6227" spans="1:6" x14ac:dyDescent="0.5">
      <c r="A6227" s="6">
        <v>6219</v>
      </c>
      <c r="B6227" s="6">
        <v>1</v>
      </c>
      <c r="C6227" s="6">
        <v>0.95154185000000002</v>
      </c>
      <c r="D6227" s="6">
        <v>0.55788839999999995</v>
      </c>
      <c r="E6227" s="6">
        <v>0.55788839999999995</v>
      </c>
      <c r="F6227" s="6">
        <v>551.6</v>
      </c>
    </row>
    <row r="6228" spans="1:6" x14ac:dyDescent="0.5">
      <c r="A6228" s="6">
        <v>6220</v>
      </c>
      <c r="B6228" s="6">
        <v>1</v>
      </c>
      <c r="C6228" s="6">
        <v>0.95154185000000002</v>
      </c>
      <c r="D6228" s="6">
        <v>0.55788839999999995</v>
      </c>
      <c r="E6228" s="6">
        <v>0.55788839999999995</v>
      </c>
      <c r="F6228" s="6">
        <v>566.20000000000005</v>
      </c>
    </row>
    <row r="6229" spans="1:6" x14ac:dyDescent="0.5">
      <c r="A6229" s="6">
        <v>6221</v>
      </c>
      <c r="B6229" s="6">
        <v>1</v>
      </c>
      <c r="C6229" s="6">
        <v>0.95154185000000002</v>
      </c>
      <c r="D6229" s="6">
        <v>0.55788839999999995</v>
      </c>
      <c r="E6229" s="6">
        <v>0.55788839999999995</v>
      </c>
      <c r="F6229" s="6">
        <v>575.6</v>
      </c>
    </row>
    <row r="6230" spans="1:6" x14ac:dyDescent="0.5">
      <c r="A6230" s="6">
        <v>6222</v>
      </c>
      <c r="B6230" s="6">
        <v>1</v>
      </c>
      <c r="C6230" s="6">
        <v>0.95154185000000002</v>
      </c>
      <c r="D6230" s="6">
        <v>0.55788839999999995</v>
      </c>
      <c r="E6230" s="6">
        <v>0.55788839999999995</v>
      </c>
      <c r="F6230" s="6">
        <v>527.5</v>
      </c>
    </row>
    <row r="6231" spans="1:6" x14ac:dyDescent="0.5">
      <c r="A6231" s="6">
        <v>6223</v>
      </c>
      <c r="B6231" s="6">
        <v>1</v>
      </c>
      <c r="C6231" s="6">
        <v>0.95154185000000002</v>
      </c>
      <c r="D6231" s="6">
        <v>1.0194460400000001</v>
      </c>
      <c r="E6231" s="6">
        <v>1.0194460400000001</v>
      </c>
      <c r="F6231" s="6">
        <v>490.1</v>
      </c>
    </row>
    <row r="6232" spans="1:6" x14ac:dyDescent="0.5">
      <c r="A6232" s="6">
        <v>6224</v>
      </c>
      <c r="B6232" s="6">
        <v>1</v>
      </c>
      <c r="C6232" s="6">
        <v>0.95154185000000002</v>
      </c>
      <c r="D6232" s="6">
        <v>1.0194460400000001</v>
      </c>
      <c r="E6232" s="6">
        <v>1.0194460400000001</v>
      </c>
      <c r="F6232" s="6">
        <v>518.1</v>
      </c>
    </row>
    <row r="6233" spans="1:6" x14ac:dyDescent="0.5">
      <c r="A6233" s="6">
        <v>6225</v>
      </c>
      <c r="B6233" s="6">
        <v>1</v>
      </c>
      <c r="C6233" s="6">
        <v>1.0572687199999999</v>
      </c>
      <c r="D6233" s="6">
        <v>1.16392998</v>
      </c>
      <c r="E6233" s="6">
        <v>1.16392998</v>
      </c>
      <c r="F6233" s="6">
        <v>542.5</v>
      </c>
    </row>
    <row r="6234" spans="1:6" x14ac:dyDescent="0.5">
      <c r="A6234" s="6">
        <v>6226</v>
      </c>
      <c r="B6234" s="6">
        <v>1</v>
      </c>
      <c r="C6234" s="6">
        <v>1.0572687199999999</v>
      </c>
      <c r="D6234" s="6">
        <v>1.16392998</v>
      </c>
      <c r="E6234" s="6">
        <v>1.16392998</v>
      </c>
      <c r="F6234" s="6">
        <v>548.70000000000005</v>
      </c>
    </row>
    <row r="6235" spans="1:6" x14ac:dyDescent="0.5">
      <c r="A6235" s="6">
        <v>6227</v>
      </c>
      <c r="B6235" s="6">
        <v>1</v>
      </c>
      <c r="C6235" s="6">
        <v>1.0572687199999999</v>
      </c>
      <c r="D6235" s="6">
        <v>1.21139632</v>
      </c>
      <c r="E6235" s="6">
        <v>1.21139632</v>
      </c>
      <c r="F6235" s="6">
        <v>552.79999999999995</v>
      </c>
    </row>
    <row r="6236" spans="1:6" x14ac:dyDescent="0.5">
      <c r="A6236" s="6">
        <v>6228</v>
      </c>
      <c r="B6236" s="6">
        <v>1</v>
      </c>
      <c r="C6236" s="6">
        <v>1.0572687199999999</v>
      </c>
      <c r="D6236" s="6">
        <v>1.21139632</v>
      </c>
      <c r="E6236" s="6">
        <v>1.21139632</v>
      </c>
      <c r="F6236" s="6">
        <v>538.79999999999995</v>
      </c>
    </row>
    <row r="6237" spans="1:6" x14ac:dyDescent="0.5">
      <c r="A6237" s="6">
        <v>6229</v>
      </c>
      <c r="B6237" s="6">
        <v>1</v>
      </c>
      <c r="C6237" s="6">
        <v>1.0572687199999999</v>
      </c>
      <c r="D6237" s="6">
        <v>1.1962612800000001</v>
      </c>
      <c r="E6237" s="6">
        <v>1.1962612800000001</v>
      </c>
      <c r="F6237" s="6">
        <v>532.5</v>
      </c>
    </row>
    <row r="6238" spans="1:6" x14ac:dyDescent="0.5">
      <c r="A6238" s="6">
        <v>6230</v>
      </c>
      <c r="B6238" s="6">
        <v>1</v>
      </c>
      <c r="C6238" s="6">
        <v>1.0572687199999999</v>
      </c>
      <c r="D6238" s="6">
        <v>1.1962612800000001</v>
      </c>
      <c r="E6238" s="6">
        <v>1.1962612800000001</v>
      </c>
      <c r="F6238" s="6">
        <v>548.1</v>
      </c>
    </row>
    <row r="6239" spans="1:6" x14ac:dyDescent="0.5">
      <c r="A6239" s="6">
        <v>6231</v>
      </c>
      <c r="B6239" s="6">
        <v>1</v>
      </c>
      <c r="C6239" s="6">
        <v>1.0572687199999999</v>
      </c>
      <c r="D6239" s="6">
        <v>1.12987879</v>
      </c>
      <c r="E6239" s="6">
        <v>1.12987879</v>
      </c>
      <c r="F6239" s="6">
        <v>567.5</v>
      </c>
    </row>
    <row r="6240" spans="1:6" x14ac:dyDescent="0.5">
      <c r="A6240" s="6">
        <v>6232</v>
      </c>
      <c r="B6240" s="6">
        <v>1</v>
      </c>
      <c r="C6240" s="6">
        <v>1.0572687199999999</v>
      </c>
      <c r="D6240" s="6">
        <v>1.12987879</v>
      </c>
      <c r="E6240" s="6">
        <v>1.12987879</v>
      </c>
      <c r="F6240" s="6">
        <v>576.20000000000005</v>
      </c>
    </row>
    <row r="6241" spans="1:6" x14ac:dyDescent="0.5">
      <c r="A6241" s="6">
        <v>6233</v>
      </c>
      <c r="B6241" s="6">
        <v>1</v>
      </c>
      <c r="C6241" s="6">
        <v>1.0572687199999999</v>
      </c>
      <c r="D6241" s="6">
        <v>1.11850486</v>
      </c>
      <c r="E6241" s="6">
        <v>1.11850486</v>
      </c>
      <c r="F6241" s="6">
        <v>558.70000000000005</v>
      </c>
    </row>
    <row r="6242" spans="1:6" x14ac:dyDescent="0.5">
      <c r="A6242" s="6">
        <v>6234</v>
      </c>
      <c r="B6242" s="6">
        <v>1</v>
      </c>
      <c r="C6242" s="6">
        <v>1.0572687199999999</v>
      </c>
      <c r="D6242" s="6">
        <v>1.11850486</v>
      </c>
      <c r="E6242" s="6">
        <v>1.11850486</v>
      </c>
      <c r="F6242" s="6">
        <v>546.79999999999995</v>
      </c>
    </row>
    <row r="6243" spans="1:6" x14ac:dyDescent="0.5">
      <c r="A6243" s="6">
        <v>6235</v>
      </c>
      <c r="B6243" s="6">
        <v>1</v>
      </c>
      <c r="C6243" s="6">
        <v>1.0572687199999999</v>
      </c>
      <c r="D6243" s="6">
        <v>1.11850486</v>
      </c>
      <c r="E6243" s="6">
        <v>1.11850486</v>
      </c>
      <c r="F6243" s="6">
        <v>733.2</v>
      </c>
    </row>
    <row r="6244" spans="1:6" x14ac:dyDescent="0.5">
      <c r="A6244" s="6">
        <v>6236</v>
      </c>
      <c r="B6244" s="6">
        <v>1</v>
      </c>
      <c r="C6244" s="6">
        <v>0.95154185000000002</v>
      </c>
      <c r="D6244" s="6">
        <v>1.47653313</v>
      </c>
      <c r="E6244" s="6">
        <v>1.47653313</v>
      </c>
      <c r="F6244" s="6">
        <v>735.5</v>
      </c>
    </row>
    <row r="6245" spans="1:6" x14ac:dyDescent="0.5">
      <c r="A6245" s="6">
        <v>6237</v>
      </c>
      <c r="B6245" s="6">
        <v>1</v>
      </c>
      <c r="C6245" s="6">
        <v>0.95154185000000002</v>
      </c>
      <c r="D6245" s="6">
        <v>1.3409036000000001</v>
      </c>
      <c r="E6245" s="6">
        <v>1.3409036000000001</v>
      </c>
      <c r="F6245" s="6">
        <v>733.7</v>
      </c>
    </row>
    <row r="6246" spans="1:6" x14ac:dyDescent="0.5">
      <c r="A6246" s="6">
        <v>6238</v>
      </c>
      <c r="B6246" s="6">
        <v>1</v>
      </c>
      <c r="C6246" s="6">
        <v>0.95154185000000002</v>
      </c>
      <c r="D6246" s="6">
        <v>1.3409036000000001</v>
      </c>
      <c r="E6246" s="6">
        <v>1.3409036000000001</v>
      </c>
      <c r="F6246" s="6">
        <v>717.1</v>
      </c>
    </row>
    <row r="6247" spans="1:6" x14ac:dyDescent="0.5">
      <c r="A6247" s="6">
        <v>6239</v>
      </c>
      <c r="B6247" s="6">
        <v>1</v>
      </c>
      <c r="C6247" s="6">
        <v>0.95154185000000002</v>
      </c>
      <c r="D6247" s="6">
        <v>0.84849494000000003</v>
      </c>
      <c r="E6247" s="6">
        <v>0.84849494000000003</v>
      </c>
      <c r="F6247" s="6">
        <v>674.1</v>
      </c>
    </row>
    <row r="6248" spans="1:6" x14ac:dyDescent="0.5">
      <c r="A6248" s="6">
        <v>6240</v>
      </c>
      <c r="B6248" s="6">
        <v>1</v>
      </c>
      <c r="C6248" s="6">
        <v>0.95154185000000002</v>
      </c>
      <c r="D6248" s="6">
        <v>0.84849494000000003</v>
      </c>
      <c r="E6248" s="6">
        <v>0.84849494000000003</v>
      </c>
      <c r="F6248" s="6">
        <v>640.29999999999995</v>
      </c>
    </row>
    <row r="6249" spans="1:6" x14ac:dyDescent="0.5">
      <c r="A6249" s="6">
        <v>6241</v>
      </c>
      <c r="B6249" s="6">
        <v>1</v>
      </c>
      <c r="C6249" s="6">
        <v>0.95154185000000002</v>
      </c>
      <c r="D6249" s="6">
        <v>0.55788839999999995</v>
      </c>
      <c r="E6249" s="6">
        <v>0.55788839999999995</v>
      </c>
      <c r="F6249" s="6">
        <v>598.5</v>
      </c>
    </row>
    <row r="6250" spans="1:6" x14ac:dyDescent="0.5">
      <c r="A6250" s="6">
        <v>6242</v>
      </c>
      <c r="B6250" s="6">
        <v>1</v>
      </c>
      <c r="C6250" s="6">
        <v>0.95154185000000002</v>
      </c>
      <c r="D6250" s="6">
        <v>0.55788839999999995</v>
      </c>
      <c r="E6250" s="6">
        <v>0.55788839999999995</v>
      </c>
      <c r="F6250" s="6">
        <v>579</v>
      </c>
    </row>
    <row r="6251" spans="1:6" x14ac:dyDescent="0.5">
      <c r="A6251" s="6">
        <v>6243</v>
      </c>
      <c r="B6251" s="6">
        <v>1</v>
      </c>
      <c r="C6251" s="6">
        <v>0.95154185000000002</v>
      </c>
      <c r="D6251" s="6">
        <v>0.55788839999999995</v>
      </c>
      <c r="E6251" s="6">
        <v>0.55788839999999995</v>
      </c>
      <c r="F6251" s="6">
        <v>560.9</v>
      </c>
    </row>
    <row r="6252" spans="1:6" x14ac:dyDescent="0.5">
      <c r="A6252" s="6">
        <v>6244</v>
      </c>
      <c r="B6252" s="6">
        <v>1</v>
      </c>
      <c r="C6252" s="6">
        <v>0.95154185000000002</v>
      </c>
      <c r="D6252" s="6">
        <v>0.55788839999999995</v>
      </c>
      <c r="E6252" s="6">
        <v>0.55788839999999995</v>
      </c>
      <c r="F6252" s="6">
        <v>590.6</v>
      </c>
    </row>
    <row r="6253" spans="1:6" x14ac:dyDescent="0.5">
      <c r="A6253" s="6">
        <v>6245</v>
      </c>
      <c r="B6253" s="6">
        <v>1</v>
      </c>
      <c r="C6253" s="6">
        <v>0.95154185000000002</v>
      </c>
      <c r="D6253" s="6">
        <v>0.55788839999999995</v>
      </c>
      <c r="E6253" s="6">
        <v>0.55788839999999995</v>
      </c>
      <c r="F6253" s="6">
        <v>606.6</v>
      </c>
    </row>
    <row r="6254" spans="1:6" x14ac:dyDescent="0.5">
      <c r="A6254" s="6">
        <v>6246</v>
      </c>
      <c r="B6254" s="6">
        <v>1</v>
      </c>
      <c r="C6254" s="6">
        <v>0.95154185000000002</v>
      </c>
      <c r="D6254" s="6">
        <v>0.55788839999999995</v>
      </c>
      <c r="E6254" s="6">
        <v>0.55788839999999995</v>
      </c>
      <c r="F6254" s="6">
        <v>570.9</v>
      </c>
    </row>
    <row r="6255" spans="1:6" x14ac:dyDescent="0.5">
      <c r="A6255" s="6">
        <v>6247</v>
      </c>
      <c r="B6255" s="6">
        <v>1</v>
      </c>
      <c r="C6255" s="6">
        <v>0.95154185000000002</v>
      </c>
      <c r="D6255" s="6">
        <v>1.0194460400000001</v>
      </c>
      <c r="E6255" s="6">
        <v>1.0194460400000001</v>
      </c>
      <c r="F6255" s="6">
        <v>503.6</v>
      </c>
    </row>
    <row r="6256" spans="1:6" x14ac:dyDescent="0.5">
      <c r="A6256" s="6">
        <v>6248</v>
      </c>
      <c r="B6256" s="6">
        <v>1</v>
      </c>
      <c r="C6256" s="6">
        <v>0.95154185000000002</v>
      </c>
      <c r="D6256" s="6">
        <v>1.0194460400000001</v>
      </c>
      <c r="E6256" s="6">
        <v>1.0194460400000001</v>
      </c>
      <c r="F6256" s="6">
        <v>534.20000000000005</v>
      </c>
    </row>
    <row r="6257" spans="1:6" x14ac:dyDescent="0.5">
      <c r="A6257" s="6">
        <v>6249</v>
      </c>
      <c r="B6257" s="6">
        <v>1</v>
      </c>
      <c r="C6257" s="6">
        <v>1.0572687199999999</v>
      </c>
      <c r="D6257" s="6">
        <v>1.16392998</v>
      </c>
      <c r="E6257" s="6">
        <v>1.16392998</v>
      </c>
      <c r="F6257" s="6">
        <v>543</v>
      </c>
    </row>
    <row r="6258" spans="1:6" x14ac:dyDescent="0.5">
      <c r="A6258" s="6">
        <v>6250</v>
      </c>
      <c r="B6258" s="6">
        <v>1</v>
      </c>
      <c r="C6258" s="6">
        <v>1.0572687199999999</v>
      </c>
      <c r="D6258" s="6">
        <v>1.16392998</v>
      </c>
      <c r="E6258" s="6">
        <v>1.16392998</v>
      </c>
      <c r="F6258" s="6">
        <v>534.5</v>
      </c>
    </row>
    <row r="6259" spans="1:6" x14ac:dyDescent="0.5">
      <c r="A6259" s="6">
        <v>6251</v>
      </c>
      <c r="B6259" s="6">
        <v>1</v>
      </c>
      <c r="C6259" s="6">
        <v>1.0572687199999999</v>
      </c>
      <c r="D6259" s="6">
        <v>1.21139632</v>
      </c>
      <c r="E6259" s="6">
        <v>1.21139632</v>
      </c>
      <c r="F6259" s="6">
        <v>532</v>
      </c>
    </row>
    <row r="6260" spans="1:6" x14ac:dyDescent="0.5">
      <c r="A6260" s="6">
        <v>6252</v>
      </c>
      <c r="B6260" s="6">
        <v>1</v>
      </c>
      <c r="C6260" s="6">
        <v>1.0572687199999999</v>
      </c>
      <c r="D6260" s="6">
        <v>1.21139632</v>
      </c>
      <c r="E6260" s="6">
        <v>1.21139632</v>
      </c>
      <c r="F6260" s="6">
        <v>499.7</v>
      </c>
    </row>
    <row r="6261" spans="1:6" x14ac:dyDescent="0.5">
      <c r="A6261" s="6">
        <v>6253</v>
      </c>
      <c r="B6261" s="6">
        <v>1</v>
      </c>
      <c r="C6261" s="6">
        <v>1.0572687199999999</v>
      </c>
      <c r="D6261" s="6">
        <v>1.1962612800000001</v>
      </c>
      <c r="E6261" s="6">
        <v>1.1962612800000001</v>
      </c>
      <c r="F6261" s="6">
        <v>522.1</v>
      </c>
    </row>
    <row r="6262" spans="1:6" x14ac:dyDescent="0.5">
      <c r="A6262" s="6">
        <v>6254</v>
      </c>
      <c r="B6262" s="6">
        <v>1</v>
      </c>
      <c r="C6262" s="6">
        <v>1.0572687199999999</v>
      </c>
      <c r="D6262" s="6">
        <v>1.1962612800000001</v>
      </c>
      <c r="E6262" s="6">
        <v>1.1962612800000001</v>
      </c>
      <c r="F6262" s="6">
        <v>465.5</v>
      </c>
    </row>
    <row r="6263" spans="1:6" x14ac:dyDescent="0.5">
      <c r="A6263" s="6">
        <v>6255</v>
      </c>
      <c r="B6263" s="6">
        <v>1</v>
      </c>
      <c r="C6263" s="6">
        <v>1.0572687199999999</v>
      </c>
      <c r="D6263" s="6">
        <v>1.12987879</v>
      </c>
      <c r="E6263" s="6">
        <v>1.12987879</v>
      </c>
      <c r="F6263" s="6">
        <v>511.1</v>
      </c>
    </row>
    <row r="6264" spans="1:6" x14ac:dyDescent="0.5">
      <c r="A6264" s="6">
        <v>6256</v>
      </c>
      <c r="B6264" s="6">
        <v>1</v>
      </c>
      <c r="C6264" s="6">
        <v>1.0572687199999999</v>
      </c>
      <c r="D6264" s="6">
        <v>1.12987879</v>
      </c>
      <c r="E6264" s="6">
        <v>1.12987879</v>
      </c>
      <c r="F6264" s="6">
        <v>529.1</v>
      </c>
    </row>
    <row r="6265" spans="1:6" x14ac:dyDescent="0.5">
      <c r="A6265" s="6">
        <v>6257</v>
      </c>
      <c r="B6265" s="6">
        <v>1</v>
      </c>
      <c r="C6265" s="6">
        <v>1.0572687199999999</v>
      </c>
      <c r="D6265" s="6">
        <v>1.11850486</v>
      </c>
      <c r="E6265" s="6">
        <v>1.11850486</v>
      </c>
      <c r="F6265" s="6">
        <v>524.1</v>
      </c>
    </row>
    <row r="6266" spans="1:6" x14ac:dyDescent="0.5">
      <c r="A6266" s="6">
        <v>6258</v>
      </c>
      <c r="B6266" s="6">
        <v>1</v>
      </c>
      <c r="C6266" s="6">
        <v>1.0572687199999999</v>
      </c>
      <c r="D6266" s="6">
        <v>1.11850486</v>
      </c>
      <c r="E6266" s="6">
        <v>1.11850486</v>
      </c>
      <c r="F6266" s="6">
        <v>552.6</v>
      </c>
    </row>
    <row r="6267" spans="1:6" x14ac:dyDescent="0.5">
      <c r="A6267" s="6">
        <v>6259</v>
      </c>
      <c r="B6267" s="6">
        <v>1</v>
      </c>
      <c r="C6267" s="6">
        <v>1.0572687199999999</v>
      </c>
      <c r="D6267" s="6">
        <v>1.11850486</v>
      </c>
      <c r="E6267" s="6">
        <v>1.11850486</v>
      </c>
      <c r="F6267" s="6">
        <v>669.1</v>
      </c>
    </row>
    <row r="6268" spans="1:6" x14ac:dyDescent="0.5">
      <c r="A6268" s="6">
        <v>6260</v>
      </c>
      <c r="B6268" s="6">
        <v>1</v>
      </c>
      <c r="C6268" s="6">
        <v>0.95154185000000002</v>
      </c>
      <c r="D6268" s="6">
        <v>1.47653313</v>
      </c>
      <c r="E6268" s="6">
        <v>1.47653313</v>
      </c>
      <c r="F6268" s="6">
        <v>684.9</v>
      </c>
    </row>
    <row r="6269" spans="1:6" x14ac:dyDescent="0.5">
      <c r="A6269" s="6">
        <v>6261</v>
      </c>
      <c r="B6269" s="6">
        <v>1</v>
      </c>
      <c r="C6269" s="6">
        <v>0.95154185000000002</v>
      </c>
      <c r="D6269" s="6">
        <v>1.3409036000000001</v>
      </c>
      <c r="E6269" s="6">
        <v>1.3409036000000001</v>
      </c>
      <c r="F6269" s="6">
        <v>624.29999999999995</v>
      </c>
    </row>
    <row r="6270" spans="1:6" x14ac:dyDescent="0.5">
      <c r="A6270" s="6">
        <v>6262</v>
      </c>
      <c r="B6270" s="6">
        <v>1</v>
      </c>
      <c r="C6270" s="6">
        <v>0.95154185000000002</v>
      </c>
      <c r="D6270" s="6">
        <v>1.3409036000000001</v>
      </c>
      <c r="E6270" s="6">
        <v>1.3409036000000001</v>
      </c>
      <c r="F6270" s="6">
        <v>616.6</v>
      </c>
    </row>
    <row r="6271" spans="1:6" x14ac:dyDescent="0.5">
      <c r="A6271" s="6">
        <v>6263</v>
      </c>
      <c r="B6271" s="6">
        <v>1</v>
      </c>
      <c r="C6271" s="6">
        <v>0.95154185000000002</v>
      </c>
      <c r="D6271" s="6">
        <v>0.84849494000000003</v>
      </c>
      <c r="E6271" s="6">
        <v>0.84849494000000003</v>
      </c>
      <c r="F6271" s="6">
        <v>578.70000000000005</v>
      </c>
    </row>
    <row r="6272" spans="1:6" x14ac:dyDescent="0.5">
      <c r="A6272" s="6">
        <v>6264</v>
      </c>
      <c r="B6272" s="6">
        <v>1</v>
      </c>
      <c r="C6272" s="6">
        <v>0.95154185000000002</v>
      </c>
      <c r="D6272" s="6">
        <v>0.84849494000000003</v>
      </c>
      <c r="E6272" s="6">
        <v>0.84849494000000003</v>
      </c>
      <c r="F6272" s="6">
        <v>550.29999999999995</v>
      </c>
    </row>
    <row r="6273" spans="1:6" x14ac:dyDescent="0.5">
      <c r="A6273" s="6">
        <v>6265</v>
      </c>
      <c r="B6273" s="6">
        <v>1</v>
      </c>
      <c r="C6273" s="6">
        <v>0.95154185000000002</v>
      </c>
      <c r="D6273" s="6">
        <v>0.55788839999999995</v>
      </c>
      <c r="E6273" s="6">
        <v>0.55788839999999995</v>
      </c>
      <c r="F6273" s="6">
        <v>520.9</v>
      </c>
    </row>
    <row r="6274" spans="1:6" x14ac:dyDescent="0.5">
      <c r="A6274" s="6">
        <v>6266</v>
      </c>
      <c r="B6274" s="6">
        <v>1</v>
      </c>
      <c r="C6274" s="6">
        <v>0.95154185000000002</v>
      </c>
      <c r="D6274" s="6">
        <v>0.55788839999999995</v>
      </c>
      <c r="E6274" s="6">
        <v>0.55788839999999995</v>
      </c>
      <c r="F6274" s="6">
        <v>515.9</v>
      </c>
    </row>
    <row r="6275" spans="1:6" x14ac:dyDescent="0.5">
      <c r="A6275" s="6">
        <v>6267</v>
      </c>
      <c r="B6275" s="6">
        <v>1</v>
      </c>
      <c r="C6275" s="6">
        <v>0.95154185000000002</v>
      </c>
      <c r="D6275" s="6">
        <v>0.55788839999999995</v>
      </c>
      <c r="E6275" s="6">
        <v>0.55788839999999995</v>
      </c>
      <c r="F6275" s="6">
        <v>513.79999999999995</v>
      </c>
    </row>
    <row r="6276" spans="1:6" x14ac:dyDescent="0.5">
      <c r="A6276" s="6">
        <v>6268</v>
      </c>
      <c r="B6276" s="6">
        <v>1</v>
      </c>
      <c r="C6276" s="6">
        <v>0.95154185000000002</v>
      </c>
      <c r="D6276" s="6">
        <v>0.55788839999999995</v>
      </c>
      <c r="E6276" s="6">
        <v>0.55788839999999995</v>
      </c>
      <c r="F6276" s="6">
        <v>578.4</v>
      </c>
    </row>
    <row r="6277" spans="1:6" x14ac:dyDescent="0.5">
      <c r="A6277" s="6">
        <v>6269</v>
      </c>
      <c r="B6277" s="6">
        <v>1</v>
      </c>
      <c r="C6277" s="6">
        <v>0.95154185000000002</v>
      </c>
      <c r="D6277" s="6">
        <v>0.55788839999999995</v>
      </c>
      <c r="E6277" s="6">
        <v>0.55788839999999995</v>
      </c>
      <c r="F6277" s="6">
        <v>533.70000000000005</v>
      </c>
    </row>
    <row r="6278" spans="1:6" x14ac:dyDescent="0.5">
      <c r="A6278" s="6">
        <v>6270</v>
      </c>
      <c r="B6278" s="6">
        <v>1</v>
      </c>
      <c r="C6278" s="6">
        <v>0.95154185000000002</v>
      </c>
      <c r="D6278" s="6">
        <v>0.55788839999999995</v>
      </c>
      <c r="E6278" s="6">
        <v>0.55788839999999995</v>
      </c>
      <c r="F6278" s="6">
        <v>529.1</v>
      </c>
    </row>
    <row r="6279" spans="1:6" x14ac:dyDescent="0.5">
      <c r="A6279" s="6">
        <v>6271</v>
      </c>
      <c r="B6279" s="6">
        <v>1</v>
      </c>
      <c r="C6279" s="6">
        <v>0.95154185000000002</v>
      </c>
      <c r="D6279" s="6">
        <v>1.0194460400000001</v>
      </c>
      <c r="E6279" s="6">
        <v>1.0194460400000001</v>
      </c>
      <c r="F6279" s="6">
        <v>467</v>
      </c>
    </row>
    <row r="6280" spans="1:6" x14ac:dyDescent="0.5">
      <c r="A6280" s="6">
        <v>6272</v>
      </c>
      <c r="B6280" s="6">
        <v>1</v>
      </c>
      <c r="C6280" s="6">
        <v>0.95154185000000002</v>
      </c>
      <c r="D6280" s="6">
        <v>1.0194460400000001</v>
      </c>
      <c r="E6280" s="6">
        <v>1.0194460400000001</v>
      </c>
      <c r="F6280" s="6">
        <v>496.4</v>
      </c>
    </row>
    <row r="6281" spans="1:6" x14ac:dyDescent="0.5">
      <c r="A6281" s="6">
        <v>6273</v>
      </c>
      <c r="B6281" s="6">
        <v>1</v>
      </c>
      <c r="C6281" s="6">
        <v>1.0572687199999999</v>
      </c>
      <c r="D6281" s="6">
        <v>1.16392998</v>
      </c>
      <c r="E6281" s="6">
        <v>1.16392998</v>
      </c>
      <c r="F6281" s="6">
        <v>518</v>
      </c>
    </row>
    <row r="6282" spans="1:6" x14ac:dyDescent="0.5">
      <c r="A6282" s="6">
        <v>6274</v>
      </c>
      <c r="B6282" s="6">
        <v>1</v>
      </c>
      <c r="C6282" s="6">
        <v>1.0572687199999999</v>
      </c>
      <c r="D6282" s="6">
        <v>1.16392998</v>
      </c>
      <c r="E6282" s="6">
        <v>1.16392998</v>
      </c>
      <c r="F6282" s="6">
        <v>523.20000000000005</v>
      </c>
    </row>
    <row r="6283" spans="1:6" x14ac:dyDescent="0.5">
      <c r="A6283" s="6">
        <v>6275</v>
      </c>
      <c r="B6283" s="6">
        <v>1</v>
      </c>
      <c r="C6283" s="6">
        <v>1.0572687199999999</v>
      </c>
      <c r="D6283" s="6">
        <v>1.21139632</v>
      </c>
      <c r="E6283" s="6">
        <v>1.21139632</v>
      </c>
      <c r="F6283" s="6">
        <v>522.1</v>
      </c>
    </row>
    <row r="6284" spans="1:6" x14ac:dyDescent="0.5">
      <c r="A6284" s="6">
        <v>6276</v>
      </c>
      <c r="B6284" s="6">
        <v>1</v>
      </c>
      <c r="C6284" s="6">
        <v>1.0572687199999999</v>
      </c>
      <c r="D6284" s="6">
        <v>1.21139632</v>
      </c>
      <c r="E6284" s="6">
        <v>1.21139632</v>
      </c>
      <c r="F6284" s="6">
        <v>527.6</v>
      </c>
    </row>
    <row r="6285" spans="1:6" x14ac:dyDescent="0.5">
      <c r="A6285" s="6">
        <v>6277</v>
      </c>
      <c r="B6285" s="6">
        <v>1</v>
      </c>
      <c r="C6285" s="6">
        <v>1.0572687199999999</v>
      </c>
      <c r="D6285" s="6">
        <v>1.1962612800000001</v>
      </c>
      <c r="E6285" s="6">
        <v>1.1962612800000001</v>
      </c>
      <c r="F6285" s="6">
        <v>502.1</v>
      </c>
    </row>
    <row r="6286" spans="1:6" x14ac:dyDescent="0.5">
      <c r="A6286" s="6">
        <v>6278</v>
      </c>
      <c r="B6286" s="6">
        <v>1</v>
      </c>
      <c r="C6286" s="6">
        <v>1.0572687199999999</v>
      </c>
      <c r="D6286" s="6">
        <v>1.1962612800000001</v>
      </c>
      <c r="E6286" s="6">
        <v>1.1962612800000001</v>
      </c>
      <c r="F6286" s="6">
        <v>520.6</v>
      </c>
    </row>
    <row r="6287" spans="1:6" x14ac:dyDescent="0.5">
      <c r="A6287" s="6">
        <v>6279</v>
      </c>
      <c r="B6287" s="6">
        <v>1</v>
      </c>
      <c r="C6287" s="6">
        <v>1.0572687199999999</v>
      </c>
      <c r="D6287" s="6">
        <v>1.12987879</v>
      </c>
      <c r="E6287" s="6">
        <v>1.12987879</v>
      </c>
      <c r="F6287" s="6">
        <v>556</v>
      </c>
    </row>
    <row r="6288" spans="1:6" x14ac:dyDescent="0.5">
      <c r="A6288" s="6">
        <v>6280</v>
      </c>
      <c r="B6288" s="6">
        <v>1</v>
      </c>
      <c r="C6288" s="6">
        <v>1.0572687199999999</v>
      </c>
      <c r="D6288" s="6">
        <v>1.12987879</v>
      </c>
      <c r="E6288" s="6">
        <v>1.12987879</v>
      </c>
      <c r="F6288" s="6">
        <v>542.6</v>
      </c>
    </row>
    <row r="6289" spans="1:6" x14ac:dyDescent="0.5">
      <c r="A6289" s="6">
        <v>6281</v>
      </c>
      <c r="B6289" s="6">
        <v>1</v>
      </c>
      <c r="C6289" s="6">
        <v>1.0572687199999999</v>
      </c>
      <c r="D6289" s="6">
        <v>1.11850486</v>
      </c>
      <c r="E6289" s="6">
        <v>1.11850486</v>
      </c>
      <c r="F6289" s="6">
        <v>545.5</v>
      </c>
    </row>
    <row r="6290" spans="1:6" x14ac:dyDescent="0.5">
      <c r="A6290" s="6">
        <v>6282</v>
      </c>
      <c r="B6290" s="6">
        <v>1</v>
      </c>
      <c r="C6290" s="6">
        <v>1.0572687199999999</v>
      </c>
      <c r="D6290" s="6">
        <v>1.11850486</v>
      </c>
      <c r="E6290" s="6">
        <v>1.11850486</v>
      </c>
      <c r="F6290" s="6">
        <v>551.79999999999995</v>
      </c>
    </row>
    <row r="6291" spans="1:6" x14ac:dyDescent="0.5">
      <c r="A6291" s="6">
        <v>6283</v>
      </c>
      <c r="B6291" s="6">
        <v>1</v>
      </c>
      <c r="C6291" s="6">
        <v>1.0572687199999999</v>
      </c>
      <c r="D6291" s="6">
        <v>1.11850486</v>
      </c>
      <c r="E6291" s="6">
        <v>1.11850486</v>
      </c>
      <c r="F6291" s="6">
        <v>706.3</v>
      </c>
    </row>
    <row r="6292" spans="1:6" x14ac:dyDescent="0.5">
      <c r="A6292" s="6">
        <v>6284</v>
      </c>
      <c r="B6292" s="6">
        <v>1</v>
      </c>
      <c r="C6292" s="6">
        <v>0.95154185000000002</v>
      </c>
      <c r="D6292" s="6">
        <v>1.47653313</v>
      </c>
      <c r="E6292" s="6">
        <v>1.47653313</v>
      </c>
      <c r="F6292" s="6">
        <v>705.4</v>
      </c>
    </row>
    <row r="6293" spans="1:6" x14ac:dyDescent="0.5">
      <c r="A6293" s="6">
        <v>6285</v>
      </c>
      <c r="B6293" s="6">
        <v>1</v>
      </c>
      <c r="C6293" s="6">
        <v>0.95154185000000002</v>
      </c>
      <c r="D6293" s="6">
        <v>1.3409036000000001</v>
      </c>
      <c r="E6293" s="6">
        <v>1.3409036000000001</v>
      </c>
      <c r="F6293" s="6">
        <v>706.4</v>
      </c>
    </row>
    <row r="6294" spans="1:6" x14ac:dyDescent="0.5">
      <c r="A6294" s="6">
        <v>6286</v>
      </c>
      <c r="B6294" s="6">
        <v>1</v>
      </c>
      <c r="C6294" s="6">
        <v>0.95154185000000002</v>
      </c>
      <c r="D6294" s="6">
        <v>1.3409036000000001</v>
      </c>
      <c r="E6294" s="6">
        <v>1.3409036000000001</v>
      </c>
      <c r="F6294" s="6">
        <v>673.5</v>
      </c>
    </row>
    <row r="6295" spans="1:6" x14ac:dyDescent="0.5">
      <c r="A6295" s="6">
        <v>6287</v>
      </c>
      <c r="B6295" s="6">
        <v>1</v>
      </c>
      <c r="C6295" s="6">
        <v>0.95154185000000002</v>
      </c>
      <c r="D6295" s="6">
        <v>0.84849494000000003</v>
      </c>
      <c r="E6295" s="6">
        <v>0.84849494000000003</v>
      </c>
      <c r="F6295" s="6">
        <v>632.5</v>
      </c>
    </row>
    <row r="6296" spans="1:6" x14ac:dyDescent="0.5">
      <c r="A6296" s="6">
        <v>6288</v>
      </c>
      <c r="B6296" s="6">
        <v>1</v>
      </c>
      <c r="C6296" s="6">
        <v>0.95154185000000002</v>
      </c>
      <c r="D6296" s="6">
        <v>0.84849494000000003</v>
      </c>
      <c r="E6296" s="6">
        <v>0.84849494000000003</v>
      </c>
      <c r="F6296" s="6">
        <v>580.79999999999995</v>
      </c>
    </row>
    <row r="6297" spans="1:6" x14ac:dyDescent="0.5">
      <c r="A6297" s="6">
        <v>6289</v>
      </c>
      <c r="B6297" s="6">
        <v>1</v>
      </c>
      <c r="C6297" s="6">
        <v>0.95154185000000002</v>
      </c>
      <c r="D6297" s="6">
        <v>0.55788839999999995</v>
      </c>
      <c r="E6297" s="6">
        <v>0.55788839999999995</v>
      </c>
      <c r="F6297" s="6">
        <v>557.9</v>
      </c>
    </row>
    <row r="6298" spans="1:6" x14ac:dyDescent="0.5">
      <c r="A6298" s="6">
        <v>6290</v>
      </c>
      <c r="B6298" s="6">
        <v>1</v>
      </c>
      <c r="C6298" s="6">
        <v>0.95154185000000002</v>
      </c>
      <c r="D6298" s="6">
        <v>0.55788839999999995</v>
      </c>
      <c r="E6298" s="6">
        <v>0.55788839999999995</v>
      </c>
      <c r="F6298" s="6">
        <v>541.6</v>
      </c>
    </row>
    <row r="6299" spans="1:6" x14ac:dyDescent="0.5">
      <c r="A6299" s="6">
        <v>6291</v>
      </c>
      <c r="B6299" s="6">
        <v>1</v>
      </c>
      <c r="C6299" s="6">
        <v>0.95154185000000002</v>
      </c>
      <c r="D6299" s="6">
        <v>0.55788839999999995</v>
      </c>
      <c r="E6299" s="6">
        <v>0.55788839999999995</v>
      </c>
      <c r="F6299" s="6">
        <v>536.70000000000005</v>
      </c>
    </row>
    <row r="6300" spans="1:6" x14ac:dyDescent="0.5">
      <c r="A6300" s="6">
        <v>6292</v>
      </c>
      <c r="B6300" s="6">
        <v>1</v>
      </c>
      <c r="C6300" s="6">
        <v>0.95154185000000002</v>
      </c>
      <c r="D6300" s="6">
        <v>0.55788839999999995</v>
      </c>
      <c r="E6300" s="6">
        <v>0.55788839999999995</v>
      </c>
      <c r="F6300" s="6">
        <v>550.20000000000005</v>
      </c>
    </row>
    <row r="6301" spans="1:6" x14ac:dyDescent="0.5">
      <c r="A6301" s="6">
        <v>6293</v>
      </c>
      <c r="B6301" s="6">
        <v>1</v>
      </c>
      <c r="C6301" s="6">
        <v>0.95154185000000002</v>
      </c>
      <c r="D6301" s="6">
        <v>0.55788839999999995</v>
      </c>
      <c r="E6301" s="6">
        <v>0.55788839999999995</v>
      </c>
      <c r="F6301" s="6">
        <v>560.9</v>
      </c>
    </row>
    <row r="6302" spans="1:6" x14ac:dyDescent="0.5">
      <c r="A6302" s="6">
        <v>6294</v>
      </c>
      <c r="B6302" s="6">
        <v>1</v>
      </c>
      <c r="C6302" s="6">
        <v>0.95154185000000002</v>
      </c>
      <c r="D6302" s="6">
        <v>0.55788839999999995</v>
      </c>
      <c r="E6302" s="6">
        <v>0.55788839999999995</v>
      </c>
      <c r="F6302" s="6">
        <v>513.29999999999995</v>
      </c>
    </row>
    <row r="6303" spans="1:6" x14ac:dyDescent="0.5">
      <c r="A6303" s="6">
        <v>6295</v>
      </c>
      <c r="B6303" s="6">
        <v>1</v>
      </c>
      <c r="C6303" s="6">
        <v>0.95154185000000002</v>
      </c>
      <c r="D6303" s="6">
        <v>1.0194460400000001</v>
      </c>
      <c r="E6303" s="6">
        <v>1.0194460400000001</v>
      </c>
      <c r="F6303" s="6">
        <v>484.1</v>
      </c>
    </row>
    <row r="6304" spans="1:6" x14ac:dyDescent="0.5">
      <c r="A6304" s="6">
        <v>6296</v>
      </c>
      <c r="B6304" s="6">
        <v>1</v>
      </c>
      <c r="C6304" s="6">
        <v>0.95154185000000002</v>
      </c>
      <c r="D6304" s="6">
        <v>1.0194460400000001</v>
      </c>
      <c r="E6304" s="6">
        <v>1.0194460400000001</v>
      </c>
      <c r="F6304" s="6">
        <v>453.4</v>
      </c>
    </row>
    <row r="6305" spans="1:6" x14ac:dyDescent="0.5">
      <c r="A6305" s="6">
        <v>6297</v>
      </c>
      <c r="B6305" s="6">
        <v>1</v>
      </c>
      <c r="C6305" s="6">
        <v>1.0572687199999999</v>
      </c>
      <c r="D6305" s="6">
        <v>1.16392998</v>
      </c>
      <c r="E6305" s="6">
        <v>1.16392998</v>
      </c>
      <c r="F6305" s="6">
        <v>461.6</v>
      </c>
    </row>
    <row r="6306" spans="1:6" x14ac:dyDescent="0.5">
      <c r="A6306" s="6">
        <v>6298</v>
      </c>
      <c r="B6306" s="6">
        <v>1</v>
      </c>
      <c r="C6306" s="6">
        <v>1.0572687199999999</v>
      </c>
      <c r="D6306" s="6">
        <v>1.16392998</v>
      </c>
      <c r="E6306" s="6">
        <v>1.16392998</v>
      </c>
      <c r="F6306" s="6">
        <v>460</v>
      </c>
    </row>
    <row r="6307" spans="1:6" x14ac:dyDescent="0.5">
      <c r="A6307" s="6">
        <v>6299</v>
      </c>
      <c r="B6307" s="6">
        <v>1</v>
      </c>
      <c r="C6307" s="6">
        <v>1.0572687199999999</v>
      </c>
      <c r="D6307" s="6">
        <v>1.21139632</v>
      </c>
      <c r="E6307" s="6">
        <v>1.21139632</v>
      </c>
      <c r="F6307" s="6">
        <v>463.7</v>
      </c>
    </row>
    <row r="6308" spans="1:6" x14ac:dyDescent="0.5">
      <c r="A6308" s="6">
        <v>6300</v>
      </c>
      <c r="B6308" s="6">
        <v>1</v>
      </c>
      <c r="C6308" s="6">
        <v>1.0572687199999999</v>
      </c>
      <c r="D6308" s="6">
        <v>1.21139632</v>
      </c>
      <c r="E6308" s="6">
        <v>1.21139632</v>
      </c>
      <c r="F6308" s="6">
        <v>461</v>
      </c>
    </row>
    <row r="6309" spans="1:6" x14ac:dyDescent="0.5">
      <c r="A6309" s="6">
        <v>6301</v>
      </c>
      <c r="B6309" s="6">
        <v>1</v>
      </c>
      <c r="C6309" s="6">
        <v>1.0572687199999999</v>
      </c>
      <c r="D6309" s="6">
        <v>1.1962612800000001</v>
      </c>
      <c r="E6309" s="6">
        <v>1.1962612800000001</v>
      </c>
      <c r="F6309" s="6">
        <v>460.5</v>
      </c>
    </row>
    <row r="6310" spans="1:6" x14ac:dyDescent="0.5">
      <c r="A6310" s="6">
        <v>6302</v>
      </c>
      <c r="B6310" s="6">
        <v>1</v>
      </c>
      <c r="C6310" s="6">
        <v>1.0572687199999999</v>
      </c>
      <c r="D6310" s="6">
        <v>1.1962612800000001</v>
      </c>
      <c r="E6310" s="6">
        <v>1.1962612800000001</v>
      </c>
      <c r="F6310" s="6">
        <v>456.9</v>
      </c>
    </row>
    <row r="6311" spans="1:6" x14ac:dyDescent="0.5">
      <c r="A6311" s="6">
        <v>6303</v>
      </c>
      <c r="B6311" s="6">
        <v>1</v>
      </c>
      <c r="C6311" s="6">
        <v>1.0572687199999999</v>
      </c>
      <c r="D6311" s="6">
        <v>1.12987879</v>
      </c>
      <c r="E6311" s="6">
        <v>1.12987879</v>
      </c>
      <c r="F6311" s="6">
        <v>460.1</v>
      </c>
    </row>
    <row r="6312" spans="1:6" x14ac:dyDescent="0.5">
      <c r="A6312" s="6">
        <v>6304</v>
      </c>
      <c r="B6312" s="6">
        <v>1</v>
      </c>
      <c r="C6312" s="6">
        <v>1.0572687199999999</v>
      </c>
      <c r="D6312" s="6">
        <v>1.12987879</v>
      </c>
      <c r="E6312" s="6">
        <v>1.12987879</v>
      </c>
      <c r="F6312" s="6">
        <v>423.3</v>
      </c>
    </row>
    <row r="6313" spans="1:6" x14ac:dyDescent="0.5">
      <c r="A6313" s="6">
        <v>6305</v>
      </c>
      <c r="B6313" s="6">
        <v>1</v>
      </c>
      <c r="C6313" s="6">
        <v>1.0572687199999999</v>
      </c>
      <c r="D6313" s="6">
        <v>1.11850486</v>
      </c>
      <c r="E6313" s="6">
        <v>1.11850486</v>
      </c>
      <c r="F6313" s="6">
        <v>442.2</v>
      </c>
    </row>
    <row r="6314" spans="1:6" x14ac:dyDescent="0.5">
      <c r="A6314" s="6">
        <v>6306</v>
      </c>
      <c r="B6314" s="6">
        <v>1</v>
      </c>
      <c r="C6314" s="6">
        <v>1.0572687199999999</v>
      </c>
      <c r="D6314" s="6">
        <v>1.11850486</v>
      </c>
      <c r="E6314" s="6">
        <v>1.11850486</v>
      </c>
      <c r="F6314" s="6">
        <v>463.7</v>
      </c>
    </row>
    <row r="6315" spans="1:6" x14ac:dyDescent="0.5">
      <c r="A6315" s="6">
        <v>6307</v>
      </c>
      <c r="B6315" s="6">
        <v>1</v>
      </c>
      <c r="C6315" s="6">
        <v>1.0572687199999999</v>
      </c>
      <c r="D6315" s="6">
        <v>1.11850486</v>
      </c>
      <c r="E6315" s="6">
        <v>1.11850486</v>
      </c>
      <c r="F6315" s="6">
        <v>676.2</v>
      </c>
    </row>
    <row r="6316" spans="1:6" x14ac:dyDescent="0.5">
      <c r="A6316" s="6">
        <v>6308</v>
      </c>
      <c r="B6316" s="6">
        <v>1</v>
      </c>
      <c r="C6316" s="6">
        <v>0.95154185000000002</v>
      </c>
      <c r="D6316" s="6">
        <v>1.47653313</v>
      </c>
      <c r="E6316" s="6">
        <v>1.47653313</v>
      </c>
      <c r="F6316" s="6">
        <v>694.8</v>
      </c>
    </row>
    <row r="6317" spans="1:6" x14ac:dyDescent="0.5">
      <c r="A6317" s="6">
        <v>6309</v>
      </c>
      <c r="B6317" s="6">
        <v>1</v>
      </c>
      <c r="C6317" s="6">
        <v>0.95154185000000002</v>
      </c>
      <c r="D6317" s="6">
        <v>1.3409036000000001</v>
      </c>
      <c r="E6317" s="6">
        <v>1.3409036000000001</v>
      </c>
      <c r="F6317" s="6">
        <v>694.1</v>
      </c>
    </row>
    <row r="6318" spans="1:6" x14ac:dyDescent="0.5">
      <c r="A6318" s="6">
        <v>6310</v>
      </c>
      <c r="B6318" s="6">
        <v>1</v>
      </c>
      <c r="C6318" s="6">
        <v>0.95154185000000002</v>
      </c>
      <c r="D6318" s="6">
        <v>1.3409036000000001</v>
      </c>
      <c r="E6318" s="6">
        <v>1.3409036000000001</v>
      </c>
      <c r="F6318" s="6">
        <v>688.2</v>
      </c>
    </row>
    <row r="6319" spans="1:6" x14ac:dyDescent="0.5">
      <c r="A6319" s="6">
        <v>6311</v>
      </c>
      <c r="B6319" s="6">
        <v>1</v>
      </c>
      <c r="C6319" s="6">
        <v>0.95154185000000002</v>
      </c>
      <c r="D6319" s="6">
        <v>0.84849494000000003</v>
      </c>
      <c r="E6319" s="6">
        <v>0.84849494000000003</v>
      </c>
      <c r="F6319" s="6">
        <v>638.29999999999995</v>
      </c>
    </row>
    <row r="6320" spans="1:6" x14ac:dyDescent="0.5">
      <c r="A6320" s="6">
        <v>6312</v>
      </c>
      <c r="B6320" s="6">
        <v>1</v>
      </c>
      <c r="C6320" s="6">
        <v>0.95154185000000002</v>
      </c>
      <c r="D6320" s="6">
        <v>0.84849494000000003</v>
      </c>
      <c r="E6320" s="6">
        <v>0.84849494000000003</v>
      </c>
      <c r="F6320" s="6">
        <v>591.6</v>
      </c>
    </row>
    <row r="6321" spans="1:6" x14ac:dyDescent="0.5">
      <c r="A6321" s="6">
        <v>6313</v>
      </c>
      <c r="B6321" s="6">
        <v>1</v>
      </c>
      <c r="C6321" s="6">
        <v>0.95154185000000002</v>
      </c>
      <c r="D6321" s="6">
        <v>0.55788839999999995</v>
      </c>
      <c r="E6321" s="6">
        <v>0.55788839999999995</v>
      </c>
      <c r="F6321" s="6">
        <v>568</v>
      </c>
    </row>
    <row r="6322" spans="1:6" x14ac:dyDescent="0.5">
      <c r="A6322" s="6">
        <v>6314</v>
      </c>
      <c r="B6322" s="6">
        <v>1</v>
      </c>
      <c r="C6322" s="6">
        <v>0.95154185000000002</v>
      </c>
      <c r="D6322" s="6">
        <v>0.55788839999999995</v>
      </c>
      <c r="E6322" s="6">
        <v>0.55788839999999995</v>
      </c>
      <c r="F6322" s="6">
        <v>543.79999999999995</v>
      </c>
    </row>
    <row r="6323" spans="1:6" x14ac:dyDescent="0.5">
      <c r="A6323" s="6">
        <v>6315</v>
      </c>
      <c r="B6323" s="6">
        <v>1</v>
      </c>
      <c r="C6323" s="6">
        <v>0.95154185000000002</v>
      </c>
      <c r="D6323" s="6">
        <v>0.55788839999999995</v>
      </c>
      <c r="E6323" s="6">
        <v>0.55788839999999995</v>
      </c>
      <c r="F6323" s="6">
        <v>531.79999999999995</v>
      </c>
    </row>
    <row r="6324" spans="1:6" x14ac:dyDescent="0.5">
      <c r="A6324" s="6">
        <v>6316</v>
      </c>
      <c r="B6324" s="6">
        <v>1</v>
      </c>
      <c r="C6324" s="6">
        <v>0.95154185000000002</v>
      </c>
      <c r="D6324" s="6">
        <v>0.55788839999999995</v>
      </c>
      <c r="E6324" s="6">
        <v>0.55788839999999995</v>
      </c>
      <c r="F6324" s="6">
        <v>540.70000000000005</v>
      </c>
    </row>
    <row r="6325" spans="1:6" x14ac:dyDescent="0.5">
      <c r="A6325" s="6">
        <v>6317</v>
      </c>
      <c r="B6325" s="6">
        <v>1</v>
      </c>
      <c r="C6325" s="6">
        <v>0.95154185000000002</v>
      </c>
      <c r="D6325" s="6">
        <v>0.55788839999999995</v>
      </c>
      <c r="E6325" s="6">
        <v>0.55788839999999995</v>
      </c>
      <c r="F6325" s="6">
        <v>542.4</v>
      </c>
    </row>
    <row r="6326" spans="1:6" x14ac:dyDescent="0.5">
      <c r="A6326" s="6">
        <v>6318</v>
      </c>
      <c r="B6326" s="6">
        <v>1</v>
      </c>
      <c r="C6326" s="6">
        <v>0.95154185000000002</v>
      </c>
      <c r="D6326" s="6">
        <v>0.55788839999999995</v>
      </c>
      <c r="E6326" s="6">
        <v>0.55788839999999995</v>
      </c>
      <c r="F6326" s="6">
        <v>510.6</v>
      </c>
    </row>
    <row r="6327" spans="1:6" x14ac:dyDescent="0.5">
      <c r="A6327" s="6">
        <v>6319</v>
      </c>
      <c r="B6327" s="6">
        <v>1</v>
      </c>
      <c r="C6327" s="6">
        <v>0.95154185000000002</v>
      </c>
      <c r="D6327" s="6">
        <v>1.0194460400000001</v>
      </c>
      <c r="E6327" s="6">
        <v>1.0194460400000001</v>
      </c>
      <c r="F6327" s="6">
        <v>424.3</v>
      </c>
    </row>
    <row r="6328" spans="1:6" x14ac:dyDescent="0.5">
      <c r="A6328" s="6">
        <v>6320</v>
      </c>
      <c r="B6328" s="6">
        <v>1</v>
      </c>
      <c r="C6328" s="6">
        <v>0.95154185000000002</v>
      </c>
      <c r="D6328" s="6">
        <v>1.0194460400000001</v>
      </c>
      <c r="E6328" s="6">
        <v>1.0194460400000001</v>
      </c>
      <c r="F6328" s="6">
        <v>409.5</v>
      </c>
    </row>
    <row r="6329" spans="1:6" x14ac:dyDescent="0.5">
      <c r="A6329" s="6">
        <v>6321</v>
      </c>
      <c r="B6329" s="6">
        <v>1</v>
      </c>
      <c r="C6329" s="6">
        <v>1.0572687199999999</v>
      </c>
      <c r="D6329" s="6">
        <v>1.16392998</v>
      </c>
      <c r="E6329" s="6">
        <v>1.16392998</v>
      </c>
      <c r="F6329" s="6">
        <v>393.7</v>
      </c>
    </row>
    <row r="6330" spans="1:6" x14ac:dyDescent="0.5">
      <c r="A6330" s="6">
        <v>6322</v>
      </c>
      <c r="B6330" s="6">
        <v>1</v>
      </c>
      <c r="C6330" s="6">
        <v>1.0572687199999999</v>
      </c>
      <c r="D6330" s="6">
        <v>1.16392998</v>
      </c>
      <c r="E6330" s="6">
        <v>1.16392998</v>
      </c>
      <c r="F6330" s="6">
        <v>379.3</v>
      </c>
    </row>
    <row r="6331" spans="1:6" x14ac:dyDescent="0.5">
      <c r="A6331" s="6">
        <v>6323</v>
      </c>
      <c r="B6331" s="6">
        <v>1</v>
      </c>
      <c r="C6331" s="6">
        <v>1.0572687199999999</v>
      </c>
      <c r="D6331" s="6">
        <v>1.21139632</v>
      </c>
      <c r="E6331" s="6">
        <v>1.21139632</v>
      </c>
      <c r="F6331" s="6">
        <v>378.6</v>
      </c>
    </row>
    <row r="6332" spans="1:6" x14ac:dyDescent="0.5">
      <c r="A6332" s="6">
        <v>6324</v>
      </c>
      <c r="B6332" s="6">
        <v>1</v>
      </c>
      <c r="C6332" s="6">
        <v>1.0572687199999999</v>
      </c>
      <c r="D6332" s="6">
        <v>1.21139632</v>
      </c>
      <c r="E6332" s="6">
        <v>1.21139632</v>
      </c>
      <c r="F6332" s="6">
        <v>387</v>
      </c>
    </row>
    <row r="6333" spans="1:6" x14ac:dyDescent="0.5">
      <c r="A6333" s="6">
        <v>6325</v>
      </c>
      <c r="B6333" s="6">
        <v>1</v>
      </c>
      <c r="C6333" s="6">
        <v>1.0572687199999999</v>
      </c>
      <c r="D6333" s="6">
        <v>1.1962612800000001</v>
      </c>
      <c r="E6333" s="6">
        <v>1.1962612800000001</v>
      </c>
      <c r="F6333" s="6">
        <v>397.5</v>
      </c>
    </row>
    <row r="6334" spans="1:6" x14ac:dyDescent="0.5">
      <c r="A6334" s="6">
        <v>6326</v>
      </c>
      <c r="B6334" s="6">
        <v>1</v>
      </c>
      <c r="C6334" s="6">
        <v>1.0572687199999999</v>
      </c>
      <c r="D6334" s="6">
        <v>1.1962612800000001</v>
      </c>
      <c r="E6334" s="6">
        <v>1.1962612800000001</v>
      </c>
      <c r="F6334" s="6">
        <v>401.7</v>
      </c>
    </row>
    <row r="6335" spans="1:6" x14ac:dyDescent="0.5">
      <c r="A6335" s="6">
        <v>6327</v>
      </c>
      <c r="B6335" s="6">
        <v>1</v>
      </c>
      <c r="C6335" s="6">
        <v>1.0572687199999999</v>
      </c>
      <c r="D6335" s="6">
        <v>1.12987879</v>
      </c>
      <c r="E6335" s="6">
        <v>1.12987879</v>
      </c>
      <c r="F6335" s="6">
        <v>408.9</v>
      </c>
    </row>
    <row r="6336" spans="1:6" x14ac:dyDescent="0.5">
      <c r="A6336" s="6">
        <v>6328</v>
      </c>
      <c r="B6336" s="6">
        <v>1</v>
      </c>
      <c r="C6336" s="6">
        <v>1.0572687199999999</v>
      </c>
      <c r="D6336" s="6">
        <v>1.12987879</v>
      </c>
      <c r="E6336" s="6">
        <v>1.12987879</v>
      </c>
      <c r="F6336" s="6">
        <v>407.8</v>
      </c>
    </row>
    <row r="6337" spans="1:6" x14ac:dyDescent="0.5">
      <c r="A6337" s="6">
        <v>6329</v>
      </c>
      <c r="B6337" s="6">
        <v>1</v>
      </c>
      <c r="C6337" s="6">
        <v>1.0572687199999999</v>
      </c>
      <c r="D6337" s="6">
        <v>1.11850486</v>
      </c>
      <c r="E6337" s="6">
        <v>1.11850486</v>
      </c>
      <c r="F6337" s="6">
        <v>403.7</v>
      </c>
    </row>
    <row r="6338" spans="1:6" x14ac:dyDescent="0.5">
      <c r="A6338" s="6">
        <v>6330</v>
      </c>
      <c r="B6338" s="6">
        <v>1</v>
      </c>
      <c r="C6338" s="6">
        <v>1.0572687199999999</v>
      </c>
      <c r="D6338" s="6">
        <v>1.11850486</v>
      </c>
      <c r="E6338" s="6">
        <v>1.11850486</v>
      </c>
      <c r="F6338" s="6">
        <v>439.3</v>
      </c>
    </row>
    <row r="6339" spans="1:6" x14ac:dyDescent="0.5">
      <c r="A6339" s="6">
        <v>6331</v>
      </c>
      <c r="B6339" s="6">
        <v>1</v>
      </c>
      <c r="C6339" s="6">
        <v>1.0572687199999999</v>
      </c>
      <c r="D6339" s="6">
        <v>1.11850486</v>
      </c>
      <c r="E6339" s="6">
        <v>1.11850486</v>
      </c>
      <c r="F6339" s="6">
        <v>646</v>
      </c>
    </row>
    <row r="6340" spans="1:6" x14ac:dyDescent="0.5">
      <c r="A6340" s="6">
        <v>6332</v>
      </c>
      <c r="B6340" s="6">
        <v>1</v>
      </c>
      <c r="C6340" s="6">
        <v>0.95154185000000002</v>
      </c>
      <c r="D6340" s="6">
        <v>1.47653313</v>
      </c>
      <c r="E6340" s="6">
        <v>1.47653313</v>
      </c>
      <c r="F6340" s="6">
        <v>645.4</v>
      </c>
    </row>
    <row r="6341" spans="1:6" x14ac:dyDescent="0.5">
      <c r="A6341" s="6">
        <v>6333</v>
      </c>
      <c r="B6341" s="6">
        <v>1</v>
      </c>
      <c r="C6341" s="6">
        <v>0.95154185000000002</v>
      </c>
      <c r="D6341" s="6">
        <v>1.3409036000000001</v>
      </c>
      <c r="E6341" s="6">
        <v>1.3409036000000001</v>
      </c>
      <c r="F6341" s="6">
        <v>652</v>
      </c>
    </row>
    <row r="6342" spans="1:6" x14ac:dyDescent="0.5">
      <c r="A6342" s="6">
        <v>6334</v>
      </c>
      <c r="B6342" s="6">
        <v>1</v>
      </c>
      <c r="C6342" s="6">
        <v>0.95154185000000002</v>
      </c>
      <c r="D6342" s="6">
        <v>1.3409036000000001</v>
      </c>
      <c r="E6342" s="6">
        <v>1.3409036000000001</v>
      </c>
      <c r="F6342" s="6">
        <v>641.79999999999995</v>
      </c>
    </row>
    <row r="6343" spans="1:6" x14ac:dyDescent="0.5">
      <c r="A6343" s="6">
        <v>6335</v>
      </c>
      <c r="B6343" s="6">
        <v>1</v>
      </c>
      <c r="C6343" s="6">
        <v>0.95154185000000002</v>
      </c>
      <c r="D6343" s="6">
        <v>0.84849494000000003</v>
      </c>
      <c r="E6343" s="6">
        <v>0.84849494000000003</v>
      </c>
      <c r="F6343" s="6">
        <v>596.9</v>
      </c>
    </row>
    <row r="6344" spans="1:6" x14ac:dyDescent="0.5">
      <c r="A6344" s="6">
        <v>6336</v>
      </c>
      <c r="B6344" s="6">
        <v>1</v>
      </c>
      <c r="C6344" s="6">
        <v>0.95154185000000002</v>
      </c>
      <c r="D6344" s="6">
        <v>0.84849494000000003</v>
      </c>
      <c r="E6344" s="6">
        <v>0.84849494000000003</v>
      </c>
      <c r="F6344" s="6">
        <v>554.29999999999995</v>
      </c>
    </row>
    <row r="6345" spans="1:6" x14ac:dyDescent="0.5">
      <c r="A6345" s="6">
        <v>6337</v>
      </c>
      <c r="B6345" s="6">
        <v>1</v>
      </c>
      <c r="C6345" s="6">
        <v>0.95154185000000002</v>
      </c>
      <c r="D6345" s="6">
        <v>0.55788839999999995</v>
      </c>
      <c r="E6345" s="6">
        <v>0.55788839999999995</v>
      </c>
      <c r="F6345" s="6">
        <v>528.6</v>
      </c>
    </row>
    <row r="6346" spans="1:6" x14ac:dyDescent="0.5">
      <c r="A6346" s="6">
        <v>6338</v>
      </c>
      <c r="B6346" s="6">
        <v>1</v>
      </c>
      <c r="C6346" s="6">
        <v>0.95154185000000002</v>
      </c>
      <c r="D6346" s="6">
        <v>0.55788839999999995</v>
      </c>
      <c r="E6346" s="6">
        <v>0.55788839999999995</v>
      </c>
      <c r="F6346" s="6">
        <v>503.4</v>
      </c>
    </row>
    <row r="6347" spans="1:6" x14ac:dyDescent="0.5">
      <c r="A6347" s="6">
        <v>6339</v>
      </c>
      <c r="B6347" s="6">
        <v>1</v>
      </c>
      <c r="C6347" s="6">
        <v>0.95154185000000002</v>
      </c>
      <c r="D6347" s="6">
        <v>0.55788839999999995</v>
      </c>
      <c r="E6347" s="6">
        <v>0.55788839999999995</v>
      </c>
      <c r="F6347" s="6">
        <v>510.9</v>
      </c>
    </row>
    <row r="6348" spans="1:6" x14ac:dyDescent="0.5">
      <c r="A6348" s="6">
        <v>6340</v>
      </c>
      <c r="B6348" s="6">
        <v>1</v>
      </c>
      <c r="C6348" s="6">
        <v>0.95154185000000002</v>
      </c>
      <c r="D6348" s="6">
        <v>0.55788839999999995</v>
      </c>
      <c r="E6348" s="6">
        <v>0.55788839999999995</v>
      </c>
      <c r="F6348" s="6">
        <v>542.1</v>
      </c>
    </row>
    <row r="6349" spans="1:6" x14ac:dyDescent="0.5">
      <c r="A6349" s="6">
        <v>6341</v>
      </c>
      <c r="B6349" s="6">
        <v>1</v>
      </c>
      <c r="C6349" s="6">
        <v>0.95154185000000002</v>
      </c>
      <c r="D6349" s="6">
        <v>0.55788839999999995</v>
      </c>
      <c r="E6349" s="6">
        <v>0.55788839999999995</v>
      </c>
      <c r="F6349" s="6">
        <v>554</v>
      </c>
    </row>
    <row r="6350" spans="1:6" x14ac:dyDescent="0.5">
      <c r="A6350" s="6">
        <v>6342</v>
      </c>
      <c r="B6350" s="6">
        <v>1</v>
      </c>
      <c r="C6350" s="6">
        <v>0.95154185000000002</v>
      </c>
      <c r="D6350" s="6">
        <v>0.55788839999999995</v>
      </c>
      <c r="E6350" s="6">
        <v>0.55788839999999995</v>
      </c>
      <c r="F6350" s="6">
        <v>516.70000000000005</v>
      </c>
    </row>
    <row r="6351" spans="1:6" x14ac:dyDescent="0.5">
      <c r="A6351" s="6">
        <v>6343</v>
      </c>
      <c r="B6351" s="6">
        <v>1</v>
      </c>
      <c r="C6351" s="6">
        <v>0.95154185000000002</v>
      </c>
      <c r="D6351" s="6">
        <v>1.0194460400000001</v>
      </c>
      <c r="E6351" s="6">
        <v>1.0194460400000001</v>
      </c>
      <c r="F6351" s="6">
        <v>473.8</v>
      </c>
    </row>
    <row r="6352" spans="1:6" x14ac:dyDescent="0.5">
      <c r="A6352" s="6">
        <v>6344</v>
      </c>
      <c r="B6352" s="6">
        <v>1</v>
      </c>
      <c r="C6352" s="6">
        <v>0.95154185000000002</v>
      </c>
      <c r="D6352" s="6">
        <v>1.0194460400000001</v>
      </c>
      <c r="E6352" s="6">
        <v>1.0194460400000001</v>
      </c>
      <c r="F6352" s="6">
        <v>509.9</v>
      </c>
    </row>
    <row r="6353" spans="1:6" x14ac:dyDescent="0.5">
      <c r="A6353" s="6">
        <v>6345</v>
      </c>
      <c r="B6353" s="6">
        <v>1</v>
      </c>
      <c r="C6353" s="6">
        <v>1.0572687199999999</v>
      </c>
      <c r="D6353" s="6">
        <v>1.16392998</v>
      </c>
      <c r="E6353" s="6">
        <v>1.16392998</v>
      </c>
      <c r="F6353" s="6">
        <v>537.9</v>
      </c>
    </row>
    <row r="6354" spans="1:6" x14ac:dyDescent="0.5">
      <c r="A6354" s="6">
        <v>6346</v>
      </c>
      <c r="B6354" s="6">
        <v>1</v>
      </c>
      <c r="C6354" s="6">
        <v>1.0572687199999999</v>
      </c>
      <c r="D6354" s="6">
        <v>1.16392998</v>
      </c>
      <c r="E6354" s="6">
        <v>1.16392998</v>
      </c>
      <c r="F6354" s="6">
        <v>546</v>
      </c>
    </row>
    <row r="6355" spans="1:6" x14ac:dyDescent="0.5">
      <c r="A6355" s="6">
        <v>6347</v>
      </c>
      <c r="B6355" s="6">
        <v>1</v>
      </c>
      <c r="C6355" s="6">
        <v>1.0572687199999999</v>
      </c>
      <c r="D6355" s="6">
        <v>1.21139632</v>
      </c>
      <c r="E6355" s="6">
        <v>1.21139632</v>
      </c>
      <c r="F6355" s="6">
        <v>552.6</v>
      </c>
    </row>
    <row r="6356" spans="1:6" x14ac:dyDescent="0.5">
      <c r="A6356" s="6">
        <v>6348</v>
      </c>
      <c r="B6356" s="6">
        <v>1</v>
      </c>
      <c r="C6356" s="6">
        <v>1.0572687199999999</v>
      </c>
      <c r="D6356" s="6">
        <v>1.21139632</v>
      </c>
      <c r="E6356" s="6">
        <v>1.21139632</v>
      </c>
      <c r="F6356" s="6">
        <v>551.4</v>
      </c>
    </row>
    <row r="6357" spans="1:6" x14ac:dyDescent="0.5">
      <c r="A6357" s="6">
        <v>6349</v>
      </c>
      <c r="B6357" s="6">
        <v>1</v>
      </c>
      <c r="C6357" s="6">
        <v>1.0572687199999999</v>
      </c>
      <c r="D6357" s="6">
        <v>1.1962612800000001</v>
      </c>
      <c r="E6357" s="6">
        <v>1.1962612800000001</v>
      </c>
      <c r="F6357" s="6">
        <v>540.9</v>
      </c>
    </row>
    <row r="6358" spans="1:6" x14ac:dyDescent="0.5">
      <c r="A6358" s="6">
        <v>6350</v>
      </c>
      <c r="B6358" s="6">
        <v>1</v>
      </c>
      <c r="C6358" s="6">
        <v>1.0572687199999999</v>
      </c>
      <c r="D6358" s="6">
        <v>1.1962612800000001</v>
      </c>
      <c r="E6358" s="6">
        <v>1.1962612800000001</v>
      </c>
      <c r="F6358" s="6">
        <v>553.4</v>
      </c>
    </row>
    <row r="6359" spans="1:6" x14ac:dyDescent="0.5">
      <c r="A6359" s="6">
        <v>6351</v>
      </c>
      <c r="B6359" s="6">
        <v>1</v>
      </c>
      <c r="C6359" s="6">
        <v>1.0572687199999999</v>
      </c>
      <c r="D6359" s="6">
        <v>1.12987879</v>
      </c>
      <c r="E6359" s="6">
        <v>1.12987879</v>
      </c>
      <c r="F6359" s="6">
        <v>554.70000000000005</v>
      </c>
    </row>
    <row r="6360" spans="1:6" x14ac:dyDescent="0.5">
      <c r="A6360" s="6">
        <v>6352</v>
      </c>
      <c r="B6360" s="6">
        <v>1</v>
      </c>
      <c r="C6360" s="6">
        <v>1.0572687199999999</v>
      </c>
      <c r="D6360" s="6">
        <v>1.12987879</v>
      </c>
      <c r="E6360" s="6">
        <v>1.12987879</v>
      </c>
      <c r="F6360" s="6">
        <v>556</v>
      </c>
    </row>
    <row r="6361" spans="1:6" x14ac:dyDescent="0.5">
      <c r="A6361" s="6">
        <v>6353</v>
      </c>
      <c r="B6361" s="6">
        <v>1</v>
      </c>
      <c r="C6361" s="6">
        <v>1.0572687199999999</v>
      </c>
      <c r="D6361" s="6">
        <v>1.11850486</v>
      </c>
      <c r="E6361" s="6">
        <v>1.11850486</v>
      </c>
      <c r="F6361" s="6">
        <v>538.9</v>
      </c>
    </row>
    <row r="6362" spans="1:6" x14ac:dyDescent="0.5">
      <c r="A6362" s="6">
        <v>6354</v>
      </c>
      <c r="B6362" s="6">
        <v>1</v>
      </c>
      <c r="C6362" s="6">
        <v>1.0572687199999999</v>
      </c>
      <c r="D6362" s="6">
        <v>1.11850486</v>
      </c>
      <c r="E6362" s="6">
        <v>1.11850486</v>
      </c>
      <c r="F6362" s="6">
        <v>548.70000000000005</v>
      </c>
    </row>
    <row r="6363" spans="1:6" x14ac:dyDescent="0.5">
      <c r="A6363" s="6">
        <v>6355</v>
      </c>
      <c r="B6363" s="6">
        <v>1</v>
      </c>
      <c r="C6363" s="6">
        <v>1.0572687199999999</v>
      </c>
      <c r="D6363" s="6">
        <v>1.11850486</v>
      </c>
      <c r="E6363" s="6">
        <v>1.11850486</v>
      </c>
      <c r="F6363" s="6">
        <v>728.9</v>
      </c>
    </row>
    <row r="6364" spans="1:6" x14ac:dyDescent="0.5">
      <c r="A6364" s="6">
        <v>6356</v>
      </c>
      <c r="B6364" s="6">
        <v>1</v>
      </c>
      <c r="C6364" s="6">
        <v>0.95154185000000002</v>
      </c>
      <c r="D6364" s="6">
        <v>1.47653313</v>
      </c>
      <c r="E6364" s="6">
        <v>1.47653313</v>
      </c>
      <c r="F6364" s="6">
        <v>740.9</v>
      </c>
    </row>
    <row r="6365" spans="1:6" x14ac:dyDescent="0.5">
      <c r="A6365" s="6">
        <v>6357</v>
      </c>
      <c r="B6365" s="6">
        <v>1</v>
      </c>
      <c r="C6365" s="6">
        <v>0.95154185000000002</v>
      </c>
      <c r="D6365" s="6">
        <v>1.3409036000000001</v>
      </c>
      <c r="E6365" s="6">
        <v>1.3409036000000001</v>
      </c>
      <c r="F6365" s="6">
        <v>737.2</v>
      </c>
    </row>
    <row r="6366" spans="1:6" x14ac:dyDescent="0.5">
      <c r="A6366" s="6">
        <v>6358</v>
      </c>
      <c r="B6366" s="6">
        <v>1</v>
      </c>
      <c r="C6366" s="6">
        <v>0.95154185000000002</v>
      </c>
      <c r="D6366" s="6">
        <v>1.3409036000000001</v>
      </c>
      <c r="E6366" s="6">
        <v>1.3409036000000001</v>
      </c>
      <c r="F6366" s="6">
        <v>709</v>
      </c>
    </row>
    <row r="6367" spans="1:6" x14ac:dyDescent="0.5">
      <c r="A6367" s="6">
        <v>6359</v>
      </c>
      <c r="B6367" s="6">
        <v>1</v>
      </c>
      <c r="C6367" s="6">
        <v>0.95154185000000002</v>
      </c>
      <c r="D6367" s="6">
        <v>0.84849494000000003</v>
      </c>
      <c r="E6367" s="6">
        <v>0.84849494000000003</v>
      </c>
      <c r="F6367" s="6">
        <v>654.70000000000005</v>
      </c>
    </row>
    <row r="6368" spans="1:6" x14ac:dyDescent="0.5">
      <c r="A6368" s="6">
        <v>6360</v>
      </c>
      <c r="B6368" s="6">
        <v>1</v>
      </c>
      <c r="C6368" s="6">
        <v>0.95154185000000002</v>
      </c>
      <c r="D6368" s="6">
        <v>0.84849494000000003</v>
      </c>
      <c r="E6368" s="6">
        <v>0.84849494000000003</v>
      </c>
      <c r="F6368" s="6">
        <v>615.9</v>
      </c>
    </row>
    <row r="6369" spans="1:6" x14ac:dyDescent="0.5">
      <c r="A6369" s="6">
        <v>6361</v>
      </c>
      <c r="B6369" s="6">
        <v>1</v>
      </c>
      <c r="C6369" s="6">
        <v>0.95154185000000002</v>
      </c>
      <c r="D6369" s="6">
        <v>0.55788839999999995</v>
      </c>
      <c r="E6369" s="6">
        <v>0.55788839999999995</v>
      </c>
      <c r="F6369" s="6">
        <v>590.9</v>
      </c>
    </row>
    <row r="6370" spans="1:6" x14ac:dyDescent="0.5">
      <c r="A6370" s="6">
        <v>6362</v>
      </c>
      <c r="B6370" s="6">
        <v>1</v>
      </c>
      <c r="C6370" s="6">
        <v>0.95154185000000002</v>
      </c>
      <c r="D6370" s="6">
        <v>0.55788839999999995</v>
      </c>
      <c r="E6370" s="6">
        <v>0.55788839999999995</v>
      </c>
      <c r="F6370" s="6">
        <v>576.20000000000005</v>
      </c>
    </row>
    <row r="6371" spans="1:6" x14ac:dyDescent="0.5">
      <c r="A6371" s="6">
        <v>6363</v>
      </c>
      <c r="B6371" s="6">
        <v>1</v>
      </c>
      <c r="C6371" s="6">
        <v>0.95154185000000002</v>
      </c>
      <c r="D6371" s="6">
        <v>0.55788839999999995</v>
      </c>
      <c r="E6371" s="6">
        <v>0.55788839999999995</v>
      </c>
      <c r="F6371" s="6">
        <v>567.20000000000005</v>
      </c>
    </row>
    <row r="6372" spans="1:6" x14ac:dyDescent="0.5">
      <c r="A6372" s="6">
        <v>6364</v>
      </c>
      <c r="B6372" s="6">
        <v>1</v>
      </c>
      <c r="C6372" s="6">
        <v>0.95154185000000002</v>
      </c>
      <c r="D6372" s="6">
        <v>0.55788839999999995</v>
      </c>
      <c r="E6372" s="6">
        <v>0.55788839999999995</v>
      </c>
      <c r="F6372" s="6">
        <v>587.6</v>
      </c>
    </row>
    <row r="6373" spans="1:6" x14ac:dyDescent="0.5">
      <c r="A6373" s="6">
        <v>6365</v>
      </c>
      <c r="B6373" s="6">
        <v>1</v>
      </c>
      <c r="C6373" s="6">
        <v>0.95154185000000002</v>
      </c>
      <c r="D6373" s="6">
        <v>0.55788839999999995</v>
      </c>
      <c r="E6373" s="6">
        <v>0.55788839999999995</v>
      </c>
      <c r="F6373" s="6">
        <v>590.20000000000005</v>
      </c>
    </row>
    <row r="6374" spans="1:6" x14ac:dyDescent="0.5">
      <c r="A6374" s="6">
        <v>6366</v>
      </c>
      <c r="B6374" s="6">
        <v>1</v>
      </c>
      <c r="C6374" s="6">
        <v>0.95154185000000002</v>
      </c>
      <c r="D6374" s="6">
        <v>0.55788839999999995</v>
      </c>
      <c r="E6374" s="6">
        <v>0.55788839999999995</v>
      </c>
      <c r="F6374" s="6">
        <v>564.20000000000005</v>
      </c>
    </row>
    <row r="6375" spans="1:6" x14ac:dyDescent="0.5">
      <c r="A6375" s="6">
        <v>6367</v>
      </c>
      <c r="B6375" s="6">
        <v>1</v>
      </c>
      <c r="C6375" s="6">
        <v>0.95154185000000002</v>
      </c>
      <c r="D6375" s="6">
        <v>1.0194460400000001</v>
      </c>
      <c r="E6375" s="6">
        <v>1.0194460400000001</v>
      </c>
      <c r="F6375" s="6">
        <v>503</v>
      </c>
    </row>
    <row r="6376" spans="1:6" x14ac:dyDescent="0.5">
      <c r="A6376" s="6">
        <v>6368</v>
      </c>
      <c r="B6376" s="6">
        <v>1</v>
      </c>
      <c r="C6376" s="6">
        <v>0.95154185000000002</v>
      </c>
      <c r="D6376" s="6">
        <v>1.0194460400000001</v>
      </c>
      <c r="E6376" s="6">
        <v>1.0194460400000001</v>
      </c>
      <c r="F6376" s="6">
        <v>543.79999999999995</v>
      </c>
    </row>
    <row r="6377" spans="1:6" x14ac:dyDescent="0.5">
      <c r="A6377" s="6">
        <v>6369</v>
      </c>
      <c r="B6377" s="6">
        <v>1</v>
      </c>
      <c r="C6377" s="6">
        <v>1.0572687199999999</v>
      </c>
      <c r="D6377" s="6">
        <v>1.16392998</v>
      </c>
      <c r="E6377" s="6">
        <v>1.16392998</v>
      </c>
      <c r="F6377" s="6">
        <v>555.6</v>
      </c>
    </row>
    <row r="6378" spans="1:6" x14ac:dyDescent="0.5">
      <c r="A6378" s="6">
        <v>6370</v>
      </c>
      <c r="B6378" s="6">
        <v>1</v>
      </c>
      <c r="C6378" s="6">
        <v>1.0572687199999999</v>
      </c>
      <c r="D6378" s="6">
        <v>1.16392998</v>
      </c>
      <c r="E6378" s="6">
        <v>1.16392998</v>
      </c>
      <c r="F6378" s="6">
        <v>572.20000000000005</v>
      </c>
    </row>
    <row r="6379" spans="1:6" x14ac:dyDescent="0.5">
      <c r="A6379" s="6">
        <v>6371</v>
      </c>
      <c r="B6379" s="6">
        <v>1</v>
      </c>
      <c r="C6379" s="6">
        <v>1.0572687199999999</v>
      </c>
      <c r="D6379" s="6">
        <v>1.21139632</v>
      </c>
      <c r="E6379" s="6">
        <v>1.21139632</v>
      </c>
      <c r="F6379" s="6">
        <v>565.1</v>
      </c>
    </row>
    <row r="6380" spans="1:6" x14ac:dyDescent="0.5">
      <c r="A6380" s="6">
        <v>6372</v>
      </c>
      <c r="B6380" s="6">
        <v>1</v>
      </c>
      <c r="C6380" s="6">
        <v>1.0572687199999999</v>
      </c>
      <c r="D6380" s="6">
        <v>1.21139632</v>
      </c>
      <c r="E6380" s="6">
        <v>1.21139632</v>
      </c>
      <c r="F6380" s="6">
        <v>560.5</v>
      </c>
    </row>
    <row r="6381" spans="1:6" x14ac:dyDescent="0.5">
      <c r="A6381" s="6">
        <v>6373</v>
      </c>
      <c r="B6381" s="6">
        <v>1</v>
      </c>
      <c r="C6381" s="6">
        <v>1.0572687199999999</v>
      </c>
      <c r="D6381" s="6">
        <v>1.1962612800000001</v>
      </c>
      <c r="E6381" s="6">
        <v>1.1962612800000001</v>
      </c>
      <c r="F6381" s="6">
        <v>554.20000000000005</v>
      </c>
    </row>
    <row r="6382" spans="1:6" x14ac:dyDescent="0.5">
      <c r="A6382" s="6">
        <v>6374</v>
      </c>
      <c r="B6382" s="6">
        <v>1</v>
      </c>
      <c r="C6382" s="6">
        <v>1.0572687199999999</v>
      </c>
      <c r="D6382" s="6">
        <v>1.1962612800000001</v>
      </c>
      <c r="E6382" s="6">
        <v>1.1962612800000001</v>
      </c>
      <c r="F6382" s="6">
        <v>551.5</v>
      </c>
    </row>
    <row r="6383" spans="1:6" x14ac:dyDescent="0.5">
      <c r="A6383" s="6">
        <v>6375</v>
      </c>
      <c r="B6383" s="6">
        <v>1</v>
      </c>
      <c r="C6383" s="6">
        <v>1.0572687199999999</v>
      </c>
      <c r="D6383" s="6">
        <v>1.12987879</v>
      </c>
      <c r="E6383" s="6">
        <v>1.12987879</v>
      </c>
      <c r="F6383" s="6">
        <v>583.4</v>
      </c>
    </row>
    <row r="6384" spans="1:6" x14ac:dyDescent="0.5">
      <c r="A6384" s="6">
        <v>6376</v>
      </c>
      <c r="B6384" s="6">
        <v>1</v>
      </c>
      <c r="C6384" s="6">
        <v>1.0572687199999999</v>
      </c>
      <c r="D6384" s="6">
        <v>1.12987879</v>
      </c>
      <c r="E6384" s="6">
        <v>1.12987879</v>
      </c>
      <c r="F6384" s="6">
        <v>557.29999999999995</v>
      </c>
    </row>
    <row r="6385" spans="1:6" x14ac:dyDescent="0.5">
      <c r="A6385" s="6">
        <v>6377</v>
      </c>
      <c r="B6385" s="6">
        <v>1</v>
      </c>
      <c r="C6385" s="6">
        <v>1.0572687199999999</v>
      </c>
      <c r="D6385" s="6">
        <v>1.11850486</v>
      </c>
      <c r="E6385" s="6">
        <v>1.11850486</v>
      </c>
      <c r="F6385" s="6">
        <v>554.6</v>
      </c>
    </row>
    <row r="6386" spans="1:6" x14ac:dyDescent="0.5">
      <c r="A6386" s="6">
        <v>6378</v>
      </c>
      <c r="B6386" s="6">
        <v>1</v>
      </c>
      <c r="C6386" s="6">
        <v>1.0572687199999999</v>
      </c>
      <c r="D6386" s="6">
        <v>1.11850486</v>
      </c>
      <c r="E6386" s="6">
        <v>1.11850486</v>
      </c>
      <c r="F6386" s="6">
        <v>561.20000000000005</v>
      </c>
    </row>
    <row r="6387" spans="1:6" x14ac:dyDescent="0.5">
      <c r="A6387" s="6">
        <v>6379</v>
      </c>
      <c r="B6387" s="6">
        <v>1</v>
      </c>
      <c r="C6387" s="6">
        <v>1.0572687199999999</v>
      </c>
      <c r="D6387" s="6">
        <v>1.11850486</v>
      </c>
      <c r="E6387" s="6">
        <v>1.11850486</v>
      </c>
      <c r="F6387" s="6">
        <v>722.6</v>
      </c>
    </row>
    <row r="6388" spans="1:6" x14ac:dyDescent="0.5">
      <c r="A6388" s="6">
        <v>6380</v>
      </c>
      <c r="B6388" s="6">
        <v>1</v>
      </c>
      <c r="C6388" s="6">
        <v>0.95154185000000002</v>
      </c>
      <c r="D6388" s="6">
        <v>1.47653313</v>
      </c>
      <c r="E6388" s="6">
        <v>1.47653313</v>
      </c>
      <c r="F6388" s="6">
        <v>740.8</v>
      </c>
    </row>
    <row r="6389" spans="1:6" x14ac:dyDescent="0.5">
      <c r="A6389" s="6">
        <v>6381</v>
      </c>
      <c r="B6389" s="6">
        <v>1</v>
      </c>
      <c r="C6389" s="6">
        <v>0.95154185000000002</v>
      </c>
      <c r="D6389" s="6">
        <v>1.3409036000000001</v>
      </c>
      <c r="E6389" s="6">
        <v>1.3409036000000001</v>
      </c>
      <c r="F6389" s="6">
        <v>725.6</v>
      </c>
    </row>
    <row r="6390" spans="1:6" x14ac:dyDescent="0.5">
      <c r="A6390" s="6">
        <v>6382</v>
      </c>
      <c r="B6390" s="6">
        <v>1</v>
      </c>
      <c r="C6390" s="6">
        <v>0.95154185000000002</v>
      </c>
      <c r="D6390" s="6">
        <v>1.3409036000000001</v>
      </c>
      <c r="E6390" s="6">
        <v>1.3409036000000001</v>
      </c>
      <c r="F6390" s="6">
        <v>703.9</v>
      </c>
    </row>
    <row r="6391" spans="1:6" x14ac:dyDescent="0.5">
      <c r="A6391" s="6">
        <v>6383</v>
      </c>
      <c r="B6391" s="6">
        <v>1</v>
      </c>
      <c r="C6391" s="6">
        <v>0.95154185000000002</v>
      </c>
      <c r="D6391" s="6">
        <v>0.84849494000000003</v>
      </c>
      <c r="E6391" s="6">
        <v>0.84849494000000003</v>
      </c>
      <c r="F6391" s="6">
        <v>663.5</v>
      </c>
    </row>
    <row r="6392" spans="1:6" x14ac:dyDescent="0.5">
      <c r="A6392" s="6">
        <v>6384</v>
      </c>
      <c r="B6392" s="6">
        <v>1</v>
      </c>
      <c r="C6392" s="6">
        <v>0.95154185000000002</v>
      </c>
      <c r="D6392" s="6">
        <v>0.84849494000000003</v>
      </c>
      <c r="E6392" s="6">
        <v>0.84849494000000003</v>
      </c>
      <c r="F6392" s="6">
        <v>621.1</v>
      </c>
    </row>
    <row r="6393" spans="1:6" x14ac:dyDescent="0.5">
      <c r="A6393" s="6">
        <v>6385</v>
      </c>
      <c r="B6393" s="6">
        <v>1</v>
      </c>
      <c r="C6393" s="6">
        <v>0.95154185000000002</v>
      </c>
      <c r="D6393" s="6">
        <v>0.55788839999999995</v>
      </c>
      <c r="E6393" s="6">
        <v>0.55788839999999995</v>
      </c>
      <c r="F6393" s="6">
        <v>590.1</v>
      </c>
    </row>
    <row r="6394" spans="1:6" x14ac:dyDescent="0.5">
      <c r="A6394" s="6">
        <v>6386</v>
      </c>
      <c r="B6394" s="6">
        <v>1</v>
      </c>
      <c r="C6394" s="6">
        <v>0.95154185000000002</v>
      </c>
      <c r="D6394" s="6">
        <v>0.55788839999999995</v>
      </c>
      <c r="E6394" s="6">
        <v>0.55788839999999995</v>
      </c>
      <c r="F6394" s="6">
        <v>574.4</v>
      </c>
    </row>
    <row r="6395" spans="1:6" x14ac:dyDescent="0.5">
      <c r="A6395" s="6">
        <v>6387</v>
      </c>
      <c r="B6395" s="6">
        <v>1</v>
      </c>
      <c r="C6395" s="6">
        <v>0.95154185000000002</v>
      </c>
      <c r="D6395" s="6">
        <v>0.55788839999999995</v>
      </c>
      <c r="E6395" s="6">
        <v>0.55788839999999995</v>
      </c>
      <c r="F6395" s="6">
        <v>572</v>
      </c>
    </row>
    <row r="6396" spans="1:6" x14ac:dyDescent="0.5">
      <c r="A6396" s="6">
        <v>6388</v>
      </c>
      <c r="B6396" s="6">
        <v>1</v>
      </c>
      <c r="C6396" s="6">
        <v>0.95154185000000002</v>
      </c>
      <c r="D6396" s="6">
        <v>0.55788839999999995</v>
      </c>
      <c r="E6396" s="6">
        <v>0.55788839999999995</v>
      </c>
      <c r="F6396" s="6">
        <v>580.9</v>
      </c>
    </row>
    <row r="6397" spans="1:6" x14ac:dyDescent="0.5">
      <c r="A6397" s="6">
        <v>6389</v>
      </c>
      <c r="B6397" s="6">
        <v>1</v>
      </c>
      <c r="C6397" s="6">
        <v>0.95154185000000002</v>
      </c>
      <c r="D6397" s="6">
        <v>0.55788839999999995</v>
      </c>
      <c r="E6397" s="6">
        <v>0.55788839999999995</v>
      </c>
      <c r="F6397" s="6">
        <v>590.5</v>
      </c>
    </row>
    <row r="6398" spans="1:6" x14ac:dyDescent="0.5">
      <c r="A6398" s="6">
        <v>6390</v>
      </c>
      <c r="B6398" s="6">
        <v>1</v>
      </c>
      <c r="C6398" s="6">
        <v>0.95154185000000002</v>
      </c>
      <c r="D6398" s="6">
        <v>0.55788839999999995</v>
      </c>
      <c r="E6398" s="6">
        <v>0.55788839999999995</v>
      </c>
      <c r="F6398" s="6">
        <v>539.79999999999995</v>
      </c>
    </row>
    <row r="6399" spans="1:6" x14ac:dyDescent="0.5">
      <c r="A6399" s="6">
        <v>6391</v>
      </c>
      <c r="B6399" s="6">
        <v>1</v>
      </c>
      <c r="C6399" s="6">
        <v>0.95154185000000002</v>
      </c>
      <c r="D6399" s="6">
        <v>1.0194460400000001</v>
      </c>
      <c r="E6399" s="6">
        <v>1.0194460400000001</v>
      </c>
      <c r="F6399" s="6">
        <v>495.6</v>
      </c>
    </row>
    <row r="6400" spans="1:6" x14ac:dyDescent="0.5">
      <c r="A6400" s="6">
        <v>6392</v>
      </c>
      <c r="B6400" s="6">
        <v>1</v>
      </c>
      <c r="C6400" s="6">
        <v>0.95154185000000002</v>
      </c>
      <c r="D6400" s="6">
        <v>1.0194460400000001</v>
      </c>
      <c r="E6400" s="6">
        <v>1.0194460400000001</v>
      </c>
      <c r="F6400" s="6">
        <v>519</v>
      </c>
    </row>
    <row r="6401" spans="1:6" x14ac:dyDescent="0.5">
      <c r="A6401" s="6">
        <v>6393</v>
      </c>
      <c r="B6401" s="6">
        <v>1</v>
      </c>
      <c r="C6401" s="6">
        <v>1.0572687199999999</v>
      </c>
      <c r="D6401" s="6">
        <v>1.16392998</v>
      </c>
      <c r="E6401" s="6">
        <v>1.16392998</v>
      </c>
      <c r="F6401" s="6">
        <v>552</v>
      </c>
    </row>
    <row r="6402" spans="1:6" x14ac:dyDescent="0.5">
      <c r="A6402" s="6">
        <v>6394</v>
      </c>
      <c r="B6402" s="6">
        <v>1</v>
      </c>
      <c r="C6402" s="6">
        <v>1.0572687199999999</v>
      </c>
      <c r="D6402" s="6">
        <v>1.16392998</v>
      </c>
      <c r="E6402" s="6">
        <v>1.16392998</v>
      </c>
      <c r="F6402" s="6">
        <v>566.29999999999995</v>
      </c>
    </row>
    <row r="6403" spans="1:6" x14ac:dyDescent="0.5">
      <c r="A6403" s="6">
        <v>6395</v>
      </c>
      <c r="B6403" s="6">
        <v>1</v>
      </c>
      <c r="C6403" s="6">
        <v>1.0572687199999999</v>
      </c>
      <c r="D6403" s="6">
        <v>1.21139632</v>
      </c>
      <c r="E6403" s="6">
        <v>1.21139632</v>
      </c>
      <c r="F6403" s="6">
        <v>541.70000000000005</v>
      </c>
    </row>
    <row r="6404" spans="1:6" x14ac:dyDescent="0.5">
      <c r="A6404" s="6">
        <v>6396</v>
      </c>
      <c r="B6404" s="6">
        <v>1</v>
      </c>
      <c r="C6404" s="6">
        <v>1.0572687199999999</v>
      </c>
      <c r="D6404" s="6">
        <v>1.21139632</v>
      </c>
      <c r="E6404" s="6">
        <v>1.21139632</v>
      </c>
      <c r="F6404" s="6">
        <v>551.70000000000005</v>
      </c>
    </row>
    <row r="6405" spans="1:6" x14ac:dyDescent="0.5">
      <c r="A6405" s="6">
        <v>6397</v>
      </c>
      <c r="B6405" s="6">
        <v>1</v>
      </c>
      <c r="C6405" s="6">
        <v>1.0572687199999999</v>
      </c>
      <c r="D6405" s="6">
        <v>1.1962612800000001</v>
      </c>
      <c r="E6405" s="6">
        <v>1.1962612800000001</v>
      </c>
      <c r="F6405" s="6">
        <v>538.9</v>
      </c>
    </row>
    <row r="6406" spans="1:6" x14ac:dyDescent="0.5">
      <c r="A6406" s="6">
        <v>6398</v>
      </c>
      <c r="B6406" s="6">
        <v>1</v>
      </c>
      <c r="C6406" s="6">
        <v>1.0572687199999999</v>
      </c>
      <c r="D6406" s="6">
        <v>1.1962612800000001</v>
      </c>
      <c r="E6406" s="6">
        <v>1.1962612800000001</v>
      </c>
      <c r="F6406" s="6">
        <v>542.6</v>
      </c>
    </row>
    <row r="6407" spans="1:6" x14ac:dyDescent="0.5">
      <c r="A6407" s="6">
        <v>6399</v>
      </c>
      <c r="B6407" s="6">
        <v>1</v>
      </c>
      <c r="C6407" s="6">
        <v>1.0572687199999999</v>
      </c>
      <c r="D6407" s="6">
        <v>1.12987879</v>
      </c>
      <c r="E6407" s="6">
        <v>1.12987879</v>
      </c>
      <c r="F6407" s="6">
        <v>551.29999999999995</v>
      </c>
    </row>
    <row r="6408" spans="1:6" x14ac:dyDescent="0.5">
      <c r="A6408" s="6">
        <v>6400</v>
      </c>
      <c r="B6408" s="6">
        <v>1</v>
      </c>
      <c r="C6408" s="6">
        <v>1.0572687199999999</v>
      </c>
      <c r="D6408" s="6">
        <v>1.12987879</v>
      </c>
      <c r="E6408" s="6">
        <v>1.12987879</v>
      </c>
      <c r="F6408" s="6">
        <v>547.9</v>
      </c>
    </row>
    <row r="6409" spans="1:6" x14ac:dyDescent="0.5">
      <c r="A6409" s="6">
        <v>6401</v>
      </c>
      <c r="B6409" s="6">
        <v>1</v>
      </c>
      <c r="C6409" s="6">
        <v>1.0572687199999999</v>
      </c>
      <c r="D6409" s="6">
        <v>1.11850486</v>
      </c>
      <c r="E6409" s="6">
        <v>1.11850486</v>
      </c>
      <c r="F6409" s="6">
        <v>540.20000000000005</v>
      </c>
    </row>
    <row r="6410" spans="1:6" x14ac:dyDescent="0.5">
      <c r="A6410" s="6">
        <v>6402</v>
      </c>
      <c r="B6410" s="6">
        <v>1</v>
      </c>
      <c r="C6410" s="6">
        <v>1.0572687199999999</v>
      </c>
      <c r="D6410" s="6">
        <v>1.11850486</v>
      </c>
      <c r="E6410" s="6">
        <v>1.11850486</v>
      </c>
      <c r="F6410" s="6">
        <v>539</v>
      </c>
    </row>
    <row r="6411" spans="1:6" x14ac:dyDescent="0.5">
      <c r="A6411" s="6">
        <v>6403</v>
      </c>
      <c r="B6411" s="6">
        <v>1</v>
      </c>
      <c r="C6411" s="6">
        <v>1.0572687199999999</v>
      </c>
      <c r="D6411" s="6">
        <v>1.11850486</v>
      </c>
      <c r="E6411" s="6">
        <v>1.11850486</v>
      </c>
      <c r="F6411" s="6">
        <v>719.3</v>
      </c>
    </row>
    <row r="6412" spans="1:6" x14ac:dyDescent="0.5">
      <c r="A6412" s="6">
        <v>6404</v>
      </c>
      <c r="B6412" s="6">
        <v>1</v>
      </c>
      <c r="C6412" s="6">
        <v>0.95154185000000002</v>
      </c>
      <c r="D6412" s="6">
        <v>1.47653313</v>
      </c>
      <c r="E6412" s="6">
        <v>1.47653313</v>
      </c>
      <c r="F6412" s="6">
        <v>723.1</v>
      </c>
    </row>
    <row r="6413" spans="1:6" x14ac:dyDescent="0.5">
      <c r="A6413" s="6">
        <v>6405</v>
      </c>
      <c r="B6413" s="6">
        <v>1</v>
      </c>
      <c r="C6413" s="6">
        <v>0.95154185000000002</v>
      </c>
      <c r="D6413" s="6">
        <v>1.3409036000000001</v>
      </c>
      <c r="E6413" s="6">
        <v>1.3409036000000001</v>
      </c>
      <c r="F6413" s="6">
        <v>722.4</v>
      </c>
    </row>
    <row r="6414" spans="1:6" x14ac:dyDescent="0.5">
      <c r="A6414" s="6">
        <v>6406</v>
      </c>
      <c r="B6414" s="6">
        <v>1</v>
      </c>
      <c r="C6414" s="6">
        <v>0.95154185000000002</v>
      </c>
      <c r="D6414" s="6">
        <v>1.3409036000000001</v>
      </c>
      <c r="E6414" s="6">
        <v>1.3409036000000001</v>
      </c>
      <c r="F6414" s="6">
        <v>672.3</v>
      </c>
    </row>
    <row r="6415" spans="1:6" x14ac:dyDescent="0.5">
      <c r="A6415" s="6">
        <v>6407</v>
      </c>
      <c r="B6415" s="6">
        <v>1</v>
      </c>
      <c r="C6415" s="6">
        <v>0.95154185000000002</v>
      </c>
      <c r="D6415" s="6">
        <v>0.84849494000000003</v>
      </c>
      <c r="E6415" s="6">
        <v>0.84849494000000003</v>
      </c>
      <c r="F6415" s="6">
        <v>655.4</v>
      </c>
    </row>
    <row r="6416" spans="1:6" x14ac:dyDescent="0.5">
      <c r="A6416" s="6">
        <v>6408</v>
      </c>
      <c r="B6416" s="6">
        <v>1</v>
      </c>
      <c r="C6416" s="6">
        <v>0.95154185000000002</v>
      </c>
      <c r="D6416" s="6">
        <v>0.84849494000000003</v>
      </c>
      <c r="E6416" s="6">
        <v>0.84849494000000003</v>
      </c>
      <c r="F6416" s="6">
        <v>618.29999999999995</v>
      </c>
    </row>
    <row r="6417" spans="1:6" x14ac:dyDescent="0.5">
      <c r="A6417" s="6">
        <v>6409</v>
      </c>
      <c r="B6417" s="6">
        <v>1</v>
      </c>
      <c r="C6417" s="6">
        <v>0.95154185000000002</v>
      </c>
      <c r="D6417" s="6">
        <v>0.55788839999999995</v>
      </c>
      <c r="E6417" s="6">
        <v>0.55788839999999995</v>
      </c>
      <c r="F6417" s="6">
        <v>585.70000000000005</v>
      </c>
    </row>
    <row r="6418" spans="1:6" x14ac:dyDescent="0.5">
      <c r="A6418" s="6">
        <v>6410</v>
      </c>
      <c r="B6418" s="6">
        <v>1</v>
      </c>
      <c r="C6418" s="6">
        <v>0.95154185000000002</v>
      </c>
      <c r="D6418" s="6">
        <v>0.55788839999999995</v>
      </c>
      <c r="E6418" s="6">
        <v>0.55788839999999995</v>
      </c>
      <c r="F6418" s="6">
        <v>577.1</v>
      </c>
    </row>
    <row r="6419" spans="1:6" x14ac:dyDescent="0.5">
      <c r="A6419" s="6">
        <v>6411</v>
      </c>
      <c r="B6419" s="6">
        <v>1</v>
      </c>
      <c r="C6419" s="6">
        <v>0.95154185000000002</v>
      </c>
      <c r="D6419" s="6">
        <v>0.55788839999999995</v>
      </c>
      <c r="E6419" s="6">
        <v>0.55788839999999995</v>
      </c>
      <c r="F6419" s="6">
        <v>572.29999999999995</v>
      </c>
    </row>
    <row r="6420" spans="1:6" x14ac:dyDescent="0.5">
      <c r="A6420" s="6">
        <v>6412</v>
      </c>
      <c r="B6420" s="6">
        <v>1</v>
      </c>
      <c r="C6420" s="6">
        <v>0.95154185000000002</v>
      </c>
      <c r="D6420" s="6">
        <v>0.55788839999999995</v>
      </c>
      <c r="E6420" s="6">
        <v>0.55788839999999995</v>
      </c>
      <c r="F6420" s="6">
        <v>593.4</v>
      </c>
    </row>
    <row r="6421" spans="1:6" x14ac:dyDescent="0.5">
      <c r="A6421" s="6">
        <v>6413</v>
      </c>
      <c r="B6421" s="6">
        <v>1</v>
      </c>
      <c r="C6421" s="6">
        <v>0.95154185000000002</v>
      </c>
      <c r="D6421" s="6">
        <v>0.55788839999999995</v>
      </c>
      <c r="E6421" s="6">
        <v>0.55788839999999995</v>
      </c>
      <c r="F6421" s="6">
        <v>593.70000000000005</v>
      </c>
    </row>
    <row r="6422" spans="1:6" x14ac:dyDescent="0.5">
      <c r="A6422" s="6">
        <v>6414</v>
      </c>
      <c r="B6422" s="6">
        <v>1</v>
      </c>
      <c r="C6422" s="6">
        <v>0.95154185000000002</v>
      </c>
      <c r="D6422" s="6">
        <v>0.55788839999999995</v>
      </c>
      <c r="E6422" s="6">
        <v>0.55788839999999995</v>
      </c>
      <c r="F6422" s="6">
        <v>569.79999999999995</v>
      </c>
    </row>
    <row r="6423" spans="1:6" x14ac:dyDescent="0.5">
      <c r="A6423" s="6">
        <v>6415</v>
      </c>
      <c r="B6423" s="6">
        <v>1</v>
      </c>
      <c r="C6423" s="6">
        <v>0.95154185000000002</v>
      </c>
      <c r="D6423" s="6">
        <v>1.0194460400000001</v>
      </c>
      <c r="E6423" s="6">
        <v>1.0194460400000001</v>
      </c>
      <c r="F6423" s="6">
        <v>507.5</v>
      </c>
    </row>
    <row r="6424" spans="1:6" x14ac:dyDescent="0.5">
      <c r="A6424" s="6">
        <v>6416</v>
      </c>
      <c r="B6424" s="6">
        <v>1</v>
      </c>
      <c r="C6424" s="6">
        <v>0.95154185000000002</v>
      </c>
      <c r="D6424" s="6">
        <v>1.0194460400000001</v>
      </c>
      <c r="E6424" s="6">
        <v>1.0194460400000001</v>
      </c>
      <c r="F6424" s="6">
        <v>540.9</v>
      </c>
    </row>
    <row r="6425" spans="1:6" x14ac:dyDescent="0.5">
      <c r="A6425" s="6">
        <v>6417</v>
      </c>
      <c r="B6425" s="6">
        <v>1</v>
      </c>
      <c r="C6425" s="6">
        <v>1.0572687199999999</v>
      </c>
      <c r="D6425" s="6">
        <v>1.16392998</v>
      </c>
      <c r="E6425" s="6">
        <v>1.16392998</v>
      </c>
      <c r="F6425" s="6">
        <v>559.9</v>
      </c>
    </row>
    <row r="6426" spans="1:6" x14ac:dyDescent="0.5">
      <c r="A6426" s="6">
        <v>6418</v>
      </c>
      <c r="B6426" s="6">
        <v>1</v>
      </c>
      <c r="C6426" s="6">
        <v>1.0572687199999999</v>
      </c>
      <c r="D6426" s="6">
        <v>1.16392998</v>
      </c>
      <c r="E6426" s="6">
        <v>1.16392998</v>
      </c>
      <c r="F6426" s="6">
        <v>571.70000000000005</v>
      </c>
    </row>
    <row r="6427" spans="1:6" x14ac:dyDescent="0.5">
      <c r="A6427" s="6">
        <v>6419</v>
      </c>
      <c r="B6427" s="6">
        <v>1</v>
      </c>
      <c r="C6427" s="6">
        <v>1.0572687199999999</v>
      </c>
      <c r="D6427" s="6">
        <v>1.21139632</v>
      </c>
      <c r="E6427" s="6">
        <v>1.21139632</v>
      </c>
      <c r="F6427" s="6">
        <v>563</v>
      </c>
    </row>
    <row r="6428" spans="1:6" x14ac:dyDescent="0.5">
      <c r="A6428" s="6">
        <v>6420</v>
      </c>
      <c r="B6428" s="6">
        <v>1</v>
      </c>
      <c r="C6428" s="6">
        <v>1.0572687199999999</v>
      </c>
      <c r="D6428" s="6">
        <v>1.21139632</v>
      </c>
      <c r="E6428" s="6">
        <v>1.21139632</v>
      </c>
      <c r="F6428" s="6">
        <v>553.5</v>
      </c>
    </row>
    <row r="6429" spans="1:6" x14ac:dyDescent="0.5">
      <c r="A6429" s="6">
        <v>6421</v>
      </c>
      <c r="B6429" s="6">
        <v>1</v>
      </c>
      <c r="C6429" s="6">
        <v>1.0572687199999999</v>
      </c>
      <c r="D6429" s="6">
        <v>1.1962612800000001</v>
      </c>
      <c r="E6429" s="6">
        <v>1.1962612800000001</v>
      </c>
      <c r="F6429" s="6">
        <v>543.79999999999995</v>
      </c>
    </row>
    <row r="6430" spans="1:6" x14ac:dyDescent="0.5">
      <c r="A6430" s="6">
        <v>6422</v>
      </c>
      <c r="B6430" s="6">
        <v>1</v>
      </c>
      <c r="C6430" s="6">
        <v>1.0572687199999999</v>
      </c>
      <c r="D6430" s="6">
        <v>1.1962612800000001</v>
      </c>
      <c r="E6430" s="6">
        <v>1.1962612800000001</v>
      </c>
      <c r="F6430" s="6">
        <v>539.70000000000005</v>
      </c>
    </row>
    <row r="6431" spans="1:6" x14ac:dyDescent="0.5">
      <c r="A6431" s="6">
        <v>6423</v>
      </c>
      <c r="B6431" s="6">
        <v>1</v>
      </c>
      <c r="C6431" s="6">
        <v>1.0572687199999999</v>
      </c>
      <c r="D6431" s="6">
        <v>1.12987879</v>
      </c>
      <c r="E6431" s="6">
        <v>1.12987879</v>
      </c>
      <c r="F6431" s="6">
        <v>567</v>
      </c>
    </row>
    <row r="6432" spans="1:6" x14ac:dyDescent="0.5">
      <c r="A6432" s="6">
        <v>6424</v>
      </c>
      <c r="B6432" s="6">
        <v>1</v>
      </c>
      <c r="C6432" s="6">
        <v>1.0572687199999999</v>
      </c>
      <c r="D6432" s="6">
        <v>1.12987879</v>
      </c>
      <c r="E6432" s="6">
        <v>1.12987879</v>
      </c>
      <c r="F6432" s="6">
        <v>567.4</v>
      </c>
    </row>
    <row r="6433" spans="1:6" x14ac:dyDescent="0.5">
      <c r="A6433" s="6">
        <v>6425</v>
      </c>
      <c r="B6433" s="6">
        <v>1</v>
      </c>
      <c r="C6433" s="6">
        <v>1.0572687199999999</v>
      </c>
      <c r="D6433" s="6">
        <v>1.11850486</v>
      </c>
      <c r="E6433" s="6">
        <v>1.11850486</v>
      </c>
      <c r="F6433" s="6">
        <v>550</v>
      </c>
    </row>
    <row r="6434" spans="1:6" x14ac:dyDescent="0.5">
      <c r="A6434" s="6">
        <v>6426</v>
      </c>
      <c r="B6434" s="6">
        <v>1</v>
      </c>
      <c r="C6434" s="6">
        <v>1.0572687199999999</v>
      </c>
      <c r="D6434" s="6">
        <v>1.11850486</v>
      </c>
      <c r="E6434" s="6">
        <v>1.11850486</v>
      </c>
      <c r="F6434" s="6">
        <v>567.9</v>
      </c>
    </row>
    <row r="6435" spans="1:6" x14ac:dyDescent="0.5">
      <c r="A6435" s="6">
        <v>6427</v>
      </c>
      <c r="B6435" s="6">
        <v>1</v>
      </c>
      <c r="C6435" s="6">
        <v>1.0572687199999999</v>
      </c>
      <c r="D6435" s="6">
        <v>1.11850486</v>
      </c>
      <c r="E6435" s="6">
        <v>1.11850486</v>
      </c>
      <c r="F6435" s="6">
        <v>731.2</v>
      </c>
    </row>
    <row r="6436" spans="1:6" x14ac:dyDescent="0.5">
      <c r="A6436" s="6">
        <v>6428</v>
      </c>
      <c r="B6436" s="6">
        <v>1</v>
      </c>
      <c r="C6436" s="6">
        <v>0.95154185000000002</v>
      </c>
      <c r="D6436" s="6">
        <v>1.47653313</v>
      </c>
      <c r="E6436" s="6">
        <v>1.47653313</v>
      </c>
      <c r="F6436" s="6">
        <v>729.7</v>
      </c>
    </row>
    <row r="6437" spans="1:6" x14ac:dyDescent="0.5">
      <c r="A6437" s="6">
        <v>6429</v>
      </c>
      <c r="B6437" s="6">
        <v>1</v>
      </c>
      <c r="C6437" s="6">
        <v>0.95154185000000002</v>
      </c>
      <c r="D6437" s="6">
        <v>1.3409036000000001</v>
      </c>
      <c r="E6437" s="6">
        <v>1.3409036000000001</v>
      </c>
      <c r="F6437" s="6">
        <v>715.1</v>
      </c>
    </row>
    <row r="6438" spans="1:6" x14ac:dyDescent="0.5">
      <c r="A6438" s="6">
        <v>6430</v>
      </c>
      <c r="B6438" s="6">
        <v>1</v>
      </c>
      <c r="C6438" s="6">
        <v>0.95154185000000002</v>
      </c>
      <c r="D6438" s="6">
        <v>1.3409036000000001</v>
      </c>
      <c r="E6438" s="6">
        <v>1.3409036000000001</v>
      </c>
      <c r="F6438" s="6">
        <v>701.1</v>
      </c>
    </row>
    <row r="6439" spans="1:6" x14ac:dyDescent="0.5">
      <c r="A6439" s="6">
        <v>6431</v>
      </c>
      <c r="B6439" s="6">
        <v>1</v>
      </c>
      <c r="C6439" s="6">
        <v>0.95154185000000002</v>
      </c>
      <c r="D6439" s="6">
        <v>0.84849494000000003</v>
      </c>
      <c r="E6439" s="6">
        <v>0.84849494000000003</v>
      </c>
      <c r="F6439" s="6">
        <v>656.7</v>
      </c>
    </row>
    <row r="6440" spans="1:6" x14ac:dyDescent="0.5">
      <c r="A6440" s="6">
        <v>6432</v>
      </c>
      <c r="B6440" s="6">
        <v>1</v>
      </c>
      <c r="C6440" s="6">
        <v>0.95154185000000002</v>
      </c>
      <c r="D6440" s="6">
        <v>0.84849494000000003</v>
      </c>
      <c r="E6440" s="6">
        <v>0.84849494000000003</v>
      </c>
      <c r="F6440" s="6">
        <v>609.1</v>
      </c>
    </row>
    <row r="6441" spans="1:6" x14ac:dyDescent="0.5">
      <c r="A6441" s="6">
        <v>6433</v>
      </c>
      <c r="B6441" s="6">
        <v>1</v>
      </c>
      <c r="C6441" s="6">
        <v>0.95154185000000002</v>
      </c>
      <c r="D6441" s="6">
        <v>0.55788839999999995</v>
      </c>
      <c r="E6441" s="6">
        <v>0.55788839999999995</v>
      </c>
      <c r="F6441" s="6">
        <v>586.70000000000005</v>
      </c>
    </row>
    <row r="6442" spans="1:6" x14ac:dyDescent="0.5">
      <c r="A6442" s="6">
        <v>6434</v>
      </c>
      <c r="B6442" s="6">
        <v>1</v>
      </c>
      <c r="C6442" s="6">
        <v>0.95154185000000002</v>
      </c>
      <c r="D6442" s="6">
        <v>0.55788839999999995</v>
      </c>
      <c r="E6442" s="6">
        <v>0.55788839999999995</v>
      </c>
      <c r="F6442" s="6">
        <v>580.20000000000005</v>
      </c>
    </row>
    <row r="6443" spans="1:6" x14ac:dyDescent="0.5">
      <c r="A6443" s="6">
        <v>6435</v>
      </c>
      <c r="B6443" s="6">
        <v>1</v>
      </c>
      <c r="C6443" s="6">
        <v>0.95154185000000002</v>
      </c>
      <c r="D6443" s="6">
        <v>0.55788839999999995</v>
      </c>
      <c r="E6443" s="6">
        <v>0.55788839999999995</v>
      </c>
      <c r="F6443" s="6">
        <v>566.5</v>
      </c>
    </row>
    <row r="6444" spans="1:6" x14ac:dyDescent="0.5">
      <c r="A6444" s="6">
        <v>6436</v>
      </c>
      <c r="B6444" s="6">
        <v>1</v>
      </c>
      <c r="C6444" s="6">
        <v>0.95154185000000002</v>
      </c>
      <c r="D6444" s="6">
        <v>0.55788839999999995</v>
      </c>
      <c r="E6444" s="6">
        <v>0.55788839999999995</v>
      </c>
      <c r="F6444" s="6">
        <v>572.6</v>
      </c>
    </row>
    <row r="6445" spans="1:6" x14ac:dyDescent="0.5">
      <c r="A6445" s="6">
        <v>6437</v>
      </c>
      <c r="B6445" s="6">
        <v>1</v>
      </c>
      <c r="C6445" s="6">
        <v>0.95154185000000002</v>
      </c>
      <c r="D6445" s="6">
        <v>0.55788839999999995</v>
      </c>
      <c r="E6445" s="6">
        <v>0.55788839999999995</v>
      </c>
      <c r="F6445" s="6">
        <v>576.6</v>
      </c>
    </row>
    <row r="6446" spans="1:6" x14ac:dyDescent="0.5">
      <c r="A6446" s="6">
        <v>6438</v>
      </c>
      <c r="B6446" s="6">
        <v>1</v>
      </c>
      <c r="C6446" s="6">
        <v>0.95154185000000002</v>
      </c>
      <c r="D6446" s="6">
        <v>0.55788839999999995</v>
      </c>
      <c r="E6446" s="6">
        <v>0.55788839999999995</v>
      </c>
      <c r="F6446" s="6">
        <v>554.6</v>
      </c>
    </row>
    <row r="6447" spans="1:6" x14ac:dyDescent="0.5">
      <c r="A6447" s="6">
        <v>6439</v>
      </c>
      <c r="B6447" s="6">
        <v>1</v>
      </c>
      <c r="C6447" s="6">
        <v>0.95154185000000002</v>
      </c>
      <c r="D6447" s="6">
        <v>1.0194460400000001</v>
      </c>
      <c r="E6447" s="6">
        <v>1.0194460400000001</v>
      </c>
      <c r="F6447" s="6">
        <v>502.3</v>
      </c>
    </row>
    <row r="6448" spans="1:6" x14ac:dyDescent="0.5">
      <c r="A6448" s="6">
        <v>6440</v>
      </c>
      <c r="B6448" s="6">
        <v>1</v>
      </c>
      <c r="C6448" s="6">
        <v>0.95154185000000002</v>
      </c>
      <c r="D6448" s="6">
        <v>1.0194460400000001</v>
      </c>
      <c r="E6448" s="6">
        <v>1.0194460400000001</v>
      </c>
      <c r="F6448" s="6">
        <v>535.20000000000005</v>
      </c>
    </row>
    <row r="6449" spans="1:6" x14ac:dyDescent="0.5">
      <c r="A6449" s="6">
        <v>6441</v>
      </c>
      <c r="B6449" s="6">
        <v>1</v>
      </c>
      <c r="C6449" s="6">
        <v>1.0572687199999999</v>
      </c>
      <c r="D6449" s="6">
        <v>1.16392998</v>
      </c>
      <c r="E6449" s="6">
        <v>1.16392998</v>
      </c>
      <c r="F6449" s="6">
        <v>553.5</v>
      </c>
    </row>
    <row r="6450" spans="1:6" x14ac:dyDescent="0.5">
      <c r="A6450" s="6">
        <v>6442</v>
      </c>
      <c r="B6450" s="6">
        <v>1</v>
      </c>
      <c r="C6450" s="6">
        <v>1.0572687199999999</v>
      </c>
      <c r="D6450" s="6">
        <v>1.16392998</v>
      </c>
      <c r="E6450" s="6">
        <v>1.16392998</v>
      </c>
      <c r="F6450" s="6">
        <v>574.79999999999995</v>
      </c>
    </row>
    <row r="6451" spans="1:6" x14ac:dyDescent="0.5">
      <c r="A6451" s="6">
        <v>6443</v>
      </c>
      <c r="B6451" s="6">
        <v>1</v>
      </c>
      <c r="C6451" s="6">
        <v>1.0572687199999999</v>
      </c>
      <c r="D6451" s="6">
        <v>1.21139632</v>
      </c>
      <c r="E6451" s="6">
        <v>1.21139632</v>
      </c>
      <c r="F6451" s="6">
        <v>574.5</v>
      </c>
    </row>
    <row r="6452" spans="1:6" x14ac:dyDescent="0.5">
      <c r="A6452" s="6">
        <v>6444</v>
      </c>
      <c r="B6452" s="6">
        <v>1</v>
      </c>
      <c r="C6452" s="6">
        <v>1.0572687199999999</v>
      </c>
      <c r="D6452" s="6">
        <v>1.21139632</v>
      </c>
      <c r="E6452" s="6">
        <v>1.21139632</v>
      </c>
      <c r="F6452" s="6">
        <v>574.1</v>
      </c>
    </row>
    <row r="6453" spans="1:6" x14ac:dyDescent="0.5">
      <c r="A6453" s="6">
        <v>6445</v>
      </c>
      <c r="B6453" s="6">
        <v>1</v>
      </c>
      <c r="C6453" s="6">
        <v>1.0572687199999999</v>
      </c>
      <c r="D6453" s="6">
        <v>1.1962612800000001</v>
      </c>
      <c r="E6453" s="6">
        <v>1.1962612800000001</v>
      </c>
      <c r="F6453" s="6">
        <v>542.9</v>
      </c>
    </row>
    <row r="6454" spans="1:6" x14ac:dyDescent="0.5">
      <c r="A6454" s="6">
        <v>6446</v>
      </c>
      <c r="B6454" s="6">
        <v>1</v>
      </c>
      <c r="C6454" s="6">
        <v>1.0572687199999999</v>
      </c>
      <c r="D6454" s="6">
        <v>1.1962612800000001</v>
      </c>
      <c r="E6454" s="6">
        <v>1.1962612800000001</v>
      </c>
      <c r="F6454" s="6">
        <v>558.6</v>
      </c>
    </row>
    <row r="6455" spans="1:6" x14ac:dyDescent="0.5">
      <c r="A6455" s="6">
        <v>6447</v>
      </c>
      <c r="B6455" s="6">
        <v>1</v>
      </c>
      <c r="C6455" s="6">
        <v>1.0572687199999999</v>
      </c>
      <c r="D6455" s="6">
        <v>1.12987879</v>
      </c>
      <c r="E6455" s="6">
        <v>1.12987879</v>
      </c>
      <c r="F6455" s="6">
        <v>567.20000000000005</v>
      </c>
    </row>
    <row r="6456" spans="1:6" x14ac:dyDescent="0.5">
      <c r="A6456" s="6">
        <v>6448</v>
      </c>
      <c r="B6456" s="6">
        <v>1</v>
      </c>
      <c r="C6456" s="6">
        <v>1.0572687199999999</v>
      </c>
      <c r="D6456" s="6">
        <v>1.12987879</v>
      </c>
      <c r="E6456" s="6">
        <v>1.12987879</v>
      </c>
      <c r="F6456" s="6">
        <v>555.6</v>
      </c>
    </row>
    <row r="6457" spans="1:6" x14ac:dyDescent="0.5">
      <c r="A6457" s="6">
        <v>6449</v>
      </c>
      <c r="B6457" s="6">
        <v>1</v>
      </c>
      <c r="C6457" s="6">
        <v>1.0572687199999999</v>
      </c>
      <c r="D6457" s="6">
        <v>1.11850486</v>
      </c>
      <c r="E6457" s="6">
        <v>1.11850486</v>
      </c>
      <c r="F6457" s="6">
        <v>542.79999999999995</v>
      </c>
    </row>
    <row r="6458" spans="1:6" x14ac:dyDescent="0.5">
      <c r="A6458" s="6">
        <v>6450</v>
      </c>
      <c r="B6458" s="6">
        <v>1</v>
      </c>
      <c r="C6458" s="6">
        <v>1.0572687199999999</v>
      </c>
      <c r="D6458" s="6">
        <v>1.11850486</v>
      </c>
      <c r="E6458" s="6">
        <v>1.11850486</v>
      </c>
      <c r="F6458" s="6">
        <v>550</v>
      </c>
    </row>
    <row r="6459" spans="1:6" x14ac:dyDescent="0.5">
      <c r="A6459" s="6">
        <v>6451</v>
      </c>
      <c r="B6459" s="6">
        <v>1</v>
      </c>
      <c r="C6459" s="6">
        <v>1.0572687199999999</v>
      </c>
      <c r="D6459" s="6">
        <v>1.11850486</v>
      </c>
      <c r="E6459" s="6">
        <v>1.11850486</v>
      </c>
      <c r="F6459" s="6">
        <v>722.8</v>
      </c>
    </row>
    <row r="6460" spans="1:6" x14ac:dyDescent="0.5">
      <c r="A6460" s="6">
        <v>6452</v>
      </c>
      <c r="B6460" s="6">
        <v>1</v>
      </c>
      <c r="C6460" s="6">
        <v>0.95154185000000002</v>
      </c>
      <c r="D6460" s="6">
        <v>1.47653313</v>
      </c>
      <c r="E6460" s="6">
        <v>1.47653313</v>
      </c>
      <c r="F6460" s="6">
        <v>732.7</v>
      </c>
    </row>
    <row r="6461" spans="1:6" x14ac:dyDescent="0.5">
      <c r="A6461" s="6">
        <v>6453</v>
      </c>
      <c r="B6461" s="6">
        <v>1</v>
      </c>
      <c r="C6461" s="6">
        <v>0.95154185000000002</v>
      </c>
      <c r="D6461" s="6">
        <v>1.3409036000000001</v>
      </c>
      <c r="E6461" s="6">
        <v>1.3409036000000001</v>
      </c>
      <c r="F6461" s="6">
        <v>716.2</v>
      </c>
    </row>
    <row r="6462" spans="1:6" x14ac:dyDescent="0.5">
      <c r="A6462" s="6">
        <v>6454</v>
      </c>
      <c r="B6462" s="6">
        <v>1</v>
      </c>
      <c r="C6462" s="6">
        <v>0.95154185000000002</v>
      </c>
      <c r="D6462" s="6">
        <v>1.3409036000000001</v>
      </c>
      <c r="E6462" s="6">
        <v>1.3409036000000001</v>
      </c>
      <c r="F6462" s="6">
        <v>689.7</v>
      </c>
    </row>
    <row r="6463" spans="1:6" x14ac:dyDescent="0.5">
      <c r="A6463" s="6">
        <v>6455</v>
      </c>
      <c r="B6463" s="6">
        <v>1</v>
      </c>
      <c r="C6463" s="6">
        <v>0.95154185000000002</v>
      </c>
      <c r="D6463" s="6">
        <v>0.84849494000000003</v>
      </c>
      <c r="E6463" s="6">
        <v>0.84849494000000003</v>
      </c>
      <c r="F6463" s="6">
        <v>642</v>
      </c>
    </row>
    <row r="6464" spans="1:6" x14ac:dyDescent="0.5">
      <c r="A6464" s="6">
        <v>6456</v>
      </c>
      <c r="B6464" s="6">
        <v>1</v>
      </c>
      <c r="C6464" s="6">
        <v>0.95154185000000002</v>
      </c>
      <c r="D6464" s="6">
        <v>0.84849494000000003</v>
      </c>
      <c r="E6464" s="6">
        <v>0.84849494000000003</v>
      </c>
      <c r="F6464" s="6">
        <v>615.1</v>
      </c>
    </row>
    <row r="6465" spans="1:6" x14ac:dyDescent="0.5">
      <c r="A6465" s="6">
        <v>6457</v>
      </c>
      <c r="B6465" s="6">
        <v>1</v>
      </c>
      <c r="C6465" s="6">
        <v>0.95154185000000002</v>
      </c>
      <c r="D6465" s="6">
        <v>0.55788839999999995</v>
      </c>
      <c r="E6465" s="6">
        <v>0.55788839999999995</v>
      </c>
      <c r="F6465" s="6">
        <v>593.20000000000005</v>
      </c>
    </row>
    <row r="6466" spans="1:6" x14ac:dyDescent="0.5">
      <c r="A6466" s="6">
        <v>6458</v>
      </c>
      <c r="B6466" s="6">
        <v>1</v>
      </c>
      <c r="C6466" s="6">
        <v>0.95154185000000002</v>
      </c>
      <c r="D6466" s="6">
        <v>0.55788839999999995</v>
      </c>
      <c r="E6466" s="6">
        <v>0.55788839999999995</v>
      </c>
      <c r="F6466" s="6">
        <v>574.6</v>
      </c>
    </row>
    <row r="6467" spans="1:6" x14ac:dyDescent="0.5">
      <c r="A6467" s="6">
        <v>6459</v>
      </c>
      <c r="B6467" s="6">
        <v>1</v>
      </c>
      <c r="C6467" s="6">
        <v>0.95154185000000002</v>
      </c>
      <c r="D6467" s="6">
        <v>0.55788839999999995</v>
      </c>
      <c r="E6467" s="6">
        <v>0.55788839999999995</v>
      </c>
      <c r="F6467" s="6">
        <v>565.5</v>
      </c>
    </row>
    <row r="6468" spans="1:6" x14ac:dyDescent="0.5">
      <c r="A6468" s="6">
        <v>6460</v>
      </c>
      <c r="B6468" s="6">
        <v>1</v>
      </c>
      <c r="C6468" s="6">
        <v>0.95154185000000002</v>
      </c>
      <c r="D6468" s="6">
        <v>0.55788839999999995</v>
      </c>
      <c r="E6468" s="6">
        <v>0.55788839999999995</v>
      </c>
      <c r="F6468" s="6">
        <v>566</v>
      </c>
    </row>
    <row r="6469" spans="1:6" x14ac:dyDescent="0.5">
      <c r="A6469" s="6">
        <v>6461</v>
      </c>
      <c r="B6469" s="6">
        <v>1</v>
      </c>
      <c r="C6469" s="6">
        <v>0.95154185000000002</v>
      </c>
      <c r="D6469" s="6">
        <v>0.55788839999999995</v>
      </c>
      <c r="E6469" s="6">
        <v>0.55788839999999995</v>
      </c>
      <c r="F6469" s="6">
        <v>573.9</v>
      </c>
    </row>
    <row r="6470" spans="1:6" x14ac:dyDescent="0.5">
      <c r="A6470" s="6">
        <v>6462</v>
      </c>
      <c r="B6470" s="6">
        <v>1</v>
      </c>
      <c r="C6470" s="6">
        <v>0.95154185000000002</v>
      </c>
      <c r="D6470" s="6">
        <v>0.55788839999999995</v>
      </c>
      <c r="E6470" s="6">
        <v>0.55788839999999995</v>
      </c>
      <c r="F6470" s="6">
        <v>534.5</v>
      </c>
    </row>
    <row r="6471" spans="1:6" x14ac:dyDescent="0.5">
      <c r="A6471" s="6">
        <v>6463</v>
      </c>
      <c r="B6471" s="6">
        <v>1</v>
      </c>
      <c r="C6471" s="6">
        <v>0.95154185000000002</v>
      </c>
      <c r="D6471" s="6">
        <v>1.0194460400000001</v>
      </c>
      <c r="E6471" s="6">
        <v>1.0194460400000001</v>
      </c>
      <c r="F6471" s="6">
        <v>458.9</v>
      </c>
    </row>
    <row r="6472" spans="1:6" x14ac:dyDescent="0.5">
      <c r="A6472" s="6">
        <v>6464</v>
      </c>
      <c r="B6472" s="6">
        <v>1</v>
      </c>
      <c r="C6472" s="6">
        <v>0.95154185000000002</v>
      </c>
      <c r="D6472" s="6">
        <v>1.0194460400000001</v>
      </c>
      <c r="E6472" s="6">
        <v>1.0194460400000001</v>
      </c>
      <c r="F6472" s="6">
        <v>443.1</v>
      </c>
    </row>
    <row r="6473" spans="1:6" x14ac:dyDescent="0.5">
      <c r="A6473" s="6">
        <v>6465</v>
      </c>
      <c r="B6473" s="6">
        <v>1</v>
      </c>
      <c r="C6473" s="6">
        <v>1.0572687199999999</v>
      </c>
      <c r="D6473" s="6">
        <v>1.16392998</v>
      </c>
      <c r="E6473" s="6">
        <v>1.16392998</v>
      </c>
      <c r="F6473" s="6">
        <v>448.4</v>
      </c>
    </row>
    <row r="6474" spans="1:6" x14ac:dyDescent="0.5">
      <c r="A6474" s="6">
        <v>6466</v>
      </c>
      <c r="B6474" s="6">
        <v>1</v>
      </c>
      <c r="C6474" s="6">
        <v>1.0572687199999999</v>
      </c>
      <c r="D6474" s="6">
        <v>1.16392998</v>
      </c>
      <c r="E6474" s="6">
        <v>1.16392998</v>
      </c>
      <c r="F6474" s="6">
        <v>448.7</v>
      </c>
    </row>
    <row r="6475" spans="1:6" x14ac:dyDescent="0.5">
      <c r="A6475" s="6">
        <v>6467</v>
      </c>
      <c r="B6475" s="6">
        <v>1</v>
      </c>
      <c r="C6475" s="6">
        <v>1.0572687199999999</v>
      </c>
      <c r="D6475" s="6">
        <v>1.21139632</v>
      </c>
      <c r="E6475" s="6">
        <v>1.21139632</v>
      </c>
      <c r="F6475" s="6">
        <v>449.3</v>
      </c>
    </row>
    <row r="6476" spans="1:6" x14ac:dyDescent="0.5">
      <c r="A6476" s="6">
        <v>6468</v>
      </c>
      <c r="B6476" s="6">
        <v>1</v>
      </c>
      <c r="C6476" s="6">
        <v>1.0572687199999999</v>
      </c>
      <c r="D6476" s="6">
        <v>1.21139632</v>
      </c>
      <c r="E6476" s="6">
        <v>1.21139632</v>
      </c>
      <c r="F6476" s="6">
        <v>444.9</v>
      </c>
    </row>
    <row r="6477" spans="1:6" x14ac:dyDescent="0.5">
      <c r="A6477" s="6">
        <v>6469</v>
      </c>
      <c r="B6477" s="6">
        <v>1</v>
      </c>
      <c r="C6477" s="6">
        <v>1.0572687199999999</v>
      </c>
      <c r="D6477" s="6">
        <v>1.1962612800000001</v>
      </c>
      <c r="E6477" s="6">
        <v>1.1962612800000001</v>
      </c>
      <c r="F6477" s="6">
        <v>440.4</v>
      </c>
    </row>
    <row r="6478" spans="1:6" x14ac:dyDescent="0.5">
      <c r="A6478" s="6">
        <v>6470</v>
      </c>
      <c r="B6478" s="6">
        <v>1</v>
      </c>
      <c r="C6478" s="6">
        <v>1.0572687199999999</v>
      </c>
      <c r="D6478" s="6">
        <v>1.1962612800000001</v>
      </c>
      <c r="E6478" s="6">
        <v>1.1962612800000001</v>
      </c>
      <c r="F6478" s="6">
        <v>439.5</v>
      </c>
    </row>
    <row r="6479" spans="1:6" x14ac:dyDescent="0.5">
      <c r="A6479" s="6">
        <v>6471</v>
      </c>
      <c r="B6479" s="6">
        <v>1</v>
      </c>
      <c r="C6479" s="6">
        <v>1.0572687199999999</v>
      </c>
      <c r="D6479" s="6">
        <v>1.12987879</v>
      </c>
      <c r="E6479" s="6">
        <v>1.12987879</v>
      </c>
      <c r="F6479" s="6">
        <v>441.9</v>
      </c>
    </row>
    <row r="6480" spans="1:6" x14ac:dyDescent="0.5">
      <c r="A6480" s="6">
        <v>6472</v>
      </c>
      <c r="B6480" s="6">
        <v>1</v>
      </c>
      <c r="C6480" s="6">
        <v>1.0572687199999999</v>
      </c>
      <c r="D6480" s="6">
        <v>1.12987879</v>
      </c>
      <c r="E6480" s="6">
        <v>1.12987879</v>
      </c>
      <c r="F6480" s="6">
        <v>441.4</v>
      </c>
    </row>
    <row r="6481" spans="1:6" x14ac:dyDescent="0.5">
      <c r="A6481" s="6">
        <v>6473</v>
      </c>
      <c r="B6481" s="6">
        <v>1</v>
      </c>
      <c r="C6481" s="6">
        <v>1.0572687199999999</v>
      </c>
      <c r="D6481" s="6">
        <v>1.11850486</v>
      </c>
      <c r="E6481" s="6">
        <v>1.11850486</v>
      </c>
      <c r="F6481" s="6">
        <v>449.4</v>
      </c>
    </row>
    <row r="6482" spans="1:6" x14ac:dyDescent="0.5">
      <c r="A6482" s="6">
        <v>6474</v>
      </c>
      <c r="B6482" s="6">
        <v>1</v>
      </c>
      <c r="C6482" s="6">
        <v>1.0572687199999999</v>
      </c>
      <c r="D6482" s="6">
        <v>1.11850486</v>
      </c>
      <c r="E6482" s="6">
        <v>1.11850486</v>
      </c>
      <c r="F6482" s="6">
        <v>492.5</v>
      </c>
    </row>
    <row r="6483" spans="1:6" x14ac:dyDescent="0.5">
      <c r="A6483" s="6">
        <v>6475</v>
      </c>
      <c r="B6483" s="6">
        <v>1</v>
      </c>
      <c r="C6483" s="6">
        <v>1.0572687199999999</v>
      </c>
      <c r="D6483" s="6">
        <v>1.11850486</v>
      </c>
      <c r="E6483" s="6">
        <v>1.11850486</v>
      </c>
      <c r="F6483" s="6">
        <v>679</v>
      </c>
    </row>
    <row r="6484" spans="1:6" x14ac:dyDescent="0.5">
      <c r="A6484" s="6">
        <v>6476</v>
      </c>
      <c r="B6484" s="6">
        <v>1</v>
      </c>
      <c r="C6484" s="6">
        <v>0.95154185000000002</v>
      </c>
      <c r="D6484" s="6">
        <v>1.47653313</v>
      </c>
      <c r="E6484" s="6">
        <v>1.47653313</v>
      </c>
      <c r="F6484" s="6">
        <v>677.3</v>
      </c>
    </row>
    <row r="6485" spans="1:6" x14ac:dyDescent="0.5">
      <c r="A6485" s="6">
        <v>6477</v>
      </c>
      <c r="B6485" s="6">
        <v>1</v>
      </c>
      <c r="C6485" s="6">
        <v>0.95154185000000002</v>
      </c>
      <c r="D6485" s="6">
        <v>1.3409036000000001</v>
      </c>
      <c r="E6485" s="6">
        <v>1.3409036000000001</v>
      </c>
      <c r="F6485" s="6">
        <v>681.9</v>
      </c>
    </row>
    <row r="6486" spans="1:6" x14ac:dyDescent="0.5">
      <c r="A6486" s="6">
        <v>6478</v>
      </c>
      <c r="B6486" s="6">
        <v>1</v>
      </c>
      <c r="C6486" s="6">
        <v>0.95154185000000002</v>
      </c>
      <c r="D6486" s="6">
        <v>1.3409036000000001</v>
      </c>
      <c r="E6486" s="6">
        <v>1.3409036000000001</v>
      </c>
      <c r="F6486" s="6">
        <v>650</v>
      </c>
    </row>
    <row r="6487" spans="1:6" x14ac:dyDescent="0.5">
      <c r="A6487" s="6">
        <v>6479</v>
      </c>
      <c r="B6487" s="6">
        <v>1</v>
      </c>
      <c r="C6487" s="6">
        <v>0.95154185000000002</v>
      </c>
      <c r="D6487" s="6">
        <v>0.84849494000000003</v>
      </c>
      <c r="E6487" s="6">
        <v>0.84849494000000003</v>
      </c>
      <c r="F6487" s="6">
        <v>604.5</v>
      </c>
    </row>
    <row r="6488" spans="1:6" x14ac:dyDescent="0.5">
      <c r="A6488" s="6">
        <v>6480</v>
      </c>
      <c r="B6488" s="6">
        <v>1</v>
      </c>
      <c r="C6488" s="6">
        <v>0.95154185000000002</v>
      </c>
      <c r="D6488" s="6">
        <v>0.84849494000000003</v>
      </c>
      <c r="E6488" s="6">
        <v>0.84849494000000003</v>
      </c>
      <c r="F6488" s="6">
        <v>577.5</v>
      </c>
    </row>
    <row r="6489" spans="1:6" x14ac:dyDescent="0.5">
      <c r="A6489" s="6">
        <v>6481</v>
      </c>
      <c r="B6489" s="6">
        <v>1</v>
      </c>
      <c r="C6489" s="6">
        <v>0.95154185000000002</v>
      </c>
      <c r="D6489" s="6">
        <v>0.55788839999999995</v>
      </c>
      <c r="E6489" s="6">
        <v>0.55788839999999995</v>
      </c>
      <c r="F6489" s="6">
        <v>538.29999999999995</v>
      </c>
    </row>
    <row r="6490" spans="1:6" x14ac:dyDescent="0.5">
      <c r="A6490" s="6">
        <v>6482</v>
      </c>
      <c r="B6490" s="6">
        <v>1</v>
      </c>
      <c r="C6490" s="6">
        <v>0.95154185000000002</v>
      </c>
      <c r="D6490" s="6">
        <v>0.55788839999999995</v>
      </c>
      <c r="E6490" s="6">
        <v>0.55788839999999995</v>
      </c>
      <c r="F6490" s="6">
        <v>531.20000000000005</v>
      </c>
    </row>
    <row r="6491" spans="1:6" x14ac:dyDescent="0.5">
      <c r="A6491" s="6">
        <v>6483</v>
      </c>
      <c r="B6491" s="6">
        <v>1</v>
      </c>
      <c r="C6491" s="6">
        <v>0.95154185000000002</v>
      </c>
      <c r="D6491" s="6">
        <v>0.55788839999999995</v>
      </c>
      <c r="E6491" s="6">
        <v>0.55788839999999995</v>
      </c>
      <c r="F6491" s="6">
        <v>526.1</v>
      </c>
    </row>
    <row r="6492" spans="1:6" x14ac:dyDescent="0.5">
      <c r="A6492" s="6">
        <v>6484</v>
      </c>
      <c r="B6492" s="6">
        <v>1</v>
      </c>
      <c r="C6492" s="6">
        <v>0.95154185000000002</v>
      </c>
      <c r="D6492" s="6">
        <v>0.55788839999999995</v>
      </c>
      <c r="E6492" s="6">
        <v>0.55788839999999995</v>
      </c>
      <c r="F6492" s="6">
        <v>544.70000000000005</v>
      </c>
    </row>
    <row r="6493" spans="1:6" x14ac:dyDescent="0.5">
      <c r="A6493" s="6">
        <v>6485</v>
      </c>
      <c r="B6493" s="6">
        <v>1</v>
      </c>
      <c r="C6493" s="6">
        <v>0.95154185000000002</v>
      </c>
      <c r="D6493" s="6">
        <v>0.55788839999999995</v>
      </c>
      <c r="E6493" s="6">
        <v>0.55788839999999995</v>
      </c>
      <c r="F6493" s="6">
        <v>544.5</v>
      </c>
    </row>
    <row r="6494" spans="1:6" x14ac:dyDescent="0.5">
      <c r="A6494" s="6">
        <v>6486</v>
      </c>
      <c r="B6494" s="6">
        <v>1</v>
      </c>
      <c r="C6494" s="6">
        <v>0.95154185000000002</v>
      </c>
      <c r="D6494" s="6">
        <v>0.55788839999999995</v>
      </c>
      <c r="E6494" s="6">
        <v>0.55788839999999995</v>
      </c>
      <c r="F6494" s="6">
        <v>511.6</v>
      </c>
    </row>
    <row r="6495" spans="1:6" x14ac:dyDescent="0.5">
      <c r="A6495" s="6">
        <v>6487</v>
      </c>
      <c r="B6495" s="6">
        <v>1</v>
      </c>
      <c r="C6495" s="6">
        <v>0.95154185000000002</v>
      </c>
      <c r="D6495" s="6">
        <v>1.0194460400000001</v>
      </c>
      <c r="E6495" s="6">
        <v>1.0194460400000001</v>
      </c>
      <c r="F6495" s="6">
        <v>435.3</v>
      </c>
    </row>
    <row r="6496" spans="1:6" x14ac:dyDescent="0.5">
      <c r="A6496" s="6">
        <v>6488</v>
      </c>
      <c r="B6496" s="6">
        <v>1</v>
      </c>
      <c r="C6496" s="6">
        <v>0.95154185000000002</v>
      </c>
      <c r="D6496" s="6">
        <v>1.0194460400000001</v>
      </c>
      <c r="E6496" s="6">
        <v>1.0194460400000001</v>
      </c>
      <c r="F6496" s="6">
        <v>411.2</v>
      </c>
    </row>
    <row r="6497" spans="1:6" x14ac:dyDescent="0.5">
      <c r="A6497" s="6">
        <v>6489</v>
      </c>
      <c r="B6497" s="6">
        <v>1</v>
      </c>
      <c r="C6497" s="6">
        <v>1.0572687199999999</v>
      </c>
      <c r="D6497" s="6">
        <v>1.16392998</v>
      </c>
      <c r="E6497" s="6">
        <v>1.16392998</v>
      </c>
      <c r="F6497" s="6">
        <v>399.3</v>
      </c>
    </row>
    <row r="6498" spans="1:6" x14ac:dyDescent="0.5">
      <c r="A6498" s="6">
        <v>6490</v>
      </c>
      <c r="B6498" s="6">
        <v>1</v>
      </c>
      <c r="C6498" s="6">
        <v>1.0572687199999999</v>
      </c>
      <c r="D6498" s="6">
        <v>1.16392998</v>
      </c>
      <c r="E6498" s="6">
        <v>1.16392998</v>
      </c>
      <c r="F6498" s="6">
        <v>392.3</v>
      </c>
    </row>
    <row r="6499" spans="1:6" x14ac:dyDescent="0.5">
      <c r="A6499" s="6">
        <v>6491</v>
      </c>
      <c r="B6499" s="6">
        <v>1</v>
      </c>
      <c r="C6499" s="6">
        <v>1.0572687199999999</v>
      </c>
      <c r="D6499" s="6">
        <v>1.21139632</v>
      </c>
      <c r="E6499" s="6">
        <v>1.21139632</v>
      </c>
      <c r="F6499" s="6">
        <v>396.6</v>
      </c>
    </row>
    <row r="6500" spans="1:6" x14ac:dyDescent="0.5">
      <c r="A6500" s="6">
        <v>6492</v>
      </c>
      <c r="B6500" s="6">
        <v>1</v>
      </c>
      <c r="C6500" s="6">
        <v>1.0572687199999999</v>
      </c>
      <c r="D6500" s="6">
        <v>1.21139632</v>
      </c>
      <c r="E6500" s="6">
        <v>1.21139632</v>
      </c>
      <c r="F6500" s="6">
        <v>403</v>
      </c>
    </row>
    <row r="6501" spans="1:6" x14ac:dyDescent="0.5">
      <c r="A6501" s="6">
        <v>6493</v>
      </c>
      <c r="B6501" s="6">
        <v>1</v>
      </c>
      <c r="C6501" s="6">
        <v>1.0572687199999999</v>
      </c>
      <c r="D6501" s="6">
        <v>1.1962612800000001</v>
      </c>
      <c r="E6501" s="6">
        <v>1.1962612800000001</v>
      </c>
      <c r="F6501" s="6">
        <v>399.6</v>
      </c>
    </row>
    <row r="6502" spans="1:6" x14ac:dyDescent="0.5">
      <c r="A6502" s="6">
        <v>6494</v>
      </c>
      <c r="B6502" s="6">
        <v>1</v>
      </c>
      <c r="C6502" s="6">
        <v>1.0572687199999999</v>
      </c>
      <c r="D6502" s="6">
        <v>1.1962612800000001</v>
      </c>
      <c r="E6502" s="6">
        <v>1.1962612800000001</v>
      </c>
      <c r="F6502" s="6">
        <v>408.3</v>
      </c>
    </row>
    <row r="6503" spans="1:6" x14ac:dyDescent="0.5">
      <c r="A6503" s="6">
        <v>6495</v>
      </c>
      <c r="B6503" s="6">
        <v>1</v>
      </c>
      <c r="C6503" s="6">
        <v>1.0572687199999999</v>
      </c>
      <c r="D6503" s="6">
        <v>1.12987879</v>
      </c>
      <c r="E6503" s="6">
        <v>1.12987879</v>
      </c>
      <c r="F6503" s="6">
        <v>410.5</v>
      </c>
    </row>
    <row r="6504" spans="1:6" x14ac:dyDescent="0.5">
      <c r="A6504" s="6">
        <v>6496</v>
      </c>
      <c r="B6504" s="6">
        <v>1</v>
      </c>
      <c r="C6504" s="6">
        <v>1.0572687199999999</v>
      </c>
      <c r="D6504" s="6">
        <v>1.12987879</v>
      </c>
      <c r="E6504" s="6">
        <v>1.12987879</v>
      </c>
      <c r="F6504" s="6">
        <v>412.5</v>
      </c>
    </row>
    <row r="6505" spans="1:6" x14ac:dyDescent="0.5">
      <c r="A6505" s="6">
        <v>6497</v>
      </c>
      <c r="B6505" s="6">
        <v>1</v>
      </c>
      <c r="C6505" s="6">
        <v>1.0572687199999999</v>
      </c>
      <c r="D6505" s="6">
        <v>1.11850486</v>
      </c>
      <c r="E6505" s="6">
        <v>1.11850486</v>
      </c>
      <c r="F6505" s="6">
        <v>416.5</v>
      </c>
    </row>
    <row r="6506" spans="1:6" x14ac:dyDescent="0.5">
      <c r="A6506" s="6">
        <v>6498</v>
      </c>
      <c r="B6506" s="6">
        <v>1</v>
      </c>
      <c r="C6506" s="6">
        <v>1.0572687199999999</v>
      </c>
      <c r="D6506" s="6">
        <v>1.11850486</v>
      </c>
      <c r="E6506" s="6">
        <v>1.11850486</v>
      </c>
      <c r="F6506" s="6">
        <v>452</v>
      </c>
    </row>
    <row r="6507" spans="1:6" x14ac:dyDescent="0.5">
      <c r="A6507" s="6">
        <v>6499</v>
      </c>
      <c r="B6507" s="6">
        <v>1</v>
      </c>
      <c r="C6507" s="6">
        <v>1.0572687199999999</v>
      </c>
      <c r="D6507" s="6">
        <v>1.11850486</v>
      </c>
      <c r="E6507" s="6">
        <v>1.11850486</v>
      </c>
      <c r="F6507" s="6">
        <v>653.6</v>
      </c>
    </row>
    <row r="6508" spans="1:6" x14ac:dyDescent="0.5">
      <c r="A6508" s="6">
        <v>6500</v>
      </c>
      <c r="B6508" s="6">
        <v>1</v>
      </c>
      <c r="C6508" s="6">
        <v>0.95154185000000002</v>
      </c>
      <c r="D6508" s="6">
        <v>1.47653313</v>
      </c>
      <c r="E6508" s="6">
        <v>1.47653313</v>
      </c>
      <c r="F6508" s="6">
        <v>676.5</v>
      </c>
    </row>
    <row r="6509" spans="1:6" x14ac:dyDescent="0.5">
      <c r="A6509" s="6">
        <v>6501</v>
      </c>
      <c r="B6509" s="6">
        <v>1</v>
      </c>
      <c r="C6509" s="6">
        <v>0.95154185000000002</v>
      </c>
      <c r="D6509" s="6">
        <v>1.3409036000000001</v>
      </c>
      <c r="E6509" s="6">
        <v>1.3409036000000001</v>
      </c>
      <c r="F6509" s="6">
        <v>676.3</v>
      </c>
    </row>
    <row r="6510" spans="1:6" x14ac:dyDescent="0.5">
      <c r="A6510" s="6">
        <v>6502</v>
      </c>
      <c r="B6510" s="6">
        <v>1</v>
      </c>
      <c r="C6510" s="6">
        <v>0.95154185000000002</v>
      </c>
      <c r="D6510" s="6">
        <v>1.3409036000000001</v>
      </c>
      <c r="E6510" s="6">
        <v>1.3409036000000001</v>
      </c>
      <c r="F6510" s="6">
        <v>657</v>
      </c>
    </row>
    <row r="6511" spans="1:6" x14ac:dyDescent="0.5">
      <c r="A6511" s="6">
        <v>6503</v>
      </c>
      <c r="B6511" s="6">
        <v>1</v>
      </c>
      <c r="C6511" s="6">
        <v>0.95154185000000002</v>
      </c>
      <c r="D6511" s="6">
        <v>0.84849494000000003</v>
      </c>
      <c r="E6511" s="6">
        <v>0.84849494000000003</v>
      </c>
      <c r="F6511" s="6">
        <v>603.1</v>
      </c>
    </row>
    <row r="6512" spans="1:6" x14ac:dyDescent="0.5">
      <c r="A6512" s="6">
        <v>6504</v>
      </c>
      <c r="B6512" s="6">
        <v>1</v>
      </c>
      <c r="C6512" s="6">
        <v>0.95154185000000002</v>
      </c>
      <c r="D6512" s="6">
        <v>0.84849494000000003</v>
      </c>
      <c r="E6512" s="6">
        <v>0.84849494000000003</v>
      </c>
      <c r="F6512" s="6">
        <v>562.70000000000005</v>
      </c>
    </row>
    <row r="6513" spans="1:6" x14ac:dyDescent="0.5">
      <c r="A6513" s="6">
        <v>6505</v>
      </c>
      <c r="B6513" s="6">
        <v>1</v>
      </c>
      <c r="C6513" s="6">
        <v>0.95154185000000002</v>
      </c>
      <c r="D6513" s="6">
        <v>0.55788839999999995</v>
      </c>
      <c r="E6513" s="6">
        <v>0.55788839999999995</v>
      </c>
      <c r="F6513" s="6">
        <v>535.29999999999995</v>
      </c>
    </row>
    <row r="6514" spans="1:6" x14ac:dyDescent="0.5">
      <c r="A6514" s="6">
        <v>6506</v>
      </c>
      <c r="B6514" s="6">
        <v>1</v>
      </c>
      <c r="C6514" s="6">
        <v>0.95154185000000002</v>
      </c>
      <c r="D6514" s="6">
        <v>0.55788839999999995</v>
      </c>
      <c r="E6514" s="6">
        <v>0.55788839999999995</v>
      </c>
      <c r="F6514" s="6">
        <v>520.20000000000005</v>
      </c>
    </row>
    <row r="6515" spans="1:6" x14ac:dyDescent="0.5">
      <c r="A6515" s="6">
        <v>6507</v>
      </c>
      <c r="B6515" s="6">
        <v>1</v>
      </c>
      <c r="C6515" s="6">
        <v>0.95154185000000002</v>
      </c>
      <c r="D6515" s="6">
        <v>0.55788839999999995</v>
      </c>
      <c r="E6515" s="6">
        <v>0.55788839999999995</v>
      </c>
      <c r="F6515" s="6">
        <v>512</v>
      </c>
    </row>
    <row r="6516" spans="1:6" x14ac:dyDescent="0.5">
      <c r="A6516" s="6">
        <v>6508</v>
      </c>
      <c r="B6516" s="6">
        <v>1</v>
      </c>
      <c r="C6516" s="6">
        <v>0.95154185000000002</v>
      </c>
      <c r="D6516" s="6">
        <v>0.55788839999999995</v>
      </c>
      <c r="E6516" s="6">
        <v>0.55788839999999995</v>
      </c>
      <c r="F6516" s="6">
        <v>530</v>
      </c>
    </row>
    <row r="6517" spans="1:6" x14ac:dyDescent="0.5">
      <c r="A6517" s="6">
        <v>6509</v>
      </c>
      <c r="B6517" s="6">
        <v>1</v>
      </c>
      <c r="C6517" s="6">
        <v>0.95154185000000002</v>
      </c>
      <c r="D6517" s="6">
        <v>0.55788839999999995</v>
      </c>
      <c r="E6517" s="6">
        <v>0.55788839999999995</v>
      </c>
      <c r="F6517" s="6">
        <v>545.79999999999995</v>
      </c>
    </row>
    <row r="6518" spans="1:6" x14ac:dyDescent="0.5">
      <c r="A6518" s="6">
        <v>6510</v>
      </c>
      <c r="B6518" s="6">
        <v>1</v>
      </c>
      <c r="C6518" s="6">
        <v>0.95154185000000002</v>
      </c>
      <c r="D6518" s="6">
        <v>0.55788839999999995</v>
      </c>
      <c r="E6518" s="6">
        <v>0.55788839999999995</v>
      </c>
      <c r="F6518" s="6">
        <v>518.4</v>
      </c>
    </row>
    <row r="6519" spans="1:6" x14ac:dyDescent="0.5">
      <c r="A6519" s="6">
        <v>6511</v>
      </c>
      <c r="B6519" s="6">
        <v>1</v>
      </c>
      <c r="C6519" s="6">
        <v>0.95154185000000002</v>
      </c>
      <c r="D6519" s="6">
        <v>1.0194460400000001</v>
      </c>
      <c r="E6519" s="6">
        <v>1.0194460400000001</v>
      </c>
      <c r="F6519" s="6">
        <v>469.9</v>
      </c>
    </row>
    <row r="6520" spans="1:6" x14ac:dyDescent="0.5">
      <c r="A6520" s="6">
        <v>6512</v>
      </c>
      <c r="B6520" s="6">
        <v>1</v>
      </c>
      <c r="C6520" s="6">
        <v>0.95154185000000002</v>
      </c>
      <c r="D6520" s="6">
        <v>1.0194460400000001</v>
      </c>
      <c r="E6520" s="6">
        <v>1.0194460400000001</v>
      </c>
      <c r="F6520" s="6">
        <v>499.2</v>
      </c>
    </row>
    <row r="6521" spans="1:6" x14ac:dyDescent="0.5">
      <c r="A6521" s="6">
        <v>6513</v>
      </c>
      <c r="B6521" s="6">
        <v>1</v>
      </c>
      <c r="C6521" s="6">
        <v>1.0572687199999999</v>
      </c>
      <c r="D6521" s="6">
        <v>1.16392998</v>
      </c>
      <c r="E6521" s="6">
        <v>1.16392998</v>
      </c>
      <c r="F6521" s="6">
        <v>533.1</v>
      </c>
    </row>
    <row r="6522" spans="1:6" x14ac:dyDescent="0.5">
      <c r="A6522" s="6">
        <v>6514</v>
      </c>
      <c r="B6522" s="6">
        <v>1</v>
      </c>
      <c r="C6522" s="6">
        <v>1.0572687199999999</v>
      </c>
      <c r="D6522" s="6">
        <v>1.16392998</v>
      </c>
      <c r="E6522" s="6">
        <v>1.16392998</v>
      </c>
      <c r="F6522" s="6">
        <v>550.29999999999995</v>
      </c>
    </row>
    <row r="6523" spans="1:6" x14ac:dyDescent="0.5">
      <c r="A6523" s="6">
        <v>6515</v>
      </c>
      <c r="B6523" s="6">
        <v>1</v>
      </c>
      <c r="C6523" s="6">
        <v>1.0572687199999999</v>
      </c>
      <c r="D6523" s="6">
        <v>1.21139632</v>
      </c>
      <c r="E6523" s="6">
        <v>1.21139632</v>
      </c>
      <c r="F6523" s="6">
        <v>553.4</v>
      </c>
    </row>
    <row r="6524" spans="1:6" x14ac:dyDescent="0.5">
      <c r="A6524" s="6">
        <v>6516</v>
      </c>
      <c r="B6524" s="6">
        <v>1</v>
      </c>
      <c r="C6524" s="6">
        <v>1.0572687199999999</v>
      </c>
      <c r="D6524" s="6">
        <v>1.21139632</v>
      </c>
      <c r="E6524" s="6">
        <v>1.21139632</v>
      </c>
      <c r="F6524" s="6">
        <v>546.29999999999995</v>
      </c>
    </row>
    <row r="6525" spans="1:6" x14ac:dyDescent="0.5">
      <c r="A6525" s="6">
        <v>6517</v>
      </c>
      <c r="B6525" s="6">
        <v>1</v>
      </c>
      <c r="C6525" s="6">
        <v>1.0572687199999999</v>
      </c>
      <c r="D6525" s="6">
        <v>1.1962612800000001</v>
      </c>
      <c r="E6525" s="6">
        <v>1.1962612800000001</v>
      </c>
      <c r="F6525" s="6">
        <v>542.20000000000005</v>
      </c>
    </row>
    <row r="6526" spans="1:6" x14ac:dyDescent="0.5">
      <c r="A6526" s="6">
        <v>6518</v>
      </c>
      <c r="B6526" s="6">
        <v>1</v>
      </c>
      <c r="C6526" s="6">
        <v>1.0572687199999999</v>
      </c>
      <c r="D6526" s="6">
        <v>1.1962612800000001</v>
      </c>
      <c r="E6526" s="6">
        <v>1.1962612800000001</v>
      </c>
      <c r="F6526" s="6">
        <v>547.79999999999995</v>
      </c>
    </row>
    <row r="6527" spans="1:6" x14ac:dyDescent="0.5">
      <c r="A6527" s="6">
        <v>6519</v>
      </c>
      <c r="B6527" s="6">
        <v>1</v>
      </c>
      <c r="C6527" s="6">
        <v>1.0572687199999999</v>
      </c>
      <c r="D6527" s="6">
        <v>1.12987879</v>
      </c>
      <c r="E6527" s="6">
        <v>1.12987879</v>
      </c>
      <c r="F6527" s="6">
        <v>565.20000000000005</v>
      </c>
    </row>
    <row r="6528" spans="1:6" x14ac:dyDescent="0.5">
      <c r="A6528" s="6">
        <v>6520</v>
      </c>
      <c r="B6528" s="6">
        <v>1</v>
      </c>
      <c r="C6528" s="6">
        <v>1.0572687199999999</v>
      </c>
      <c r="D6528" s="6">
        <v>1.12987879</v>
      </c>
      <c r="E6528" s="6">
        <v>1.12987879</v>
      </c>
      <c r="F6528" s="6">
        <v>562.1</v>
      </c>
    </row>
    <row r="6529" spans="1:6" x14ac:dyDescent="0.5">
      <c r="A6529" s="6">
        <v>6521</v>
      </c>
      <c r="B6529" s="6">
        <v>1</v>
      </c>
      <c r="C6529" s="6">
        <v>1.0572687199999999</v>
      </c>
      <c r="D6529" s="6">
        <v>1.11850486</v>
      </c>
      <c r="E6529" s="6">
        <v>1.11850486</v>
      </c>
      <c r="F6529" s="6">
        <v>545.1</v>
      </c>
    </row>
    <row r="6530" spans="1:6" x14ac:dyDescent="0.5">
      <c r="A6530" s="6">
        <v>6522</v>
      </c>
      <c r="B6530" s="6">
        <v>1</v>
      </c>
      <c r="C6530" s="6">
        <v>1.0572687199999999</v>
      </c>
      <c r="D6530" s="6">
        <v>1.11850486</v>
      </c>
      <c r="E6530" s="6">
        <v>1.11850486</v>
      </c>
      <c r="F6530" s="6">
        <v>549.1</v>
      </c>
    </row>
    <row r="6531" spans="1:6" x14ac:dyDescent="0.5">
      <c r="A6531" s="6">
        <v>6523</v>
      </c>
      <c r="B6531" s="6">
        <v>1</v>
      </c>
      <c r="C6531" s="6">
        <v>1.0572687199999999</v>
      </c>
      <c r="D6531" s="6">
        <v>1.11850486</v>
      </c>
      <c r="E6531" s="6">
        <v>1.11850486</v>
      </c>
      <c r="F6531" s="6">
        <v>738.2</v>
      </c>
    </row>
    <row r="6532" spans="1:6" x14ac:dyDescent="0.5">
      <c r="A6532" s="6">
        <v>6524</v>
      </c>
      <c r="B6532" s="6">
        <v>1</v>
      </c>
      <c r="C6532" s="6">
        <v>0.95154185000000002</v>
      </c>
      <c r="D6532" s="6">
        <v>1.47653313</v>
      </c>
      <c r="E6532" s="6">
        <v>1.47653313</v>
      </c>
      <c r="F6532" s="6">
        <v>728.5</v>
      </c>
    </row>
    <row r="6533" spans="1:6" x14ac:dyDescent="0.5">
      <c r="A6533" s="6">
        <v>6525</v>
      </c>
      <c r="B6533" s="6">
        <v>1</v>
      </c>
      <c r="C6533" s="6">
        <v>0.95154185000000002</v>
      </c>
      <c r="D6533" s="6">
        <v>1.3409036000000001</v>
      </c>
      <c r="E6533" s="6">
        <v>1.3409036000000001</v>
      </c>
      <c r="F6533" s="6">
        <v>729.1</v>
      </c>
    </row>
    <row r="6534" spans="1:6" x14ac:dyDescent="0.5">
      <c r="A6534" s="6">
        <v>6526</v>
      </c>
      <c r="B6534" s="6">
        <v>1</v>
      </c>
      <c r="C6534" s="6">
        <v>0.95154185000000002</v>
      </c>
      <c r="D6534" s="6">
        <v>1.3409036000000001</v>
      </c>
      <c r="E6534" s="6">
        <v>1.3409036000000001</v>
      </c>
      <c r="F6534" s="6">
        <v>708.4</v>
      </c>
    </row>
    <row r="6535" spans="1:6" x14ac:dyDescent="0.5">
      <c r="A6535" s="6">
        <v>6527</v>
      </c>
      <c r="B6535" s="6">
        <v>1</v>
      </c>
      <c r="C6535" s="6">
        <v>0.95154185000000002</v>
      </c>
      <c r="D6535" s="6">
        <v>0.84849494000000003</v>
      </c>
      <c r="E6535" s="6">
        <v>0.84849494000000003</v>
      </c>
      <c r="F6535" s="6">
        <v>673.6</v>
      </c>
    </row>
    <row r="6536" spans="1:6" x14ac:dyDescent="0.5">
      <c r="A6536" s="6">
        <v>6528</v>
      </c>
      <c r="B6536" s="6">
        <v>1</v>
      </c>
      <c r="C6536" s="6">
        <v>0.95154185000000002</v>
      </c>
      <c r="D6536" s="6">
        <v>0.84849494000000003</v>
      </c>
      <c r="E6536" s="6">
        <v>0.84849494000000003</v>
      </c>
      <c r="F6536" s="6">
        <v>635.5</v>
      </c>
    </row>
    <row r="6537" spans="1:6" x14ac:dyDescent="0.5">
      <c r="A6537" s="6">
        <v>6529</v>
      </c>
      <c r="B6537" s="6">
        <v>1</v>
      </c>
      <c r="C6537" s="6">
        <v>0.95154185000000002</v>
      </c>
      <c r="D6537" s="6">
        <v>0.55788839999999995</v>
      </c>
      <c r="E6537" s="6">
        <v>0.55788839999999995</v>
      </c>
      <c r="F6537" s="6">
        <v>606.5</v>
      </c>
    </row>
    <row r="6538" spans="1:6" x14ac:dyDescent="0.5">
      <c r="A6538" s="6">
        <v>6530</v>
      </c>
      <c r="B6538" s="6">
        <v>1</v>
      </c>
      <c r="C6538" s="6">
        <v>0.95154185000000002</v>
      </c>
      <c r="D6538" s="6">
        <v>0.55788839999999995</v>
      </c>
      <c r="E6538" s="6">
        <v>0.55788839999999995</v>
      </c>
      <c r="F6538" s="6">
        <v>570.29999999999995</v>
      </c>
    </row>
    <row r="6539" spans="1:6" x14ac:dyDescent="0.5">
      <c r="A6539" s="6">
        <v>6531</v>
      </c>
      <c r="B6539" s="6">
        <v>1</v>
      </c>
      <c r="C6539" s="6">
        <v>0.95154185000000002</v>
      </c>
      <c r="D6539" s="6">
        <v>0.55788839999999995</v>
      </c>
      <c r="E6539" s="6">
        <v>0.55788839999999995</v>
      </c>
      <c r="F6539" s="6">
        <v>563.5</v>
      </c>
    </row>
    <row r="6540" spans="1:6" x14ac:dyDescent="0.5">
      <c r="A6540" s="6">
        <v>6532</v>
      </c>
      <c r="B6540" s="6">
        <v>1</v>
      </c>
      <c r="C6540" s="6">
        <v>0.95154185000000002</v>
      </c>
      <c r="D6540" s="6">
        <v>0.55788839999999995</v>
      </c>
      <c r="E6540" s="6">
        <v>0.55788839999999995</v>
      </c>
      <c r="F6540" s="6">
        <v>553.5</v>
      </c>
    </row>
    <row r="6541" spans="1:6" x14ac:dyDescent="0.5">
      <c r="A6541" s="6">
        <v>6533</v>
      </c>
      <c r="B6541" s="6">
        <v>1</v>
      </c>
      <c r="C6541" s="6">
        <v>0.95154185000000002</v>
      </c>
      <c r="D6541" s="6">
        <v>0.55788839999999995</v>
      </c>
      <c r="E6541" s="6">
        <v>0.55788839999999995</v>
      </c>
      <c r="F6541" s="6">
        <v>566.5</v>
      </c>
    </row>
    <row r="6542" spans="1:6" x14ac:dyDescent="0.5">
      <c r="A6542" s="6">
        <v>6534</v>
      </c>
      <c r="B6542" s="6">
        <v>1</v>
      </c>
      <c r="C6542" s="6">
        <v>0.95154185000000002</v>
      </c>
      <c r="D6542" s="6">
        <v>0.55788839999999995</v>
      </c>
      <c r="E6542" s="6">
        <v>0.55788839999999995</v>
      </c>
      <c r="F6542" s="6">
        <v>539.4</v>
      </c>
    </row>
    <row r="6543" spans="1:6" x14ac:dyDescent="0.5">
      <c r="A6543" s="6">
        <v>6535</v>
      </c>
      <c r="B6543" s="6">
        <v>1</v>
      </c>
      <c r="C6543" s="6">
        <v>0.95154185000000002</v>
      </c>
      <c r="D6543" s="6">
        <v>1.0194460400000001</v>
      </c>
      <c r="E6543" s="6">
        <v>1.0194460400000001</v>
      </c>
      <c r="F6543" s="6">
        <v>451.2</v>
      </c>
    </row>
    <row r="6544" spans="1:6" x14ac:dyDescent="0.5">
      <c r="A6544" s="6">
        <v>6536</v>
      </c>
      <c r="B6544" s="6">
        <v>1</v>
      </c>
      <c r="C6544" s="6">
        <v>0.95154185000000002</v>
      </c>
      <c r="D6544" s="6">
        <v>1.0194460400000001</v>
      </c>
      <c r="E6544" s="6">
        <v>1.0194460400000001</v>
      </c>
      <c r="F6544" s="6">
        <v>429.2</v>
      </c>
    </row>
    <row r="6545" spans="1:6" x14ac:dyDescent="0.5">
      <c r="A6545" s="6">
        <v>6537</v>
      </c>
      <c r="B6545" s="6">
        <v>1</v>
      </c>
      <c r="C6545" s="6">
        <v>1.0572687199999999</v>
      </c>
      <c r="D6545" s="6">
        <v>1.16392998</v>
      </c>
      <c r="E6545" s="6">
        <v>1.16392998</v>
      </c>
      <c r="F6545" s="6">
        <v>406.8</v>
      </c>
    </row>
    <row r="6546" spans="1:6" x14ac:dyDescent="0.5">
      <c r="A6546" s="6">
        <v>6538</v>
      </c>
      <c r="B6546" s="6">
        <v>1</v>
      </c>
      <c r="C6546" s="6">
        <v>1.0572687199999999</v>
      </c>
      <c r="D6546" s="6">
        <v>1.16392998</v>
      </c>
      <c r="E6546" s="6">
        <v>1.16392998</v>
      </c>
      <c r="F6546" s="6">
        <v>422.8</v>
      </c>
    </row>
    <row r="6547" spans="1:6" x14ac:dyDescent="0.5">
      <c r="A6547" s="6">
        <v>6539</v>
      </c>
      <c r="B6547" s="6">
        <v>1</v>
      </c>
      <c r="C6547" s="6">
        <v>1.0572687199999999</v>
      </c>
      <c r="D6547" s="6">
        <v>1.21139632</v>
      </c>
      <c r="E6547" s="6">
        <v>1.21139632</v>
      </c>
      <c r="F6547" s="6">
        <v>449.4</v>
      </c>
    </row>
    <row r="6548" spans="1:6" x14ac:dyDescent="0.5">
      <c r="A6548" s="6">
        <v>6540</v>
      </c>
      <c r="B6548" s="6">
        <v>1</v>
      </c>
      <c r="C6548" s="6">
        <v>1.0572687199999999</v>
      </c>
      <c r="D6548" s="6">
        <v>1.21139632</v>
      </c>
      <c r="E6548" s="6">
        <v>1.21139632</v>
      </c>
      <c r="F6548" s="6">
        <v>429.3</v>
      </c>
    </row>
    <row r="6549" spans="1:6" x14ac:dyDescent="0.5">
      <c r="A6549" s="6">
        <v>6541</v>
      </c>
      <c r="B6549" s="6">
        <v>1</v>
      </c>
      <c r="C6549" s="6">
        <v>1.0572687199999999</v>
      </c>
      <c r="D6549" s="6">
        <v>1.1962612800000001</v>
      </c>
      <c r="E6549" s="6">
        <v>1.1962612800000001</v>
      </c>
      <c r="F6549" s="6">
        <v>434.8</v>
      </c>
    </row>
    <row r="6550" spans="1:6" x14ac:dyDescent="0.5">
      <c r="A6550" s="6">
        <v>6542</v>
      </c>
      <c r="B6550" s="6">
        <v>1</v>
      </c>
      <c r="C6550" s="6">
        <v>1.0572687199999999</v>
      </c>
      <c r="D6550" s="6">
        <v>1.1962612800000001</v>
      </c>
      <c r="E6550" s="6">
        <v>1.1962612800000001</v>
      </c>
      <c r="F6550" s="6">
        <v>438.5</v>
      </c>
    </row>
    <row r="6551" spans="1:6" x14ac:dyDescent="0.5">
      <c r="A6551" s="6">
        <v>6543</v>
      </c>
      <c r="B6551" s="6">
        <v>1</v>
      </c>
      <c r="C6551" s="6">
        <v>1.0572687199999999</v>
      </c>
      <c r="D6551" s="6">
        <v>1.12987879</v>
      </c>
      <c r="E6551" s="6">
        <v>1.12987879</v>
      </c>
      <c r="F6551" s="6">
        <v>436.5</v>
      </c>
    </row>
    <row r="6552" spans="1:6" x14ac:dyDescent="0.5">
      <c r="A6552" s="6">
        <v>6544</v>
      </c>
      <c r="B6552" s="6">
        <v>1</v>
      </c>
      <c r="C6552" s="6">
        <v>1.0572687199999999</v>
      </c>
      <c r="D6552" s="6">
        <v>1.12987879</v>
      </c>
      <c r="E6552" s="6">
        <v>1.12987879</v>
      </c>
      <c r="F6552" s="6">
        <v>427.4</v>
      </c>
    </row>
    <row r="6553" spans="1:6" x14ac:dyDescent="0.5">
      <c r="A6553" s="6">
        <v>6545</v>
      </c>
      <c r="B6553" s="6">
        <v>1</v>
      </c>
      <c r="C6553" s="6">
        <v>1.0572687199999999</v>
      </c>
      <c r="D6553" s="6">
        <v>1.11850486</v>
      </c>
      <c r="E6553" s="6">
        <v>1.11850486</v>
      </c>
      <c r="F6553" s="6">
        <v>416.3</v>
      </c>
    </row>
    <row r="6554" spans="1:6" x14ac:dyDescent="0.5">
      <c r="A6554" s="6">
        <v>6546</v>
      </c>
      <c r="B6554" s="6">
        <v>1</v>
      </c>
      <c r="C6554" s="6">
        <v>1.0572687199999999</v>
      </c>
      <c r="D6554" s="6">
        <v>1.11850486</v>
      </c>
      <c r="E6554" s="6">
        <v>1.11850486</v>
      </c>
      <c r="F6554" s="6">
        <v>449.6</v>
      </c>
    </row>
    <row r="6555" spans="1:6" x14ac:dyDescent="0.5">
      <c r="A6555" s="6">
        <v>6547</v>
      </c>
      <c r="B6555" s="6">
        <v>1</v>
      </c>
      <c r="C6555" s="6">
        <v>1.0572687199999999</v>
      </c>
      <c r="D6555" s="6">
        <v>1.11850486</v>
      </c>
      <c r="E6555" s="6">
        <v>1.11850486</v>
      </c>
      <c r="F6555" s="6">
        <v>659.1</v>
      </c>
    </row>
    <row r="6556" spans="1:6" x14ac:dyDescent="0.5">
      <c r="A6556" s="6">
        <v>6548</v>
      </c>
      <c r="B6556" s="6">
        <v>1</v>
      </c>
      <c r="C6556" s="6">
        <v>0.95154185000000002</v>
      </c>
      <c r="D6556" s="6">
        <v>1.47653313</v>
      </c>
      <c r="E6556" s="6">
        <v>1.47653313</v>
      </c>
      <c r="F6556" s="6">
        <v>673</v>
      </c>
    </row>
    <row r="6557" spans="1:6" x14ac:dyDescent="0.5">
      <c r="A6557" s="6">
        <v>6549</v>
      </c>
      <c r="B6557" s="6">
        <v>1</v>
      </c>
      <c r="C6557" s="6">
        <v>0.95154185000000002</v>
      </c>
      <c r="D6557" s="6">
        <v>1.3409036000000001</v>
      </c>
      <c r="E6557" s="6">
        <v>1.3409036000000001</v>
      </c>
      <c r="F6557" s="6">
        <v>673.5</v>
      </c>
    </row>
    <row r="6558" spans="1:6" x14ac:dyDescent="0.5">
      <c r="A6558" s="6">
        <v>6550</v>
      </c>
      <c r="B6558" s="6">
        <v>1</v>
      </c>
      <c r="C6558" s="6">
        <v>0.95154185000000002</v>
      </c>
      <c r="D6558" s="6">
        <v>1.3409036000000001</v>
      </c>
      <c r="E6558" s="6">
        <v>1.3409036000000001</v>
      </c>
      <c r="F6558" s="6">
        <v>665</v>
      </c>
    </row>
    <row r="6559" spans="1:6" x14ac:dyDescent="0.5">
      <c r="A6559" s="6">
        <v>6551</v>
      </c>
      <c r="B6559" s="6">
        <v>1</v>
      </c>
      <c r="C6559" s="6">
        <v>0.95154185000000002</v>
      </c>
      <c r="D6559" s="6">
        <v>0.84849494000000003</v>
      </c>
      <c r="E6559" s="6">
        <v>0.84849494000000003</v>
      </c>
      <c r="F6559" s="6">
        <v>620.70000000000005</v>
      </c>
    </row>
    <row r="6560" spans="1:6" x14ac:dyDescent="0.5">
      <c r="A6560" s="6">
        <v>6552</v>
      </c>
      <c r="B6560" s="6">
        <v>1</v>
      </c>
      <c r="C6560" s="6">
        <v>0.95154185000000002</v>
      </c>
      <c r="D6560" s="6">
        <v>0.84849494000000003</v>
      </c>
      <c r="E6560" s="6">
        <v>0.84849494000000003</v>
      </c>
      <c r="F6560" s="6">
        <v>584.20000000000005</v>
      </c>
    </row>
    <row r="6561" spans="1:6" x14ac:dyDescent="0.5">
      <c r="A6561" s="6">
        <v>6553</v>
      </c>
      <c r="B6561" s="6">
        <v>1</v>
      </c>
      <c r="C6561" s="6">
        <v>0.95154185000000002</v>
      </c>
      <c r="D6561" s="6">
        <v>0.55788839999999995</v>
      </c>
      <c r="E6561" s="6">
        <v>0.55788839999999995</v>
      </c>
      <c r="F6561" s="6">
        <v>554.1</v>
      </c>
    </row>
    <row r="6562" spans="1:6" x14ac:dyDescent="0.5">
      <c r="A6562" s="6">
        <v>6554</v>
      </c>
      <c r="B6562" s="6">
        <v>1</v>
      </c>
      <c r="C6562" s="6">
        <v>0.95154185000000002</v>
      </c>
      <c r="D6562" s="6">
        <v>0.55788839999999995</v>
      </c>
      <c r="E6562" s="6">
        <v>0.55788839999999995</v>
      </c>
      <c r="F6562" s="6">
        <v>539.70000000000005</v>
      </c>
    </row>
    <row r="6563" spans="1:6" x14ac:dyDescent="0.5">
      <c r="A6563" s="6">
        <v>6555</v>
      </c>
      <c r="B6563" s="6">
        <v>1</v>
      </c>
      <c r="C6563" s="6">
        <v>0.95154185000000002</v>
      </c>
      <c r="D6563" s="6">
        <v>0.55788839999999995</v>
      </c>
      <c r="E6563" s="6">
        <v>0.55788839999999995</v>
      </c>
      <c r="F6563" s="6">
        <v>525.70000000000005</v>
      </c>
    </row>
    <row r="6564" spans="1:6" x14ac:dyDescent="0.5">
      <c r="A6564" s="6">
        <v>6556</v>
      </c>
      <c r="B6564" s="6">
        <v>1</v>
      </c>
      <c r="C6564" s="6">
        <v>0.95154185000000002</v>
      </c>
      <c r="D6564" s="6">
        <v>0.55788839999999995</v>
      </c>
      <c r="E6564" s="6">
        <v>0.55788839999999995</v>
      </c>
      <c r="F6564" s="6">
        <v>518.70000000000005</v>
      </c>
    </row>
    <row r="6565" spans="1:6" x14ac:dyDescent="0.5">
      <c r="A6565" s="6">
        <v>6557</v>
      </c>
      <c r="B6565" s="6">
        <v>1</v>
      </c>
      <c r="C6565" s="6">
        <v>0.95154185000000002</v>
      </c>
      <c r="D6565" s="6">
        <v>0.55788839999999995</v>
      </c>
      <c r="E6565" s="6">
        <v>0.55788839999999995</v>
      </c>
      <c r="F6565" s="6">
        <v>532.70000000000005</v>
      </c>
    </row>
    <row r="6566" spans="1:6" x14ac:dyDescent="0.5">
      <c r="A6566" s="6">
        <v>6558</v>
      </c>
      <c r="B6566" s="6">
        <v>1</v>
      </c>
      <c r="C6566" s="6">
        <v>0.95154185000000002</v>
      </c>
      <c r="D6566" s="6">
        <v>0.55788839999999995</v>
      </c>
      <c r="E6566" s="6">
        <v>0.55788839999999995</v>
      </c>
      <c r="F6566" s="6">
        <v>524.79999999999995</v>
      </c>
    </row>
    <row r="6567" spans="1:6" x14ac:dyDescent="0.5">
      <c r="A6567" s="6">
        <v>6559</v>
      </c>
      <c r="B6567" s="6">
        <v>1</v>
      </c>
      <c r="C6567" s="6">
        <v>0.95154185000000002</v>
      </c>
      <c r="D6567" s="6">
        <v>1.0194460400000001</v>
      </c>
      <c r="E6567" s="6">
        <v>1.0194460400000001</v>
      </c>
      <c r="F6567" s="6">
        <v>474.8</v>
      </c>
    </row>
    <row r="6568" spans="1:6" x14ac:dyDescent="0.5">
      <c r="A6568" s="6">
        <v>6560</v>
      </c>
      <c r="B6568" s="6">
        <v>1</v>
      </c>
      <c r="C6568" s="6">
        <v>0.95154185000000002</v>
      </c>
      <c r="D6568" s="6">
        <v>1.0194460400000001</v>
      </c>
      <c r="E6568" s="6">
        <v>1.0194460400000001</v>
      </c>
      <c r="F6568" s="6">
        <v>529.29999999999995</v>
      </c>
    </row>
    <row r="6569" spans="1:6" x14ac:dyDescent="0.5">
      <c r="A6569" s="6">
        <v>6561</v>
      </c>
      <c r="B6569" s="6">
        <v>1</v>
      </c>
      <c r="C6569" s="6">
        <v>1.0572687199999999</v>
      </c>
      <c r="D6569" s="6">
        <v>1.16392998</v>
      </c>
      <c r="E6569" s="6">
        <v>1.16392998</v>
      </c>
      <c r="F6569" s="6">
        <v>561.4</v>
      </c>
    </row>
    <row r="6570" spans="1:6" x14ac:dyDescent="0.5">
      <c r="A6570" s="6">
        <v>6562</v>
      </c>
      <c r="B6570" s="6">
        <v>1</v>
      </c>
      <c r="C6570" s="6">
        <v>1.0572687199999999</v>
      </c>
      <c r="D6570" s="6">
        <v>1.16392998</v>
      </c>
      <c r="E6570" s="6">
        <v>1.16392998</v>
      </c>
      <c r="F6570" s="6">
        <v>560.5</v>
      </c>
    </row>
    <row r="6571" spans="1:6" x14ac:dyDescent="0.5">
      <c r="A6571" s="6">
        <v>6563</v>
      </c>
      <c r="B6571" s="6">
        <v>1</v>
      </c>
      <c r="C6571" s="6">
        <v>1.0572687199999999</v>
      </c>
      <c r="D6571" s="6">
        <v>1.21139632</v>
      </c>
      <c r="E6571" s="6">
        <v>1.21139632</v>
      </c>
      <c r="F6571" s="6">
        <v>559.4</v>
      </c>
    </row>
    <row r="6572" spans="1:6" x14ac:dyDescent="0.5">
      <c r="A6572" s="6">
        <v>6564</v>
      </c>
      <c r="B6572" s="6">
        <v>1</v>
      </c>
      <c r="C6572" s="6">
        <v>1.0572687199999999</v>
      </c>
      <c r="D6572" s="6">
        <v>1.21139632</v>
      </c>
      <c r="E6572" s="6">
        <v>1.21139632</v>
      </c>
      <c r="F6572" s="6">
        <v>537.1</v>
      </c>
    </row>
    <row r="6573" spans="1:6" x14ac:dyDescent="0.5">
      <c r="A6573" s="6">
        <v>6565</v>
      </c>
      <c r="B6573" s="6">
        <v>1</v>
      </c>
      <c r="C6573" s="6">
        <v>1.0572687199999999</v>
      </c>
      <c r="D6573" s="6">
        <v>1.1962612800000001</v>
      </c>
      <c r="E6573" s="6">
        <v>1.1962612800000001</v>
      </c>
      <c r="F6573" s="6">
        <v>541.6</v>
      </c>
    </row>
    <row r="6574" spans="1:6" x14ac:dyDescent="0.5">
      <c r="A6574" s="6">
        <v>6566</v>
      </c>
      <c r="B6574" s="6">
        <v>1</v>
      </c>
      <c r="C6574" s="6">
        <v>1.0572687199999999</v>
      </c>
      <c r="D6574" s="6">
        <v>1.1962612800000001</v>
      </c>
      <c r="E6574" s="6">
        <v>1.1962612800000001</v>
      </c>
      <c r="F6574" s="6">
        <v>552.6</v>
      </c>
    </row>
    <row r="6575" spans="1:6" x14ac:dyDescent="0.5">
      <c r="A6575" s="6">
        <v>6567</v>
      </c>
      <c r="B6575" s="6">
        <v>1</v>
      </c>
      <c r="C6575" s="6">
        <v>1.0572687199999999</v>
      </c>
      <c r="D6575" s="6">
        <v>1.12987879</v>
      </c>
      <c r="E6575" s="6">
        <v>1.12987879</v>
      </c>
      <c r="F6575" s="6">
        <v>575.6</v>
      </c>
    </row>
    <row r="6576" spans="1:6" x14ac:dyDescent="0.5">
      <c r="A6576" s="6">
        <v>6568</v>
      </c>
      <c r="B6576" s="6">
        <v>1</v>
      </c>
      <c r="C6576" s="6">
        <v>1.0572687199999999</v>
      </c>
      <c r="D6576" s="6">
        <v>1.12987879</v>
      </c>
      <c r="E6576" s="6">
        <v>1.12987879</v>
      </c>
      <c r="F6576" s="6">
        <v>572.20000000000005</v>
      </c>
    </row>
    <row r="6577" spans="1:6" x14ac:dyDescent="0.5">
      <c r="A6577" s="6">
        <v>6569</v>
      </c>
      <c r="B6577" s="6">
        <v>1</v>
      </c>
      <c r="C6577" s="6">
        <v>1.0572687199999999</v>
      </c>
      <c r="D6577" s="6">
        <v>1.11850486</v>
      </c>
      <c r="E6577" s="6">
        <v>1.11850486</v>
      </c>
      <c r="F6577" s="6">
        <v>549.9</v>
      </c>
    </row>
    <row r="6578" spans="1:6" x14ac:dyDescent="0.5">
      <c r="A6578" s="6">
        <v>6570</v>
      </c>
      <c r="B6578" s="6">
        <v>1</v>
      </c>
      <c r="C6578" s="6">
        <v>1.0572687199999999</v>
      </c>
      <c r="D6578" s="6">
        <v>1.11850486</v>
      </c>
      <c r="E6578" s="6">
        <v>1.11850486</v>
      </c>
      <c r="F6578" s="6">
        <v>555.1</v>
      </c>
    </row>
    <row r="6579" spans="1:6" x14ac:dyDescent="0.5">
      <c r="A6579" s="6">
        <v>6571</v>
      </c>
      <c r="B6579" s="6">
        <v>1</v>
      </c>
      <c r="C6579" s="6">
        <v>1.0572687199999999</v>
      </c>
      <c r="D6579" s="6">
        <v>1.11850486</v>
      </c>
      <c r="E6579" s="6">
        <v>1.11850486</v>
      </c>
      <c r="F6579" s="6">
        <v>735</v>
      </c>
    </row>
    <row r="6580" spans="1:6" x14ac:dyDescent="0.5">
      <c r="A6580" s="6">
        <v>6572</v>
      </c>
      <c r="B6580" s="6">
        <v>1</v>
      </c>
      <c r="C6580" s="6">
        <v>0.95154185000000002</v>
      </c>
      <c r="D6580" s="6">
        <v>1.47653313</v>
      </c>
      <c r="E6580" s="6">
        <v>1.47653313</v>
      </c>
      <c r="F6580" s="6">
        <v>726.9</v>
      </c>
    </row>
    <row r="6581" spans="1:6" x14ac:dyDescent="0.5">
      <c r="A6581" s="6">
        <v>6573</v>
      </c>
      <c r="B6581" s="6">
        <v>1</v>
      </c>
      <c r="C6581" s="6">
        <v>0.95154185000000002</v>
      </c>
      <c r="D6581" s="6">
        <v>1.3409036000000001</v>
      </c>
      <c r="E6581" s="6">
        <v>1.3409036000000001</v>
      </c>
      <c r="F6581" s="6">
        <v>708.7</v>
      </c>
    </row>
    <row r="6582" spans="1:6" x14ac:dyDescent="0.5">
      <c r="A6582" s="6">
        <v>6574</v>
      </c>
      <c r="B6582" s="6">
        <v>1</v>
      </c>
      <c r="C6582" s="6">
        <v>0.95154185000000002</v>
      </c>
      <c r="D6582" s="6">
        <v>1.3409036000000001</v>
      </c>
      <c r="E6582" s="6">
        <v>1.3409036000000001</v>
      </c>
      <c r="F6582" s="6">
        <v>672</v>
      </c>
    </row>
    <row r="6583" spans="1:6" x14ac:dyDescent="0.5">
      <c r="A6583" s="6">
        <v>6575</v>
      </c>
      <c r="B6583" s="6">
        <v>1</v>
      </c>
      <c r="C6583" s="6">
        <v>0.95154185000000002</v>
      </c>
      <c r="D6583" s="6">
        <v>0.84849494000000003</v>
      </c>
      <c r="E6583" s="6">
        <v>0.84849494000000003</v>
      </c>
      <c r="F6583" s="6">
        <v>639.5</v>
      </c>
    </row>
    <row r="6584" spans="1:6" x14ac:dyDescent="0.5">
      <c r="A6584" s="6">
        <v>6576</v>
      </c>
      <c r="B6584" s="6">
        <v>1</v>
      </c>
      <c r="C6584" s="6">
        <v>0.95154185000000002</v>
      </c>
      <c r="D6584" s="6">
        <v>0.84849494000000003</v>
      </c>
      <c r="E6584" s="6">
        <v>0.84849494000000003</v>
      </c>
      <c r="F6584" s="6">
        <v>594.9</v>
      </c>
    </row>
    <row r="6585" spans="1:6" x14ac:dyDescent="0.5">
      <c r="A6585" s="6">
        <v>6577</v>
      </c>
      <c r="B6585" s="6">
        <v>1</v>
      </c>
      <c r="C6585" s="6">
        <v>0.95154185000000002</v>
      </c>
      <c r="D6585" s="6">
        <v>0.55788839999999995</v>
      </c>
      <c r="E6585" s="6">
        <v>0.55788839999999995</v>
      </c>
      <c r="F6585" s="6">
        <v>578.4</v>
      </c>
    </row>
    <row r="6586" spans="1:6" x14ac:dyDescent="0.5">
      <c r="A6586" s="6">
        <v>6578</v>
      </c>
      <c r="B6586" s="6">
        <v>1</v>
      </c>
      <c r="C6586" s="6">
        <v>0.95154185000000002</v>
      </c>
      <c r="D6586" s="6">
        <v>0.55788839999999995</v>
      </c>
      <c r="E6586" s="6">
        <v>0.55788839999999995</v>
      </c>
      <c r="F6586" s="6">
        <v>551.4</v>
      </c>
    </row>
    <row r="6587" spans="1:6" x14ac:dyDescent="0.5">
      <c r="A6587" s="6">
        <v>6579</v>
      </c>
      <c r="B6587" s="6">
        <v>1</v>
      </c>
      <c r="C6587" s="6">
        <v>0.95154185000000002</v>
      </c>
      <c r="D6587" s="6">
        <v>0.55788839999999995</v>
      </c>
      <c r="E6587" s="6">
        <v>0.55788839999999995</v>
      </c>
      <c r="F6587" s="6">
        <v>554.70000000000005</v>
      </c>
    </row>
    <row r="6588" spans="1:6" x14ac:dyDescent="0.5">
      <c r="A6588" s="6">
        <v>6580</v>
      </c>
      <c r="B6588" s="6">
        <v>1</v>
      </c>
      <c r="C6588" s="6">
        <v>0.95154185000000002</v>
      </c>
      <c r="D6588" s="6">
        <v>0.55788839999999995</v>
      </c>
      <c r="E6588" s="6">
        <v>0.55788839999999995</v>
      </c>
      <c r="F6588" s="6">
        <v>548.29999999999995</v>
      </c>
    </row>
    <row r="6589" spans="1:6" x14ac:dyDescent="0.5">
      <c r="A6589" s="6">
        <v>6581</v>
      </c>
      <c r="B6589" s="6">
        <v>1</v>
      </c>
      <c r="C6589" s="6">
        <v>0.95154185000000002</v>
      </c>
      <c r="D6589" s="6">
        <v>0.55788839999999995</v>
      </c>
      <c r="E6589" s="6">
        <v>0.55788839999999995</v>
      </c>
      <c r="F6589" s="6">
        <v>550.1</v>
      </c>
    </row>
    <row r="6590" spans="1:6" x14ac:dyDescent="0.5">
      <c r="A6590" s="6">
        <v>6582</v>
      </c>
      <c r="B6590" s="6">
        <v>1</v>
      </c>
      <c r="C6590" s="6">
        <v>0.95154185000000002</v>
      </c>
      <c r="D6590" s="6">
        <v>0.55788839999999995</v>
      </c>
      <c r="E6590" s="6">
        <v>0.55788839999999995</v>
      </c>
      <c r="F6590" s="6">
        <v>556.4</v>
      </c>
    </row>
    <row r="6591" spans="1:6" x14ac:dyDescent="0.5">
      <c r="A6591" s="6">
        <v>6583</v>
      </c>
      <c r="B6591" s="6">
        <v>1</v>
      </c>
      <c r="C6591" s="6">
        <v>0.95154185000000002</v>
      </c>
      <c r="D6591" s="6">
        <v>1.0194460400000001</v>
      </c>
      <c r="E6591" s="6">
        <v>1.0194460400000001</v>
      </c>
      <c r="F6591" s="6">
        <v>492.7</v>
      </c>
    </row>
    <row r="6592" spans="1:6" x14ac:dyDescent="0.5">
      <c r="A6592" s="6">
        <v>6584</v>
      </c>
      <c r="B6592" s="6">
        <v>1</v>
      </c>
      <c r="C6592" s="6">
        <v>0.95154185000000002</v>
      </c>
      <c r="D6592" s="6">
        <v>1.0194460400000001</v>
      </c>
      <c r="E6592" s="6">
        <v>1.0194460400000001</v>
      </c>
      <c r="F6592" s="6">
        <v>519.1</v>
      </c>
    </row>
    <row r="6593" spans="1:6" x14ac:dyDescent="0.5">
      <c r="A6593" s="6">
        <v>6585</v>
      </c>
      <c r="B6593" s="6">
        <v>1</v>
      </c>
      <c r="C6593" s="6">
        <v>1.0572687199999999</v>
      </c>
      <c r="D6593" s="6">
        <v>1.16392998</v>
      </c>
      <c r="E6593" s="6">
        <v>1.16392998</v>
      </c>
      <c r="F6593" s="6">
        <v>544.29999999999995</v>
      </c>
    </row>
    <row r="6594" spans="1:6" x14ac:dyDescent="0.5">
      <c r="A6594" s="6">
        <v>6586</v>
      </c>
      <c r="B6594" s="6">
        <v>1</v>
      </c>
      <c r="C6594" s="6">
        <v>1.0572687199999999</v>
      </c>
      <c r="D6594" s="6">
        <v>1.16392998</v>
      </c>
      <c r="E6594" s="6">
        <v>1.16392998</v>
      </c>
      <c r="F6594" s="6">
        <v>541.20000000000005</v>
      </c>
    </row>
    <row r="6595" spans="1:6" x14ac:dyDescent="0.5">
      <c r="A6595" s="6">
        <v>6587</v>
      </c>
      <c r="B6595" s="6">
        <v>1</v>
      </c>
      <c r="C6595" s="6">
        <v>1.0572687199999999</v>
      </c>
      <c r="D6595" s="6">
        <v>1.21139632</v>
      </c>
      <c r="E6595" s="6">
        <v>1.21139632</v>
      </c>
      <c r="F6595" s="6">
        <v>554.70000000000005</v>
      </c>
    </row>
    <row r="6596" spans="1:6" x14ac:dyDescent="0.5">
      <c r="A6596" s="6">
        <v>6588</v>
      </c>
      <c r="B6596" s="6">
        <v>1</v>
      </c>
      <c r="C6596" s="6">
        <v>1.0572687199999999</v>
      </c>
      <c r="D6596" s="6">
        <v>1.21139632</v>
      </c>
      <c r="E6596" s="6">
        <v>1.21139632</v>
      </c>
      <c r="F6596" s="6">
        <v>535</v>
      </c>
    </row>
    <row r="6597" spans="1:6" x14ac:dyDescent="0.5">
      <c r="A6597" s="6">
        <v>6589</v>
      </c>
      <c r="B6597" s="6">
        <v>1</v>
      </c>
      <c r="C6597" s="6">
        <v>1.0572687199999999</v>
      </c>
      <c r="D6597" s="6">
        <v>1.1962612800000001</v>
      </c>
      <c r="E6597" s="6">
        <v>1.1962612800000001</v>
      </c>
      <c r="F6597" s="6">
        <v>545.79999999999995</v>
      </c>
    </row>
    <row r="6598" spans="1:6" x14ac:dyDescent="0.5">
      <c r="A6598" s="6">
        <v>6590</v>
      </c>
      <c r="B6598" s="6">
        <v>1</v>
      </c>
      <c r="C6598" s="6">
        <v>1.0572687199999999</v>
      </c>
      <c r="D6598" s="6">
        <v>1.1962612800000001</v>
      </c>
      <c r="E6598" s="6">
        <v>1.1962612800000001</v>
      </c>
      <c r="F6598" s="6">
        <v>555.9</v>
      </c>
    </row>
    <row r="6599" spans="1:6" x14ac:dyDescent="0.5">
      <c r="A6599" s="6">
        <v>6591</v>
      </c>
      <c r="B6599" s="6">
        <v>1</v>
      </c>
      <c r="C6599" s="6">
        <v>1.0572687199999999</v>
      </c>
      <c r="D6599" s="6">
        <v>1.12987879</v>
      </c>
      <c r="E6599" s="6">
        <v>1.12987879</v>
      </c>
      <c r="F6599" s="6">
        <v>561.20000000000005</v>
      </c>
    </row>
    <row r="6600" spans="1:6" x14ac:dyDescent="0.5">
      <c r="A6600" s="6">
        <v>6592</v>
      </c>
      <c r="B6600" s="6">
        <v>1</v>
      </c>
      <c r="C6600" s="6">
        <v>1.0572687199999999</v>
      </c>
      <c r="D6600" s="6">
        <v>1.12987879</v>
      </c>
      <c r="E6600" s="6">
        <v>1.12987879</v>
      </c>
      <c r="F6600" s="6">
        <v>567.6</v>
      </c>
    </row>
    <row r="6601" spans="1:6" x14ac:dyDescent="0.5">
      <c r="A6601" s="6">
        <v>6593</v>
      </c>
      <c r="B6601" s="6">
        <v>1</v>
      </c>
      <c r="C6601" s="6">
        <v>1.0572687199999999</v>
      </c>
      <c r="D6601" s="6">
        <v>1.11850486</v>
      </c>
      <c r="E6601" s="6">
        <v>1.11850486</v>
      </c>
      <c r="F6601" s="6">
        <v>550.5</v>
      </c>
    </row>
    <row r="6602" spans="1:6" x14ac:dyDescent="0.5">
      <c r="A6602" s="6">
        <v>6594</v>
      </c>
      <c r="B6602" s="6">
        <v>1</v>
      </c>
      <c r="C6602" s="6">
        <v>1.0572687199999999</v>
      </c>
      <c r="D6602" s="6">
        <v>1.11850486</v>
      </c>
      <c r="E6602" s="6">
        <v>1.11850486</v>
      </c>
      <c r="F6602" s="6">
        <v>558.6</v>
      </c>
    </row>
    <row r="6603" spans="1:6" x14ac:dyDescent="0.5">
      <c r="A6603" s="6">
        <v>6595</v>
      </c>
      <c r="B6603" s="6">
        <v>1</v>
      </c>
      <c r="C6603" s="6">
        <v>1.0572687199999999</v>
      </c>
      <c r="D6603" s="6">
        <v>1.11850486</v>
      </c>
      <c r="E6603" s="6">
        <v>1.11850486</v>
      </c>
      <c r="F6603" s="6">
        <v>728.7</v>
      </c>
    </row>
    <row r="6604" spans="1:6" x14ac:dyDescent="0.5">
      <c r="A6604" s="6">
        <v>6596</v>
      </c>
      <c r="B6604" s="6">
        <v>1</v>
      </c>
      <c r="C6604" s="6">
        <v>0.95154185000000002</v>
      </c>
      <c r="D6604" s="6">
        <v>1.47653313</v>
      </c>
      <c r="E6604" s="6">
        <v>1.47653313</v>
      </c>
      <c r="F6604" s="6">
        <v>737.6</v>
      </c>
    </row>
    <row r="6605" spans="1:6" x14ac:dyDescent="0.5">
      <c r="A6605" s="6">
        <v>6597</v>
      </c>
      <c r="B6605" s="6">
        <v>1</v>
      </c>
      <c r="C6605" s="6">
        <v>0.95154185000000002</v>
      </c>
      <c r="D6605" s="6">
        <v>1.3409036000000001</v>
      </c>
      <c r="E6605" s="6">
        <v>1.3409036000000001</v>
      </c>
      <c r="F6605" s="6">
        <v>715.2</v>
      </c>
    </row>
    <row r="6606" spans="1:6" x14ac:dyDescent="0.5">
      <c r="A6606" s="6">
        <v>6598</v>
      </c>
      <c r="B6606" s="6">
        <v>1</v>
      </c>
      <c r="C6606" s="6">
        <v>0.95154185000000002</v>
      </c>
      <c r="D6606" s="6">
        <v>1.3409036000000001</v>
      </c>
      <c r="E6606" s="6">
        <v>1.3409036000000001</v>
      </c>
      <c r="F6606" s="6">
        <v>705.9</v>
      </c>
    </row>
    <row r="6607" spans="1:6" x14ac:dyDescent="0.5">
      <c r="A6607" s="6">
        <v>6599</v>
      </c>
      <c r="B6607" s="6">
        <v>1</v>
      </c>
      <c r="C6607" s="6">
        <v>0.95154185000000002</v>
      </c>
      <c r="D6607" s="6">
        <v>0.84849494000000003</v>
      </c>
      <c r="E6607" s="6">
        <v>0.84849494000000003</v>
      </c>
      <c r="F6607" s="6">
        <v>646.79999999999995</v>
      </c>
    </row>
    <row r="6608" spans="1:6" x14ac:dyDescent="0.5">
      <c r="A6608" s="6">
        <v>6600</v>
      </c>
      <c r="B6608" s="6">
        <v>1</v>
      </c>
      <c r="C6608" s="6">
        <v>0.95154185000000002</v>
      </c>
      <c r="D6608" s="6">
        <v>0.84849494000000003</v>
      </c>
      <c r="E6608" s="6">
        <v>0.84849494000000003</v>
      </c>
      <c r="F6608" s="6">
        <v>618</v>
      </c>
    </row>
    <row r="6609" spans="1:6" x14ac:dyDescent="0.5">
      <c r="A6609" s="6">
        <v>6601</v>
      </c>
      <c r="B6609" s="6">
        <v>1</v>
      </c>
      <c r="C6609" s="6">
        <v>0.95154185000000002</v>
      </c>
      <c r="D6609" s="6">
        <v>0.55788839999999995</v>
      </c>
      <c r="E6609" s="6">
        <v>0.55788839999999995</v>
      </c>
      <c r="F6609" s="6">
        <v>588.20000000000005</v>
      </c>
    </row>
    <row r="6610" spans="1:6" x14ac:dyDescent="0.5">
      <c r="A6610" s="6">
        <v>6602</v>
      </c>
      <c r="B6610" s="6">
        <v>1</v>
      </c>
      <c r="C6610" s="6">
        <v>0.95154185000000002</v>
      </c>
      <c r="D6610" s="6">
        <v>0.55788839999999995</v>
      </c>
      <c r="E6610" s="6">
        <v>0.55788839999999995</v>
      </c>
      <c r="F6610" s="6">
        <v>580.1</v>
      </c>
    </row>
    <row r="6611" spans="1:6" x14ac:dyDescent="0.5">
      <c r="A6611" s="6">
        <v>6603</v>
      </c>
      <c r="B6611" s="6">
        <v>1</v>
      </c>
      <c r="C6611" s="6">
        <v>0.95154185000000002</v>
      </c>
      <c r="D6611" s="6">
        <v>0.55788839999999995</v>
      </c>
      <c r="E6611" s="6">
        <v>0.55788839999999995</v>
      </c>
      <c r="F6611" s="6">
        <v>566.20000000000005</v>
      </c>
    </row>
    <row r="6612" spans="1:6" x14ac:dyDescent="0.5">
      <c r="A6612" s="6">
        <v>6604</v>
      </c>
      <c r="B6612" s="6">
        <v>1</v>
      </c>
      <c r="C6612" s="6">
        <v>0.95154185000000002</v>
      </c>
      <c r="D6612" s="6">
        <v>0.55788839999999995</v>
      </c>
      <c r="E6612" s="6">
        <v>0.55788839999999995</v>
      </c>
      <c r="F6612" s="6">
        <v>560.9</v>
      </c>
    </row>
    <row r="6613" spans="1:6" x14ac:dyDescent="0.5">
      <c r="A6613" s="6">
        <v>6605</v>
      </c>
      <c r="B6613" s="6">
        <v>1</v>
      </c>
      <c r="C6613" s="6">
        <v>0.95154185000000002</v>
      </c>
      <c r="D6613" s="6">
        <v>0.55788839999999995</v>
      </c>
      <c r="E6613" s="6">
        <v>0.55788839999999995</v>
      </c>
      <c r="F6613" s="6">
        <v>566.9</v>
      </c>
    </row>
    <row r="6614" spans="1:6" x14ac:dyDescent="0.5">
      <c r="A6614" s="6">
        <v>6606</v>
      </c>
      <c r="B6614" s="6">
        <v>1</v>
      </c>
      <c r="C6614" s="6">
        <v>0.95154185000000002</v>
      </c>
      <c r="D6614" s="6">
        <v>0.55788839999999995</v>
      </c>
      <c r="E6614" s="6">
        <v>0.55788839999999995</v>
      </c>
      <c r="F6614" s="6">
        <v>565.70000000000005</v>
      </c>
    </row>
    <row r="6615" spans="1:6" x14ac:dyDescent="0.5">
      <c r="A6615" s="6">
        <v>6607</v>
      </c>
      <c r="B6615" s="6">
        <v>1</v>
      </c>
      <c r="C6615" s="6">
        <v>0.95154185000000002</v>
      </c>
      <c r="D6615" s="6">
        <v>1.0194460400000001</v>
      </c>
      <c r="E6615" s="6">
        <v>1.0194460400000001</v>
      </c>
      <c r="F6615" s="6">
        <v>490.8</v>
      </c>
    </row>
    <row r="6616" spans="1:6" x14ac:dyDescent="0.5">
      <c r="A6616" s="6">
        <v>6608</v>
      </c>
      <c r="B6616" s="6">
        <v>1</v>
      </c>
      <c r="C6616" s="6">
        <v>0.95154185000000002</v>
      </c>
      <c r="D6616" s="6">
        <v>1.0194460400000001</v>
      </c>
      <c r="E6616" s="6">
        <v>1.0194460400000001</v>
      </c>
      <c r="F6616" s="6">
        <v>524.4</v>
      </c>
    </row>
    <row r="6617" spans="1:6" x14ac:dyDescent="0.5">
      <c r="A6617" s="6">
        <v>6609</v>
      </c>
      <c r="B6617" s="6">
        <v>1</v>
      </c>
      <c r="C6617" s="6">
        <v>1.0572687199999999</v>
      </c>
      <c r="D6617" s="6">
        <v>1.16392998</v>
      </c>
      <c r="E6617" s="6">
        <v>1.16392998</v>
      </c>
      <c r="F6617" s="6">
        <v>532.6</v>
      </c>
    </row>
    <row r="6618" spans="1:6" x14ac:dyDescent="0.5">
      <c r="A6618" s="6">
        <v>6610</v>
      </c>
      <c r="B6618" s="6">
        <v>1</v>
      </c>
      <c r="C6618" s="6">
        <v>1.0572687199999999</v>
      </c>
      <c r="D6618" s="6">
        <v>1.16392998</v>
      </c>
      <c r="E6618" s="6">
        <v>1.16392998</v>
      </c>
      <c r="F6618" s="6">
        <v>566.70000000000005</v>
      </c>
    </row>
    <row r="6619" spans="1:6" x14ac:dyDescent="0.5">
      <c r="A6619" s="6">
        <v>6611</v>
      </c>
      <c r="B6619" s="6">
        <v>1</v>
      </c>
      <c r="C6619" s="6">
        <v>1.0572687199999999</v>
      </c>
      <c r="D6619" s="6">
        <v>1.21139632</v>
      </c>
      <c r="E6619" s="6">
        <v>1.21139632</v>
      </c>
      <c r="F6619" s="6">
        <v>564.79999999999995</v>
      </c>
    </row>
    <row r="6620" spans="1:6" x14ac:dyDescent="0.5">
      <c r="A6620" s="6">
        <v>6612</v>
      </c>
      <c r="B6620" s="6">
        <v>1</v>
      </c>
      <c r="C6620" s="6">
        <v>1.0572687199999999</v>
      </c>
      <c r="D6620" s="6">
        <v>1.21139632</v>
      </c>
      <c r="E6620" s="6">
        <v>1.21139632</v>
      </c>
      <c r="F6620" s="6">
        <v>552.29999999999995</v>
      </c>
    </row>
    <row r="6621" spans="1:6" x14ac:dyDescent="0.5">
      <c r="A6621" s="6">
        <v>6613</v>
      </c>
      <c r="B6621" s="6">
        <v>1</v>
      </c>
      <c r="C6621" s="6">
        <v>1.0572687199999999</v>
      </c>
      <c r="D6621" s="6">
        <v>1.1962612800000001</v>
      </c>
      <c r="E6621" s="6">
        <v>1.1962612800000001</v>
      </c>
      <c r="F6621" s="6">
        <v>537.6</v>
      </c>
    </row>
    <row r="6622" spans="1:6" x14ac:dyDescent="0.5">
      <c r="A6622" s="6">
        <v>6614</v>
      </c>
      <c r="B6622" s="6">
        <v>1</v>
      </c>
      <c r="C6622" s="6">
        <v>1.0572687199999999</v>
      </c>
      <c r="D6622" s="6">
        <v>1.1962612800000001</v>
      </c>
      <c r="E6622" s="6">
        <v>1.1962612800000001</v>
      </c>
      <c r="F6622" s="6">
        <v>567.79999999999995</v>
      </c>
    </row>
    <row r="6623" spans="1:6" x14ac:dyDescent="0.5">
      <c r="A6623" s="6">
        <v>6615</v>
      </c>
      <c r="B6623" s="6">
        <v>1</v>
      </c>
      <c r="C6623" s="6">
        <v>1.0572687199999999</v>
      </c>
      <c r="D6623" s="6">
        <v>1.12987879</v>
      </c>
      <c r="E6623" s="6">
        <v>1.12987879</v>
      </c>
      <c r="F6623" s="6">
        <v>585.4</v>
      </c>
    </row>
    <row r="6624" spans="1:6" x14ac:dyDescent="0.5">
      <c r="A6624" s="6">
        <v>6616</v>
      </c>
      <c r="B6624" s="6">
        <v>1</v>
      </c>
      <c r="C6624" s="6">
        <v>1.0572687199999999</v>
      </c>
      <c r="D6624" s="6">
        <v>1.12987879</v>
      </c>
      <c r="E6624" s="6">
        <v>1.12987879</v>
      </c>
      <c r="F6624" s="6">
        <v>576.29999999999995</v>
      </c>
    </row>
    <row r="6625" spans="1:6" x14ac:dyDescent="0.5">
      <c r="A6625" s="6">
        <v>6617</v>
      </c>
      <c r="B6625" s="6">
        <v>1</v>
      </c>
      <c r="C6625" s="6">
        <v>1.0572687199999999</v>
      </c>
      <c r="D6625" s="6">
        <v>1.11850486</v>
      </c>
      <c r="E6625" s="6">
        <v>1.11850486</v>
      </c>
      <c r="F6625" s="6">
        <v>548.9</v>
      </c>
    </row>
    <row r="6626" spans="1:6" x14ac:dyDescent="0.5">
      <c r="A6626" s="6">
        <v>6618</v>
      </c>
      <c r="B6626" s="6">
        <v>1</v>
      </c>
      <c r="C6626" s="6">
        <v>1.0572687199999999</v>
      </c>
      <c r="D6626" s="6">
        <v>1.11850486</v>
      </c>
      <c r="E6626" s="6">
        <v>1.11850486</v>
      </c>
      <c r="F6626" s="6">
        <v>533.5</v>
      </c>
    </row>
    <row r="6627" spans="1:6" x14ac:dyDescent="0.5">
      <c r="A6627" s="6">
        <v>6619</v>
      </c>
      <c r="B6627" s="6">
        <v>1</v>
      </c>
      <c r="C6627" s="6">
        <v>1.0572687199999999</v>
      </c>
      <c r="D6627" s="6">
        <v>1.11850486</v>
      </c>
      <c r="E6627" s="6">
        <v>1.11850486</v>
      </c>
      <c r="F6627" s="6">
        <v>730.3</v>
      </c>
    </row>
    <row r="6628" spans="1:6" x14ac:dyDescent="0.5">
      <c r="A6628" s="6">
        <v>6620</v>
      </c>
      <c r="B6628" s="6">
        <v>1</v>
      </c>
      <c r="C6628" s="6">
        <v>0.95154185000000002</v>
      </c>
      <c r="D6628" s="6">
        <v>1.47653313</v>
      </c>
      <c r="E6628" s="6">
        <v>1.47653313</v>
      </c>
      <c r="F6628" s="6">
        <v>738.3</v>
      </c>
    </row>
    <row r="6629" spans="1:6" x14ac:dyDescent="0.5">
      <c r="A6629" s="6">
        <v>6621</v>
      </c>
      <c r="B6629" s="6">
        <v>1</v>
      </c>
      <c r="C6629" s="6">
        <v>0.95154185000000002</v>
      </c>
      <c r="D6629" s="6">
        <v>1.3409036000000001</v>
      </c>
      <c r="E6629" s="6">
        <v>1.3409036000000001</v>
      </c>
      <c r="F6629" s="6">
        <v>733</v>
      </c>
    </row>
    <row r="6630" spans="1:6" x14ac:dyDescent="0.5">
      <c r="A6630" s="6">
        <v>6622</v>
      </c>
      <c r="B6630" s="6">
        <v>1</v>
      </c>
      <c r="C6630" s="6">
        <v>0.95154185000000002</v>
      </c>
      <c r="D6630" s="6">
        <v>1.3409036000000001</v>
      </c>
      <c r="E6630" s="6">
        <v>1.3409036000000001</v>
      </c>
      <c r="F6630" s="6">
        <v>715.9</v>
      </c>
    </row>
    <row r="6631" spans="1:6" x14ac:dyDescent="0.5">
      <c r="A6631" s="6">
        <v>6623</v>
      </c>
      <c r="B6631" s="6">
        <v>1</v>
      </c>
      <c r="C6631" s="6">
        <v>0.95154185000000002</v>
      </c>
      <c r="D6631" s="6">
        <v>0.84849494000000003</v>
      </c>
      <c r="E6631" s="6">
        <v>0.84849494000000003</v>
      </c>
      <c r="F6631" s="6">
        <v>681</v>
      </c>
    </row>
    <row r="6632" spans="1:6" x14ac:dyDescent="0.5">
      <c r="A6632" s="6">
        <v>6624</v>
      </c>
      <c r="B6632" s="6">
        <v>1</v>
      </c>
      <c r="C6632" s="6">
        <v>0.95154185000000002</v>
      </c>
      <c r="D6632" s="6">
        <v>0.84849494000000003</v>
      </c>
      <c r="E6632" s="6">
        <v>0.84849494000000003</v>
      </c>
      <c r="F6632" s="6">
        <v>636.5</v>
      </c>
    </row>
    <row r="6633" spans="1:6" x14ac:dyDescent="0.5">
      <c r="A6633" s="6">
        <v>6625</v>
      </c>
      <c r="B6633" s="6">
        <v>1</v>
      </c>
      <c r="C6633" s="6">
        <v>0.95154185000000002</v>
      </c>
      <c r="D6633" s="6">
        <v>0.55788839999999995</v>
      </c>
      <c r="E6633" s="6">
        <v>0.55788839999999995</v>
      </c>
      <c r="F6633" s="6">
        <v>606.4</v>
      </c>
    </row>
    <row r="6634" spans="1:6" x14ac:dyDescent="0.5">
      <c r="A6634" s="6">
        <v>6626</v>
      </c>
      <c r="B6634" s="6">
        <v>1</v>
      </c>
      <c r="C6634" s="6">
        <v>0.95154185000000002</v>
      </c>
      <c r="D6634" s="6">
        <v>0.55788839999999995</v>
      </c>
      <c r="E6634" s="6">
        <v>0.55788839999999995</v>
      </c>
      <c r="F6634" s="6">
        <v>582.6</v>
      </c>
    </row>
    <row r="6635" spans="1:6" x14ac:dyDescent="0.5">
      <c r="A6635" s="6">
        <v>6627</v>
      </c>
      <c r="B6635" s="6">
        <v>1</v>
      </c>
      <c r="C6635" s="6">
        <v>0.95154185000000002</v>
      </c>
      <c r="D6635" s="6">
        <v>0.55788839999999995</v>
      </c>
      <c r="E6635" s="6">
        <v>0.55788839999999995</v>
      </c>
      <c r="F6635" s="6">
        <v>566.29999999999995</v>
      </c>
    </row>
    <row r="6636" spans="1:6" x14ac:dyDescent="0.5">
      <c r="A6636" s="6">
        <v>6628</v>
      </c>
      <c r="B6636" s="6">
        <v>1</v>
      </c>
      <c r="C6636" s="6">
        <v>0.95154185000000002</v>
      </c>
      <c r="D6636" s="6">
        <v>0.55788839999999995</v>
      </c>
      <c r="E6636" s="6">
        <v>0.55788839999999995</v>
      </c>
      <c r="F6636" s="6">
        <v>561.6</v>
      </c>
    </row>
    <row r="6637" spans="1:6" x14ac:dyDescent="0.5">
      <c r="A6637" s="6">
        <v>6629</v>
      </c>
      <c r="B6637" s="6">
        <v>1</v>
      </c>
      <c r="C6637" s="6">
        <v>0.95154185000000002</v>
      </c>
      <c r="D6637" s="6">
        <v>0.55788839999999995</v>
      </c>
      <c r="E6637" s="6">
        <v>0.55788839999999995</v>
      </c>
      <c r="F6637" s="6">
        <v>558</v>
      </c>
    </row>
    <row r="6638" spans="1:6" x14ac:dyDescent="0.5">
      <c r="A6638" s="6">
        <v>6630</v>
      </c>
      <c r="B6638" s="6">
        <v>1</v>
      </c>
      <c r="C6638" s="6">
        <v>0.95154185000000002</v>
      </c>
      <c r="D6638" s="6">
        <v>0.55788839999999995</v>
      </c>
      <c r="E6638" s="6">
        <v>0.55788839999999995</v>
      </c>
      <c r="F6638" s="6">
        <v>541.6</v>
      </c>
    </row>
    <row r="6639" spans="1:6" x14ac:dyDescent="0.5">
      <c r="A6639" s="6">
        <v>6631</v>
      </c>
      <c r="B6639" s="6">
        <v>1</v>
      </c>
      <c r="C6639" s="6">
        <v>0.95154185000000002</v>
      </c>
      <c r="D6639" s="6">
        <v>1.0194460400000001</v>
      </c>
      <c r="E6639" s="6">
        <v>1.0194460400000001</v>
      </c>
      <c r="F6639" s="6">
        <v>482.5</v>
      </c>
    </row>
    <row r="6640" spans="1:6" x14ac:dyDescent="0.5">
      <c r="A6640" s="6">
        <v>6632</v>
      </c>
      <c r="B6640" s="6">
        <v>1</v>
      </c>
      <c r="C6640" s="6">
        <v>0.95154185000000002</v>
      </c>
      <c r="D6640" s="6">
        <v>1.0194460400000001</v>
      </c>
      <c r="E6640" s="6">
        <v>1.0194460400000001</v>
      </c>
      <c r="F6640" s="6">
        <v>468.8</v>
      </c>
    </row>
    <row r="6641" spans="1:6" x14ac:dyDescent="0.5">
      <c r="A6641" s="6">
        <v>6633</v>
      </c>
      <c r="B6641" s="6">
        <v>1</v>
      </c>
      <c r="C6641" s="6">
        <v>1.0572687199999999</v>
      </c>
      <c r="D6641" s="6">
        <v>1.16392998</v>
      </c>
      <c r="E6641" s="6">
        <v>1.16392998</v>
      </c>
      <c r="F6641" s="6">
        <v>479.8</v>
      </c>
    </row>
    <row r="6642" spans="1:6" x14ac:dyDescent="0.5">
      <c r="A6642" s="6">
        <v>6634</v>
      </c>
      <c r="B6642" s="6">
        <v>1</v>
      </c>
      <c r="C6642" s="6">
        <v>1.0572687199999999</v>
      </c>
      <c r="D6642" s="6">
        <v>1.16392998</v>
      </c>
      <c r="E6642" s="6">
        <v>1.16392998</v>
      </c>
      <c r="F6642" s="6">
        <v>473.5</v>
      </c>
    </row>
    <row r="6643" spans="1:6" x14ac:dyDescent="0.5">
      <c r="A6643" s="6">
        <v>6635</v>
      </c>
      <c r="B6643" s="6">
        <v>1</v>
      </c>
      <c r="C6643" s="6">
        <v>1.0572687199999999</v>
      </c>
      <c r="D6643" s="6">
        <v>1.21139632</v>
      </c>
      <c r="E6643" s="6">
        <v>1.21139632</v>
      </c>
      <c r="F6643" s="6">
        <v>479.1</v>
      </c>
    </row>
    <row r="6644" spans="1:6" x14ac:dyDescent="0.5">
      <c r="A6644" s="6">
        <v>6636</v>
      </c>
      <c r="B6644" s="6">
        <v>1</v>
      </c>
      <c r="C6644" s="6">
        <v>1.0572687199999999</v>
      </c>
      <c r="D6644" s="6">
        <v>1.21139632</v>
      </c>
      <c r="E6644" s="6">
        <v>1.21139632</v>
      </c>
      <c r="F6644" s="6">
        <v>473.6</v>
      </c>
    </row>
    <row r="6645" spans="1:6" x14ac:dyDescent="0.5">
      <c r="A6645" s="6">
        <v>6637</v>
      </c>
      <c r="B6645" s="6">
        <v>1</v>
      </c>
      <c r="C6645" s="6">
        <v>1.0572687199999999</v>
      </c>
      <c r="D6645" s="6">
        <v>1.1962612800000001</v>
      </c>
      <c r="E6645" s="6">
        <v>1.1962612800000001</v>
      </c>
      <c r="F6645" s="6">
        <v>475.4</v>
      </c>
    </row>
    <row r="6646" spans="1:6" x14ac:dyDescent="0.5">
      <c r="A6646" s="6">
        <v>6638</v>
      </c>
      <c r="B6646" s="6">
        <v>1</v>
      </c>
      <c r="C6646" s="6">
        <v>1.0572687199999999</v>
      </c>
      <c r="D6646" s="6">
        <v>1.1962612800000001</v>
      </c>
      <c r="E6646" s="6">
        <v>1.1962612800000001</v>
      </c>
      <c r="F6646" s="6">
        <v>473.2</v>
      </c>
    </row>
    <row r="6647" spans="1:6" x14ac:dyDescent="0.5">
      <c r="A6647" s="6">
        <v>6639</v>
      </c>
      <c r="B6647" s="6">
        <v>1</v>
      </c>
      <c r="C6647" s="6">
        <v>1.0572687199999999</v>
      </c>
      <c r="D6647" s="6">
        <v>1.12987879</v>
      </c>
      <c r="E6647" s="6">
        <v>1.12987879</v>
      </c>
      <c r="F6647" s="6">
        <v>467.5</v>
      </c>
    </row>
    <row r="6648" spans="1:6" x14ac:dyDescent="0.5">
      <c r="A6648" s="6">
        <v>6640</v>
      </c>
      <c r="B6648" s="6">
        <v>1</v>
      </c>
      <c r="C6648" s="6">
        <v>1.0572687199999999</v>
      </c>
      <c r="D6648" s="6">
        <v>1.12987879</v>
      </c>
      <c r="E6648" s="6">
        <v>1.12987879</v>
      </c>
      <c r="F6648" s="6">
        <v>461.1</v>
      </c>
    </row>
    <row r="6649" spans="1:6" x14ac:dyDescent="0.5">
      <c r="A6649" s="6">
        <v>6641</v>
      </c>
      <c r="B6649" s="6">
        <v>1</v>
      </c>
      <c r="C6649" s="6">
        <v>1.0572687199999999</v>
      </c>
      <c r="D6649" s="6">
        <v>1.11850486</v>
      </c>
      <c r="E6649" s="6">
        <v>1.11850486</v>
      </c>
      <c r="F6649" s="6">
        <v>458.4</v>
      </c>
    </row>
    <row r="6650" spans="1:6" x14ac:dyDescent="0.5">
      <c r="A6650" s="6">
        <v>6642</v>
      </c>
      <c r="B6650" s="6">
        <v>1</v>
      </c>
      <c r="C6650" s="6">
        <v>1.0572687199999999</v>
      </c>
      <c r="D6650" s="6">
        <v>1.11850486</v>
      </c>
      <c r="E6650" s="6">
        <v>1.11850486</v>
      </c>
      <c r="F6650" s="6">
        <v>461.6</v>
      </c>
    </row>
    <row r="6651" spans="1:6" x14ac:dyDescent="0.5">
      <c r="A6651" s="6">
        <v>6643</v>
      </c>
      <c r="B6651" s="6">
        <v>1</v>
      </c>
      <c r="C6651" s="6">
        <v>1.0572687199999999</v>
      </c>
      <c r="D6651" s="6">
        <v>1.11850486</v>
      </c>
      <c r="E6651" s="6">
        <v>1.11850486</v>
      </c>
      <c r="F6651" s="6">
        <v>682.3</v>
      </c>
    </row>
    <row r="6652" spans="1:6" x14ac:dyDescent="0.5">
      <c r="A6652" s="6">
        <v>6644</v>
      </c>
      <c r="B6652" s="6">
        <v>1</v>
      </c>
      <c r="C6652" s="6">
        <v>0.95154185000000002</v>
      </c>
      <c r="D6652" s="6">
        <v>1.47653313</v>
      </c>
      <c r="E6652" s="6">
        <v>1.47653313</v>
      </c>
      <c r="F6652" s="6">
        <v>696.8</v>
      </c>
    </row>
    <row r="6653" spans="1:6" x14ac:dyDescent="0.5">
      <c r="A6653" s="6">
        <v>6645</v>
      </c>
      <c r="B6653" s="6">
        <v>1</v>
      </c>
      <c r="C6653" s="6">
        <v>0.95154185000000002</v>
      </c>
      <c r="D6653" s="6">
        <v>1.3409036000000001</v>
      </c>
      <c r="E6653" s="6">
        <v>1.3409036000000001</v>
      </c>
      <c r="F6653" s="6">
        <v>696.2</v>
      </c>
    </row>
    <row r="6654" spans="1:6" x14ac:dyDescent="0.5">
      <c r="A6654" s="6">
        <v>6646</v>
      </c>
      <c r="B6654" s="6">
        <v>1</v>
      </c>
      <c r="C6654" s="6">
        <v>0.95154185000000002</v>
      </c>
      <c r="D6654" s="6">
        <v>1.3409036000000001</v>
      </c>
      <c r="E6654" s="6">
        <v>1.3409036000000001</v>
      </c>
      <c r="F6654" s="6">
        <v>680.8</v>
      </c>
    </row>
    <row r="6655" spans="1:6" x14ac:dyDescent="0.5">
      <c r="A6655" s="6">
        <v>6647</v>
      </c>
      <c r="B6655" s="6">
        <v>1</v>
      </c>
      <c r="C6655" s="6">
        <v>0.95154185000000002</v>
      </c>
      <c r="D6655" s="6">
        <v>0.84849494000000003</v>
      </c>
      <c r="E6655" s="6">
        <v>0.84849494000000003</v>
      </c>
      <c r="F6655" s="6">
        <v>648.1</v>
      </c>
    </row>
    <row r="6656" spans="1:6" x14ac:dyDescent="0.5">
      <c r="A6656" s="6">
        <v>6648</v>
      </c>
      <c r="B6656" s="6">
        <v>1</v>
      </c>
      <c r="C6656" s="6">
        <v>0.95154185000000002</v>
      </c>
      <c r="D6656" s="6">
        <v>0.84849494000000003</v>
      </c>
      <c r="E6656" s="6">
        <v>0.84849494000000003</v>
      </c>
      <c r="F6656" s="6">
        <v>599</v>
      </c>
    </row>
    <row r="6657" spans="1:6" x14ac:dyDescent="0.5">
      <c r="A6657" s="6">
        <v>6649</v>
      </c>
      <c r="B6657" s="6">
        <v>1</v>
      </c>
      <c r="C6657" s="6">
        <v>0.95154185000000002</v>
      </c>
      <c r="D6657" s="6">
        <v>0.55788839999999995</v>
      </c>
      <c r="E6657" s="6">
        <v>0.55788839999999995</v>
      </c>
      <c r="F6657" s="6">
        <v>576.79999999999995</v>
      </c>
    </row>
    <row r="6658" spans="1:6" x14ac:dyDescent="0.5">
      <c r="A6658" s="6">
        <v>6650</v>
      </c>
      <c r="B6658" s="6">
        <v>1</v>
      </c>
      <c r="C6658" s="6">
        <v>0.95154185000000002</v>
      </c>
      <c r="D6658" s="6">
        <v>0.55788839999999995</v>
      </c>
      <c r="E6658" s="6">
        <v>0.55788839999999995</v>
      </c>
      <c r="F6658" s="6">
        <v>560.4</v>
      </c>
    </row>
    <row r="6659" spans="1:6" x14ac:dyDescent="0.5">
      <c r="A6659" s="6">
        <v>6651</v>
      </c>
      <c r="B6659" s="6">
        <v>1</v>
      </c>
      <c r="C6659" s="6">
        <v>0.95154185000000002</v>
      </c>
      <c r="D6659" s="6">
        <v>0.55788839999999995</v>
      </c>
      <c r="E6659" s="6">
        <v>0.55788839999999995</v>
      </c>
      <c r="F6659" s="6">
        <v>552.5</v>
      </c>
    </row>
    <row r="6660" spans="1:6" x14ac:dyDescent="0.5">
      <c r="A6660" s="6">
        <v>6652</v>
      </c>
      <c r="B6660" s="6">
        <v>1</v>
      </c>
      <c r="C6660" s="6">
        <v>0.95154185000000002</v>
      </c>
      <c r="D6660" s="6">
        <v>0.55788839999999995</v>
      </c>
      <c r="E6660" s="6">
        <v>0.55788839999999995</v>
      </c>
      <c r="F6660" s="6">
        <v>538.5</v>
      </c>
    </row>
    <row r="6661" spans="1:6" x14ac:dyDescent="0.5">
      <c r="A6661" s="6">
        <v>6653</v>
      </c>
      <c r="B6661" s="6">
        <v>1</v>
      </c>
      <c r="C6661" s="6">
        <v>0.95154185000000002</v>
      </c>
      <c r="D6661" s="6">
        <v>0.55788839999999995</v>
      </c>
      <c r="E6661" s="6">
        <v>0.55788839999999995</v>
      </c>
      <c r="F6661" s="6">
        <v>548.5</v>
      </c>
    </row>
    <row r="6662" spans="1:6" x14ac:dyDescent="0.5">
      <c r="A6662" s="6">
        <v>6654</v>
      </c>
      <c r="B6662" s="6">
        <v>1</v>
      </c>
      <c r="C6662" s="6">
        <v>0.95154185000000002</v>
      </c>
      <c r="D6662" s="6">
        <v>0.55788839999999995</v>
      </c>
      <c r="E6662" s="6">
        <v>0.55788839999999995</v>
      </c>
      <c r="F6662" s="6">
        <v>526.20000000000005</v>
      </c>
    </row>
    <row r="6663" spans="1:6" x14ac:dyDescent="0.5">
      <c r="A6663" s="6">
        <v>6655</v>
      </c>
      <c r="B6663" s="6">
        <v>1</v>
      </c>
      <c r="C6663" s="6">
        <v>0.95154185000000002</v>
      </c>
      <c r="D6663" s="6">
        <v>1.0194460400000001</v>
      </c>
      <c r="E6663" s="6">
        <v>1.0194460400000001</v>
      </c>
      <c r="F6663" s="6">
        <v>447.7</v>
      </c>
    </row>
    <row r="6664" spans="1:6" x14ac:dyDescent="0.5">
      <c r="A6664" s="6">
        <v>6656</v>
      </c>
      <c r="B6664" s="6">
        <v>1</v>
      </c>
      <c r="C6664" s="6">
        <v>0.95154185000000002</v>
      </c>
      <c r="D6664" s="6">
        <v>1.0194460400000001</v>
      </c>
      <c r="E6664" s="6">
        <v>1.0194460400000001</v>
      </c>
      <c r="F6664" s="6">
        <v>417.7</v>
      </c>
    </row>
    <row r="6665" spans="1:6" x14ac:dyDescent="0.5">
      <c r="A6665" s="6">
        <v>6657</v>
      </c>
      <c r="B6665" s="6">
        <v>1</v>
      </c>
      <c r="C6665" s="6">
        <v>1.0572687199999999</v>
      </c>
      <c r="D6665" s="6">
        <v>1.16392998</v>
      </c>
      <c r="E6665" s="6">
        <v>1.16392998</v>
      </c>
      <c r="F6665" s="6">
        <v>408.5</v>
      </c>
    </row>
    <row r="6666" spans="1:6" x14ac:dyDescent="0.5">
      <c r="A6666" s="6">
        <v>6658</v>
      </c>
      <c r="B6666" s="6">
        <v>1</v>
      </c>
      <c r="C6666" s="6">
        <v>1.0572687199999999</v>
      </c>
      <c r="D6666" s="6">
        <v>1.16392998</v>
      </c>
      <c r="E6666" s="6">
        <v>1.16392998</v>
      </c>
      <c r="F6666" s="6">
        <v>395.4</v>
      </c>
    </row>
    <row r="6667" spans="1:6" x14ac:dyDescent="0.5">
      <c r="A6667" s="6">
        <v>6659</v>
      </c>
      <c r="B6667" s="6">
        <v>1</v>
      </c>
      <c r="C6667" s="6">
        <v>1.0572687199999999</v>
      </c>
      <c r="D6667" s="6">
        <v>1.21139632</v>
      </c>
      <c r="E6667" s="6">
        <v>1.21139632</v>
      </c>
      <c r="F6667" s="6">
        <v>387.6</v>
      </c>
    </row>
    <row r="6668" spans="1:6" x14ac:dyDescent="0.5">
      <c r="A6668" s="6">
        <v>6660</v>
      </c>
      <c r="B6668" s="6">
        <v>1</v>
      </c>
      <c r="C6668" s="6">
        <v>1.0572687199999999</v>
      </c>
      <c r="D6668" s="6">
        <v>1.21139632</v>
      </c>
      <c r="E6668" s="6">
        <v>1.21139632</v>
      </c>
      <c r="F6668" s="6">
        <v>400.1</v>
      </c>
    </row>
    <row r="6669" spans="1:6" x14ac:dyDescent="0.5">
      <c r="A6669" s="6">
        <v>6661</v>
      </c>
      <c r="B6669" s="6">
        <v>1</v>
      </c>
      <c r="C6669" s="6">
        <v>1.0572687199999999</v>
      </c>
      <c r="D6669" s="6">
        <v>1.1962612800000001</v>
      </c>
      <c r="E6669" s="6">
        <v>1.1962612800000001</v>
      </c>
      <c r="F6669" s="6">
        <v>406.8</v>
      </c>
    </row>
    <row r="6670" spans="1:6" x14ac:dyDescent="0.5">
      <c r="A6670" s="6">
        <v>6662</v>
      </c>
      <c r="B6670" s="6">
        <v>1</v>
      </c>
      <c r="C6670" s="6">
        <v>1.0572687199999999</v>
      </c>
      <c r="D6670" s="6">
        <v>1.1962612800000001</v>
      </c>
      <c r="E6670" s="6">
        <v>1.1962612800000001</v>
      </c>
      <c r="F6670" s="6">
        <v>414.5</v>
      </c>
    </row>
    <row r="6671" spans="1:6" x14ac:dyDescent="0.5">
      <c r="A6671" s="6">
        <v>6663</v>
      </c>
      <c r="B6671" s="6">
        <v>1</v>
      </c>
      <c r="C6671" s="6">
        <v>1.0572687199999999</v>
      </c>
      <c r="D6671" s="6">
        <v>1.12987879</v>
      </c>
      <c r="E6671" s="6">
        <v>1.12987879</v>
      </c>
      <c r="F6671" s="6">
        <v>424.3</v>
      </c>
    </row>
    <row r="6672" spans="1:6" x14ac:dyDescent="0.5">
      <c r="A6672" s="6">
        <v>6664</v>
      </c>
      <c r="B6672" s="6">
        <v>1</v>
      </c>
      <c r="C6672" s="6">
        <v>1.0572687199999999</v>
      </c>
      <c r="D6672" s="6">
        <v>1.12987879</v>
      </c>
      <c r="E6672" s="6">
        <v>1.12987879</v>
      </c>
      <c r="F6672" s="6">
        <v>428</v>
      </c>
    </row>
    <row r="6673" spans="1:6" x14ac:dyDescent="0.5">
      <c r="A6673" s="6">
        <v>6665</v>
      </c>
      <c r="B6673" s="6">
        <v>1</v>
      </c>
      <c r="C6673" s="6">
        <v>1.0572687199999999</v>
      </c>
      <c r="D6673" s="6">
        <v>1.11850486</v>
      </c>
      <c r="E6673" s="6">
        <v>1.11850486</v>
      </c>
      <c r="F6673" s="6">
        <v>410</v>
      </c>
    </row>
    <row r="6674" spans="1:6" x14ac:dyDescent="0.5">
      <c r="A6674" s="6">
        <v>6666</v>
      </c>
      <c r="B6674" s="6">
        <v>1</v>
      </c>
      <c r="C6674" s="6">
        <v>1.0572687199999999</v>
      </c>
      <c r="D6674" s="6">
        <v>1.11850486</v>
      </c>
      <c r="E6674" s="6">
        <v>1.11850486</v>
      </c>
      <c r="F6674" s="6">
        <v>460.8</v>
      </c>
    </row>
    <row r="6675" spans="1:6" x14ac:dyDescent="0.5">
      <c r="A6675" s="6">
        <v>6667</v>
      </c>
      <c r="B6675" s="6">
        <v>1</v>
      </c>
      <c r="C6675" s="6">
        <v>1.0572687199999999</v>
      </c>
      <c r="D6675" s="6">
        <v>1.11850486</v>
      </c>
      <c r="E6675" s="6">
        <v>1.11850486</v>
      </c>
      <c r="F6675" s="6">
        <v>660.5</v>
      </c>
    </row>
    <row r="6676" spans="1:6" x14ac:dyDescent="0.5">
      <c r="A6676" s="6">
        <v>6668</v>
      </c>
      <c r="B6676" s="6">
        <v>1</v>
      </c>
      <c r="C6676" s="6">
        <v>0.95154185000000002</v>
      </c>
      <c r="D6676" s="6">
        <v>1.47653313</v>
      </c>
      <c r="E6676" s="6">
        <v>1.47653313</v>
      </c>
      <c r="F6676" s="6">
        <v>677.4</v>
      </c>
    </row>
    <row r="6677" spans="1:6" x14ac:dyDescent="0.5">
      <c r="A6677" s="6">
        <v>6669</v>
      </c>
      <c r="B6677" s="6">
        <v>1</v>
      </c>
      <c r="C6677" s="6">
        <v>0.95154185000000002</v>
      </c>
      <c r="D6677" s="6">
        <v>1.3409036000000001</v>
      </c>
      <c r="E6677" s="6">
        <v>1.3409036000000001</v>
      </c>
      <c r="F6677" s="6">
        <v>670.9</v>
      </c>
    </row>
    <row r="6678" spans="1:6" x14ac:dyDescent="0.5">
      <c r="A6678" s="6">
        <v>6670</v>
      </c>
      <c r="B6678" s="6">
        <v>1</v>
      </c>
      <c r="C6678" s="6">
        <v>0.95154185000000002</v>
      </c>
      <c r="D6678" s="6">
        <v>1.3409036000000001</v>
      </c>
      <c r="E6678" s="6">
        <v>1.3409036000000001</v>
      </c>
      <c r="F6678" s="6">
        <v>660.6</v>
      </c>
    </row>
    <row r="6679" spans="1:6" x14ac:dyDescent="0.5">
      <c r="A6679" s="6">
        <v>6671</v>
      </c>
      <c r="B6679" s="6">
        <v>1</v>
      </c>
      <c r="C6679" s="6">
        <v>0.95154185000000002</v>
      </c>
      <c r="D6679" s="6">
        <v>0.84849494000000003</v>
      </c>
      <c r="E6679" s="6">
        <v>0.84849494000000003</v>
      </c>
      <c r="F6679" s="6">
        <v>625.5</v>
      </c>
    </row>
    <row r="6680" spans="1:6" x14ac:dyDescent="0.5">
      <c r="A6680" s="6">
        <v>6672</v>
      </c>
      <c r="B6680" s="6">
        <v>1</v>
      </c>
      <c r="C6680" s="6">
        <v>0.95154185000000002</v>
      </c>
      <c r="D6680" s="6">
        <v>0.84849494000000003</v>
      </c>
      <c r="E6680" s="6">
        <v>0.84849494000000003</v>
      </c>
      <c r="F6680" s="6">
        <v>569.1</v>
      </c>
    </row>
    <row r="6681" spans="1:6" x14ac:dyDescent="0.5">
      <c r="A6681" s="6">
        <v>6673</v>
      </c>
      <c r="B6681" s="6">
        <v>1</v>
      </c>
      <c r="C6681" s="6">
        <v>0.95154185000000002</v>
      </c>
      <c r="D6681" s="6">
        <v>0.55788839999999995</v>
      </c>
      <c r="E6681" s="6">
        <v>0.55788839999999995</v>
      </c>
      <c r="F6681" s="6">
        <v>545.79999999999995</v>
      </c>
    </row>
    <row r="6682" spans="1:6" x14ac:dyDescent="0.5">
      <c r="A6682" s="6">
        <v>6674</v>
      </c>
      <c r="B6682" s="6">
        <v>1</v>
      </c>
      <c r="C6682" s="6">
        <v>0.95154185000000002</v>
      </c>
      <c r="D6682" s="6">
        <v>0.55788839999999995</v>
      </c>
      <c r="E6682" s="6">
        <v>0.55788839999999995</v>
      </c>
      <c r="F6682" s="6">
        <v>525.79999999999995</v>
      </c>
    </row>
    <row r="6683" spans="1:6" x14ac:dyDescent="0.5">
      <c r="A6683" s="6">
        <v>6675</v>
      </c>
      <c r="B6683" s="6">
        <v>1</v>
      </c>
      <c r="C6683" s="6">
        <v>0.95154185000000002</v>
      </c>
      <c r="D6683" s="6">
        <v>0.55788839999999995</v>
      </c>
      <c r="E6683" s="6">
        <v>0.55788839999999995</v>
      </c>
      <c r="F6683" s="6">
        <v>524.79999999999995</v>
      </c>
    </row>
    <row r="6684" spans="1:6" x14ac:dyDescent="0.5">
      <c r="A6684" s="6">
        <v>6676</v>
      </c>
      <c r="B6684" s="6">
        <v>1</v>
      </c>
      <c r="C6684" s="6">
        <v>0.95154185000000002</v>
      </c>
      <c r="D6684" s="6">
        <v>0.55788839999999995</v>
      </c>
      <c r="E6684" s="6">
        <v>0.55788839999999995</v>
      </c>
      <c r="F6684" s="6">
        <v>515.4</v>
      </c>
    </row>
    <row r="6685" spans="1:6" x14ac:dyDescent="0.5">
      <c r="A6685" s="6">
        <v>6677</v>
      </c>
      <c r="B6685" s="6">
        <v>1</v>
      </c>
      <c r="C6685" s="6">
        <v>0.95154185000000002</v>
      </c>
      <c r="D6685" s="6">
        <v>0.55788839999999995</v>
      </c>
      <c r="E6685" s="6">
        <v>0.55788839999999995</v>
      </c>
      <c r="F6685" s="6">
        <v>533.1</v>
      </c>
    </row>
    <row r="6686" spans="1:6" x14ac:dyDescent="0.5">
      <c r="A6686" s="6">
        <v>6678</v>
      </c>
      <c r="B6686" s="6">
        <v>1</v>
      </c>
      <c r="C6686" s="6">
        <v>0.95154185000000002</v>
      </c>
      <c r="D6686" s="6">
        <v>0.55788839999999995</v>
      </c>
      <c r="E6686" s="6">
        <v>0.55788839999999995</v>
      </c>
      <c r="F6686" s="6">
        <v>523.70000000000005</v>
      </c>
    </row>
    <row r="6687" spans="1:6" x14ac:dyDescent="0.5">
      <c r="A6687" s="6">
        <v>6679</v>
      </c>
      <c r="B6687" s="6">
        <v>1</v>
      </c>
      <c r="C6687" s="6">
        <v>0.95154185000000002</v>
      </c>
      <c r="D6687" s="6">
        <v>1.0194460400000001</v>
      </c>
      <c r="E6687" s="6">
        <v>1.0194460400000001</v>
      </c>
      <c r="F6687" s="6">
        <v>477.1</v>
      </c>
    </row>
    <row r="6688" spans="1:6" x14ac:dyDescent="0.5">
      <c r="A6688" s="6">
        <v>6680</v>
      </c>
      <c r="B6688" s="6">
        <v>1</v>
      </c>
      <c r="C6688" s="6">
        <v>0.95154185000000002</v>
      </c>
      <c r="D6688" s="6">
        <v>1.0194460400000001</v>
      </c>
      <c r="E6688" s="6">
        <v>1.0194460400000001</v>
      </c>
      <c r="F6688" s="6">
        <v>506.2</v>
      </c>
    </row>
    <row r="6689" spans="1:6" x14ac:dyDescent="0.5">
      <c r="A6689" s="6">
        <v>6681</v>
      </c>
      <c r="B6689" s="6">
        <v>1</v>
      </c>
      <c r="C6689" s="6">
        <v>1.0572687199999999</v>
      </c>
      <c r="D6689" s="6">
        <v>1.16392998</v>
      </c>
      <c r="E6689" s="6">
        <v>1.16392998</v>
      </c>
      <c r="F6689" s="6">
        <v>544.20000000000005</v>
      </c>
    </row>
    <row r="6690" spans="1:6" x14ac:dyDescent="0.5">
      <c r="A6690" s="6">
        <v>6682</v>
      </c>
      <c r="B6690" s="6">
        <v>1</v>
      </c>
      <c r="C6690" s="6">
        <v>1.0572687199999999</v>
      </c>
      <c r="D6690" s="6">
        <v>1.16392998</v>
      </c>
      <c r="E6690" s="6">
        <v>1.16392998</v>
      </c>
      <c r="F6690" s="6">
        <v>557.70000000000005</v>
      </c>
    </row>
    <row r="6691" spans="1:6" x14ac:dyDescent="0.5">
      <c r="A6691" s="6">
        <v>6683</v>
      </c>
      <c r="B6691" s="6">
        <v>1</v>
      </c>
      <c r="C6691" s="6">
        <v>1.0572687199999999</v>
      </c>
      <c r="D6691" s="6">
        <v>1.21139632</v>
      </c>
      <c r="E6691" s="6">
        <v>1.21139632</v>
      </c>
      <c r="F6691" s="6">
        <v>557.6</v>
      </c>
    </row>
    <row r="6692" spans="1:6" x14ac:dyDescent="0.5">
      <c r="A6692" s="6">
        <v>6684</v>
      </c>
      <c r="B6692" s="6">
        <v>1</v>
      </c>
      <c r="C6692" s="6">
        <v>1.0572687199999999</v>
      </c>
      <c r="D6692" s="6">
        <v>1.21139632</v>
      </c>
      <c r="E6692" s="6">
        <v>1.21139632</v>
      </c>
      <c r="F6692" s="6">
        <v>555.70000000000005</v>
      </c>
    </row>
    <row r="6693" spans="1:6" x14ac:dyDescent="0.5">
      <c r="A6693" s="6">
        <v>6685</v>
      </c>
      <c r="B6693" s="6">
        <v>1</v>
      </c>
      <c r="C6693" s="6">
        <v>1.0572687199999999</v>
      </c>
      <c r="D6693" s="6">
        <v>1.1962612800000001</v>
      </c>
      <c r="E6693" s="6">
        <v>1.1962612800000001</v>
      </c>
      <c r="F6693" s="6">
        <v>552.20000000000005</v>
      </c>
    </row>
    <row r="6694" spans="1:6" x14ac:dyDescent="0.5">
      <c r="A6694" s="6">
        <v>6686</v>
      </c>
      <c r="B6694" s="6">
        <v>1</v>
      </c>
      <c r="C6694" s="6">
        <v>1.0572687199999999</v>
      </c>
      <c r="D6694" s="6">
        <v>1.1962612800000001</v>
      </c>
      <c r="E6694" s="6">
        <v>1.1962612800000001</v>
      </c>
      <c r="F6694" s="6">
        <v>564.79999999999995</v>
      </c>
    </row>
    <row r="6695" spans="1:6" x14ac:dyDescent="0.5">
      <c r="A6695" s="6">
        <v>6687</v>
      </c>
      <c r="B6695" s="6">
        <v>1</v>
      </c>
      <c r="C6695" s="6">
        <v>1.0572687199999999</v>
      </c>
      <c r="D6695" s="6">
        <v>1.12987879</v>
      </c>
      <c r="E6695" s="6">
        <v>1.12987879</v>
      </c>
      <c r="F6695" s="6">
        <v>575</v>
      </c>
    </row>
    <row r="6696" spans="1:6" x14ac:dyDescent="0.5">
      <c r="A6696" s="6">
        <v>6688</v>
      </c>
      <c r="B6696" s="6">
        <v>1</v>
      </c>
      <c r="C6696" s="6">
        <v>1.0572687199999999</v>
      </c>
      <c r="D6696" s="6">
        <v>1.12987879</v>
      </c>
      <c r="E6696" s="6">
        <v>1.12987879</v>
      </c>
      <c r="F6696" s="6">
        <v>575.6</v>
      </c>
    </row>
    <row r="6697" spans="1:6" x14ac:dyDescent="0.5">
      <c r="A6697" s="6">
        <v>6689</v>
      </c>
      <c r="B6697" s="6">
        <v>1</v>
      </c>
      <c r="C6697" s="6">
        <v>1.0572687199999999</v>
      </c>
      <c r="D6697" s="6">
        <v>1.11850486</v>
      </c>
      <c r="E6697" s="6">
        <v>1.11850486</v>
      </c>
      <c r="F6697" s="6">
        <v>556.1</v>
      </c>
    </row>
    <row r="6698" spans="1:6" x14ac:dyDescent="0.5">
      <c r="A6698" s="6">
        <v>6690</v>
      </c>
      <c r="B6698" s="6">
        <v>1</v>
      </c>
      <c r="C6698" s="6">
        <v>1.0572687199999999</v>
      </c>
      <c r="D6698" s="6">
        <v>1.11850486</v>
      </c>
      <c r="E6698" s="6">
        <v>1.11850486</v>
      </c>
      <c r="F6698" s="6">
        <v>561.1</v>
      </c>
    </row>
    <row r="6699" spans="1:6" x14ac:dyDescent="0.5">
      <c r="A6699" s="6">
        <v>6691</v>
      </c>
      <c r="B6699" s="6">
        <v>1</v>
      </c>
      <c r="C6699" s="6">
        <v>1.0572687199999999</v>
      </c>
      <c r="D6699" s="6">
        <v>1.11850486</v>
      </c>
      <c r="E6699" s="6">
        <v>1.11850486</v>
      </c>
      <c r="F6699" s="6">
        <v>745.5</v>
      </c>
    </row>
    <row r="6700" spans="1:6" x14ac:dyDescent="0.5">
      <c r="A6700" s="6">
        <v>6692</v>
      </c>
      <c r="B6700" s="6">
        <v>1</v>
      </c>
      <c r="C6700" s="6">
        <v>0.95154185000000002</v>
      </c>
      <c r="D6700" s="6">
        <v>1.47653313</v>
      </c>
      <c r="E6700" s="6">
        <v>1.47653313</v>
      </c>
      <c r="F6700" s="6">
        <v>753.1</v>
      </c>
    </row>
    <row r="6701" spans="1:6" x14ac:dyDescent="0.5">
      <c r="A6701" s="6">
        <v>6693</v>
      </c>
      <c r="B6701" s="6">
        <v>1</v>
      </c>
      <c r="C6701" s="6">
        <v>0.95154185000000002</v>
      </c>
      <c r="D6701" s="6">
        <v>1.3409036000000001</v>
      </c>
      <c r="E6701" s="6">
        <v>1.3409036000000001</v>
      </c>
      <c r="F6701" s="6">
        <v>733.1</v>
      </c>
    </row>
    <row r="6702" spans="1:6" x14ac:dyDescent="0.5">
      <c r="A6702" s="6">
        <v>6694</v>
      </c>
      <c r="B6702" s="6">
        <v>1</v>
      </c>
      <c r="C6702" s="6">
        <v>0.95154185000000002</v>
      </c>
      <c r="D6702" s="6">
        <v>1.3409036000000001</v>
      </c>
      <c r="E6702" s="6">
        <v>1.3409036000000001</v>
      </c>
      <c r="F6702" s="6">
        <v>721.1</v>
      </c>
    </row>
    <row r="6703" spans="1:6" x14ac:dyDescent="0.5">
      <c r="A6703" s="6">
        <v>6695</v>
      </c>
      <c r="B6703" s="6">
        <v>1</v>
      </c>
      <c r="C6703" s="6">
        <v>0.95154185000000002</v>
      </c>
      <c r="D6703" s="6">
        <v>0.84849494000000003</v>
      </c>
      <c r="E6703" s="6">
        <v>0.84849494000000003</v>
      </c>
      <c r="F6703" s="6">
        <v>676.1</v>
      </c>
    </row>
    <row r="6704" spans="1:6" x14ac:dyDescent="0.5">
      <c r="A6704" s="6">
        <v>6696</v>
      </c>
      <c r="B6704" s="6">
        <v>1</v>
      </c>
      <c r="C6704" s="6">
        <v>0.95154185000000002</v>
      </c>
      <c r="D6704" s="6">
        <v>0.84849494000000003</v>
      </c>
      <c r="E6704" s="6">
        <v>0.84849494000000003</v>
      </c>
      <c r="F6704" s="6">
        <v>619.29999999999995</v>
      </c>
    </row>
    <row r="6705" spans="1:6" x14ac:dyDescent="0.5">
      <c r="A6705" s="6">
        <v>6697</v>
      </c>
      <c r="B6705" s="6">
        <v>1</v>
      </c>
      <c r="C6705" s="6">
        <v>0.95154185000000002</v>
      </c>
      <c r="D6705" s="6">
        <v>0.55788839999999995</v>
      </c>
      <c r="E6705" s="6">
        <v>0.55788839999999995</v>
      </c>
      <c r="F6705" s="6">
        <v>599.9</v>
      </c>
    </row>
    <row r="6706" spans="1:6" x14ac:dyDescent="0.5">
      <c r="A6706" s="6">
        <v>6698</v>
      </c>
      <c r="B6706" s="6">
        <v>1</v>
      </c>
      <c r="C6706" s="6">
        <v>0.95154185000000002</v>
      </c>
      <c r="D6706" s="6">
        <v>0.55788839999999995</v>
      </c>
      <c r="E6706" s="6">
        <v>0.55788839999999995</v>
      </c>
      <c r="F6706" s="6">
        <v>585.79999999999995</v>
      </c>
    </row>
    <row r="6707" spans="1:6" x14ac:dyDescent="0.5">
      <c r="A6707" s="6">
        <v>6699</v>
      </c>
      <c r="B6707" s="6">
        <v>1</v>
      </c>
      <c r="C6707" s="6">
        <v>0.95154185000000002</v>
      </c>
      <c r="D6707" s="6">
        <v>0.55788839999999995</v>
      </c>
      <c r="E6707" s="6">
        <v>0.55788839999999995</v>
      </c>
      <c r="F6707" s="6">
        <v>569.70000000000005</v>
      </c>
    </row>
    <row r="6708" spans="1:6" x14ac:dyDescent="0.5">
      <c r="A6708" s="6">
        <v>6700</v>
      </c>
      <c r="B6708" s="6">
        <v>1</v>
      </c>
      <c r="C6708" s="6">
        <v>0.95154185000000002</v>
      </c>
      <c r="D6708" s="6">
        <v>0.55788839999999995</v>
      </c>
      <c r="E6708" s="6">
        <v>0.55788839999999995</v>
      </c>
      <c r="F6708" s="6">
        <v>560.4</v>
      </c>
    </row>
    <row r="6709" spans="1:6" x14ac:dyDescent="0.5">
      <c r="A6709" s="6">
        <v>6701</v>
      </c>
      <c r="B6709" s="6">
        <v>1</v>
      </c>
      <c r="C6709" s="6">
        <v>0.95154185000000002</v>
      </c>
      <c r="D6709" s="6">
        <v>0.55788839999999995</v>
      </c>
      <c r="E6709" s="6">
        <v>0.55788839999999995</v>
      </c>
      <c r="F6709" s="6">
        <v>570.20000000000005</v>
      </c>
    </row>
    <row r="6710" spans="1:6" x14ac:dyDescent="0.5">
      <c r="A6710" s="6">
        <v>6702</v>
      </c>
      <c r="B6710" s="6">
        <v>1</v>
      </c>
      <c r="C6710" s="6">
        <v>0.95154185000000002</v>
      </c>
      <c r="D6710" s="6">
        <v>0.55788839999999995</v>
      </c>
      <c r="E6710" s="6">
        <v>0.55788839999999995</v>
      </c>
      <c r="F6710" s="6">
        <v>573.4</v>
      </c>
    </row>
    <row r="6711" spans="1:6" x14ac:dyDescent="0.5">
      <c r="A6711" s="6">
        <v>6703</v>
      </c>
      <c r="B6711" s="6">
        <v>1</v>
      </c>
      <c r="C6711" s="6">
        <v>0.95154185000000002</v>
      </c>
      <c r="D6711" s="6">
        <v>1.0194460400000001</v>
      </c>
      <c r="E6711" s="6">
        <v>1.0194460400000001</v>
      </c>
      <c r="F6711" s="6">
        <v>509.3</v>
      </c>
    </row>
    <row r="6712" spans="1:6" x14ac:dyDescent="0.5">
      <c r="A6712" s="6">
        <v>6704</v>
      </c>
      <c r="B6712" s="6">
        <v>1</v>
      </c>
      <c r="C6712" s="6">
        <v>0.95154185000000002</v>
      </c>
      <c r="D6712" s="6">
        <v>1.0194460400000001</v>
      </c>
      <c r="E6712" s="6">
        <v>1.0194460400000001</v>
      </c>
      <c r="F6712" s="6">
        <v>531.70000000000005</v>
      </c>
    </row>
    <row r="6713" spans="1:6" x14ac:dyDescent="0.5">
      <c r="A6713" s="6">
        <v>6705</v>
      </c>
      <c r="B6713" s="6">
        <v>1</v>
      </c>
      <c r="C6713" s="6">
        <v>1.0572687199999999</v>
      </c>
      <c r="D6713" s="6">
        <v>1.16392998</v>
      </c>
      <c r="E6713" s="6">
        <v>1.16392998</v>
      </c>
      <c r="F6713" s="6">
        <v>572.5</v>
      </c>
    </row>
    <row r="6714" spans="1:6" x14ac:dyDescent="0.5">
      <c r="A6714" s="6">
        <v>6706</v>
      </c>
      <c r="B6714" s="6">
        <v>1</v>
      </c>
      <c r="C6714" s="6">
        <v>1.0572687199999999</v>
      </c>
      <c r="D6714" s="6">
        <v>1.16392998</v>
      </c>
      <c r="E6714" s="6">
        <v>1.16392998</v>
      </c>
      <c r="F6714" s="6">
        <v>574.5</v>
      </c>
    </row>
    <row r="6715" spans="1:6" x14ac:dyDescent="0.5">
      <c r="A6715" s="6">
        <v>6707</v>
      </c>
      <c r="B6715" s="6">
        <v>1</v>
      </c>
      <c r="C6715" s="6">
        <v>1.0572687199999999</v>
      </c>
      <c r="D6715" s="6">
        <v>1.21139632</v>
      </c>
      <c r="E6715" s="6">
        <v>1.21139632</v>
      </c>
      <c r="F6715" s="6">
        <v>567.4</v>
      </c>
    </row>
    <row r="6716" spans="1:6" x14ac:dyDescent="0.5">
      <c r="A6716" s="6">
        <v>6708</v>
      </c>
      <c r="B6716" s="6">
        <v>1</v>
      </c>
      <c r="C6716" s="6">
        <v>1.0572687199999999</v>
      </c>
      <c r="D6716" s="6">
        <v>1.21139632</v>
      </c>
      <c r="E6716" s="6">
        <v>1.21139632</v>
      </c>
      <c r="F6716" s="6">
        <v>562.9</v>
      </c>
    </row>
    <row r="6717" spans="1:6" x14ac:dyDescent="0.5">
      <c r="A6717" s="6">
        <v>6709</v>
      </c>
      <c r="B6717" s="6">
        <v>1</v>
      </c>
      <c r="C6717" s="6">
        <v>1.0572687199999999</v>
      </c>
      <c r="D6717" s="6">
        <v>1.1962612800000001</v>
      </c>
      <c r="E6717" s="6">
        <v>1.1962612800000001</v>
      </c>
      <c r="F6717" s="6">
        <v>554.9</v>
      </c>
    </row>
    <row r="6718" spans="1:6" x14ac:dyDescent="0.5">
      <c r="A6718" s="6">
        <v>6710</v>
      </c>
      <c r="B6718" s="6">
        <v>1</v>
      </c>
      <c r="C6718" s="6">
        <v>1.0572687199999999</v>
      </c>
      <c r="D6718" s="6">
        <v>1.1962612800000001</v>
      </c>
      <c r="E6718" s="6">
        <v>1.1962612800000001</v>
      </c>
      <c r="F6718" s="6">
        <v>564.29999999999995</v>
      </c>
    </row>
    <row r="6719" spans="1:6" x14ac:dyDescent="0.5">
      <c r="A6719" s="6">
        <v>6711</v>
      </c>
      <c r="B6719" s="6">
        <v>1</v>
      </c>
      <c r="C6719" s="6">
        <v>1.0572687199999999</v>
      </c>
      <c r="D6719" s="6">
        <v>1.12987879</v>
      </c>
      <c r="E6719" s="6">
        <v>1.12987879</v>
      </c>
      <c r="F6719" s="6">
        <v>581.4</v>
      </c>
    </row>
    <row r="6720" spans="1:6" x14ac:dyDescent="0.5">
      <c r="A6720" s="6">
        <v>6712</v>
      </c>
      <c r="B6720" s="6">
        <v>1</v>
      </c>
      <c r="C6720" s="6">
        <v>1.0572687199999999</v>
      </c>
      <c r="D6720" s="6">
        <v>1.12987879</v>
      </c>
      <c r="E6720" s="6">
        <v>1.12987879</v>
      </c>
      <c r="F6720" s="6">
        <v>572.9</v>
      </c>
    </row>
    <row r="6721" spans="1:6" x14ac:dyDescent="0.5">
      <c r="A6721" s="6">
        <v>6713</v>
      </c>
      <c r="B6721" s="6">
        <v>1</v>
      </c>
      <c r="C6721" s="6">
        <v>1.0572687199999999</v>
      </c>
      <c r="D6721" s="6">
        <v>1.11850486</v>
      </c>
      <c r="E6721" s="6">
        <v>1.11850486</v>
      </c>
      <c r="F6721" s="6">
        <v>562.70000000000005</v>
      </c>
    </row>
    <row r="6722" spans="1:6" x14ac:dyDescent="0.5">
      <c r="A6722" s="6">
        <v>6714</v>
      </c>
      <c r="B6722" s="6">
        <v>1</v>
      </c>
      <c r="C6722" s="6">
        <v>1.0572687199999999</v>
      </c>
      <c r="D6722" s="6">
        <v>1.11850486</v>
      </c>
      <c r="E6722" s="6">
        <v>1.11850486</v>
      </c>
      <c r="F6722" s="6">
        <v>575.5</v>
      </c>
    </row>
    <row r="6723" spans="1:6" x14ac:dyDescent="0.5">
      <c r="A6723" s="6">
        <v>6715</v>
      </c>
      <c r="B6723" s="6">
        <v>1</v>
      </c>
      <c r="C6723" s="6">
        <v>1.0572687199999999</v>
      </c>
      <c r="D6723" s="6">
        <v>1.11850486</v>
      </c>
      <c r="E6723" s="6">
        <v>1.11850486</v>
      </c>
      <c r="F6723" s="6">
        <v>739.5</v>
      </c>
    </row>
    <row r="6724" spans="1:6" x14ac:dyDescent="0.5">
      <c r="A6724" s="6">
        <v>6716</v>
      </c>
      <c r="B6724" s="6">
        <v>1</v>
      </c>
      <c r="C6724" s="6">
        <v>0.95154185000000002</v>
      </c>
      <c r="D6724" s="6">
        <v>1.47653313</v>
      </c>
      <c r="E6724" s="6">
        <v>1.47653313</v>
      </c>
      <c r="F6724" s="6">
        <v>732.3</v>
      </c>
    </row>
    <row r="6725" spans="1:6" x14ac:dyDescent="0.5">
      <c r="A6725" s="6">
        <v>6717</v>
      </c>
      <c r="B6725" s="6">
        <v>1</v>
      </c>
      <c r="C6725" s="6">
        <v>0.95154185000000002</v>
      </c>
      <c r="D6725" s="6">
        <v>1.3409036000000001</v>
      </c>
      <c r="E6725" s="6">
        <v>1.3409036000000001</v>
      </c>
      <c r="F6725" s="6">
        <v>724.6</v>
      </c>
    </row>
    <row r="6726" spans="1:6" x14ac:dyDescent="0.5">
      <c r="A6726" s="6">
        <v>6718</v>
      </c>
      <c r="B6726" s="6">
        <v>1</v>
      </c>
      <c r="C6726" s="6">
        <v>0.95154185000000002</v>
      </c>
      <c r="D6726" s="6">
        <v>1.3409036000000001</v>
      </c>
      <c r="E6726" s="6">
        <v>1.3409036000000001</v>
      </c>
      <c r="F6726" s="6">
        <v>702.1</v>
      </c>
    </row>
    <row r="6727" spans="1:6" x14ac:dyDescent="0.5">
      <c r="A6727" s="6">
        <v>6719</v>
      </c>
      <c r="B6727" s="6">
        <v>1</v>
      </c>
      <c r="C6727" s="6">
        <v>0.95154185000000002</v>
      </c>
      <c r="D6727" s="6">
        <v>0.84849494000000003</v>
      </c>
      <c r="E6727" s="6">
        <v>0.84849494000000003</v>
      </c>
      <c r="F6727" s="6">
        <v>651.79999999999995</v>
      </c>
    </row>
    <row r="6728" spans="1:6" x14ac:dyDescent="0.5">
      <c r="A6728" s="6">
        <v>6720</v>
      </c>
      <c r="B6728" s="6">
        <v>1</v>
      </c>
      <c r="C6728" s="6">
        <v>0.95154185000000002</v>
      </c>
      <c r="D6728" s="6">
        <v>0.84849494000000003</v>
      </c>
      <c r="E6728" s="6">
        <v>0.84849494000000003</v>
      </c>
      <c r="F6728" s="6">
        <v>605.9</v>
      </c>
    </row>
    <row r="6729" spans="1:6" x14ac:dyDescent="0.5">
      <c r="A6729" s="6">
        <v>6721</v>
      </c>
      <c r="B6729" s="6">
        <v>1</v>
      </c>
      <c r="C6729" s="6">
        <v>0.95154185000000002</v>
      </c>
      <c r="D6729" s="6">
        <v>0.55788839999999995</v>
      </c>
      <c r="E6729" s="6">
        <v>0.55788839999999995</v>
      </c>
      <c r="F6729" s="6">
        <v>587.20000000000005</v>
      </c>
    </row>
    <row r="6730" spans="1:6" x14ac:dyDescent="0.5">
      <c r="A6730" s="6">
        <v>6722</v>
      </c>
      <c r="B6730" s="6">
        <v>1</v>
      </c>
      <c r="C6730" s="6">
        <v>0.95154185000000002</v>
      </c>
      <c r="D6730" s="6">
        <v>0.55788839999999995</v>
      </c>
      <c r="E6730" s="6">
        <v>0.55788839999999995</v>
      </c>
      <c r="F6730" s="6">
        <v>574.9</v>
      </c>
    </row>
    <row r="6731" spans="1:6" x14ac:dyDescent="0.5">
      <c r="A6731" s="6">
        <v>6723</v>
      </c>
      <c r="B6731" s="6">
        <v>1</v>
      </c>
      <c r="C6731" s="6">
        <v>0.95154185000000002</v>
      </c>
      <c r="D6731" s="6">
        <v>0.55788839999999995</v>
      </c>
      <c r="E6731" s="6">
        <v>0.55788839999999995</v>
      </c>
      <c r="F6731" s="6">
        <v>563.70000000000005</v>
      </c>
    </row>
    <row r="6732" spans="1:6" x14ac:dyDescent="0.5">
      <c r="A6732" s="6">
        <v>6724</v>
      </c>
      <c r="B6732" s="6">
        <v>1</v>
      </c>
      <c r="C6732" s="6">
        <v>0.95154185000000002</v>
      </c>
      <c r="D6732" s="6">
        <v>0.55788839999999995</v>
      </c>
      <c r="E6732" s="6">
        <v>0.55788839999999995</v>
      </c>
      <c r="F6732" s="6">
        <v>555.79999999999995</v>
      </c>
    </row>
    <row r="6733" spans="1:6" x14ac:dyDescent="0.5">
      <c r="A6733" s="6">
        <v>6725</v>
      </c>
      <c r="B6733" s="6">
        <v>1</v>
      </c>
      <c r="C6733" s="6">
        <v>0.95154185000000002</v>
      </c>
      <c r="D6733" s="6">
        <v>0.55788839999999995</v>
      </c>
      <c r="E6733" s="6">
        <v>0.55788839999999995</v>
      </c>
      <c r="F6733" s="6">
        <v>568.6</v>
      </c>
    </row>
    <row r="6734" spans="1:6" x14ac:dyDescent="0.5">
      <c r="A6734" s="6">
        <v>6726</v>
      </c>
      <c r="B6734" s="6">
        <v>1</v>
      </c>
      <c r="C6734" s="6">
        <v>0.95154185000000002</v>
      </c>
      <c r="D6734" s="6">
        <v>0.55788839999999995</v>
      </c>
      <c r="E6734" s="6">
        <v>0.55788839999999995</v>
      </c>
      <c r="F6734" s="6">
        <v>563.79999999999995</v>
      </c>
    </row>
    <row r="6735" spans="1:6" x14ac:dyDescent="0.5">
      <c r="A6735" s="6">
        <v>6727</v>
      </c>
      <c r="B6735" s="6">
        <v>1</v>
      </c>
      <c r="C6735" s="6">
        <v>0.95154185000000002</v>
      </c>
      <c r="D6735" s="6">
        <v>1.0194460400000001</v>
      </c>
      <c r="E6735" s="6">
        <v>1.0194460400000001</v>
      </c>
      <c r="F6735" s="6">
        <v>517.5</v>
      </c>
    </row>
    <row r="6736" spans="1:6" x14ac:dyDescent="0.5">
      <c r="A6736" s="6">
        <v>6728</v>
      </c>
      <c r="B6736" s="6">
        <v>1</v>
      </c>
      <c r="C6736" s="6">
        <v>0.95154185000000002</v>
      </c>
      <c r="D6736" s="6">
        <v>1.0194460400000001</v>
      </c>
      <c r="E6736" s="6">
        <v>1.0194460400000001</v>
      </c>
      <c r="F6736" s="6">
        <v>508.7</v>
      </c>
    </row>
    <row r="6737" spans="1:6" x14ac:dyDescent="0.5">
      <c r="A6737" s="6">
        <v>6729</v>
      </c>
      <c r="B6737" s="6">
        <v>1</v>
      </c>
      <c r="C6737" s="6">
        <v>1.0572687199999999</v>
      </c>
      <c r="D6737" s="6">
        <v>1.16392998</v>
      </c>
      <c r="E6737" s="6">
        <v>1.16392998</v>
      </c>
      <c r="F6737" s="6">
        <v>529</v>
      </c>
    </row>
    <row r="6738" spans="1:6" x14ac:dyDescent="0.5">
      <c r="A6738" s="6">
        <v>6730</v>
      </c>
      <c r="B6738" s="6">
        <v>1</v>
      </c>
      <c r="C6738" s="6">
        <v>1.0572687199999999</v>
      </c>
      <c r="D6738" s="6">
        <v>1.16392998</v>
      </c>
      <c r="E6738" s="6">
        <v>1.16392998</v>
      </c>
      <c r="F6738" s="6">
        <v>547.9</v>
      </c>
    </row>
    <row r="6739" spans="1:6" x14ac:dyDescent="0.5">
      <c r="A6739" s="6">
        <v>6731</v>
      </c>
      <c r="B6739" s="6">
        <v>1</v>
      </c>
      <c r="C6739" s="6">
        <v>1.0572687199999999</v>
      </c>
      <c r="D6739" s="6">
        <v>1.21139632</v>
      </c>
      <c r="E6739" s="6">
        <v>1.21139632</v>
      </c>
      <c r="F6739" s="6">
        <v>540.9</v>
      </c>
    </row>
    <row r="6740" spans="1:6" x14ac:dyDescent="0.5">
      <c r="A6740" s="6">
        <v>6732</v>
      </c>
      <c r="B6740" s="6">
        <v>1</v>
      </c>
      <c r="C6740" s="6">
        <v>1.0572687199999999</v>
      </c>
      <c r="D6740" s="6">
        <v>1.21139632</v>
      </c>
      <c r="E6740" s="6">
        <v>1.21139632</v>
      </c>
      <c r="F6740" s="6">
        <v>528.70000000000005</v>
      </c>
    </row>
    <row r="6741" spans="1:6" x14ac:dyDescent="0.5">
      <c r="A6741" s="6">
        <v>6733</v>
      </c>
      <c r="B6741" s="6">
        <v>1</v>
      </c>
      <c r="C6741" s="6">
        <v>1.0572687199999999</v>
      </c>
      <c r="D6741" s="6">
        <v>1.1962612800000001</v>
      </c>
      <c r="E6741" s="6">
        <v>1.1962612800000001</v>
      </c>
      <c r="F6741" s="6">
        <v>529</v>
      </c>
    </row>
    <row r="6742" spans="1:6" x14ac:dyDescent="0.5">
      <c r="A6742" s="6">
        <v>6734</v>
      </c>
      <c r="B6742" s="6">
        <v>1</v>
      </c>
      <c r="C6742" s="6">
        <v>1.0572687199999999</v>
      </c>
      <c r="D6742" s="6">
        <v>1.1962612800000001</v>
      </c>
      <c r="E6742" s="6">
        <v>1.1962612800000001</v>
      </c>
      <c r="F6742" s="6">
        <v>569.6</v>
      </c>
    </row>
    <row r="6743" spans="1:6" x14ac:dyDescent="0.5">
      <c r="A6743" s="6">
        <v>6735</v>
      </c>
      <c r="B6743" s="6">
        <v>1</v>
      </c>
      <c r="C6743" s="6">
        <v>1.0572687199999999</v>
      </c>
      <c r="D6743" s="6">
        <v>1.12987879</v>
      </c>
      <c r="E6743" s="6">
        <v>1.12987879</v>
      </c>
      <c r="F6743" s="6">
        <v>561</v>
      </c>
    </row>
    <row r="6744" spans="1:6" x14ac:dyDescent="0.5">
      <c r="A6744" s="6">
        <v>6736</v>
      </c>
      <c r="B6744" s="6">
        <v>1</v>
      </c>
      <c r="C6744" s="6">
        <v>1.0572687199999999</v>
      </c>
      <c r="D6744" s="6">
        <v>1.12987879</v>
      </c>
      <c r="E6744" s="6">
        <v>1.12987879</v>
      </c>
      <c r="F6744" s="6">
        <v>539.4</v>
      </c>
    </row>
    <row r="6745" spans="1:6" x14ac:dyDescent="0.5">
      <c r="A6745" s="6">
        <v>6737</v>
      </c>
      <c r="B6745" s="6">
        <v>1</v>
      </c>
      <c r="C6745" s="6">
        <v>1.0572687199999999</v>
      </c>
      <c r="D6745" s="6">
        <v>1.11850486</v>
      </c>
      <c r="E6745" s="6">
        <v>1.11850486</v>
      </c>
      <c r="F6745" s="6">
        <v>534</v>
      </c>
    </row>
    <row r="6746" spans="1:6" x14ac:dyDescent="0.5">
      <c r="A6746" s="6">
        <v>6738</v>
      </c>
      <c r="B6746" s="6">
        <v>1</v>
      </c>
      <c r="C6746" s="6">
        <v>1.0572687199999999</v>
      </c>
      <c r="D6746" s="6">
        <v>1.11850486</v>
      </c>
      <c r="E6746" s="6">
        <v>1.11850486</v>
      </c>
      <c r="F6746" s="6">
        <v>577.70000000000005</v>
      </c>
    </row>
    <row r="6747" spans="1:6" x14ac:dyDescent="0.5">
      <c r="A6747" s="6">
        <v>6739</v>
      </c>
      <c r="B6747" s="6">
        <v>1</v>
      </c>
      <c r="C6747" s="6">
        <v>1.0572687199999999</v>
      </c>
      <c r="D6747" s="6">
        <v>1.11850486</v>
      </c>
      <c r="E6747" s="6">
        <v>1.11850486</v>
      </c>
      <c r="F6747" s="6">
        <v>719.8</v>
      </c>
    </row>
    <row r="6748" spans="1:6" x14ac:dyDescent="0.5">
      <c r="A6748" s="6">
        <v>6740</v>
      </c>
      <c r="B6748" s="6">
        <v>1</v>
      </c>
      <c r="C6748" s="6">
        <v>0.95154185000000002</v>
      </c>
      <c r="D6748" s="6">
        <v>1.47653313</v>
      </c>
      <c r="E6748" s="6">
        <v>1.47653313</v>
      </c>
      <c r="F6748" s="6">
        <v>714.8</v>
      </c>
    </row>
    <row r="6749" spans="1:6" x14ac:dyDescent="0.5">
      <c r="A6749" s="6">
        <v>6741</v>
      </c>
      <c r="B6749" s="6">
        <v>1</v>
      </c>
      <c r="C6749" s="6">
        <v>0.95154185000000002</v>
      </c>
      <c r="D6749" s="6">
        <v>1.3409036000000001</v>
      </c>
      <c r="E6749" s="6">
        <v>1.3409036000000001</v>
      </c>
      <c r="F6749" s="6">
        <v>694.9</v>
      </c>
    </row>
    <row r="6750" spans="1:6" x14ac:dyDescent="0.5">
      <c r="A6750" s="6">
        <v>6742</v>
      </c>
      <c r="B6750" s="6">
        <v>1</v>
      </c>
      <c r="C6750" s="6">
        <v>0.95154185000000002</v>
      </c>
      <c r="D6750" s="6">
        <v>1.3409036000000001</v>
      </c>
      <c r="E6750" s="6">
        <v>1.3409036000000001</v>
      </c>
      <c r="F6750" s="6">
        <v>682.6</v>
      </c>
    </row>
    <row r="6751" spans="1:6" x14ac:dyDescent="0.5">
      <c r="A6751" s="6">
        <v>6743</v>
      </c>
      <c r="B6751" s="6">
        <v>1</v>
      </c>
      <c r="C6751" s="6">
        <v>0.95154185000000002</v>
      </c>
      <c r="D6751" s="6">
        <v>0.84849494000000003</v>
      </c>
      <c r="E6751" s="6">
        <v>0.84849494000000003</v>
      </c>
      <c r="F6751" s="6">
        <v>646.4</v>
      </c>
    </row>
    <row r="6752" spans="1:6" x14ac:dyDescent="0.5">
      <c r="A6752" s="6">
        <v>6744</v>
      </c>
      <c r="B6752" s="6">
        <v>1</v>
      </c>
      <c r="C6752" s="6">
        <v>0.95154185000000002</v>
      </c>
      <c r="D6752" s="6">
        <v>0.84849494000000003</v>
      </c>
      <c r="E6752" s="6">
        <v>0.84849494000000003</v>
      </c>
      <c r="F6752" s="6">
        <v>610</v>
      </c>
    </row>
    <row r="6753" spans="1:6" x14ac:dyDescent="0.5">
      <c r="A6753" s="6">
        <v>6745</v>
      </c>
      <c r="B6753" s="6">
        <v>1</v>
      </c>
      <c r="C6753" s="6">
        <v>0.95154185000000002</v>
      </c>
      <c r="D6753" s="6">
        <v>0.55788839999999995</v>
      </c>
      <c r="E6753" s="6">
        <v>0.55788839999999995</v>
      </c>
      <c r="F6753" s="6">
        <v>579.5</v>
      </c>
    </row>
    <row r="6754" spans="1:6" x14ac:dyDescent="0.5">
      <c r="A6754" s="6">
        <v>6746</v>
      </c>
      <c r="B6754" s="6">
        <v>1</v>
      </c>
      <c r="C6754" s="6">
        <v>0.95154185000000002</v>
      </c>
      <c r="D6754" s="6">
        <v>0.55788839999999995</v>
      </c>
      <c r="E6754" s="6">
        <v>0.55788839999999995</v>
      </c>
      <c r="F6754" s="6">
        <v>560.20000000000005</v>
      </c>
    </row>
    <row r="6755" spans="1:6" x14ac:dyDescent="0.5">
      <c r="A6755" s="6">
        <v>6747</v>
      </c>
      <c r="B6755" s="6">
        <v>1</v>
      </c>
      <c r="C6755" s="6">
        <v>0.95154185000000002</v>
      </c>
      <c r="D6755" s="6">
        <v>0.55788839999999995</v>
      </c>
      <c r="E6755" s="6">
        <v>0.55788839999999995</v>
      </c>
      <c r="F6755" s="6">
        <v>556.79999999999995</v>
      </c>
    </row>
    <row r="6756" spans="1:6" x14ac:dyDescent="0.5">
      <c r="A6756" s="6">
        <v>6748</v>
      </c>
      <c r="B6756" s="6">
        <v>1</v>
      </c>
      <c r="C6756" s="6">
        <v>0.95154185000000002</v>
      </c>
      <c r="D6756" s="6">
        <v>0.55788839999999995</v>
      </c>
      <c r="E6756" s="6">
        <v>0.55788839999999995</v>
      </c>
      <c r="F6756" s="6">
        <v>551.9</v>
      </c>
    </row>
    <row r="6757" spans="1:6" x14ac:dyDescent="0.5">
      <c r="A6757" s="6">
        <v>6749</v>
      </c>
      <c r="B6757" s="6">
        <v>1</v>
      </c>
      <c r="C6757" s="6">
        <v>0.95154185000000002</v>
      </c>
      <c r="D6757" s="6">
        <v>0.55788839999999995</v>
      </c>
      <c r="E6757" s="6">
        <v>0.55788839999999995</v>
      </c>
      <c r="F6757" s="6">
        <v>563.5</v>
      </c>
    </row>
    <row r="6758" spans="1:6" x14ac:dyDescent="0.5">
      <c r="A6758" s="6">
        <v>6750</v>
      </c>
      <c r="B6758" s="6">
        <v>1</v>
      </c>
      <c r="C6758" s="6">
        <v>0.95154185000000002</v>
      </c>
      <c r="D6758" s="6">
        <v>0.55788839999999995</v>
      </c>
      <c r="E6758" s="6">
        <v>0.55788839999999995</v>
      </c>
      <c r="F6758" s="6">
        <v>552.70000000000005</v>
      </c>
    </row>
    <row r="6759" spans="1:6" x14ac:dyDescent="0.5">
      <c r="A6759" s="6">
        <v>6751</v>
      </c>
      <c r="B6759" s="6">
        <v>1</v>
      </c>
      <c r="C6759" s="6">
        <v>0.95154185000000002</v>
      </c>
      <c r="D6759" s="6">
        <v>1.0194460400000001</v>
      </c>
      <c r="E6759" s="6">
        <v>1.0194460400000001</v>
      </c>
      <c r="F6759" s="6">
        <v>484.7</v>
      </c>
    </row>
    <row r="6760" spans="1:6" x14ac:dyDescent="0.5">
      <c r="A6760" s="6">
        <v>6752</v>
      </c>
      <c r="B6760" s="6">
        <v>1</v>
      </c>
      <c r="C6760" s="6">
        <v>0.95154185000000002</v>
      </c>
      <c r="D6760" s="6">
        <v>1.0194460400000001</v>
      </c>
      <c r="E6760" s="6">
        <v>1.0194460400000001</v>
      </c>
      <c r="F6760" s="6">
        <v>509.5</v>
      </c>
    </row>
    <row r="6761" spans="1:6" x14ac:dyDescent="0.5">
      <c r="A6761" s="6">
        <v>6753</v>
      </c>
      <c r="B6761" s="6">
        <v>1</v>
      </c>
      <c r="C6761" s="6">
        <v>1.0572687199999999</v>
      </c>
      <c r="D6761" s="6">
        <v>1.16392998</v>
      </c>
      <c r="E6761" s="6">
        <v>1.16392998</v>
      </c>
      <c r="F6761" s="6">
        <v>523.4</v>
      </c>
    </row>
    <row r="6762" spans="1:6" x14ac:dyDescent="0.5">
      <c r="A6762" s="6">
        <v>6754</v>
      </c>
      <c r="B6762" s="6">
        <v>1</v>
      </c>
      <c r="C6762" s="6">
        <v>1.0572687199999999</v>
      </c>
      <c r="D6762" s="6">
        <v>1.16392998</v>
      </c>
      <c r="E6762" s="6">
        <v>1.16392998</v>
      </c>
      <c r="F6762" s="6">
        <v>561.1</v>
      </c>
    </row>
    <row r="6763" spans="1:6" x14ac:dyDescent="0.5">
      <c r="A6763" s="6">
        <v>6755</v>
      </c>
      <c r="B6763" s="6">
        <v>1</v>
      </c>
      <c r="C6763" s="6">
        <v>1.0572687199999999</v>
      </c>
      <c r="D6763" s="6">
        <v>1.21139632</v>
      </c>
      <c r="E6763" s="6">
        <v>1.21139632</v>
      </c>
      <c r="F6763" s="6">
        <v>569.1</v>
      </c>
    </row>
    <row r="6764" spans="1:6" x14ac:dyDescent="0.5">
      <c r="A6764" s="6">
        <v>6756</v>
      </c>
      <c r="B6764" s="6">
        <v>1</v>
      </c>
      <c r="C6764" s="6">
        <v>1.0572687199999999</v>
      </c>
      <c r="D6764" s="6">
        <v>1.21139632</v>
      </c>
      <c r="E6764" s="6">
        <v>1.21139632</v>
      </c>
      <c r="F6764" s="6">
        <v>565.20000000000005</v>
      </c>
    </row>
    <row r="6765" spans="1:6" x14ac:dyDescent="0.5">
      <c r="A6765" s="6">
        <v>6757</v>
      </c>
      <c r="B6765" s="6">
        <v>1</v>
      </c>
      <c r="C6765" s="6">
        <v>1.0572687199999999</v>
      </c>
      <c r="D6765" s="6">
        <v>1.1962612800000001</v>
      </c>
      <c r="E6765" s="6">
        <v>1.1962612800000001</v>
      </c>
      <c r="F6765" s="6">
        <v>549.4</v>
      </c>
    </row>
    <row r="6766" spans="1:6" x14ac:dyDescent="0.5">
      <c r="A6766" s="6">
        <v>6758</v>
      </c>
      <c r="B6766" s="6">
        <v>1</v>
      </c>
      <c r="C6766" s="6">
        <v>1.0572687199999999</v>
      </c>
      <c r="D6766" s="6">
        <v>1.1962612800000001</v>
      </c>
      <c r="E6766" s="6">
        <v>1.1962612800000001</v>
      </c>
      <c r="F6766" s="6">
        <v>563.4</v>
      </c>
    </row>
    <row r="6767" spans="1:6" x14ac:dyDescent="0.5">
      <c r="A6767" s="6">
        <v>6759</v>
      </c>
      <c r="B6767" s="6">
        <v>1</v>
      </c>
      <c r="C6767" s="6">
        <v>1.0572687199999999</v>
      </c>
      <c r="D6767" s="6">
        <v>1.12987879</v>
      </c>
      <c r="E6767" s="6">
        <v>1.12987879</v>
      </c>
      <c r="F6767" s="6">
        <v>576.79999999999995</v>
      </c>
    </row>
    <row r="6768" spans="1:6" x14ac:dyDescent="0.5">
      <c r="A6768" s="6">
        <v>6760</v>
      </c>
      <c r="B6768" s="6">
        <v>1</v>
      </c>
      <c r="C6768" s="6">
        <v>1.0572687199999999</v>
      </c>
      <c r="D6768" s="6">
        <v>1.12987879</v>
      </c>
      <c r="E6768" s="6">
        <v>1.12987879</v>
      </c>
      <c r="F6768" s="6">
        <v>586.29999999999995</v>
      </c>
    </row>
    <row r="6769" spans="1:6" x14ac:dyDescent="0.5">
      <c r="A6769" s="6">
        <v>6761</v>
      </c>
      <c r="B6769" s="6">
        <v>1</v>
      </c>
      <c r="C6769" s="6">
        <v>1.0572687199999999</v>
      </c>
      <c r="D6769" s="6">
        <v>1.11850486</v>
      </c>
      <c r="E6769" s="6">
        <v>1.11850486</v>
      </c>
      <c r="F6769" s="6">
        <v>535.29999999999995</v>
      </c>
    </row>
    <row r="6770" spans="1:6" x14ac:dyDescent="0.5">
      <c r="A6770" s="6">
        <v>6762</v>
      </c>
      <c r="B6770" s="6">
        <v>1</v>
      </c>
      <c r="C6770" s="6">
        <v>1.0572687199999999</v>
      </c>
      <c r="D6770" s="6">
        <v>1.11850486</v>
      </c>
      <c r="E6770" s="6">
        <v>1.11850486</v>
      </c>
      <c r="F6770" s="6">
        <v>547</v>
      </c>
    </row>
    <row r="6771" spans="1:6" x14ac:dyDescent="0.5">
      <c r="A6771" s="6">
        <v>6763</v>
      </c>
      <c r="B6771" s="6">
        <v>1</v>
      </c>
      <c r="C6771" s="6">
        <v>1.0572687199999999</v>
      </c>
      <c r="D6771" s="6">
        <v>1.11850486</v>
      </c>
      <c r="E6771" s="6">
        <v>1.11850486</v>
      </c>
      <c r="F6771" s="6">
        <v>730.6</v>
      </c>
    </row>
    <row r="6772" spans="1:6" x14ac:dyDescent="0.5">
      <c r="A6772" s="6">
        <v>6764</v>
      </c>
      <c r="B6772" s="6">
        <v>1</v>
      </c>
      <c r="C6772" s="6">
        <v>0.95154185000000002</v>
      </c>
      <c r="D6772" s="6">
        <v>1.47653313</v>
      </c>
      <c r="E6772" s="6">
        <v>1.47653313</v>
      </c>
      <c r="F6772" s="6">
        <v>732</v>
      </c>
    </row>
    <row r="6773" spans="1:6" x14ac:dyDescent="0.5">
      <c r="A6773" s="6">
        <v>6765</v>
      </c>
      <c r="B6773" s="6">
        <v>1</v>
      </c>
      <c r="C6773" s="6">
        <v>0.95154185000000002</v>
      </c>
      <c r="D6773" s="6">
        <v>1.3409036000000001</v>
      </c>
      <c r="E6773" s="6">
        <v>1.3409036000000001</v>
      </c>
      <c r="F6773" s="6">
        <v>734.8</v>
      </c>
    </row>
    <row r="6774" spans="1:6" x14ac:dyDescent="0.5">
      <c r="A6774" s="6">
        <v>6766</v>
      </c>
      <c r="B6774" s="6">
        <v>1</v>
      </c>
      <c r="C6774" s="6">
        <v>0.95154185000000002</v>
      </c>
      <c r="D6774" s="6">
        <v>1.3409036000000001</v>
      </c>
      <c r="E6774" s="6">
        <v>1.3409036000000001</v>
      </c>
      <c r="F6774" s="6">
        <v>721.3</v>
      </c>
    </row>
    <row r="6775" spans="1:6" x14ac:dyDescent="0.5">
      <c r="A6775" s="6">
        <v>6767</v>
      </c>
      <c r="B6775" s="6">
        <v>1</v>
      </c>
      <c r="C6775" s="6">
        <v>0.95154185000000002</v>
      </c>
      <c r="D6775" s="6">
        <v>0.84849494000000003</v>
      </c>
      <c r="E6775" s="6">
        <v>0.84849494000000003</v>
      </c>
      <c r="F6775" s="6">
        <v>666.6</v>
      </c>
    </row>
    <row r="6776" spans="1:6" x14ac:dyDescent="0.5">
      <c r="A6776" s="6">
        <v>6768</v>
      </c>
      <c r="B6776" s="6">
        <v>1</v>
      </c>
      <c r="C6776" s="6">
        <v>0.95154185000000002</v>
      </c>
      <c r="D6776" s="6">
        <v>0.84849494000000003</v>
      </c>
      <c r="E6776" s="6">
        <v>0.84849494000000003</v>
      </c>
      <c r="F6776" s="6">
        <v>620.5</v>
      </c>
    </row>
    <row r="6777" spans="1:6" x14ac:dyDescent="0.5">
      <c r="A6777" s="6">
        <v>6769</v>
      </c>
      <c r="B6777" s="6">
        <v>1</v>
      </c>
      <c r="C6777" s="6">
        <v>0.95154185000000002</v>
      </c>
      <c r="D6777" s="6">
        <v>0.55788839999999995</v>
      </c>
      <c r="E6777" s="6">
        <v>0.55788839999999995</v>
      </c>
      <c r="F6777" s="6">
        <v>603.29999999999995</v>
      </c>
    </row>
    <row r="6778" spans="1:6" x14ac:dyDescent="0.5">
      <c r="A6778" s="6">
        <v>6770</v>
      </c>
      <c r="B6778" s="6">
        <v>1</v>
      </c>
      <c r="C6778" s="6">
        <v>0.95154185000000002</v>
      </c>
      <c r="D6778" s="6">
        <v>0.55788839999999995</v>
      </c>
      <c r="E6778" s="6">
        <v>0.55788839999999995</v>
      </c>
      <c r="F6778" s="6">
        <v>586</v>
      </c>
    </row>
    <row r="6779" spans="1:6" x14ac:dyDescent="0.5">
      <c r="A6779" s="6">
        <v>6771</v>
      </c>
      <c r="B6779" s="6">
        <v>1</v>
      </c>
      <c r="C6779" s="6">
        <v>0.95154185000000002</v>
      </c>
      <c r="D6779" s="6">
        <v>0.55788839999999995</v>
      </c>
      <c r="E6779" s="6">
        <v>0.55788839999999995</v>
      </c>
      <c r="F6779" s="6">
        <v>542</v>
      </c>
    </row>
    <row r="6780" spans="1:6" x14ac:dyDescent="0.5">
      <c r="A6780" s="6">
        <v>6772</v>
      </c>
      <c r="B6780" s="6">
        <v>1</v>
      </c>
      <c r="C6780" s="6">
        <v>0.95154185000000002</v>
      </c>
      <c r="D6780" s="6">
        <v>0.55788839999999995</v>
      </c>
      <c r="E6780" s="6">
        <v>0.55788839999999995</v>
      </c>
      <c r="F6780" s="6">
        <v>550.79999999999995</v>
      </c>
    </row>
    <row r="6781" spans="1:6" x14ac:dyDescent="0.5">
      <c r="A6781" s="6">
        <v>6773</v>
      </c>
      <c r="B6781" s="6">
        <v>1</v>
      </c>
      <c r="C6781" s="6">
        <v>0.95154185000000002</v>
      </c>
      <c r="D6781" s="6">
        <v>0.55788839999999995</v>
      </c>
      <c r="E6781" s="6">
        <v>0.55788839999999995</v>
      </c>
      <c r="F6781" s="6">
        <v>571.29999999999995</v>
      </c>
    </row>
    <row r="6782" spans="1:6" x14ac:dyDescent="0.5">
      <c r="A6782" s="6">
        <v>6774</v>
      </c>
      <c r="B6782" s="6">
        <v>1</v>
      </c>
      <c r="C6782" s="6">
        <v>0.95154185000000002</v>
      </c>
      <c r="D6782" s="6">
        <v>0.55788839999999995</v>
      </c>
      <c r="E6782" s="6">
        <v>0.55788839999999995</v>
      </c>
      <c r="F6782" s="6">
        <v>584.9</v>
      </c>
    </row>
    <row r="6783" spans="1:6" x14ac:dyDescent="0.5">
      <c r="A6783" s="6">
        <v>6775</v>
      </c>
      <c r="B6783" s="6">
        <v>1</v>
      </c>
      <c r="C6783" s="6">
        <v>0.95154185000000002</v>
      </c>
      <c r="D6783" s="6">
        <v>1.0194460400000001</v>
      </c>
      <c r="E6783" s="6">
        <v>1.0194460400000001</v>
      </c>
      <c r="F6783" s="6">
        <v>535.79999999999995</v>
      </c>
    </row>
    <row r="6784" spans="1:6" x14ac:dyDescent="0.5">
      <c r="A6784" s="6">
        <v>6776</v>
      </c>
      <c r="B6784" s="6">
        <v>1</v>
      </c>
      <c r="C6784" s="6">
        <v>0.95154185000000002</v>
      </c>
      <c r="D6784" s="6">
        <v>1.0194460400000001</v>
      </c>
      <c r="E6784" s="6">
        <v>1.0194460400000001</v>
      </c>
      <c r="F6784" s="6">
        <v>541.6</v>
      </c>
    </row>
    <row r="6785" spans="1:6" x14ac:dyDescent="0.5">
      <c r="A6785" s="6">
        <v>6777</v>
      </c>
      <c r="B6785" s="6">
        <v>1</v>
      </c>
      <c r="C6785" s="6">
        <v>1.0572687199999999</v>
      </c>
      <c r="D6785" s="6">
        <v>1.16392998</v>
      </c>
      <c r="E6785" s="6">
        <v>1.16392998</v>
      </c>
      <c r="F6785" s="6">
        <v>565.5</v>
      </c>
    </row>
    <row r="6786" spans="1:6" x14ac:dyDescent="0.5">
      <c r="A6786" s="6">
        <v>6778</v>
      </c>
      <c r="B6786" s="6">
        <v>1</v>
      </c>
      <c r="C6786" s="6">
        <v>1.0572687199999999</v>
      </c>
      <c r="D6786" s="6">
        <v>1.16392998</v>
      </c>
      <c r="E6786" s="6">
        <v>1.16392998</v>
      </c>
      <c r="F6786" s="6">
        <v>544.9</v>
      </c>
    </row>
    <row r="6787" spans="1:6" x14ac:dyDescent="0.5">
      <c r="A6787" s="6">
        <v>6779</v>
      </c>
      <c r="B6787" s="6">
        <v>1</v>
      </c>
      <c r="C6787" s="6">
        <v>1.0572687199999999</v>
      </c>
      <c r="D6787" s="6">
        <v>1.21139632</v>
      </c>
      <c r="E6787" s="6">
        <v>1.21139632</v>
      </c>
      <c r="F6787" s="6">
        <v>576.20000000000005</v>
      </c>
    </row>
    <row r="6788" spans="1:6" x14ac:dyDescent="0.5">
      <c r="A6788" s="6">
        <v>6780</v>
      </c>
      <c r="B6788" s="6">
        <v>1</v>
      </c>
      <c r="C6788" s="6">
        <v>1.0572687199999999</v>
      </c>
      <c r="D6788" s="6">
        <v>1.21139632</v>
      </c>
      <c r="E6788" s="6">
        <v>1.21139632</v>
      </c>
      <c r="F6788" s="6">
        <v>574.5</v>
      </c>
    </row>
    <row r="6789" spans="1:6" x14ac:dyDescent="0.5">
      <c r="A6789" s="6">
        <v>6781</v>
      </c>
      <c r="B6789" s="6">
        <v>1</v>
      </c>
      <c r="C6789" s="6">
        <v>1.0572687199999999</v>
      </c>
      <c r="D6789" s="6">
        <v>1.1962612800000001</v>
      </c>
      <c r="E6789" s="6">
        <v>1.1962612800000001</v>
      </c>
      <c r="F6789" s="6">
        <v>561.6</v>
      </c>
    </row>
    <row r="6790" spans="1:6" x14ac:dyDescent="0.5">
      <c r="A6790" s="6">
        <v>6782</v>
      </c>
      <c r="B6790" s="6">
        <v>1</v>
      </c>
      <c r="C6790" s="6">
        <v>1.0572687199999999</v>
      </c>
      <c r="D6790" s="6">
        <v>1.1962612800000001</v>
      </c>
      <c r="E6790" s="6">
        <v>1.1962612800000001</v>
      </c>
      <c r="F6790" s="6">
        <v>584.29999999999995</v>
      </c>
    </row>
    <row r="6791" spans="1:6" x14ac:dyDescent="0.5">
      <c r="A6791" s="6">
        <v>6783</v>
      </c>
      <c r="B6791" s="6">
        <v>1</v>
      </c>
      <c r="C6791" s="6">
        <v>1.0572687199999999</v>
      </c>
      <c r="D6791" s="6">
        <v>1.12987879</v>
      </c>
      <c r="E6791" s="6">
        <v>1.12987879</v>
      </c>
      <c r="F6791" s="6">
        <v>588.20000000000005</v>
      </c>
    </row>
    <row r="6792" spans="1:6" x14ac:dyDescent="0.5">
      <c r="A6792" s="6">
        <v>6784</v>
      </c>
      <c r="B6792" s="6">
        <v>1</v>
      </c>
      <c r="C6792" s="6">
        <v>1.0572687199999999</v>
      </c>
      <c r="D6792" s="6">
        <v>1.12987879</v>
      </c>
      <c r="E6792" s="6">
        <v>1.12987879</v>
      </c>
      <c r="F6792" s="6">
        <v>582.1</v>
      </c>
    </row>
    <row r="6793" spans="1:6" x14ac:dyDescent="0.5">
      <c r="A6793" s="6">
        <v>6785</v>
      </c>
      <c r="B6793" s="6">
        <v>1</v>
      </c>
      <c r="C6793" s="6">
        <v>1.0572687199999999</v>
      </c>
      <c r="D6793" s="6">
        <v>1.11850486</v>
      </c>
      <c r="E6793" s="6">
        <v>1.11850486</v>
      </c>
      <c r="F6793" s="6">
        <v>558.20000000000005</v>
      </c>
    </row>
    <row r="6794" spans="1:6" x14ac:dyDescent="0.5">
      <c r="A6794" s="6">
        <v>6786</v>
      </c>
      <c r="B6794" s="6">
        <v>1</v>
      </c>
      <c r="C6794" s="6">
        <v>1.0572687199999999</v>
      </c>
      <c r="D6794" s="6">
        <v>1.11850486</v>
      </c>
      <c r="E6794" s="6">
        <v>1.11850486</v>
      </c>
      <c r="F6794" s="6">
        <v>568</v>
      </c>
    </row>
    <row r="6795" spans="1:6" x14ac:dyDescent="0.5">
      <c r="A6795" s="6">
        <v>6787</v>
      </c>
      <c r="B6795" s="6">
        <v>1</v>
      </c>
      <c r="C6795" s="6">
        <v>1.0572687199999999</v>
      </c>
      <c r="D6795" s="6">
        <v>1.11850486</v>
      </c>
      <c r="E6795" s="6">
        <v>1.11850486</v>
      </c>
      <c r="F6795" s="6">
        <v>735.2</v>
      </c>
    </row>
    <row r="6796" spans="1:6" x14ac:dyDescent="0.5">
      <c r="A6796" s="6">
        <v>6788</v>
      </c>
      <c r="B6796" s="6">
        <v>1</v>
      </c>
      <c r="C6796" s="6">
        <v>0.95154185000000002</v>
      </c>
      <c r="D6796" s="6">
        <v>1.47653313</v>
      </c>
      <c r="E6796" s="6">
        <v>1.47653313</v>
      </c>
      <c r="F6796" s="6">
        <v>722.6</v>
      </c>
    </row>
    <row r="6797" spans="1:6" x14ac:dyDescent="0.5">
      <c r="A6797" s="6">
        <v>6789</v>
      </c>
      <c r="B6797" s="6">
        <v>1</v>
      </c>
      <c r="C6797" s="6">
        <v>0.95154185000000002</v>
      </c>
      <c r="D6797" s="6">
        <v>1.3409036000000001</v>
      </c>
      <c r="E6797" s="6">
        <v>1.3409036000000001</v>
      </c>
      <c r="F6797" s="6">
        <v>717.9</v>
      </c>
    </row>
    <row r="6798" spans="1:6" x14ac:dyDescent="0.5">
      <c r="A6798" s="6">
        <v>6790</v>
      </c>
      <c r="B6798" s="6">
        <v>1</v>
      </c>
      <c r="C6798" s="6">
        <v>0.95154185000000002</v>
      </c>
      <c r="D6798" s="6">
        <v>1.3409036000000001</v>
      </c>
      <c r="E6798" s="6">
        <v>1.3409036000000001</v>
      </c>
      <c r="F6798" s="6">
        <v>709.3</v>
      </c>
    </row>
    <row r="6799" spans="1:6" x14ac:dyDescent="0.5">
      <c r="A6799" s="6">
        <v>6791</v>
      </c>
      <c r="B6799" s="6">
        <v>1</v>
      </c>
      <c r="C6799" s="6">
        <v>0.95154185000000002</v>
      </c>
      <c r="D6799" s="6">
        <v>0.84849494000000003</v>
      </c>
      <c r="E6799" s="6">
        <v>0.84849494000000003</v>
      </c>
      <c r="F6799" s="6">
        <v>676.5</v>
      </c>
    </row>
    <row r="6800" spans="1:6" x14ac:dyDescent="0.5">
      <c r="A6800" s="6">
        <v>6792</v>
      </c>
      <c r="B6800" s="6">
        <v>1</v>
      </c>
      <c r="C6800" s="6">
        <v>0.95154185000000002</v>
      </c>
      <c r="D6800" s="6">
        <v>0.84849494000000003</v>
      </c>
      <c r="E6800" s="6">
        <v>0.84849494000000003</v>
      </c>
      <c r="F6800" s="6">
        <v>627.4</v>
      </c>
    </row>
    <row r="6801" spans="1:6" x14ac:dyDescent="0.5">
      <c r="A6801" s="6">
        <v>6793</v>
      </c>
      <c r="B6801" s="6">
        <v>1</v>
      </c>
      <c r="C6801" s="6">
        <v>0.95154185000000002</v>
      </c>
      <c r="D6801" s="6">
        <v>0.55788839999999995</v>
      </c>
      <c r="E6801" s="6">
        <v>0.55788839999999995</v>
      </c>
      <c r="F6801" s="6">
        <v>606.9</v>
      </c>
    </row>
    <row r="6802" spans="1:6" x14ac:dyDescent="0.5">
      <c r="A6802" s="6">
        <v>6794</v>
      </c>
      <c r="B6802" s="6">
        <v>1</v>
      </c>
      <c r="C6802" s="6">
        <v>0.95154185000000002</v>
      </c>
      <c r="D6802" s="6">
        <v>0.55788839999999995</v>
      </c>
      <c r="E6802" s="6">
        <v>0.55788839999999995</v>
      </c>
      <c r="F6802" s="6">
        <v>583.4</v>
      </c>
    </row>
    <row r="6803" spans="1:6" x14ac:dyDescent="0.5">
      <c r="A6803" s="6">
        <v>6795</v>
      </c>
      <c r="B6803" s="6">
        <v>1</v>
      </c>
      <c r="C6803" s="6">
        <v>0.95154185000000002</v>
      </c>
      <c r="D6803" s="6">
        <v>0.55788839999999995</v>
      </c>
      <c r="E6803" s="6">
        <v>0.55788839999999995</v>
      </c>
      <c r="F6803" s="6">
        <v>573.70000000000005</v>
      </c>
    </row>
    <row r="6804" spans="1:6" x14ac:dyDescent="0.5">
      <c r="A6804" s="6">
        <v>6796</v>
      </c>
      <c r="B6804" s="6">
        <v>1</v>
      </c>
      <c r="C6804" s="6">
        <v>0.95154185000000002</v>
      </c>
      <c r="D6804" s="6">
        <v>0.55788839999999995</v>
      </c>
      <c r="E6804" s="6">
        <v>0.55788839999999995</v>
      </c>
      <c r="F6804" s="6">
        <v>558.9</v>
      </c>
    </row>
    <row r="6805" spans="1:6" x14ac:dyDescent="0.5">
      <c r="A6805" s="6">
        <v>6797</v>
      </c>
      <c r="B6805" s="6">
        <v>1</v>
      </c>
      <c r="C6805" s="6">
        <v>0.95154185000000002</v>
      </c>
      <c r="D6805" s="6">
        <v>0.55788839999999995</v>
      </c>
      <c r="E6805" s="6">
        <v>0.55788839999999995</v>
      </c>
      <c r="F6805" s="6">
        <v>568.5</v>
      </c>
    </row>
    <row r="6806" spans="1:6" x14ac:dyDescent="0.5">
      <c r="A6806" s="6">
        <v>6798</v>
      </c>
      <c r="B6806" s="6">
        <v>1</v>
      </c>
      <c r="C6806" s="6">
        <v>0.95154185000000002</v>
      </c>
      <c r="D6806" s="6">
        <v>0.55788839999999995</v>
      </c>
      <c r="E6806" s="6">
        <v>0.55788839999999995</v>
      </c>
      <c r="F6806" s="6">
        <v>551.79999999999995</v>
      </c>
    </row>
    <row r="6807" spans="1:6" x14ac:dyDescent="0.5">
      <c r="A6807" s="6">
        <v>6799</v>
      </c>
      <c r="B6807" s="6">
        <v>1</v>
      </c>
      <c r="C6807" s="6">
        <v>0.95154185000000002</v>
      </c>
      <c r="D6807" s="6">
        <v>1.0194460400000001</v>
      </c>
      <c r="E6807" s="6">
        <v>1.0194460400000001</v>
      </c>
      <c r="F6807" s="6">
        <v>481.1</v>
      </c>
    </row>
    <row r="6808" spans="1:6" x14ac:dyDescent="0.5">
      <c r="A6808" s="6">
        <v>6800</v>
      </c>
      <c r="B6808" s="6">
        <v>1</v>
      </c>
      <c r="C6808" s="6">
        <v>0.95154185000000002</v>
      </c>
      <c r="D6808" s="6">
        <v>1.0194460400000001</v>
      </c>
      <c r="E6808" s="6">
        <v>1.0194460400000001</v>
      </c>
      <c r="F6808" s="6">
        <v>471.2</v>
      </c>
    </row>
    <row r="6809" spans="1:6" x14ac:dyDescent="0.5">
      <c r="A6809" s="6">
        <v>6801</v>
      </c>
      <c r="B6809" s="6">
        <v>1</v>
      </c>
      <c r="C6809" s="6">
        <v>1.0572687199999999</v>
      </c>
      <c r="D6809" s="6">
        <v>1.16392998</v>
      </c>
      <c r="E6809" s="6">
        <v>1.16392998</v>
      </c>
      <c r="F6809" s="6">
        <v>478.9</v>
      </c>
    </row>
    <row r="6810" spans="1:6" x14ac:dyDescent="0.5">
      <c r="A6810" s="6">
        <v>6802</v>
      </c>
      <c r="B6810" s="6">
        <v>1</v>
      </c>
      <c r="C6810" s="6">
        <v>1.0572687199999999</v>
      </c>
      <c r="D6810" s="6">
        <v>1.16392998</v>
      </c>
      <c r="E6810" s="6">
        <v>1.16392998</v>
      </c>
      <c r="F6810" s="6">
        <v>483.1</v>
      </c>
    </row>
    <row r="6811" spans="1:6" x14ac:dyDescent="0.5">
      <c r="A6811" s="6">
        <v>6803</v>
      </c>
      <c r="B6811" s="6">
        <v>1</v>
      </c>
      <c r="C6811" s="6">
        <v>1.0572687199999999</v>
      </c>
      <c r="D6811" s="6">
        <v>1.21139632</v>
      </c>
      <c r="E6811" s="6">
        <v>1.21139632</v>
      </c>
      <c r="F6811" s="6">
        <v>485.4</v>
      </c>
    </row>
    <row r="6812" spans="1:6" x14ac:dyDescent="0.5">
      <c r="A6812" s="6">
        <v>6804</v>
      </c>
      <c r="B6812" s="6">
        <v>1</v>
      </c>
      <c r="C6812" s="6">
        <v>1.0572687199999999</v>
      </c>
      <c r="D6812" s="6">
        <v>1.21139632</v>
      </c>
      <c r="E6812" s="6">
        <v>1.21139632</v>
      </c>
      <c r="F6812" s="6">
        <v>486.7</v>
      </c>
    </row>
    <row r="6813" spans="1:6" x14ac:dyDescent="0.5">
      <c r="A6813" s="6">
        <v>6805</v>
      </c>
      <c r="B6813" s="6">
        <v>1</v>
      </c>
      <c r="C6813" s="6">
        <v>1.0572687199999999</v>
      </c>
      <c r="D6813" s="6">
        <v>1.1962612800000001</v>
      </c>
      <c r="E6813" s="6">
        <v>1.1962612800000001</v>
      </c>
      <c r="F6813" s="6">
        <v>486.8</v>
      </c>
    </row>
    <row r="6814" spans="1:6" x14ac:dyDescent="0.5">
      <c r="A6814" s="6">
        <v>6806</v>
      </c>
      <c r="B6814" s="6">
        <v>1</v>
      </c>
      <c r="C6814" s="6">
        <v>1.0572687199999999</v>
      </c>
      <c r="D6814" s="6">
        <v>1.1962612800000001</v>
      </c>
      <c r="E6814" s="6">
        <v>1.1962612800000001</v>
      </c>
      <c r="F6814" s="6">
        <v>489.2</v>
      </c>
    </row>
    <row r="6815" spans="1:6" x14ac:dyDescent="0.5">
      <c r="A6815" s="6">
        <v>6807</v>
      </c>
      <c r="B6815" s="6">
        <v>1</v>
      </c>
      <c r="C6815" s="6">
        <v>1.0572687199999999</v>
      </c>
      <c r="D6815" s="6">
        <v>1.12987879</v>
      </c>
      <c r="E6815" s="6">
        <v>1.12987879</v>
      </c>
      <c r="F6815" s="6">
        <v>489.3</v>
      </c>
    </row>
    <row r="6816" spans="1:6" x14ac:dyDescent="0.5">
      <c r="A6816" s="6">
        <v>6808</v>
      </c>
      <c r="B6816" s="6">
        <v>1</v>
      </c>
      <c r="C6816" s="6">
        <v>1.0572687199999999</v>
      </c>
      <c r="D6816" s="6">
        <v>1.12987879</v>
      </c>
      <c r="E6816" s="6">
        <v>1.12987879</v>
      </c>
      <c r="F6816" s="6">
        <v>477.6</v>
      </c>
    </row>
    <row r="6817" spans="1:6" x14ac:dyDescent="0.5">
      <c r="A6817" s="6">
        <v>6809</v>
      </c>
      <c r="B6817" s="6">
        <v>1</v>
      </c>
      <c r="C6817" s="6">
        <v>1.0572687199999999</v>
      </c>
      <c r="D6817" s="6">
        <v>1.11850486</v>
      </c>
      <c r="E6817" s="6">
        <v>1.11850486</v>
      </c>
      <c r="F6817" s="6">
        <v>476.7</v>
      </c>
    </row>
    <row r="6818" spans="1:6" x14ac:dyDescent="0.5">
      <c r="A6818" s="6">
        <v>6810</v>
      </c>
      <c r="B6818" s="6">
        <v>1</v>
      </c>
      <c r="C6818" s="6">
        <v>1.0572687199999999</v>
      </c>
      <c r="D6818" s="6">
        <v>1.11850486</v>
      </c>
      <c r="E6818" s="6">
        <v>1.11850486</v>
      </c>
      <c r="F6818" s="6">
        <v>509.4</v>
      </c>
    </row>
    <row r="6819" spans="1:6" x14ac:dyDescent="0.5">
      <c r="A6819" s="6">
        <v>6811</v>
      </c>
      <c r="B6819" s="6">
        <v>1</v>
      </c>
      <c r="C6819" s="6">
        <v>1.0572687199999999</v>
      </c>
      <c r="D6819" s="6">
        <v>1.11850486</v>
      </c>
      <c r="E6819" s="6">
        <v>1.11850486</v>
      </c>
      <c r="F6819" s="6">
        <v>683.4</v>
      </c>
    </row>
    <row r="6820" spans="1:6" x14ac:dyDescent="0.5">
      <c r="A6820" s="6">
        <v>6812</v>
      </c>
      <c r="B6820" s="6">
        <v>1</v>
      </c>
      <c r="C6820" s="6">
        <v>0.95154185000000002</v>
      </c>
      <c r="D6820" s="6">
        <v>1.47653313</v>
      </c>
      <c r="E6820" s="6">
        <v>1.47653313</v>
      </c>
      <c r="F6820" s="6">
        <v>689.1</v>
      </c>
    </row>
    <row r="6821" spans="1:6" x14ac:dyDescent="0.5">
      <c r="A6821" s="6">
        <v>6813</v>
      </c>
      <c r="B6821" s="6">
        <v>1</v>
      </c>
      <c r="C6821" s="6">
        <v>0.95154185000000002</v>
      </c>
      <c r="D6821" s="6">
        <v>1.3409036000000001</v>
      </c>
      <c r="E6821" s="6">
        <v>1.3409036000000001</v>
      </c>
      <c r="F6821" s="6">
        <v>687.6</v>
      </c>
    </row>
    <row r="6822" spans="1:6" x14ac:dyDescent="0.5">
      <c r="A6822" s="6">
        <v>6814</v>
      </c>
      <c r="B6822" s="6">
        <v>1</v>
      </c>
      <c r="C6822" s="6">
        <v>0.95154185000000002</v>
      </c>
      <c r="D6822" s="6">
        <v>1.3409036000000001</v>
      </c>
      <c r="E6822" s="6">
        <v>1.3409036000000001</v>
      </c>
      <c r="F6822" s="6">
        <v>669.3</v>
      </c>
    </row>
    <row r="6823" spans="1:6" x14ac:dyDescent="0.5">
      <c r="A6823" s="6">
        <v>6815</v>
      </c>
      <c r="B6823" s="6">
        <v>1</v>
      </c>
      <c r="C6823" s="6">
        <v>0.95154185000000002</v>
      </c>
      <c r="D6823" s="6">
        <v>0.84849494000000003</v>
      </c>
      <c r="E6823" s="6">
        <v>0.84849494000000003</v>
      </c>
      <c r="F6823" s="6">
        <v>641.70000000000005</v>
      </c>
    </row>
    <row r="6824" spans="1:6" x14ac:dyDescent="0.5">
      <c r="A6824" s="6">
        <v>6816</v>
      </c>
      <c r="B6824" s="6">
        <v>1</v>
      </c>
      <c r="C6824" s="6">
        <v>0.95154185000000002</v>
      </c>
      <c r="D6824" s="6">
        <v>0.84849494000000003</v>
      </c>
      <c r="E6824" s="6">
        <v>0.84849494000000003</v>
      </c>
      <c r="F6824" s="6">
        <v>609.1</v>
      </c>
    </row>
    <row r="6825" spans="1:6" x14ac:dyDescent="0.5">
      <c r="A6825" s="6">
        <v>6817</v>
      </c>
      <c r="B6825" s="6">
        <v>1</v>
      </c>
      <c r="C6825" s="6">
        <v>0.95154185000000002</v>
      </c>
      <c r="D6825" s="6">
        <v>0.55788839999999995</v>
      </c>
      <c r="E6825" s="6">
        <v>0.55788839999999995</v>
      </c>
      <c r="F6825" s="6">
        <v>581.1</v>
      </c>
    </row>
    <row r="6826" spans="1:6" x14ac:dyDescent="0.5">
      <c r="A6826" s="6">
        <v>6818</v>
      </c>
      <c r="B6826" s="6">
        <v>1</v>
      </c>
      <c r="C6826" s="6">
        <v>0.95154185000000002</v>
      </c>
      <c r="D6826" s="6">
        <v>0.55788839999999995</v>
      </c>
      <c r="E6826" s="6">
        <v>0.55788839999999995</v>
      </c>
      <c r="F6826" s="6">
        <v>559.20000000000005</v>
      </c>
    </row>
    <row r="6827" spans="1:6" x14ac:dyDescent="0.5">
      <c r="A6827" s="6">
        <v>6819</v>
      </c>
      <c r="B6827" s="6">
        <v>1</v>
      </c>
      <c r="C6827" s="6">
        <v>0.95154185000000002</v>
      </c>
      <c r="D6827" s="6">
        <v>0.55788839999999995</v>
      </c>
      <c r="E6827" s="6">
        <v>0.55788839999999995</v>
      </c>
      <c r="F6827" s="6">
        <v>551.70000000000005</v>
      </c>
    </row>
    <row r="6828" spans="1:6" x14ac:dyDescent="0.5">
      <c r="A6828" s="6">
        <v>6820</v>
      </c>
      <c r="B6828" s="6">
        <v>1</v>
      </c>
      <c r="C6828" s="6">
        <v>0.95154185000000002</v>
      </c>
      <c r="D6828" s="6">
        <v>0.55788839999999995</v>
      </c>
      <c r="E6828" s="6">
        <v>0.55788839999999995</v>
      </c>
      <c r="F6828" s="6">
        <v>546</v>
      </c>
    </row>
    <row r="6829" spans="1:6" x14ac:dyDescent="0.5">
      <c r="A6829" s="6">
        <v>6821</v>
      </c>
      <c r="B6829" s="6">
        <v>1</v>
      </c>
      <c r="C6829" s="6">
        <v>0.95154185000000002</v>
      </c>
      <c r="D6829" s="6">
        <v>0.55788839999999995</v>
      </c>
      <c r="E6829" s="6">
        <v>0.55788839999999995</v>
      </c>
      <c r="F6829" s="6">
        <v>546.6</v>
      </c>
    </row>
    <row r="6830" spans="1:6" x14ac:dyDescent="0.5">
      <c r="A6830" s="6">
        <v>6822</v>
      </c>
      <c r="B6830" s="6">
        <v>1</v>
      </c>
      <c r="C6830" s="6">
        <v>0.95154185000000002</v>
      </c>
      <c r="D6830" s="6">
        <v>0.55788839999999995</v>
      </c>
      <c r="E6830" s="6">
        <v>0.55788839999999995</v>
      </c>
      <c r="F6830" s="6">
        <v>543.9</v>
      </c>
    </row>
    <row r="6831" spans="1:6" x14ac:dyDescent="0.5">
      <c r="A6831" s="6">
        <v>6823</v>
      </c>
      <c r="B6831" s="6">
        <v>1</v>
      </c>
      <c r="C6831" s="6">
        <v>0.95154185000000002</v>
      </c>
      <c r="D6831" s="6">
        <v>1.0194460400000001</v>
      </c>
      <c r="E6831" s="6">
        <v>1.0194460400000001</v>
      </c>
      <c r="F6831" s="6">
        <v>416.5</v>
      </c>
    </row>
    <row r="6832" spans="1:6" x14ac:dyDescent="0.5">
      <c r="A6832" s="6">
        <v>6824</v>
      </c>
      <c r="B6832" s="6">
        <v>1</v>
      </c>
      <c r="C6832" s="6">
        <v>0.95154185000000002</v>
      </c>
      <c r="D6832" s="6">
        <v>1.0194460400000001</v>
      </c>
      <c r="E6832" s="6">
        <v>1.0194460400000001</v>
      </c>
      <c r="F6832" s="6">
        <v>423.9</v>
      </c>
    </row>
    <row r="6833" spans="1:6" x14ac:dyDescent="0.5">
      <c r="A6833" s="6">
        <v>6825</v>
      </c>
      <c r="B6833" s="6">
        <v>1</v>
      </c>
      <c r="C6833" s="6">
        <v>1.0572687199999999</v>
      </c>
      <c r="D6833" s="6">
        <v>1.16392998</v>
      </c>
      <c r="E6833" s="6">
        <v>1.16392998</v>
      </c>
      <c r="F6833" s="6">
        <v>402.5</v>
      </c>
    </row>
    <row r="6834" spans="1:6" x14ac:dyDescent="0.5">
      <c r="A6834" s="6">
        <v>6826</v>
      </c>
      <c r="B6834" s="6">
        <v>1</v>
      </c>
      <c r="C6834" s="6">
        <v>1.0572687199999999</v>
      </c>
      <c r="D6834" s="6">
        <v>1.16392998</v>
      </c>
      <c r="E6834" s="6">
        <v>1.16392998</v>
      </c>
      <c r="F6834" s="6">
        <v>395.3</v>
      </c>
    </row>
    <row r="6835" spans="1:6" x14ac:dyDescent="0.5">
      <c r="A6835" s="6">
        <v>6827</v>
      </c>
      <c r="B6835" s="6">
        <v>1</v>
      </c>
      <c r="C6835" s="6">
        <v>1.0572687199999999</v>
      </c>
      <c r="D6835" s="6">
        <v>1.21139632</v>
      </c>
      <c r="E6835" s="6">
        <v>1.21139632</v>
      </c>
      <c r="F6835" s="6">
        <v>399.1</v>
      </c>
    </row>
    <row r="6836" spans="1:6" x14ac:dyDescent="0.5">
      <c r="A6836" s="6">
        <v>6828</v>
      </c>
      <c r="B6836" s="6">
        <v>1</v>
      </c>
      <c r="C6836" s="6">
        <v>1.0572687199999999</v>
      </c>
      <c r="D6836" s="6">
        <v>1.21139632</v>
      </c>
      <c r="E6836" s="6">
        <v>1.21139632</v>
      </c>
      <c r="F6836" s="6">
        <v>400.1</v>
      </c>
    </row>
    <row r="6837" spans="1:6" x14ac:dyDescent="0.5">
      <c r="A6837" s="6">
        <v>6829</v>
      </c>
      <c r="B6837" s="6">
        <v>1</v>
      </c>
      <c r="C6837" s="6">
        <v>1.0572687199999999</v>
      </c>
      <c r="D6837" s="6">
        <v>1.1962612800000001</v>
      </c>
      <c r="E6837" s="6">
        <v>1.1962612800000001</v>
      </c>
      <c r="F6837" s="6">
        <v>406.8</v>
      </c>
    </row>
    <row r="6838" spans="1:6" x14ac:dyDescent="0.5">
      <c r="A6838" s="6">
        <v>6830</v>
      </c>
      <c r="B6838" s="6">
        <v>1</v>
      </c>
      <c r="C6838" s="6">
        <v>1.0572687199999999</v>
      </c>
      <c r="D6838" s="6">
        <v>1.1962612800000001</v>
      </c>
      <c r="E6838" s="6">
        <v>1.1962612800000001</v>
      </c>
      <c r="F6838" s="6">
        <v>411.7</v>
      </c>
    </row>
    <row r="6839" spans="1:6" x14ac:dyDescent="0.5">
      <c r="A6839" s="6">
        <v>6831</v>
      </c>
      <c r="B6839" s="6">
        <v>1</v>
      </c>
      <c r="C6839" s="6">
        <v>1.0572687199999999</v>
      </c>
      <c r="D6839" s="6">
        <v>1.12987879</v>
      </c>
      <c r="E6839" s="6">
        <v>1.12987879</v>
      </c>
      <c r="F6839" s="6">
        <v>418.6</v>
      </c>
    </row>
    <row r="6840" spans="1:6" x14ac:dyDescent="0.5">
      <c r="A6840" s="6">
        <v>6832</v>
      </c>
      <c r="B6840" s="6">
        <v>1</v>
      </c>
      <c r="C6840" s="6">
        <v>1.0572687199999999</v>
      </c>
      <c r="D6840" s="6">
        <v>1.12987879</v>
      </c>
      <c r="E6840" s="6">
        <v>1.12987879</v>
      </c>
      <c r="F6840" s="6">
        <v>416.9</v>
      </c>
    </row>
    <row r="6841" spans="1:6" x14ac:dyDescent="0.5">
      <c r="A6841" s="6">
        <v>6833</v>
      </c>
      <c r="B6841" s="6">
        <v>1</v>
      </c>
      <c r="C6841" s="6">
        <v>1.0572687199999999</v>
      </c>
      <c r="D6841" s="6">
        <v>1.11850486</v>
      </c>
      <c r="E6841" s="6">
        <v>1.11850486</v>
      </c>
      <c r="F6841" s="6">
        <v>412.5</v>
      </c>
    </row>
    <row r="6842" spans="1:6" x14ac:dyDescent="0.5">
      <c r="A6842" s="6">
        <v>6834</v>
      </c>
      <c r="B6842" s="6">
        <v>1</v>
      </c>
      <c r="C6842" s="6">
        <v>1.0572687199999999</v>
      </c>
      <c r="D6842" s="6">
        <v>1.11850486</v>
      </c>
      <c r="E6842" s="6">
        <v>1.11850486</v>
      </c>
      <c r="F6842" s="6">
        <v>471.6</v>
      </c>
    </row>
    <row r="6843" spans="1:6" x14ac:dyDescent="0.5">
      <c r="A6843" s="6">
        <v>6835</v>
      </c>
      <c r="B6843" s="6">
        <v>1</v>
      </c>
      <c r="C6843" s="6">
        <v>1.0572687199999999</v>
      </c>
      <c r="D6843" s="6">
        <v>1.11850486</v>
      </c>
      <c r="E6843" s="6">
        <v>1.11850486</v>
      </c>
      <c r="F6843" s="6">
        <v>660</v>
      </c>
    </row>
    <row r="6844" spans="1:6" x14ac:dyDescent="0.5">
      <c r="A6844" s="6">
        <v>6836</v>
      </c>
      <c r="B6844" s="6">
        <v>1</v>
      </c>
      <c r="C6844" s="6">
        <v>0.95154185000000002</v>
      </c>
      <c r="D6844" s="6">
        <v>1.47653313</v>
      </c>
      <c r="E6844" s="6">
        <v>1.47653313</v>
      </c>
      <c r="F6844" s="6">
        <v>668.3</v>
      </c>
    </row>
    <row r="6845" spans="1:6" x14ac:dyDescent="0.5">
      <c r="A6845" s="6">
        <v>6837</v>
      </c>
      <c r="B6845" s="6">
        <v>1</v>
      </c>
      <c r="C6845" s="6">
        <v>0.95154185000000002</v>
      </c>
      <c r="D6845" s="6">
        <v>1.3409036000000001</v>
      </c>
      <c r="E6845" s="6">
        <v>1.3409036000000001</v>
      </c>
      <c r="F6845" s="6">
        <v>675.4</v>
      </c>
    </row>
    <row r="6846" spans="1:6" x14ac:dyDescent="0.5">
      <c r="A6846" s="6">
        <v>6838</v>
      </c>
      <c r="B6846" s="6">
        <v>1</v>
      </c>
      <c r="C6846" s="6">
        <v>0.95154185000000002</v>
      </c>
      <c r="D6846" s="6">
        <v>1.3409036000000001</v>
      </c>
      <c r="E6846" s="6">
        <v>1.3409036000000001</v>
      </c>
      <c r="F6846" s="6">
        <v>652</v>
      </c>
    </row>
    <row r="6847" spans="1:6" x14ac:dyDescent="0.5">
      <c r="A6847" s="6">
        <v>6839</v>
      </c>
      <c r="B6847" s="6">
        <v>1</v>
      </c>
      <c r="C6847" s="6">
        <v>0.95154185000000002</v>
      </c>
      <c r="D6847" s="6">
        <v>0.84849494000000003</v>
      </c>
      <c r="E6847" s="6">
        <v>0.84849494000000003</v>
      </c>
      <c r="F6847" s="6">
        <v>611.4</v>
      </c>
    </row>
    <row r="6848" spans="1:6" x14ac:dyDescent="0.5">
      <c r="A6848" s="6">
        <v>6840</v>
      </c>
      <c r="B6848" s="6">
        <v>1</v>
      </c>
      <c r="C6848" s="6">
        <v>0.95154185000000002</v>
      </c>
      <c r="D6848" s="6">
        <v>0.84849494000000003</v>
      </c>
      <c r="E6848" s="6">
        <v>0.84849494000000003</v>
      </c>
      <c r="F6848" s="6">
        <v>565.79999999999995</v>
      </c>
    </row>
    <row r="6849" spans="1:6" x14ac:dyDescent="0.5">
      <c r="A6849" s="6">
        <v>6841</v>
      </c>
      <c r="B6849" s="6">
        <v>1</v>
      </c>
      <c r="C6849" s="6">
        <v>0.95154185000000002</v>
      </c>
      <c r="D6849" s="6">
        <v>0.55788839999999995</v>
      </c>
      <c r="E6849" s="6">
        <v>0.55788839999999995</v>
      </c>
      <c r="F6849" s="6">
        <v>546.70000000000005</v>
      </c>
    </row>
    <row r="6850" spans="1:6" x14ac:dyDescent="0.5">
      <c r="A6850" s="6">
        <v>6842</v>
      </c>
      <c r="B6850" s="6">
        <v>1</v>
      </c>
      <c r="C6850" s="6">
        <v>0.95154185000000002</v>
      </c>
      <c r="D6850" s="6">
        <v>0.55788839999999995</v>
      </c>
      <c r="E6850" s="6">
        <v>0.55788839999999995</v>
      </c>
      <c r="F6850" s="6">
        <v>533.20000000000005</v>
      </c>
    </row>
    <row r="6851" spans="1:6" x14ac:dyDescent="0.5">
      <c r="A6851" s="6">
        <v>6843</v>
      </c>
      <c r="B6851" s="6">
        <v>1</v>
      </c>
      <c r="C6851" s="6">
        <v>0.95154185000000002</v>
      </c>
      <c r="D6851" s="6">
        <v>0.55788839999999995</v>
      </c>
      <c r="E6851" s="6">
        <v>0.55788839999999995</v>
      </c>
      <c r="F6851" s="6">
        <v>527.70000000000005</v>
      </c>
    </row>
    <row r="6852" spans="1:6" x14ac:dyDescent="0.5">
      <c r="A6852" s="6">
        <v>6844</v>
      </c>
      <c r="B6852" s="6">
        <v>1</v>
      </c>
      <c r="C6852" s="6">
        <v>0.95154185000000002</v>
      </c>
      <c r="D6852" s="6">
        <v>0.55788839999999995</v>
      </c>
      <c r="E6852" s="6">
        <v>0.55788839999999995</v>
      </c>
      <c r="F6852" s="6">
        <v>520.70000000000005</v>
      </c>
    </row>
    <row r="6853" spans="1:6" x14ac:dyDescent="0.5">
      <c r="A6853" s="6">
        <v>6845</v>
      </c>
      <c r="B6853" s="6">
        <v>1</v>
      </c>
      <c r="C6853" s="6">
        <v>0.95154185000000002</v>
      </c>
      <c r="D6853" s="6">
        <v>0.55788839999999995</v>
      </c>
      <c r="E6853" s="6">
        <v>0.55788839999999995</v>
      </c>
      <c r="F6853" s="6">
        <v>531.20000000000005</v>
      </c>
    </row>
    <row r="6854" spans="1:6" x14ac:dyDescent="0.5">
      <c r="A6854" s="6">
        <v>6846</v>
      </c>
      <c r="B6854" s="6">
        <v>1</v>
      </c>
      <c r="C6854" s="6">
        <v>0.95154185000000002</v>
      </c>
      <c r="D6854" s="6">
        <v>0.55788839999999995</v>
      </c>
      <c r="E6854" s="6">
        <v>0.55788839999999995</v>
      </c>
      <c r="F6854" s="6">
        <v>534.70000000000005</v>
      </c>
    </row>
    <row r="6855" spans="1:6" x14ac:dyDescent="0.5">
      <c r="A6855" s="6">
        <v>6847</v>
      </c>
      <c r="B6855" s="6">
        <v>1</v>
      </c>
      <c r="C6855" s="6">
        <v>0.95154185000000002</v>
      </c>
      <c r="D6855" s="6">
        <v>1.0194460400000001</v>
      </c>
      <c r="E6855" s="6">
        <v>1.0194460400000001</v>
      </c>
      <c r="F6855" s="6">
        <v>487</v>
      </c>
    </row>
    <row r="6856" spans="1:6" x14ac:dyDescent="0.5">
      <c r="A6856" s="6">
        <v>6848</v>
      </c>
      <c r="B6856" s="6">
        <v>1</v>
      </c>
      <c r="C6856" s="6">
        <v>0.95154185000000002</v>
      </c>
      <c r="D6856" s="6">
        <v>1.0194460400000001</v>
      </c>
      <c r="E6856" s="6">
        <v>1.0194460400000001</v>
      </c>
      <c r="F6856" s="6">
        <v>513.29999999999995</v>
      </c>
    </row>
    <row r="6857" spans="1:6" x14ac:dyDescent="0.5">
      <c r="A6857" s="6">
        <v>6849</v>
      </c>
      <c r="B6857" s="6">
        <v>1</v>
      </c>
      <c r="C6857" s="6">
        <v>1.0572687199999999</v>
      </c>
      <c r="D6857" s="6">
        <v>1.16392998</v>
      </c>
      <c r="E6857" s="6">
        <v>1.16392998</v>
      </c>
      <c r="F6857" s="6">
        <v>549.29999999999995</v>
      </c>
    </row>
    <row r="6858" spans="1:6" x14ac:dyDescent="0.5">
      <c r="A6858" s="6">
        <v>6850</v>
      </c>
      <c r="B6858" s="6">
        <v>1</v>
      </c>
      <c r="C6858" s="6">
        <v>1.0572687199999999</v>
      </c>
      <c r="D6858" s="6">
        <v>1.16392998</v>
      </c>
      <c r="E6858" s="6">
        <v>1.16392998</v>
      </c>
      <c r="F6858" s="6">
        <v>558.1</v>
      </c>
    </row>
    <row r="6859" spans="1:6" x14ac:dyDescent="0.5">
      <c r="A6859" s="6">
        <v>6851</v>
      </c>
      <c r="B6859" s="6">
        <v>1</v>
      </c>
      <c r="C6859" s="6">
        <v>1.0572687199999999</v>
      </c>
      <c r="D6859" s="6">
        <v>1.21139632</v>
      </c>
      <c r="E6859" s="6">
        <v>1.21139632</v>
      </c>
      <c r="F6859" s="6">
        <v>559.29999999999995</v>
      </c>
    </row>
    <row r="6860" spans="1:6" x14ac:dyDescent="0.5">
      <c r="A6860" s="6">
        <v>6852</v>
      </c>
      <c r="B6860" s="6">
        <v>1</v>
      </c>
      <c r="C6860" s="6">
        <v>1.0572687199999999</v>
      </c>
      <c r="D6860" s="6">
        <v>1.21139632</v>
      </c>
      <c r="E6860" s="6">
        <v>1.21139632</v>
      </c>
      <c r="F6860" s="6">
        <v>554.4</v>
      </c>
    </row>
    <row r="6861" spans="1:6" x14ac:dyDescent="0.5">
      <c r="A6861" s="6">
        <v>6853</v>
      </c>
      <c r="B6861" s="6">
        <v>1</v>
      </c>
      <c r="C6861" s="6">
        <v>1.0572687199999999</v>
      </c>
      <c r="D6861" s="6">
        <v>1.1962612800000001</v>
      </c>
      <c r="E6861" s="6">
        <v>1.1962612800000001</v>
      </c>
      <c r="F6861" s="6">
        <v>556</v>
      </c>
    </row>
    <row r="6862" spans="1:6" x14ac:dyDescent="0.5">
      <c r="A6862" s="6">
        <v>6854</v>
      </c>
      <c r="B6862" s="6">
        <v>1</v>
      </c>
      <c r="C6862" s="6">
        <v>1.0572687199999999</v>
      </c>
      <c r="D6862" s="6">
        <v>1.1962612800000001</v>
      </c>
      <c r="E6862" s="6">
        <v>1.1962612800000001</v>
      </c>
      <c r="F6862" s="6">
        <v>557.70000000000005</v>
      </c>
    </row>
    <row r="6863" spans="1:6" x14ac:dyDescent="0.5">
      <c r="A6863" s="6">
        <v>6855</v>
      </c>
      <c r="B6863" s="6">
        <v>1</v>
      </c>
      <c r="C6863" s="6">
        <v>1.0572687199999999</v>
      </c>
      <c r="D6863" s="6">
        <v>1.12987879</v>
      </c>
      <c r="E6863" s="6">
        <v>1.12987879</v>
      </c>
      <c r="F6863" s="6">
        <v>587.1</v>
      </c>
    </row>
    <row r="6864" spans="1:6" x14ac:dyDescent="0.5">
      <c r="A6864" s="6">
        <v>6856</v>
      </c>
      <c r="B6864" s="6">
        <v>1</v>
      </c>
      <c r="C6864" s="6">
        <v>1.0572687199999999</v>
      </c>
      <c r="D6864" s="6">
        <v>1.12987879</v>
      </c>
      <c r="E6864" s="6">
        <v>1.12987879</v>
      </c>
      <c r="F6864" s="6">
        <v>588.70000000000005</v>
      </c>
    </row>
    <row r="6865" spans="1:6" x14ac:dyDescent="0.5">
      <c r="A6865" s="6">
        <v>6857</v>
      </c>
      <c r="B6865" s="6">
        <v>1</v>
      </c>
      <c r="C6865" s="6">
        <v>1.0572687199999999</v>
      </c>
      <c r="D6865" s="6">
        <v>1.11850486</v>
      </c>
      <c r="E6865" s="6">
        <v>1.11850486</v>
      </c>
      <c r="F6865" s="6">
        <v>548.1</v>
      </c>
    </row>
    <row r="6866" spans="1:6" x14ac:dyDescent="0.5">
      <c r="A6866" s="6">
        <v>6858</v>
      </c>
      <c r="B6866" s="6">
        <v>1</v>
      </c>
      <c r="C6866" s="6">
        <v>1.0572687199999999</v>
      </c>
      <c r="D6866" s="6">
        <v>1.11850486</v>
      </c>
      <c r="E6866" s="6">
        <v>1.11850486</v>
      </c>
      <c r="F6866" s="6">
        <v>559.29999999999995</v>
      </c>
    </row>
    <row r="6867" spans="1:6" x14ac:dyDescent="0.5">
      <c r="A6867" s="6">
        <v>6859</v>
      </c>
      <c r="B6867" s="6">
        <v>1</v>
      </c>
      <c r="C6867" s="6">
        <v>1.0572687199999999</v>
      </c>
      <c r="D6867" s="6">
        <v>1.11850486</v>
      </c>
      <c r="E6867" s="6">
        <v>1.11850486</v>
      </c>
      <c r="F6867" s="6">
        <v>750</v>
      </c>
    </row>
    <row r="6868" spans="1:6" x14ac:dyDescent="0.5">
      <c r="A6868" s="6">
        <v>6860</v>
      </c>
      <c r="B6868" s="6">
        <v>1</v>
      </c>
      <c r="C6868" s="6">
        <v>0.95154185000000002</v>
      </c>
      <c r="D6868" s="6">
        <v>1.47653313</v>
      </c>
      <c r="E6868" s="6">
        <v>1.47653313</v>
      </c>
      <c r="F6868" s="6">
        <v>753.1</v>
      </c>
    </row>
    <row r="6869" spans="1:6" x14ac:dyDescent="0.5">
      <c r="A6869" s="6">
        <v>6861</v>
      </c>
      <c r="B6869" s="6">
        <v>1</v>
      </c>
      <c r="C6869" s="6">
        <v>0.95154185000000002</v>
      </c>
      <c r="D6869" s="6">
        <v>1.3409036000000001</v>
      </c>
      <c r="E6869" s="6">
        <v>1.3409036000000001</v>
      </c>
      <c r="F6869" s="6">
        <v>754.4</v>
      </c>
    </row>
    <row r="6870" spans="1:6" x14ac:dyDescent="0.5">
      <c r="A6870" s="6">
        <v>6862</v>
      </c>
      <c r="B6870" s="6">
        <v>1</v>
      </c>
      <c r="C6870" s="6">
        <v>0.95154185000000002</v>
      </c>
      <c r="D6870" s="6">
        <v>1.3409036000000001</v>
      </c>
      <c r="E6870" s="6">
        <v>1.3409036000000001</v>
      </c>
      <c r="F6870" s="6">
        <v>731.1</v>
      </c>
    </row>
    <row r="6871" spans="1:6" x14ac:dyDescent="0.5">
      <c r="A6871" s="6">
        <v>6863</v>
      </c>
      <c r="B6871" s="6">
        <v>1</v>
      </c>
      <c r="C6871" s="6">
        <v>0.95154185000000002</v>
      </c>
      <c r="D6871" s="6">
        <v>0.84849494000000003</v>
      </c>
      <c r="E6871" s="6">
        <v>0.84849494000000003</v>
      </c>
      <c r="F6871" s="6">
        <v>684.3</v>
      </c>
    </row>
    <row r="6872" spans="1:6" x14ac:dyDescent="0.5">
      <c r="A6872" s="6">
        <v>6864</v>
      </c>
      <c r="B6872" s="6">
        <v>1</v>
      </c>
      <c r="C6872" s="6">
        <v>0.95154185000000002</v>
      </c>
      <c r="D6872" s="6">
        <v>0.84849494000000003</v>
      </c>
      <c r="E6872" s="6">
        <v>0.84849494000000003</v>
      </c>
      <c r="F6872" s="6">
        <v>609.20000000000005</v>
      </c>
    </row>
    <row r="6873" spans="1:6" x14ac:dyDescent="0.5">
      <c r="A6873" s="6">
        <v>6865</v>
      </c>
      <c r="B6873" s="6">
        <v>1</v>
      </c>
      <c r="C6873" s="6">
        <v>0.95154185000000002</v>
      </c>
      <c r="D6873" s="6">
        <v>0.55788839999999995</v>
      </c>
      <c r="E6873" s="6">
        <v>0.55788839999999995</v>
      </c>
      <c r="F6873" s="6">
        <v>593.70000000000005</v>
      </c>
    </row>
    <row r="6874" spans="1:6" x14ac:dyDescent="0.5">
      <c r="A6874" s="6">
        <v>6866</v>
      </c>
      <c r="B6874" s="6">
        <v>1</v>
      </c>
      <c r="C6874" s="6">
        <v>0.95154185000000002</v>
      </c>
      <c r="D6874" s="6">
        <v>0.55788839999999995</v>
      </c>
      <c r="E6874" s="6">
        <v>0.55788839999999995</v>
      </c>
      <c r="F6874" s="6">
        <v>581</v>
      </c>
    </row>
    <row r="6875" spans="1:6" x14ac:dyDescent="0.5">
      <c r="A6875" s="6">
        <v>6867</v>
      </c>
      <c r="B6875" s="6">
        <v>1</v>
      </c>
      <c r="C6875" s="6">
        <v>0.95154185000000002</v>
      </c>
      <c r="D6875" s="6">
        <v>0.55788839999999995</v>
      </c>
      <c r="E6875" s="6">
        <v>0.55788839999999995</v>
      </c>
      <c r="F6875" s="6">
        <v>583.9</v>
      </c>
    </row>
    <row r="6876" spans="1:6" x14ac:dyDescent="0.5">
      <c r="A6876" s="6">
        <v>6868</v>
      </c>
      <c r="B6876" s="6">
        <v>1</v>
      </c>
      <c r="C6876" s="6">
        <v>0.95154185000000002</v>
      </c>
      <c r="D6876" s="6">
        <v>0.55788839999999995</v>
      </c>
      <c r="E6876" s="6">
        <v>0.55788839999999995</v>
      </c>
      <c r="F6876" s="6">
        <v>568.6</v>
      </c>
    </row>
    <row r="6877" spans="1:6" x14ac:dyDescent="0.5">
      <c r="A6877" s="6">
        <v>6869</v>
      </c>
      <c r="B6877" s="6">
        <v>1</v>
      </c>
      <c r="C6877" s="6">
        <v>0.95154185000000002</v>
      </c>
      <c r="D6877" s="6">
        <v>0.55788839999999995</v>
      </c>
      <c r="E6877" s="6">
        <v>0.55788839999999995</v>
      </c>
      <c r="F6877" s="6">
        <v>567.20000000000005</v>
      </c>
    </row>
    <row r="6878" spans="1:6" x14ac:dyDescent="0.5">
      <c r="A6878" s="6">
        <v>6870</v>
      </c>
      <c r="B6878" s="6">
        <v>1</v>
      </c>
      <c r="C6878" s="6">
        <v>0.95154185000000002</v>
      </c>
      <c r="D6878" s="6">
        <v>0.55788839999999995</v>
      </c>
      <c r="E6878" s="6">
        <v>0.55788839999999995</v>
      </c>
      <c r="F6878" s="6">
        <v>575.5</v>
      </c>
    </row>
    <row r="6879" spans="1:6" x14ac:dyDescent="0.5">
      <c r="A6879" s="6">
        <v>6871</v>
      </c>
      <c r="B6879" s="6">
        <v>1</v>
      </c>
      <c r="C6879" s="6">
        <v>0.95154185000000002</v>
      </c>
      <c r="D6879" s="6">
        <v>1.0194460400000001</v>
      </c>
      <c r="E6879" s="6">
        <v>1.0194460400000001</v>
      </c>
      <c r="F6879" s="6">
        <v>515.20000000000005</v>
      </c>
    </row>
    <row r="6880" spans="1:6" x14ac:dyDescent="0.5">
      <c r="A6880" s="6">
        <v>6872</v>
      </c>
      <c r="B6880" s="6">
        <v>1</v>
      </c>
      <c r="C6880" s="6">
        <v>0.95154185000000002</v>
      </c>
      <c r="D6880" s="6">
        <v>1.0194460400000001</v>
      </c>
      <c r="E6880" s="6">
        <v>1.0194460400000001</v>
      </c>
      <c r="F6880" s="6">
        <v>539.1</v>
      </c>
    </row>
    <row r="6881" spans="1:6" x14ac:dyDescent="0.5">
      <c r="A6881" s="6">
        <v>6873</v>
      </c>
      <c r="B6881" s="6">
        <v>1</v>
      </c>
      <c r="C6881" s="6">
        <v>1.0572687199999999</v>
      </c>
      <c r="D6881" s="6">
        <v>1.16392998</v>
      </c>
      <c r="E6881" s="6">
        <v>1.16392998</v>
      </c>
      <c r="F6881" s="6">
        <v>560.79999999999995</v>
      </c>
    </row>
    <row r="6882" spans="1:6" x14ac:dyDescent="0.5">
      <c r="A6882" s="6">
        <v>6874</v>
      </c>
      <c r="B6882" s="6">
        <v>1</v>
      </c>
      <c r="C6882" s="6">
        <v>1.0572687199999999</v>
      </c>
      <c r="D6882" s="6">
        <v>1.16392998</v>
      </c>
      <c r="E6882" s="6">
        <v>1.16392998</v>
      </c>
      <c r="F6882" s="6">
        <v>561</v>
      </c>
    </row>
    <row r="6883" spans="1:6" x14ac:dyDescent="0.5">
      <c r="A6883" s="6">
        <v>6875</v>
      </c>
      <c r="B6883" s="6">
        <v>1</v>
      </c>
      <c r="C6883" s="6">
        <v>1.0572687199999999</v>
      </c>
      <c r="D6883" s="6">
        <v>1.21139632</v>
      </c>
      <c r="E6883" s="6">
        <v>1.21139632</v>
      </c>
      <c r="F6883" s="6">
        <v>572</v>
      </c>
    </row>
    <row r="6884" spans="1:6" x14ac:dyDescent="0.5">
      <c r="A6884" s="6">
        <v>6876</v>
      </c>
      <c r="B6884" s="6">
        <v>1</v>
      </c>
      <c r="C6884" s="6">
        <v>1.0572687199999999</v>
      </c>
      <c r="D6884" s="6">
        <v>1.21139632</v>
      </c>
      <c r="E6884" s="6">
        <v>1.21139632</v>
      </c>
      <c r="F6884" s="6">
        <v>558.5</v>
      </c>
    </row>
    <row r="6885" spans="1:6" x14ac:dyDescent="0.5">
      <c r="A6885" s="6">
        <v>6877</v>
      </c>
      <c r="B6885" s="6">
        <v>1</v>
      </c>
      <c r="C6885" s="6">
        <v>1.0572687199999999</v>
      </c>
      <c r="D6885" s="6">
        <v>1.1962612800000001</v>
      </c>
      <c r="E6885" s="6">
        <v>1.1962612800000001</v>
      </c>
      <c r="F6885" s="6">
        <v>544.6</v>
      </c>
    </row>
    <row r="6886" spans="1:6" x14ac:dyDescent="0.5">
      <c r="A6886" s="6">
        <v>6878</v>
      </c>
      <c r="B6886" s="6">
        <v>1</v>
      </c>
      <c r="C6886" s="6">
        <v>1.0572687199999999</v>
      </c>
      <c r="D6886" s="6">
        <v>1.1962612800000001</v>
      </c>
      <c r="E6886" s="6">
        <v>1.1962612800000001</v>
      </c>
      <c r="F6886" s="6">
        <v>572.9</v>
      </c>
    </row>
    <row r="6887" spans="1:6" x14ac:dyDescent="0.5">
      <c r="A6887" s="6">
        <v>6879</v>
      </c>
      <c r="B6887" s="6">
        <v>1</v>
      </c>
      <c r="C6887" s="6">
        <v>1.0572687199999999</v>
      </c>
      <c r="D6887" s="6">
        <v>1.12987879</v>
      </c>
      <c r="E6887" s="6">
        <v>1.12987879</v>
      </c>
      <c r="F6887" s="6">
        <v>586.9</v>
      </c>
    </row>
    <row r="6888" spans="1:6" x14ac:dyDescent="0.5">
      <c r="A6888" s="6">
        <v>6880</v>
      </c>
      <c r="B6888" s="6">
        <v>1</v>
      </c>
      <c r="C6888" s="6">
        <v>1.0572687199999999</v>
      </c>
      <c r="D6888" s="6">
        <v>1.12987879</v>
      </c>
      <c r="E6888" s="6">
        <v>1.12987879</v>
      </c>
      <c r="F6888" s="6">
        <v>580.70000000000005</v>
      </c>
    </row>
    <row r="6889" spans="1:6" x14ac:dyDescent="0.5">
      <c r="A6889" s="6">
        <v>6881</v>
      </c>
      <c r="B6889" s="6">
        <v>1</v>
      </c>
      <c r="C6889" s="6">
        <v>1.0572687199999999</v>
      </c>
      <c r="D6889" s="6">
        <v>1.11850486</v>
      </c>
      <c r="E6889" s="6">
        <v>1.11850486</v>
      </c>
      <c r="F6889" s="6">
        <v>559.1</v>
      </c>
    </row>
    <row r="6890" spans="1:6" x14ac:dyDescent="0.5">
      <c r="A6890" s="6">
        <v>6882</v>
      </c>
      <c r="B6890" s="6">
        <v>1</v>
      </c>
      <c r="C6890" s="6">
        <v>1.0572687199999999</v>
      </c>
      <c r="D6890" s="6">
        <v>1.11850486</v>
      </c>
      <c r="E6890" s="6">
        <v>1.11850486</v>
      </c>
      <c r="F6890" s="6">
        <v>579.70000000000005</v>
      </c>
    </row>
    <row r="6891" spans="1:6" x14ac:dyDescent="0.5">
      <c r="A6891" s="6">
        <v>6883</v>
      </c>
      <c r="B6891" s="6">
        <v>1</v>
      </c>
      <c r="C6891" s="6">
        <v>1.0572687199999999</v>
      </c>
      <c r="D6891" s="6">
        <v>1.11850486</v>
      </c>
      <c r="E6891" s="6">
        <v>1.11850486</v>
      </c>
      <c r="F6891" s="6">
        <v>742.3</v>
      </c>
    </row>
    <row r="6892" spans="1:6" x14ac:dyDescent="0.5">
      <c r="A6892" s="6">
        <v>6884</v>
      </c>
      <c r="B6892" s="6">
        <v>1</v>
      </c>
      <c r="C6892" s="6">
        <v>0.95154185000000002</v>
      </c>
      <c r="D6892" s="6">
        <v>1.47653313</v>
      </c>
      <c r="E6892" s="6">
        <v>1.47653313</v>
      </c>
      <c r="F6892" s="6">
        <v>740.9</v>
      </c>
    </row>
    <row r="6893" spans="1:6" x14ac:dyDescent="0.5">
      <c r="A6893" s="6">
        <v>6885</v>
      </c>
      <c r="B6893" s="6">
        <v>1</v>
      </c>
      <c r="C6893" s="6">
        <v>0.95154185000000002</v>
      </c>
      <c r="D6893" s="6">
        <v>1.3409036000000001</v>
      </c>
      <c r="E6893" s="6">
        <v>1.3409036000000001</v>
      </c>
      <c r="F6893" s="6">
        <v>728.2</v>
      </c>
    </row>
    <row r="6894" spans="1:6" x14ac:dyDescent="0.5">
      <c r="A6894" s="6">
        <v>6886</v>
      </c>
      <c r="B6894" s="6">
        <v>1</v>
      </c>
      <c r="C6894" s="6">
        <v>0.95154185000000002</v>
      </c>
      <c r="D6894" s="6">
        <v>1.3409036000000001</v>
      </c>
      <c r="E6894" s="6">
        <v>1.3409036000000001</v>
      </c>
      <c r="F6894" s="6">
        <v>692.9</v>
      </c>
    </row>
    <row r="6895" spans="1:6" x14ac:dyDescent="0.5">
      <c r="A6895" s="6">
        <v>6887</v>
      </c>
      <c r="B6895" s="6">
        <v>1</v>
      </c>
      <c r="C6895" s="6">
        <v>0.95154185000000002</v>
      </c>
      <c r="D6895" s="6">
        <v>0.84849494000000003</v>
      </c>
      <c r="E6895" s="6">
        <v>0.84849494000000003</v>
      </c>
      <c r="F6895" s="6">
        <v>682</v>
      </c>
    </row>
    <row r="6896" spans="1:6" x14ac:dyDescent="0.5">
      <c r="A6896" s="6">
        <v>6888</v>
      </c>
      <c r="B6896" s="6">
        <v>1</v>
      </c>
      <c r="C6896" s="6">
        <v>0.95154185000000002</v>
      </c>
      <c r="D6896" s="6">
        <v>0.84849494000000003</v>
      </c>
      <c r="E6896" s="6">
        <v>0.84849494000000003</v>
      </c>
      <c r="F6896" s="6">
        <v>646.1</v>
      </c>
    </row>
    <row r="6897" spans="1:6" x14ac:dyDescent="0.5">
      <c r="A6897" s="6">
        <v>6889</v>
      </c>
      <c r="B6897" s="6">
        <v>1</v>
      </c>
      <c r="C6897" s="6">
        <v>0.95154185000000002</v>
      </c>
      <c r="D6897" s="6">
        <v>0.55788839999999995</v>
      </c>
      <c r="E6897" s="6">
        <v>0.55788839999999995</v>
      </c>
      <c r="F6897" s="6">
        <v>614</v>
      </c>
    </row>
    <row r="6898" spans="1:6" x14ac:dyDescent="0.5">
      <c r="A6898" s="6">
        <v>6890</v>
      </c>
      <c r="B6898" s="6">
        <v>1</v>
      </c>
      <c r="C6898" s="6">
        <v>0.95154185000000002</v>
      </c>
      <c r="D6898" s="6">
        <v>0.55788839999999995</v>
      </c>
      <c r="E6898" s="6">
        <v>0.55788839999999995</v>
      </c>
      <c r="F6898" s="6">
        <v>595.70000000000005</v>
      </c>
    </row>
    <row r="6899" spans="1:6" x14ac:dyDescent="0.5">
      <c r="A6899" s="6">
        <v>6891</v>
      </c>
      <c r="B6899" s="6">
        <v>1</v>
      </c>
      <c r="C6899" s="6">
        <v>0.95154185000000002</v>
      </c>
      <c r="D6899" s="6">
        <v>0.55788839999999995</v>
      </c>
      <c r="E6899" s="6">
        <v>0.55788839999999995</v>
      </c>
      <c r="F6899" s="6">
        <v>583.79999999999995</v>
      </c>
    </row>
    <row r="6900" spans="1:6" x14ac:dyDescent="0.5">
      <c r="A6900" s="6">
        <v>6892</v>
      </c>
      <c r="B6900" s="6">
        <v>1</v>
      </c>
      <c r="C6900" s="6">
        <v>0.95154185000000002</v>
      </c>
      <c r="D6900" s="6">
        <v>0.55788839999999995</v>
      </c>
      <c r="E6900" s="6">
        <v>0.55788839999999995</v>
      </c>
      <c r="F6900" s="6">
        <v>580.9</v>
      </c>
    </row>
    <row r="6901" spans="1:6" x14ac:dyDescent="0.5">
      <c r="A6901" s="6">
        <v>6893</v>
      </c>
      <c r="B6901" s="6">
        <v>1</v>
      </c>
      <c r="C6901" s="6">
        <v>0.95154185000000002</v>
      </c>
      <c r="D6901" s="6">
        <v>0.55788839999999995</v>
      </c>
      <c r="E6901" s="6">
        <v>0.55788839999999995</v>
      </c>
      <c r="F6901" s="6">
        <v>587.1</v>
      </c>
    </row>
    <row r="6902" spans="1:6" x14ac:dyDescent="0.5">
      <c r="A6902" s="6">
        <v>6894</v>
      </c>
      <c r="B6902" s="6">
        <v>1</v>
      </c>
      <c r="C6902" s="6">
        <v>0.95154185000000002</v>
      </c>
      <c r="D6902" s="6">
        <v>0.55788839999999995</v>
      </c>
      <c r="E6902" s="6">
        <v>0.55788839999999995</v>
      </c>
      <c r="F6902" s="6">
        <v>580.70000000000005</v>
      </c>
    </row>
    <row r="6903" spans="1:6" x14ac:dyDescent="0.5">
      <c r="A6903" s="6">
        <v>6895</v>
      </c>
      <c r="B6903" s="6">
        <v>1</v>
      </c>
      <c r="C6903" s="6">
        <v>0.95154185000000002</v>
      </c>
      <c r="D6903" s="6">
        <v>1.0194460400000001</v>
      </c>
      <c r="E6903" s="6">
        <v>1.0194460400000001</v>
      </c>
      <c r="F6903" s="6">
        <v>511.7</v>
      </c>
    </row>
    <row r="6904" spans="1:6" x14ac:dyDescent="0.5">
      <c r="A6904" s="6">
        <v>6896</v>
      </c>
      <c r="B6904" s="6">
        <v>1</v>
      </c>
      <c r="C6904" s="6">
        <v>0.95154185000000002</v>
      </c>
      <c r="D6904" s="6">
        <v>1.0194460400000001</v>
      </c>
      <c r="E6904" s="6">
        <v>1.0194460400000001</v>
      </c>
      <c r="F6904" s="6">
        <v>542.70000000000005</v>
      </c>
    </row>
    <row r="6905" spans="1:6" x14ac:dyDescent="0.5">
      <c r="A6905" s="6">
        <v>6897</v>
      </c>
      <c r="B6905" s="6">
        <v>1</v>
      </c>
      <c r="C6905" s="6">
        <v>1.0572687199999999</v>
      </c>
      <c r="D6905" s="6">
        <v>1.16392998</v>
      </c>
      <c r="E6905" s="6">
        <v>1.16392998</v>
      </c>
      <c r="F6905" s="6">
        <v>578.5</v>
      </c>
    </row>
    <row r="6906" spans="1:6" x14ac:dyDescent="0.5">
      <c r="A6906" s="6">
        <v>6898</v>
      </c>
      <c r="B6906" s="6">
        <v>1</v>
      </c>
      <c r="C6906" s="6">
        <v>1.0572687199999999</v>
      </c>
      <c r="D6906" s="6">
        <v>1.16392998</v>
      </c>
      <c r="E6906" s="6">
        <v>1.16392998</v>
      </c>
      <c r="F6906" s="6">
        <v>579.6</v>
      </c>
    </row>
    <row r="6907" spans="1:6" x14ac:dyDescent="0.5">
      <c r="A6907" s="6">
        <v>6899</v>
      </c>
      <c r="B6907" s="6">
        <v>1</v>
      </c>
      <c r="C6907" s="6">
        <v>1.0572687199999999</v>
      </c>
      <c r="D6907" s="6">
        <v>1.21139632</v>
      </c>
      <c r="E6907" s="6">
        <v>1.21139632</v>
      </c>
      <c r="F6907" s="6">
        <v>584.70000000000005</v>
      </c>
    </row>
    <row r="6908" spans="1:6" x14ac:dyDescent="0.5">
      <c r="A6908" s="6">
        <v>6900</v>
      </c>
      <c r="B6908" s="6">
        <v>1</v>
      </c>
      <c r="C6908" s="6">
        <v>1.0572687199999999</v>
      </c>
      <c r="D6908" s="6">
        <v>1.21139632</v>
      </c>
      <c r="E6908" s="6">
        <v>1.21139632</v>
      </c>
      <c r="F6908" s="6">
        <v>584.20000000000005</v>
      </c>
    </row>
    <row r="6909" spans="1:6" x14ac:dyDescent="0.5">
      <c r="A6909" s="6">
        <v>6901</v>
      </c>
      <c r="B6909" s="6">
        <v>1</v>
      </c>
      <c r="C6909" s="6">
        <v>1.0572687199999999</v>
      </c>
      <c r="D6909" s="6">
        <v>1.1962612800000001</v>
      </c>
      <c r="E6909" s="6">
        <v>1.1962612800000001</v>
      </c>
      <c r="F6909" s="6">
        <v>570.6</v>
      </c>
    </row>
    <row r="6910" spans="1:6" x14ac:dyDescent="0.5">
      <c r="A6910" s="6">
        <v>6902</v>
      </c>
      <c r="B6910" s="6">
        <v>1</v>
      </c>
      <c r="C6910" s="6">
        <v>1.0572687199999999</v>
      </c>
      <c r="D6910" s="6">
        <v>1.1962612800000001</v>
      </c>
      <c r="E6910" s="6">
        <v>1.1962612800000001</v>
      </c>
      <c r="F6910" s="6">
        <v>597</v>
      </c>
    </row>
    <row r="6911" spans="1:6" x14ac:dyDescent="0.5">
      <c r="A6911" s="6">
        <v>6903</v>
      </c>
      <c r="B6911" s="6">
        <v>1</v>
      </c>
      <c r="C6911" s="6">
        <v>1.0572687199999999</v>
      </c>
      <c r="D6911" s="6">
        <v>1.12987879</v>
      </c>
      <c r="E6911" s="6">
        <v>1.12987879</v>
      </c>
      <c r="F6911" s="6">
        <v>617.20000000000005</v>
      </c>
    </row>
    <row r="6912" spans="1:6" x14ac:dyDescent="0.5">
      <c r="A6912" s="6">
        <v>6904</v>
      </c>
      <c r="B6912" s="6">
        <v>1</v>
      </c>
      <c r="C6912" s="6">
        <v>1.0572687199999999</v>
      </c>
      <c r="D6912" s="6">
        <v>1.12987879</v>
      </c>
      <c r="E6912" s="6">
        <v>1.12987879</v>
      </c>
      <c r="F6912" s="6">
        <v>584.4</v>
      </c>
    </row>
    <row r="6913" spans="1:6" x14ac:dyDescent="0.5">
      <c r="A6913" s="6">
        <v>6905</v>
      </c>
      <c r="B6913" s="6">
        <v>1</v>
      </c>
      <c r="C6913" s="6">
        <v>1.0572687199999999</v>
      </c>
      <c r="D6913" s="6">
        <v>1.11850486</v>
      </c>
      <c r="E6913" s="6">
        <v>1.11850486</v>
      </c>
      <c r="F6913" s="6">
        <v>573.1</v>
      </c>
    </row>
    <row r="6914" spans="1:6" x14ac:dyDescent="0.5">
      <c r="A6914" s="6">
        <v>6906</v>
      </c>
      <c r="B6914" s="6">
        <v>1</v>
      </c>
      <c r="C6914" s="6">
        <v>1.0572687199999999</v>
      </c>
      <c r="D6914" s="6">
        <v>1.11850486</v>
      </c>
      <c r="E6914" s="6">
        <v>1.11850486</v>
      </c>
      <c r="F6914" s="6">
        <v>585.70000000000005</v>
      </c>
    </row>
    <row r="6915" spans="1:6" x14ac:dyDescent="0.5">
      <c r="A6915" s="6">
        <v>6907</v>
      </c>
      <c r="B6915" s="6">
        <v>1</v>
      </c>
      <c r="C6915" s="6">
        <v>1.0572687199999999</v>
      </c>
      <c r="D6915" s="6">
        <v>1.11850486</v>
      </c>
      <c r="E6915" s="6">
        <v>1.11850486</v>
      </c>
      <c r="F6915" s="6">
        <v>770.3</v>
      </c>
    </row>
    <row r="6916" spans="1:6" x14ac:dyDescent="0.5">
      <c r="A6916" s="6">
        <v>6908</v>
      </c>
      <c r="B6916" s="6">
        <v>1</v>
      </c>
      <c r="C6916" s="6">
        <v>0.95154185000000002</v>
      </c>
      <c r="D6916" s="6">
        <v>1.47653313</v>
      </c>
      <c r="E6916" s="6">
        <v>1.47653313</v>
      </c>
      <c r="F6916" s="6">
        <v>752.7</v>
      </c>
    </row>
    <row r="6917" spans="1:6" x14ac:dyDescent="0.5">
      <c r="A6917" s="6">
        <v>6909</v>
      </c>
      <c r="B6917" s="6">
        <v>1</v>
      </c>
      <c r="C6917" s="6">
        <v>0.95154185000000002</v>
      </c>
      <c r="D6917" s="6">
        <v>1.3409036000000001</v>
      </c>
      <c r="E6917" s="6">
        <v>1.3409036000000001</v>
      </c>
      <c r="F6917" s="6">
        <v>763.2</v>
      </c>
    </row>
    <row r="6918" spans="1:6" x14ac:dyDescent="0.5">
      <c r="A6918" s="6">
        <v>6910</v>
      </c>
      <c r="B6918" s="6">
        <v>1</v>
      </c>
      <c r="C6918" s="6">
        <v>0.95154185000000002</v>
      </c>
      <c r="D6918" s="6">
        <v>1.3409036000000001</v>
      </c>
      <c r="E6918" s="6">
        <v>1.3409036000000001</v>
      </c>
      <c r="F6918" s="6">
        <v>725.2</v>
      </c>
    </row>
    <row r="6919" spans="1:6" x14ac:dyDescent="0.5">
      <c r="A6919" s="6">
        <v>6911</v>
      </c>
      <c r="B6919" s="6">
        <v>1</v>
      </c>
      <c r="C6919" s="6">
        <v>0.95154185000000002</v>
      </c>
      <c r="D6919" s="6">
        <v>0.84849494000000003</v>
      </c>
      <c r="E6919" s="6">
        <v>0.84849494000000003</v>
      </c>
      <c r="F6919" s="6">
        <v>689.5</v>
      </c>
    </row>
    <row r="6920" spans="1:6" x14ac:dyDescent="0.5">
      <c r="A6920" s="6">
        <v>6912</v>
      </c>
      <c r="B6920" s="6">
        <v>1</v>
      </c>
      <c r="C6920" s="6">
        <v>0.95154185000000002</v>
      </c>
      <c r="D6920" s="6">
        <v>0.84849494000000003</v>
      </c>
      <c r="E6920" s="6">
        <v>0.84849494000000003</v>
      </c>
      <c r="F6920" s="6">
        <v>651.29999999999995</v>
      </c>
    </row>
    <row r="6921" spans="1:6" x14ac:dyDescent="0.5">
      <c r="A6921" s="6">
        <v>6913</v>
      </c>
      <c r="B6921" s="6">
        <v>1</v>
      </c>
      <c r="C6921" s="6">
        <v>0.95154185000000002</v>
      </c>
      <c r="D6921" s="6">
        <v>0.55788839999999995</v>
      </c>
      <c r="E6921" s="6">
        <v>0.55788839999999995</v>
      </c>
      <c r="F6921" s="6">
        <v>623.5</v>
      </c>
    </row>
    <row r="6922" spans="1:6" x14ac:dyDescent="0.5">
      <c r="A6922" s="6">
        <v>6914</v>
      </c>
      <c r="B6922" s="6">
        <v>1</v>
      </c>
      <c r="C6922" s="6">
        <v>0.95154185000000002</v>
      </c>
      <c r="D6922" s="6">
        <v>0.55788839999999995</v>
      </c>
      <c r="E6922" s="6">
        <v>0.55788839999999995</v>
      </c>
      <c r="F6922" s="6">
        <v>606.20000000000005</v>
      </c>
    </row>
    <row r="6923" spans="1:6" x14ac:dyDescent="0.5">
      <c r="A6923" s="6">
        <v>6915</v>
      </c>
      <c r="B6923" s="6">
        <v>1</v>
      </c>
      <c r="C6923" s="6">
        <v>0.95154185000000002</v>
      </c>
      <c r="D6923" s="6">
        <v>0.55788839999999995</v>
      </c>
      <c r="E6923" s="6">
        <v>0.55788839999999995</v>
      </c>
      <c r="F6923" s="6">
        <v>591.20000000000005</v>
      </c>
    </row>
    <row r="6924" spans="1:6" x14ac:dyDescent="0.5">
      <c r="A6924" s="6">
        <v>6916</v>
      </c>
      <c r="B6924" s="6">
        <v>1</v>
      </c>
      <c r="C6924" s="6">
        <v>0.95154185000000002</v>
      </c>
      <c r="D6924" s="6">
        <v>0.55788839999999995</v>
      </c>
      <c r="E6924" s="6">
        <v>0.55788839999999995</v>
      </c>
      <c r="F6924" s="6">
        <v>589.70000000000005</v>
      </c>
    </row>
    <row r="6925" spans="1:6" x14ac:dyDescent="0.5">
      <c r="A6925" s="6">
        <v>6917</v>
      </c>
      <c r="B6925" s="6">
        <v>1</v>
      </c>
      <c r="C6925" s="6">
        <v>0.95154185000000002</v>
      </c>
      <c r="D6925" s="6">
        <v>0.55788839999999995</v>
      </c>
      <c r="E6925" s="6">
        <v>0.55788839999999995</v>
      </c>
      <c r="F6925" s="6">
        <v>595.79999999999995</v>
      </c>
    </row>
    <row r="6926" spans="1:6" x14ac:dyDescent="0.5">
      <c r="A6926" s="6">
        <v>6918</v>
      </c>
      <c r="B6926" s="6">
        <v>1</v>
      </c>
      <c r="C6926" s="6">
        <v>0.95154185000000002</v>
      </c>
      <c r="D6926" s="6">
        <v>0.55788839999999995</v>
      </c>
      <c r="E6926" s="6">
        <v>0.55788839999999995</v>
      </c>
      <c r="F6926" s="6">
        <v>564.79999999999995</v>
      </c>
    </row>
    <row r="6927" spans="1:6" x14ac:dyDescent="0.5">
      <c r="A6927" s="6">
        <v>6919</v>
      </c>
      <c r="B6927" s="6">
        <v>1</v>
      </c>
      <c r="C6927" s="6">
        <v>0.95154185000000002</v>
      </c>
      <c r="D6927" s="6">
        <v>1.0194460400000001</v>
      </c>
      <c r="E6927" s="6">
        <v>1.0194460400000001</v>
      </c>
      <c r="F6927" s="6">
        <v>488.2</v>
      </c>
    </row>
    <row r="6928" spans="1:6" x14ac:dyDescent="0.5">
      <c r="A6928" s="6">
        <v>6920</v>
      </c>
      <c r="B6928" s="6">
        <v>1</v>
      </c>
      <c r="C6928" s="6">
        <v>0.95154185000000002</v>
      </c>
      <c r="D6928" s="6">
        <v>1.0194460400000001</v>
      </c>
      <c r="E6928" s="6">
        <v>1.0194460400000001</v>
      </c>
      <c r="F6928" s="6">
        <v>540.4</v>
      </c>
    </row>
    <row r="6929" spans="1:6" x14ac:dyDescent="0.5">
      <c r="A6929" s="6">
        <v>6921</v>
      </c>
      <c r="B6929" s="6">
        <v>1</v>
      </c>
      <c r="C6929" s="6">
        <v>1.0572687199999999</v>
      </c>
      <c r="D6929" s="6">
        <v>1.16392998</v>
      </c>
      <c r="E6929" s="6">
        <v>1.16392998</v>
      </c>
      <c r="F6929" s="6">
        <v>569.79999999999995</v>
      </c>
    </row>
    <row r="6930" spans="1:6" x14ac:dyDescent="0.5">
      <c r="A6930" s="6">
        <v>6922</v>
      </c>
      <c r="B6930" s="6">
        <v>1</v>
      </c>
      <c r="C6930" s="6">
        <v>1.0572687199999999</v>
      </c>
      <c r="D6930" s="6">
        <v>1.16392998</v>
      </c>
      <c r="E6930" s="6">
        <v>1.16392998</v>
      </c>
      <c r="F6930" s="6">
        <v>562</v>
      </c>
    </row>
    <row r="6931" spans="1:6" x14ac:dyDescent="0.5">
      <c r="A6931" s="6">
        <v>6923</v>
      </c>
      <c r="B6931" s="6">
        <v>1</v>
      </c>
      <c r="C6931" s="6">
        <v>1.0572687199999999</v>
      </c>
      <c r="D6931" s="6">
        <v>1.21139632</v>
      </c>
      <c r="E6931" s="6">
        <v>1.21139632</v>
      </c>
      <c r="F6931" s="6">
        <v>580.6</v>
      </c>
    </row>
    <row r="6932" spans="1:6" x14ac:dyDescent="0.5">
      <c r="A6932" s="6">
        <v>6924</v>
      </c>
      <c r="B6932" s="6">
        <v>1</v>
      </c>
      <c r="C6932" s="6">
        <v>1.0572687199999999</v>
      </c>
      <c r="D6932" s="6">
        <v>1.21139632</v>
      </c>
      <c r="E6932" s="6">
        <v>1.21139632</v>
      </c>
      <c r="F6932" s="6">
        <v>570.6</v>
      </c>
    </row>
    <row r="6933" spans="1:6" x14ac:dyDescent="0.5">
      <c r="A6933" s="6">
        <v>6925</v>
      </c>
      <c r="B6933" s="6">
        <v>1</v>
      </c>
      <c r="C6933" s="6">
        <v>1.0572687199999999</v>
      </c>
      <c r="D6933" s="6">
        <v>1.1962612800000001</v>
      </c>
      <c r="E6933" s="6">
        <v>1.1962612800000001</v>
      </c>
      <c r="F6933" s="6">
        <v>560.9</v>
      </c>
    </row>
    <row r="6934" spans="1:6" x14ac:dyDescent="0.5">
      <c r="A6934" s="6">
        <v>6926</v>
      </c>
      <c r="B6934" s="6">
        <v>1</v>
      </c>
      <c r="C6934" s="6">
        <v>1.0572687199999999</v>
      </c>
      <c r="D6934" s="6">
        <v>1.1962612800000001</v>
      </c>
      <c r="E6934" s="6">
        <v>1.1962612800000001</v>
      </c>
      <c r="F6934" s="6">
        <v>557.5</v>
      </c>
    </row>
    <row r="6935" spans="1:6" x14ac:dyDescent="0.5">
      <c r="A6935" s="6">
        <v>6927</v>
      </c>
      <c r="B6935" s="6">
        <v>1</v>
      </c>
      <c r="C6935" s="6">
        <v>1.0572687199999999</v>
      </c>
      <c r="D6935" s="6">
        <v>1.12987879</v>
      </c>
      <c r="E6935" s="6">
        <v>1.12987879</v>
      </c>
      <c r="F6935" s="6">
        <v>590.20000000000005</v>
      </c>
    </row>
    <row r="6936" spans="1:6" x14ac:dyDescent="0.5">
      <c r="A6936" s="6">
        <v>6928</v>
      </c>
      <c r="B6936" s="6">
        <v>1</v>
      </c>
      <c r="C6936" s="6">
        <v>1.0572687199999999</v>
      </c>
      <c r="D6936" s="6">
        <v>1.12987879</v>
      </c>
      <c r="E6936" s="6">
        <v>1.12987879</v>
      </c>
      <c r="F6936" s="6">
        <v>583.70000000000005</v>
      </c>
    </row>
    <row r="6937" spans="1:6" x14ac:dyDescent="0.5">
      <c r="A6937" s="6">
        <v>6929</v>
      </c>
      <c r="B6937" s="6">
        <v>1</v>
      </c>
      <c r="C6937" s="6">
        <v>1.0572687199999999</v>
      </c>
      <c r="D6937" s="6">
        <v>1.11850486</v>
      </c>
      <c r="E6937" s="6">
        <v>1.11850486</v>
      </c>
      <c r="F6937" s="6">
        <v>562.70000000000005</v>
      </c>
    </row>
    <row r="6938" spans="1:6" x14ac:dyDescent="0.5">
      <c r="A6938" s="6">
        <v>6930</v>
      </c>
      <c r="B6938" s="6">
        <v>1</v>
      </c>
      <c r="C6938" s="6">
        <v>1.0572687199999999</v>
      </c>
      <c r="D6938" s="6">
        <v>1.11850486</v>
      </c>
      <c r="E6938" s="6">
        <v>1.11850486</v>
      </c>
      <c r="F6938" s="6">
        <v>548.70000000000005</v>
      </c>
    </row>
    <row r="6939" spans="1:6" x14ac:dyDescent="0.5">
      <c r="A6939" s="6">
        <v>6931</v>
      </c>
      <c r="B6939" s="6">
        <v>1</v>
      </c>
      <c r="C6939" s="6">
        <v>1.0572687199999999</v>
      </c>
      <c r="D6939" s="6">
        <v>1.11850486</v>
      </c>
      <c r="E6939" s="6">
        <v>1.11850486</v>
      </c>
      <c r="F6939" s="6">
        <v>690.4</v>
      </c>
    </row>
    <row r="6940" spans="1:6" x14ac:dyDescent="0.5">
      <c r="A6940" s="6">
        <v>6932</v>
      </c>
      <c r="B6940" s="6">
        <v>1</v>
      </c>
      <c r="C6940" s="6">
        <v>0.95154185000000002</v>
      </c>
      <c r="D6940" s="6">
        <v>1.47653313</v>
      </c>
      <c r="E6940" s="6">
        <v>1.47653313</v>
      </c>
      <c r="F6940" s="6">
        <v>685.7</v>
      </c>
    </row>
    <row r="6941" spans="1:6" x14ac:dyDescent="0.5">
      <c r="A6941" s="6">
        <v>6933</v>
      </c>
      <c r="B6941" s="6">
        <v>1</v>
      </c>
      <c r="C6941" s="6">
        <v>0.95154185000000002</v>
      </c>
      <c r="D6941" s="6">
        <v>1.3409036000000001</v>
      </c>
      <c r="E6941" s="6">
        <v>1.3409036000000001</v>
      </c>
      <c r="F6941" s="6">
        <v>677.2</v>
      </c>
    </row>
    <row r="6942" spans="1:6" x14ac:dyDescent="0.5">
      <c r="A6942" s="6">
        <v>6934</v>
      </c>
      <c r="B6942" s="6">
        <v>1</v>
      </c>
      <c r="C6942" s="6">
        <v>0.95154185000000002</v>
      </c>
      <c r="D6942" s="6">
        <v>1.3409036000000001</v>
      </c>
      <c r="E6942" s="6">
        <v>1.3409036000000001</v>
      </c>
      <c r="F6942" s="6">
        <v>661.5</v>
      </c>
    </row>
    <row r="6943" spans="1:6" x14ac:dyDescent="0.5">
      <c r="A6943" s="6">
        <v>6935</v>
      </c>
      <c r="B6943" s="6">
        <v>1</v>
      </c>
      <c r="C6943" s="6">
        <v>0.95154185000000002</v>
      </c>
      <c r="D6943" s="6">
        <v>0.84849494000000003</v>
      </c>
      <c r="E6943" s="6">
        <v>0.84849494000000003</v>
      </c>
      <c r="F6943" s="6">
        <v>663.8</v>
      </c>
    </row>
    <row r="6944" spans="1:6" x14ac:dyDescent="0.5">
      <c r="A6944" s="6">
        <v>6936</v>
      </c>
      <c r="B6944" s="6">
        <v>1</v>
      </c>
      <c r="C6944" s="6">
        <v>0.95154185000000002</v>
      </c>
      <c r="D6944" s="6">
        <v>0.84849494000000003</v>
      </c>
      <c r="E6944" s="6">
        <v>0.84849494000000003</v>
      </c>
      <c r="F6944" s="6">
        <v>625.79999999999995</v>
      </c>
    </row>
    <row r="6945" spans="1:6" x14ac:dyDescent="0.5">
      <c r="A6945" s="6">
        <v>6937</v>
      </c>
      <c r="B6945" s="6">
        <v>1</v>
      </c>
      <c r="C6945" s="6">
        <v>0.95154185000000002</v>
      </c>
      <c r="D6945" s="6">
        <v>0.55788839999999995</v>
      </c>
      <c r="E6945" s="6">
        <v>0.55788839999999995</v>
      </c>
      <c r="F6945" s="6">
        <v>608.70000000000005</v>
      </c>
    </row>
    <row r="6946" spans="1:6" x14ac:dyDescent="0.5">
      <c r="A6946" s="6">
        <v>6938</v>
      </c>
      <c r="B6946" s="6">
        <v>1</v>
      </c>
      <c r="C6946" s="6">
        <v>0.95154185000000002</v>
      </c>
      <c r="D6946" s="6">
        <v>0.55788839999999995</v>
      </c>
      <c r="E6946" s="6">
        <v>0.55788839999999995</v>
      </c>
      <c r="F6946" s="6">
        <v>597.6</v>
      </c>
    </row>
    <row r="6947" spans="1:6" x14ac:dyDescent="0.5">
      <c r="A6947" s="6">
        <v>6939</v>
      </c>
      <c r="B6947" s="6">
        <v>1</v>
      </c>
      <c r="C6947" s="6">
        <v>0.95154185000000002</v>
      </c>
      <c r="D6947" s="6">
        <v>0.55788839999999995</v>
      </c>
      <c r="E6947" s="6">
        <v>0.55788839999999995</v>
      </c>
      <c r="F6947" s="6">
        <v>569.6</v>
      </c>
    </row>
    <row r="6948" spans="1:6" x14ac:dyDescent="0.5">
      <c r="A6948" s="6">
        <v>6940</v>
      </c>
      <c r="B6948" s="6">
        <v>1</v>
      </c>
      <c r="C6948" s="6">
        <v>0.95154185000000002</v>
      </c>
      <c r="D6948" s="6">
        <v>0.55788839999999995</v>
      </c>
      <c r="E6948" s="6">
        <v>0.55788839999999995</v>
      </c>
      <c r="F6948" s="6">
        <v>566.1</v>
      </c>
    </row>
    <row r="6949" spans="1:6" x14ac:dyDescent="0.5">
      <c r="A6949" s="6">
        <v>6941</v>
      </c>
      <c r="B6949" s="6">
        <v>1</v>
      </c>
      <c r="C6949" s="6">
        <v>0.95154185000000002</v>
      </c>
      <c r="D6949" s="6">
        <v>0.55788839999999995</v>
      </c>
      <c r="E6949" s="6">
        <v>0.55788839999999995</v>
      </c>
      <c r="F6949" s="6">
        <v>582.79999999999995</v>
      </c>
    </row>
    <row r="6950" spans="1:6" x14ac:dyDescent="0.5">
      <c r="A6950" s="6">
        <v>6942</v>
      </c>
      <c r="B6950" s="6">
        <v>1</v>
      </c>
      <c r="C6950" s="6">
        <v>0.95154185000000002</v>
      </c>
      <c r="D6950" s="6">
        <v>0.55788839999999995</v>
      </c>
      <c r="E6950" s="6">
        <v>0.55788839999999995</v>
      </c>
      <c r="F6950" s="6">
        <v>578.6</v>
      </c>
    </row>
    <row r="6951" spans="1:6" x14ac:dyDescent="0.5">
      <c r="A6951" s="6">
        <v>6943</v>
      </c>
      <c r="B6951" s="6">
        <v>1</v>
      </c>
      <c r="C6951" s="6">
        <v>0.95154185000000002</v>
      </c>
      <c r="D6951" s="6">
        <v>1.0194460400000001</v>
      </c>
      <c r="E6951" s="6">
        <v>1.0194460400000001</v>
      </c>
      <c r="F6951" s="6">
        <v>502.3</v>
      </c>
    </row>
    <row r="6952" spans="1:6" x14ac:dyDescent="0.5">
      <c r="A6952" s="6">
        <v>6944</v>
      </c>
      <c r="B6952" s="6">
        <v>1</v>
      </c>
      <c r="C6952" s="6">
        <v>0.95154185000000002</v>
      </c>
      <c r="D6952" s="6">
        <v>1.0194460400000001</v>
      </c>
      <c r="E6952" s="6">
        <v>1.0194460400000001</v>
      </c>
      <c r="F6952" s="6">
        <v>545.9</v>
      </c>
    </row>
    <row r="6953" spans="1:6" x14ac:dyDescent="0.5">
      <c r="A6953" s="6">
        <v>6945</v>
      </c>
      <c r="B6953" s="6">
        <v>1</v>
      </c>
      <c r="C6953" s="6">
        <v>1.0572687199999999</v>
      </c>
      <c r="D6953" s="6">
        <v>1.16392998</v>
      </c>
      <c r="E6953" s="6">
        <v>1.16392998</v>
      </c>
      <c r="F6953" s="6">
        <v>581.9</v>
      </c>
    </row>
    <row r="6954" spans="1:6" x14ac:dyDescent="0.5">
      <c r="A6954" s="6">
        <v>6946</v>
      </c>
      <c r="B6954" s="6">
        <v>1</v>
      </c>
      <c r="C6954" s="6">
        <v>1.0572687199999999</v>
      </c>
      <c r="D6954" s="6">
        <v>1.16392998</v>
      </c>
      <c r="E6954" s="6">
        <v>1.16392998</v>
      </c>
      <c r="F6954" s="6">
        <v>572</v>
      </c>
    </row>
    <row r="6955" spans="1:6" x14ac:dyDescent="0.5">
      <c r="A6955" s="6">
        <v>6947</v>
      </c>
      <c r="B6955" s="6">
        <v>1</v>
      </c>
      <c r="C6955" s="6">
        <v>1.0572687199999999</v>
      </c>
      <c r="D6955" s="6">
        <v>1.21139632</v>
      </c>
      <c r="E6955" s="6">
        <v>1.21139632</v>
      </c>
      <c r="F6955" s="6">
        <v>585</v>
      </c>
    </row>
    <row r="6956" spans="1:6" x14ac:dyDescent="0.5">
      <c r="A6956" s="6">
        <v>6948</v>
      </c>
      <c r="B6956" s="6">
        <v>1</v>
      </c>
      <c r="C6956" s="6">
        <v>1.0572687199999999</v>
      </c>
      <c r="D6956" s="6">
        <v>1.21139632</v>
      </c>
      <c r="E6956" s="6">
        <v>1.21139632</v>
      </c>
      <c r="F6956" s="6">
        <v>580.29999999999995</v>
      </c>
    </row>
    <row r="6957" spans="1:6" x14ac:dyDescent="0.5">
      <c r="A6957" s="6">
        <v>6949</v>
      </c>
      <c r="B6957" s="6">
        <v>1</v>
      </c>
      <c r="C6957" s="6">
        <v>1.0572687199999999</v>
      </c>
      <c r="D6957" s="6">
        <v>1.1962612800000001</v>
      </c>
      <c r="E6957" s="6">
        <v>1.1962612800000001</v>
      </c>
      <c r="F6957" s="6">
        <v>566.20000000000005</v>
      </c>
    </row>
    <row r="6958" spans="1:6" x14ac:dyDescent="0.5">
      <c r="A6958" s="6">
        <v>6950</v>
      </c>
      <c r="B6958" s="6">
        <v>1</v>
      </c>
      <c r="C6958" s="6">
        <v>1.0572687199999999</v>
      </c>
      <c r="D6958" s="6">
        <v>1.1962612800000001</v>
      </c>
      <c r="E6958" s="6">
        <v>1.1962612800000001</v>
      </c>
      <c r="F6958" s="6">
        <v>587.5</v>
      </c>
    </row>
    <row r="6959" spans="1:6" x14ac:dyDescent="0.5">
      <c r="A6959" s="6">
        <v>6951</v>
      </c>
      <c r="B6959" s="6">
        <v>1</v>
      </c>
      <c r="C6959" s="6">
        <v>1.0572687199999999</v>
      </c>
      <c r="D6959" s="6">
        <v>1.12987879</v>
      </c>
      <c r="E6959" s="6">
        <v>1.12987879</v>
      </c>
      <c r="F6959" s="6">
        <v>593.5</v>
      </c>
    </row>
    <row r="6960" spans="1:6" x14ac:dyDescent="0.5">
      <c r="A6960" s="6">
        <v>6952</v>
      </c>
      <c r="B6960" s="6">
        <v>1</v>
      </c>
      <c r="C6960" s="6">
        <v>1.0572687199999999</v>
      </c>
      <c r="D6960" s="6">
        <v>1.12987879</v>
      </c>
      <c r="E6960" s="6">
        <v>1.12987879</v>
      </c>
      <c r="F6960" s="6">
        <v>586.79999999999995</v>
      </c>
    </row>
    <row r="6961" spans="1:6" x14ac:dyDescent="0.5">
      <c r="A6961" s="6">
        <v>6953</v>
      </c>
      <c r="B6961" s="6">
        <v>1</v>
      </c>
      <c r="C6961" s="6">
        <v>1.0572687199999999</v>
      </c>
      <c r="D6961" s="6">
        <v>1.11850486</v>
      </c>
      <c r="E6961" s="6">
        <v>1.11850486</v>
      </c>
      <c r="F6961" s="6">
        <v>574.29999999999995</v>
      </c>
    </row>
    <row r="6962" spans="1:6" x14ac:dyDescent="0.5">
      <c r="A6962" s="6">
        <v>6954</v>
      </c>
      <c r="B6962" s="6">
        <v>1</v>
      </c>
      <c r="C6962" s="6">
        <v>1.0572687199999999</v>
      </c>
      <c r="D6962" s="6">
        <v>1.11850486</v>
      </c>
      <c r="E6962" s="6">
        <v>1.11850486</v>
      </c>
      <c r="F6962" s="6">
        <v>579.79999999999995</v>
      </c>
    </row>
    <row r="6963" spans="1:6" x14ac:dyDescent="0.5">
      <c r="A6963" s="6">
        <v>6955</v>
      </c>
      <c r="B6963" s="6">
        <v>1</v>
      </c>
      <c r="C6963" s="6">
        <v>1.0572687199999999</v>
      </c>
      <c r="D6963" s="6">
        <v>1.11850486</v>
      </c>
      <c r="E6963" s="6">
        <v>1.11850486</v>
      </c>
      <c r="F6963" s="6">
        <v>742.2</v>
      </c>
    </row>
    <row r="6964" spans="1:6" x14ac:dyDescent="0.5">
      <c r="A6964" s="6">
        <v>6956</v>
      </c>
      <c r="B6964" s="6">
        <v>1</v>
      </c>
      <c r="C6964" s="6">
        <v>0.95154185000000002</v>
      </c>
      <c r="D6964" s="6">
        <v>1.47653313</v>
      </c>
      <c r="E6964" s="6">
        <v>1.47653313</v>
      </c>
      <c r="F6964" s="6">
        <v>750.7</v>
      </c>
    </row>
    <row r="6965" spans="1:6" x14ac:dyDescent="0.5">
      <c r="A6965" s="6">
        <v>6957</v>
      </c>
      <c r="B6965" s="6">
        <v>1</v>
      </c>
      <c r="C6965" s="6">
        <v>0.95154185000000002</v>
      </c>
      <c r="D6965" s="6">
        <v>1.3409036000000001</v>
      </c>
      <c r="E6965" s="6">
        <v>1.3409036000000001</v>
      </c>
      <c r="F6965" s="6">
        <v>734.7</v>
      </c>
    </row>
    <row r="6966" spans="1:6" x14ac:dyDescent="0.5">
      <c r="A6966" s="6">
        <v>6958</v>
      </c>
      <c r="B6966" s="6">
        <v>1</v>
      </c>
      <c r="C6966" s="6">
        <v>0.95154185000000002</v>
      </c>
      <c r="D6966" s="6">
        <v>1.3409036000000001</v>
      </c>
      <c r="E6966" s="6">
        <v>1.3409036000000001</v>
      </c>
      <c r="F6966" s="6">
        <v>725.6</v>
      </c>
    </row>
    <row r="6967" spans="1:6" x14ac:dyDescent="0.5">
      <c r="A6967" s="6">
        <v>6959</v>
      </c>
      <c r="B6967" s="6">
        <v>1</v>
      </c>
      <c r="C6967" s="6">
        <v>0.95154185000000002</v>
      </c>
      <c r="D6967" s="6">
        <v>0.84849494000000003</v>
      </c>
      <c r="E6967" s="6">
        <v>0.84849494000000003</v>
      </c>
      <c r="F6967" s="6">
        <v>697.8</v>
      </c>
    </row>
    <row r="6968" spans="1:6" x14ac:dyDescent="0.5">
      <c r="A6968" s="6">
        <v>6960</v>
      </c>
      <c r="B6968" s="6">
        <v>1</v>
      </c>
      <c r="C6968" s="6">
        <v>0.95154185000000002</v>
      </c>
      <c r="D6968" s="6">
        <v>0.84849494000000003</v>
      </c>
      <c r="E6968" s="6">
        <v>0.84849494000000003</v>
      </c>
      <c r="F6968" s="6">
        <v>655.4</v>
      </c>
    </row>
    <row r="6969" spans="1:6" x14ac:dyDescent="0.5">
      <c r="A6969" s="6">
        <v>6961</v>
      </c>
      <c r="B6969" s="6">
        <v>1</v>
      </c>
      <c r="C6969" s="6">
        <v>0.95154185000000002</v>
      </c>
      <c r="D6969" s="6">
        <v>0.55788839999999995</v>
      </c>
      <c r="E6969" s="6">
        <v>0.55788839999999995</v>
      </c>
      <c r="F6969" s="6">
        <v>642.70000000000005</v>
      </c>
    </row>
    <row r="6970" spans="1:6" x14ac:dyDescent="0.5">
      <c r="A6970" s="6">
        <v>6962</v>
      </c>
      <c r="B6970" s="6">
        <v>1</v>
      </c>
      <c r="C6970" s="6">
        <v>0.95154185000000002</v>
      </c>
      <c r="D6970" s="6">
        <v>0.55788839999999995</v>
      </c>
      <c r="E6970" s="6">
        <v>0.55788839999999995</v>
      </c>
      <c r="F6970" s="6">
        <v>624.5</v>
      </c>
    </row>
    <row r="6971" spans="1:6" x14ac:dyDescent="0.5">
      <c r="A6971" s="6">
        <v>6963</v>
      </c>
      <c r="B6971" s="6">
        <v>1</v>
      </c>
      <c r="C6971" s="6">
        <v>0.95154185000000002</v>
      </c>
      <c r="D6971" s="6">
        <v>0.55788839999999995</v>
      </c>
      <c r="E6971" s="6">
        <v>0.55788839999999995</v>
      </c>
      <c r="F6971" s="6">
        <v>581.5</v>
      </c>
    </row>
    <row r="6972" spans="1:6" x14ac:dyDescent="0.5">
      <c r="A6972" s="6">
        <v>6964</v>
      </c>
      <c r="B6972" s="6">
        <v>1</v>
      </c>
      <c r="C6972" s="6">
        <v>0.95154185000000002</v>
      </c>
      <c r="D6972" s="6">
        <v>0.55788839999999995</v>
      </c>
      <c r="E6972" s="6">
        <v>0.55788839999999995</v>
      </c>
      <c r="F6972" s="6">
        <v>583.20000000000005</v>
      </c>
    </row>
    <row r="6973" spans="1:6" x14ac:dyDescent="0.5">
      <c r="A6973" s="6">
        <v>6965</v>
      </c>
      <c r="B6973" s="6">
        <v>1</v>
      </c>
      <c r="C6973" s="6">
        <v>0.95154185000000002</v>
      </c>
      <c r="D6973" s="6">
        <v>0.55788839999999995</v>
      </c>
      <c r="E6973" s="6">
        <v>0.55788839999999995</v>
      </c>
      <c r="F6973" s="6">
        <v>594.70000000000005</v>
      </c>
    </row>
    <row r="6974" spans="1:6" x14ac:dyDescent="0.5">
      <c r="A6974" s="6">
        <v>6966</v>
      </c>
      <c r="B6974" s="6">
        <v>1</v>
      </c>
      <c r="C6974" s="6">
        <v>0.95154185000000002</v>
      </c>
      <c r="D6974" s="6">
        <v>0.55788839999999995</v>
      </c>
      <c r="E6974" s="6">
        <v>0.55788839999999995</v>
      </c>
      <c r="F6974" s="6">
        <v>570.70000000000005</v>
      </c>
    </row>
    <row r="6975" spans="1:6" x14ac:dyDescent="0.5">
      <c r="A6975" s="6">
        <v>6967</v>
      </c>
      <c r="B6975" s="6">
        <v>1</v>
      </c>
      <c r="C6975" s="6">
        <v>0.95154185000000002</v>
      </c>
      <c r="D6975" s="6">
        <v>1.0194460400000001</v>
      </c>
      <c r="E6975" s="6">
        <v>1.0194460400000001</v>
      </c>
      <c r="F6975" s="6">
        <v>483.2</v>
      </c>
    </row>
    <row r="6976" spans="1:6" x14ac:dyDescent="0.5">
      <c r="A6976" s="6">
        <v>6968</v>
      </c>
      <c r="B6976" s="6">
        <v>1</v>
      </c>
      <c r="C6976" s="6">
        <v>0.95154185000000002</v>
      </c>
      <c r="D6976" s="6">
        <v>1.0194460400000001</v>
      </c>
      <c r="E6976" s="6">
        <v>1.0194460400000001</v>
      </c>
      <c r="F6976" s="6">
        <v>474.5</v>
      </c>
    </row>
    <row r="6977" spans="1:6" x14ac:dyDescent="0.5">
      <c r="A6977" s="6">
        <v>6969</v>
      </c>
      <c r="B6977" s="6">
        <v>1</v>
      </c>
      <c r="C6977" s="6">
        <v>1.0572687199999999</v>
      </c>
      <c r="D6977" s="6">
        <v>1.16392998</v>
      </c>
      <c r="E6977" s="6">
        <v>1.16392998</v>
      </c>
      <c r="F6977" s="6">
        <v>492.8</v>
      </c>
    </row>
    <row r="6978" spans="1:6" x14ac:dyDescent="0.5">
      <c r="A6978" s="6">
        <v>6970</v>
      </c>
      <c r="B6978" s="6">
        <v>1</v>
      </c>
      <c r="C6978" s="6">
        <v>1.0572687199999999</v>
      </c>
      <c r="D6978" s="6">
        <v>1.16392998</v>
      </c>
      <c r="E6978" s="6">
        <v>1.16392998</v>
      </c>
      <c r="F6978" s="6">
        <v>485.1</v>
      </c>
    </row>
    <row r="6979" spans="1:6" x14ac:dyDescent="0.5">
      <c r="A6979" s="6">
        <v>6971</v>
      </c>
      <c r="B6979" s="6">
        <v>1</v>
      </c>
      <c r="C6979" s="6">
        <v>1.0572687199999999</v>
      </c>
      <c r="D6979" s="6">
        <v>1.21139632</v>
      </c>
      <c r="E6979" s="6">
        <v>1.21139632</v>
      </c>
      <c r="F6979" s="6">
        <v>501.1</v>
      </c>
    </row>
    <row r="6980" spans="1:6" x14ac:dyDescent="0.5">
      <c r="A6980" s="6">
        <v>6972</v>
      </c>
      <c r="B6980" s="6">
        <v>1</v>
      </c>
      <c r="C6980" s="6">
        <v>1.0572687199999999</v>
      </c>
      <c r="D6980" s="6">
        <v>1.21139632</v>
      </c>
      <c r="E6980" s="6">
        <v>1.21139632</v>
      </c>
      <c r="F6980" s="6">
        <v>503.9</v>
      </c>
    </row>
    <row r="6981" spans="1:6" x14ac:dyDescent="0.5">
      <c r="A6981" s="6">
        <v>6973</v>
      </c>
      <c r="B6981" s="6">
        <v>1</v>
      </c>
      <c r="C6981" s="6">
        <v>1.0572687199999999</v>
      </c>
      <c r="D6981" s="6">
        <v>1.1962612800000001</v>
      </c>
      <c r="E6981" s="6">
        <v>1.1962612800000001</v>
      </c>
      <c r="F6981" s="6">
        <v>483.4</v>
      </c>
    </row>
    <row r="6982" spans="1:6" x14ac:dyDescent="0.5">
      <c r="A6982" s="6">
        <v>6974</v>
      </c>
      <c r="B6982" s="6">
        <v>1</v>
      </c>
      <c r="C6982" s="6">
        <v>1.0572687199999999</v>
      </c>
      <c r="D6982" s="6">
        <v>1.1962612800000001</v>
      </c>
      <c r="E6982" s="6">
        <v>1.1962612800000001</v>
      </c>
      <c r="F6982" s="6">
        <v>487.8</v>
      </c>
    </row>
    <row r="6983" spans="1:6" x14ac:dyDescent="0.5">
      <c r="A6983" s="6">
        <v>6975</v>
      </c>
      <c r="B6983" s="6">
        <v>1</v>
      </c>
      <c r="C6983" s="6">
        <v>1.0572687199999999</v>
      </c>
      <c r="D6983" s="6">
        <v>1.12987879</v>
      </c>
      <c r="E6983" s="6">
        <v>1.12987879</v>
      </c>
      <c r="F6983" s="6">
        <v>476.4</v>
      </c>
    </row>
    <row r="6984" spans="1:6" x14ac:dyDescent="0.5">
      <c r="A6984" s="6">
        <v>6976</v>
      </c>
      <c r="B6984" s="6">
        <v>1</v>
      </c>
      <c r="C6984" s="6">
        <v>1.0572687199999999</v>
      </c>
      <c r="D6984" s="6">
        <v>1.12987879</v>
      </c>
      <c r="E6984" s="6">
        <v>1.12987879</v>
      </c>
      <c r="F6984" s="6">
        <v>476.6</v>
      </c>
    </row>
    <row r="6985" spans="1:6" x14ac:dyDescent="0.5">
      <c r="A6985" s="6">
        <v>6977</v>
      </c>
      <c r="B6985" s="6">
        <v>1</v>
      </c>
      <c r="C6985" s="6">
        <v>1.0572687199999999</v>
      </c>
      <c r="D6985" s="6">
        <v>1.11850486</v>
      </c>
      <c r="E6985" s="6">
        <v>1.11850486</v>
      </c>
      <c r="F6985" s="6">
        <v>471.6</v>
      </c>
    </row>
    <row r="6986" spans="1:6" x14ac:dyDescent="0.5">
      <c r="A6986" s="6">
        <v>6978</v>
      </c>
      <c r="B6986" s="6">
        <v>1</v>
      </c>
      <c r="C6986" s="6">
        <v>1.0572687199999999</v>
      </c>
      <c r="D6986" s="6">
        <v>1.11850486</v>
      </c>
      <c r="E6986" s="6">
        <v>1.11850486</v>
      </c>
      <c r="F6986" s="6">
        <v>536.1</v>
      </c>
    </row>
    <row r="6987" spans="1:6" x14ac:dyDescent="0.5">
      <c r="A6987" s="6">
        <v>6979</v>
      </c>
      <c r="B6987" s="6">
        <v>1</v>
      </c>
      <c r="C6987" s="6">
        <v>1.0572687199999999</v>
      </c>
      <c r="D6987" s="6">
        <v>1.11850486</v>
      </c>
      <c r="E6987" s="6">
        <v>1.11850486</v>
      </c>
      <c r="F6987" s="6">
        <v>711.8</v>
      </c>
    </row>
    <row r="6988" spans="1:6" x14ac:dyDescent="0.5">
      <c r="A6988" s="6">
        <v>6980</v>
      </c>
      <c r="B6988" s="6">
        <v>1</v>
      </c>
      <c r="C6988" s="6">
        <v>0.95154185000000002</v>
      </c>
      <c r="D6988" s="6">
        <v>1.47653313</v>
      </c>
      <c r="E6988" s="6">
        <v>1.47653313</v>
      </c>
      <c r="F6988" s="6">
        <v>713.6</v>
      </c>
    </row>
    <row r="6989" spans="1:6" x14ac:dyDescent="0.5">
      <c r="A6989" s="6">
        <v>6981</v>
      </c>
      <c r="B6989" s="6">
        <v>1</v>
      </c>
      <c r="C6989" s="6">
        <v>0.95154185000000002</v>
      </c>
      <c r="D6989" s="6">
        <v>1.3409036000000001</v>
      </c>
      <c r="E6989" s="6">
        <v>1.3409036000000001</v>
      </c>
      <c r="F6989" s="6">
        <v>708.9</v>
      </c>
    </row>
    <row r="6990" spans="1:6" x14ac:dyDescent="0.5">
      <c r="A6990" s="6">
        <v>6982</v>
      </c>
      <c r="B6990" s="6">
        <v>1</v>
      </c>
      <c r="C6990" s="6">
        <v>0.95154185000000002</v>
      </c>
      <c r="D6990" s="6">
        <v>1.3409036000000001</v>
      </c>
      <c r="E6990" s="6">
        <v>1.3409036000000001</v>
      </c>
      <c r="F6990" s="6">
        <v>691.7</v>
      </c>
    </row>
    <row r="6991" spans="1:6" x14ac:dyDescent="0.5">
      <c r="A6991" s="6">
        <v>6983</v>
      </c>
      <c r="B6991" s="6">
        <v>1</v>
      </c>
      <c r="C6991" s="6">
        <v>0.95154185000000002</v>
      </c>
      <c r="D6991" s="6">
        <v>0.84849494000000003</v>
      </c>
      <c r="E6991" s="6">
        <v>0.84849494000000003</v>
      </c>
      <c r="F6991" s="6">
        <v>654.4</v>
      </c>
    </row>
    <row r="6992" spans="1:6" x14ac:dyDescent="0.5">
      <c r="A6992" s="6">
        <v>6984</v>
      </c>
      <c r="B6992" s="6">
        <v>1</v>
      </c>
      <c r="C6992" s="6">
        <v>0.95154185000000002</v>
      </c>
      <c r="D6992" s="6">
        <v>0.84849494000000003</v>
      </c>
      <c r="E6992" s="6">
        <v>0.84849494000000003</v>
      </c>
      <c r="F6992" s="6">
        <v>628.79999999999995</v>
      </c>
    </row>
    <row r="6993" spans="1:6" x14ac:dyDescent="0.5">
      <c r="A6993" s="6">
        <v>6985</v>
      </c>
      <c r="B6993" s="6">
        <v>1</v>
      </c>
      <c r="C6993" s="6">
        <v>0.95154185000000002</v>
      </c>
      <c r="D6993" s="6">
        <v>0.55788839999999995</v>
      </c>
      <c r="E6993" s="6">
        <v>0.55788839999999995</v>
      </c>
      <c r="F6993" s="6">
        <v>604.20000000000005</v>
      </c>
    </row>
    <row r="6994" spans="1:6" x14ac:dyDescent="0.5">
      <c r="A6994" s="6">
        <v>6986</v>
      </c>
      <c r="B6994" s="6">
        <v>1</v>
      </c>
      <c r="C6994" s="6">
        <v>0.95154185000000002</v>
      </c>
      <c r="D6994" s="6">
        <v>0.55788839999999995</v>
      </c>
      <c r="E6994" s="6">
        <v>0.55788839999999995</v>
      </c>
      <c r="F6994" s="6">
        <v>581.6</v>
      </c>
    </row>
    <row r="6995" spans="1:6" x14ac:dyDescent="0.5">
      <c r="A6995" s="6">
        <v>6987</v>
      </c>
      <c r="B6995" s="6">
        <v>1</v>
      </c>
      <c r="C6995" s="6">
        <v>0.95154185000000002</v>
      </c>
      <c r="D6995" s="6">
        <v>0.55788839999999995</v>
      </c>
      <c r="E6995" s="6">
        <v>0.55788839999999995</v>
      </c>
      <c r="F6995" s="6">
        <v>568.20000000000005</v>
      </c>
    </row>
    <row r="6996" spans="1:6" x14ac:dyDescent="0.5">
      <c r="A6996" s="6">
        <v>6988</v>
      </c>
      <c r="B6996" s="6">
        <v>1</v>
      </c>
      <c r="C6996" s="6">
        <v>0.95154185000000002</v>
      </c>
      <c r="D6996" s="6">
        <v>0.55788839999999995</v>
      </c>
      <c r="E6996" s="6">
        <v>0.55788839999999995</v>
      </c>
      <c r="F6996" s="6">
        <v>559.79999999999995</v>
      </c>
    </row>
    <row r="6997" spans="1:6" x14ac:dyDescent="0.5">
      <c r="A6997" s="6">
        <v>6989</v>
      </c>
      <c r="B6997" s="6">
        <v>1</v>
      </c>
      <c r="C6997" s="6">
        <v>0.95154185000000002</v>
      </c>
      <c r="D6997" s="6">
        <v>0.55788839999999995</v>
      </c>
      <c r="E6997" s="6">
        <v>0.55788839999999995</v>
      </c>
      <c r="F6997" s="6">
        <v>550.79999999999995</v>
      </c>
    </row>
    <row r="6998" spans="1:6" x14ac:dyDescent="0.5">
      <c r="A6998" s="6">
        <v>6990</v>
      </c>
      <c r="B6998" s="6">
        <v>1</v>
      </c>
      <c r="C6998" s="6">
        <v>0.95154185000000002</v>
      </c>
      <c r="D6998" s="6">
        <v>0.55788839999999995</v>
      </c>
      <c r="E6998" s="6">
        <v>0.55788839999999995</v>
      </c>
      <c r="F6998" s="6">
        <v>520.5</v>
      </c>
    </row>
    <row r="6999" spans="1:6" x14ac:dyDescent="0.5">
      <c r="A6999" s="6">
        <v>6991</v>
      </c>
      <c r="B6999" s="6">
        <v>1</v>
      </c>
      <c r="C6999" s="6">
        <v>0.95154185000000002</v>
      </c>
      <c r="D6999" s="6">
        <v>1.0194460400000001</v>
      </c>
      <c r="E6999" s="6">
        <v>1.0194460400000001</v>
      </c>
      <c r="F6999" s="6">
        <v>457.4</v>
      </c>
    </row>
    <row r="7000" spans="1:6" x14ac:dyDescent="0.5">
      <c r="A7000" s="6">
        <v>6992</v>
      </c>
      <c r="B7000" s="6">
        <v>1</v>
      </c>
      <c r="C7000" s="6">
        <v>0.95154185000000002</v>
      </c>
      <c r="D7000" s="6">
        <v>1.0194460400000001</v>
      </c>
      <c r="E7000" s="6">
        <v>1.0194460400000001</v>
      </c>
      <c r="F7000" s="6">
        <v>429.2</v>
      </c>
    </row>
    <row r="7001" spans="1:6" x14ac:dyDescent="0.5">
      <c r="A7001" s="6">
        <v>6993</v>
      </c>
      <c r="B7001" s="6">
        <v>1</v>
      </c>
      <c r="C7001" s="6">
        <v>1.0572687199999999</v>
      </c>
      <c r="D7001" s="6">
        <v>1.16392998</v>
      </c>
      <c r="E7001" s="6">
        <v>1.16392998</v>
      </c>
      <c r="F7001" s="6">
        <v>412.8</v>
      </c>
    </row>
    <row r="7002" spans="1:6" x14ac:dyDescent="0.5">
      <c r="A7002" s="6">
        <v>6994</v>
      </c>
      <c r="B7002" s="6">
        <v>1</v>
      </c>
      <c r="C7002" s="6">
        <v>1.0572687199999999</v>
      </c>
      <c r="D7002" s="6">
        <v>1.16392998</v>
      </c>
      <c r="E7002" s="6">
        <v>1.16392998</v>
      </c>
      <c r="F7002" s="6">
        <v>413.3</v>
      </c>
    </row>
    <row r="7003" spans="1:6" x14ac:dyDescent="0.5">
      <c r="A7003" s="6">
        <v>6995</v>
      </c>
      <c r="B7003" s="6">
        <v>1</v>
      </c>
      <c r="C7003" s="6">
        <v>1.0572687199999999</v>
      </c>
      <c r="D7003" s="6">
        <v>1.21139632</v>
      </c>
      <c r="E7003" s="6">
        <v>1.21139632</v>
      </c>
      <c r="F7003" s="6">
        <v>405.1</v>
      </c>
    </row>
    <row r="7004" spans="1:6" x14ac:dyDescent="0.5">
      <c r="A7004" s="6">
        <v>6996</v>
      </c>
      <c r="B7004" s="6">
        <v>1</v>
      </c>
      <c r="C7004" s="6">
        <v>1.0572687199999999</v>
      </c>
      <c r="D7004" s="6">
        <v>1.21139632</v>
      </c>
      <c r="E7004" s="6">
        <v>1.21139632</v>
      </c>
      <c r="F7004" s="6">
        <v>424.1</v>
      </c>
    </row>
    <row r="7005" spans="1:6" x14ac:dyDescent="0.5">
      <c r="A7005" s="6">
        <v>6997</v>
      </c>
      <c r="B7005" s="6">
        <v>1</v>
      </c>
      <c r="C7005" s="6">
        <v>1.0572687199999999</v>
      </c>
      <c r="D7005" s="6">
        <v>1.1962612800000001</v>
      </c>
      <c r="E7005" s="6">
        <v>1.1962612800000001</v>
      </c>
      <c r="F7005" s="6">
        <v>442.4</v>
      </c>
    </row>
    <row r="7006" spans="1:6" x14ac:dyDescent="0.5">
      <c r="A7006" s="6">
        <v>6998</v>
      </c>
      <c r="B7006" s="6">
        <v>1</v>
      </c>
      <c r="C7006" s="6">
        <v>1.0572687199999999</v>
      </c>
      <c r="D7006" s="6">
        <v>1.1962612800000001</v>
      </c>
      <c r="E7006" s="6">
        <v>1.1962612800000001</v>
      </c>
      <c r="F7006" s="6">
        <v>434.2</v>
      </c>
    </row>
    <row r="7007" spans="1:6" x14ac:dyDescent="0.5">
      <c r="A7007" s="6">
        <v>6999</v>
      </c>
      <c r="B7007" s="6">
        <v>1</v>
      </c>
      <c r="C7007" s="6">
        <v>1.0572687199999999</v>
      </c>
      <c r="D7007" s="6">
        <v>1.12987879</v>
      </c>
      <c r="E7007" s="6">
        <v>1.12987879</v>
      </c>
      <c r="F7007" s="6">
        <v>432.2</v>
      </c>
    </row>
    <row r="7008" spans="1:6" x14ac:dyDescent="0.5">
      <c r="A7008" s="6">
        <v>7000</v>
      </c>
      <c r="B7008" s="6">
        <v>1</v>
      </c>
      <c r="C7008" s="6">
        <v>1.0572687199999999</v>
      </c>
      <c r="D7008" s="6">
        <v>1.12987879</v>
      </c>
      <c r="E7008" s="6">
        <v>1.12987879</v>
      </c>
      <c r="F7008" s="6">
        <v>430.7</v>
      </c>
    </row>
    <row r="7009" spans="1:6" x14ac:dyDescent="0.5">
      <c r="A7009" s="6">
        <v>7001</v>
      </c>
      <c r="B7009" s="6">
        <v>1</v>
      </c>
      <c r="C7009" s="6">
        <v>1.0572687199999999</v>
      </c>
      <c r="D7009" s="6">
        <v>1.11850486</v>
      </c>
      <c r="E7009" s="6">
        <v>1.11850486</v>
      </c>
      <c r="F7009" s="6">
        <v>428.5</v>
      </c>
    </row>
    <row r="7010" spans="1:6" x14ac:dyDescent="0.5">
      <c r="A7010" s="6">
        <v>7002</v>
      </c>
      <c r="B7010" s="6">
        <v>1</v>
      </c>
      <c r="C7010" s="6">
        <v>1.0572687199999999</v>
      </c>
      <c r="D7010" s="6">
        <v>1.11850486</v>
      </c>
      <c r="E7010" s="6">
        <v>1.11850486</v>
      </c>
      <c r="F7010" s="6">
        <v>496.2</v>
      </c>
    </row>
    <row r="7011" spans="1:6" x14ac:dyDescent="0.5">
      <c r="A7011" s="6">
        <v>7003</v>
      </c>
      <c r="B7011" s="6">
        <v>1</v>
      </c>
      <c r="C7011" s="6">
        <v>1.0572687199999999</v>
      </c>
      <c r="D7011" s="6">
        <v>1.11850486</v>
      </c>
      <c r="E7011" s="6">
        <v>1.11850486</v>
      </c>
      <c r="F7011" s="6">
        <v>619.9</v>
      </c>
    </row>
    <row r="7012" spans="1:6" x14ac:dyDescent="0.5">
      <c r="A7012" s="6">
        <v>7004</v>
      </c>
      <c r="B7012" s="6">
        <v>1</v>
      </c>
      <c r="C7012" s="6">
        <v>0.95154185000000002</v>
      </c>
      <c r="D7012" s="6">
        <v>1.47653313</v>
      </c>
      <c r="E7012" s="6">
        <v>1.47653313</v>
      </c>
      <c r="F7012" s="6">
        <v>626.9</v>
      </c>
    </row>
    <row r="7013" spans="1:6" x14ac:dyDescent="0.5">
      <c r="A7013" s="6">
        <v>7005</v>
      </c>
      <c r="B7013" s="6">
        <v>1</v>
      </c>
      <c r="C7013" s="6">
        <v>0.95154185000000002</v>
      </c>
      <c r="D7013" s="6">
        <v>1.3409036000000001</v>
      </c>
      <c r="E7013" s="6">
        <v>1.3409036000000001</v>
      </c>
      <c r="F7013" s="6">
        <v>632</v>
      </c>
    </row>
    <row r="7014" spans="1:6" x14ac:dyDescent="0.5">
      <c r="A7014" s="6">
        <v>7006</v>
      </c>
      <c r="B7014" s="6">
        <v>1</v>
      </c>
      <c r="C7014" s="6">
        <v>0.95154185000000002</v>
      </c>
      <c r="D7014" s="6">
        <v>1.3409036000000001</v>
      </c>
      <c r="E7014" s="6">
        <v>1.3409036000000001</v>
      </c>
      <c r="F7014" s="6">
        <v>642</v>
      </c>
    </row>
    <row r="7015" spans="1:6" x14ac:dyDescent="0.5">
      <c r="A7015" s="6">
        <v>7007</v>
      </c>
      <c r="B7015" s="6">
        <v>1</v>
      </c>
      <c r="C7015" s="6">
        <v>0.95154185000000002</v>
      </c>
      <c r="D7015" s="6">
        <v>0.84849494000000003</v>
      </c>
      <c r="E7015" s="6">
        <v>0.84849494000000003</v>
      </c>
      <c r="F7015" s="6">
        <v>616.29999999999995</v>
      </c>
    </row>
    <row r="7016" spans="1:6" x14ac:dyDescent="0.5">
      <c r="A7016" s="6">
        <v>7008</v>
      </c>
      <c r="B7016" s="6">
        <v>1</v>
      </c>
      <c r="C7016" s="6">
        <v>0.95154185000000002</v>
      </c>
      <c r="D7016" s="6">
        <v>0.84849494000000003</v>
      </c>
      <c r="E7016" s="6">
        <v>0.84849494000000003</v>
      </c>
      <c r="F7016" s="6">
        <v>571.4</v>
      </c>
    </row>
    <row r="7017" spans="1:6" x14ac:dyDescent="0.5">
      <c r="A7017" s="6">
        <v>7009</v>
      </c>
      <c r="B7017" s="6">
        <v>1</v>
      </c>
      <c r="C7017" s="6">
        <v>0.95154185000000002</v>
      </c>
      <c r="D7017" s="6">
        <v>0.55788839999999995</v>
      </c>
      <c r="E7017" s="6">
        <v>0.55788839999999995</v>
      </c>
      <c r="F7017" s="6">
        <v>550.29999999999995</v>
      </c>
    </row>
    <row r="7018" spans="1:6" x14ac:dyDescent="0.5">
      <c r="A7018" s="6">
        <v>7010</v>
      </c>
      <c r="B7018" s="6">
        <v>1</v>
      </c>
      <c r="C7018" s="6">
        <v>0.95154185000000002</v>
      </c>
      <c r="D7018" s="6">
        <v>0.55788839999999995</v>
      </c>
      <c r="E7018" s="6">
        <v>0.55788839999999995</v>
      </c>
      <c r="F7018" s="6">
        <v>530.20000000000005</v>
      </c>
    </row>
    <row r="7019" spans="1:6" x14ac:dyDescent="0.5">
      <c r="A7019" s="6">
        <v>7011</v>
      </c>
      <c r="B7019" s="6">
        <v>1</v>
      </c>
      <c r="C7019" s="6">
        <v>0.95154185000000002</v>
      </c>
      <c r="D7019" s="6">
        <v>0.55788839999999995</v>
      </c>
      <c r="E7019" s="6">
        <v>0.55788839999999995</v>
      </c>
      <c r="F7019" s="6">
        <v>526.6</v>
      </c>
    </row>
    <row r="7020" spans="1:6" x14ac:dyDescent="0.5">
      <c r="A7020" s="6">
        <v>7012</v>
      </c>
      <c r="B7020" s="6">
        <v>1</v>
      </c>
      <c r="C7020" s="6">
        <v>0.95154185000000002</v>
      </c>
      <c r="D7020" s="6">
        <v>0.55788839999999995</v>
      </c>
      <c r="E7020" s="6">
        <v>0.55788839999999995</v>
      </c>
      <c r="F7020" s="6">
        <v>510.5</v>
      </c>
    </row>
    <row r="7021" spans="1:6" x14ac:dyDescent="0.5">
      <c r="A7021" s="6">
        <v>7013</v>
      </c>
      <c r="B7021" s="6">
        <v>1</v>
      </c>
      <c r="C7021" s="6">
        <v>0.95154185000000002</v>
      </c>
      <c r="D7021" s="6">
        <v>0.55788839999999995</v>
      </c>
      <c r="E7021" s="6">
        <v>0.55788839999999995</v>
      </c>
      <c r="F7021" s="6">
        <v>527.9</v>
      </c>
    </row>
    <row r="7022" spans="1:6" x14ac:dyDescent="0.5">
      <c r="A7022" s="6">
        <v>7014</v>
      </c>
      <c r="B7022" s="6">
        <v>1</v>
      </c>
      <c r="C7022" s="6">
        <v>0.95154185000000002</v>
      </c>
      <c r="D7022" s="6">
        <v>0.55788839999999995</v>
      </c>
      <c r="E7022" s="6">
        <v>0.55788839999999995</v>
      </c>
      <c r="F7022" s="6">
        <v>537.5</v>
      </c>
    </row>
    <row r="7023" spans="1:6" x14ac:dyDescent="0.5">
      <c r="A7023" s="6">
        <v>7015</v>
      </c>
      <c r="B7023" s="6">
        <v>1</v>
      </c>
      <c r="C7023" s="6">
        <v>0.95154185000000002</v>
      </c>
      <c r="D7023" s="6">
        <v>1.0194460400000001</v>
      </c>
      <c r="E7023" s="6">
        <v>1.0194460400000001</v>
      </c>
      <c r="F7023" s="6">
        <v>468.8</v>
      </c>
    </row>
    <row r="7024" spans="1:6" x14ac:dyDescent="0.5">
      <c r="A7024" s="6">
        <v>7016</v>
      </c>
      <c r="B7024" s="6">
        <v>1</v>
      </c>
      <c r="C7024" s="6">
        <v>0.95154185000000002</v>
      </c>
      <c r="D7024" s="6">
        <v>1.0194460400000001</v>
      </c>
      <c r="E7024" s="6">
        <v>1.0194460400000001</v>
      </c>
      <c r="F7024" s="6">
        <v>509.3</v>
      </c>
    </row>
    <row r="7025" spans="1:6" x14ac:dyDescent="0.5">
      <c r="A7025" s="6">
        <v>7017</v>
      </c>
      <c r="B7025" s="6">
        <v>1</v>
      </c>
      <c r="C7025" s="6">
        <v>1.0572687199999999</v>
      </c>
      <c r="D7025" s="6">
        <v>1.16392998</v>
      </c>
      <c r="E7025" s="6">
        <v>1.16392998</v>
      </c>
      <c r="F7025" s="6">
        <v>551.20000000000005</v>
      </c>
    </row>
    <row r="7026" spans="1:6" x14ac:dyDescent="0.5">
      <c r="A7026" s="6">
        <v>7018</v>
      </c>
      <c r="B7026" s="6">
        <v>1</v>
      </c>
      <c r="C7026" s="6">
        <v>1.0572687199999999</v>
      </c>
      <c r="D7026" s="6">
        <v>1.16392998</v>
      </c>
      <c r="E7026" s="6">
        <v>1.16392998</v>
      </c>
      <c r="F7026" s="6">
        <v>552.4</v>
      </c>
    </row>
    <row r="7027" spans="1:6" x14ac:dyDescent="0.5">
      <c r="A7027" s="6">
        <v>7019</v>
      </c>
      <c r="B7027" s="6">
        <v>1</v>
      </c>
      <c r="C7027" s="6">
        <v>1.0572687199999999</v>
      </c>
      <c r="D7027" s="6">
        <v>1.21139632</v>
      </c>
      <c r="E7027" s="6">
        <v>1.21139632</v>
      </c>
      <c r="F7027" s="6">
        <v>554.1</v>
      </c>
    </row>
    <row r="7028" spans="1:6" x14ac:dyDescent="0.5">
      <c r="A7028" s="6">
        <v>7020</v>
      </c>
      <c r="B7028" s="6">
        <v>1</v>
      </c>
      <c r="C7028" s="6">
        <v>1.0572687199999999</v>
      </c>
      <c r="D7028" s="6">
        <v>1.21139632</v>
      </c>
      <c r="E7028" s="6">
        <v>1.21139632</v>
      </c>
      <c r="F7028" s="6">
        <v>556.5</v>
      </c>
    </row>
    <row r="7029" spans="1:6" x14ac:dyDescent="0.5">
      <c r="A7029" s="6">
        <v>7021</v>
      </c>
      <c r="B7029" s="6">
        <v>1</v>
      </c>
      <c r="C7029" s="6">
        <v>1.0572687199999999</v>
      </c>
      <c r="D7029" s="6">
        <v>1.1962612800000001</v>
      </c>
      <c r="E7029" s="6">
        <v>1.1962612800000001</v>
      </c>
      <c r="F7029" s="6">
        <v>559.29999999999995</v>
      </c>
    </row>
    <row r="7030" spans="1:6" x14ac:dyDescent="0.5">
      <c r="A7030" s="6">
        <v>7022</v>
      </c>
      <c r="B7030" s="6">
        <v>1</v>
      </c>
      <c r="C7030" s="6">
        <v>1.0572687199999999</v>
      </c>
      <c r="D7030" s="6">
        <v>1.1962612800000001</v>
      </c>
      <c r="E7030" s="6">
        <v>1.1962612800000001</v>
      </c>
      <c r="F7030" s="6">
        <v>572</v>
      </c>
    </row>
    <row r="7031" spans="1:6" x14ac:dyDescent="0.5">
      <c r="A7031" s="6">
        <v>7023</v>
      </c>
      <c r="B7031" s="6">
        <v>1</v>
      </c>
      <c r="C7031" s="6">
        <v>1.0572687199999999</v>
      </c>
      <c r="D7031" s="6">
        <v>1.12987879</v>
      </c>
      <c r="E7031" s="6">
        <v>1.12987879</v>
      </c>
      <c r="F7031" s="6">
        <v>591.1</v>
      </c>
    </row>
    <row r="7032" spans="1:6" x14ac:dyDescent="0.5">
      <c r="A7032" s="6">
        <v>7024</v>
      </c>
      <c r="B7032" s="6">
        <v>1</v>
      </c>
      <c r="C7032" s="6">
        <v>1.0572687199999999</v>
      </c>
      <c r="D7032" s="6">
        <v>1.12987879</v>
      </c>
      <c r="E7032" s="6">
        <v>1.12987879</v>
      </c>
      <c r="F7032" s="6">
        <v>542.4</v>
      </c>
    </row>
    <row r="7033" spans="1:6" x14ac:dyDescent="0.5">
      <c r="A7033" s="6">
        <v>7025</v>
      </c>
      <c r="B7033" s="6">
        <v>1</v>
      </c>
      <c r="C7033" s="6">
        <v>1.0572687199999999</v>
      </c>
      <c r="D7033" s="6">
        <v>1.11850486</v>
      </c>
      <c r="E7033" s="6">
        <v>1.11850486</v>
      </c>
      <c r="F7033" s="6">
        <v>534.9</v>
      </c>
    </row>
    <row r="7034" spans="1:6" x14ac:dyDescent="0.5">
      <c r="A7034" s="6">
        <v>7026</v>
      </c>
      <c r="B7034" s="6">
        <v>1</v>
      </c>
      <c r="C7034" s="6">
        <v>1.0572687199999999</v>
      </c>
      <c r="D7034" s="6">
        <v>1.11850486</v>
      </c>
      <c r="E7034" s="6">
        <v>1.11850486</v>
      </c>
      <c r="F7034" s="6">
        <v>503.4</v>
      </c>
    </row>
    <row r="7035" spans="1:6" x14ac:dyDescent="0.5">
      <c r="A7035" s="6">
        <v>7027</v>
      </c>
      <c r="B7035" s="6">
        <v>1</v>
      </c>
      <c r="C7035" s="6">
        <v>1.0572687199999999</v>
      </c>
      <c r="D7035" s="6">
        <v>1.11850486</v>
      </c>
      <c r="E7035" s="6">
        <v>1.11850486</v>
      </c>
      <c r="F7035" s="6">
        <v>493</v>
      </c>
    </row>
    <row r="7036" spans="1:6" x14ac:dyDescent="0.5">
      <c r="A7036" s="6">
        <v>7028</v>
      </c>
      <c r="B7036" s="6">
        <v>1</v>
      </c>
      <c r="C7036" s="6">
        <v>0.95154185000000002</v>
      </c>
      <c r="D7036" s="6">
        <v>1.47653313</v>
      </c>
      <c r="E7036" s="6">
        <v>1.47653313</v>
      </c>
      <c r="F7036" s="6">
        <v>589.5</v>
      </c>
    </row>
    <row r="7037" spans="1:6" x14ac:dyDescent="0.5">
      <c r="A7037" s="6">
        <v>7029</v>
      </c>
      <c r="B7037" s="6">
        <v>1</v>
      </c>
      <c r="C7037" s="6">
        <v>0.95154185000000002</v>
      </c>
      <c r="D7037" s="6">
        <v>1.3409036000000001</v>
      </c>
      <c r="E7037" s="6">
        <v>1.3409036000000001</v>
      </c>
      <c r="F7037" s="6">
        <v>720.3</v>
      </c>
    </row>
    <row r="7038" spans="1:6" x14ac:dyDescent="0.5">
      <c r="A7038" s="6">
        <v>7030</v>
      </c>
      <c r="B7038" s="6">
        <v>1</v>
      </c>
      <c r="C7038" s="6">
        <v>0.95154185000000002</v>
      </c>
      <c r="D7038" s="6">
        <v>1.3409036000000001</v>
      </c>
      <c r="E7038" s="6">
        <v>1.3409036000000001</v>
      </c>
      <c r="F7038" s="6">
        <v>708.4</v>
      </c>
    </row>
    <row r="7039" spans="1:6" x14ac:dyDescent="0.5">
      <c r="A7039" s="6">
        <v>7031</v>
      </c>
      <c r="B7039" s="6">
        <v>1</v>
      </c>
      <c r="C7039" s="6">
        <v>0.95154185000000002</v>
      </c>
      <c r="D7039" s="6">
        <v>0.84849494000000003</v>
      </c>
      <c r="E7039" s="6">
        <v>0.84849494000000003</v>
      </c>
      <c r="F7039" s="6">
        <v>680.2</v>
      </c>
    </row>
    <row r="7040" spans="1:6" x14ac:dyDescent="0.5">
      <c r="A7040" s="6">
        <v>7032</v>
      </c>
      <c r="B7040" s="6">
        <v>1</v>
      </c>
      <c r="C7040" s="6">
        <v>0.95154185000000002</v>
      </c>
      <c r="D7040" s="6">
        <v>0.84849494000000003</v>
      </c>
      <c r="E7040" s="6">
        <v>0.84849494000000003</v>
      </c>
      <c r="F7040" s="6">
        <v>627.5</v>
      </c>
    </row>
    <row r="7041" spans="1:6" x14ac:dyDescent="0.5">
      <c r="A7041" s="6">
        <v>7033</v>
      </c>
      <c r="B7041" s="6">
        <v>1</v>
      </c>
      <c r="C7041" s="6">
        <v>0.95154185000000002</v>
      </c>
      <c r="D7041" s="6">
        <v>0.55788839999999995</v>
      </c>
      <c r="E7041" s="6">
        <v>0.55788839999999995</v>
      </c>
      <c r="F7041" s="6">
        <v>608.1</v>
      </c>
    </row>
    <row r="7042" spans="1:6" x14ac:dyDescent="0.5">
      <c r="A7042" s="6">
        <v>7034</v>
      </c>
      <c r="B7042" s="6">
        <v>1</v>
      </c>
      <c r="C7042" s="6">
        <v>0.95154185000000002</v>
      </c>
      <c r="D7042" s="6">
        <v>0.55788839999999995</v>
      </c>
      <c r="E7042" s="6">
        <v>0.55788839999999995</v>
      </c>
      <c r="F7042" s="6">
        <v>599.29999999999995</v>
      </c>
    </row>
    <row r="7043" spans="1:6" x14ac:dyDescent="0.5">
      <c r="A7043" s="6">
        <v>7035</v>
      </c>
      <c r="B7043" s="6">
        <v>1</v>
      </c>
      <c r="C7043" s="6">
        <v>0.95154185000000002</v>
      </c>
      <c r="D7043" s="6">
        <v>0.55788839999999995</v>
      </c>
      <c r="E7043" s="6">
        <v>0.55788839999999995</v>
      </c>
      <c r="F7043" s="6">
        <v>578.9</v>
      </c>
    </row>
    <row r="7044" spans="1:6" x14ac:dyDescent="0.5">
      <c r="A7044" s="6">
        <v>7036</v>
      </c>
      <c r="B7044" s="6">
        <v>1</v>
      </c>
      <c r="C7044" s="6">
        <v>0.95154185000000002</v>
      </c>
      <c r="D7044" s="6">
        <v>0.55788839999999995</v>
      </c>
      <c r="E7044" s="6">
        <v>0.55788839999999995</v>
      </c>
      <c r="F7044" s="6">
        <v>579.1</v>
      </c>
    </row>
    <row r="7045" spans="1:6" x14ac:dyDescent="0.5">
      <c r="A7045" s="6">
        <v>7037</v>
      </c>
      <c r="B7045" s="6">
        <v>1</v>
      </c>
      <c r="C7045" s="6">
        <v>0.95154185000000002</v>
      </c>
      <c r="D7045" s="6">
        <v>0.55788839999999995</v>
      </c>
      <c r="E7045" s="6">
        <v>0.55788839999999995</v>
      </c>
      <c r="F7045" s="6">
        <v>591.5</v>
      </c>
    </row>
    <row r="7046" spans="1:6" x14ac:dyDescent="0.5">
      <c r="A7046" s="6">
        <v>7038</v>
      </c>
      <c r="B7046" s="6">
        <v>1</v>
      </c>
      <c r="C7046" s="6">
        <v>0.95154185000000002</v>
      </c>
      <c r="D7046" s="6">
        <v>0.55788839999999995</v>
      </c>
      <c r="E7046" s="6">
        <v>0.55788839999999995</v>
      </c>
      <c r="F7046" s="6">
        <v>580.9</v>
      </c>
    </row>
    <row r="7047" spans="1:6" x14ac:dyDescent="0.5">
      <c r="A7047" s="6">
        <v>7039</v>
      </c>
      <c r="B7047" s="6">
        <v>1</v>
      </c>
      <c r="C7047" s="6">
        <v>0.95154185000000002</v>
      </c>
      <c r="D7047" s="6">
        <v>1.0194460400000001</v>
      </c>
      <c r="E7047" s="6">
        <v>1.0194460400000001</v>
      </c>
      <c r="F7047" s="6">
        <v>504.9</v>
      </c>
    </row>
    <row r="7048" spans="1:6" x14ac:dyDescent="0.5">
      <c r="A7048" s="6">
        <v>7040</v>
      </c>
      <c r="B7048" s="6">
        <v>1</v>
      </c>
      <c r="C7048" s="6">
        <v>0.95154185000000002</v>
      </c>
      <c r="D7048" s="6">
        <v>1.0194460400000001</v>
      </c>
      <c r="E7048" s="6">
        <v>1.0194460400000001</v>
      </c>
      <c r="F7048" s="6">
        <v>537.5</v>
      </c>
    </row>
    <row r="7049" spans="1:6" x14ac:dyDescent="0.5">
      <c r="A7049" s="6">
        <v>7041</v>
      </c>
      <c r="B7049" s="6">
        <v>1</v>
      </c>
      <c r="C7049" s="6">
        <v>1.0572687199999999</v>
      </c>
      <c r="D7049" s="6">
        <v>1.16392998</v>
      </c>
      <c r="E7049" s="6">
        <v>1.16392998</v>
      </c>
      <c r="F7049" s="6">
        <v>572.5</v>
      </c>
    </row>
    <row r="7050" spans="1:6" x14ac:dyDescent="0.5">
      <c r="A7050" s="6">
        <v>7042</v>
      </c>
      <c r="B7050" s="6">
        <v>1</v>
      </c>
      <c r="C7050" s="6">
        <v>1.0572687199999999</v>
      </c>
      <c r="D7050" s="6">
        <v>1.16392998</v>
      </c>
      <c r="E7050" s="6">
        <v>1.16392998</v>
      </c>
      <c r="F7050" s="6">
        <v>567.20000000000005</v>
      </c>
    </row>
    <row r="7051" spans="1:6" x14ac:dyDescent="0.5">
      <c r="A7051" s="6">
        <v>7043</v>
      </c>
      <c r="B7051" s="6">
        <v>1</v>
      </c>
      <c r="C7051" s="6">
        <v>1.0572687199999999</v>
      </c>
      <c r="D7051" s="6">
        <v>1.21139632</v>
      </c>
      <c r="E7051" s="6">
        <v>1.21139632</v>
      </c>
      <c r="F7051" s="6">
        <v>564.20000000000005</v>
      </c>
    </row>
    <row r="7052" spans="1:6" x14ac:dyDescent="0.5">
      <c r="A7052" s="6">
        <v>7044</v>
      </c>
      <c r="B7052" s="6">
        <v>1</v>
      </c>
      <c r="C7052" s="6">
        <v>1.0572687199999999</v>
      </c>
      <c r="D7052" s="6">
        <v>1.21139632</v>
      </c>
      <c r="E7052" s="6">
        <v>1.21139632</v>
      </c>
      <c r="F7052" s="6">
        <v>572.29999999999995</v>
      </c>
    </row>
    <row r="7053" spans="1:6" x14ac:dyDescent="0.5">
      <c r="A7053" s="6">
        <v>7045</v>
      </c>
      <c r="B7053" s="6">
        <v>1</v>
      </c>
      <c r="C7053" s="6">
        <v>1.0572687199999999</v>
      </c>
      <c r="D7053" s="6">
        <v>1.1962612800000001</v>
      </c>
      <c r="E7053" s="6">
        <v>1.1962612800000001</v>
      </c>
      <c r="F7053" s="6">
        <v>568.6</v>
      </c>
    </row>
    <row r="7054" spans="1:6" x14ac:dyDescent="0.5">
      <c r="A7054" s="6">
        <v>7046</v>
      </c>
      <c r="B7054" s="6">
        <v>1</v>
      </c>
      <c r="C7054" s="6">
        <v>1.0572687199999999</v>
      </c>
      <c r="D7054" s="6">
        <v>1.1962612800000001</v>
      </c>
      <c r="E7054" s="6">
        <v>1.1962612800000001</v>
      </c>
      <c r="F7054" s="6">
        <v>589.4</v>
      </c>
    </row>
    <row r="7055" spans="1:6" x14ac:dyDescent="0.5">
      <c r="A7055" s="6">
        <v>7047</v>
      </c>
      <c r="B7055" s="6">
        <v>1</v>
      </c>
      <c r="C7055" s="6">
        <v>1.0572687199999999</v>
      </c>
      <c r="D7055" s="6">
        <v>1.12987879</v>
      </c>
      <c r="E7055" s="6">
        <v>1.12987879</v>
      </c>
      <c r="F7055" s="6">
        <v>604.20000000000005</v>
      </c>
    </row>
    <row r="7056" spans="1:6" x14ac:dyDescent="0.5">
      <c r="A7056" s="6">
        <v>7048</v>
      </c>
      <c r="B7056" s="6">
        <v>1</v>
      </c>
      <c r="C7056" s="6">
        <v>1.0572687199999999</v>
      </c>
      <c r="D7056" s="6">
        <v>1.12987879</v>
      </c>
      <c r="E7056" s="6">
        <v>1.12987879</v>
      </c>
      <c r="F7056" s="6">
        <v>591.1</v>
      </c>
    </row>
    <row r="7057" spans="1:6" x14ac:dyDescent="0.5">
      <c r="A7057" s="6">
        <v>7049</v>
      </c>
      <c r="B7057" s="6">
        <v>1</v>
      </c>
      <c r="C7057" s="6">
        <v>1.0572687199999999</v>
      </c>
      <c r="D7057" s="6">
        <v>1.11850486</v>
      </c>
      <c r="E7057" s="6">
        <v>1.11850486</v>
      </c>
      <c r="F7057" s="6">
        <v>568.79999999999995</v>
      </c>
    </row>
    <row r="7058" spans="1:6" x14ac:dyDescent="0.5">
      <c r="A7058" s="6">
        <v>7050</v>
      </c>
      <c r="B7058" s="6">
        <v>1</v>
      </c>
      <c r="C7058" s="6">
        <v>1.0572687199999999</v>
      </c>
      <c r="D7058" s="6">
        <v>1.11850486</v>
      </c>
      <c r="E7058" s="6">
        <v>1.11850486</v>
      </c>
      <c r="F7058" s="6">
        <v>580.4</v>
      </c>
    </row>
    <row r="7059" spans="1:6" x14ac:dyDescent="0.5">
      <c r="A7059" s="6">
        <v>7051</v>
      </c>
      <c r="B7059" s="6">
        <v>1</v>
      </c>
      <c r="C7059" s="6">
        <v>1.0572687199999999</v>
      </c>
      <c r="D7059" s="6">
        <v>1.11850486</v>
      </c>
      <c r="E7059" s="6">
        <v>1.11850486</v>
      </c>
      <c r="F7059" s="6">
        <v>751.9</v>
      </c>
    </row>
    <row r="7060" spans="1:6" x14ac:dyDescent="0.5">
      <c r="A7060" s="6">
        <v>7052</v>
      </c>
      <c r="B7060" s="6">
        <v>1</v>
      </c>
      <c r="C7060" s="6">
        <v>0.95154185000000002</v>
      </c>
      <c r="D7060" s="6">
        <v>1.47653313</v>
      </c>
      <c r="E7060" s="6">
        <v>1.47653313</v>
      </c>
      <c r="F7060" s="6">
        <v>743.7</v>
      </c>
    </row>
    <row r="7061" spans="1:6" x14ac:dyDescent="0.5">
      <c r="A7061" s="6">
        <v>7053</v>
      </c>
      <c r="B7061" s="6">
        <v>1</v>
      </c>
      <c r="C7061" s="6">
        <v>0.95154185000000002</v>
      </c>
      <c r="D7061" s="6">
        <v>1.3409036000000001</v>
      </c>
      <c r="E7061" s="6">
        <v>1.3409036000000001</v>
      </c>
      <c r="F7061" s="6">
        <v>736.4</v>
      </c>
    </row>
    <row r="7062" spans="1:6" x14ac:dyDescent="0.5">
      <c r="A7062" s="6">
        <v>7054</v>
      </c>
      <c r="B7062" s="6">
        <v>1</v>
      </c>
      <c r="C7062" s="6">
        <v>0.95154185000000002</v>
      </c>
      <c r="D7062" s="6">
        <v>1.3409036000000001</v>
      </c>
      <c r="E7062" s="6">
        <v>1.3409036000000001</v>
      </c>
      <c r="F7062" s="6">
        <v>717.4</v>
      </c>
    </row>
    <row r="7063" spans="1:6" x14ac:dyDescent="0.5">
      <c r="A7063" s="6">
        <v>7055</v>
      </c>
      <c r="B7063" s="6">
        <v>1</v>
      </c>
      <c r="C7063" s="6">
        <v>0.95154185000000002</v>
      </c>
      <c r="D7063" s="6">
        <v>0.84849494000000003</v>
      </c>
      <c r="E7063" s="6">
        <v>0.84849494000000003</v>
      </c>
      <c r="F7063" s="6">
        <v>677.1</v>
      </c>
    </row>
    <row r="7064" spans="1:6" x14ac:dyDescent="0.5">
      <c r="A7064" s="6">
        <v>7056</v>
      </c>
      <c r="B7064" s="6">
        <v>1</v>
      </c>
      <c r="C7064" s="6">
        <v>0.95154185000000002</v>
      </c>
      <c r="D7064" s="6">
        <v>0.84849494000000003</v>
      </c>
      <c r="E7064" s="6">
        <v>0.84849494000000003</v>
      </c>
      <c r="F7064" s="6">
        <v>635.4</v>
      </c>
    </row>
    <row r="7065" spans="1:6" x14ac:dyDescent="0.5">
      <c r="A7065" s="6">
        <v>7057</v>
      </c>
      <c r="B7065" s="6">
        <v>1</v>
      </c>
      <c r="C7065" s="6">
        <v>0.95154185000000002</v>
      </c>
      <c r="D7065" s="6">
        <v>0.55788839999999995</v>
      </c>
      <c r="E7065" s="6">
        <v>0.55788839999999995</v>
      </c>
      <c r="F7065" s="6">
        <v>616.5</v>
      </c>
    </row>
    <row r="7066" spans="1:6" x14ac:dyDescent="0.5">
      <c r="A7066" s="6">
        <v>7058</v>
      </c>
      <c r="B7066" s="6">
        <v>1</v>
      </c>
      <c r="C7066" s="6">
        <v>0.95154185000000002</v>
      </c>
      <c r="D7066" s="6">
        <v>0.55788839999999995</v>
      </c>
      <c r="E7066" s="6">
        <v>0.55788839999999995</v>
      </c>
      <c r="F7066" s="6">
        <v>589.4</v>
      </c>
    </row>
    <row r="7067" spans="1:6" x14ac:dyDescent="0.5">
      <c r="A7067" s="6">
        <v>7059</v>
      </c>
      <c r="B7067" s="6">
        <v>1</v>
      </c>
      <c r="C7067" s="6">
        <v>0.95154185000000002</v>
      </c>
      <c r="D7067" s="6">
        <v>0.55788839999999995</v>
      </c>
      <c r="E7067" s="6">
        <v>0.55788839999999995</v>
      </c>
      <c r="F7067" s="6">
        <v>585</v>
      </c>
    </row>
    <row r="7068" spans="1:6" x14ac:dyDescent="0.5">
      <c r="A7068" s="6">
        <v>7060</v>
      </c>
      <c r="B7068" s="6">
        <v>1</v>
      </c>
      <c r="C7068" s="6">
        <v>0.95154185000000002</v>
      </c>
      <c r="D7068" s="6">
        <v>0.55788839999999995</v>
      </c>
      <c r="E7068" s="6">
        <v>0.55788839999999995</v>
      </c>
      <c r="F7068" s="6">
        <v>580.4</v>
      </c>
    </row>
    <row r="7069" spans="1:6" x14ac:dyDescent="0.5">
      <c r="A7069" s="6">
        <v>7061</v>
      </c>
      <c r="B7069" s="6">
        <v>1</v>
      </c>
      <c r="C7069" s="6">
        <v>0.95154185000000002</v>
      </c>
      <c r="D7069" s="6">
        <v>0.55788839999999995</v>
      </c>
      <c r="E7069" s="6">
        <v>0.55788839999999995</v>
      </c>
      <c r="F7069" s="6">
        <v>585.70000000000005</v>
      </c>
    </row>
    <row r="7070" spans="1:6" x14ac:dyDescent="0.5">
      <c r="A7070" s="6">
        <v>7062</v>
      </c>
      <c r="B7070" s="6">
        <v>1</v>
      </c>
      <c r="C7070" s="6">
        <v>0.95154185000000002</v>
      </c>
      <c r="D7070" s="6">
        <v>0.55788839999999995</v>
      </c>
      <c r="E7070" s="6">
        <v>0.55788839999999995</v>
      </c>
      <c r="F7070" s="6">
        <v>579</v>
      </c>
    </row>
    <row r="7071" spans="1:6" x14ac:dyDescent="0.5">
      <c r="A7071" s="6">
        <v>7063</v>
      </c>
      <c r="B7071" s="6">
        <v>1</v>
      </c>
      <c r="C7071" s="6">
        <v>0.95154185000000002</v>
      </c>
      <c r="D7071" s="6">
        <v>1.0194460400000001</v>
      </c>
      <c r="E7071" s="6">
        <v>1.0194460400000001</v>
      </c>
      <c r="F7071" s="6">
        <v>508.9</v>
      </c>
    </row>
    <row r="7072" spans="1:6" x14ac:dyDescent="0.5">
      <c r="A7072" s="6">
        <v>7064</v>
      </c>
      <c r="B7072" s="6">
        <v>1</v>
      </c>
      <c r="C7072" s="6">
        <v>0.95154185000000002</v>
      </c>
      <c r="D7072" s="6">
        <v>1.0194460400000001</v>
      </c>
      <c r="E7072" s="6">
        <v>1.0194460400000001</v>
      </c>
      <c r="F7072" s="6">
        <v>539.1</v>
      </c>
    </row>
    <row r="7073" spans="1:6" x14ac:dyDescent="0.5">
      <c r="A7073" s="6">
        <v>7065</v>
      </c>
      <c r="B7073" s="6">
        <v>1</v>
      </c>
      <c r="C7073" s="6">
        <v>1.0572687199999999</v>
      </c>
      <c r="D7073" s="6">
        <v>1.16392998</v>
      </c>
      <c r="E7073" s="6">
        <v>1.16392998</v>
      </c>
      <c r="F7073" s="6">
        <v>577.6</v>
      </c>
    </row>
    <row r="7074" spans="1:6" x14ac:dyDescent="0.5">
      <c r="A7074" s="6">
        <v>7066</v>
      </c>
      <c r="B7074" s="6">
        <v>1</v>
      </c>
      <c r="C7074" s="6">
        <v>1.0572687199999999</v>
      </c>
      <c r="D7074" s="6">
        <v>1.16392998</v>
      </c>
      <c r="E7074" s="6">
        <v>1.16392998</v>
      </c>
      <c r="F7074" s="6">
        <v>568.5</v>
      </c>
    </row>
    <row r="7075" spans="1:6" x14ac:dyDescent="0.5">
      <c r="A7075" s="6">
        <v>7067</v>
      </c>
      <c r="B7075" s="6">
        <v>1</v>
      </c>
      <c r="C7075" s="6">
        <v>1.0572687199999999</v>
      </c>
      <c r="D7075" s="6">
        <v>1.21139632</v>
      </c>
      <c r="E7075" s="6">
        <v>1.21139632</v>
      </c>
      <c r="F7075" s="6">
        <v>602.6</v>
      </c>
    </row>
    <row r="7076" spans="1:6" x14ac:dyDescent="0.5">
      <c r="A7076" s="6">
        <v>7068</v>
      </c>
      <c r="B7076" s="6">
        <v>1</v>
      </c>
      <c r="C7076" s="6">
        <v>1.0572687199999999</v>
      </c>
      <c r="D7076" s="6">
        <v>1.21139632</v>
      </c>
      <c r="E7076" s="6">
        <v>1.21139632</v>
      </c>
      <c r="F7076" s="6">
        <v>574.20000000000005</v>
      </c>
    </row>
    <row r="7077" spans="1:6" x14ac:dyDescent="0.5">
      <c r="A7077" s="6">
        <v>7069</v>
      </c>
      <c r="B7077" s="6">
        <v>1</v>
      </c>
      <c r="C7077" s="6">
        <v>1.0572687199999999</v>
      </c>
      <c r="D7077" s="6">
        <v>1.1962612800000001</v>
      </c>
      <c r="E7077" s="6">
        <v>1.1962612800000001</v>
      </c>
      <c r="F7077" s="6">
        <v>556.20000000000005</v>
      </c>
    </row>
    <row r="7078" spans="1:6" x14ac:dyDescent="0.5">
      <c r="A7078" s="6">
        <v>7070</v>
      </c>
      <c r="B7078" s="6">
        <v>1</v>
      </c>
      <c r="C7078" s="6">
        <v>1.0572687199999999</v>
      </c>
      <c r="D7078" s="6">
        <v>1.1962612800000001</v>
      </c>
      <c r="E7078" s="6">
        <v>1.1962612800000001</v>
      </c>
      <c r="F7078" s="6">
        <v>576.9</v>
      </c>
    </row>
    <row r="7079" spans="1:6" x14ac:dyDescent="0.5">
      <c r="A7079" s="6">
        <v>7071</v>
      </c>
      <c r="B7079" s="6">
        <v>1</v>
      </c>
      <c r="C7079" s="6">
        <v>1.0572687199999999</v>
      </c>
      <c r="D7079" s="6">
        <v>1.12987879</v>
      </c>
      <c r="E7079" s="6">
        <v>1.12987879</v>
      </c>
      <c r="F7079" s="6">
        <v>594.4</v>
      </c>
    </row>
    <row r="7080" spans="1:6" x14ac:dyDescent="0.5">
      <c r="A7080" s="6">
        <v>7072</v>
      </c>
      <c r="B7080" s="6">
        <v>1</v>
      </c>
      <c r="C7080" s="6">
        <v>1.0572687199999999</v>
      </c>
      <c r="D7080" s="6">
        <v>1.12987879</v>
      </c>
      <c r="E7080" s="6">
        <v>1.12987879</v>
      </c>
      <c r="F7080" s="6">
        <v>586.20000000000005</v>
      </c>
    </row>
    <row r="7081" spans="1:6" x14ac:dyDescent="0.5">
      <c r="A7081" s="6">
        <v>7073</v>
      </c>
      <c r="B7081" s="6">
        <v>1</v>
      </c>
      <c r="C7081" s="6">
        <v>1.0572687199999999</v>
      </c>
      <c r="D7081" s="6">
        <v>1.11850486</v>
      </c>
      <c r="E7081" s="6">
        <v>1.11850486</v>
      </c>
      <c r="F7081" s="6">
        <v>568.9</v>
      </c>
    </row>
    <row r="7082" spans="1:6" x14ac:dyDescent="0.5">
      <c r="A7082" s="6">
        <v>7074</v>
      </c>
      <c r="B7082" s="6">
        <v>1</v>
      </c>
      <c r="C7082" s="6">
        <v>1.0572687199999999</v>
      </c>
      <c r="D7082" s="6">
        <v>1.11850486</v>
      </c>
      <c r="E7082" s="6">
        <v>1.11850486</v>
      </c>
      <c r="F7082" s="6">
        <v>571.4</v>
      </c>
    </row>
    <row r="7083" spans="1:6" x14ac:dyDescent="0.5">
      <c r="A7083" s="6">
        <v>7075</v>
      </c>
      <c r="B7083" s="6">
        <v>1</v>
      </c>
      <c r="C7083" s="6">
        <v>1.0572687199999999</v>
      </c>
      <c r="D7083" s="6">
        <v>1.11850486</v>
      </c>
      <c r="E7083" s="6">
        <v>1.11850486</v>
      </c>
      <c r="F7083" s="6">
        <v>741.2</v>
      </c>
    </row>
    <row r="7084" spans="1:6" x14ac:dyDescent="0.5">
      <c r="A7084" s="6">
        <v>7076</v>
      </c>
      <c r="B7084" s="6">
        <v>1</v>
      </c>
      <c r="C7084" s="6">
        <v>0.95154185000000002</v>
      </c>
      <c r="D7084" s="6">
        <v>1.47653313</v>
      </c>
      <c r="E7084" s="6">
        <v>1.47653313</v>
      </c>
      <c r="F7084" s="6">
        <v>738.9</v>
      </c>
    </row>
    <row r="7085" spans="1:6" x14ac:dyDescent="0.5">
      <c r="A7085" s="6">
        <v>7077</v>
      </c>
      <c r="B7085" s="6">
        <v>1</v>
      </c>
      <c r="C7085" s="6">
        <v>0.95154185000000002</v>
      </c>
      <c r="D7085" s="6">
        <v>1.3409036000000001</v>
      </c>
      <c r="E7085" s="6">
        <v>1.3409036000000001</v>
      </c>
      <c r="F7085" s="6">
        <v>737.8</v>
      </c>
    </row>
    <row r="7086" spans="1:6" x14ac:dyDescent="0.5">
      <c r="A7086" s="6">
        <v>7078</v>
      </c>
      <c r="B7086" s="6">
        <v>1</v>
      </c>
      <c r="C7086" s="6">
        <v>0.95154185000000002</v>
      </c>
      <c r="D7086" s="6">
        <v>1.3409036000000001</v>
      </c>
      <c r="E7086" s="6">
        <v>1.3409036000000001</v>
      </c>
      <c r="F7086" s="6">
        <v>721.3</v>
      </c>
    </row>
    <row r="7087" spans="1:6" x14ac:dyDescent="0.5">
      <c r="A7087" s="6">
        <v>7079</v>
      </c>
      <c r="B7087" s="6">
        <v>1</v>
      </c>
      <c r="C7087" s="6">
        <v>0.95154185000000002</v>
      </c>
      <c r="D7087" s="6">
        <v>0.84849494000000003</v>
      </c>
      <c r="E7087" s="6">
        <v>0.84849494000000003</v>
      </c>
      <c r="F7087" s="6">
        <v>672.5</v>
      </c>
    </row>
    <row r="7088" spans="1:6" x14ac:dyDescent="0.5">
      <c r="A7088" s="6">
        <v>7080</v>
      </c>
      <c r="B7088" s="6">
        <v>1</v>
      </c>
      <c r="C7088" s="6">
        <v>0.95154185000000002</v>
      </c>
      <c r="D7088" s="6">
        <v>0.84849494000000003</v>
      </c>
      <c r="E7088" s="6">
        <v>0.84849494000000003</v>
      </c>
      <c r="F7088" s="6">
        <v>633.79999999999995</v>
      </c>
    </row>
    <row r="7089" spans="1:6" x14ac:dyDescent="0.5">
      <c r="A7089" s="6">
        <v>7081</v>
      </c>
      <c r="B7089" s="6">
        <v>1</v>
      </c>
      <c r="C7089" s="6">
        <v>0.95154185000000002</v>
      </c>
      <c r="D7089" s="6">
        <v>0.55788839999999995</v>
      </c>
      <c r="E7089" s="6">
        <v>0.55788839999999995</v>
      </c>
      <c r="F7089" s="6">
        <v>605.1</v>
      </c>
    </row>
    <row r="7090" spans="1:6" x14ac:dyDescent="0.5">
      <c r="A7090" s="6">
        <v>7082</v>
      </c>
      <c r="B7090" s="6">
        <v>1</v>
      </c>
      <c r="C7090" s="6">
        <v>0.95154185000000002</v>
      </c>
      <c r="D7090" s="6">
        <v>0.55788839999999995</v>
      </c>
      <c r="E7090" s="6">
        <v>0.55788839999999995</v>
      </c>
      <c r="F7090" s="6">
        <v>597.29999999999995</v>
      </c>
    </row>
    <row r="7091" spans="1:6" x14ac:dyDescent="0.5">
      <c r="A7091" s="6">
        <v>7083</v>
      </c>
      <c r="B7091" s="6">
        <v>1</v>
      </c>
      <c r="C7091" s="6">
        <v>0.95154185000000002</v>
      </c>
      <c r="D7091" s="6">
        <v>0.55788839999999995</v>
      </c>
      <c r="E7091" s="6">
        <v>0.55788839999999995</v>
      </c>
      <c r="F7091" s="6">
        <v>584.79999999999995</v>
      </c>
    </row>
    <row r="7092" spans="1:6" x14ac:dyDescent="0.5">
      <c r="A7092" s="6">
        <v>7084</v>
      </c>
      <c r="B7092" s="6">
        <v>1</v>
      </c>
      <c r="C7092" s="6">
        <v>0.95154185000000002</v>
      </c>
      <c r="D7092" s="6">
        <v>0.55788839999999995</v>
      </c>
      <c r="E7092" s="6">
        <v>0.55788839999999995</v>
      </c>
      <c r="F7092" s="6">
        <v>576.20000000000005</v>
      </c>
    </row>
    <row r="7093" spans="1:6" x14ac:dyDescent="0.5">
      <c r="A7093" s="6">
        <v>7085</v>
      </c>
      <c r="B7093" s="6">
        <v>1</v>
      </c>
      <c r="C7093" s="6">
        <v>0.95154185000000002</v>
      </c>
      <c r="D7093" s="6">
        <v>0.55788839999999995</v>
      </c>
      <c r="E7093" s="6">
        <v>0.55788839999999995</v>
      </c>
      <c r="F7093" s="6">
        <v>586.1</v>
      </c>
    </row>
    <row r="7094" spans="1:6" x14ac:dyDescent="0.5">
      <c r="A7094" s="6">
        <v>7086</v>
      </c>
      <c r="B7094" s="6">
        <v>1</v>
      </c>
      <c r="C7094" s="6">
        <v>0.95154185000000002</v>
      </c>
      <c r="D7094" s="6">
        <v>0.55788839999999995</v>
      </c>
      <c r="E7094" s="6">
        <v>0.55788839999999995</v>
      </c>
      <c r="F7094" s="6">
        <v>577.5</v>
      </c>
    </row>
    <row r="7095" spans="1:6" x14ac:dyDescent="0.5">
      <c r="A7095" s="6">
        <v>7087</v>
      </c>
      <c r="B7095" s="6">
        <v>1</v>
      </c>
      <c r="C7095" s="6">
        <v>0.95154185000000002</v>
      </c>
      <c r="D7095" s="6">
        <v>1.0194460400000001</v>
      </c>
      <c r="E7095" s="6">
        <v>1.0194460400000001</v>
      </c>
      <c r="F7095" s="6">
        <v>556.4</v>
      </c>
    </row>
    <row r="7096" spans="1:6" x14ac:dyDescent="0.5">
      <c r="A7096" s="6">
        <v>7088</v>
      </c>
      <c r="B7096" s="6">
        <v>1</v>
      </c>
      <c r="C7096" s="6">
        <v>0.95154185000000002</v>
      </c>
      <c r="D7096" s="6">
        <v>1.0194460400000001</v>
      </c>
      <c r="E7096" s="6">
        <v>1.0194460400000001</v>
      </c>
      <c r="F7096" s="6">
        <v>536.70000000000005</v>
      </c>
    </row>
    <row r="7097" spans="1:6" x14ac:dyDescent="0.5">
      <c r="A7097" s="6">
        <v>7089</v>
      </c>
      <c r="B7097" s="6">
        <v>1</v>
      </c>
      <c r="C7097" s="6">
        <v>1.0572687199999999</v>
      </c>
      <c r="D7097" s="6">
        <v>1.16392998</v>
      </c>
      <c r="E7097" s="6">
        <v>1.16392998</v>
      </c>
      <c r="F7097" s="6">
        <v>570.70000000000005</v>
      </c>
    </row>
    <row r="7098" spans="1:6" x14ac:dyDescent="0.5">
      <c r="A7098" s="6">
        <v>7090</v>
      </c>
      <c r="B7098" s="6">
        <v>1</v>
      </c>
      <c r="C7098" s="6">
        <v>1.0572687199999999</v>
      </c>
      <c r="D7098" s="6">
        <v>1.16392998</v>
      </c>
      <c r="E7098" s="6">
        <v>1.16392998</v>
      </c>
      <c r="F7098" s="6">
        <v>556</v>
      </c>
    </row>
    <row r="7099" spans="1:6" x14ac:dyDescent="0.5">
      <c r="A7099" s="6">
        <v>7091</v>
      </c>
      <c r="B7099" s="6">
        <v>1</v>
      </c>
      <c r="C7099" s="6">
        <v>1.0572687199999999</v>
      </c>
      <c r="D7099" s="6">
        <v>1.21139632</v>
      </c>
      <c r="E7099" s="6">
        <v>1.21139632</v>
      </c>
      <c r="F7099" s="6">
        <v>579.9</v>
      </c>
    </row>
    <row r="7100" spans="1:6" x14ac:dyDescent="0.5">
      <c r="A7100" s="6">
        <v>7092</v>
      </c>
      <c r="B7100" s="6">
        <v>1</v>
      </c>
      <c r="C7100" s="6">
        <v>1.0572687199999999</v>
      </c>
      <c r="D7100" s="6">
        <v>1.21139632</v>
      </c>
      <c r="E7100" s="6">
        <v>1.21139632</v>
      </c>
      <c r="F7100" s="6">
        <v>575.4</v>
      </c>
    </row>
    <row r="7101" spans="1:6" x14ac:dyDescent="0.5">
      <c r="A7101" s="6">
        <v>7093</v>
      </c>
      <c r="B7101" s="6">
        <v>1</v>
      </c>
      <c r="C7101" s="6">
        <v>1.0572687199999999</v>
      </c>
      <c r="D7101" s="6">
        <v>1.1962612800000001</v>
      </c>
      <c r="E7101" s="6">
        <v>1.1962612800000001</v>
      </c>
      <c r="F7101" s="6">
        <v>568.70000000000005</v>
      </c>
    </row>
    <row r="7102" spans="1:6" x14ac:dyDescent="0.5">
      <c r="A7102" s="6">
        <v>7094</v>
      </c>
      <c r="B7102" s="6">
        <v>1</v>
      </c>
      <c r="C7102" s="6">
        <v>1.0572687199999999</v>
      </c>
      <c r="D7102" s="6">
        <v>1.1962612800000001</v>
      </c>
      <c r="E7102" s="6">
        <v>1.1962612800000001</v>
      </c>
      <c r="F7102" s="6">
        <v>584.1</v>
      </c>
    </row>
    <row r="7103" spans="1:6" x14ac:dyDescent="0.5">
      <c r="A7103" s="6">
        <v>7095</v>
      </c>
      <c r="B7103" s="6">
        <v>1</v>
      </c>
      <c r="C7103" s="6">
        <v>1.0572687199999999</v>
      </c>
      <c r="D7103" s="6">
        <v>1.12987879</v>
      </c>
      <c r="E7103" s="6">
        <v>1.12987879</v>
      </c>
      <c r="F7103" s="6">
        <v>595.9</v>
      </c>
    </row>
    <row r="7104" spans="1:6" x14ac:dyDescent="0.5">
      <c r="A7104" s="6">
        <v>7096</v>
      </c>
      <c r="B7104" s="6">
        <v>1</v>
      </c>
      <c r="C7104" s="6">
        <v>1.0572687199999999</v>
      </c>
      <c r="D7104" s="6">
        <v>1.12987879</v>
      </c>
      <c r="E7104" s="6">
        <v>1.12987879</v>
      </c>
      <c r="F7104" s="6">
        <v>588.9</v>
      </c>
    </row>
    <row r="7105" spans="1:6" x14ac:dyDescent="0.5">
      <c r="A7105" s="6">
        <v>7097</v>
      </c>
      <c r="B7105" s="6">
        <v>1</v>
      </c>
      <c r="C7105" s="6">
        <v>1.0572687199999999</v>
      </c>
      <c r="D7105" s="6">
        <v>1.11850486</v>
      </c>
      <c r="E7105" s="6">
        <v>1.11850486</v>
      </c>
      <c r="F7105" s="6">
        <v>573.1</v>
      </c>
    </row>
    <row r="7106" spans="1:6" x14ac:dyDescent="0.5">
      <c r="A7106" s="6">
        <v>7098</v>
      </c>
      <c r="B7106" s="6">
        <v>1</v>
      </c>
      <c r="C7106" s="6">
        <v>1.0572687199999999</v>
      </c>
      <c r="D7106" s="6">
        <v>1.11850486</v>
      </c>
      <c r="E7106" s="6">
        <v>1.11850486</v>
      </c>
      <c r="F7106" s="6">
        <v>574.5</v>
      </c>
    </row>
    <row r="7107" spans="1:6" x14ac:dyDescent="0.5">
      <c r="A7107" s="6">
        <v>7099</v>
      </c>
      <c r="B7107" s="6">
        <v>1</v>
      </c>
      <c r="C7107" s="6">
        <v>1.0572687199999999</v>
      </c>
      <c r="D7107" s="6">
        <v>1.11850486</v>
      </c>
      <c r="E7107" s="6">
        <v>1.11850486</v>
      </c>
      <c r="F7107" s="6">
        <v>757.7</v>
      </c>
    </row>
    <row r="7108" spans="1:6" x14ac:dyDescent="0.5">
      <c r="A7108" s="6">
        <v>7100</v>
      </c>
      <c r="B7108" s="6">
        <v>1</v>
      </c>
      <c r="C7108" s="6">
        <v>0.95154185000000002</v>
      </c>
      <c r="D7108" s="6">
        <v>1.47653313</v>
      </c>
      <c r="E7108" s="6">
        <v>1.47653313</v>
      </c>
      <c r="F7108" s="6">
        <v>758.1</v>
      </c>
    </row>
    <row r="7109" spans="1:6" x14ac:dyDescent="0.5">
      <c r="A7109" s="6">
        <v>7101</v>
      </c>
      <c r="B7109" s="6">
        <v>1</v>
      </c>
      <c r="C7109" s="6">
        <v>0.95154185000000002</v>
      </c>
      <c r="D7109" s="6">
        <v>1.3409036000000001</v>
      </c>
      <c r="E7109" s="6">
        <v>1.3409036000000001</v>
      </c>
      <c r="F7109" s="6">
        <v>746.8</v>
      </c>
    </row>
    <row r="7110" spans="1:6" x14ac:dyDescent="0.5">
      <c r="A7110" s="6">
        <v>7102</v>
      </c>
      <c r="B7110" s="6">
        <v>1</v>
      </c>
      <c r="C7110" s="6">
        <v>0.95154185000000002</v>
      </c>
      <c r="D7110" s="6">
        <v>1.3409036000000001</v>
      </c>
      <c r="E7110" s="6">
        <v>1.3409036000000001</v>
      </c>
      <c r="F7110" s="6">
        <v>733.2</v>
      </c>
    </row>
    <row r="7111" spans="1:6" x14ac:dyDescent="0.5">
      <c r="A7111" s="6">
        <v>7103</v>
      </c>
      <c r="B7111" s="6">
        <v>1</v>
      </c>
      <c r="C7111" s="6">
        <v>0.95154185000000002</v>
      </c>
      <c r="D7111" s="6">
        <v>0.84849494000000003</v>
      </c>
      <c r="E7111" s="6">
        <v>0.84849494000000003</v>
      </c>
      <c r="F7111" s="6">
        <v>678.2</v>
      </c>
    </row>
    <row r="7112" spans="1:6" x14ac:dyDescent="0.5">
      <c r="A7112" s="6">
        <v>7104</v>
      </c>
      <c r="B7112" s="6">
        <v>1</v>
      </c>
      <c r="C7112" s="6">
        <v>0.95154185000000002</v>
      </c>
      <c r="D7112" s="6">
        <v>0.84849494000000003</v>
      </c>
      <c r="E7112" s="6">
        <v>0.84849494000000003</v>
      </c>
      <c r="F7112" s="6">
        <v>645.9</v>
      </c>
    </row>
    <row r="7113" spans="1:6" x14ac:dyDescent="0.5">
      <c r="A7113" s="6">
        <v>7105</v>
      </c>
      <c r="B7113" s="6">
        <v>1</v>
      </c>
      <c r="C7113" s="6">
        <v>0.95154185000000002</v>
      </c>
      <c r="D7113" s="6">
        <v>0.55788839999999995</v>
      </c>
      <c r="E7113" s="6">
        <v>0.55788839999999995</v>
      </c>
      <c r="F7113" s="6">
        <v>624</v>
      </c>
    </row>
    <row r="7114" spans="1:6" x14ac:dyDescent="0.5">
      <c r="A7114" s="6">
        <v>7106</v>
      </c>
      <c r="B7114" s="6">
        <v>1</v>
      </c>
      <c r="C7114" s="6">
        <v>0.95154185000000002</v>
      </c>
      <c r="D7114" s="6">
        <v>0.55788839999999995</v>
      </c>
      <c r="E7114" s="6">
        <v>0.55788839999999995</v>
      </c>
      <c r="F7114" s="6">
        <v>594.1</v>
      </c>
    </row>
    <row r="7115" spans="1:6" x14ac:dyDescent="0.5">
      <c r="A7115" s="6">
        <v>7107</v>
      </c>
      <c r="B7115" s="6">
        <v>1</v>
      </c>
      <c r="C7115" s="6">
        <v>0.95154185000000002</v>
      </c>
      <c r="D7115" s="6">
        <v>0.55788839999999995</v>
      </c>
      <c r="E7115" s="6">
        <v>0.55788839999999995</v>
      </c>
      <c r="F7115" s="6">
        <v>595</v>
      </c>
    </row>
    <row r="7116" spans="1:6" x14ac:dyDescent="0.5">
      <c r="A7116" s="6">
        <v>7108</v>
      </c>
      <c r="B7116" s="6">
        <v>1</v>
      </c>
      <c r="C7116" s="6">
        <v>0.95154185000000002</v>
      </c>
      <c r="D7116" s="6">
        <v>0.55788839999999995</v>
      </c>
      <c r="E7116" s="6">
        <v>0.55788839999999995</v>
      </c>
      <c r="F7116" s="6">
        <v>589.9</v>
      </c>
    </row>
    <row r="7117" spans="1:6" x14ac:dyDescent="0.5">
      <c r="A7117" s="6">
        <v>7109</v>
      </c>
      <c r="B7117" s="6">
        <v>1</v>
      </c>
      <c r="C7117" s="6">
        <v>0.95154185000000002</v>
      </c>
      <c r="D7117" s="6">
        <v>0.55788839999999995</v>
      </c>
      <c r="E7117" s="6">
        <v>0.55788839999999995</v>
      </c>
      <c r="F7117" s="6">
        <v>592.1</v>
      </c>
    </row>
    <row r="7118" spans="1:6" x14ac:dyDescent="0.5">
      <c r="A7118" s="6">
        <v>7110</v>
      </c>
      <c r="B7118" s="6">
        <v>1</v>
      </c>
      <c r="C7118" s="6">
        <v>0.95154185000000002</v>
      </c>
      <c r="D7118" s="6">
        <v>0.55788839999999995</v>
      </c>
      <c r="E7118" s="6">
        <v>0.55788839999999995</v>
      </c>
      <c r="F7118" s="6">
        <v>584.20000000000005</v>
      </c>
    </row>
    <row r="7119" spans="1:6" x14ac:dyDescent="0.5">
      <c r="A7119" s="6">
        <v>7111</v>
      </c>
      <c r="B7119" s="6">
        <v>1</v>
      </c>
      <c r="C7119" s="6">
        <v>0.95154185000000002</v>
      </c>
      <c r="D7119" s="6">
        <v>1.0194460400000001</v>
      </c>
      <c r="E7119" s="6">
        <v>1.0194460400000001</v>
      </c>
      <c r="F7119" s="6">
        <v>512.29999999999995</v>
      </c>
    </row>
    <row r="7120" spans="1:6" x14ac:dyDescent="0.5">
      <c r="A7120" s="6">
        <v>7112</v>
      </c>
      <c r="B7120" s="6">
        <v>1</v>
      </c>
      <c r="C7120" s="6">
        <v>0.95154185000000002</v>
      </c>
      <c r="D7120" s="6">
        <v>1.0194460400000001</v>
      </c>
      <c r="E7120" s="6">
        <v>1.0194460400000001</v>
      </c>
      <c r="F7120" s="6">
        <v>533.1</v>
      </c>
    </row>
    <row r="7121" spans="1:6" x14ac:dyDescent="0.5">
      <c r="A7121" s="6">
        <v>7113</v>
      </c>
      <c r="B7121" s="6">
        <v>1</v>
      </c>
      <c r="C7121" s="6">
        <v>1.0572687199999999</v>
      </c>
      <c r="D7121" s="6">
        <v>1.16392998</v>
      </c>
      <c r="E7121" s="6">
        <v>1.16392998</v>
      </c>
      <c r="F7121" s="6">
        <v>580.79999999999995</v>
      </c>
    </row>
    <row r="7122" spans="1:6" x14ac:dyDescent="0.5">
      <c r="A7122" s="6">
        <v>7114</v>
      </c>
      <c r="B7122" s="6">
        <v>1</v>
      </c>
      <c r="C7122" s="6">
        <v>1.0572687199999999</v>
      </c>
      <c r="D7122" s="6">
        <v>1.16392998</v>
      </c>
      <c r="E7122" s="6">
        <v>1.16392998</v>
      </c>
      <c r="F7122" s="6">
        <v>576.5</v>
      </c>
    </row>
    <row r="7123" spans="1:6" x14ac:dyDescent="0.5">
      <c r="A7123" s="6">
        <v>7115</v>
      </c>
      <c r="B7123" s="6">
        <v>1</v>
      </c>
      <c r="C7123" s="6">
        <v>1.0572687199999999</v>
      </c>
      <c r="D7123" s="6">
        <v>1.21139632</v>
      </c>
      <c r="E7123" s="6">
        <v>1.21139632</v>
      </c>
      <c r="F7123" s="6">
        <v>581.79999999999995</v>
      </c>
    </row>
    <row r="7124" spans="1:6" x14ac:dyDescent="0.5">
      <c r="A7124" s="6">
        <v>7116</v>
      </c>
      <c r="B7124" s="6">
        <v>1</v>
      </c>
      <c r="C7124" s="6">
        <v>1.0572687199999999</v>
      </c>
      <c r="D7124" s="6">
        <v>1.21139632</v>
      </c>
      <c r="E7124" s="6">
        <v>1.21139632</v>
      </c>
      <c r="F7124" s="6">
        <v>586.4</v>
      </c>
    </row>
    <row r="7125" spans="1:6" x14ac:dyDescent="0.5">
      <c r="A7125" s="6">
        <v>7117</v>
      </c>
      <c r="B7125" s="6">
        <v>1</v>
      </c>
      <c r="C7125" s="6">
        <v>1.0572687199999999</v>
      </c>
      <c r="D7125" s="6">
        <v>1.1962612800000001</v>
      </c>
      <c r="E7125" s="6">
        <v>1.1962612800000001</v>
      </c>
      <c r="F7125" s="6">
        <v>573.9</v>
      </c>
    </row>
    <row r="7126" spans="1:6" x14ac:dyDescent="0.5">
      <c r="A7126" s="6">
        <v>7118</v>
      </c>
      <c r="B7126" s="6">
        <v>1</v>
      </c>
      <c r="C7126" s="6">
        <v>1.0572687199999999</v>
      </c>
      <c r="D7126" s="6">
        <v>1.1962612800000001</v>
      </c>
      <c r="E7126" s="6">
        <v>1.1962612800000001</v>
      </c>
      <c r="F7126" s="6">
        <v>590</v>
      </c>
    </row>
    <row r="7127" spans="1:6" x14ac:dyDescent="0.5">
      <c r="A7127" s="6">
        <v>7119</v>
      </c>
      <c r="B7127" s="6">
        <v>1</v>
      </c>
      <c r="C7127" s="6">
        <v>1.0572687199999999</v>
      </c>
      <c r="D7127" s="6">
        <v>1.12987879</v>
      </c>
      <c r="E7127" s="6">
        <v>1.12987879</v>
      </c>
      <c r="F7127" s="6">
        <v>599.79999999999995</v>
      </c>
    </row>
    <row r="7128" spans="1:6" x14ac:dyDescent="0.5">
      <c r="A7128" s="6">
        <v>7120</v>
      </c>
      <c r="B7128" s="6">
        <v>1</v>
      </c>
      <c r="C7128" s="6">
        <v>1.0572687199999999</v>
      </c>
      <c r="D7128" s="6">
        <v>1.12987879</v>
      </c>
      <c r="E7128" s="6">
        <v>1.12987879</v>
      </c>
      <c r="F7128" s="6">
        <v>589.79999999999995</v>
      </c>
    </row>
    <row r="7129" spans="1:6" x14ac:dyDescent="0.5">
      <c r="A7129" s="6">
        <v>7121</v>
      </c>
      <c r="B7129" s="6">
        <v>1</v>
      </c>
      <c r="C7129" s="6">
        <v>1.0572687199999999</v>
      </c>
      <c r="D7129" s="6">
        <v>1.11850486</v>
      </c>
      <c r="E7129" s="6">
        <v>1.11850486</v>
      </c>
      <c r="F7129" s="6">
        <v>568.6</v>
      </c>
    </row>
    <row r="7130" spans="1:6" x14ac:dyDescent="0.5">
      <c r="A7130" s="6">
        <v>7122</v>
      </c>
      <c r="B7130" s="6">
        <v>1</v>
      </c>
      <c r="C7130" s="6">
        <v>1.0572687199999999</v>
      </c>
      <c r="D7130" s="6">
        <v>1.11850486</v>
      </c>
      <c r="E7130" s="6">
        <v>1.11850486</v>
      </c>
      <c r="F7130" s="6">
        <v>572.6</v>
      </c>
    </row>
    <row r="7131" spans="1:6" x14ac:dyDescent="0.5">
      <c r="A7131" s="6">
        <v>7123</v>
      </c>
      <c r="B7131" s="6">
        <v>1</v>
      </c>
      <c r="C7131" s="6">
        <v>1.0572687199999999</v>
      </c>
      <c r="D7131" s="6">
        <v>1.11850486</v>
      </c>
      <c r="E7131" s="6">
        <v>1.11850486</v>
      </c>
      <c r="F7131" s="6">
        <v>744.1</v>
      </c>
    </row>
    <row r="7132" spans="1:6" x14ac:dyDescent="0.5">
      <c r="A7132" s="6">
        <v>7124</v>
      </c>
      <c r="B7132" s="6">
        <v>1</v>
      </c>
      <c r="C7132" s="6">
        <v>0.95154185000000002</v>
      </c>
      <c r="D7132" s="6">
        <v>1.47653313</v>
      </c>
      <c r="E7132" s="6">
        <v>1.47653313</v>
      </c>
      <c r="F7132" s="6">
        <v>737.4</v>
      </c>
    </row>
    <row r="7133" spans="1:6" x14ac:dyDescent="0.5">
      <c r="A7133" s="6">
        <v>7125</v>
      </c>
      <c r="B7133" s="6">
        <v>1</v>
      </c>
      <c r="C7133" s="6">
        <v>0.95154185000000002</v>
      </c>
      <c r="D7133" s="6">
        <v>1.3409036000000001</v>
      </c>
      <c r="E7133" s="6">
        <v>1.3409036000000001</v>
      </c>
      <c r="F7133" s="6">
        <v>730.7</v>
      </c>
    </row>
    <row r="7134" spans="1:6" x14ac:dyDescent="0.5">
      <c r="A7134" s="6">
        <v>7126</v>
      </c>
      <c r="B7134" s="6">
        <v>1</v>
      </c>
      <c r="C7134" s="6">
        <v>0.95154185000000002</v>
      </c>
      <c r="D7134" s="6">
        <v>1.3409036000000001</v>
      </c>
      <c r="E7134" s="6">
        <v>1.3409036000000001</v>
      </c>
      <c r="F7134" s="6">
        <v>722</v>
      </c>
    </row>
    <row r="7135" spans="1:6" x14ac:dyDescent="0.5">
      <c r="A7135" s="6">
        <v>7127</v>
      </c>
      <c r="B7135" s="6">
        <v>1</v>
      </c>
      <c r="C7135" s="6">
        <v>0.95154185000000002</v>
      </c>
      <c r="D7135" s="6">
        <v>0.84849494000000003</v>
      </c>
      <c r="E7135" s="6">
        <v>0.84849494000000003</v>
      </c>
      <c r="F7135" s="6">
        <v>687.6</v>
      </c>
    </row>
    <row r="7136" spans="1:6" x14ac:dyDescent="0.5">
      <c r="A7136" s="6">
        <v>7128</v>
      </c>
      <c r="B7136" s="6">
        <v>1</v>
      </c>
      <c r="C7136" s="6">
        <v>0.95154185000000002</v>
      </c>
      <c r="D7136" s="6">
        <v>0.84849494000000003</v>
      </c>
      <c r="E7136" s="6">
        <v>0.84849494000000003</v>
      </c>
      <c r="F7136" s="6">
        <v>645.70000000000005</v>
      </c>
    </row>
    <row r="7137" spans="1:6" x14ac:dyDescent="0.5">
      <c r="A7137" s="6">
        <v>7129</v>
      </c>
      <c r="B7137" s="6">
        <v>1</v>
      </c>
      <c r="C7137" s="6">
        <v>0.95154185000000002</v>
      </c>
      <c r="D7137" s="6">
        <v>0.55788839999999995</v>
      </c>
      <c r="E7137" s="6">
        <v>0.55788839999999995</v>
      </c>
      <c r="F7137" s="6">
        <v>602</v>
      </c>
    </row>
    <row r="7138" spans="1:6" x14ac:dyDescent="0.5">
      <c r="A7138" s="6">
        <v>7130</v>
      </c>
      <c r="B7138" s="6">
        <v>1</v>
      </c>
      <c r="C7138" s="6">
        <v>0.95154185000000002</v>
      </c>
      <c r="D7138" s="6">
        <v>0.55788839999999995</v>
      </c>
      <c r="E7138" s="6">
        <v>0.55788839999999995</v>
      </c>
      <c r="F7138" s="6">
        <v>600.5</v>
      </c>
    </row>
    <row r="7139" spans="1:6" x14ac:dyDescent="0.5">
      <c r="A7139" s="6">
        <v>7131</v>
      </c>
      <c r="B7139" s="6">
        <v>1</v>
      </c>
      <c r="C7139" s="6">
        <v>0.95154185000000002</v>
      </c>
      <c r="D7139" s="6">
        <v>0.55788839999999995</v>
      </c>
      <c r="E7139" s="6">
        <v>0.55788839999999995</v>
      </c>
      <c r="F7139" s="6">
        <v>594.1</v>
      </c>
    </row>
    <row r="7140" spans="1:6" x14ac:dyDescent="0.5">
      <c r="A7140" s="6">
        <v>7132</v>
      </c>
      <c r="B7140" s="6">
        <v>1</v>
      </c>
      <c r="C7140" s="6">
        <v>0.95154185000000002</v>
      </c>
      <c r="D7140" s="6">
        <v>0.55788839999999995</v>
      </c>
      <c r="E7140" s="6">
        <v>0.55788839999999995</v>
      </c>
      <c r="F7140" s="6">
        <v>585.20000000000005</v>
      </c>
    </row>
    <row r="7141" spans="1:6" x14ac:dyDescent="0.5">
      <c r="A7141" s="6">
        <v>7133</v>
      </c>
      <c r="B7141" s="6">
        <v>1</v>
      </c>
      <c r="C7141" s="6">
        <v>0.95154185000000002</v>
      </c>
      <c r="D7141" s="6">
        <v>0.55788839999999995</v>
      </c>
      <c r="E7141" s="6">
        <v>0.55788839999999995</v>
      </c>
      <c r="F7141" s="6">
        <v>587.1</v>
      </c>
    </row>
    <row r="7142" spans="1:6" x14ac:dyDescent="0.5">
      <c r="A7142" s="6">
        <v>7134</v>
      </c>
      <c r="B7142" s="6">
        <v>1</v>
      </c>
      <c r="C7142" s="6">
        <v>0.95154185000000002</v>
      </c>
      <c r="D7142" s="6">
        <v>0.55788839999999995</v>
      </c>
      <c r="E7142" s="6">
        <v>0.55788839999999995</v>
      </c>
      <c r="F7142" s="6">
        <v>565.4</v>
      </c>
    </row>
    <row r="7143" spans="1:6" x14ac:dyDescent="0.5">
      <c r="A7143" s="6">
        <v>7135</v>
      </c>
      <c r="B7143" s="6">
        <v>1</v>
      </c>
      <c r="C7143" s="6">
        <v>0.95154185000000002</v>
      </c>
      <c r="D7143" s="6">
        <v>1.0194460400000001</v>
      </c>
      <c r="E7143" s="6">
        <v>1.0194460400000001</v>
      </c>
      <c r="F7143" s="6">
        <v>481.5</v>
      </c>
    </row>
    <row r="7144" spans="1:6" x14ac:dyDescent="0.5">
      <c r="A7144" s="6">
        <v>7136</v>
      </c>
      <c r="B7144" s="6">
        <v>1</v>
      </c>
      <c r="C7144" s="6">
        <v>0.95154185000000002</v>
      </c>
      <c r="D7144" s="6">
        <v>1.0194460400000001</v>
      </c>
      <c r="E7144" s="6">
        <v>1.0194460400000001</v>
      </c>
      <c r="F7144" s="6">
        <v>482</v>
      </c>
    </row>
    <row r="7145" spans="1:6" x14ac:dyDescent="0.5">
      <c r="A7145" s="6">
        <v>7137</v>
      </c>
      <c r="B7145" s="6">
        <v>1</v>
      </c>
      <c r="C7145" s="6">
        <v>1.0572687199999999</v>
      </c>
      <c r="D7145" s="6">
        <v>1.16392998</v>
      </c>
      <c r="E7145" s="6">
        <v>1.16392998</v>
      </c>
      <c r="F7145" s="6">
        <v>501.7</v>
      </c>
    </row>
    <row r="7146" spans="1:6" x14ac:dyDescent="0.5">
      <c r="A7146" s="6">
        <v>7138</v>
      </c>
      <c r="B7146" s="6">
        <v>1</v>
      </c>
      <c r="C7146" s="6">
        <v>1.0572687199999999</v>
      </c>
      <c r="D7146" s="6">
        <v>1.16392998</v>
      </c>
      <c r="E7146" s="6">
        <v>1.16392998</v>
      </c>
      <c r="F7146" s="6">
        <v>498.4</v>
      </c>
    </row>
    <row r="7147" spans="1:6" x14ac:dyDescent="0.5">
      <c r="A7147" s="6">
        <v>7139</v>
      </c>
      <c r="B7147" s="6">
        <v>1</v>
      </c>
      <c r="C7147" s="6">
        <v>1.0572687199999999</v>
      </c>
      <c r="D7147" s="6">
        <v>1.21139632</v>
      </c>
      <c r="E7147" s="6">
        <v>1.21139632</v>
      </c>
      <c r="F7147" s="6">
        <v>510.8</v>
      </c>
    </row>
    <row r="7148" spans="1:6" x14ac:dyDescent="0.5">
      <c r="A7148" s="6">
        <v>7140</v>
      </c>
      <c r="B7148" s="6">
        <v>1</v>
      </c>
      <c r="C7148" s="6">
        <v>1.0572687199999999</v>
      </c>
      <c r="D7148" s="6">
        <v>1.21139632</v>
      </c>
      <c r="E7148" s="6">
        <v>1.21139632</v>
      </c>
      <c r="F7148" s="6">
        <v>509.1</v>
      </c>
    </row>
    <row r="7149" spans="1:6" x14ac:dyDescent="0.5">
      <c r="A7149" s="6">
        <v>7141</v>
      </c>
      <c r="B7149" s="6">
        <v>1</v>
      </c>
      <c r="C7149" s="6">
        <v>1.0572687199999999</v>
      </c>
      <c r="D7149" s="6">
        <v>1.1962612800000001</v>
      </c>
      <c r="E7149" s="6">
        <v>1.1962612800000001</v>
      </c>
      <c r="F7149" s="6">
        <v>499.1</v>
      </c>
    </row>
    <row r="7150" spans="1:6" x14ac:dyDescent="0.5">
      <c r="A7150" s="6">
        <v>7142</v>
      </c>
      <c r="B7150" s="6">
        <v>1</v>
      </c>
      <c r="C7150" s="6">
        <v>1.0572687199999999</v>
      </c>
      <c r="D7150" s="6">
        <v>1.1962612800000001</v>
      </c>
      <c r="E7150" s="6">
        <v>1.1962612800000001</v>
      </c>
      <c r="F7150" s="6">
        <v>496.2</v>
      </c>
    </row>
    <row r="7151" spans="1:6" x14ac:dyDescent="0.5">
      <c r="A7151" s="6">
        <v>7143</v>
      </c>
      <c r="B7151" s="6">
        <v>1</v>
      </c>
      <c r="C7151" s="6">
        <v>1.0572687199999999</v>
      </c>
      <c r="D7151" s="6">
        <v>1.12987879</v>
      </c>
      <c r="E7151" s="6">
        <v>1.12987879</v>
      </c>
      <c r="F7151" s="6">
        <v>484.3</v>
      </c>
    </row>
    <row r="7152" spans="1:6" x14ac:dyDescent="0.5">
      <c r="A7152" s="6">
        <v>7144</v>
      </c>
      <c r="B7152" s="6">
        <v>1</v>
      </c>
      <c r="C7152" s="6">
        <v>1.0572687199999999</v>
      </c>
      <c r="D7152" s="6">
        <v>1.12987879</v>
      </c>
      <c r="E7152" s="6">
        <v>1.12987879</v>
      </c>
      <c r="F7152" s="6">
        <v>476.7</v>
      </c>
    </row>
    <row r="7153" spans="1:6" x14ac:dyDescent="0.5">
      <c r="A7153" s="6">
        <v>7145</v>
      </c>
      <c r="B7153" s="6">
        <v>1</v>
      </c>
      <c r="C7153" s="6">
        <v>1.0572687199999999</v>
      </c>
      <c r="D7153" s="6">
        <v>1.11850486</v>
      </c>
      <c r="E7153" s="6">
        <v>1.11850486</v>
      </c>
      <c r="F7153" s="6">
        <v>477.7</v>
      </c>
    </row>
    <row r="7154" spans="1:6" x14ac:dyDescent="0.5">
      <c r="A7154" s="6">
        <v>7146</v>
      </c>
      <c r="B7154" s="6">
        <v>1</v>
      </c>
      <c r="C7154" s="6">
        <v>1.0572687199999999</v>
      </c>
      <c r="D7154" s="6">
        <v>1.11850486</v>
      </c>
      <c r="E7154" s="6">
        <v>1.11850486</v>
      </c>
      <c r="F7154" s="6">
        <v>519.79999999999995</v>
      </c>
    </row>
    <row r="7155" spans="1:6" x14ac:dyDescent="0.5">
      <c r="A7155" s="6">
        <v>7147</v>
      </c>
      <c r="B7155" s="6">
        <v>1</v>
      </c>
      <c r="C7155" s="6">
        <v>1.0572687199999999</v>
      </c>
      <c r="D7155" s="6">
        <v>1.11850486</v>
      </c>
      <c r="E7155" s="6">
        <v>1.11850486</v>
      </c>
      <c r="F7155" s="6">
        <v>722.4</v>
      </c>
    </row>
    <row r="7156" spans="1:6" x14ac:dyDescent="0.5">
      <c r="A7156" s="6">
        <v>7148</v>
      </c>
      <c r="B7156" s="6">
        <v>1</v>
      </c>
      <c r="C7156" s="6">
        <v>0.95154185000000002</v>
      </c>
      <c r="D7156" s="6">
        <v>1.47653313</v>
      </c>
      <c r="E7156" s="6">
        <v>1.47653313</v>
      </c>
      <c r="F7156" s="6">
        <v>721.5</v>
      </c>
    </row>
    <row r="7157" spans="1:6" x14ac:dyDescent="0.5">
      <c r="A7157" s="6">
        <v>7149</v>
      </c>
      <c r="B7157" s="6">
        <v>1</v>
      </c>
      <c r="C7157" s="6">
        <v>0.95154185000000002</v>
      </c>
      <c r="D7157" s="6">
        <v>1.3409036000000001</v>
      </c>
      <c r="E7157" s="6">
        <v>1.3409036000000001</v>
      </c>
      <c r="F7157" s="6">
        <v>714.4</v>
      </c>
    </row>
    <row r="7158" spans="1:6" x14ac:dyDescent="0.5">
      <c r="A7158" s="6">
        <v>7150</v>
      </c>
      <c r="B7158" s="6">
        <v>1</v>
      </c>
      <c r="C7158" s="6">
        <v>0.95154185000000002</v>
      </c>
      <c r="D7158" s="6">
        <v>1.3409036000000001</v>
      </c>
      <c r="E7158" s="6">
        <v>1.3409036000000001</v>
      </c>
      <c r="F7158" s="6">
        <v>710.1</v>
      </c>
    </row>
    <row r="7159" spans="1:6" x14ac:dyDescent="0.5">
      <c r="A7159" s="6">
        <v>7151</v>
      </c>
      <c r="B7159" s="6">
        <v>1</v>
      </c>
      <c r="C7159" s="6">
        <v>0.95154185000000002</v>
      </c>
      <c r="D7159" s="6">
        <v>0.84849494000000003</v>
      </c>
      <c r="E7159" s="6">
        <v>0.84849494000000003</v>
      </c>
      <c r="F7159" s="6">
        <v>672</v>
      </c>
    </row>
    <row r="7160" spans="1:6" x14ac:dyDescent="0.5">
      <c r="A7160" s="6">
        <v>7152</v>
      </c>
      <c r="B7160" s="6">
        <v>1</v>
      </c>
      <c r="C7160" s="6">
        <v>0.95154185000000002</v>
      </c>
      <c r="D7160" s="6">
        <v>0.84849494000000003</v>
      </c>
      <c r="E7160" s="6">
        <v>0.84849494000000003</v>
      </c>
      <c r="F7160" s="6">
        <v>638.20000000000005</v>
      </c>
    </row>
    <row r="7161" spans="1:6" x14ac:dyDescent="0.5">
      <c r="A7161" s="6">
        <v>7153</v>
      </c>
      <c r="B7161" s="6">
        <v>1</v>
      </c>
      <c r="C7161" s="6">
        <v>0.95154185000000002</v>
      </c>
      <c r="D7161" s="6">
        <v>0.55788839999999995</v>
      </c>
      <c r="E7161" s="6">
        <v>0.55788839999999995</v>
      </c>
      <c r="F7161" s="6">
        <v>613.79999999999995</v>
      </c>
    </row>
    <row r="7162" spans="1:6" x14ac:dyDescent="0.5">
      <c r="A7162" s="6">
        <v>7154</v>
      </c>
      <c r="B7162" s="6">
        <v>1</v>
      </c>
      <c r="C7162" s="6">
        <v>0.95154185000000002</v>
      </c>
      <c r="D7162" s="6">
        <v>0.55788839999999995</v>
      </c>
      <c r="E7162" s="6">
        <v>0.55788839999999995</v>
      </c>
      <c r="F7162" s="6">
        <v>591.9</v>
      </c>
    </row>
    <row r="7163" spans="1:6" x14ac:dyDescent="0.5">
      <c r="A7163" s="6">
        <v>7155</v>
      </c>
      <c r="B7163" s="6">
        <v>1</v>
      </c>
      <c r="C7163" s="6">
        <v>0.95154185000000002</v>
      </c>
      <c r="D7163" s="6">
        <v>0.55788839999999995</v>
      </c>
      <c r="E7163" s="6">
        <v>0.55788839999999995</v>
      </c>
      <c r="F7163" s="6">
        <v>582</v>
      </c>
    </row>
    <row r="7164" spans="1:6" x14ac:dyDescent="0.5">
      <c r="A7164" s="6">
        <v>7156</v>
      </c>
      <c r="B7164" s="6">
        <v>1</v>
      </c>
      <c r="C7164" s="6">
        <v>0.95154185000000002</v>
      </c>
      <c r="D7164" s="6">
        <v>0.55788839999999995</v>
      </c>
      <c r="E7164" s="6">
        <v>0.55788839999999995</v>
      </c>
      <c r="F7164" s="6">
        <v>571.70000000000005</v>
      </c>
    </row>
    <row r="7165" spans="1:6" x14ac:dyDescent="0.5">
      <c r="A7165" s="6">
        <v>7157</v>
      </c>
      <c r="B7165" s="6">
        <v>1</v>
      </c>
      <c r="C7165" s="6">
        <v>0.95154185000000002</v>
      </c>
      <c r="D7165" s="6">
        <v>0.55788839999999995</v>
      </c>
      <c r="E7165" s="6">
        <v>0.55788839999999995</v>
      </c>
      <c r="F7165" s="6">
        <v>573.4</v>
      </c>
    </row>
    <row r="7166" spans="1:6" x14ac:dyDescent="0.5">
      <c r="A7166" s="6">
        <v>7158</v>
      </c>
      <c r="B7166" s="6">
        <v>1</v>
      </c>
      <c r="C7166" s="6">
        <v>0.95154185000000002</v>
      </c>
      <c r="D7166" s="6">
        <v>0.55788839999999995</v>
      </c>
      <c r="E7166" s="6">
        <v>0.55788839999999995</v>
      </c>
      <c r="F7166" s="6">
        <v>547.6</v>
      </c>
    </row>
    <row r="7167" spans="1:6" x14ac:dyDescent="0.5">
      <c r="A7167" s="6">
        <v>7159</v>
      </c>
      <c r="B7167" s="6">
        <v>1</v>
      </c>
      <c r="C7167" s="6">
        <v>0.95154185000000002</v>
      </c>
      <c r="D7167" s="6">
        <v>1.0194460400000001</v>
      </c>
      <c r="E7167" s="6">
        <v>1.0194460400000001</v>
      </c>
      <c r="F7167" s="6">
        <v>462.1</v>
      </c>
    </row>
    <row r="7168" spans="1:6" x14ac:dyDescent="0.5">
      <c r="A7168" s="6">
        <v>7160</v>
      </c>
      <c r="B7168" s="6">
        <v>1</v>
      </c>
      <c r="C7168" s="6">
        <v>0.95154185000000002</v>
      </c>
      <c r="D7168" s="6">
        <v>1.0194460400000001</v>
      </c>
      <c r="E7168" s="6">
        <v>1.0194460400000001</v>
      </c>
      <c r="F7168" s="6">
        <v>437.4</v>
      </c>
    </row>
    <row r="7169" spans="1:6" x14ac:dyDescent="0.5">
      <c r="A7169" s="6">
        <v>7161</v>
      </c>
      <c r="B7169" s="6">
        <v>1</v>
      </c>
      <c r="C7169" s="6">
        <v>1.0572687199999999</v>
      </c>
      <c r="D7169" s="6">
        <v>1.16392998</v>
      </c>
      <c r="E7169" s="6">
        <v>1.16392998</v>
      </c>
      <c r="F7169" s="6">
        <v>420.3</v>
      </c>
    </row>
    <row r="7170" spans="1:6" x14ac:dyDescent="0.5">
      <c r="A7170" s="6">
        <v>7162</v>
      </c>
      <c r="B7170" s="6">
        <v>1</v>
      </c>
      <c r="C7170" s="6">
        <v>1.0572687199999999</v>
      </c>
      <c r="D7170" s="6">
        <v>1.16392998</v>
      </c>
      <c r="E7170" s="6">
        <v>1.16392998</v>
      </c>
      <c r="F7170" s="6">
        <v>419.2</v>
      </c>
    </row>
    <row r="7171" spans="1:6" x14ac:dyDescent="0.5">
      <c r="A7171" s="6">
        <v>7163</v>
      </c>
      <c r="B7171" s="6">
        <v>1</v>
      </c>
      <c r="C7171" s="6">
        <v>1.0572687199999999</v>
      </c>
      <c r="D7171" s="6">
        <v>1.21139632</v>
      </c>
      <c r="E7171" s="6">
        <v>1.21139632</v>
      </c>
      <c r="F7171" s="6">
        <v>416.3</v>
      </c>
    </row>
    <row r="7172" spans="1:6" x14ac:dyDescent="0.5">
      <c r="A7172" s="6">
        <v>7164</v>
      </c>
      <c r="B7172" s="6">
        <v>1</v>
      </c>
      <c r="C7172" s="6">
        <v>1.0572687199999999</v>
      </c>
      <c r="D7172" s="6">
        <v>1.21139632</v>
      </c>
      <c r="E7172" s="6">
        <v>1.21139632</v>
      </c>
      <c r="F7172" s="6">
        <v>424.5</v>
      </c>
    </row>
    <row r="7173" spans="1:6" x14ac:dyDescent="0.5">
      <c r="A7173" s="6">
        <v>7165</v>
      </c>
      <c r="B7173" s="6">
        <v>1</v>
      </c>
      <c r="C7173" s="6">
        <v>1.0572687199999999</v>
      </c>
      <c r="D7173" s="6">
        <v>1.1962612800000001</v>
      </c>
      <c r="E7173" s="6">
        <v>1.1962612800000001</v>
      </c>
      <c r="F7173" s="6">
        <v>427.7</v>
      </c>
    </row>
    <row r="7174" spans="1:6" x14ac:dyDescent="0.5">
      <c r="A7174" s="6">
        <v>7166</v>
      </c>
      <c r="B7174" s="6">
        <v>1</v>
      </c>
      <c r="C7174" s="6">
        <v>1.0572687199999999</v>
      </c>
      <c r="D7174" s="6">
        <v>1.1962612800000001</v>
      </c>
      <c r="E7174" s="6">
        <v>1.1962612800000001</v>
      </c>
      <c r="F7174" s="6">
        <v>439.9</v>
      </c>
    </row>
    <row r="7175" spans="1:6" x14ac:dyDescent="0.5">
      <c r="A7175" s="6">
        <v>7167</v>
      </c>
      <c r="B7175" s="6">
        <v>1</v>
      </c>
      <c r="C7175" s="6">
        <v>1.0572687199999999</v>
      </c>
      <c r="D7175" s="6">
        <v>1.12987879</v>
      </c>
      <c r="E7175" s="6">
        <v>1.12987879</v>
      </c>
      <c r="F7175" s="6">
        <v>447.2</v>
      </c>
    </row>
    <row r="7176" spans="1:6" x14ac:dyDescent="0.5">
      <c r="A7176" s="6">
        <v>7168</v>
      </c>
      <c r="B7176" s="6">
        <v>1</v>
      </c>
      <c r="C7176" s="6">
        <v>1.0572687199999999</v>
      </c>
      <c r="D7176" s="6">
        <v>1.12987879</v>
      </c>
      <c r="E7176" s="6">
        <v>1.12987879</v>
      </c>
      <c r="F7176" s="6">
        <v>443.3</v>
      </c>
    </row>
    <row r="7177" spans="1:6" x14ac:dyDescent="0.5">
      <c r="A7177" s="6">
        <v>7169</v>
      </c>
      <c r="B7177" s="6">
        <v>1</v>
      </c>
      <c r="C7177" s="6">
        <v>1.0572687199999999</v>
      </c>
      <c r="D7177" s="6">
        <v>1.11850486</v>
      </c>
      <c r="E7177" s="6">
        <v>1.11850486</v>
      </c>
      <c r="F7177" s="6">
        <v>437.7</v>
      </c>
    </row>
    <row r="7178" spans="1:6" x14ac:dyDescent="0.5">
      <c r="A7178" s="6">
        <v>7170</v>
      </c>
      <c r="B7178" s="6">
        <v>1</v>
      </c>
      <c r="C7178" s="6">
        <v>1.0572687199999999</v>
      </c>
      <c r="D7178" s="6">
        <v>1.11850486</v>
      </c>
      <c r="E7178" s="6">
        <v>1.11850486</v>
      </c>
      <c r="F7178" s="6">
        <v>489.3</v>
      </c>
    </row>
    <row r="7179" spans="1:6" x14ac:dyDescent="0.5">
      <c r="A7179" s="6">
        <v>7171</v>
      </c>
      <c r="B7179" s="6">
        <v>1</v>
      </c>
      <c r="C7179" s="6">
        <v>1.0572687199999999</v>
      </c>
      <c r="D7179" s="6">
        <v>1.11850486</v>
      </c>
      <c r="E7179" s="6">
        <v>1.11850486</v>
      </c>
      <c r="F7179" s="6">
        <v>683.6</v>
      </c>
    </row>
    <row r="7180" spans="1:6" x14ac:dyDescent="0.5">
      <c r="A7180" s="6">
        <v>7172</v>
      </c>
      <c r="B7180" s="6">
        <v>1</v>
      </c>
      <c r="C7180" s="6">
        <v>0.95154185000000002</v>
      </c>
      <c r="D7180" s="6">
        <v>1.47653313</v>
      </c>
      <c r="E7180" s="6">
        <v>1.47653313</v>
      </c>
      <c r="F7180" s="6">
        <v>698.7</v>
      </c>
    </row>
    <row r="7181" spans="1:6" x14ac:dyDescent="0.5">
      <c r="A7181" s="6">
        <v>7173</v>
      </c>
      <c r="B7181" s="6">
        <v>1</v>
      </c>
      <c r="C7181" s="6">
        <v>0.95154185000000002</v>
      </c>
      <c r="D7181" s="6">
        <v>1.3409036000000001</v>
      </c>
      <c r="E7181" s="6">
        <v>1.3409036000000001</v>
      </c>
      <c r="F7181" s="6">
        <v>695.3</v>
      </c>
    </row>
    <row r="7182" spans="1:6" x14ac:dyDescent="0.5">
      <c r="A7182" s="6">
        <v>7174</v>
      </c>
      <c r="B7182" s="6">
        <v>1</v>
      </c>
      <c r="C7182" s="6">
        <v>0.95154185000000002</v>
      </c>
      <c r="D7182" s="6">
        <v>1.3409036000000001</v>
      </c>
      <c r="E7182" s="6">
        <v>1.3409036000000001</v>
      </c>
      <c r="F7182" s="6">
        <v>667.1</v>
      </c>
    </row>
    <row r="7183" spans="1:6" x14ac:dyDescent="0.5">
      <c r="A7183" s="6">
        <v>7175</v>
      </c>
      <c r="B7183" s="6">
        <v>1</v>
      </c>
      <c r="C7183" s="6">
        <v>0.95154185000000002</v>
      </c>
      <c r="D7183" s="6">
        <v>0.84849494000000003</v>
      </c>
      <c r="E7183" s="6">
        <v>0.84849494000000003</v>
      </c>
      <c r="F7183" s="6">
        <v>634.9</v>
      </c>
    </row>
    <row r="7184" spans="1:6" x14ac:dyDescent="0.5">
      <c r="A7184" s="6">
        <v>7176</v>
      </c>
      <c r="B7184" s="6">
        <v>1</v>
      </c>
      <c r="C7184" s="6">
        <v>0.95154185000000002</v>
      </c>
      <c r="D7184" s="6">
        <v>0.84849494000000003</v>
      </c>
      <c r="E7184" s="6">
        <v>0.84849494000000003</v>
      </c>
      <c r="F7184" s="6">
        <v>595.29999999999995</v>
      </c>
    </row>
    <row r="7185" spans="1:6" x14ac:dyDescent="0.5">
      <c r="A7185" s="6">
        <v>7177</v>
      </c>
      <c r="B7185" s="6">
        <v>1</v>
      </c>
      <c r="C7185" s="6">
        <v>0.95154185000000002</v>
      </c>
      <c r="D7185" s="6">
        <v>0.55788839999999995</v>
      </c>
      <c r="E7185" s="6">
        <v>0.55788839999999995</v>
      </c>
      <c r="F7185" s="6">
        <v>559</v>
      </c>
    </row>
    <row r="7186" spans="1:6" x14ac:dyDescent="0.5">
      <c r="A7186" s="6">
        <v>7178</v>
      </c>
      <c r="B7186" s="6">
        <v>1</v>
      </c>
      <c r="C7186" s="6">
        <v>0.95154185000000002</v>
      </c>
      <c r="D7186" s="6">
        <v>0.55788839999999995</v>
      </c>
      <c r="E7186" s="6">
        <v>0.55788839999999995</v>
      </c>
      <c r="F7186" s="6">
        <v>551.70000000000005</v>
      </c>
    </row>
    <row r="7187" spans="1:6" x14ac:dyDescent="0.5">
      <c r="A7187" s="6">
        <v>7179</v>
      </c>
      <c r="B7187" s="6">
        <v>1</v>
      </c>
      <c r="C7187" s="6">
        <v>0.95154185000000002</v>
      </c>
      <c r="D7187" s="6">
        <v>0.55788839999999995</v>
      </c>
      <c r="E7187" s="6">
        <v>0.55788839999999995</v>
      </c>
      <c r="F7187" s="6">
        <v>541</v>
      </c>
    </row>
    <row r="7188" spans="1:6" x14ac:dyDescent="0.5">
      <c r="A7188" s="6">
        <v>7180</v>
      </c>
      <c r="B7188" s="6">
        <v>1</v>
      </c>
      <c r="C7188" s="6">
        <v>0.95154185000000002</v>
      </c>
      <c r="D7188" s="6">
        <v>0.55788839999999995</v>
      </c>
      <c r="E7188" s="6">
        <v>0.55788839999999995</v>
      </c>
      <c r="F7188" s="6">
        <v>520.4</v>
      </c>
    </row>
    <row r="7189" spans="1:6" x14ac:dyDescent="0.5">
      <c r="A7189" s="6">
        <v>7181</v>
      </c>
      <c r="B7189" s="6">
        <v>1</v>
      </c>
      <c r="C7189" s="6">
        <v>0.95154185000000002</v>
      </c>
      <c r="D7189" s="6">
        <v>0.55788839999999995</v>
      </c>
      <c r="E7189" s="6">
        <v>0.55788839999999995</v>
      </c>
      <c r="F7189" s="6">
        <v>546.4</v>
      </c>
    </row>
    <row r="7190" spans="1:6" x14ac:dyDescent="0.5">
      <c r="A7190" s="6">
        <v>7182</v>
      </c>
      <c r="B7190" s="6">
        <v>1</v>
      </c>
      <c r="C7190" s="6">
        <v>0.95154185000000002</v>
      </c>
      <c r="D7190" s="6">
        <v>0.55788839999999995</v>
      </c>
      <c r="E7190" s="6">
        <v>0.55788839999999995</v>
      </c>
      <c r="F7190" s="6">
        <v>537.20000000000005</v>
      </c>
    </row>
    <row r="7191" spans="1:6" x14ac:dyDescent="0.5">
      <c r="A7191" s="6">
        <v>7183</v>
      </c>
      <c r="B7191" s="6">
        <v>1</v>
      </c>
      <c r="C7191" s="6">
        <v>0.95154185000000002</v>
      </c>
      <c r="D7191" s="6">
        <v>1.0194460400000001</v>
      </c>
      <c r="E7191" s="6">
        <v>1.0194460400000001</v>
      </c>
      <c r="F7191" s="6">
        <v>479.6</v>
      </c>
    </row>
    <row r="7192" spans="1:6" x14ac:dyDescent="0.5">
      <c r="A7192" s="6">
        <v>7184</v>
      </c>
      <c r="B7192" s="6">
        <v>1</v>
      </c>
      <c r="C7192" s="6">
        <v>0.95154185000000002</v>
      </c>
      <c r="D7192" s="6">
        <v>1.0194460400000001</v>
      </c>
      <c r="E7192" s="6">
        <v>1.0194460400000001</v>
      </c>
      <c r="F7192" s="6">
        <v>525.5</v>
      </c>
    </row>
    <row r="7193" spans="1:6" x14ac:dyDescent="0.5">
      <c r="A7193" s="6">
        <v>7185</v>
      </c>
      <c r="B7193" s="6">
        <v>1</v>
      </c>
      <c r="C7193" s="6">
        <v>1.0572687199999999</v>
      </c>
      <c r="D7193" s="6">
        <v>1.16392998</v>
      </c>
      <c r="E7193" s="6">
        <v>1.16392998</v>
      </c>
      <c r="F7193" s="6">
        <v>559.5</v>
      </c>
    </row>
    <row r="7194" spans="1:6" x14ac:dyDescent="0.5">
      <c r="A7194" s="6">
        <v>7186</v>
      </c>
      <c r="B7194" s="6">
        <v>1</v>
      </c>
      <c r="C7194" s="6">
        <v>1.0572687199999999</v>
      </c>
      <c r="D7194" s="6">
        <v>1.16392998</v>
      </c>
      <c r="E7194" s="6">
        <v>1.16392998</v>
      </c>
      <c r="F7194" s="6">
        <v>586.70000000000005</v>
      </c>
    </row>
    <row r="7195" spans="1:6" x14ac:dyDescent="0.5">
      <c r="A7195" s="6">
        <v>7187</v>
      </c>
      <c r="B7195" s="6">
        <v>1</v>
      </c>
      <c r="C7195" s="6">
        <v>1.0572687199999999</v>
      </c>
      <c r="D7195" s="6">
        <v>1.21139632</v>
      </c>
      <c r="E7195" s="6">
        <v>1.21139632</v>
      </c>
      <c r="F7195" s="6">
        <v>589.5</v>
      </c>
    </row>
    <row r="7196" spans="1:6" x14ac:dyDescent="0.5">
      <c r="A7196" s="6">
        <v>7188</v>
      </c>
      <c r="B7196" s="6">
        <v>1</v>
      </c>
      <c r="C7196" s="6">
        <v>1.0572687199999999</v>
      </c>
      <c r="D7196" s="6">
        <v>1.21139632</v>
      </c>
      <c r="E7196" s="6">
        <v>1.21139632</v>
      </c>
      <c r="F7196" s="6">
        <v>588.6</v>
      </c>
    </row>
    <row r="7197" spans="1:6" x14ac:dyDescent="0.5">
      <c r="A7197" s="6">
        <v>7189</v>
      </c>
      <c r="B7197" s="6">
        <v>1</v>
      </c>
      <c r="C7197" s="6">
        <v>1.0572687199999999</v>
      </c>
      <c r="D7197" s="6">
        <v>1.1962612800000001</v>
      </c>
      <c r="E7197" s="6">
        <v>1.1962612800000001</v>
      </c>
      <c r="F7197" s="6">
        <v>567.1</v>
      </c>
    </row>
    <row r="7198" spans="1:6" x14ac:dyDescent="0.5">
      <c r="A7198" s="6">
        <v>7190</v>
      </c>
      <c r="B7198" s="6">
        <v>1</v>
      </c>
      <c r="C7198" s="6">
        <v>1.0572687199999999</v>
      </c>
      <c r="D7198" s="6">
        <v>1.1962612800000001</v>
      </c>
      <c r="E7198" s="6">
        <v>1.1962612800000001</v>
      </c>
      <c r="F7198" s="6">
        <v>592.4</v>
      </c>
    </row>
    <row r="7199" spans="1:6" x14ac:dyDescent="0.5">
      <c r="A7199" s="6">
        <v>7191</v>
      </c>
      <c r="B7199" s="6">
        <v>1</v>
      </c>
      <c r="C7199" s="6">
        <v>1.0572687199999999</v>
      </c>
      <c r="D7199" s="6">
        <v>1.12987879</v>
      </c>
      <c r="E7199" s="6">
        <v>1.12987879</v>
      </c>
      <c r="F7199" s="6">
        <v>602.1</v>
      </c>
    </row>
    <row r="7200" spans="1:6" x14ac:dyDescent="0.5">
      <c r="A7200" s="6">
        <v>7192</v>
      </c>
      <c r="B7200" s="6">
        <v>1</v>
      </c>
      <c r="C7200" s="6">
        <v>1.0572687199999999</v>
      </c>
      <c r="D7200" s="6">
        <v>1.12987879</v>
      </c>
      <c r="E7200" s="6">
        <v>1.12987879</v>
      </c>
      <c r="F7200" s="6">
        <v>591.5</v>
      </c>
    </row>
    <row r="7201" spans="1:6" x14ac:dyDescent="0.5">
      <c r="A7201" s="6">
        <v>7193</v>
      </c>
      <c r="B7201" s="6">
        <v>1</v>
      </c>
      <c r="C7201" s="6">
        <v>1.0572687199999999</v>
      </c>
      <c r="D7201" s="6">
        <v>1.11850486</v>
      </c>
      <c r="E7201" s="6">
        <v>1.11850486</v>
      </c>
      <c r="F7201" s="6">
        <v>570</v>
      </c>
    </row>
    <row r="7202" spans="1:6" x14ac:dyDescent="0.5">
      <c r="A7202" s="6">
        <v>7194</v>
      </c>
      <c r="B7202" s="6">
        <v>1</v>
      </c>
      <c r="C7202" s="6">
        <v>1.0572687199999999</v>
      </c>
      <c r="D7202" s="6">
        <v>1.11850486</v>
      </c>
      <c r="E7202" s="6">
        <v>1.11850486</v>
      </c>
      <c r="F7202" s="6">
        <v>585.79999999999995</v>
      </c>
    </row>
    <row r="7203" spans="1:6" x14ac:dyDescent="0.5">
      <c r="A7203" s="6">
        <v>7195</v>
      </c>
      <c r="B7203" s="6">
        <v>1</v>
      </c>
      <c r="C7203" s="6">
        <v>1.0572687199999999</v>
      </c>
      <c r="D7203" s="6">
        <v>1.11850486</v>
      </c>
      <c r="E7203" s="6">
        <v>1.11850486</v>
      </c>
      <c r="F7203" s="6">
        <v>760.8</v>
      </c>
    </row>
    <row r="7204" spans="1:6" x14ac:dyDescent="0.5">
      <c r="A7204" s="6">
        <v>7196</v>
      </c>
      <c r="B7204" s="6">
        <v>1</v>
      </c>
      <c r="C7204" s="6">
        <v>0.95154185000000002</v>
      </c>
      <c r="D7204" s="6">
        <v>1.47653313</v>
      </c>
      <c r="E7204" s="6">
        <v>1.47653313</v>
      </c>
      <c r="F7204" s="6">
        <v>749.4</v>
      </c>
    </row>
    <row r="7205" spans="1:6" x14ac:dyDescent="0.5">
      <c r="A7205" s="6">
        <v>7197</v>
      </c>
      <c r="B7205" s="6">
        <v>1</v>
      </c>
      <c r="C7205" s="6">
        <v>0.95154185000000002</v>
      </c>
      <c r="D7205" s="6">
        <v>1.3409036000000001</v>
      </c>
      <c r="E7205" s="6">
        <v>1.3409036000000001</v>
      </c>
      <c r="F7205" s="6">
        <v>744.9</v>
      </c>
    </row>
    <row r="7206" spans="1:6" x14ac:dyDescent="0.5">
      <c r="A7206" s="6">
        <v>7198</v>
      </c>
      <c r="B7206" s="6">
        <v>1</v>
      </c>
      <c r="C7206" s="6">
        <v>0.95154185000000002</v>
      </c>
      <c r="D7206" s="6">
        <v>1.3409036000000001</v>
      </c>
      <c r="E7206" s="6">
        <v>1.3409036000000001</v>
      </c>
      <c r="F7206" s="6">
        <v>728</v>
      </c>
    </row>
    <row r="7207" spans="1:6" x14ac:dyDescent="0.5">
      <c r="A7207" s="6">
        <v>7199</v>
      </c>
      <c r="B7207" s="6">
        <v>1</v>
      </c>
      <c r="C7207" s="6">
        <v>0.95154185000000002</v>
      </c>
      <c r="D7207" s="6">
        <v>0.84849494000000003</v>
      </c>
      <c r="E7207" s="6">
        <v>0.84849494000000003</v>
      </c>
      <c r="F7207" s="6">
        <v>690.2</v>
      </c>
    </row>
    <row r="7208" spans="1:6" x14ac:dyDescent="0.5">
      <c r="A7208" s="6">
        <v>7200</v>
      </c>
      <c r="B7208" s="6">
        <v>1</v>
      </c>
      <c r="C7208" s="6">
        <v>0.95154185000000002</v>
      </c>
      <c r="D7208" s="6">
        <v>0.84849494000000003</v>
      </c>
      <c r="E7208" s="6">
        <v>0.84849494000000003</v>
      </c>
      <c r="F7208" s="6">
        <v>636.1</v>
      </c>
    </row>
    <row r="7209" spans="1:6" x14ac:dyDescent="0.5">
      <c r="A7209" s="6">
        <v>7201</v>
      </c>
      <c r="B7209" s="6">
        <v>1</v>
      </c>
      <c r="C7209" s="6">
        <v>0.95154185000000002</v>
      </c>
      <c r="D7209" s="6">
        <v>0.55788839999999995</v>
      </c>
      <c r="E7209" s="6">
        <v>0.55788839999999995</v>
      </c>
      <c r="F7209" s="6">
        <v>604.70000000000005</v>
      </c>
    </row>
    <row r="7210" spans="1:6" x14ac:dyDescent="0.5">
      <c r="A7210" s="6">
        <v>7202</v>
      </c>
      <c r="B7210" s="6">
        <v>1</v>
      </c>
      <c r="C7210" s="6">
        <v>0.95154185000000002</v>
      </c>
      <c r="D7210" s="6">
        <v>0.55788839999999995</v>
      </c>
      <c r="E7210" s="6">
        <v>0.55788839999999995</v>
      </c>
      <c r="F7210" s="6">
        <v>573.9</v>
      </c>
    </row>
    <row r="7211" spans="1:6" x14ac:dyDescent="0.5">
      <c r="A7211" s="6">
        <v>7203</v>
      </c>
      <c r="B7211" s="6">
        <v>1</v>
      </c>
      <c r="C7211" s="6">
        <v>0.95154185000000002</v>
      </c>
      <c r="D7211" s="6">
        <v>0.55788839999999995</v>
      </c>
      <c r="E7211" s="6">
        <v>0.55788839999999995</v>
      </c>
      <c r="F7211" s="6">
        <v>576.20000000000005</v>
      </c>
    </row>
    <row r="7212" spans="1:6" x14ac:dyDescent="0.5">
      <c r="A7212" s="6">
        <v>7204</v>
      </c>
      <c r="B7212" s="6">
        <v>1</v>
      </c>
      <c r="C7212" s="6">
        <v>0.95154185000000002</v>
      </c>
      <c r="D7212" s="6">
        <v>0.55788839999999995</v>
      </c>
      <c r="E7212" s="6">
        <v>0.55788839999999995</v>
      </c>
      <c r="F7212" s="6">
        <v>581</v>
      </c>
    </row>
    <row r="7213" spans="1:6" x14ac:dyDescent="0.5">
      <c r="A7213" s="6">
        <v>7205</v>
      </c>
      <c r="B7213" s="6">
        <v>1</v>
      </c>
      <c r="C7213" s="6">
        <v>0.95154185000000002</v>
      </c>
      <c r="D7213" s="6">
        <v>0.55788839999999995</v>
      </c>
      <c r="E7213" s="6">
        <v>0.55788839999999995</v>
      </c>
      <c r="F7213" s="6">
        <v>588.1</v>
      </c>
    </row>
    <row r="7214" spans="1:6" x14ac:dyDescent="0.5">
      <c r="A7214" s="6">
        <v>7206</v>
      </c>
      <c r="B7214" s="6">
        <v>1</v>
      </c>
      <c r="C7214" s="6">
        <v>0.95154185000000002</v>
      </c>
      <c r="D7214" s="6">
        <v>0.55788839999999995</v>
      </c>
      <c r="E7214" s="6">
        <v>0.55788839999999995</v>
      </c>
      <c r="F7214" s="6">
        <v>578.9</v>
      </c>
    </row>
    <row r="7215" spans="1:6" x14ac:dyDescent="0.5">
      <c r="A7215" s="6">
        <v>7207</v>
      </c>
      <c r="B7215" s="6">
        <v>1</v>
      </c>
      <c r="C7215" s="6">
        <v>0.95154185000000002</v>
      </c>
      <c r="D7215" s="6">
        <v>1.0194460400000001</v>
      </c>
      <c r="E7215" s="6">
        <v>1.0194460400000001</v>
      </c>
      <c r="F7215" s="6">
        <v>506.8</v>
      </c>
    </row>
    <row r="7216" spans="1:6" x14ac:dyDescent="0.5">
      <c r="A7216" s="6">
        <v>7208</v>
      </c>
      <c r="B7216" s="6">
        <v>1</v>
      </c>
      <c r="C7216" s="6">
        <v>0.95154185000000002</v>
      </c>
      <c r="D7216" s="6">
        <v>1.0194460400000001</v>
      </c>
      <c r="E7216" s="6">
        <v>1.0194460400000001</v>
      </c>
      <c r="F7216" s="6">
        <v>537.1</v>
      </c>
    </row>
    <row r="7217" spans="1:6" x14ac:dyDescent="0.5">
      <c r="A7217" s="6">
        <v>7209</v>
      </c>
      <c r="B7217" s="6">
        <v>1</v>
      </c>
      <c r="C7217" s="6">
        <v>1.0572687199999999</v>
      </c>
      <c r="D7217" s="6">
        <v>1.16392998</v>
      </c>
      <c r="E7217" s="6">
        <v>1.16392998</v>
      </c>
      <c r="F7217" s="6">
        <v>562.4</v>
      </c>
    </row>
    <row r="7218" spans="1:6" x14ac:dyDescent="0.5">
      <c r="A7218" s="6">
        <v>7210</v>
      </c>
      <c r="B7218" s="6">
        <v>1</v>
      </c>
      <c r="C7218" s="6">
        <v>1.0572687199999999</v>
      </c>
      <c r="D7218" s="6">
        <v>1.16392998</v>
      </c>
      <c r="E7218" s="6">
        <v>1.16392998</v>
      </c>
      <c r="F7218" s="6">
        <v>583.70000000000005</v>
      </c>
    </row>
    <row r="7219" spans="1:6" x14ac:dyDescent="0.5">
      <c r="A7219" s="6">
        <v>7211</v>
      </c>
      <c r="B7219" s="6">
        <v>1</v>
      </c>
      <c r="C7219" s="6">
        <v>1.0572687199999999</v>
      </c>
      <c r="D7219" s="6">
        <v>1.21139632</v>
      </c>
      <c r="E7219" s="6">
        <v>1.21139632</v>
      </c>
      <c r="F7219" s="6">
        <v>587.70000000000005</v>
      </c>
    </row>
    <row r="7220" spans="1:6" x14ac:dyDescent="0.5">
      <c r="A7220" s="6">
        <v>7212</v>
      </c>
      <c r="B7220" s="6">
        <v>1</v>
      </c>
      <c r="C7220" s="6">
        <v>1.0572687199999999</v>
      </c>
      <c r="D7220" s="6">
        <v>1.21139632</v>
      </c>
      <c r="E7220" s="6">
        <v>1.21139632</v>
      </c>
      <c r="F7220" s="6">
        <v>585.9</v>
      </c>
    </row>
    <row r="7221" spans="1:6" x14ac:dyDescent="0.5">
      <c r="A7221" s="6">
        <v>7213</v>
      </c>
      <c r="B7221" s="6">
        <v>1</v>
      </c>
      <c r="C7221" s="6">
        <v>1.0572687199999999</v>
      </c>
      <c r="D7221" s="6">
        <v>1.1962612800000001</v>
      </c>
      <c r="E7221" s="6">
        <v>1.1962612800000001</v>
      </c>
      <c r="F7221" s="6">
        <v>582.9</v>
      </c>
    </row>
    <row r="7222" spans="1:6" x14ac:dyDescent="0.5">
      <c r="A7222" s="6">
        <v>7214</v>
      </c>
      <c r="B7222" s="6">
        <v>1</v>
      </c>
      <c r="C7222" s="6">
        <v>1.0572687199999999</v>
      </c>
      <c r="D7222" s="6">
        <v>1.1962612800000001</v>
      </c>
      <c r="E7222" s="6">
        <v>1.1962612800000001</v>
      </c>
      <c r="F7222" s="6">
        <v>597.5</v>
      </c>
    </row>
    <row r="7223" spans="1:6" x14ac:dyDescent="0.5">
      <c r="A7223" s="6">
        <v>7215</v>
      </c>
      <c r="B7223" s="6">
        <v>1</v>
      </c>
      <c r="C7223" s="6">
        <v>1.0572687199999999</v>
      </c>
      <c r="D7223" s="6">
        <v>1.12987879</v>
      </c>
      <c r="E7223" s="6">
        <v>1.12987879</v>
      </c>
      <c r="F7223" s="6">
        <v>603</v>
      </c>
    </row>
    <row r="7224" spans="1:6" x14ac:dyDescent="0.5">
      <c r="A7224" s="6">
        <v>7216</v>
      </c>
      <c r="B7224" s="6">
        <v>1</v>
      </c>
      <c r="C7224" s="6">
        <v>1.0572687199999999</v>
      </c>
      <c r="D7224" s="6">
        <v>1.12987879</v>
      </c>
      <c r="E7224" s="6">
        <v>1.12987879</v>
      </c>
      <c r="F7224" s="6">
        <v>598.4</v>
      </c>
    </row>
    <row r="7225" spans="1:6" x14ac:dyDescent="0.5">
      <c r="A7225" s="6">
        <v>7217</v>
      </c>
      <c r="B7225" s="6">
        <v>1</v>
      </c>
      <c r="C7225" s="6">
        <v>1.0572687199999999</v>
      </c>
      <c r="D7225" s="6">
        <v>1.11850486</v>
      </c>
      <c r="E7225" s="6">
        <v>1.11850486</v>
      </c>
      <c r="F7225" s="6">
        <v>565</v>
      </c>
    </row>
    <row r="7226" spans="1:6" x14ac:dyDescent="0.5">
      <c r="A7226" s="6">
        <v>7218</v>
      </c>
      <c r="B7226" s="6">
        <v>1</v>
      </c>
      <c r="C7226" s="6">
        <v>1.0572687199999999</v>
      </c>
      <c r="D7226" s="6">
        <v>1.11850486</v>
      </c>
      <c r="E7226" s="6">
        <v>1.11850486</v>
      </c>
      <c r="F7226" s="6">
        <v>578.20000000000005</v>
      </c>
    </row>
    <row r="7227" spans="1:6" x14ac:dyDescent="0.5">
      <c r="A7227" s="6">
        <v>7219</v>
      </c>
      <c r="B7227" s="6">
        <v>1</v>
      </c>
      <c r="C7227" s="6">
        <v>1.0572687199999999</v>
      </c>
      <c r="D7227" s="6">
        <v>1.11850486</v>
      </c>
      <c r="E7227" s="6">
        <v>1.11850486</v>
      </c>
      <c r="F7227" s="6">
        <v>746.3</v>
      </c>
    </row>
    <row r="7228" spans="1:6" x14ac:dyDescent="0.5">
      <c r="A7228" s="6">
        <v>7220</v>
      </c>
      <c r="B7228" s="6">
        <v>1</v>
      </c>
      <c r="C7228" s="6">
        <v>0.95154185000000002</v>
      </c>
      <c r="D7228" s="6">
        <v>1.47653313</v>
      </c>
      <c r="E7228" s="6">
        <v>1.47653313</v>
      </c>
      <c r="F7228" s="6">
        <v>755.1</v>
      </c>
    </row>
    <row r="7229" spans="1:6" x14ac:dyDescent="0.5">
      <c r="A7229" s="6">
        <v>7221</v>
      </c>
      <c r="B7229" s="6">
        <v>1</v>
      </c>
      <c r="C7229" s="6">
        <v>0.95154185000000002</v>
      </c>
      <c r="D7229" s="6">
        <v>1.3409036000000001</v>
      </c>
      <c r="E7229" s="6">
        <v>1.3409036000000001</v>
      </c>
      <c r="F7229" s="6">
        <v>745.1</v>
      </c>
    </row>
    <row r="7230" spans="1:6" x14ac:dyDescent="0.5">
      <c r="A7230" s="6">
        <v>7222</v>
      </c>
      <c r="B7230" s="6">
        <v>1</v>
      </c>
      <c r="C7230" s="6">
        <v>0.95154185000000002</v>
      </c>
      <c r="D7230" s="6">
        <v>1.3409036000000001</v>
      </c>
      <c r="E7230" s="6">
        <v>1.3409036000000001</v>
      </c>
      <c r="F7230" s="6">
        <v>724.5</v>
      </c>
    </row>
    <row r="7231" spans="1:6" x14ac:dyDescent="0.5">
      <c r="A7231" s="6">
        <v>7223</v>
      </c>
      <c r="B7231" s="6">
        <v>1</v>
      </c>
      <c r="C7231" s="6">
        <v>0.95154185000000002</v>
      </c>
      <c r="D7231" s="6">
        <v>0.84849494000000003</v>
      </c>
      <c r="E7231" s="6">
        <v>0.84849494000000003</v>
      </c>
      <c r="F7231" s="6">
        <v>686</v>
      </c>
    </row>
    <row r="7232" spans="1:6" x14ac:dyDescent="0.5">
      <c r="A7232" s="6">
        <v>7224</v>
      </c>
      <c r="B7232" s="6">
        <v>1</v>
      </c>
      <c r="C7232" s="6">
        <v>0.95154185000000002</v>
      </c>
      <c r="D7232" s="6">
        <v>0.84849494000000003</v>
      </c>
      <c r="E7232" s="6">
        <v>0.84849494000000003</v>
      </c>
      <c r="F7232" s="6">
        <v>645.20000000000005</v>
      </c>
    </row>
    <row r="7233" spans="1:6" x14ac:dyDescent="0.5">
      <c r="A7233" s="6">
        <v>7225</v>
      </c>
      <c r="B7233" s="6">
        <v>1</v>
      </c>
      <c r="C7233" s="6">
        <v>0.95154185000000002</v>
      </c>
      <c r="D7233" s="6">
        <v>0.55788839999999995</v>
      </c>
      <c r="E7233" s="6">
        <v>0.55788839999999995</v>
      </c>
      <c r="F7233" s="6">
        <v>615.70000000000005</v>
      </c>
    </row>
    <row r="7234" spans="1:6" x14ac:dyDescent="0.5">
      <c r="A7234" s="6">
        <v>7226</v>
      </c>
      <c r="B7234" s="6">
        <v>1</v>
      </c>
      <c r="C7234" s="6">
        <v>0.95154185000000002</v>
      </c>
      <c r="D7234" s="6">
        <v>0.55788839999999995</v>
      </c>
      <c r="E7234" s="6">
        <v>0.55788839999999995</v>
      </c>
      <c r="F7234" s="6">
        <v>597.29999999999995</v>
      </c>
    </row>
    <row r="7235" spans="1:6" x14ac:dyDescent="0.5">
      <c r="A7235" s="6">
        <v>7227</v>
      </c>
      <c r="B7235" s="6">
        <v>1</v>
      </c>
      <c r="C7235" s="6">
        <v>0.95154185000000002</v>
      </c>
      <c r="D7235" s="6">
        <v>0.55788839999999995</v>
      </c>
      <c r="E7235" s="6">
        <v>0.55788839999999995</v>
      </c>
      <c r="F7235" s="6">
        <v>575.70000000000005</v>
      </c>
    </row>
    <row r="7236" spans="1:6" x14ac:dyDescent="0.5">
      <c r="A7236" s="6">
        <v>7228</v>
      </c>
      <c r="B7236" s="6">
        <v>1</v>
      </c>
      <c r="C7236" s="6">
        <v>0.95154185000000002</v>
      </c>
      <c r="D7236" s="6">
        <v>0.55788839999999995</v>
      </c>
      <c r="E7236" s="6">
        <v>0.55788839999999995</v>
      </c>
      <c r="F7236" s="6">
        <v>572.70000000000005</v>
      </c>
    </row>
    <row r="7237" spans="1:6" x14ac:dyDescent="0.5">
      <c r="A7237" s="6">
        <v>7229</v>
      </c>
      <c r="B7237" s="6">
        <v>1</v>
      </c>
      <c r="C7237" s="6">
        <v>0.95154185000000002</v>
      </c>
      <c r="D7237" s="6">
        <v>0.55788839999999995</v>
      </c>
      <c r="E7237" s="6">
        <v>0.55788839999999995</v>
      </c>
      <c r="F7237" s="6">
        <v>590.1</v>
      </c>
    </row>
    <row r="7238" spans="1:6" x14ac:dyDescent="0.5">
      <c r="A7238" s="6">
        <v>7230</v>
      </c>
      <c r="B7238" s="6">
        <v>1</v>
      </c>
      <c r="C7238" s="6">
        <v>0.95154185000000002</v>
      </c>
      <c r="D7238" s="6">
        <v>0.55788839999999995</v>
      </c>
      <c r="E7238" s="6">
        <v>0.55788839999999995</v>
      </c>
      <c r="F7238" s="6">
        <v>575.9</v>
      </c>
    </row>
    <row r="7239" spans="1:6" x14ac:dyDescent="0.5">
      <c r="A7239" s="6">
        <v>7231</v>
      </c>
      <c r="B7239" s="6">
        <v>1</v>
      </c>
      <c r="C7239" s="6">
        <v>0.95154185000000002</v>
      </c>
      <c r="D7239" s="6">
        <v>1.0194460400000001</v>
      </c>
      <c r="E7239" s="6">
        <v>1.0194460400000001</v>
      </c>
      <c r="F7239" s="6">
        <v>519.6</v>
      </c>
    </row>
    <row r="7240" spans="1:6" x14ac:dyDescent="0.5">
      <c r="A7240" s="6">
        <v>7232</v>
      </c>
      <c r="B7240" s="6">
        <v>1</v>
      </c>
      <c r="C7240" s="6">
        <v>0.95154185000000002</v>
      </c>
      <c r="D7240" s="6">
        <v>1.0194460400000001</v>
      </c>
      <c r="E7240" s="6">
        <v>1.0194460400000001</v>
      </c>
      <c r="F7240" s="6">
        <v>551.1</v>
      </c>
    </row>
    <row r="7241" spans="1:6" x14ac:dyDescent="0.5">
      <c r="A7241" s="6">
        <v>7233</v>
      </c>
      <c r="B7241" s="6">
        <v>1</v>
      </c>
      <c r="C7241" s="6">
        <v>1.0572687199999999</v>
      </c>
      <c r="D7241" s="6">
        <v>1.16392998</v>
      </c>
      <c r="E7241" s="6">
        <v>1.16392998</v>
      </c>
      <c r="F7241" s="6">
        <v>580.70000000000005</v>
      </c>
    </row>
    <row r="7242" spans="1:6" x14ac:dyDescent="0.5">
      <c r="A7242" s="6">
        <v>7234</v>
      </c>
      <c r="B7242" s="6">
        <v>1</v>
      </c>
      <c r="C7242" s="6">
        <v>1.0572687199999999</v>
      </c>
      <c r="D7242" s="6">
        <v>1.16392998</v>
      </c>
      <c r="E7242" s="6">
        <v>1.16392998</v>
      </c>
      <c r="F7242" s="6">
        <v>598.9</v>
      </c>
    </row>
    <row r="7243" spans="1:6" x14ac:dyDescent="0.5">
      <c r="A7243" s="6">
        <v>7235</v>
      </c>
      <c r="B7243" s="6">
        <v>1</v>
      </c>
      <c r="C7243" s="6">
        <v>1.0572687199999999</v>
      </c>
      <c r="D7243" s="6">
        <v>1.21139632</v>
      </c>
      <c r="E7243" s="6">
        <v>1.21139632</v>
      </c>
      <c r="F7243" s="6">
        <v>598.9</v>
      </c>
    </row>
    <row r="7244" spans="1:6" x14ac:dyDescent="0.5">
      <c r="A7244" s="6">
        <v>7236</v>
      </c>
      <c r="B7244" s="6">
        <v>1</v>
      </c>
      <c r="C7244" s="6">
        <v>1.0572687199999999</v>
      </c>
      <c r="D7244" s="6">
        <v>1.21139632</v>
      </c>
      <c r="E7244" s="6">
        <v>1.21139632</v>
      </c>
      <c r="F7244" s="6">
        <v>585.1</v>
      </c>
    </row>
    <row r="7245" spans="1:6" x14ac:dyDescent="0.5">
      <c r="A7245" s="6">
        <v>7237</v>
      </c>
      <c r="B7245" s="6">
        <v>1</v>
      </c>
      <c r="C7245" s="6">
        <v>1.0572687199999999</v>
      </c>
      <c r="D7245" s="6">
        <v>1.1962612800000001</v>
      </c>
      <c r="E7245" s="6">
        <v>1.1962612800000001</v>
      </c>
      <c r="F7245" s="6">
        <v>575.29999999999995</v>
      </c>
    </row>
    <row r="7246" spans="1:6" x14ac:dyDescent="0.5">
      <c r="A7246" s="6">
        <v>7238</v>
      </c>
      <c r="B7246" s="6">
        <v>1</v>
      </c>
      <c r="C7246" s="6">
        <v>1.0572687199999999</v>
      </c>
      <c r="D7246" s="6">
        <v>1.1962612800000001</v>
      </c>
      <c r="E7246" s="6">
        <v>1.1962612800000001</v>
      </c>
      <c r="F7246" s="6">
        <v>590.5</v>
      </c>
    </row>
    <row r="7247" spans="1:6" x14ac:dyDescent="0.5">
      <c r="A7247" s="6">
        <v>7239</v>
      </c>
      <c r="B7247" s="6">
        <v>1</v>
      </c>
      <c r="C7247" s="6">
        <v>1.0572687199999999</v>
      </c>
      <c r="D7247" s="6">
        <v>1.12987879</v>
      </c>
      <c r="E7247" s="6">
        <v>1.12987879</v>
      </c>
      <c r="F7247" s="6">
        <v>600.79999999999995</v>
      </c>
    </row>
    <row r="7248" spans="1:6" x14ac:dyDescent="0.5">
      <c r="A7248" s="6">
        <v>7240</v>
      </c>
      <c r="B7248" s="6">
        <v>1</v>
      </c>
      <c r="C7248" s="6">
        <v>1.0572687199999999</v>
      </c>
      <c r="D7248" s="6">
        <v>1.12987879</v>
      </c>
      <c r="E7248" s="6">
        <v>1.12987879</v>
      </c>
      <c r="F7248" s="6">
        <v>581.79999999999995</v>
      </c>
    </row>
    <row r="7249" spans="1:6" x14ac:dyDescent="0.5">
      <c r="A7249" s="6">
        <v>7241</v>
      </c>
      <c r="B7249" s="6">
        <v>1</v>
      </c>
      <c r="C7249" s="6">
        <v>1.0572687199999999</v>
      </c>
      <c r="D7249" s="6">
        <v>1.11850486</v>
      </c>
      <c r="E7249" s="6">
        <v>1.11850486</v>
      </c>
      <c r="F7249" s="6">
        <v>555.9</v>
      </c>
    </row>
    <row r="7250" spans="1:6" x14ac:dyDescent="0.5">
      <c r="A7250" s="6">
        <v>7242</v>
      </c>
      <c r="B7250" s="6">
        <v>1</v>
      </c>
      <c r="C7250" s="6">
        <v>1.0572687199999999</v>
      </c>
      <c r="D7250" s="6">
        <v>1.11850486</v>
      </c>
      <c r="E7250" s="6">
        <v>1.11850486</v>
      </c>
      <c r="F7250" s="6">
        <v>591.29999999999995</v>
      </c>
    </row>
    <row r="7251" spans="1:6" x14ac:dyDescent="0.5">
      <c r="A7251" s="6">
        <v>7243</v>
      </c>
      <c r="B7251" s="6">
        <v>1</v>
      </c>
      <c r="C7251" s="6">
        <v>1.0572687199999999</v>
      </c>
      <c r="D7251" s="6">
        <v>1.11850486</v>
      </c>
      <c r="E7251" s="6">
        <v>1.11850486</v>
      </c>
      <c r="F7251" s="6">
        <v>736.5</v>
      </c>
    </row>
    <row r="7252" spans="1:6" x14ac:dyDescent="0.5">
      <c r="A7252" s="6">
        <v>7244</v>
      </c>
      <c r="B7252" s="6">
        <v>1</v>
      </c>
      <c r="C7252" s="6">
        <v>0.95154185000000002</v>
      </c>
      <c r="D7252" s="6">
        <v>1.47653313</v>
      </c>
      <c r="E7252" s="6">
        <v>1.47653313</v>
      </c>
      <c r="F7252" s="6">
        <v>736.5</v>
      </c>
    </row>
    <row r="7253" spans="1:6" x14ac:dyDescent="0.5">
      <c r="A7253" s="6">
        <v>7245</v>
      </c>
      <c r="B7253" s="6">
        <v>1</v>
      </c>
      <c r="C7253" s="6">
        <v>0.95154185000000002</v>
      </c>
      <c r="D7253" s="6">
        <v>1.3409036000000001</v>
      </c>
      <c r="E7253" s="6">
        <v>1.3409036000000001</v>
      </c>
      <c r="F7253" s="6">
        <v>722.2</v>
      </c>
    </row>
    <row r="7254" spans="1:6" x14ac:dyDescent="0.5">
      <c r="A7254" s="6">
        <v>7246</v>
      </c>
      <c r="B7254" s="6">
        <v>1</v>
      </c>
      <c r="C7254" s="6">
        <v>0.95154185000000002</v>
      </c>
      <c r="D7254" s="6">
        <v>1.3409036000000001</v>
      </c>
      <c r="E7254" s="6">
        <v>1.3409036000000001</v>
      </c>
      <c r="F7254" s="6">
        <v>689.9</v>
      </c>
    </row>
    <row r="7255" spans="1:6" x14ac:dyDescent="0.5">
      <c r="A7255" s="6">
        <v>7247</v>
      </c>
      <c r="B7255" s="6">
        <v>1</v>
      </c>
      <c r="C7255" s="6">
        <v>0.95154185000000002</v>
      </c>
      <c r="D7255" s="6">
        <v>0.84849494000000003</v>
      </c>
      <c r="E7255" s="6">
        <v>0.84849494000000003</v>
      </c>
      <c r="F7255" s="6">
        <v>654.9</v>
      </c>
    </row>
    <row r="7256" spans="1:6" x14ac:dyDescent="0.5">
      <c r="A7256" s="6">
        <v>7248</v>
      </c>
      <c r="B7256" s="6">
        <v>1</v>
      </c>
      <c r="C7256" s="6">
        <v>0.95154185000000002</v>
      </c>
      <c r="D7256" s="6">
        <v>0.84849494000000003</v>
      </c>
      <c r="E7256" s="6">
        <v>0.84849494000000003</v>
      </c>
      <c r="F7256" s="6">
        <v>621.1</v>
      </c>
    </row>
    <row r="7257" spans="1:6" x14ac:dyDescent="0.5">
      <c r="A7257" s="6">
        <v>7249</v>
      </c>
      <c r="B7257" s="6">
        <v>1</v>
      </c>
      <c r="C7257" s="6">
        <v>0.95154185000000002</v>
      </c>
      <c r="D7257" s="6">
        <v>0.55788839999999995</v>
      </c>
      <c r="E7257" s="6">
        <v>0.55788839999999995</v>
      </c>
      <c r="F7257" s="6">
        <v>606.1</v>
      </c>
    </row>
    <row r="7258" spans="1:6" x14ac:dyDescent="0.5">
      <c r="A7258" s="6">
        <v>7250</v>
      </c>
      <c r="B7258" s="6">
        <v>1</v>
      </c>
      <c r="C7258" s="6">
        <v>0.95154185000000002</v>
      </c>
      <c r="D7258" s="6">
        <v>0.55788839999999995</v>
      </c>
      <c r="E7258" s="6">
        <v>0.55788839999999995</v>
      </c>
      <c r="F7258" s="6">
        <v>584.29999999999995</v>
      </c>
    </row>
    <row r="7259" spans="1:6" x14ac:dyDescent="0.5">
      <c r="A7259" s="6">
        <v>7251</v>
      </c>
      <c r="B7259" s="6">
        <v>1</v>
      </c>
      <c r="C7259" s="6">
        <v>0.95154185000000002</v>
      </c>
      <c r="D7259" s="6">
        <v>0.55788839999999995</v>
      </c>
      <c r="E7259" s="6">
        <v>0.55788839999999995</v>
      </c>
      <c r="F7259" s="6">
        <v>578.79999999999995</v>
      </c>
    </row>
    <row r="7260" spans="1:6" x14ac:dyDescent="0.5">
      <c r="A7260" s="6">
        <v>7252</v>
      </c>
      <c r="B7260" s="6">
        <v>1</v>
      </c>
      <c r="C7260" s="6">
        <v>0.95154185000000002</v>
      </c>
      <c r="D7260" s="6">
        <v>0.55788839999999995</v>
      </c>
      <c r="E7260" s="6">
        <v>0.55788839999999995</v>
      </c>
      <c r="F7260" s="6">
        <v>576.20000000000005</v>
      </c>
    </row>
    <row r="7261" spans="1:6" x14ac:dyDescent="0.5">
      <c r="A7261" s="6">
        <v>7253</v>
      </c>
      <c r="B7261" s="6">
        <v>1</v>
      </c>
      <c r="C7261" s="6">
        <v>0.95154185000000002</v>
      </c>
      <c r="D7261" s="6">
        <v>0.55788839999999995</v>
      </c>
      <c r="E7261" s="6">
        <v>0.55788839999999995</v>
      </c>
      <c r="F7261" s="6">
        <v>576.4</v>
      </c>
    </row>
    <row r="7262" spans="1:6" x14ac:dyDescent="0.5">
      <c r="A7262" s="6">
        <v>7254</v>
      </c>
      <c r="B7262" s="6">
        <v>1</v>
      </c>
      <c r="C7262" s="6">
        <v>0.95154185000000002</v>
      </c>
      <c r="D7262" s="6">
        <v>0.55788839999999995</v>
      </c>
      <c r="E7262" s="6">
        <v>0.55788839999999995</v>
      </c>
      <c r="F7262" s="6">
        <v>574</v>
      </c>
    </row>
    <row r="7263" spans="1:6" x14ac:dyDescent="0.5">
      <c r="A7263" s="6">
        <v>7255</v>
      </c>
      <c r="B7263" s="6">
        <v>1</v>
      </c>
      <c r="C7263" s="6">
        <v>0.95154185000000002</v>
      </c>
      <c r="D7263" s="6">
        <v>1.0194460400000001</v>
      </c>
      <c r="E7263" s="6">
        <v>1.0194460400000001</v>
      </c>
      <c r="F7263" s="6">
        <v>507.9</v>
      </c>
    </row>
    <row r="7264" spans="1:6" x14ac:dyDescent="0.5">
      <c r="A7264" s="6">
        <v>7256</v>
      </c>
      <c r="B7264" s="6">
        <v>1</v>
      </c>
      <c r="C7264" s="6">
        <v>0.95154185000000002</v>
      </c>
      <c r="D7264" s="6">
        <v>1.0194460400000001</v>
      </c>
      <c r="E7264" s="6">
        <v>1.0194460400000001</v>
      </c>
      <c r="F7264" s="6">
        <v>522.79999999999995</v>
      </c>
    </row>
    <row r="7265" spans="1:6" x14ac:dyDescent="0.5">
      <c r="A7265" s="6">
        <v>7257</v>
      </c>
      <c r="B7265" s="6">
        <v>1</v>
      </c>
      <c r="C7265" s="6">
        <v>1.0572687199999999</v>
      </c>
      <c r="D7265" s="6">
        <v>1.16392998</v>
      </c>
      <c r="E7265" s="6">
        <v>1.16392998</v>
      </c>
      <c r="F7265" s="6">
        <v>563.29999999999995</v>
      </c>
    </row>
    <row r="7266" spans="1:6" x14ac:dyDescent="0.5">
      <c r="A7266" s="6">
        <v>7258</v>
      </c>
      <c r="B7266" s="6">
        <v>1</v>
      </c>
      <c r="C7266" s="6">
        <v>1.0572687199999999</v>
      </c>
      <c r="D7266" s="6">
        <v>1.16392998</v>
      </c>
      <c r="E7266" s="6">
        <v>1.16392998</v>
      </c>
      <c r="F7266" s="6">
        <v>562</v>
      </c>
    </row>
    <row r="7267" spans="1:6" x14ac:dyDescent="0.5">
      <c r="A7267" s="6">
        <v>7259</v>
      </c>
      <c r="B7267" s="6">
        <v>1</v>
      </c>
      <c r="C7267" s="6">
        <v>1.0572687199999999</v>
      </c>
      <c r="D7267" s="6">
        <v>1.21139632</v>
      </c>
      <c r="E7267" s="6">
        <v>1.21139632</v>
      </c>
      <c r="F7267" s="6">
        <v>581.5</v>
      </c>
    </row>
    <row r="7268" spans="1:6" x14ac:dyDescent="0.5">
      <c r="A7268" s="6">
        <v>7260</v>
      </c>
      <c r="B7268" s="6">
        <v>1</v>
      </c>
      <c r="C7268" s="6">
        <v>1.0572687199999999</v>
      </c>
      <c r="D7268" s="6">
        <v>1.21139632</v>
      </c>
      <c r="E7268" s="6">
        <v>1.21139632</v>
      </c>
      <c r="F7268" s="6">
        <v>564.9</v>
      </c>
    </row>
    <row r="7269" spans="1:6" x14ac:dyDescent="0.5">
      <c r="A7269" s="6">
        <v>7261</v>
      </c>
      <c r="B7269" s="6">
        <v>1</v>
      </c>
      <c r="C7269" s="6">
        <v>1.0572687199999999</v>
      </c>
      <c r="D7269" s="6">
        <v>1.1962612800000001</v>
      </c>
      <c r="E7269" s="6">
        <v>1.1962612800000001</v>
      </c>
      <c r="F7269" s="6">
        <v>574.1</v>
      </c>
    </row>
    <row r="7270" spans="1:6" x14ac:dyDescent="0.5">
      <c r="A7270" s="6">
        <v>7262</v>
      </c>
      <c r="B7270" s="6">
        <v>1</v>
      </c>
      <c r="C7270" s="6">
        <v>1.0572687199999999</v>
      </c>
      <c r="D7270" s="6">
        <v>1.1962612800000001</v>
      </c>
      <c r="E7270" s="6">
        <v>1.1962612800000001</v>
      </c>
      <c r="F7270" s="6">
        <v>588.5</v>
      </c>
    </row>
    <row r="7271" spans="1:6" x14ac:dyDescent="0.5">
      <c r="A7271" s="6">
        <v>7263</v>
      </c>
      <c r="B7271" s="6">
        <v>1</v>
      </c>
      <c r="C7271" s="6">
        <v>1.0572687199999999</v>
      </c>
      <c r="D7271" s="6">
        <v>1.12987879</v>
      </c>
      <c r="E7271" s="6">
        <v>1.12987879</v>
      </c>
      <c r="F7271" s="6">
        <v>595.29999999999995</v>
      </c>
    </row>
    <row r="7272" spans="1:6" x14ac:dyDescent="0.5">
      <c r="A7272" s="6">
        <v>7264</v>
      </c>
      <c r="B7272" s="6">
        <v>1</v>
      </c>
      <c r="C7272" s="6">
        <v>1.0572687199999999</v>
      </c>
      <c r="D7272" s="6">
        <v>1.12987879</v>
      </c>
      <c r="E7272" s="6">
        <v>1.12987879</v>
      </c>
      <c r="F7272" s="6">
        <v>588.6</v>
      </c>
    </row>
    <row r="7273" spans="1:6" x14ac:dyDescent="0.5">
      <c r="A7273" s="6">
        <v>7265</v>
      </c>
      <c r="B7273" s="6">
        <v>1</v>
      </c>
      <c r="C7273" s="6">
        <v>1.0572687199999999</v>
      </c>
      <c r="D7273" s="6">
        <v>1.11850486</v>
      </c>
      <c r="E7273" s="6">
        <v>1.11850486</v>
      </c>
      <c r="F7273" s="6">
        <v>568.79999999999995</v>
      </c>
    </row>
    <row r="7274" spans="1:6" x14ac:dyDescent="0.5">
      <c r="A7274" s="6">
        <v>7266</v>
      </c>
      <c r="B7274" s="6">
        <v>1</v>
      </c>
      <c r="C7274" s="6">
        <v>1.0572687199999999</v>
      </c>
      <c r="D7274" s="6">
        <v>1.11850486</v>
      </c>
      <c r="E7274" s="6">
        <v>1.11850486</v>
      </c>
      <c r="F7274" s="6">
        <v>598.6</v>
      </c>
    </row>
    <row r="7275" spans="1:6" x14ac:dyDescent="0.5">
      <c r="A7275" s="6">
        <v>7267</v>
      </c>
      <c r="B7275" s="6">
        <v>1</v>
      </c>
      <c r="C7275" s="6">
        <v>1.0572687199999999</v>
      </c>
      <c r="D7275" s="6">
        <v>1.11850486</v>
      </c>
      <c r="E7275" s="6">
        <v>1.11850486</v>
      </c>
      <c r="F7275" s="6">
        <v>745.2</v>
      </c>
    </row>
    <row r="7276" spans="1:6" x14ac:dyDescent="0.5">
      <c r="A7276" s="6">
        <v>7268</v>
      </c>
      <c r="B7276" s="6">
        <v>1</v>
      </c>
      <c r="C7276" s="6">
        <v>0.95154185000000002</v>
      </c>
      <c r="D7276" s="6">
        <v>1.47653313</v>
      </c>
      <c r="E7276" s="6">
        <v>1.47653313</v>
      </c>
      <c r="F7276" s="6">
        <v>741.9</v>
      </c>
    </row>
    <row r="7277" spans="1:6" x14ac:dyDescent="0.5">
      <c r="A7277" s="6">
        <v>7269</v>
      </c>
      <c r="B7277" s="6">
        <v>1</v>
      </c>
      <c r="C7277" s="6">
        <v>0.95154185000000002</v>
      </c>
      <c r="D7277" s="6">
        <v>1.3409036000000001</v>
      </c>
      <c r="E7277" s="6">
        <v>1.3409036000000001</v>
      </c>
      <c r="F7277" s="6">
        <v>727.9</v>
      </c>
    </row>
    <row r="7278" spans="1:6" x14ac:dyDescent="0.5">
      <c r="A7278" s="6">
        <v>7270</v>
      </c>
      <c r="B7278" s="6">
        <v>1</v>
      </c>
      <c r="C7278" s="6">
        <v>0.95154185000000002</v>
      </c>
      <c r="D7278" s="6">
        <v>1.3409036000000001</v>
      </c>
      <c r="E7278" s="6">
        <v>1.3409036000000001</v>
      </c>
      <c r="F7278" s="6">
        <v>695.9</v>
      </c>
    </row>
    <row r="7279" spans="1:6" x14ac:dyDescent="0.5">
      <c r="A7279" s="6">
        <v>7271</v>
      </c>
      <c r="B7279" s="6">
        <v>1</v>
      </c>
      <c r="C7279" s="6">
        <v>0.95154185000000002</v>
      </c>
      <c r="D7279" s="6">
        <v>0.84849494000000003</v>
      </c>
      <c r="E7279" s="6">
        <v>0.84849494000000003</v>
      </c>
      <c r="F7279" s="6">
        <v>669.7</v>
      </c>
    </row>
    <row r="7280" spans="1:6" x14ac:dyDescent="0.5">
      <c r="A7280" s="6">
        <v>7272</v>
      </c>
      <c r="B7280" s="6">
        <v>1</v>
      </c>
      <c r="C7280" s="6">
        <v>0.95154185000000002</v>
      </c>
      <c r="D7280" s="6">
        <v>0.84849494000000003</v>
      </c>
      <c r="E7280" s="6">
        <v>0.84849494000000003</v>
      </c>
      <c r="F7280" s="6">
        <v>634.20000000000005</v>
      </c>
    </row>
    <row r="7281" spans="1:6" x14ac:dyDescent="0.5">
      <c r="A7281" s="6">
        <v>7273</v>
      </c>
      <c r="B7281" s="6">
        <v>1</v>
      </c>
      <c r="C7281" s="6">
        <v>0.95154185000000002</v>
      </c>
      <c r="D7281" s="6">
        <v>0.55788839999999995</v>
      </c>
      <c r="E7281" s="6">
        <v>0.55788839999999995</v>
      </c>
      <c r="F7281" s="6">
        <v>609.4</v>
      </c>
    </row>
    <row r="7282" spans="1:6" x14ac:dyDescent="0.5">
      <c r="A7282" s="6">
        <v>7274</v>
      </c>
      <c r="B7282" s="6">
        <v>1</v>
      </c>
      <c r="C7282" s="6">
        <v>0.95154185000000002</v>
      </c>
      <c r="D7282" s="6">
        <v>0.55788839999999995</v>
      </c>
      <c r="E7282" s="6">
        <v>0.55788839999999995</v>
      </c>
      <c r="F7282" s="6">
        <v>593.20000000000005</v>
      </c>
    </row>
    <row r="7283" spans="1:6" x14ac:dyDescent="0.5">
      <c r="A7283" s="6">
        <v>7275</v>
      </c>
      <c r="B7283" s="6">
        <v>1</v>
      </c>
      <c r="C7283" s="6">
        <v>0.95154185000000002</v>
      </c>
      <c r="D7283" s="6">
        <v>0.55788839999999995</v>
      </c>
      <c r="E7283" s="6">
        <v>0.55788839999999995</v>
      </c>
      <c r="F7283" s="6">
        <v>586.20000000000005</v>
      </c>
    </row>
    <row r="7284" spans="1:6" x14ac:dyDescent="0.5">
      <c r="A7284" s="6">
        <v>7276</v>
      </c>
      <c r="B7284" s="6">
        <v>1</v>
      </c>
      <c r="C7284" s="6">
        <v>0.95154185000000002</v>
      </c>
      <c r="D7284" s="6">
        <v>0.55788839999999995</v>
      </c>
      <c r="E7284" s="6">
        <v>0.55788839999999995</v>
      </c>
      <c r="F7284" s="6">
        <v>567.29999999999995</v>
      </c>
    </row>
    <row r="7285" spans="1:6" x14ac:dyDescent="0.5">
      <c r="A7285" s="6">
        <v>7277</v>
      </c>
      <c r="B7285" s="6">
        <v>1</v>
      </c>
      <c r="C7285" s="6">
        <v>0.95154185000000002</v>
      </c>
      <c r="D7285" s="6">
        <v>0.55788839999999995</v>
      </c>
      <c r="E7285" s="6">
        <v>0.55788839999999995</v>
      </c>
      <c r="F7285" s="6">
        <v>576.20000000000005</v>
      </c>
    </row>
    <row r="7286" spans="1:6" x14ac:dyDescent="0.5">
      <c r="A7286" s="6">
        <v>7278</v>
      </c>
      <c r="B7286" s="6">
        <v>1</v>
      </c>
      <c r="C7286" s="6">
        <v>0.95154185000000002</v>
      </c>
      <c r="D7286" s="6">
        <v>0.55788839999999995</v>
      </c>
      <c r="E7286" s="6">
        <v>0.55788839999999995</v>
      </c>
      <c r="F7286" s="6">
        <v>580.70000000000005</v>
      </c>
    </row>
    <row r="7287" spans="1:6" x14ac:dyDescent="0.5">
      <c r="A7287" s="6">
        <v>7279</v>
      </c>
      <c r="B7287" s="6">
        <v>1</v>
      </c>
      <c r="C7287" s="6">
        <v>0.95154185000000002</v>
      </c>
      <c r="D7287" s="6">
        <v>1.0194460400000001</v>
      </c>
      <c r="E7287" s="6">
        <v>1.0194460400000001</v>
      </c>
      <c r="F7287" s="6">
        <v>501</v>
      </c>
    </row>
    <row r="7288" spans="1:6" x14ac:dyDescent="0.5">
      <c r="A7288" s="6">
        <v>7280</v>
      </c>
      <c r="B7288" s="6">
        <v>1</v>
      </c>
      <c r="C7288" s="6">
        <v>0.95154185000000002</v>
      </c>
      <c r="D7288" s="6">
        <v>1.0194460400000001</v>
      </c>
      <c r="E7288" s="6">
        <v>1.0194460400000001</v>
      </c>
      <c r="F7288" s="6">
        <v>508.4</v>
      </c>
    </row>
    <row r="7289" spans="1:6" x14ac:dyDescent="0.5">
      <c r="A7289" s="6">
        <v>7281</v>
      </c>
      <c r="B7289" s="6">
        <v>1</v>
      </c>
      <c r="C7289" s="6">
        <v>1.0572687199999999</v>
      </c>
      <c r="D7289" s="6">
        <v>1.16392998</v>
      </c>
      <c r="E7289" s="6">
        <v>1.16392998</v>
      </c>
      <c r="F7289" s="6">
        <v>567</v>
      </c>
    </row>
    <row r="7290" spans="1:6" x14ac:dyDescent="0.5">
      <c r="A7290" s="6">
        <v>7282</v>
      </c>
      <c r="B7290" s="6">
        <v>1</v>
      </c>
      <c r="C7290" s="6">
        <v>1.0572687199999999</v>
      </c>
      <c r="D7290" s="6">
        <v>1.16392998</v>
      </c>
      <c r="E7290" s="6">
        <v>1.16392998</v>
      </c>
      <c r="F7290" s="6">
        <v>568</v>
      </c>
    </row>
    <row r="7291" spans="1:6" x14ac:dyDescent="0.5">
      <c r="A7291" s="6">
        <v>7283</v>
      </c>
      <c r="B7291" s="6">
        <v>1</v>
      </c>
      <c r="C7291" s="6">
        <v>1.0572687199999999</v>
      </c>
      <c r="D7291" s="6">
        <v>1.21139632</v>
      </c>
      <c r="E7291" s="6">
        <v>1.21139632</v>
      </c>
      <c r="F7291" s="6">
        <v>541.4</v>
      </c>
    </row>
    <row r="7292" spans="1:6" x14ac:dyDescent="0.5">
      <c r="A7292" s="6">
        <v>7284</v>
      </c>
      <c r="B7292" s="6">
        <v>1</v>
      </c>
      <c r="C7292" s="6">
        <v>1.0572687199999999</v>
      </c>
      <c r="D7292" s="6">
        <v>1.21139632</v>
      </c>
      <c r="E7292" s="6">
        <v>1.21139632</v>
      </c>
      <c r="F7292" s="6">
        <v>527.4</v>
      </c>
    </row>
    <row r="7293" spans="1:6" x14ac:dyDescent="0.5">
      <c r="A7293" s="6">
        <v>7285</v>
      </c>
      <c r="B7293" s="6">
        <v>1</v>
      </c>
      <c r="C7293" s="6">
        <v>1.0572687199999999</v>
      </c>
      <c r="D7293" s="6">
        <v>1.1962612800000001</v>
      </c>
      <c r="E7293" s="6">
        <v>1.1962612800000001</v>
      </c>
      <c r="F7293" s="6">
        <v>508.6</v>
      </c>
    </row>
    <row r="7294" spans="1:6" x14ac:dyDescent="0.5">
      <c r="A7294" s="6">
        <v>7286</v>
      </c>
      <c r="B7294" s="6">
        <v>1</v>
      </c>
      <c r="C7294" s="6">
        <v>1.0572687199999999</v>
      </c>
      <c r="D7294" s="6">
        <v>1.1962612800000001</v>
      </c>
      <c r="E7294" s="6">
        <v>1.1962612800000001</v>
      </c>
      <c r="F7294" s="6">
        <v>528.6</v>
      </c>
    </row>
    <row r="7295" spans="1:6" x14ac:dyDescent="0.5">
      <c r="A7295" s="6">
        <v>7287</v>
      </c>
      <c r="B7295" s="6">
        <v>1</v>
      </c>
      <c r="C7295" s="6">
        <v>1.0572687199999999</v>
      </c>
      <c r="D7295" s="6">
        <v>1.12987879</v>
      </c>
      <c r="E7295" s="6">
        <v>1.12987879</v>
      </c>
      <c r="F7295" s="6">
        <v>543</v>
      </c>
    </row>
    <row r="7296" spans="1:6" x14ac:dyDescent="0.5">
      <c r="A7296" s="6">
        <v>7288</v>
      </c>
      <c r="B7296" s="6">
        <v>1</v>
      </c>
      <c r="C7296" s="6">
        <v>1.0572687199999999</v>
      </c>
      <c r="D7296" s="6">
        <v>1.12987879</v>
      </c>
      <c r="E7296" s="6">
        <v>1.12987879</v>
      </c>
      <c r="F7296" s="6">
        <v>548.9</v>
      </c>
    </row>
    <row r="7297" spans="1:6" x14ac:dyDescent="0.5">
      <c r="A7297" s="6">
        <v>7289</v>
      </c>
      <c r="B7297" s="6">
        <v>1</v>
      </c>
      <c r="C7297" s="6">
        <v>1.0572687199999999</v>
      </c>
      <c r="D7297" s="6">
        <v>1.11850486</v>
      </c>
      <c r="E7297" s="6">
        <v>1.11850486</v>
      </c>
      <c r="F7297" s="6">
        <v>532.29999999999995</v>
      </c>
    </row>
    <row r="7298" spans="1:6" x14ac:dyDescent="0.5">
      <c r="A7298" s="6">
        <v>7290</v>
      </c>
      <c r="B7298" s="6">
        <v>1</v>
      </c>
      <c r="C7298" s="6">
        <v>1.0572687199999999</v>
      </c>
      <c r="D7298" s="6">
        <v>1.11850486</v>
      </c>
      <c r="E7298" s="6">
        <v>1.11850486</v>
      </c>
      <c r="F7298" s="6">
        <v>562.20000000000005</v>
      </c>
    </row>
    <row r="7299" spans="1:6" x14ac:dyDescent="0.5">
      <c r="A7299" s="6">
        <v>7291</v>
      </c>
      <c r="B7299" s="6">
        <v>1</v>
      </c>
      <c r="C7299" s="6">
        <v>1.0572687199999999</v>
      </c>
      <c r="D7299" s="6">
        <v>1.11850486</v>
      </c>
      <c r="E7299" s="6">
        <v>1.11850486</v>
      </c>
      <c r="F7299" s="6">
        <v>710.4</v>
      </c>
    </row>
    <row r="7300" spans="1:6" x14ac:dyDescent="0.5">
      <c r="A7300" s="6">
        <v>7292</v>
      </c>
      <c r="B7300" s="6">
        <v>1</v>
      </c>
      <c r="C7300" s="6">
        <v>0.95154185000000002</v>
      </c>
      <c r="D7300" s="6">
        <v>1.47653313</v>
      </c>
      <c r="E7300" s="6">
        <v>1.47653313</v>
      </c>
      <c r="F7300" s="6">
        <v>719.4</v>
      </c>
    </row>
    <row r="7301" spans="1:6" x14ac:dyDescent="0.5">
      <c r="A7301" s="6">
        <v>7293</v>
      </c>
      <c r="B7301" s="6">
        <v>1</v>
      </c>
      <c r="C7301" s="6">
        <v>0.95154185000000002</v>
      </c>
      <c r="D7301" s="6">
        <v>1.3409036000000001</v>
      </c>
      <c r="E7301" s="6">
        <v>1.3409036000000001</v>
      </c>
      <c r="F7301" s="6">
        <v>711.7</v>
      </c>
    </row>
    <row r="7302" spans="1:6" x14ac:dyDescent="0.5">
      <c r="A7302" s="6">
        <v>7294</v>
      </c>
      <c r="B7302" s="6">
        <v>1</v>
      </c>
      <c r="C7302" s="6">
        <v>0.95154185000000002</v>
      </c>
      <c r="D7302" s="6">
        <v>1.3409036000000001</v>
      </c>
      <c r="E7302" s="6">
        <v>1.3409036000000001</v>
      </c>
      <c r="F7302" s="6">
        <v>711.1</v>
      </c>
    </row>
    <row r="7303" spans="1:6" x14ac:dyDescent="0.5">
      <c r="A7303" s="6">
        <v>7295</v>
      </c>
      <c r="B7303" s="6">
        <v>1</v>
      </c>
      <c r="C7303" s="6">
        <v>0.95154185000000002</v>
      </c>
      <c r="D7303" s="6">
        <v>0.84849494000000003</v>
      </c>
      <c r="E7303" s="6">
        <v>0.84849494000000003</v>
      </c>
      <c r="F7303" s="6">
        <v>653.5</v>
      </c>
    </row>
    <row r="7304" spans="1:6" x14ac:dyDescent="0.5">
      <c r="A7304" s="6">
        <v>7296</v>
      </c>
      <c r="B7304" s="6">
        <v>1</v>
      </c>
      <c r="C7304" s="6">
        <v>0.95154185000000002</v>
      </c>
      <c r="D7304" s="6">
        <v>0.84849494000000003</v>
      </c>
      <c r="E7304" s="6">
        <v>0.84849494000000003</v>
      </c>
      <c r="F7304" s="6">
        <v>618.9</v>
      </c>
    </row>
    <row r="7305" spans="1:6" x14ac:dyDescent="0.5">
      <c r="A7305" s="6">
        <v>7297</v>
      </c>
      <c r="B7305" s="6">
        <v>1</v>
      </c>
      <c r="C7305" s="6">
        <v>0.95154185000000002</v>
      </c>
      <c r="D7305" s="6">
        <v>0.55788839999999995</v>
      </c>
      <c r="E7305" s="6">
        <v>0.55788839999999995</v>
      </c>
      <c r="F7305" s="6">
        <v>593.29999999999995</v>
      </c>
    </row>
    <row r="7306" spans="1:6" x14ac:dyDescent="0.5">
      <c r="A7306" s="6">
        <v>7298</v>
      </c>
      <c r="B7306" s="6">
        <v>1</v>
      </c>
      <c r="C7306" s="6">
        <v>0.95154185000000002</v>
      </c>
      <c r="D7306" s="6">
        <v>0.55788839999999995</v>
      </c>
      <c r="E7306" s="6">
        <v>0.55788839999999995</v>
      </c>
      <c r="F7306" s="6">
        <v>569.9</v>
      </c>
    </row>
    <row r="7307" spans="1:6" x14ac:dyDescent="0.5">
      <c r="A7307" s="6">
        <v>7299</v>
      </c>
      <c r="B7307" s="6">
        <v>1</v>
      </c>
      <c r="C7307" s="6">
        <v>0.95154185000000002</v>
      </c>
      <c r="D7307" s="6">
        <v>0.55788839999999995</v>
      </c>
      <c r="E7307" s="6">
        <v>0.55788839999999995</v>
      </c>
      <c r="F7307" s="6">
        <v>559.70000000000005</v>
      </c>
    </row>
    <row r="7308" spans="1:6" x14ac:dyDescent="0.5">
      <c r="A7308" s="6">
        <v>7300</v>
      </c>
      <c r="B7308" s="6">
        <v>1</v>
      </c>
      <c r="C7308" s="6">
        <v>0.95154185000000002</v>
      </c>
      <c r="D7308" s="6">
        <v>0.55788839999999995</v>
      </c>
      <c r="E7308" s="6">
        <v>0.55788839999999995</v>
      </c>
      <c r="F7308" s="6">
        <v>556</v>
      </c>
    </row>
    <row r="7309" spans="1:6" x14ac:dyDescent="0.5">
      <c r="A7309" s="6">
        <v>7301</v>
      </c>
      <c r="B7309" s="6">
        <v>1</v>
      </c>
      <c r="C7309" s="6">
        <v>0.95154185000000002</v>
      </c>
      <c r="D7309" s="6">
        <v>0.55788839999999995</v>
      </c>
      <c r="E7309" s="6">
        <v>0.55788839999999995</v>
      </c>
      <c r="F7309" s="6">
        <v>558.9</v>
      </c>
    </row>
    <row r="7310" spans="1:6" x14ac:dyDescent="0.5">
      <c r="A7310" s="6">
        <v>7302</v>
      </c>
      <c r="B7310" s="6">
        <v>1</v>
      </c>
      <c r="C7310" s="6">
        <v>0.95154185000000002</v>
      </c>
      <c r="D7310" s="6">
        <v>0.55788839999999995</v>
      </c>
      <c r="E7310" s="6">
        <v>0.55788839999999995</v>
      </c>
      <c r="F7310" s="6">
        <v>537.1</v>
      </c>
    </row>
    <row r="7311" spans="1:6" x14ac:dyDescent="0.5">
      <c r="A7311" s="6">
        <v>7303</v>
      </c>
      <c r="B7311" s="6">
        <v>1</v>
      </c>
      <c r="C7311" s="6">
        <v>0.95154185000000002</v>
      </c>
      <c r="D7311" s="6">
        <v>1.0194460400000001</v>
      </c>
      <c r="E7311" s="6">
        <v>1.0194460400000001</v>
      </c>
      <c r="F7311" s="6">
        <v>442.7</v>
      </c>
    </row>
    <row r="7312" spans="1:6" x14ac:dyDescent="0.5">
      <c r="A7312" s="6">
        <v>7304</v>
      </c>
      <c r="B7312" s="6">
        <v>1</v>
      </c>
      <c r="C7312" s="6">
        <v>0.95154185000000002</v>
      </c>
      <c r="D7312" s="6">
        <v>1.0194460400000001</v>
      </c>
      <c r="E7312" s="6">
        <v>1.0194460400000001</v>
      </c>
      <c r="F7312" s="6">
        <v>423.3</v>
      </c>
    </row>
    <row r="7313" spans="1:6" x14ac:dyDescent="0.5">
      <c r="A7313" s="6">
        <v>7305</v>
      </c>
      <c r="B7313" s="6">
        <v>1</v>
      </c>
      <c r="C7313" s="6">
        <v>1.0572687199999999</v>
      </c>
      <c r="D7313" s="6">
        <v>1.16392998</v>
      </c>
      <c r="E7313" s="6">
        <v>1.16392998</v>
      </c>
      <c r="F7313" s="6">
        <v>413.5</v>
      </c>
    </row>
    <row r="7314" spans="1:6" x14ac:dyDescent="0.5">
      <c r="A7314" s="6">
        <v>7306</v>
      </c>
      <c r="B7314" s="6">
        <v>1</v>
      </c>
      <c r="C7314" s="6">
        <v>1.0572687199999999</v>
      </c>
      <c r="D7314" s="6">
        <v>1.16392998</v>
      </c>
      <c r="E7314" s="6">
        <v>1.16392998</v>
      </c>
      <c r="F7314" s="6">
        <v>429</v>
      </c>
    </row>
    <row r="7315" spans="1:6" x14ac:dyDescent="0.5">
      <c r="A7315" s="6">
        <v>7307</v>
      </c>
      <c r="B7315" s="6">
        <v>1</v>
      </c>
      <c r="C7315" s="6">
        <v>1.0572687199999999</v>
      </c>
      <c r="D7315" s="6">
        <v>1.21139632</v>
      </c>
      <c r="E7315" s="6">
        <v>1.21139632</v>
      </c>
      <c r="F7315" s="6">
        <v>442.4</v>
      </c>
    </row>
    <row r="7316" spans="1:6" x14ac:dyDescent="0.5">
      <c r="A7316" s="6">
        <v>7308</v>
      </c>
      <c r="B7316" s="6">
        <v>1</v>
      </c>
      <c r="C7316" s="6">
        <v>1.0572687199999999</v>
      </c>
      <c r="D7316" s="6">
        <v>1.21139632</v>
      </c>
      <c r="E7316" s="6">
        <v>1.21139632</v>
      </c>
      <c r="F7316" s="6">
        <v>445.1</v>
      </c>
    </row>
    <row r="7317" spans="1:6" x14ac:dyDescent="0.5">
      <c r="A7317" s="6">
        <v>7309</v>
      </c>
      <c r="B7317" s="6">
        <v>1</v>
      </c>
      <c r="C7317" s="6">
        <v>1.0572687199999999</v>
      </c>
      <c r="D7317" s="6">
        <v>1.1962612800000001</v>
      </c>
      <c r="E7317" s="6">
        <v>1.1962612800000001</v>
      </c>
      <c r="F7317" s="6">
        <v>445.5</v>
      </c>
    </row>
    <row r="7318" spans="1:6" x14ac:dyDescent="0.5">
      <c r="A7318" s="6">
        <v>7310</v>
      </c>
      <c r="B7318" s="6">
        <v>1</v>
      </c>
      <c r="C7318" s="6">
        <v>1.0572687199999999</v>
      </c>
      <c r="D7318" s="6">
        <v>1.1962612800000001</v>
      </c>
      <c r="E7318" s="6">
        <v>1.1962612800000001</v>
      </c>
      <c r="F7318" s="6">
        <v>443.6</v>
      </c>
    </row>
    <row r="7319" spans="1:6" x14ac:dyDescent="0.5">
      <c r="A7319" s="6">
        <v>7311</v>
      </c>
      <c r="B7319" s="6">
        <v>1</v>
      </c>
      <c r="C7319" s="6">
        <v>1.0572687199999999</v>
      </c>
      <c r="D7319" s="6">
        <v>1.12987879</v>
      </c>
      <c r="E7319" s="6">
        <v>1.12987879</v>
      </c>
      <c r="F7319" s="6">
        <v>439.6</v>
      </c>
    </row>
    <row r="7320" spans="1:6" x14ac:dyDescent="0.5">
      <c r="A7320" s="6">
        <v>7312</v>
      </c>
      <c r="B7320" s="6">
        <v>1</v>
      </c>
      <c r="C7320" s="6">
        <v>1.0572687199999999</v>
      </c>
      <c r="D7320" s="6">
        <v>1.12987879</v>
      </c>
      <c r="E7320" s="6">
        <v>1.12987879</v>
      </c>
      <c r="F7320" s="6">
        <v>435.6</v>
      </c>
    </row>
    <row r="7321" spans="1:6" x14ac:dyDescent="0.5">
      <c r="A7321" s="6">
        <v>7313</v>
      </c>
      <c r="B7321" s="6">
        <v>1</v>
      </c>
      <c r="C7321" s="6">
        <v>1.0572687199999999</v>
      </c>
      <c r="D7321" s="6">
        <v>1.11850486</v>
      </c>
      <c r="E7321" s="6">
        <v>1.11850486</v>
      </c>
      <c r="F7321" s="6">
        <v>444</v>
      </c>
    </row>
    <row r="7322" spans="1:6" x14ac:dyDescent="0.5">
      <c r="A7322" s="6">
        <v>7314</v>
      </c>
      <c r="B7322" s="6">
        <v>1</v>
      </c>
      <c r="C7322" s="6">
        <v>1.0572687199999999</v>
      </c>
      <c r="D7322" s="6">
        <v>1.11850486</v>
      </c>
      <c r="E7322" s="6">
        <v>1.11850486</v>
      </c>
      <c r="F7322" s="6">
        <v>490.7</v>
      </c>
    </row>
    <row r="7323" spans="1:6" x14ac:dyDescent="0.5">
      <c r="A7323" s="6">
        <v>7315</v>
      </c>
      <c r="B7323" s="6">
        <v>1</v>
      </c>
      <c r="C7323" s="6">
        <v>1.0572687199999999</v>
      </c>
      <c r="D7323" s="6">
        <v>1.11850486</v>
      </c>
      <c r="E7323" s="6">
        <v>1.11850486</v>
      </c>
      <c r="F7323" s="6">
        <v>690.5</v>
      </c>
    </row>
    <row r="7324" spans="1:6" x14ac:dyDescent="0.5">
      <c r="A7324" s="6">
        <v>7316</v>
      </c>
      <c r="B7324" s="6">
        <v>1</v>
      </c>
      <c r="C7324" s="6">
        <v>0.95154185000000002</v>
      </c>
      <c r="D7324" s="6">
        <v>1.47653313</v>
      </c>
      <c r="E7324" s="6">
        <v>1.47653313</v>
      </c>
      <c r="F7324" s="6">
        <v>691.2</v>
      </c>
    </row>
    <row r="7325" spans="1:6" x14ac:dyDescent="0.5">
      <c r="A7325" s="6">
        <v>7317</v>
      </c>
      <c r="B7325" s="6">
        <v>1</v>
      </c>
      <c r="C7325" s="6">
        <v>0.95154185000000002</v>
      </c>
      <c r="D7325" s="6">
        <v>1.3409036000000001</v>
      </c>
      <c r="E7325" s="6">
        <v>1.3409036000000001</v>
      </c>
      <c r="F7325" s="6">
        <v>687.1</v>
      </c>
    </row>
    <row r="7326" spans="1:6" x14ac:dyDescent="0.5">
      <c r="A7326" s="6">
        <v>7318</v>
      </c>
      <c r="B7326" s="6">
        <v>1</v>
      </c>
      <c r="C7326" s="6">
        <v>0.95154185000000002</v>
      </c>
      <c r="D7326" s="6">
        <v>1.3409036000000001</v>
      </c>
      <c r="E7326" s="6">
        <v>1.3409036000000001</v>
      </c>
      <c r="F7326" s="6">
        <v>670.8</v>
      </c>
    </row>
    <row r="7327" spans="1:6" x14ac:dyDescent="0.5">
      <c r="A7327" s="6">
        <v>7319</v>
      </c>
      <c r="B7327" s="6">
        <v>1</v>
      </c>
      <c r="C7327" s="6">
        <v>0.95154185000000002</v>
      </c>
      <c r="D7327" s="6">
        <v>0.84849494000000003</v>
      </c>
      <c r="E7327" s="6">
        <v>0.84849494000000003</v>
      </c>
      <c r="F7327" s="6">
        <v>645.5</v>
      </c>
    </row>
    <row r="7328" spans="1:6" x14ac:dyDescent="0.5">
      <c r="A7328" s="6">
        <v>7320</v>
      </c>
      <c r="B7328" s="6">
        <v>1</v>
      </c>
      <c r="C7328" s="6">
        <v>0.95154185000000002</v>
      </c>
      <c r="D7328" s="6">
        <v>0.84849494000000003</v>
      </c>
      <c r="E7328" s="6">
        <v>0.84849494000000003</v>
      </c>
      <c r="F7328" s="6">
        <v>597.1</v>
      </c>
    </row>
    <row r="7329" spans="1:6" x14ac:dyDescent="0.5">
      <c r="A7329" s="6">
        <v>7321</v>
      </c>
      <c r="B7329" s="6">
        <v>1</v>
      </c>
      <c r="C7329" s="6">
        <v>0.95154185000000002</v>
      </c>
      <c r="D7329" s="6">
        <v>0.55788839999999995</v>
      </c>
      <c r="E7329" s="6">
        <v>0.55788839999999995</v>
      </c>
      <c r="F7329" s="6">
        <v>563.79999999999995</v>
      </c>
    </row>
    <row r="7330" spans="1:6" x14ac:dyDescent="0.5">
      <c r="A7330" s="6">
        <v>7322</v>
      </c>
      <c r="B7330" s="6">
        <v>1</v>
      </c>
      <c r="C7330" s="6">
        <v>0.95154185000000002</v>
      </c>
      <c r="D7330" s="6">
        <v>0.55788839999999995</v>
      </c>
      <c r="E7330" s="6">
        <v>0.55788839999999995</v>
      </c>
      <c r="F7330" s="6">
        <v>549.9</v>
      </c>
    </row>
    <row r="7331" spans="1:6" x14ac:dyDescent="0.5">
      <c r="A7331" s="6">
        <v>7323</v>
      </c>
      <c r="B7331" s="6">
        <v>1</v>
      </c>
      <c r="C7331" s="6">
        <v>0.95154185000000002</v>
      </c>
      <c r="D7331" s="6">
        <v>0.55788839999999995</v>
      </c>
      <c r="E7331" s="6">
        <v>0.55788839999999995</v>
      </c>
      <c r="F7331" s="6">
        <v>534.20000000000005</v>
      </c>
    </row>
    <row r="7332" spans="1:6" x14ac:dyDescent="0.5">
      <c r="A7332" s="6">
        <v>7324</v>
      </c>
      <c r="B7332" s="6">
        <v>1</v>
      </c>
      <c r="C7332" s="6">
        <v>0.95154185000000002</v>
      </c>
      <c r="D7332" s="6">
        <v>0.55788839999999995</v>
      </c>
      <c r="E7332" s="6">
        <v>0.55788839999999995</v>
      </c>
      <c r="F7332" s="6">
        <v>529.1</v>
      </c>
    </row>
    <row r="7333" spans="1:6" x14ac:dyDescent="0.5">
      <c r="A7333" s="6">
        <v>7325</v>
      </c>
      <c r="B7333" s="6">
        <v>1</v>
      </c>
      <c r="C7333" s="6">
        <v>0.95154185000000002</v>
      </c>
      <c r="D7333" s="6">
        <v>0.55788839999999995</v>
      </c>
      <c r="E7333" s="6">
        <v>0.55788839999999995</v>
      </c>
      <c r="F7333" s="6">
        <v>532.6</v>
      </c>
    </row>
    <row r="7334" spans="1:6" x14ac:dyDescent="0.5">
      <c r="A7334" s="6">
        <v>7326</v>
      </c>
      <c r="B7334" s="6">
        <v>1</v>
      </c>
      <c r="C7334" s="6">
        <v>0.95154185000000002</v>
      </c>
      <c r="D7334" s="6">
        <v>0.55788839999999995</v>
      </c>
      <c r="E7334" s="6">
        <v>0.55788839999999995</v>
      </c>
      <c r="F7334" s="6">
        <v>515.20000000000005</v>
      </c>
    </row>
    <row r="7335" spans="1:6" x14ac:dyDescent="0.5">
      <c r="A7335" s="6">
        <v>7327</v>
      </c>
      <c r="B7335" s="6">
        <v>1</v>
      </c>
      <c r="C7335" s="6">
        <v>0.95154185000000002</v>
      </c>
      <c r="D7335" s="6">
        <v>1.0194460400000001</v>
      </c>
      <c r="E7335" s="6">
        <v>1.0194460400000001</v>
      </c>
      <c r="F7335" s="6">
        <v>430.2</v>
      </c>
    </row>
    <row r="7336" spans="1:6" x14ac:dyDescent="0.5">
      <c r="A7336" s="6">
        <v>7328</v>
      </c>
      <c r="B7336" s="6">
        <v>1</v>
      </c>
      <c r="C7336" s="6">
        <v>0.95154185000000002</v>
      </c>
      <c r="D7336" s="6">
        <v>1.0194460400000001</v>
      </c>
      <c r="E7336" s="6">
        <v>1.0194460400000001</v>
      </c>
      <c r="F7336" s="6">
        <v>429.8</v>
      </c>
    </row>
    <row r="7337" spans="1:6" x14ac:dyDescent="0.5">
      <c r="A7337" s="6">
        <v>7329</v>
      </c>
      <c r="B7337" s="6">
        <v>1</v>
      </c>
      <c r="C7337" s="6">
        <v>1.0572687199999999</v>
      </c>
      <c r="D7337" s="6">
        <v>1.16392998</v>
      </c>
      <c r="E7337" s="6">
        <v>1.16392998</v>
      </c>
      <c r="F7337" s="6">
        <v>409.6</v>
      </c>
    </row>
    <row r="7338" spans="1:6" x14ac:dyDescent="0.5">
      <c r="A7338" s="6">
        <v>7330</v>
      </c>
      <c r="B7338" s="6">
        <v>1</v>
      </c>
      <c r="C7338" s="6">
        <v>1.0572687199999999</v>
      </c>
      <c r="D7338" s="6">
        <v>1.16392998</v>
      </c>
      <c r="E7338" s="6">
        <v>1.16392998</v>
      </c>
      <c r="F7338" s="6">
        <v>386.1</v>
      </c>
    </row>
    <row r="7339" spans="1:6" x14ac:dyDescent="0.5">
      <c r="A7339" s="6">
        <v>7331</v>
      </c>
      <c r="B7339" s="6">
        <v>1</v>
      </c>
      <c r="C7339" s="6">
        <v>1.0572687199999999</v>
      </c>
      <c r="D7339" s="6">
        <v>1.21139632</v>
      </c>
      <c r="E7339" s="6">
        <v>1.21139632</v>
      </c>
      <c r="F7339" s="6">
        <v>387.5</v>
      </c>
    </row>
    <row r="7340" spans="1:6" x14ac:dyDescent="0.5">
      <c r="A7340" s="6">
        <v>7332</v>
      </c>
      <c r="B7340" s="6">
        <v>1</v>
      </c>
      <c r="C7340" s="6">
        <v>1.0572687199999999</v>
      </c>
      <c r="D7340" s="6">
        <v>1.21139632</v>
      </c>
      <c r="E7340" s="6">
        <v>1.21139632</v>
      </c>
      <c r="F7340" s="6">
        <v>342.5</v>
      </c>
    </row>
    <row r="7341" spans="1:6" x14ac:dyDescent="0.5">
      <c r="A7341" s="6">
        <v>7333</v>
      </c>
      <c r="B7341" s="6">
        <v>1</v>
      </c>
      <c r="C7341" s="6">
        <v>1.0572687199999999</v>
      </c>
      <c r="D7341" s="6">
        <v>1.1962612800000001</v>
      </c>
      <c r="E7341" s="6">
        <v>1.1962612800000001</v>
      </c>
      <c r="F7341" s="6">
        <v>390.8</v>
      </c>
    </row>
    <row r="7342" spans="1:6" x14ac:dyDescent="0.5">
      <c r="A7342" s="6">
        <v>7334</v>
      </c>
      <c r="B7342" s="6">
        <v>1</v>
      </c>
      <c r="C7342" s="6">
        <v>1.0572687199999999</v>
      </c>
      <c r="D7342" s="6">
        <v>1.1962612800000001</v>
      </c>
      <c r="E7342" s="6">
        <v>1.1962612800000001</v>
      </c>
      <c r="F7342" s="6">
        <v>394.5</v>
      </c>
    </row>
    <row r="7343" spans="1:6" x14ac:dyDescent="0.5">
      <c r="A7343" s="6">
        <v>7335</v>
      </c>
      <c r="B7343" s="6">
        <v>1</v>
      </c>
      <c r="C7343" s="6">
        <v>1.0572687199999999</v>
      </c>
      <c r="D7343" s="6">
        <v>1.12987879</v>
      </c>
      <c r="E7343" s="6">
        <v>1.12987879</v>
      </c>
      <c r="F7343" s="6">
        <v>402.7</v>
      </c>
    </row>
    <row r="7344" spans="1:6" x14ac:dyDescent="0.5">
      <c r="A7344" s="6">
        <v>7336</v>
      </c>
      <c r="B7344" s="6">
        <v>1</v>
      </c>
      <c r="C7344" s="6">
        <v>1.0572687199999999</v>
      </c>
      <c r="D7344" s="6">
        <v>1.12987879</v>
      </c>
      <c r="E7344" s="6">
        <v>1.12987879</v>
      </c>
      <c r="F7344" s="6">
        <v>402.9</v>
      </c>
    </row>
    <row r="7345" spans="1:6" x14ac:dyDescent="0.5">
      <c r="A7345" s="6">
        <v>7337</v>
      </c>
      <c r="B7345" s="6">
        <v>1</v>
      </c>
      <c r="C7345" s="6">
        <v>1.0572687199999999</v>
      </c>
      <c r="D7345" s="6">
        <v>1.11850486</v>
      </c>
      <c r="E7345" s="6">
        <v>1.11850486</v>
      </c>
      <c r="F7345" s="6">
        <v>398.5</v>
      </c>
    </row>
    <row r="7346" spans="1:6" x14ac:dyDescent="0.5">
      <c r="A7346" s="6">
        <v>7338</v>
      </c>
      <c r="B7346" s="6">
        <v>1</v>
      </c>
      <c r="C7346" s="6">
        <v>1.0572687199999999</v>
      </c>
      <c r="D7346" s="6">
        <v>1.11850486</v>
      </c>
      <c r="E7346" s="6">
        <v>1.11850486</v>
      </c>
      <c r="F7346" s="6">
        <v>471.7</v>
      </c>
    </row>
    <row r="7347" spans="1:6" x14ac:dyDescent="0.5">
      <c r="A7347" s="6">
        <v>7339</v>
      </c>
      <c r="B7347" s="6">
        <v>1</v>
      </c>
      <c r="C7347" s="6">
        <v>1.0572687199999999</v>
      </c>
      <c r="D7347" s="6">
        <v>1.11850486</v>
      </c>
      <c r="E7347" s="6">
        <v>1.11850486</v>
      </c>
      <c r="F7347" s="6">
        <v>663.7</v>
      </c>
    </row>
    <row r="7348" spans="1:6" x14ac:dyDescent="0.5">
      <c r="A7348" s="6">
        <v>7340</v>
      </c>
      <c r="B7348" s="6">
        <v>1</v>
      </c>
      <c r="C7348" s="6">
        <v>0.95154185000000002</v>
      </c>
      <c r="D7348" s="6">
        <v>1.47653313</v>
      </c>
      <c r="E7348" s="6">
        <v>1.47653313</v>
      </c>
      <c r="F7348" s="6">
        <v>681</v>
      </c>
    </row>
    <row r="7349" spans="1:6" x14ac:dyDescent="0.5">
      <c r="A7349" s="6">
        <v>7341</v>
      </c>
      <c r="B7349" s="6">
        <v>1</v>
      </c>
      <c r="C7349" s="6">
        <v>0.95154185000000002</v>
      </c>
      <c r="D7349" s="6">
        <v>1.3409036000000001</v>
      </c>
      <c r="E7349" s="6">
        <v>1.3409036000000001</v>
      </c>
      <c r="F7349" s="6">
        <v>683.8</v>
      </c>
    </row>
    <row r="7350" spans="1:6" x14ac:dyDescent="0.5">
      <c r="A7350" s="6">
        <v>7342</v>
      </c>
      <c r="B7350" s="6">
        <v>1</v>
      </c>
      <c r="C7350" s="6">
        <v>0.95154185000000002</v>
      </c>
      <c r="D7350" s="6">
        <v>1.3409036000000001</v>
      </c>
      <c r="E7350" s="6">
        <v>1.3409036000000001</v>
      </c>
      <c r="F7350" s="6">
        <v>657</v>
      </c>
    </row>
    <row r="7351" spans="1:6" x14ac:dyDescent="0.5">
      <c r="A7351" s="6">
        <v>7343</v>
      </c>
      <c r="B7351" s="6">
        <v>1</v>
      </c>
      <c r="C7351" s="6">
        <v>0.95154185000000002</v>
      </c>
      <c r="D7351" s="6">
        <v>0.84849494000000003</v>
      </c>
      <c r="E7351" s="6">
        <v>0.84849494000000003</v>
      </c>
      <c r="F7351" s="6">
        <v>628.70000000000005</v>
      </c>
    </row>
    <row r="7352" spans="1:6" x14ac:dyDescent="0.5">
      <c r="A7352" s="6">
        <v>7344</v>
      </c>
      <c r="B7352" s="6">
        <v>1</v>
      </c>
      <c r="C7352" s="6">
        <v>0.95154185000000002</v>
      </c>
      <c r="D7352" s="6">
        <v>0.84849494000000003</v>
      </c>
      <c r="E7352" s="6">
        <v>0.84849494000000003</v>
      </c>
      <c r="F7352" s="6">
        <v>584.4</v>
      </c>
    </row>
    <row r="7353" spans="1:6" x14ac:dyDescent="0.5">
      <c r="A7353" s="6">
        <v>7345</v>
      </c>
      <c r="B7353" s="6">
        <v>1</v>
      </c>
      <c r="C7353" s="6">
        <v>0.95154185000000002</v>
      </c>
      <c r="D7353" s="6">
        <v>0.55788839999999995</v>
      </c>
      <c r="E7353" s="6">
        <v>0.55788839999999995</v>
      </c>
      <c r="F7353" s="6">
        <v>559.70000000000005</v>
      </c>
    </row>
    <row r="7354" spans="1:6" x14ac:dyDescent="0.5">
      <c r="A7354" s="6">
        <v>7346</v>
      </c>
      <c r="B7354" s="6">
        <v>1</v>
      </c>
      <c r="C7354" s="6">
        <v>0.95154185000000002</v>
      </c>
      <c r="D7354" s="6">
        <v>0.55788839999999995</v>
      </c>
      <c r="E7354" s="6">
        <v>0.55788839999999995</v>
      </c>
      <c r="F7354" s="6">
        <v>540</v>
      </c>
    </row>
    <row r="7355" spans="1:6" x14ac:dyDescent="0.5">
      <c r="A7355" s="6">
        <v>7347</v>
      </c>
      <c r="B7355" s="6">
        <v>1</v>
      </c>
      <c r="C7355" s="6">
        <v>0.95154185000000002</v>
      </c>
      <c r="D7355" s="6">
        <v>0.55788839999999995</v>
      </c>
      <c r="E7355" s="6">
        <v>0.55788839999999995</v>
      </c>
      <c r="F7355" s="6">
        <v>532.9</v>
      </c>
    </row>
    <row r="7356" spans="1:6" x14ac:dyDescent="0.5">
      <c r="A7356" s="6">
        <v>7348</v>
      </c>
      <c r="B7356" s="6">
        <v>1</v>
      </c>
      <c r="C7356" s="6">
        <v>0.95154185000000002</v>
      </c>
      <c r="D7356" s="6">
        <v>0.55788839999999995</v>
      </c>
      <c r="E7356" s="6">
        <v>0.55788839999999995</v>
      </c>
      <c r="F7356" s="6">
        <v>525.70000000000005</v>
      </c>
    </row>
    <row r="7357" spans="1:6" x14ac:dyDescent="0.5">
      <c r="A7357" s="6">
        <v>7349</v>
      </c>
      <c r="B7357" s="6">
        <v>1</v>
      </c>
      <c r="C7357" s="6">
        <v>0.95154185000000002</v>
      </c>
      <c r="D7357" s="6">
        <v>0.55788839999999995</v>
      </c>
      <c r="E7357" s="6">
        <v>0.55788839999999995</v>
      </c>
      <c r="F7357" s="6">
        <v>540.4</v>
      </c>
    </row>
    <row r="7358" spans="1:6" x14ac:dyDescent="0.5">
      <c r="A7358" s="6">
        <v>7350</v>
      </c>
      <c r="B7358" s="6">
        <v>1</v>
      </c>
      <c r="C7358" s="6">
        <v>0.95154185000000002</v>
      </c>
      <c r="D7358" s="6">
        <v>0.55788839999999995</v>
      </c>
      <c r="E7358" s="6">
        <v>0.55788839999999995</v>
      </c>
      <c r="F7358" s="6">
        <v>529.20000000000005</v>
      </c>
    </row>
    <row r="7359" spans="1:6" x14ac:dyDescent="0.5">
      <c r="A7359" s="6">
        <v>7351</v>
      </c>
      <c r="B7359" s="6">
        <v>1</v>
      </c>
      <c r="C7359" s="6">
        <v>0.95154185000000002</v>
      </c>
      <c r="D7359" s="6">
        <v>1.0194460400000001</v>
      </c>
      <c r="E7359" s="6">
        <v>1.0194460400000001</v>
      </c>
      <c r="F7359" s="6">
        <v>471.2</v>
      </c>
    </row>
    <row r="7360" spans="1:6" x14ac:dyDescent="0.5">
      <c r="A7360" s="6">
        <v>7352</v>
      </c>
      <c r="B7360" s="6">
        <v>1</v>
      </c>
      <c r="C7360" s="6">
        <v>0.95154185000000002</v>
      </c>
      <c r="D7360" s="6">
        <v>1.0194460400000001</v>
      </c>
      <c r="E7360" s="6">
        <v>1.0194460400000001</v>
      </c>
      <c r="F7360" s="6">
        <v>517.4</v>
      </c>
    </row>
    <row r="7361" spans="1:6" x14ac:dyDescent="0.5">
      <c r="A7361" s="6">
        <v>7353</v>
      </c>
      <c r="B7361" s="6">
        <v>1</v>
      </c>
      <c r="C7361" s="6">
        <v>1.0572687199999999</v>
      </c>
      <c r="D7361" s="6">
        <v>1.16392998</v>
      </c>
      <c r="E7361" s="6">
        <v>1.16392998</v>
      </c>
      <c r="F7361" s="6">
        <v>553.70000000000005</v>
      </c>
    </row>
    <row r="7362" spans="1:6" x14ac:dyDescent="0.5">
      <c r="A7362" s="6">
        <v>7354</v>
      </c>
      <c r="B7362" s="6">
        <v>1</v>
      </c>
      <c r="C7362" s="6">
        <v>1.0572687199999999</v>
      </c>
      <c r="D7362" s="6">
        <v>1.16392998</v>
      </c>
      <c r="E7362" s="6">
        <v>1.16392998</v>
      </c>
      <c r="F7362" s="6">
        <v>562.79999999999995</v>
      </c>
    </row>
    <row r="7363" spans="1:6" x14ac:dyDescent="0.5">
      <c r="A7363" s="6">
        <v>7355</v>
      </c>
      <c r="B7363" s="6">
        <v>1</v>
      </c>
      <c r="C7363" s="6">
        <v>1.0572687199999999</v>
      </c>
      <c r="D7363" s="6">
        <v>1.21139632</v>
      </c>
      <c r="E7363" s="6">
        <v>1.21139632</v>
      </c>
      <c r="F7363" s="6">
        <v>563.6</v>
      </c>
    </row>
    <row r="7364" spans="1:6" x14ac:dyDescent="0.5">
      <c r="A7364" s="6">
        <v>7356</v>
      </c>
      <c r="B7364" s="6">
        <v>1</v>
      </c>
      <c r="C7364" s="6">
        <v>1.0572687199999999</v>
      </c>
      <c r="D7364" s="6">
        <v>1.21139632</v>
      </c>
      <c r="E7364" s="6">
        <v>1.21139632</v>
      </c>
      <c r="F7364" s="6">
        <v>555.4</v>
      </c>
    </row>
    <row r="7365" spans="1:6" x14ac:dyDescent="0.5">
      <c r="A7365" s="6">
        <v>7357</v>
      </c>
      <c r="B7365" s="6">
        <v>1</v>
      </c>
      <c r="C7365" s="6">
        <v>1.0572687199999999</v>
      </c>
      <c r="D7365" s="6">
        <v>1.1962612800000001</v>
      </c>
      <c r="E7365" s="6">
        <v>1.1962612800000001</v>
      </c>
      <c r="F7365" s="6">
        <v>537.6</v>
      </c>
    </row>
    <row r="7366" spans="1:6" x14ac:dyDescent="0.5">
      <c r="A7366" s="6">
        <v>7358</v>
      </c>
      <c r="B7366" s="6">
        <v>1</v>
      </c>
      <c r="C7366" s="6">
        <v>1.0572687199999999</v>
      </c>
      <c r="D7366" s="6">
        <v>1.1962612800000001</v>
      </c>
      <c r="E7366" s="6">
        <v>1.1962612800000001</v>
      </c>
      <c r="F7366" s="6">
        <v>551.6</v>
      </c>
    </row>
    <row r="7367" spans="1:6" x14ac:dyDescent="0.5">
      <c r="A7367" s="6">
        <v>7359</v>
      </c>
      <c r="B7367" s="6">
        <v>1</v>
      </c>
      <c r="C7367" s="6">
        <v>1.0572687199999999</v>
      </c>
      <c r="D7367" s="6">
        <v>1.12987879</v>
      </c>
      <c r="E7367" s="6">
        <v>1.12987879</v>
      </c>
      <c r="F7367" s="6">
        <v>569.4</v>
      </c>
    </row>
    <row r="7368" spans="1:6" x14ac:dyDescent="0.5">
      <c r="A7368" s="6">
        <v>7360</v>
      </c>
      <c r="B7368" s="6">
        <v>1</v>
      </c>
      <c r="C7368" s="6">
        <v>1.0572687199999999</v>
      </c>
      <c r="D7368" s="6">
        <v>1.12987879</v>
      </c>
      <c r="E7368" s="6">
        <v>1.12987879</v>
      </c>
      <c r="F7368" s="6">
        <v>572.29999999999995</v>
      </c>
    </row>
    <row r="7369" spans="1:6" x14ac:dyDescent="0.5">
      <c r="A7369" s="6">
        <v>7361</v>
      </c>
      <c r="B7369" s="6">
        <v>1</v>
      </c>
      <c r="C7369" s="6">
        <v>1.0572687199999999</v>
      </c>
      <c r="D7369" s="6">
        <v>1.11850486</v>
      </c>
      <c r="E7369" s="6">
        <v>1.11850486</v>
      </c>
      <c r="F7369" s="6">
        <v>571.20000000000005</v>
      </c>
    </row>
    <row r="7370" spans="1:6" x14ac:dyDescent="0.5">
      <c r="A7370" s="6">
        <v>7362</v>
      </c>
      <c r="B7370" s="6">
        <v>1</v>
      </c>
      <c r="C7370" s="6">
        <v>1.0572687199999999</v>
      </c>
      <c r="D7370" s="6">
        <v>1.11850486</v>
      </c>
      <c r="E7370" s="6">
        <v>1.11850486</v>
      </c>
      <c r="F7370" s="6">
        <v>595</v>
      </c>
    </row>
    <row r="7371" spans="1:6" x14ac:dyDescent="0.5">
      <c r="A7371" s="6">
        <v>7363</v>
      </c>
      <c r="B7371" s="6">
        <v>1</v>
      </c>
      <c r="C7371" s="6">
        <v>1.0572687199999999</v>
      </c>
      <c r="D7371" s="6">
        <v>1.11850486</v>
      </c>
      <c r="E7371" s="6">
        <v>1.11850486</v>
      </c>
      <c r="F7371" s="6">
        <v>736.9</v>
      </c>
    </row>
    <row r="7372" spans="1:6" x14ac:dyDescent="0.5">
      <c r="A7372" s="6">
        <v>7364</v>
      </c>
      <c r="B7372" s="6">
        <v>1</v>
      </c>
      <c r="C7372" s="6">
        <v>0.95154185000000002</v>
      </c>
      <c r="D7372" s="6">
        <v>1.47653313</v>
      </c>
      <c r="E7372" s="6">
        <v>1.47653313</v>
      </c>
      <c r="F7372" s="6">
        <v>744.5</v>
      </c>
    </row>
    <row r="7373" spans="1:6" x14ac:dyDescent="0.5">
      <c r="A7373" s="6">
        <v>7365</v>
      </c>
      <c r="B7373" s="6">
        <v>1</v>
      </c>
      <c r="C7373" s="6">
        <v>0.95154185000000002</v>
      </c>
      <c r="D7373" s="6">
        <v>1.3409036000000001</v>
      </c>
      <c r="E7373" s="6">
        <v>1.3409036000000001</v>
      </c>
      <c r="F7373" s="6">
        <v>723.3</v>
      </c>
    </row>
    <row r="7374" spans="1:6" x14ac:dyDescent="0.5">
      <c r="A7374" s="6">
        <v>7366</v>
      </c>
      <c r="B7374" s="6">
        <v>1</v>
      </c>
      <c r="C7374" s="6">
        <v>0.95154185000000002</v>
      </c>
      <c r="D7374" s="6">
        <v>1.3409036000000001</v>
      </c>
      <c r="E7374" s="6">
        <v>1.3409036000000001</v>
      </c>
      <c r="F7374" s="6">
        <v>710.9</v>
      </c>
    </row>
    <row r="7375" spans="1:6" x14ac:dyDescent="0.5">
      <c r="A7375" s="6">
        <v>7367</v>
      </c>
      <c r="B7375" s="6">
        <v>1</v>
      </c>
      <c r="C7375" s="6">
        <v>0.95154185000000002</v>
      </c>
      <c r="D7375" s="6">
        <v>0.84849494000000003</v>
      </c>
      <c r="E7375" s="6">
        <v>0.84849494000000003</v>
      </c>
      <c r="F7375" s="6">
        <v>654.9</v>
      </c>
    </row>
    <row r="7376" spans="1:6" x14ac:dyDescent="0.5">
      <c r="A7376" s="6">
        <v>7368</v>
      </c>
      <c r="B7376" s="6">
        <v>1</v>
      </c>
      <c r="C7376" s="6">
        <v>0.95154185000000002</v>
      </c>
      <c r="D7376" s="6">
        <v>0.84849494000000003</v>
      </c>
      <c r="E7376" s="6">
        <v>0.84849494000000003</v>
      </c>
      <c r="F7376" s="6">
        <v>626.29999999999995</v>
      </c>
    </row>
    <row r="7377" spans="1:6" x14ac:dyDescent="0.5">
      <c r="A7377" s="6">
        <v>7369</v>
      </c>
      <c r="B7377" s="6">
        <v>1</v>
      </c>
      <c r="C7377" s="6">
        <v>0.95154185000000002</v>
      </c>
      <c r="D7377" s="6">
        <v>0.55788839999999995</v>
      </c>
      <c r="E7377" s="6">
        <v>0.55788839999999995</v>
      </c>
      <c r="F7377" s="6">
        <v>617.29999999999995</v>
      </c>
    </row>
    <row r="7378" spans="1:6" x14ac:dyDescent="0.5">
      <c r="A7378" s="6">
        <v>7370</v>
      </c>
      <c r="B7378" s="6">
        <v>1</v>
      </c>
      <c r="C7378" s="6">
        <v>0.95154185000000002</v>
      </c>
      <c r="D7378" s="6">
        <v>0.55788839999999995</v>
      </c>
      <c r="E7378" s="6">
        <v>0.55788839999999995</v>
      </c>
      <c r="F7378" s="6">
        <v>580.79999999999995</v>
      </c>
    </row>
    <row r="7379" spans="1:6" x14ac:dyDescent="0.5">
      <c r="A7379" s="6">
        <v>7371</v>
      </c>
      <c r="B7379" s="6">
        <v>1</v>
      </c>
      <c r="C7379" s="6">
        <v>0.95154185000000002</v>
      </c>
      <c r="D7379" s="6">
        <v>0.55788839999999995</v>
      </c>
      <c r="E7379" s="6">
        <v>0.55788839999999995</v>
      </c>
      <c r="F7379" s="6">
        <v>573.70000000000005</v>
      </c>
    </row>
    <row r="7380" spans="1:6" x14ac:dyDescent="0.5">
      <c r="A7380" s="6">
        <v>7372</v>
      </c>
      <c r="B7380" s="6">
        <v>1</v>
      </c>
      <c r="C7380" s="6">
        <v>0.95154185000000002</v>
      </c>
      <c r="D7380" s="6">
        <v>0.55788839999999995</v>
      </c>
      <c r="E7380" s="6">
        <v>0.55788839999999995</v>
      </c>
      <c r="F7380" s="6">
        <v>564.29999999999995</v>
      </c>
    </row>
    <row r="7381" spans="1:6" x14ac:dyDescent="0.5">
      <c r="A7381" s="6">
        <v>7373</v>
      </c>
      <c r="B7381" s="6">
        <v>1</v>
      </c>
      <c r="C7381" s="6">
        <v>0.95154185000000002</v>
      </c>
      <c r="D7381" s="6">
        <v>0.55788839999999995</v>
      </c>
      <c r="E7381" s="6">
        <v>0.55788839999999995</v>
      </c>
      <c r="F7381" s="6">
        <v>574</v>
      </c>
    </row>
    <row r="7382" spans="1:6" x14ac:dyDescent="0.5">
      <c r="A7382" s="6">
        <v>7374</v>
      </c>
      <c r="B7382" s="6">
        <v>1</v>
      </c>
      <c r="C7382" s="6">
        <v>0.95154185000000002</v>
      </c>
      <c r="D7382" s="6">
        <v>0.55788839999999995</v>
      </c>
      <c r="E7382" s="6">
        <v>0.55788839999999995</v>
      </c>
      <c r="F7382" s="6">
        <v>566.4</v>
      </c>
    </row>
    <row r="7383" spans="1:6" x14ac:dyDescent="0.5">
      <c r="A7383" s="6">
        <v>7375</v>
      </c>
      <c r="B7383" s="6">
        <v>1</v>
      </c>
      <c r="C7383" s="6">
        <v>0.95154185000000002</v>
      </c>
      <c r="D7383" s="6">
        <v>1.0194460400000001</v>
      </c>
      <c r="E7383" s="6">
        <v>1.0194460400000001</v>
      </c>
      <c r="F7383" s="6">
        <v>470.9</v>
      </c>
    </row>
    <row r="7384" spans="1:6" x14ac:dyDescent="0.5">
      <c r="A7384" s="6">
        <v>7376</v>
      </c>
      <c r="B7384" s="6">
        <v>1</v>
      </c>
      <c r="C7384" s="6">
        <v>0.95154185000000002</v>
      </c>
      <c r="D7384" s="6">
        <v>1.0194460400000001</v>
      </c>
      <c r="E7384" s="6">
        <v>1.0194460400000001</v>
      </c>
      <c r="F7384" s="6">
        <v>533.70000000000005</v>
      </c>
    </row>
    <row r="7385" spans="1:6" x14ac:dyDescent="0.5">
      <c r="A7385" s="6">
        <v>7377</v>
      </c>
      <c r="B7385" s="6">
        <v>1</v>
      </c>
      <c r="C7385" s="6">
        <v>1.0572687199999999</v>
      </c>
      <c r="D7385" s="6">
        <v>1.16392998</v>
      </c>
      <c r="E7385" s="6">
        <v>1.16392998</v>
      </c>
      <c r="F7385" s="6">
        <v>573.4</v>
      </c>
    </row>
    <row r="7386" spans="1:6" x14ac:dyDescent="0.5">
      <c r="A7386" s="6">
        <v>7378</v>
      </c>
      <c r="B7386" s="6">
        <v>1</v>
      </c>
      <c r="C7386" s="6">
        <v>1.0572687199999999</v>
      </c>
      <c r="D7386" s="6">
        <v>1.16392998</v>
      </c>
      <c r="E7386" s="6">
        <v>1.16392998</v>
      </c>
      <c r="F7386" s="6">
        <v>579</v>
      </c>
    </row>
    <row r="7387" spans="1:6" x14ac:dyDescent="0.5">
      <c r="A7387" s="6">
        <v>7379</v>
      </c>
      <c r="B7387" s="6">
        <v>1</v>
      </c>
      <c r="C7387" s="6">
        <v>1.0572687199999999</v>
      </c>
      <c r="D7387" s="6">
        <v>1.21139632</v>
      </c>
      <c r="E7387" s="6">
        <v>1.21139632</v>
      </c>
      <c r="F7387" s="6">
        <v>581.70000000000005</v>
      </c>
    </row>
    <row r="7388" spans="1:6" x14ac:dyDescent="0.5">
      <c r="A7388" s="6">
        <v>7380</v>
      </c>
      <c r="B7388" s="6">
        <v>1</v>
      </c>
      <c r="C7388" s="6">
        <v>1.0572687199999999</v>
      </c>
      <c r="D7388" s="6">
        <v>1.21139632</v>
      </c>
      <c r="E7388" s="6">
        <v>1.21139632</v>
      </c>
      <c r="F7388" s="6">
        <v>583.4</v>
      </c>
    </row>
    <row r="7389" spans="1:6" x14ac:dyDescent="0.5">
      <c r="A7389" s="6">
        <v>7381</v>
      </c>
      <c r="B7389" s="6">
        <v>1</v>
      </c>
      <c r="C7389" s="6">
        <v>1.0572687199999999</v>
      </c>
      <c r="D7389" s="6">
        <v>1.1962612800000001</v>
      </c>
      <c r="E7389" s="6">
        <v>1.1962612800000001</v>
      </c>
      <c r="F7389" s="6">
        <v>571.79999999999995</v>
      </c>
    </row>
    <row r="7390" spans="1:6" x14ac:dyDescent="0.5">
      <c r="A7390" s="6">
        <v>7382</v>
      </c>
      <c r="B7390" s="6">
        <v>1</v>
      </c>
      <c r="C7390" s="6">
        <v>1.0572687199999999</v>
      </c>
      <c r="D7390" s="6">
        <v>1.1962612800000001</v>
      </c>
      <c r="E7390" s="6">
        <v>1.1962612800000001</v>
      </c>
      <c r="F7390" s="6">
        <v>592.1</v>
      </c>
    </row>
    <row r="7391" spans="1:6" x14ac:dyDescent="0.5">
      <c r="A7391" s="6">
        <v>7383</v>
      </c>
      <c r="B7391" s="6">
        <v>1</v>
      </c>
      <c r="C7391" s="6">
        <v>1.0572687199999999</v>
      </c>
      <c r="D7391" s="6">
        <v>1.12987879</v>
      </c>
      <c r="E7391" s="6">
        <v>1.12987879</v>
      </c>
      <c r="F7391" s="6">
        <v>578.20000000000005</v>
      </c>
    </row>
    <row r="7392" spans="1:6" x14ac:dyDescent="0.5">
      <c r="A7392" s="6">
        <v>7384</v>
      </c>
      <c r="B7392" s="6">
        <v>1</v>
      </c>
      <c r="C7392" s="6">
        <v>1.0572687199999999</v>
      </c>
      <c r="D7392" s="6">
        <v>1.12987879</v>
      </c>
      <c r="E7392" s="6">
        <v>1.12987879</v>
      </c>
      <c r="F7392" s="6">
        <v>583.70000000000005</v>
      </c>
    </row>
    <row r="7393" spans="1:6" x14ac:dyDescent="0.5">
      <c r="A7393" s="6">
        <v>7385</v>
      </c>
      <c r="B7393" s="6">
        <v>1</v>
      </c>
      <c r="C7393" s="6">
        <v>1.0572687199999999</v>
      </c>
      <c r="D7393" s="6">
        <v>1.11850486</v>
      </c>
      <c r="E7393" s="6">
        <v>1.11850486</v>
      </c>
      <c r="F7393" s="6">
        <v>583.29999999999995</v>
      </c>
    </row>
    <row r="7394" spans="1:6" x14ac:dyDescent="0.5">
      <c r="A7394" s="6">
        <v>7386</v>
      </c>
      <c r="B7394" s="6">
        <v>1</v>
      </c>
      <c r="C7394" s="6">
        <v>1.0572687199999999</v>
      </c>
      <c r="D7394" s="6">
        <v>1.11850486</v>
      </c>
      <c r="E7394" s="6">
        <v>1.11850486</v>
      </c>
      <c r="F7394" s="6">
        <v>621.29999999999995</v>
      </c>
    </row>
    <row r="7395" spans="1:6" x14ac:dyDescent="0.5">
      <c r="A7395" s="6">
        <v>7387</v>
      </c>
      <c r="B7395" s="6">
        <v>1</v>
      </c>
      <c r="C7395" s="6">
        <v>1.0572687199999999</v>
      </c>
      <c r="D7395" s="6">
        <v>1.11850486</v>
      </c>
      <c r="E7395" s="6">
        <v>1.11850486</v>
      </c>
      <c r="F7395" s="6">
        <v>755.6</v>
      </c>
    </row>
    <row r="7396" spans="1:6" x14ac:dyDescent="0.5">
      <c r="A7396" s="6">
        <v>7388</v>
      </c>
      <c r="B7396" s="6">
        <v>1</v>
      </c>
      <c r="C7396" s="6">
        <v>0.95154185000000002</v>
      </c>
      <c r="D7396" s="6">
        <v>1.47653313</v>
      </c>
      <c r="E7396" s="6">
        <v>1.47653313</v>
      </c>
      <c r="F7396" s="6">
        <v>764.8</v>
      </c>
    </row>
    <row r="7397" spans="1:6" x14ac:dyDescent="0.5">
      <c r="A7397" s="6">
        <v>7389</v>
      </c>
      <c r="B7397" s="6">
        <v>1</v>
      </c>
      <c r="C7397" s="6">
        <v>0.95154185000000002</v>
      </c>
      <c r="D7397" s="6">
        <v>1.3409036000000001</v>
      </c>
      <c r="E7397" s="6">
        <v>1.3409036000000001</v>
      </c>
      <c r="F7397" s="6">
        <v>750.9</v>
      </c>
    </row>
    <row r="7398" spans="1:6" x14ac:dyDescent="0.5">
      <c r="A7398" s="6">
        <v>7390</v>
      </c>
      <c r="B7398" s="6">
        <v>1</v>
      </c>
      <c r="C7398" s="6">
        <v>0.95154185000000002</v>
      </c>
      <c r="D7398" s="6">
        <v>1.3409036000000001</v>
      </c>
      <c r="E7398" s="6">
        <v>1.3409036000000001</v>
      </c>
      <c r="F7398" s="6">
        <v>744.4</v>
      </c>
    </row>
    <row r="7399" spans="1:6" x14ac:dyDescent="0.5">
      <c r="A7399" s="6">
        <v>7391</v>
      </c>
      <c r="B7399" s="6">
        <v>1</v>
      </c>
      <c r="C7399" s="6">
        <v>0.95154185000000002</v>
      </c>
      <c r="D7399" s="6">
        <v>0.84849494000000003</v>
      </c>
      <c r="E7399" s="6">
        <v>0.84849494000000003</v>
      </c>
      <c r="F7399" s="6">
        <v>706.4</v>
      </c>
    </row>
    <row r="7400" spans="1:6" x14ac:dyDescent="0.5">
      <c r="A7400" s="6">
        <v>7392</v>
      </c>
      <c r="B7400" s="6">
        <v>1</v>
      </c>
      <c r="C7400" s="6">
        <v>0.95154185000000002</v>
      </c>
      <c r="D7400" s="6">
        <v>0.84849494000000003</v>
      </c>
      <c r="E7400" s="6">
        <v>0.84849494000000003</v>
      </c>
      <c r="F7400" s="6">
        <v>659.2</v>
      </c>
    </row>
    <row r="7401" spans="1:6" x14ac:dyDescent="0.5">
      <c r="A7401" s="6">
        <v>7393</v>
      </c>
      <c r="B7401" s="6">
        <v>1</v>
      </c>
      <c r="C7401" s="6">
        <v>0.95154185000000002</v>
      </c>
      <c r="D7401" s="6">
        <v>0.55788839999999995</v>
      </c>
      <c r="E7401" s="6">
        <v>0.55788839999999995</v>
      </c>
      <c r="F7401" s="6">
        <v>634</v>
      </c>
    </row>
    <row r="7402" spans="1:6" x14ac:dyDescent="0.5">
      <c r="A7402" s="6">
        <v>7394</v>
      </c>
      <c r="B7402" s="6">
        <v>1</v>
      </c>
      <c r="C7402" s="6">
        <v>0.95154185000000002</v>
      </c>
      <c r="D7402" s="6">
        <v>0.55788839999999995</v>
      </c>
      <c r="E7402" s="6">
        <v>0.55788839999999995</v>
      </c>
      <c r="F7402" s="6">
        <v>607.5</v>
      </c>
    </row>
    <row r="7403" spans="1:6" x14ac:dyDescent="0.5">
      <c r="A7403" s="6">
        <v>7395</v>
      </c>
      <c r="B7403" s="6">
        <v>1</v>
      </c>
      <c r="C7403" s="6">
        <v>0.95154185000000002</v>
      </c>
      <c r="D7403" s="6">
        <v>0.55788839999999995</v>
      </c>
      <c r="E7403" s="6">
        <v>0.55788839999999995</v>
      </c>
      <c r="F7403" s="6">
        <v>600.29999999999995</v>
      </c>
    </row>
    <row r="7404" spans="1:6" x14ac:dyDescent="0.5">
      <c r="A7404" s="6">
        <v>7396</v>
      </c>
      <c r="B7404" s="6">
        <v>1</v>
      </c>
      <c r="C7404" s="6">
        <v>0.95154185000000002</v>
      </c>
      <c r="D7404" s="6">
        <v>0.55788839999999995</v>
      </c>
      <c r="E7404" s="6">
        <v>0.55788839999999995</v>
      </c>
      <c r="F7404" s="6">
        <v>588.4</v>
      </c>
    </row>
    <row r="7405" spans="1:6" x14ac:dyDescent="0.5">
      <c r="A7405" s="6">
        <v>7397</v>
      </c>
      <c r="B7405" s="6">
        <v>1</v>
      </c>
      <c r="C7405" s="6">
        <v>0.95154185000000002</v>
      </c>
      <c r="D7405" s="6">
        <v>0.55788839999999995</v>
      </c>
      <c r="E7405" s="6">
        <v>0.55788839999999995</v>
      </c>
      <c r="F7405" s="6">
        <v>600.5</v>
      </c>
    </row>
    <row r="7406" spans="1:6" x14ac:dyDescent="0.5">
      <c r="A7406" s="6">
        <v>7398</v>
      </c>
      <c r="B7406" s="6">
        <v>1</v>
      </c>
      <c r="C7406" s="6">
        <v>0.95154185000000002</v>
      </c>
      <c r="D7406" s="6">
        <v>0.55788839999999995</v>
      </c>
      <c r="E7406" s="6">
        <v>0.55788839999999995</v>
      </c>
      <c r="F7406" s="6">
        <v>583.9</v>
      </c>
    </row>
    <row r="7407" spans="1:6" x14ac:dyDescent="0.5">
      <c r="A7407" s="6">
        <v>7399</v>
      </c>
      <c r="B7407" s="6">
        <v>1</v>
      </c>
      <c r="C7407" s="6">
        <v>0.95154185000000002</v>
      </c>
      <c r="D7407" s="6">
        <v>1.0194460400000001</v>
      </c>
      <c r="E7407" s="6">
        <v>1.0194460400000001</v>
      </c>
      <c r="F7407" s="6">
        <v>504.63</v>
      </c>
    </row>
    <row r="7408" spans="1:6" x14ac:dyDescent="0.5">
      <c r="A7408" s="6">
        <v>7400</v>
      </c>
      <c r="B7408" s="6">
        <v>1</v>
      </c>
      <c r="C7408" s="6">
        <v>0.95154185000000002</v>
      </c>
      <c r="D7408" s="6">
        <v>1.0194460400000001</v>
      </c>
      <c r="E7408" s="6">
        <v>1.0194460400000001</v>
      </c>
      <c r="F7408" s="6">
        <v>552.4</v>
      </c>
    </row>
    <row r="7409" spans="1:6" x14ac:dyDescent="0.5">
      <c r="A7409" s="6">
        <v>7401</v>
      </c>
      <c r="B7409" s="6">
        <v>1</v>
      </c>
      <c r="C7409" s="6">
        <v>1.0572687199999999</v>
      </c>
      <c r="D7409" s="6">
        <v>1.16392998</v>
      </c>
      <c r="E7409" s="6">
        <v>1.16392998</v>
      </c>
      <c r="F7409" s="6">
        <v>584.79999999999995</v>
      </c>
    </row>
    <row r="7410" spans="1:6" x14ac:dyDescent="0.5">
      <c r="A7410" s="6">
        <v>7402</v>
      </c>
      <c r="B7410" s="6">
        <v>1</v>
      </c>
      <c r="C7410" s="6">
        <v>1.0572687199999999</v>
      </c>
      <c r="D7410" s="6">
        <v>1.16392998</v>
      </c>
      <c r="E7410" s="6">
        <v>1.16392998</v>
      </c>
      <c r="F7410" s="6">
        <v>579.79999999999995</v>
      </c>
    </row>
    <row r="7411" spans="1:6" x14ac:dyDescent="0.5">
      <c r="A7411" s="6">
        <v>7403</v>
      </c>
      <c r="B7411" s="6">
        <v>1</v>
      </c>
      <c r="C7411" s="6">
        <v>1.0572687199999999</v>
      </c>
      <c r="D7411" s="6">
        <v>1.21139632</v>
      </c>
      <c r="E7411" s="6">
        <v>1.21139632</v>
      </c>
      <c r="F7411" s="6">
        <v>592.5</v>
      </c>
    </row>
    <row r="7412" spans="1:6" x14ac:dyDescent="0.5">
      <c r="A7412" s="6">
        <v>7404</v>
      </c>
      <c r="B7412" s="6">
        <v>1</v>
      </c>
      <c r="C7412" s="6">
        <v>1.0572687199999999</v>
      </c>
      <c r="D7412" s="6">
        <v>1.21139632</v>
      </c>
      <c r="E7412" s="6">
        <v>1.21139632</v>
      </c>
      <c r="F7412" s="6">
        <v>584.1</v>
      </c>
    </row>
    <row r="7413" spans="1:6" x14ac:dyDescent="0.5">
      <c r="A7413" s="6">
        <v>7405</v>
      </c>
      <c r="B7413" s="6">
        <v>1</v>
      </c>
      <c r="C7413" s="6">
        <v>1.0572687199999999</v>
      </c>
      <c r="D7413" s="6">
        <v>1.1962612800000001</v>
      </c>
      <c r="E7413" s="6">
        <v>1.1962612800000001</v>
      </c>
      <c r="F7413" s="6">
        <v>548.5</v>
      </c>
    </row>
    <row r="7414" spans="1:6" x14ac:dyDescent="0.5">
      <c r="A7414" s="6">
        <v>7406</v>
      </c>
      <c r="B7414" s="6">
        <v>1</v>
      </c>
      <c r="C7414" s="6">
        <v>1.0572687199999999</v>
      </c>
      <c r="D7414" s="6">
        <v>1.1962612800000001</v>
      </c>
      <c r="E7414" s="6">
        <v>1.1962612800000001</v>
      </c>
      <c r="F7414" s="6">
        <v>572.70000000000005</v>
      </c>
    </row>
    <row r="7415" spans="1:6" x14ac:dyDescent="0.5">
      <c r="A7415" s="6">
        <v>7407</v>
      </c>
      <c r="B7415" s="6">
        <v>1</v>
      </c>
      <c r="C7415" s="6">
        <v>1.0572687199999999</v>
      </c>
      <c r="D7415" s="6">
        <v>1.12987879</v>
      </c>
      <c r="E7415" s="6">
        <v>1.12987879</v>
      </c>
      <c r="F7415" s="6">
        <v>593.70000000000005</v>
      </c>
    </row>
    <row r="7416" spans="1:6" x14ac:dyDescent="0.5">
      <c r="A7416" s="6">
        <v>7408</v>
      </c>
      <c r="B7416" s="6">
        <v>1</v>
      </c>
      <c r="C7416" s="6">
        <v>1.0572687199999999</v>
      </c>
      <c r="D7416" s="6">
        <v>1.12987879</v>
      </c>
      <c r="E7416" s="6">
        <v>1.12987879</v>
      </c>
      <c r="F7416" s="6">
        <v>590.4</v>
      </c>
    </row>
    <row r="7417" spans="1:6" x14ac:dyDescent="0.5">
      <c r="A7417" s="6">
        <v>7409</v>
      </c>
      <c r="B7417" s="6">
        <v>1</v>
      </c>
      <c r="C7417" s="6">
        <v>1.0572687199999999</v>
      </c>
      <c r="D7417" s="6">
        <v>1.11850486</v>
      </c>
      <c r="E7417" s="6">
        <v>1.11850486</v>
      </c>
      <c r="F7417" s="6">
        <v>584.6</v>
      </c>
    </row>
    <row r="7418" spans="1:6" x14ac:dyDescent="0.5">
      <c r="A7418" s="6">
        <v>7410</v>
      </c>
      <c r="B7418" s="6">
        <v>1</v>
      </c>
      <c r="C7418" s="6">
        <v>1.0572687199999999</v>
      </c>
      <c r="D7418" s="6">
        <v>1.11850486</v>
      </c>
      <c r="E7418" s="6">
        <v>1.11850486</v>
      </c>
      <c r="F7418" s="6">
        <v>557.4</v>
      </c>
    </row>
    <row r="7419" spans="1:6" x14ac:dyDescent="0.5">
      <c r="A7419" s="6">
        <v>7411</v>
      </c>
      <c r="B7419" s="6">
        <v>1</v>
      </c>
      <c r="C7419" s="6">
        <v>1.0572687199999999</v>
      </c>
      <c r="D7419" s="6">
        <v>1.11850486</v>
      </c>
      <c r="E7419" s="6">
        <v>1.11850486</v>
      </c>
      <c r="F7419" s="6">
        <v>745.5</v>
      </c>
    </row>
    <row r="7420" spans="1:6" x14ac:dyDescent="0.5">
      <c r="A7420" s="6">
        <v>7412</v>
      </c>
      <c r="B7420" s="6">
        <v>1</v>
      </c>
      <c r="C7420" s="6">
        <v>0.95154185000000002</v>
      </c>
      <c r="D7420" s="6">
        <v>1.47653313</v>
      </c>
      <c r="E7420" s="6">
        <v>1.47653313</v>
      </c>
      <c r="F7420" s="6">
        <v>741.8</v>
      </c>
    </row>
    <row r="7421" spans="1:6" x14ac:dyDescent="0.5">
      <c r="A7421" s="6">
        <v>7413</v>
      </c>
      <c r="B7421" s="6">
        <v>1</v>
      </c>
      <c r="C7421" s="6">
        <v>0.95154185000000002</v>
      </c>
      <c r="D7421" s="6">
        <v>1.3409036000000001</v>
      </c>
      <c r="E7421" s="6">
        <v>1.3409036000000001</v>
      </c>
      <c r="F7421" s="6">
        <v>737.5</v>
      </c>
    </row>
    <row r="7422" spans="1:6" x14ac:dyDescent="0.5">
      <c r="A7422" s="6">
        <v>7414</v>
      </c>
      <c r="B7422" s="6">
        <v>1</v>
      </c>
      <c r="C7422" s="6">
        <v>0.95154185000000002</v>
      </c>
      <c r="D7422" s="6">
        <v>1.3409036000000001</v>
      </c>
      <c r="E7422" s="6">
        <v>1.3409036000000001</v>
      </c>
      <c r="F7422" s="6">
        <v>730.8</v>
      </c>
    </row>
    <row r="7423" spans="1:6" x14ac:dyDescent="0.5">
      <c r="A7423" s="6">
        <v>7415</v>
      </c>
      <c r="B7423" s="6">
        <v>1</v>
      </c>
      <c r="C7423" s="6">
        <v>0.95154185000000002</v>
      </c>
      <c r="D7423" s="6">
        <v>0.84849494000000003</v>
      </c>
      <c r="E7423" s="6">
        <v>0.84849494000000003</v>
      </c>
      <c r="F7423" s="6">
        <v>675.9</v>
      </c>
    </row>
    <row r="7424" spans="1:6" x14ac:dyDescent="0.5">
      <c r="A7424" s="6">
        <v>7416</v>
      </c>
      <c r="B7424" s="6">
        <v>1</v>
      </c>
      <c r="C7424" s="6">
        <v>0.95154185000000002</v>
      </c>
      <c r="D7424" s="6">
        <v>0.84849494000000003</v>
      </c>
      <c r="E7424" s="6">
        <v>0.84849494000000003</v>
      </c>
      <c r="F7424" s="6">
        <v>630.5</v>
      </c>
    </row>
    <row r="7425" spans="1:6" x14ac:dyDescent="0.5">
      <c r="A7425" s="6">
        <v>7417</v>
      </c>
      <c r="B7425" s="6">
        <v>1</v>
      </c>
      <c r="C7425" s="6">
        <v>0.95154185000000002</v>
      </c>
      <c r="D7425" s="6">
        <v>0.55788839999999995</v>
      </c>
      <c r="E7425" s="6">
        <v>0.55788839999999995</v>
      </c>
      <c r="F7425" s="6">
        <v>596.6</v>
      </c>
    </row>
    <row r="7426" spans="1:6" x14ac:dyDescent="0.5">
      <c r="A7426" s="6">
        <v>7418</v>
      </c>
      <c r="B7426" s="6">
        <v>1</v>
      </c>
      <c r="C7426" s="6">
        <v>0.95154185000000002</v>
      </c>
      <c r="D7426" s="6">
        <v>0.55788839999999995</v>
      </c>
      <c r="E7426" s="6">
        <v>0.55788839999999995</v>
      </c>
      <c r="F7426" s="6">
        <v>263.3</v>
      </c>
    </row>
    <row r="7427" spans="1:6" x14ac:dyDescent="0.5">
      <c r="A7427" s="6">
        <v>7419</v>
      </c>
      <c r="B7427" s="6">
        <v>1</v>
      </c>
      <c r="C7427" s="6">
        <v>0.95154185000000002</v>
      </c>
      <c r="D7427" s="6">
        <v>0.55788839999999995</v>
      </c>
      <c r="E7427" s="6">
        <v>0.55788839999999995</v>
      </c>
      <c r="F7427" s="6">
        <v>379.4</v>
      </c>
    </row>
    <row r="7428" spans="1:6" x14ac:dyDescent="0.5">
      <c r="A7428" s="6">
        <v>7420</v>
      </c>
      <c r="B7428" s="6">
        <v>1</v>
      </c>
      <c r="C7428" s="6">
        <v>0.95154185000000002</v>
      </c>
      <c r="D7428" s="6">
        <v>0.55788839999999995</v>
      </c>
      <c r="E7428" s="6">
        <v>0.55788839999999995</v>
      </c>
      <c r="F7428" s="6">
        <v>480.2</v>
      </c>
    </row>
    <row r="7429" spans="1:6" x14ac:dyDescent="0.5">
      <c r="A7429" s="6">
        <v>7421</v>
      </c>
      <c r="B7429" s="6">
        <v>1</v>
      </c>
      <c r="C7429" s="6">
        <v>0.95154185000000002</v>
      </c>
      <c r="D7429" s="6">
        <v>0.55788839999999995</v>
      </c>
      <c r="E7429" s="6">
        <v>0.55788839999999995</v>
      </c>
      <c r="F7429" s="6">
        <v>437.8</v>
      </c>
    </row>
    <row r="7430" spans="1:6" x14ac:dyDescent="0.5">
      <c r="A7430" s="6">
        <v>7422</v>
      </c>
      <c r="B7430" s="6">
        <v>1</v>
      </c>
      <c r="C7430" s="6">
        <v>0.95154185000000002</v>
      </c>
      <c r="D7430" s="6">
        <v>0.55788839999999995</v>
      </c>
      <c r="E7430" s="6">
        <v>0.55788839999999995</v>
      </c>
      <c r="F7430" s="6">
        <v>444.3</v>
      </c>
    </row>
    <row r="7431" spans="1:6" x14ac:dyDescent="0.5">
      <c r="A7431" s="6">
        <v>7423</v>
      </c>
      <c r="B7431" s="6">
        <v>1</v>
      </c>
      <c r="C7431" s="6">
        <v>0.95154185000000002</v>
      </c>
      <c r="D7431" s="6">
        <v>1.0194460400000001</v>
      </c>
      <c r="E7431" s="6">
        <v>1.0194460400000001</v>
      </c>
      <c r="F7431" s="6">
        <v>454.2</v>
      </c>
    </row>
    <row r="7432" spans="1:6" x14ac:dyDescent="0.5">
      <c r="A7432" s="6">
        <v>7424</v>
      </c>
      <c r="B7432" s="6">
        <v>1</v>
      </c>
      <c r="C7432" s="6">
        <v>0.95154185000000002</v>
      </c>
      <c r="D7432" s="6">
        <v>1.0194460400000001</v>
      </c>
      <c r="E7432" s="6">
        <v>1.0194460400000001</v>
      </c>
      <c r="F7432" s="6">
        <v>480.1</v>
      </c>
    </row>
    <row r="7433" spans="1:6" x14ac:dyDescent="0.5">
      <c r="A7433" s="6">
        <v>7425</v>
      </c>
      <c r="B7433" s="6">
        <v>1</v>
      </c>
      <c r="C7433" s="6">
        <v>1.0572687199999999</v>
      </c>
      <c r="D7433" s="6">
        <v>1.16392998</v>
      </c>
      <c r="E7433" s="6">
        <v>1.16392998</v>
      </c>
      <c r="F7433" s="6">
        <v>521.20000000000005</v>
      </c>
    </row>
    <row r="7434" spans="1:6" x14ac:dyDescent="0.5">
      <c r="A7434" s="6">
        <v>7426</v>
      </c>
      <c r="B7434" s="6">
        <v>1</v>
      </c>
      <c r="C7434" s="6">
        <v>1.0572687199999999</v>
      </c>
      <c r="D7434" s="6">
        <v>1.16392998</v>
      </c>
      <c r="E7434" s="6">
        <v>1.16392998</v>
      </c>
      <c r="F7434" s="6">
        <v>528.6</v>
      </c>
    </row>
    <row r="7435" spans="1:6" x14ac:dyDescent="0.5">
      <c r="A7435" s="6">
        <v>7427</v>
      </c>
      <c r="B7435" s="6">
        <v>1</v>
      </c>
      <c r="C7435" s="6">
        <v>1.0572687199999999</v>
      </c>
      <c r="D7435" s="6">
        <v>1.21139632</v>
      </c>
      <c r="E7435" s="6">
        <v>1.21139632</v>
      </c>
      <c r="F7435" s="6">
        <v>542.70000000000005</v>
      </c>
    </row>
    <row r="7436" spans="1:6" x14ac:dyDescent="0.5">
      <c r="A7436" s="6">
        <v>7428</v>
      </c>
      <c r="B7436" s="6">
        <v>1</v>
      </c>
      <c r="C7436" s="6">
        <v>1.0572687199999999</v>
      </c>
      <c r="D7436" s="6">
        <v>1.21139632</v>
      </c>
      <c r="E7436" s="6">
        <v>1.21139632</v>
      </c>
      <c r="F7436" s="6">
        <v>553.70000000000005</v>
      </c>
    </row>
    <row r="7437" spans="1:6" x14ac:dyDescent="0.5">
      <c r="A7437" s="6">
        <v>7429</v>
      </c>
      <c r="B7437" s="6">
        <v>1</v>
      </c>
      <c r="C7437" s="6">
        <v>1.0572687199999999</v>
      </c>
      <c r="D7437" s="6">
        <v>1.1962612800000001</v>
      </c>
      <c r="E7437" s="6">
        <v>1.1962612800000001</v>
      </c>
      <c r="F7437" s="6">
        <v>554</v>
      </c>
    </row>
    <row r="7438" spans="1:6" x14ac:dyDescent="0.5">
      <c r="A7438" s="6">
        <v>7430</v>
      </c>
      <c r="B7438" s="6">
        <v>1</v>
      </c>
      <c r="C7438" s="6">
        <v>1.0572687199999999</v>
      </c>
      <c r="D7438" s="6">
        <v>1.1962612800000001</v>
      </c>
      <c r="E7438" s="6">
        <v>1.1962612800000001</v>
      </c>
      <c r="F7438" s="6">
        <v>579</v>
      </c>
    </row>
    <row r="7439" spans="1:6" x14ac:dyDescent="0.5">
      <c r="A7439" s="6">
        <v>7431</v>
      </c>
      <c r="B7439" s="6">
        <v>1</v>
      </c>
      <c r="C7439" s="6">
        <v>1.0572687199999999</v>
      </c>
      <c r="D7439" s="6">
        <v>1.12987879</v>
      </c>
      <c r="E7439" s="6">
        <v>1.12987879</v>
      </c>
      <c r="F7439" s="6">
        <v>557.6</v>
      </c>
    </row>
    <row r="7440" spans="1:6" x14ac:dyDescent="0.5">
      <c r="A7440" s="6">
        <v>7432</v>
      </c>
      <c r="B7440" s="6">
        <v>1</v>
      </c>
      <c r="C7440" s="6">
        <v>1.0572687199999999</v>
      </c>
      <c r="D7440" s="6">
        <v>1.12987879</v>
      </c>
      <c r="E7440" s="6">
        <v>1.12987879</v>
      </c>
      <c r="F7440" s="6">
        <v>584.6</v>
      </c>
    </row>
    <row r="7441" spans="1:6" x14ac:dyDescent="0.5">
      <c r="A7441" s="6">
        <v>7433</v>
      </c>
      <c r="B7441" s="6">
        <v>1</v>
      </c>
      <c r="C7441" s="6">
        <v>1.0572687199999999</v>
      </c>
      <c r="D7441" s="6">
        <v>1.11850486</v>
      </c>
      <c r="E7441" s="6">
        <v>1.11850486</v>
      </c>
      <c r="F7441" s="6">
        <v>562.9</v>
      </c>
    </row>
    <row r="7442" spans="1:6" x14ac:dyDescent="0.5">
      <c r="A7442" s="6">
        <v>7434</v>
      </c>
      <c r="B7442" s="6">
        <v>1</v>
      </c>
      <c r="C7442" s="6">
        <v>1.0572687199999999</v>
      </c>
      <c r="D7442" s="6">
        <v>1.11850486</v>
      </c>
      <c r="E7442" s="6">
        <v>1.11850486</v>
      </c>
      <c r="F7442" s="6">
        <v>588.20000000000005</v>
      </c>
    </row>
    <row r="7443" spans="1:6" x14ac:dyDescent="0.5">
      <c r="A7443" s="6">
        <v>7435</v>
      </c>
      <c r="B7443" s="6">
        <v>1</v>
      </c>
      <c r="C7443" s="6">
        <v>1.0572687199999999</v>
      </c>
      <c r="D7443" s="6">
        <v>1.11850486</v>
      </c>
      <c r="E7443" s="6">
        <v>1.11850486</v>
      </c>
      <c r="F7443" s="6">
        <v>755.7</v>
      </c>
    </row>
    <row r="7444" spans="1:6" x14ac:dyDescent="0.5">
      <c r="A7444" s="6">
        <v>7436</v>
      </c>
      <c r="B7444" s="6">
        <v>1</v>
      </c>
      <c r="C7444" s="6">
        <v>0.95154185000000002</v>
      </c>
      <c r="D7444" s="6">
        <v>1.47653313</v>
      </c>
      <c r="E7444" s="6">
        <v>1.47653313</v>
      </c>
      <c r="F7444" s="6">
        <v>755.9</v>
      </c>
    </row>
    <row r="7445" spans="1:6" x14ac:dyDescent="0.5">
      <c r="A7445" s="6">
        <v>7437</v>
      </c>
      <c r="B7445" s="6">
        <v>1</v>
      </c>
      <c r="C7445" s="6">
        <v>0.95154185000000002</v>
      </c>
      <c r="D7445" s="6">
        <v>1.3409036000000001</v>
      </c>
      <c r="E7445" s="6">
        <v>1.3409036000000001</v>
      </c>
      <c r="F7445" s="6">
        <v>738.6</v>
      </c>
    </row>
    <row r="7446" spans="1:6" x14ac:dyDescent="0.5">
      <c r="A7446" s="6">
        <v>7438</v>
      </c>
      <c r="B7446" s="6">
        <v>1</v>
      </c>
      <c r="C7446" s="6">
        <v>0.95154185000000002</v>
      </c>
      <c r="D7446" s="6">
        <v>1.3409036000000001</v>
      </c>
      <c r="E7446" s="6">
        <v>1.3409036000000001</v>
      </c>
      <c r="F7446" s="6">
        <v>733.8</v>
      </c>
    </row>
    <row r="7447" spans="1:6" x14ac:dyDescent="0.5">
      <c r="A7447" s="6">
        <v>7439</v>
      </c>
      <c r="B7447" s="6">
        <v>1</v>
      </c>
      <c r="C7447" s="6">
        <v>0.95154185000000002</v>
      </c>
      <c r="D7447" s="6">
        <v>0.84849494000000003</v>
      </c>
      <c r="E7447" s="6">
        <v>0.84849494000000003</v>
      </c>
      <c r="F7447" s="6">
        <v>694.7</v>
      </c>
    </row>
    <row r="7448" spans="1:6" x14ac:dyDescent="0.5">
      <c r="A7448" s="6">
        <v>7440</v>
      </c>
      <c r="B7448" s="6">
        <v>1</v>
      </c>
      <c r="C7448" s="6">
        <v>0.95154185000000002</v>
      </c>
      <c r="D7448" s="6">
        <v>0.84849494000000003</v>
      </c>
      <c r="E7448" s="6">
        <v>0.84849494000000003</v>
      </c>
      <c r="F7448" s="6">
        <v>642.1</v>
      </c>
    </row>
    <row r="7449" spans="1:6" x14ac:dyDescent="0.5">
      <c r="A7449" s="6">
        <v>7441</v>
      </c>
      <c r="B7449" s="6">
        <v>1</v>
      </c>
      <c r="C7449" s="6">
        <v>0.95154185000000002</v>
      </c>
      <c r="D7449" s="6">
        <v>0.55788839999999995</v>
      </c>
      <c r="E7449" s="6">
        <v>0.55788839999999995</v>
      </c>
      <c r="F7449" s="6">
        <v>580.6</v>
      </c>
    </row>
    <row r="7450" spans="1:6" x14ac:dyDescent="0.5">
      <c r="A7450" s="6">
        <v>7442</v>
      </c>
      <c r="B7450" s="6">
        <v>1</v>
      </c>
      <c r="C7450" s="6">
        <v>0.95154185000000002</v>
      </c>
      <c r="D7450" s="6">
        <v>0.55788839999999995</v>
      </c>
      <c r="E7450" s="6">
        <v>0.55788839999999995</v>
      </c>
      <c r="F7450" s="6">
        <v>596.70000000000005</v>
      </c>
    </row>
    <row r="7451" spans="1:6" x14ac:dyDescent="0.5">
      <c r="A7451" s="6">
        <v>7443</v>
      </c>
      <c r="B7451" s="6">
        <v>1</v>
      </c>
      <c r="C7451" s="6">
        <v>0.95154185000000002</v>
      </c>
      <c r="D7451" s="6">
        <v>0.55788839999999995</v>
      </c>
      <c r="E7451" s="6">
        <v>0.55788839999999995</v>
      </c>
      <c r="F7451" s="6">
        <v>585.9</v>
      </c>
    </row>
    <row r="7452" spans="1:6" x14ac:dyDescent="0.5">
      <c r="A7452" s="6">
        <v>7444</v>
      </c>
      <c r="B7452" s="6">
        <v>1</v>
      </c>
      <c r="C7452" s="6">
        <v>0.95154185000000002</v>
      </c>
      <c r="D7452" s="6">
        <v>0.55788839999999995</v>
      </c>
      <c r="E7452" s="6">
        <v>0.55788839999999995</v>
      </c>
      <c r="F7452" s="6">
        <v>586.9</v>
      </c>
    </row>
    <row r="7453" spans="1:6" x14ac:dyDescent="0.5">
      <c r="A7453" s="6">
        <v>7445</v>
      </c>
      <c r="B7453" s="6">
        <v>1</v>
      </c>
      <c r="C7453" s="6">
        <v>0.95154185000000002</v>
      </c>
      <c r="D7453" s="6">
        <v>0.55788839999999995</v>
      </c>
      <c r="E7453" s="6">
        <v>0.55788839999999995</v>
      </c>
      <c r="F7453" s="6">
        <v>589</v>
      </c>
    </row>
    <row r="7454" spans="1:6" x14ac:dyDescent="0.5">
      <c r="A7454" s="6">
        <v>7446</v>
      </c>
      <c r="B7454" s="6">
        <v>1</v>
      </c>
      <c r="C7454" s="6">
        <v>0.95154185000000002</v>
      </c>
      <c r="D7454" s="6">
        <v>0.55788839999999995</v>
      </c>
      <c r="E7454" s="6">
        <v>0.55788839999999995</v>
      </c>
      <c r="F7454" s="6">
        <v>542.70000000000005</v>
      </c>
    </row>
    <row r="7455" spans="1:6" x14ac:dyDescent="0.5">
      <c r="A7455" s="6">
        <v>7447</v>
      </c>
      <c r="B7455" s="6">
        <v>1</v>
      </c>
      <c r="C7455" s="6">
        <v>0.95154185000000002</v>
      </c>
      <c r="D7455" s="6">
        <v>1.0194460400000001</v>
      </c>
      <c r="E7455" s="6">
        <v>1.0194460400000001</v>
      </c>
      <c r="F7455" s="6">
        <v>510.7</v>
      </c>
    </row>
    <row r="7456" spans="1:6" x14ac:dyDescent="0.5">
      <c r="A7456" s="6">
        <v>7448</v>
      </c>
      <c r="B7456" s="6">
        <v>1</v>
      </c>
      <c r="C7456" s="6">
        <v>0.95154185000000002</v>
      </c>
      <c r="D7456" s="6">
        <v>1.0194460400000001</v>
      </c>
      <c r="E7456" s="6">
        <v>1.0194460400000001</v>
      </c>
      <c r="F7456" s="6">
        <v>533.4</v>
      </c>
    </row>
    <row r="7457" spans="1:6" x14ac:dyDescent="0.5">
      <c r="A7457" s="6">
        <v>7449</v>
      </c>
      <c r="B7457" s="6">
        <v>1</v>
      </c>
      <c r="C7457" s="6">
        <v>1.0572687199999999</v>
      </c>
      <c r="D7457" s="6">
        <v>1.16392998</v>
      </c>
      <c r="E7457" s="6">
        <v>1.16392998</v>
      </c>
      <c r="F7457" s="6">
        <v>565.20000000000005</v>
      </c>
    </row>
    <row r="7458" spans="1:6" x14ac:dyDescent="0.5">
      <c r="A7458" s="6">
        <v>7450</v>
      </c>
      <c r="B7458" s="6">
        <v>1</v>
      </c>
      <c r="C7458" s="6">
        <v>1.0572687199999999</v>
      </c>
      <c r="D7458" s="6">
        <v>1.16392998</v>
      </c>
      <c r="E7458" s="6">
        <v>1.16392998</v>
      </c>
      <c r="F7458" s="6">
        <v>592.6</v>
      </c>
    </row>
    <row r="7459" spans="1:6" x14ac:dyDescent="0.5">
      <c r="A7459" s="6">
        <v>7451</v>
      </c>
      <c r="B7459" s="6">
        <v>1</v>
      </c>
      <c r="C7459" s="6">
        <v>1.0572687199999999</v>
      </c>
      <c r="D7459" s="6">
        <v>1.21139632</v>
      </c>
      <c r="E7459" s="6">
        <v>1.21139632</v>
      </c>
      <c r="F7459" s="6">
        <v>593.70000000000005</v>
      </c>
    </row>
    <row r="7460" spans="1:6" x14ac:dyDescent="0.5">
      <c r="A7460" s="6">
        <v>7452</v>
      </c>
      <c r="B7460" s="6">
        <v>1</v>
      </c>
      <c r="C7460" s="6">
        <v>1.0572687199999999</v>
      </c>
      <c r="D7460" s="6">
        <v>1.21139632</v>
      </c>
      <c r="E7460" s="6">
        <v>1.21139632</v>
      </c>
      <c r="F7460" s="6">
        <v>578.79999999999995</v>
      </c>
    </row>
    <row r="7461" spans="1:6" x14ac:dyDescent="0.5">
      <c r="A7461" s="6">
        <v>7453</v>
      </c>
      <c r="B7461" s="6">
        <v>1</v>
      </c>
      <c r="C7461" s="6">
        <v>1.0572687199999999</v>
      </c>
      <c r="D7461" s="6">
        <v>1.1962612800000001</v>
      </c>
      <c r="E7461" s="6">
        <v>1.1962612800000001</v>
      </c>
      <c r="F7461" s="6">
        <v>567.1</v>
      </c>
    </row>
    <row r="7462" spans="1:6" x14ac:dyDescent="0.5">
      <c r="A7462" s="6">
        <v>7454</v>
      </c>
      <c r="B7462" s="6">
        <v>1</v>
      </c>
      <c r="C7462" s="6">
        <v>1.0572687199999999</v>
      </c>
      <c r="D7462" s="6">
        <v>1.1962612800000001</v>
      </c>
      <c r="E7462" s="6">
        <v>1.1962612800000001</v>
      </c>
      <c r="F7462" s="6">
        <v>584.9</v>
      </c>
    </row>
    <row r="7463" spans="1:6" x14ac:dyDescent="0.5">
      <c r="A7463" s="6">
        <v>7455</v>
      </c>
      <c r="B7463" s="6">
        <v>1</v>
      </c>
      <c r="C7463" s="6">
        <v>1.0572687199999999</v>
      </c>
      <c r="D7463" s="6">
        <v>1.12987879</v>
      </c>
      <c r="E7463" s="6">
        <v>1.12987879</v>
      </c>
      <c r="F7463" s="6">
        <v>585.79999999999995</v>
      </c>
    </row>
    <row r="7464" spans="1:6" x14ac:dyDescent="0.5">
      <c r="A7464" s="6">
        <v>7456</v>
      </c>
      <c r="B7464" s="6">
        <v>1</v>
      </c>
      <c r="C7464" s="6">
        <v>1.0572687199999999</v>
      </c>
      <c r="D7464" s="6">
        <v>1.12987879</v>
      </c>
      <c r="E7464" s="6">
        <v>1.12987879</v>
      </c>
      <c r="F7464" s="6">
        <v>581.9</v>
      </c>
    </row>
    <row r="7465" spans="1:6" x14ac:dyDescent="0.5">
      <c r="A7465" s="6">
        <v>7457</v>
      </c>
      <c r="B7465" s="6">
        <v>1</v>
      </c>
      <c r="C7465" s="6">
        <v>1.0572687199999999</v>
      </c>
      <c r="D7465" s="6">
        <v>1.11850486</v>
      </c>
      <c r="E7465" s="6">
        <v>1.11850486</v>
      </c>
      <c r="F7465" s="6">
        <v>561</v>
      </c>
    </row>
    <row r="7466" spans="1:6" x14ac:dyDescent="0.5">
      <c r="A7466" s="6">
        <v>7458</v>
      </c>
      <c r="B7466" s="6">
        <v>1</v>
      </c>
      <c r="C7466" s="6">
        <v>1.0572687199999999</v>
      </c>
      <c r="D7466" s="6">
        <v>1.11850486</v>
      </c>
      <c r="E7466" s="6">
        <v>1.11850486</v>
      </c>
      <c r="F7466" s="6">
        <v>586.70000000000005</v>
      </c>
    </row>
    <row r="7467" spans="1:6" x14ac:dyDescent="0.5">
      <c r="A7467" s="6">
        <v>7459</v>
      </c>
      <c r="B7467" s="6">
        <v>1</v>
      </c>
      <c r="C7467" s="6">
        <v>1.0572687199999999</v>
      </c>
      <c r="D7467" s="6">
        <v>1.11850486</v>
      </c>
      <c r="E7467" s="6">
        <v>1.11850486</v>
      </c>
      <c r="F7467" s="6">
        <v>769</v>
      </c>
    </row>
    <row r="7468" spans="1:6" x14ac:dyDescent="0.5">
      <c r="A7468" s="6">
        <v>7460</v>
      </c>
      <c r="B7468" s="6">
        <v>1</v>
      </c>
      <c r="C7468" s="6">
        <v>0.95154185000000002</v>
      </c>
      <c r="D7468" s="6">
        <v>1.47653313</v>
      </c>
      <c r="E7468" s="6">
        <v>1.47653313</v>
      </c>
      <c r="F7468" s="6">
        <v>761.8</v>
      </c>
    </row>
    <row r="7469" spans="1:6" x14ac:dyDescent="0.5">
      <c r="A7469" s="6">
        <v>7461</v>
      </c>
      <c r="B7469" s="6">
        <v>1</v>
      </c>
      <c r="C7469" s="6">
        <v>0.95154185000000002</v>
      </c>
      <c r="D7469" s="6">
        <v>1.3409036000000001</v>
      </c>
      <c r="E7469" s="6">
        <v>1.3409036000000001</v>
      </c>
      <c r="F7469" s="6">
        <v>750.9</v>
      </c>
    </row>
    <row r="7470" spans="1:6" x14ac:dyDescent="0.5">
      <c r="A7470" s="6">
        <v>7462</v>
      </c>
      <c r="B7470" s="6">
        <v>1</v>
      </c>
      <c r="C7470" s="6">
        <v>0.95154185000000002</v>
      </c>
      <c r="D7470" s="6">
        <v>1.3409036000000001</v>
      </c>
      <c r="E7470" s="6">
        <v>1.3409036000000001</v>
      </c>
      <c r="F7470" s="6">
        <v>739.3</v>
      </c>
    </row>
    <row r="7471" spans="1:6" x14ac:dyDescent="0.5">
      <c r="A7471" s="6">
        <v>7463</v>
      </c>
      <c r="B7471" s="6">
        <v>1</v>
      </c>
      <c r="C7471" s="6">
        <v>0.95154185000000002</v>
      </c>
      <c r="D7471" s="6">
        <v>0.84849494000000003</v>
      </c>
      <c r="E7471" s="6">
        <v>0.84849494000000003</v>
      </c>
      <c r="F7471" s="6">
        <v>664.74</v>
      </c>
    </row>
    <row r="7472" spans="1:6" x14ac:dyDescent="0.5">
      <c r="A7472" s="6">
        <v>7464</v>
      </c>
      <c r="B7472" s="6">
        <v>1</v>
      </c>
      <c r="C7472" s="6">
        <v>0.95154185000000002</v>
      </c>
      <c r="D7472" s="6">
        <v>0.84849494000000003</v>
      </c>
      <c r="E7472" s="6">
        <v>0.84849494000000003</v>
      </c>
      <c r="F7472" s="6">
        <v>657.2</v>
      </c>
    </row>
    <row r="7473" spans="1:6" x14ac:dyDescent="0.5">
      <c r="A7473" s="6">
        <v>7465</v>
      </c>
      <c r="B7473" s="6">
        <v>1</v>
      </c>
      <c r="C7473" s="6">
        <v>0.95154185000000002</v>
      </c>
      <c r="D7473" s="6">
        <v>0.55788839999999995</v>
      </c>
      <c r="E7473" s="6">
        <v>0.55788839999999995</v>
      </c>
      <c r="F7473" s="6">
        <v>633.9</v>
      </c>
    </row>
    <row r="7474" spans="1:6" x14ac:dyDescent="0.5">
      <c r="A7474" s="6">
        <v>7466</v>
      </c>
      <c r="B7474" s="6">
        <v>1</v>
      </c>
      <c r="C7474" s="6">
        <v>0.95154185000000002</v>
      </c>
      <c r="D7474" s="6">
        <v>0.55788839999999995</v>
      </c>
      <c r="E7474" s="6">
        <v>0.55788839999999995</v>
      </c>
      <c r="F7474" s="6">
        <v>611.79999999999995</v>
      </c>
    </row>
    <row r="7475" spans="1:6" x14ac:dyDescent="0.5">
      <c r="A7475" s="6">
        <v>7467</v>
      </c>
      <c r="B7475" s="6">
        <v>1</v>
      </c>
      <c r="C7475" s="6">
        <v>0.95154185000000002</v>
      </c>
      <c r="D7475" s="6">
        <v>0.55788839999999995</v>
      </c>
      <c r="E7475" s="6">
        <v>0.55788839999999995</v>
      </c>
      <c r="F7475" s="6">
        <v>592.20000000000005</v>
      </c>
    </row>
    <row r="7476" spans="1:6" x14ac:dyDescent="0.5">
      <c r="A7476" s="6">
        <v>7468</v>
      </c>
      <c r="B7476" s="6">
        <v>1</v>
      </c>
      <c r="C7476" s="6">
        <v>0.95154185000000002</v>
      </c>
      <c r="D7476" s="6">
        <v>0.55788839999999995</v>
      </c>
      <c r="E7476" s="6">
        <v>0.55788839999999995</v>
      </c>
      <c r="F7476" s="6">
        <v>588.6</v>
      </c>
    </row>
    <row r="7477" spans="1:6" x14ac:dyDescent="0.5">
      <c r="A7477" s="6">
        <v>7469</v>
      </c>
      <c r="B7477" s="6">
        <v>1</v>
      </c>
      <c r="C7477" s="6">
        <v>0.95154185000000002</v>
      </c>
      <c r="D7477" s="6">
        <v>0.55788839999999995</v>
      </c>
      <c r="E7477" s="6">
        <v>0.55788839999999995</v>
      </c>
      <c r="F7477" s="6">
        <v>591.70000000000005</v>
      </c>
    </row>
    <row r="7478" spans="1:6" x14ac:dyDescent="0.5">
      <c r="A7478" s="6">
        <v>7470</v>
      </c>
      <c r="B7478" s="6">
        <v>1</v>
      </c>
      <c r="C7478" s="6">
        <v>0.95154185000000002</v>
      </c>
      <c r="D7478" s="6">
        <v>0.55788839999999995</v>
      </c>
      <c r="E7478" s="6">
        <v>0.55788839999999995</v>
      </c>
      <c r="F7478" s="6">
        <v>525.29999999999995</v>
      </c>
    </row>
    <row r="7479" spans="1:6" x14ac:dyDescent="0.5">
      <c r="A7479" s="6">
        <v>7471</v>
      </c>
      <c r="B7479" s="6">
        <v>1</v>
      </c>
      <c r="C7479" s="6">
        <v>0.95154185000000002</v>
      </c>
      <c r="D7479" s="6">
        <v>1.0194460400000001</v>
      </c>
      <c r="E7479" s="6">
        <v>1.0194460400000001</v>
      </c>
      <c r="F7479" s="6">
        <v>527.29999999999995</v>
      </c>
    </row>
    <row r="7480" spans="1:6" x14ac:dyDescent="0.5">
      <c r="A7480" s="6">
        <v>7472</v>
      </c>
      <c r="B7480" s="6">
        <v>1</v>
      </c>
      <c r="C7480" s="6">
        <v>0.95154185000000002</v>
      </c>
      <c r="D7480" s="6">
        <v>1.0194460400000001</v>
      </c>
      <c r="E7480" s="6">
        <v>1.0194460400000001</v>
      </c>
      <c r="F7480" s="6">
        <v>479.4</v>
      </c>
    </row>
    <row r="7481" spans="1:6" x14ac:dyDescent="0.5">
      <c r="A7481" s="6">
        <v>7473</v>
      </c>
      <c r="B7481" s="6">
        <v>1</v>
      </c>
      <c r="C7481" s="6">
        <v>1.0572687199999999</v>
      </c>
      <c r="D7481" s="6">
        <v>1.16392998</v>
      </c>
      <c r="E7481" s="6">
        <v>1.16392998</v>
      </c>
      <c r="F7481" s="6">
        <v>484.7</v>
      </c>
    </row>
    <row r="7482" spans="1:6" x14ac:dyDescent="0.5">
      <c r="A7482" s="6">
        <v>7474</v>
      </c>
      <c r="B7482" s="6">
        <v>1</v>
      </c>
      <c r="C7482" s="6">
        <v>1.0572687199999999</v>
      </c>
      <c r="D7482" s="6">
        <v>1.16392998</v>
      </c>
      <c r="E7482" s="6">
        <v>1.16392998</v>
      </c>
      <c r="F7482" s="6">
        <v>505.3</v>
      </c>
    </row>
    <row r="7483" spans="1:6" x14ac:dyDescent="0.5">
      <c r="A7483" s="6">
        <v>7475</v>
      </c>
      <c r="B7483" s="6">
        <v>1</v>
      </c>
      <c r="C7483" s="6">
        <v>1.0572687199999999</v>
      </c>
      <c r="D7483" s="6">
        <v>1.21139632</v>
      </c>
      <c r="E7483" s="6">
        <v>1.21139632</v>
      </c>
      <c r="F7483" s="6">
        <v>508.9</v>
      </c>
    </row>
    <row r="7484" spans="1:6" x14ac:dyDescent="0.5">
      <c r="A7484" s="6">
        <v>7476</v>
      </c>
      <c r="B7484" s="6">
        <v>1</v>
      </c>
      <c r="C7484" s="6">
        <v>1.0572687199999999</v>
      </c>
      <c r="D7484" s="6">
        <v>1.21139632</v>
      </c>
      <c r="E7484" s="6">
        <v>1.21139632</v>
      </c>
      <c r="F7484" s="6">
        <v>511.1</v>
      </c>
    </row>
    <row r="7485" spans="1:6" x14ac:dyDescent="0.5">
      <c r="A7485" s="6">
        <v>7477</v>
      </c>
      <c r="B7485" s="6">
        <v>1</v>
      </c>
      <c r="C7485" s="6">
        <v>1.0572687199999999</v>
      </c>
      <c r="D7485" s="6">
        <v>1.1962612800000001</v>
      </c>
      <c r="E7485" s="6">
        <v>1.1962612800000001</v>
      </c>
      <c r="F7485" s="6">
        <v>498.9</v>
      </c>
    </row>
    <row r="7486" spans="1:6" x14ac:dyDescent="0.5">
      <c r="A7486" s="6">
        <v>7478</v>
      </c>
      <c r="B7486" s="6">
        <v>1</v>
      </c>
      <c r="C7486" s="6">
        <v>1.0572687199999999</v>
      </c>
      <c r="D7486" s="6">
        <v>1.1962612800000001</v>
      </c>
      <c r="E7486" s="6">
        <v>1.1962612800000001</v>
      </c>
      <c r="F7486" s="6">
        <v>507</v>
      </c>
    </row>
    <row r="7487" spans="1:6" x14ac:dyDescent="0.5">
      <c r="A7487" s="6">
        <v>7479</v>
      </c>
      <c r="B7487" s="6">
        <v>1</v>
      </c>
      <c r="C7487" s="6">
        <v>1.0572687199999999</v>
      </c>
      <c r="D7487" s="6">
        <v>1.12987879</v>
      </c>
      <c r="E7487" s="6">
        <v>1.12987879</v>
      </c>
      <c r="F7487" s="6">
        <v>500.1</v>
      </c>
    </row>
    <row r="7488" spans="1:6" x14ac:dyDescent="0.5">
      <c r="A7488" s="6">
        <v>7480</v>
      </c>
      <c r="B7488" s="6">
        <v>1</v>
      </c>
      <c r="C7488" s="6">
        <v>1.0572687199999999</v>
      </c>
      <c r="D7488" s="6">
        <v>1.12987879</v>
      </c>
      <c r="E7488" s="6">
        <v>1.12987879</v>
      </c>
      <c r="F7488" s="6">
        <v>488.5</v>
      </c>
    </row>
    <row r="7489" spans="1:6" x14ac:dyDescent="0.5">
      <c r="A7489" s="6">
        <v>7481</v>
      </c>
      <c r="B7489" s="6">
        <v>1</v>
      </c>
      <c r="C7489" s="6">
        <v>1.0572687199999999</v>
      </c>
      <c r="D7489" s="6">
        <v>1.11850486</v>
      </c>
      <c r="E7489" s="6">
        <v>1.11850486</v>
      </c>
      <c r="F7489" s="6">
        <v>485.1</v>
      </c>
    </row>
    <row r="7490" spans="1:6" x14ac:dyDescent="0.5">
      <c r="A7490" s="6">
        <v>7482</v>
      </c>
      <c r="B7490" s="6">
        <v>1</v>
      </c>
      <c r="C7490" s="6">
        <v>1.0572687199999999</v>
      </c>
      <c r="D7490" s="6">
        <v>1.11850486</v>
      </c>
      <c r="E7490" s="6">
        <v>1.11850486</v>
      </c>
      <c r="F7490" s="6">
        <v>517.5</v>
      </c>
    </row>
    <row r="7491" spans="1:6" x14ac:dyDescent="0.5">
      <c r="A7491" s="6">
        <v>7483</v>
      </c>
      <c r="B7491" s="6">
        <v>1</v>
      </c>
      <c r="C7491" s="6">
        <v>1.0572687199999999</v>
      </c>
      <c r="D7491" s="6">
        <v>1.11850486</v>
      </c>
      <c r="E7491" s="6">
        <v>1.11850486</v>
      </c>
      <c r="F7491" s="6">
        <v>719.9</v>
      </c>
    </row>
    <row r="7492" spans="1:6" x14ac:dyDescent="0.5">
      <c r="A7492" s="6">
        <v>7484</v>
      </c>
      <c r="B7492" s="6">
        <v>1</v>
      </c>
      <c r="C7492" s="6">
        <v>0.95154185000000002</v>
      </c>
      <c r="D7492" s="6">
        <v>1.47653313</v>
      </c>
      <c r="E7492" s="6">
        <v>1.47653313</v>
      </c>
      <c r="F7492" s="6">
        <v>735.1</v>
      </c>
    </row>
    <row r="7493" spans="1:6" x14ac:dyDescent="0.5">
      <c r="A7493" s="6">
        <v>7485</v>
      </c>
      <c r="B7493" s="6">
        <v>1</v>
      </c>
      <c r="C7493" s="6">
        <v>0.95154185000000002</v>
      </c>
      <c r="D7493" s="6">
        <v>1.3409036000000001</v>
      </c>
      <c r="E7493" s="6">
        <v>1.3409036000000001</v>
      </c>
      <c r="F7493" s="6">
        <v>726.2</v>
      </c>
    </row>
    <row r="7494" spans="1:6" x14ac:dyDescent="0.5">
      <c r="A7494" s="6">
        <v>7486</v>
      </c>
      <c r="B7494" s="6">
        <v>1</v>
      </c>
      <c r="C7494" s="6">
        <v>0.95154185000000002</v>
      </c>
      <c r="D7494" s="6">
        <v>1.3409036000000001</v>
      </c>
      <c r="E7494" s="6">
        <v>1.3409036000000001</v>
      </c>
      <c r="F7494" s="6">
        <v>712.4</v>
      </c>
    </row>
    <row r="7495" spans="1:6" x14ac:dyDescent="0.5">
      <c r="A7495" s="6">
        <v>7487</v>
      </c>
      <c r="B7495" s="6">
        <v>1</v>
      </c>
      <c r="C7495" s="6">
        <v>0.95154185000000002</v>
      </c>
      <c r="D7495" s="6">
        <v>0.84849494000000003</v>
      </c>
      <c r="E7495" s="6">
        <v>0.84849494000000003</v>
      </c>
      <c r="F7495" s="6">
        <v>683.2</v>
      </c>
    </row>
    <row r="7496" spans="1:6" x14ac:dyDescent="0.5">
      <c r="A7496" s="6">
        <v>7488</v>
      </c>
      <c r="B7496" s="6">
        <v>1</v>
      </c>
      <c r="C7496" s="6">
        <v>0.95154185000000002</v>
      </c>
      <c r="D7496" s="6">
        <v>0.84849494000000003</v>
      </c>
      <c r="E7496" s="6">
        <v>0.84849494000000003</v>
      </c>
      <c r="F7496" s="6">
        <v>657.4</v>
      </c>
    </row>
    <row r="7497" spans="1:6" x14ac:dyDescent="0.5">
      <c r="A7497" s="6">
        <v>7489</v>
      </c>
      <c r="B7497" s="6">
        <v>1</v>
      </c>
      <c r="C7497" s="6">
        <v>0.95154185000000002</v>
      </c>
      <c r="D7497" s="6">
        <v>0.55788839999999995</v>
      </c>
      <c r="E7497" s="6">
        <v>0.55788839999999995</v>
      </c>
      <c r="F7497" s="6">
        <v>622.6</v>
      </c>
    </row>
    <row r="7498" spans="1:6" x14ac:dyDescent="0.5">
      <c r="A7498" s="6">
        <v>7490</v>
      </c>
      <c r="B7498" s="6">
        <v>1</v>
      </c>
      <c r="C7498" s="6">
        <v>0.95154185000000002</v>
      </c>
      <c r="D7498" s="6">
        <v>0.55788839999999995</v>
      </c>
      <c r="E7498" s="6">
        <v>0.55788839999999995</v>
      </c>
      <c r="F7498" s="6">
        <v>595.6</v>
      </c>
    </row>
    <row r="7499" spans="1:6" x14ac:dyDescent="0.5">
      <c r="A7499" s="6">
        <v>7491</v>
      </c>
      <c r="B7499" s="6">
        <v>1</v>
      </c>
      <c r="C7499" s="6">
        <v>0.95154185000000002</v>
      </c>
      <c r="D7499" s="6">
        <v>0.55788839999999995</v>
      </c>
      <c r="E7499" s="6">
        <v>0.55788839999999995</v>
      </c>
      <c r="F7499" s="6">
        <v>580</v>
      </c>
    </row>
    <row r="7500" spans="1:6" x14ac:dyDescent="0.5">
      <c r="A7500" s="6">
        <v>7492</v>
      </c>
      <c r="B7500" s="6">
        <v>1</v>
      </c>
      <c r="C7500" s="6">
        <v>0.95154185000000002</v>
      </c>
      <c r="D7500" s="6">
        <v>0.55788839999999995</v>
      </c>
      <c r="E7500" s="6">
        <v>0.55788839999999995</v>
      </c>
      <c r="F7500" s="6">
        <v>564.1</v>
      </c>
    </row>
    <row r="7501" spans="1:6" x14ac:dyDescent="0.5">
      <c r="A7501" s="6">
        <v>7493</v>
      </c>
      <c r="B7501" s="6">
        <v>1</v>
      </c>
      <c r="C7501" s="6">
        <v>0.95154185000000002</v>
      </c>
      <c r="D7501" s="6">
        <v>0.55788839999999995</v>
      </c>
      <c r="E7501" s="6">
        <v>0.55788839999999995</v>
      </c>
      <c r="F7501" s="6">
        <v>566</v>
      </c>
    </row>
    <row r="7502" spans="1:6" x14ac:dyDescent="0.5">
      <c r="A7502" s="6">
        <v>7494</v>
      </c>
      <c r="B7502" s="6">
        <v>1</v>
      </c>
      <c r="C7502" s="6">
        <v>0.95154185000000002</v>
      </c>
      <c r="D7502" s="6">
        <v>0.55788839999999995</v>
      </c>
      <c r="E7502" s="6">
        <v>0.55788839999999995</v>
      </c>
      <c r="F7502" s="6">
        <v>522.4</v>
      </c>
    </row>
    <row r="7503" spans="1:6" x14ac:dyDescent="0.5">
      <c r="A7503" s="6">
        <v>7495</v>
      </c>
      <c r="B7503" s="6">
        <v>1</v>
      </c>
      <c r="C7503" s="6">
        <v>0.95154185000000002</v>
      </c>
      <c r="D7503" s="6">
        <v>1.0194460400000001</v>
      </c>
      <c r="E7503" s="6">
        <v>1.0194460400000001</v>
      </c>
      <c r="F7503" s="6">
        <v>456</v>
      </c>
    </row>
    <row r="7504" spans="1:6" x14ac:dyDescent="0.5">
      <c r="A7504" s="6">
        <v>7496</v>
      </c>
      <c r="B7504" s="6">
        <v>1</v>
      </c>
      <c r="C7504" s="6">
        <v>0.95154185000000002</v>
      </c>
      <c r="D7504" s="6">
        <v>1.0194460400000001</v>
      </c>
      <c r="E7504" s="6">
        <v>1.0194460400000001</v>
      </c>
      <c r="F7504" s="6">
        <v>421.1</v>
      </c>
    </row>
    <row r="7505" spans="1:6" x14ac:dyDescent="0.5">
      <c r="A7505" s="6">
        <v>7497</v>
      </c>
      <c r="B7505" s="6">
        <v>1</v>
      </c>
      <c r="C7505" s="6">
        <v>1.0572687199999999</v>
      </c>
      <c r="D7505" s="6">
        <v>1.16392998</v>
      </c>
      <c r="E7505" s="6">
        <v>1.16392998</v>
      </c>
      <c r="F7505" s="6">
        <v>424.7</v>
      </c>
    </row>
    <row r="7506" spans="1:6" x14ac:dyDescent="0.5">
      <c r="A7506" s="6">
        <v>7498</v>
      </c>
      <c r="B7506" s="6">
        <v>1</v>
      </c>
      <c r="C7506" s="6">
        <v>1.0572687199999999</v>
      </c>
      <c r="D7506" s="6">
        <v>1.16392998</v>
      </c>
      <c r="E7506" s="6">
        <v>1.16392998</v>
      </c>
      <c r="F7506" s="6">
        <v>416.2</v>
      </c>
    </row>
    <row r="7507" spans="1:6" x14ac:dyDescent="0.5">
      <c r="A7507" s="6">
        <v>7499</v>
      </c>
      <c r="B7507" s="6">
        <v>1</v>
      </c>
      <c r="C7507" s="6">
        <v>1.0572687199999999</v>
      </c>
      <c r="D7507" s="6">
        <v>1.21139632</v>
      </c>
      <c r="E7507" s="6">
        <v>1.21139632</v>
      </c>
      <c r="F7507" s="6">
        <v>416.9</v>
      </c>
    </row>
    <row r="7508" spans="1:6" x14ac:dyDescent="0.5">
      <c r="A7508" s="6">
        <v>7500</v>
      </c>
      <c r="B7508" s="6">
        <v>1</v>
      </c>
      <c r="C7508" s="6">
        <v>1.0572687199999999</v>
      </c>
      <c r="D7508" s="6">
        <v>1.21139632</v>
      </c>
      <c r="E7508" s="6">
        <v>1.21139632</v>
      </c>
      <c r="F7508" s="6">
        <v>427.3</v>
      </c>
    </row>
    <row r="7509" spans="1:6" x14ac:dyDescent="0.5">
      <c r="A7509" s="6">
        <v>7501</v>
      </c>
      <c r="B7509" s="6">
        <v>1</v>
      </c>
      <c r="C7509" s="6">
        <v>1.0572687199999999</v>
      </c>
      <c r="D7509" s="6">
        <v>1.1962612800000001</v>
      </c>
      <c r="E7509" s="6">
        <v>1.1962612800000001</v>
      </c>
      <c r="F7509" s="6">
        <v>437.8</v>
      </c>
    </row>
    <row r="7510" spans="1:6" x14ac:dyDescent="0.5">
      <c r="A7510" s="6">
        <v>7502</v>
      </c>
      <c r="B7510" s="6">
        <v>1</v>
      </c>
      <c r="C7510" s="6">
        <v>1.0572687199999999</v>
      </c>
      <c r="D7510" s="6">
        <v>1.1962612800000001</v>
      </c>
      <c r="E7510" s="6">
        <v>1.1962612800000001</v>
      </c>
      <c r="F7510" s="6">
        <v>439.3</v>
      </c>
    </row>
    <row r="7511" spans="1:6" x14ac:dyDescent="0.5">
      <c r="A7511" s="6">
        <v>7503</v>
      </c>
      <c r="B7511" s="6">
        <v>1</v>
      </c>
      <c r="C7511" s="6">
        <v>1.0572687199999999</v>
      </c>
      <c r="D7511" s="6">
        <v>1.12987879</v>
      </c>
      <c r="E7511" s="6">
        <v>1.12987879</v>
      </c>
      <c r="F7511" s="6">
        <v>446.5</v>
      </c>
    </row>
    <row r="7512" spans="1:6" x14ac:dyDescent="0.5">
      <c r="A7512" s="6">
        <v>7504</v>
      </c>
      <c r="B7512" s="6">
        <v>1</v>
      </c>
      <c r="C7512" s="6">
        <v>1.0572687199999999</v>
      </c>
      <c r="D7512" s="6">
        <v>1.12987879</v>
      </c>
      <c r="E7512" s="6">
        <v>1.12987879</v>
      </c>
      <c r="F7512" s="6">
        <v>438.9</v>
      </c>
    </row>
    <row r="7513" spans="1:6" x14ac:dyDescent="0.5">
      <c r="A7513" s="6">
        <v>7505</v>
      </c>
      <c r="B7513" s="6">
        <v>1</v>
      </c>
      <c r="C7513" s="6">
        <v>1.0572687199999999</v>
      </c>
      <c r="D7513" s="6">
        <v>1.11850486</v>
      </c>
      <c r="E7513" s="6">
        <v>1.11850486</v>
      </c>
      <c r="F7513" s="6">
        <v>438.1</v>
      </c>
    </row>
    <row r="7514" spans="1:6" x14ac:dyDescent="0.5">
      <c r="A7514" s="6">
        <v>7506</v>
      </c>
      <c r="B7514" s="6">
        <v>1</v>
      </c>
      <c r="C7514" s="6">
        <v>1.0572687199999999</v>
      </c>
      <c r="D7514" s="6">
        <v>1.11850486</v>
      </c>
      <c r="E7514" s="6">
        <v>1.11850486</v>
      </c>
      <c r="F7514" s="6">
        <v>500.1</v>
      </c>
    </row>
    <row r="7515" spans="1:6" x14ac:dyDescent="0.5">
      <c r="A7515" s="6">
        <v>7507</v>
      </c>
      <c r="B7515" s="6">
        <v>1</v>
      </c>
      <c r="C7515" s="6">
        <v>1.0572687199999999</v>
      </c>
      <c r="D7515" s="6">
        <v>1.11850486</v>
      </c>
      <c r="E7515" s="6">
        <v>1.11850486</v>
      </c>
      <c r="F7515" s="6">
        <v>695.6</v>
      </c>
    </row>
    <row r="7516" spans="1:6" x14ac:dyDescent="0.5">
      <c r="A7516" s="6">
        <v>7508</v>
      </c>
      <c r="B7516" s="6">
        <v>1</v>
      </c>
      <c r="C7516" s="6">
        <v>0.95154185000000002</v>
      </c>
      <c r="D7516" s="6">
        <v>1.47653313</v>
      </c>
      <c r="E7516" s="6">
        <v>1.47653313</v>
      </c>
      <c r="F7516" s="6">
        <v>701.6</v>
      </c>
    </row>
    <row r="7517" spans="1:6" x14ac:dyDescent="0.5">
      <c r="A7517" s="6">
        <v>7509</v>
      </c>
      <c r="B7517" s="6">
        <v>1</v>
      </c>
      <c r="C7517" s="6">
        <v>0.95154185000000002</v>
      </c>
      <c r="D7517" s="6">
        <v>1.3409036000000001</v>
      </c>
      <c r="E7517" s="6">
        <v>1.3409036000000001</v>
      </c>
      <c r="F7517" s="6">
        <v>704.5</v>
      </c>
    </row>
    <row r="7518" spans="1:6" x14ac:dyDescent="0.5">
      <c r="A7518" s="6">
        <v>7510</v>
      </c>
      <c r="B7518" s="6">
        <v>1</v>
      </c>
      <c r="C7518" s="6">
        <v>0.95154185000000002</v>
      </c>
      <c r="D7518" s="6">
        <v>1.3409036000000001</v>
      </c>
      <c r="E7518" s="6">
        <v>1.3409036000000001</v>
      </c>
      <c r="F7518" s="6">
        <v>688.4</v>
      </c>
    </row>
    <row r="7519" spans="1:6" x14ac:dyDescent="0.5">
      <c r="A7519" s="6">
        <v>7511</v>
      </c>
      <c r="B7519" s="6">
        <v>1</v>
      </c>
      <c r="C7519" s="6">
        <v>0.95154185000000002</v>
      </c>
      <c r="D7519" s="6">
        <v>0.84849494000000003</v>
      </c>
      <c r="E7519" s="6">
        <v>0.84849494000000003</v>
      </c>
      <c r="F7519" s="6">
        <v>648.5</v>
      </c>
    </row>
    <row r="7520" spans="1:6" x14ac:dyDescent="0.5">
      <c r="A7520" s="6">
        <v>7512</v>
      </c>
      <c r="B7520" s="6">
        <v>1</v>
      </c>
      <c r="C7520" s="6">
        <v>0.95154185000000002</v>
      </c>
      <c r="D7520" s="6">
        <v>0.84849494000000003</v>
      </c>
      <c r="E7520" s="6">
        <v>0.84849494000000003</v>
      </c>
      <c r="F7520" s="6">
        <v>613.1</v>
      </c>
    </row>
    <row r="7521" spans="1:6" x14ac:dyDescent="0.5">
      <c r="A7521" s="6">
        <v>7513</v>
      </c>
      <c r="B7521" s="6">
        <v>1</v>
      </c>
      <c r="C7521" s="6">
        <v>0.95154185000000002</v>
      </c>
      <c r="D7521" s="6">
        <v>0.55788839999999995</v>
      </c>
      <c r="E7521" s="6">
        <v>0.55788839999999995</v>
      </c>
      <c r="F7521" s="6">
        <v>583.4</v>
      </c>
    </row>
    <row r="7522" spans="1:6" x14ac:dyDescent="0.5">
      <c r="A7522" s="6">
        <v>7514</v>
      </c>
      <c r="B7522" s="6">
        <v>1</v>
      </c>
      <c r="C7522" s="6">
        <v>0.95154185000000002</v>
      </c>
      <c r="D7522" s="6">
        <v>0.55788839999999995</v>
      </c>
      <c r="E7522" s="6">
        <v>0.55788839999999995</v>
      </c>
      <c r="F7522" s="6">
        <v>566.6</v>
      </c>
    </row>
    <row r="7523" spans="1:6" x14ac:dyDescent="0.5">
      <c r="A7523" s="6">
        <v>7515</v>
      </c>
      <c r="B7523" s="6">
        <v>1</v>
      </c>
      <c r="C7523" s="6">
        <v>0.95154185000000002</v>
      </c>
      <c r="D7523" s="6">
        <v>0.55788839999999995</v>
      </c>
      <c r="E7523" s="6">
        <v>0.55788839999999995</v>
      </c>
      <c r="F7523" s="6">
        <v>554.5</v>
      </c>
    </row>
    <row r="7524" spans="1:6" x14ac:dyDescent="0.5">
      <c r="A7524" s="6">
        <v>7516</v>
      </c>
      <c r="B7524" s="6">
        <v>1</v>
      </c>
      <c r="C7524" s="6">
        <v>0.95154185000000002</v>
      </c>
      <c r="D7524" s="6">
        <v>0.55788839999999995</v>
      </c>
      <c r="E7524" s="6">
        <v>0.55788839999999995</v>
      </c>
      <c r="F7524" s="6">
        <v>554</v>
      </c>
    </row>
    <row r="7525" spans="1:6" x14ac:dyDescent="0.5">
      <c r="A7525" s="6">
        <v>7517</v>
      </c>
      <c r="B7525" s="6">
        <v>1</v>
      </c>
      <c r="C7525" s="6">
        <v>0.95154185000000002</v>
      </c>
      <c r="D7525" s="6">
        <v>0.55788839999999995</v>
      </c>
      <c r="E7525" s="6">
        <v>0.55788839999999995</v>
      </c>
      <c r="F7525" s="6">
        <v>563.5</v>
      </c>
    </row>
    <row r="7526" spans="1:6" x14ac:dyDescent="0.5">
      <c r="A7526" s="6">
        <v>7518</v>
      </c>
      <c r="B7526" s="6">
        <v>1</v>
      </c>
      <c r="C7526" s="6">
        <v>0.95154185000000002</v>
      </c>
      <c r="D7526" s="6">
        <v>0.55788839999999995</v>
      </c>
      <c r="E7526" s="6">
        <v>0.55788839999999995</v>
      </c>
      <c r="F7526" s="6">
        <v>557.5</v>
      </c>
    </row>
    <row r="7527" spans="1:6" x14ac:dyDescent="0.5">
      <c r="A7527" s="6">
        <v>7519</v>
      </c>
      <c r="B7527" s="6">
        <v>1</v>
      </c>
      <c r="C7527" s="6">
        <v>0.95154185000000002</v>
      </c>
      <c r="D7527" s="6">
        <v>1.0194460400000001</v>
      </c>
      <c r="E7527" s="6">
        <v>1.0194460400000001</v>
      </c>
      <c r="F7527" s="6">
        <v>489.1</v>
      </c>
    </row>
    <row r="7528" spans="1:6" x14ac:dyDescent="0.5">
      <c r="A7528" s="6">
        <v>7520</v>
      </c>
      <c r="B7528" s="6">
        <v>1</v>
      </c>
      <c r="C7528" s="6">
        <v>0.95154185000000002</v>
      </c>
      <c r="D7528" s="6">
        <v>1.0194460400000001</v>
      </c>
      <c r="E7528" s="6">
        <v>1.0194460400000001</v>
      </c>
      <c r="F7528" s="6">
        <v>525.4</v>
      </c>
    </row>
    <row r="7529" spans="1:6" x14ac:dyDescent="0.5">
      <c r="A7529" s="6">
        <v>7521</v>
      </c>
      <c r="B7529" s="6">
        <v>1</v>
      </c>
      <c r="C7529" s="6">
        <v>1.0572687199999999</v>
      </c>
      <c r="D7529" s="6">
        <v>1.16392998</v>
      </c>
      <c r="E7529" s="6">
        <v>1.16392998</v>
      </c>
      <c r="F7529" s="6">
        <v>571.29999999999995</v>
      </c>
    </row>
    <row r="7530" spans="1:6" x14ac:dyDescent="0.5">
      <c r="A7530" s="6">
        <v>7522</v>
      </c>
      <c r="B7530" s="6">
        <v>1</v>
      </c>
      <c r="C7530" s="6">
        <v>1.0572687199999999</v>
      </c>
      <c r="D7530" s="6">
        <v>1.16392998</v>
      </c>
      <c r="E7530" s="6">
        <v>1.16392998</v>
      </c>
      <c r="F7530" s="6">
        <v>581.9</v>
      </c>
    </row>
    <row r="7531" spans="1:6" x14ac:dyDescent="0.5">
      <c r="A7531" s="6">
        <v>7523</v>
      </c>
      <c r="B7531" s="6">
        <v>1</v>
      </c>
      <c r="C7531" s="6">
        <v>1.0572687199999999</v>
      </c>
      <c r="D7531" s="6">
        <v>1.21139632</v>
      </c>
      <c r="E7531" s="6">
        <v>1.21139632</v>
      </c>
      <c r="F7531" s="6">
        <v>585.70000000000005</v>
      </c>
    </row>
    <row r="7532" spans="1:6" x14ac:dyDescent="0.5">
      <c r="A7532" s="6">
        <v>7524</v>
      </c>
      <c r="B7532" s="6">
        <v>1</v>
      </c>
      <c r="C7532" s="6">
        <v>1.0572687199999999</v>
      </c>
      <c r="D7532" s="6">
        <v>1.21139632</v>
      </c>
      <c r="E7532" s="6">
        <v>1.21139632</v>
      </c>
      <c r="F7532" s="6">
        <v>598.5</v>
      </c>
    </row>
    <row r="7533" spans="1:6" x14ac:dyDescent="0.5">
      <c r="A7533" s="6">
        <v>7525</v>
      </c>
      <c r="B7533" s="6">
        <v>1</v>
      </c>
      <c r="C7533" s="6">
        <v>1.0572687199999999</v>
      </c>
      <c r="D7533" s="6">
        <v>1.1962612800000001</v>
      </c>
      <c r="E7533" s="6">
        <v>1.1962612800000001</v>
      </c>
      <c r="F7533" s="6">
        <v>594.6</v>
      </c>
    </row>
    <row r="7534" spans="1:6" x14ac:dyDescent="0.5">
      <c r="A7534" s="6">
        <v>7526</v>
      </c>
      <c r="B7534" s="6">
        <v>1</v>
      </c>
      <c r="C7534" s="6">
        <v>1.0572687199999999</v>
      </c>
      <c r="D7534" s="6">
        <v>1.1962612800000001</v>
      </c>
      <c r="E7534" s="6">
        <v>1.1962612800000001</v>
      </c>
      <c r="F7534" s="6">
        <v>600.6</v>
      </c>
    </row>
    <row r="7535" spans="1:6" x14ac:dyDescent="0.5">
      <c r="A7535" s="6">
        <v>7527</v>
      </c>
      <c r="B7535" s="6">
        <v>1</v>
      </c>
      <c r="C7535" s="6">
        <v>1.0572687199999999</v>
      </c>
      <c r="D7535" s="6">
        <v>1.12987879</v>
      </c>
      <c r="E7535" s="6">
        <v>1.12987879</v>
      </c>
      <c r="F7535" s="6">
        <v>603.9</v>
      </c>
    </row>
    <row r="7536" spans="1:6" x14ac:dyDescent="0.5">
      <c r="A7536" s="6">
        <v>7528</v>
      </c>
      <c r="B7536" s="6">
        <v>1</v>
      </c>
      <c r="C7536" s="6">
        <v>1.0572687199999999</v>
      </c>
      <c r="D7536" s="6">
        <v>1.12987879</v>
      </c>
      <c r="E7536" s="6">
        <v>1.12987879</v>
      </c>
      <c r="F7536" s="6">
        <v>603.9</v>
      </c>
    </row>
    <row r="7537" spans="1:6" x14ac:dyDescent="0.5">
      <c r="A7537" s="6">
        <v>7529</v>
      </c>
      <c r="B7537" s="6">
        <v>1</v>
      </c>
      <c r="C7537" s="6">
        <v>1.0572687199999999</v>
      </c>
      <c r="D7537" s="6">
        <v>1.11850486</v>
      </c>
      <c r="E7537" s="6">
        <v>1.11850486</v>
      </c>
      <c r="F7537" s="6">
        <v>590.20000000000005</v>
      </c>
    </row>
    <row r="7538" spans="1:6" x14ac:dyDescent="0.5">
      <c r="A7538" s="6">
        <v>7530</v>
      </c>
      <c r="B7538" s="6">
        <v>1</v>
      </c>
      <c r="C7538" s="6">
        <v>1.0572687199999999</v>
      </c>
      <c r="D7538" s="6">
        <v>1.11850486</v>
      </c>
      <c r="E7538" s="6">
        <v>1.11850486</v>
      </c>
      <c r="F7538" s="6">
        <v>606.4</v>
      </c>
    </row>
    <row r="7539" spans="1:6" x14ac:dyDescent="0.5">
      <c r="A7539" s="6">
        <v>7531</v>
      </c>
      <c r="B7539" s="6">
        <v>1</v>
      </c>
      <c r="C7539" s="6">
        <v>1.0572687199999999</v>
      </c>
      <c r="D7539" s="6">
        <v>1.11850486</v>
      </c>
      <c r="E7539" s="6">
        <v>1.11850486</v>
      </c>
      <c r="F7539" s="6">
        <v>763.2</v>
      </c>
    </row>
    <row r="7540" spans="1:6" x14ac:dyDescent="0.5">
      <c r="A7540" s="6">
        <v>7532</v>
      </c>
      <c r="B7540" s="6">
        <v>1</v>
      </c>
      <c r="C7540" s="6">
        <v>0.95154185000000002</v>
      </c>
      <c r="D7540" s="6">
        <v>1.47653313</v>
      </c>
      <c r="E7540" s="6">
        <v>1.47653313</v>
      </c>
      <c r="F7540" s="6">
        <v>769.6</v>
      </c>
    </row>
    <row r="7541" spans="1:6" x14ac:dyDescent="0.5">
      <c r="A7541" s="6">
        <v>7533</v>
      </c>
      <c r="B7541" s="6">
        <v>1</v>
      </c>
      <c r="C7541" s="6">
        <v>0.95154185000000002</v>
      </c>
      <c r="D7541" s="6">
        <v>1.3409036000000001</v>
      </c>
      <c r="E7541" s="6">
        <v>1.3409036000000001</v>
      </c>
      <c r="F7541" s="6">
        <v>764.7</v>
      </c>
    </row>
    <row r="7542" spans="1:6" x14ac:dyDescent="0.5">
      <c r="A7542" s="6">
        <v>7534</v>
      </c>
      <c r="B7542" s="6">
        <v>1</v>
      </c>
      <c r="C7542" s="6">
        <v>0.95154185000000002</v>
      </c>
      <c r="D7542" s="6">
        <v>1.3409036000000001</v>
      </c>
      <c r="E7542" s="6">
        <v>1.3409036000000001</v>
      </c>
      <c r="F7542" s="6">
        <v>729.5</v>
      </c>
    </row>
    <row r="7543" spans="1:6" x14ac:dyDescent="0.5">
      <c r="A7543" s="6">
        <v>7535</v>
      </c>
      <c r="B7543" s="6">
        <v>1</v>
      </c>
      <c r="C7543" s="6">
        <v>0.95154185000000002</v>
      </c>
      <c r="D7543" s="6">
        <v>0.84849494000000003</v>
      </c>
      <c r="E7543" s="6">
        <v>0.84849494000000003</v>
      </c>
      <c r="F7543" s="6">
        <v>687.9</v>
      </c>
    </row>
    <row r="7544" spans="1:6" x14ac:dyDescent="0.5">
      <c r="A7544" s="6">
        <v>7536</v>
      </c>
      <c r="B7544" s="6">
        <v>1</v>
      </c>
      <c r="C7544" s="6">
        <v>0.95154185000000002</v>
      </c>
      <c r="D7544" s="6">
        <v>0.84849494000000003</v>
      </c>
      <c r="E7544" s="6">
        <v>0.84849494000000003</v>
      </c>
      <c r="F7544" s="6">
        <v>631.79999999999995</v>
      </c>
    </row>
    <row r="7545" spans="1:6" x14ac:dyDescent="0.5">
      <c r="A7545" s="6">
        <v>7537</v>
      </c>
      <c r="B7545" s="6">
        <v>1</v>
      </c>
      <c r="C7545" s="6">
        <v>0.95154185000000002</v>
      </c>
      <c r="D7545" s="6">
        <v>0.55788839999999995</v>
      </c>
      <c r="E7545" s="6">
        <v>0.55788839999999995</v>
      </c>
      <c r="F7545" s="6">
        <v>612.20000000000005</v>
      </c>
    </row>
    <row r="7546" spans="1:6" x14ac:dyDescent="0.5">
      <c r="A7546" s="6">
        <v>7538</v>
      </c>
      <c r="B7546" s="6">
        <v>1</v>
      </c>
      <c r="C7546" s="6">
        <v>0.95154185000000002</v>
      </c>
      <c r="D7546" s="6">
        <v>0.55788839999999995</v>
      </c>
      <c r="E7546" s="6">
        <v>0.55788839999999995</v>
      </c>
      <c r="F7546" s="6">
        <v>594.29999999999995</v>
      </c>
    </row>
    <row r="7547" spans="1:6" x14ac:dyDescent="0.5">
      <c r="A7547" s="6">
        <v>7539</v>
      </c>
      <c r="B7547" s="6">
        <v>1</v>
      </c>
      <c r="C7547" s="6">
        <v>0.95154185000000002</v>
      </c>
      <c r="D7547" s="6">
        <v>0.55788839999999995</v>
      </c>
      <c r="E7547" s="6">
        <v>0.55788839999999995</v>
      </c>
      <c r="F7547" s="6">
        <v>571.79999999999995</v>
      </c>
    </row>
    <row r="7548" spans="1:6" x14ac:dyDescent="0.5">
      <c r="A7548" s="6">
        <v>7540</v>
      </c>
      <c r="B7548" s="6">
        <v>1</v>
      </c>
      <c r="C7548" s="6">
        <v>0.95154185000000002</v>
      </c>
      <c r="D7548" s="6">
        <v>0.55788839999999995</v>
      </c>
      <c r="E7548" s="6">
        <v>0.55788839999999995</v>
      </c>
      <c r="F7548" s="6">
        <v>554.6</v>
      </c>
    </row>
    <row r="7549" spans="1:6" x14ac:dyDescent="0.5">
      <c r="A7549" s="6">
        <v>7541</v>
      </c>
      <c r="B7549" s="6">
        <v>1</v>
      </c>
      <c r="C7549" s="6">
        <v>0.95154185000000002</v>
      </c>
      <c r="D7549" s="6">
        <v>0.55788839999999995</v>
      </c>
      <c r="E7549" s="6">
        <v>0.55788839999999995</v>
      </c>
      <c r="F7549" s="6">
        <v>573.6</v>
      </c>
    </row>
    <row r="7550" spans="1:6" x14ac:dyDescent="0.5">
      <c r="A7550" s="6">
        <v>7542</v>
      </c>
      <c r="B7550" s="6">
        <v>1</v>
      </c>
      <c r="C7550" s="6">
        <v>0.95154185000000002</v>
      </c>
      <c r="D7550" s="6">
        <v>0.55788839999999995</v>
      </c>
      <c r="E7550" s="6">
        <v>0.55788839999999995</v>
      </c>
      <c r="F7550" s="6">
        <v>586.4</v>
      </c>
    </row>
    <row r="7551" spans="1:6" x14ac:dyDescent="0.5">
      <c r="A7551" s="6">
        <v>7543</v>
      </c>
      <c r="B7551" s="6">
        <v>1</v>
      </c>
      <c r="C7551" s="6">
        <v>0.95154185000000002</v>
      </c>
      <c r="D7551" s="6">
        <v>1.0194460400000001</v>
      </c>
      <c r="E7551" s="6">
        <v>1.0194460400000001</v>
      </c>
      <c r="F7551" s="6">
        <v>515.70000000000005</v>
      </c>
    </row>
    <row r="7552" spans="1:6" x14ac:dyDescent="0.5">
      <c r="A7552" s="6">
        <v>7544</v>
      </c>
      <c r="B7552" s="6">
        <v>1</v>
      </c>
      <c r="C7552" s="6">
        <v>0.95154185000000002</v>
      </c>
      <c r="D7552" s="6">
        <v>1.0194460400000001</v>
      </c>
      <c r="E7552" s="6">
        <v>1.0194460400000001</v>
      </c>
      <c r="F7552" s="6">
        <v>532.5</v>
      </c>
    </row>
    <row r="7553" spans="1:6" x14ac:dyDescent="0.5">
      <c r="A7553" s="6">
        <v>7545</v>
      </c>
      <c r="B7553" s="6">
        <v>1</v>
      </c>
      <c r="C7553" s="6">
        <v>1.0572687199999999</v>
      </c>
      <c r="D7553" s="6">
        <v>1.16392998</v>
      </c>
      <c r="E7553" s="6">
        <v>1.16392998</v>
      </c>
      <c r="F7553" s="6">
        <v>575.20000000000005</v>
      </c>
    </row>
    <row r="7554" spans="1:6" x14ac:dyDescent="0.5">
      <c r="A7554" s="6">
        <v>7546</v>
      </c>
      <c r="B7554" s="6">
        <v>1</v>
      </c>
      <c r="C7554" s="6">
        <v>1.0572687199999999</v>
      </c>
      <c r="D7554" s="6">
        <v>1.16392998</v>
      </c>
      <c r="E7554" s="6">
        <v>1.16392998</v>
      </c>
      <c r="F7554" s="6">
        <v>572.29999999999995</v>
      </c>
    </row>
    <row r="7555" spans="1:6" x14ac:dyDescent="0.5">
      <c r="A7555" s="6">
        <v>7547</v>
      </c>
      <c r="B7555" s="6">
        <v>1</v>
      </c>
      <c r="C7555" s="6">
        <v>1.0572687199999999</v>
      </c>
      <c r="D7555" s="6">
        <v>1.21139632</v>
      </c>
      <c r="E7555" s="6">
        <v>1.21139632</v>
      </c>
      <c r="F7555" s="6">
        <v>580.6</v>
      </c>
    </row>
    <row r="7556" spans="1:6" x14ac:dyDescent="0.5">
      <c r="A7556" s="6">
        <v>7548</v>
      </c>
      <c r="B7556" s="6">
        <v>1</v>
      </c>
      <c r="C7556" s="6">
        <v>1.0572687199999999</v>
      </c>
      <c r="D7556" s="6">
        <v>1.21139632</v>
      </c>
      <c r="E7556" s="6">
        <v>1.21139632</v>
      </c>
      <c r="F7556" s="6">
        <v>581.9</v>
      </c>
    </row>
    <row r="7557" spans="1:6" x14ac:dyDescent="0.5">
      <c r="A7557" s="6">
        <v>7549</v>
      </c>
      <c r="B7557" s="6">
        <v>1</v>
      </c>
      <c r="C7557" s="6">
        <v>1.0572687199999999</v>
      </c>
      <c r="D7557" s="6">
        <v>1.1962612800000001</v>
      </c>
      <c r="E7557" s="6">
        <v>1.1962612800000001</v>
      </c>
      <c r="F7557" s="6">
        <v>573.1</v>
      </c>
    </row>
    <row r="7558" spans="1:6" x14ac:dyDescent="0.5">
      <c r="A7558" s="6">
        <v>7550</v>
      </c>
      <c r="B7558" s="6">
        <v>1</v>
      </c>
      <c r="C7558" s="6">
        <v>1.0572687199999999</v>
      </c>
      <c r="D7558" s="6">
        <v>1.1962612800000001</v>
      </c>
      <c r="E7558" s="6">
        <v>1.1962612800000001</v>
      </c>
      <c r="F7558" s="6">
        <v>580</v>
      </c>
    </row>
    <row r="7559" spans="1:6" x14ac:dyDescent="0.5">
      <c r="A7559" s="6">
        <v>7551</v>
      </c>
      <c r="B7559" s="6">
        <v>1</v>
      </c>
      <c r="C7559" s="6">
        <v>1.0572687199999999</v>
      </c>
      <c r="D7559" s="6">
        <v>1.12987879</v>
      </c>
      <c r="E7559" s="6">
        <v>1.12987879</v>
      </c>
      <c r="F7559" s="6">
        <v>589</v>
      </c>
    </row>
    <row r="7560" spans="1:6" x14ac:dyDescent="0.5">
      <c r="A7560" s="6">
        <v>7552</v>
      </c>
      <c r="B7560" s="6">
        <v>1</v>
      </c>
      <c r="C7560" s="6">
        <v>1.0572687199999999</v>
      </c>
      <c r="D7560" s="6">
        <v>1.12987879</v>
      </c>
      <c r="E7560" s="6">
        <v>1.12987879</v>
      </c>
      <c r="F7560" s="6">
        <v>579.9</v>
      </c>
    </row>
    <row r="7561" spans="1:6" x14ac:dyDescent="0.5">
      <c r="A7561" s="6">
        <v>7553</v>
      </c>
      <c r="B7561" s="6">
        <v>1</v>
      </c>
      <c r="C7561" s="6">
        <v>1.0572687199999999</v>
      </c>
      <c r="D7561" s="6">
        <v>1.11850486</v>
      </c>
      <c r="E7561" s="6">
        <v>1.11850486</v>
      </c>
      <c r="F7561" s="6">
        <v>567.1</v>
      </c>
    </row>
    <row r="7562" spans="1:6" x14ac:dyDescent="0.5">
      <c r="A7562" s="6">
        <v>7554</v>
      </c>
      <c r="B7562" s="6">
        <v>1</v>
      </c>
      <c r="C7562" s="6">
        <v>1.0572687199999999</v>
      </c>
      <c r="D7562" s="6">
        <v>1.11850486</v>
      </c>
      <c r="E7562" s="6">
        <v>1.11850486</v>
      </c>
      <c r="F7562" s="6">
        <v>600.79999999999995</v>
      </c>
    </row>
    <row r="7563" spans="1:6" x14ac:dyDescent="0.5">
      <c r="A7563" s="6">
        <v>7555</v>
      </c>
      <c r="B7563" s="6">
        <v>1</v>
      </c>
      <c r="C7563" s="6">
        <v>1.0572687199999999</v>
      </c>
      <c r="D7563" s="6">
        <v>1.11850486</v>
      </c>
      <c r="E7563" s="6">
        <v>1.11850486</v>
      </c>
      <c r="F7563" s="6">
        <v>763.1</v>
      </c>
    </row>
    <row r="7564" spans="1:6" x14ac:dyDescent="0.5">
      <c r="A7564" s="6">
        <v>7556</v>
      </c>
      <c r="B7564" s="6">
        <v>1</v>
      </c>
      <c r="C7564" s="6">
        <v>0.95154185000000002</v>
      </c>
      <c r="D7564" s="6">
        <v>1.47653313</v>
      </c>
      <c r="E7564" s="6">
        <v>1.47653313</v>
      </c>
      <c r="F7564" s="6">
        <v>755.4</v>
      </c>
    </row>
    <row r="7565" spans="1:6" x14ac:dyDescent="0.5">
      <c r="A7565" s="6">
        <v>7557</v>
      </c>
      <c r="B7565" s="6">
        <v>1</v>
      </c>
      <c r="C7565" s="6">
        <v>0.95154185000000002</v>
      </c>
      <c r="D7565" s="6">
        <v>1.3409036000000001</v>
      </c>
      <c r="E7565" s="6">
        <v>1.3409036000000001</v>
      </c>
      <c r="F7565" s="6">
        <v>743.4</v>
      </c>
    </row>
    <row r="7566" spans="1:6" x14ac:dyDescent="0.5">
      <c r="A7566" s="6">
        <v>7558</v>
      </c>
      <c r="B7566" s="6">
        <v>1</v>
      </c>
      <c r="C7566" s="6">
        <v>0.95154185000000002</v>
      </c>
      <c r="D7566" s="6">
        <v>1.3409036000000001</v>
      </c>
      <c r="E7566" s="6">
        <v>1.3409036000000001</v>
      </c>
      <c r="F7566" s="6">
        <v>740.1</v>
      </c>
    </row>
    <row r="7567" spans="1:6" x14ac:dyDescent="0.5">
      <c r="A7567" s="6">
        <v>7559</v>
      </c>
      <c r="B7567" s="6">
        <v>1</v>
      </c>
      <c r="C7567" s="6">
        <v>0.95154185000000002</v>
      </c>
      <c r="D7567" s="6">
        <v>0.84849494000000003</v>
      </c>
      <c r="E7567" s="6">
        <v>0.84849494000000003</v>
      </c>
      <c r="F7567" s="6">
        <v>679.4</v>
      </c>
    </row>
    <row r="7568" spans="1:6" x14ac:dyDescent="0.5">
      <c r="A7568" s="6">
        <v>7560</v>
      </c>
      <c r="B7568" s="6">
        <v>1</v>
      </c>
      <c r="C7568" s="6">
        <v>0.95154185000000002</v>
      </c>
      <c r="D7568" s="6">
        <v>0.84849494000000003</v>
      </c>
      <c r="E7568" s="6">
        <v>0.84849494000000003</v>
      </c>
      <c r="F7568" s="6">
        <v>647.79999999999995</v>
      </c>
    </row>
    <row r="7569" spans="1:6" x14ac:dyDescent="0.5">
      <c r="A7569" s="6">
        <v>7561</v>
      </c>
      <c r="B7569" s="6">
        <v>1</v>
      </c>
      <c r="C7569" s="6">
        <v>0.95154185000000002</v>
      </c>
      <c r="D7569" s="6">
        <v>0.55788839999999995</v>
      </c>
      <c r="E7569" s="6">
        <v>0.55788839999999995</v>
      </c>
      <c r="F7569" s="6">
        <v>609.1</v>
      </c>
    </row>
    <row r="7570" spans="1:6" x14ac:dyDescent="0.5">
      <c r="A7570" s="6">
        <v>7562</v>
      </c>
      <c r="B7570" s="6">
        <v>1</v>
      </c>
      <c r="C7570" s="6">
        <v>0.95154185000000002</v>
      </c>
      <c r="D7570" s="6">
        <v>0.55788839999999995</v>
      </c>
      <c r="E7570" s="6">
        <v>0.55788839999999995</v>
      </c>
      <c r="F7570" s="6">
        <v>598.6</v>
      </c>
    </row>
    <row r="7571" spans="1:6" x14ac:dyDescent="0.5">
      <c r="A7571" s="6">
        <v>7563</v>
      </c>
      <c r="B7571" s="6">
        <v>1</v>
      </c>
      <c r="C7571" s="6">
        <v>0.95154185000000002</v>
      </c>
      <c r="D7571" s="6">
        <v>0.55788839999999995</v>
      </c>
      <c r="E7571" s="6">
        <v>0.55788839999999995</v>
      </c>
      <c r="F7571" s="6">
        <v>575.29999999999995</v>
      </c>
    </row>
    <row r="7572" spans="1:6" x14ac:dyDescent="0.5">
      <c r="A7572" s="6">
        <v>7564</v>
      </c>
      <c r="B7572" s="6">
        <v>1</v>
      </c>
      <c r="C7572" s="6">
        <v>0.95154185000000002</v>
      </c>
      <c r="D7572" s="6">
        <v>0.55788839999999995</v>
      </c>
      <c r="E7572" s="6">
        <v>0.55788839999999995</v>
      </c>
      <c r="F7572" s="6">
        <v>563.79999999999995</v>
      </c>
    </row>
    <row r="7573" spans="1:6" x14ac:dyDescent="0.5">
      <c r="A7573" s="6">
        <v>7565</v>
      </c>
      <c r="B7573" s="6">
        <v>1</v>
      </c>
      <c r="C7573" s="6">
        <v>0.95154185000000002</v>
      </c>
      <c r="D7573" s="6">
        <v>0.55788839999999995</v>
      </c>
      <c r="E7573" s="6">
        <v>0.55788839999999995</v>
      </c>
      <c r="F7573" s="6">
        <v>575.4</v>
      </c>
    </row>
    <row r="7574" spans="1:6" x14ac:dyDescent="0.5">
      <c r="A7574" s="6">
        <v>7566</v>
      </c>
      <c r="B7574" s="6">
        <v>1</v>
      </c>
      <c r="C7574" s="6">
        <v>0.95154185000000002</v>
      </c>
      <c r="D7574" s="6">
        <v>0.55788839999999995</v>
      </c>
      <c r="E7574" s="6">
        <v>0.55788839999999995</v>
      </c>
      <c r="F7574" s="6">
        <v>567.1</v>
      </c>
    </row>
    <row r="7575" spans="1:6" x14ac:dyDescent="0.5">
      <c r="A7575" s="6">
        <v>7567</v>
      </c>
      <c r="B7575" s="6">
        <v>1</v>
      </c>
      <c r="C7575" s="6">
        <v>0.95154185000000002</v>
      </c>
      <c r="D7575" s="6">
        <v>1.0194460400000001</v>
      </c>
      <c r="E7575" s="6">
        <v>1.0194460400000001</v>
      </c>
      <c r="F7575" s="6">
        <v>507.9</v>
      </c>
    </row>
    <row r="7576" spans="1:6" x14ac:dyDescent="0.5">
      <c r="A7576" s="6">
        <v>7568</v>
      </c>
      <c r="B7576" s="6">
        <v>1</v>
      </c>
      <c r="C7576" s="6">
        <v>0.95154185000000002</v>
      </c>
      <c r="D7576" s="6">
        <v>1.0194460400000001</v>
      </c>
      <c r="E7576" s="6">
        <v>1.0194460400000001</v>
      </c>
      <c r="F7576" s="6">
        <v>506.9</v>
      </c>
    </row>
    <row r="7577" spans="1:6" x14ac:dyDescent="0.5">
      <c r="A7577" s="6">
        <v>7569</v>
      </c>
      <c r="B7577" s="6">
        <v>1</v>
      </c>
      <c r="C7577" s="6">
        <v>1.0572687199999999</v>
      </c>
      <c r="D7577" s="6">
        <v>1.16392998</v>
      </c>
      <c r="E7577" s="6">
        <v>1.16392998</v>
      </c>
      <c r="F7577" s="6">
        <v>536.6</v>
      </c>
    </row>
    <row r="7578" spans="1:6" x14ac:dyDescent="0.5">
      <c r="A7578" s="6">
        <v>7570</v>
      </c>
      <c r="B7578" s="6">
        <v>1</v>
      </c>
      <c r="C7578" s="6">
        <v>1.0572687199999999</v>
      </c>
      <c r="D7578" s="6">
        <v>1.16392998</v>
      </c>
      <c r="E7578" s="6">
        <v>1.16392998</v>
      </c>
      <c r="F7578" s="6">
        <v>548.1</v>
      </c>
    </row>
    <row r="7579" spans="1:6" x14ac:dyDescent="0.5">
      <c r="A7579" s="6">
        <v>7571</v>
      </c>
      <c r="B7579" s="6">
        <v>1</v>
      </c>
      <c r="C7579" s="6">
        <v>1.0572687199999999</v>
      </c>
      <c r="D7579" s="6">
        <v>1.21139632</v>
      </c>
      <c r="E7579" s="6">
        <v>1.21139632</v>
      </c>
      <c r="F7579" s="6">
        <v>589.6</v>
      </c>
    </row>
    <row r="7580" spans="1:6" x14ac:dyDescent="0.5">
      <c r="A7580" s="6">
        <v>7572</v>
      </c>
      <c r="B7580" s="6">
        <v>1</v>
      </c>
      <c r="C7580" s="6">
        <v>1.0572687199999999</v>
      </c>
      <c r="D7580" s="6">
        <v>1.21139632</v>
      </c>
      <c r="E7580" s="6">
        <v>1.21139632</v>
      </c>
      <c r="F7580" s="6">
        <v>577.79999999999995</v>
      </c>
    </row>
    <row r="7581" spans="1:6" x14ac:dyDescent="0.5">
      <c r="A7581" s="6">
        <v>7573</v>
      </c>
      <c r="B7581" s="6">
        <v>1</v>
      </c>
      <c r="C7581" s="6">
        <v>1.0572687199999999</v>
      </c>
      <c r="D7581" s="6">
        <v>1.1962612800000001</v>
      </c>
      <c r="E7581" s="6">
        <v>1.1962612800000001</v>
      </c>
      <c r="F7581" s="6">
        <v>576.29999999999995</v>
      </c>
    </row>
    <row r="7582" spans="1:6" x14ac:dyDescent="0.5">
      <c r="A7582" s="6">
        <v>7574</v>
      </c>
      <c r="B7582" s="6">
        <v>1</v>
      </c>
      <c r="C7582" s="6">
        <v>1.0572687199999999</v>
      </c>
      <c r="D7582" s="6">
        <v>1.1962612800000001</v>
      </c>
      <c r="E7582" s="6">
        <v>1.1962612800000001</v>
      </c>
      <c r="F7582" s="6">
        <v>605.70000000000005</v>
      </c>
    </row>
    <row r="7583" spans="1:6" x14ac:dyDescent="0.5">
      <c r="A7583" s="6">
        <v>7575</v>
      </c>
      <c r="B7583" s="6">
        <v>1</v>
      </c>
      <c r="C7583" s="6">
        <v>1.0572687199999999</v>
      </c>
      <c r="D7583" s="6">
        <v>1.12987879</v>
      </c>
      <c r="E7583" s="6">
        <v>1.12987879</v>
      </c>
      <c r="F7583" s="6">
        <v>604.5</v>
      </c>
    </row>
    <row r="7584" spans="1:6" x14ac:dyDescent="0.5">
      <c r="A7584" s="6">
        <v>7576</v>
      </c>
      <c r="B7584" s="6">
        <v>1</v>
      </c>
      <c r="C7584" s="6">
        <v>1.0572687199999999</v>
      </c>
      <c r="D7584" s="6">
        <v>1.12987879</v>
      </c>
      <c r="E7584" s="6">
        <v>1.12987879</v>
      </c>
      <c r="F7584" s="6">
        <v>610.79999999999995</v>
      </c>
    </row>
    <row r="7585" spans="1:6" x14ac:dyDescent="0.5">
      <c r="A7585" s="6">
        <v>7577</v>
      </c>
      <c r="B7585" s="6">
        <v>1</v>
      </c>
      <c r="C7585" s="6">
        <v>1.0572687199999999</v>
      </c>
      <c r="D7585" s="6">
        <v>1.11850486</v>
      </c>
      <c r="E7585" s="6">
        <v>1.11850486</v>
      </c>
      <c r="F7585" s="6">
        <v>592.1</v>
      </c>
    </row>
    <row r="7586" spans="1:6" x14ac:dyDescent="0.5">
      <c r="A7586" s="6">
        <v>7578</v>
      </c>
      <c r="B7586" s="6">
        <v>1</v>
      </c>
      <c r="C7586" s="6">
        <v>1.0572687199999999</v>
      </c>
      <c r="D7586" s="6">
        <v>1.11850486</v>
      </c>
      <c r="E7586" s="6">
        <v>1.11850486</v>
      </c>
      <c r="F7586" s="6">
        <v>621.5</v>
      </c>
    </row>
    <row r="7587" spans="1:6" x14ac:dyDescent="0.5">
      <c r="A7587" s="6">
        <v>7579</v>
      </c>
      <c r="B7587" s="6">
        <v>1</v>
      </c>
      <c r="C7587" s="6">
        <v>1.0572687199999999</v>
      </c>
      <c r="D7587" s="6">
        <v>1.11850486</v>
      </c>
      <c r="E7587" s="6">
        <v>1.11850486</v>
      </c>
      <c r="F7587" s="6">
        <v>778.7</v>
      </c>
    </row>
    <row r="7588" spans="1:6" x14ac:dyDescent="0.5">
      <c r="A7588" s="6">
        <v>7580</v>
      </c>
      <c r="B7588" s="6">
        <v>1</v>
      </c>
      <c r="C7588" s="6">
        <v>0.95154185000000002</v>
      </c>
      <c r="D7588" s="6">
        <v>1.47653313</v>
      </c>
      <c r="E7588" s="6">
        <v>1.47653313</v>
      </c>
      <c r="F7588" s="6">
        <v>770.9</v>
      </c>
    </row>
    <row r="7589" spans="1:6" x14ac:dyDescent="0.5">
      <c r="A7589" s="6">
        <v>7581</v>
      </c>
      <c r="B7589" s="6">
        <v>1</v>
      </c>
      <c r="C7589" s="6">
        <v>0.95154185000000002</v>
      </c>
      <c r="D7589" s="6">
        <v>1.3409036000000001</v>
      </c>
      <c r="E7589" s="6">
        <v>1.3409036000000001</v>
      </c>
      <c r="F7589" s="6">
        <v>748.4</v>
      </c>
    </row>
    <row r="7590" spans="1:6" x14ac:dyDescent="0.5">
      <c r="A7590" s="6">
        <v>7582</v>
      </c>
      <c r="B7590" s="6">
        <v>1</v>
      </c>
      <c r="C7590" s="6">
        <v>0.95154185000000002</v>
      </c>
      <c r="D7590" s="6">
        <v>1.3409036000000001</v>
      </c>
      <c r="E7590" s="6">
        <v>1.3409036000000001</v>
      </c>
      <c r="F7590" s="6">
        <v>724.3</v>
      </c>
    </row>
    <row r="7591" spans="1:6" x14ac:dyDescent="0.5">
      <c r="A7591" s="6">
        <v>7583</v>
      </c>
      <c r="B7591" s="6">
        <v>1</v>
      </c>
      <c r="C7591" s="6">
        <v>0.95154185000000002</v>
      </c>
      <c r="D7591" s="6">
        <v>0.84849494000000003</v>
      </c>
      <c r="E7591" s="6">
        <v>0.84849494000000003</v>
      </c>
      <c r="F7591" s="6">
        <v>701.3</v>
      </c>
    </row>
    <row r="7592" spans="1:6" x14ac:dyDescent="0.5">
      <c r="A7592" s="6">
        <v>7584</v>
      </c>
      <c r="B7592" s="6">
        <v>1</v>
      </c>
      <c r="C7592" s="6">
        <v>0.95154185000000002</v>
      </c>
      <c r="D7592" s="6">
        <v>0.84849494000000003</v>
      </c>
      <c r="E7592" s="6">
        <v>0.84849494000000003</v>
      </c>
      <c r="F7592" s="6">
        <v>646.20000000000005</v>
      </c>
    </row>
    <row r="7593" spans="1:6" x14ac:dyDescent="0.5">
      <c r="A7593" s="6">
        <v>7585</v>
      </c>
      <c r="B7593" s="6">
        <v>1</v>
      </c>
      <c r="C7593" s="6">
        <v>0.95154185000000002</v>
      </c>
      <c r="D7593" s="6">
        <v>0.55788839999999995</v>
      </c>
      <c r="E7593" s="6">
        <v>0.55788839999999995</v>
      </c>
      <c r="F7593" s="6">
        <v>634.5</v>
      </c>
    </row>
    <row r="7594" spans="1:6" x14ac:dyDescent="0.5">
      <c r="A7594" s="6">
        <v>7586</v>
      </c>
      <c r="B7594" s="6">
        <v>1</v>
      </c>
      <c r="C7594" s="6">
        <v>0.95154185000000002</v>
      </c>
      <c r="D7594" s="6">
        <v>0.55788839999999995</v>
      </c>
      <c r="E7594" s="6">
        <v>0.55788839999999995</v>
      </c>
      <c r="F7594" s="6">
        <v>619</v>
      </c>
    </row>
    <row r="7595" spans="1:6" x14ac:dyDescent="0.5">
      <c r="A7595" s="6">
        <v>7587</v>
      </c>
      <c r="B7595" s="6">
        <v>1</v>
      </c>
      <c r="C7595" s="6">
        <v>0.95154185000000002</v>
      </c>
      <c r="D7595" s="6">
        <v>0.55788839999999995</v>
      </c>
      <c r="E7595" s="6">
        <v>0.55788839999999995</v>
      </c>
      <c r="F7595" s="6">
        <v>607.6</v>
      </c>
    </row>
    <row r="7596" spans="1:6" x14ac:dyDescent="0.5">
      <c r="A7596" s="6">
        <v>7588</v>
      </c>
      <c r="B7596" s="6">
        <v>1</v>
      </c>
      <c r="C7596" s="6">
        <v>0.95154185000000002</v>
      </c>
      <c r="D7596" s="6">
        <v>0.55788839999999995</v>
      </c>
      <c r="E7596" s="6">
        <v>0.55788839999999995</v>
      </c>
      <c r="F7596" s="6">
        <v>599.70000000000005</v>
      </c>
    </row>
    <row r="7597" spans="1:6" x14ac:dyDescent="0.5">
      <c r="A7597" s="6">
        <v>7589</v>
      </c>
      <c r="B7597" s="6">
        <v>1</v>
      </c>
      <c r="C7597" s="6">
        <v>0.95154185000000002</v>
      </c>
      <c r="D7597" s="6">
        <v>0.55788839999999995</v>
      </c>
      <c r="E7597" s="6">
        <v>0.55788839999999995</v>
      </c>
      <c r="F7597" s="6">
        <v>608.70000000000005</v>
      </c>
    </row>
    <row r="7598" spans="1:6" x14ac:dyDescent="0.5">
      <c r="A7598" s="6">
        <v>7590</v>
      </c>
      <c r="B7598" s="6">
        <v>1</v>
      </c>
      <c r="C7598" s="6">
        <v>0.95154185000000002</v>
      </c>
      <c r="D7598" s="6">
        <v>0.55788839999999995</v>
      </c>
      <c r="E7598" s="6">
        <v>0.55788839999999995</v>
      </c>
      <c r="F7598" s="6">
        <v>608.4</v>
      </c>
    </row>
    <row r="7599" spans="1:6" x14ac:dyDescent="0.5">
      <c r="A7599" s="6">
        <v>7591</v>
      </c>
      <c r="B7599" s="6">
        <v>1</v>
      </c>
      <c r="C7599" s="6">
        <v>0.95154185000000002</v>
      </c>
      <c r="D7599" s="6">
        <v>1.0194460400000001</v>
      </c>
      <c r="E7599" s="6">
        <v>1.0194460400000001</v>
      </c>
      <c r="F7599" s="6">
        <v>507.3</v>
      </c>
    </row>
    <row r="7600" spans="1:6" x14ac:dyDescent="0.5">
      <c r="A7600" s="6">
        <v>7592</v>
      </c>
      <c r="B7600" s="6">
        <v>1</v>
      </c>
      <c r="C7600" s="6">
        <v>0.95154185000000002</v>
      </c>
      <c r="D7600" s="6">
        <v>1.0194460400000001</v>
      </c>
      <c r="E7600" s="6">
        <v>1.0194460400000001</v>
      </c>
      <c r="F7600" s="6">
        <v>559.29999999999995</v>
      </c>
    </row>
    <row r="7601" spans="1:6" x14ac:dyDescent="0.5">
      <c r="A7601" s="6">
        <v>7593</v>
      </c>
      <c r="B7601" s="6">
        <v>1</v>
      </c>
      <c r="C7601" s="6">
        <v>1.0572687199999999</v>
      </c>
      <c r="D7601" s="6">
        <v>1.16392998</v>
      </c>
      <c r="E7601" s="6">
        <v>1.16392998</v>
      </c>
      <c r="F7601" s="6">
        <v>586.6</v>
      </c>
    </row>
    <row r="7602" spans="1:6" x14ac:dyDescent="0.5">
      <c r="A7602" s="6">
        <v>7594</v>
      </c>
      <c r="B7602" s="6">
        <v>1</v>
      </c>
      <c r="C7602" s="6">
        <v>1.0572687199999999</v>
      </c>
      <c r="D7602" s="6">
        <v>1.16392998</v>
      </c>
      <c r="E7602" s="6">
        <v>1.16392998</v>
      </c>
      <c r="F7602" s="6">
        <v>592.6</v>
      </c>
    </row>
    <row r="7603" spans="1:6" x14ac:dyDescent="0.5">
      <c r="A7603" s="6">
        <v>7595</v>
      </c>
      <c r="B7603" s="6">
        <v>1</v>
      </c>
      <c r="C7603" s="6">
        <v>1.0572687199999999</v>
      </c>
      <c r="D7603" s="6">
        <v>1.21139632</v>
      </c>
      <c r="E7603" s="6">
        <v>1.21139632</v>
      </c>
      <c r="F7603" s="6">
        <v>602.1</v>
      </c>
    </row>
    <row r="7604" spans="1:6" x14ac:dyDescent="0.5">
      <c r="A7604" s="6">
        <v>7596</v>
      </c>
      <c r="B7604" s="6">
        <v>1</v>
      </c>
      <c r="C7604" s="6">
        <v>1.0572687199999999</v>
      </c>
      <c r="D7604" s="6">
        <v>1.21139632</v>
      </c>
      <c r="E7604" s="6">
        <v>1.21139632</v>
      </c>
      <c r="F7604" s="6">
        <v>599.9</v>
      </c>
    </row>
    <row r="7605" spans="1:6" x14ac:dyDescent="0.5">
      <c r="A7605" s="6">
        <v>7597</v>
      </c>
      <c r="B7605" s="6">
        <v>1</v>
      </c>
      <c r="C7605" s="6">
        <v>1.0572687199999999</v>
      </c>
      <c r="D7605" s="6">
        <v>1.1962612800000001</v>
      </c>
      <c r="E7605" s="6">
        <v>1.1962612800000001</v>
      </c>
      <c r="F7605" s="6">
        <v>601.5</v>
      </c>
    </row>
    <row r="7606" spans="1:6" x14ac:dyDescent="0.5">
      <c r="A7606" s="6">
        <v>7598</v>
      </c>
      <c r="B7606" s="6">
        <v>1</v>
      </c>
      <c r="C7606" s="6">
        <v>1.0572687199999999</v>
      </c>
      <c r="D7606" s="6">
        <v>1.1962612800000001</v>
      </c>
      <c r="E7606" s="6">
        <v>1.1962612800000001</v>
      </c>
      <c r="F7606" s="6">
        <v>614.5</v>
      </c>
    </row>
    <row r="7607" spans="1:6" x14ac:dyDescent="0.5">
      <c r="A7607" s="6">
        <v>7599</v>
      </c>
      <c r="B7607" s="6">
        <v>1</v>
      </c>
      <c r="C7607" s="6">
        <v>1.0572687199999999</v>
      </c>
      <c r="D7607" s="6">
        <v>1.12987879</v>
      </c>
      <c r="E7607" s="6">
        <v>1.12987879</v>
      </c>
      <c r="F7607" s="6">
        <v>622.70000000000005</v>
      </c>
    </row>
    <row r="7608" spans="1:6" x14ac:dyDescent="0.5">
      <c r="A7608" s="6">
        <v>7600</v>
      </c>
      <c r="B7608" s="6">
        <v>1</v>
      </c>
      <c r="C7608" s="6">
        <v>1.0572687199999999</v>
      </c>
      <c r="D7608" s="6">
        <v>1.12987879</v>
      </c>
      <c r="E7608" s="6">
        <v>1.12987879</v>
      </c>
      <c r="F7608" s="6">
        <v>612.4</v>
      </c>
    </row>
    <row r="7609" spans="1:6" x14ac:dyDescent="0.5">
      <c r="A7609" s="6">
        <v>7601</v>
      </c>
      <c r="B7609" s="6">
        <v>1</v>
      </c>
      <c r="C7609" s="6">
        <v>1.0572687199999999</v>
      </c>
      <c r="D7609" s="6">
        <v>1.11850486</v>
      </c>
      <c r="E7609" s="6">
        <v>1.11850486</v>
      </c>
      <c r="F7609" s="6">
        <v>596.70000000000005</v>
      </c>
    </row>
    <row r="7610" spans="1:6" x14ac:dyDescent="0.5">
      <c r="A7610" s="6">
        <v>7602</v>
      </c>
      <c r="B7610" s="6">
        <v>1</v>
      </c>
      <c r="C7610" s="6">
        <v>1.0572687199999999</v>
      </c>
      <c r="D7610" s="6">
        <v>1.11850486</v>
      </c>
      <c r="E7610" s="6">
        <v>1.11850486</v>
      </c>
      <c r="F7610" s="6">
        <v>648.1</v>
      </c>
    </row>
    <row r="7611" spans="1:6" x14ac:dyDescent="0.5">
      <c r="A7611" s="6">
        <v>7603</v>
      </c>
      <c r="B7611" s="6">
        <v>1</v>
      </c>
      <c r="C7611" s="6">
        <v>1.0572687199999999</v>
      </c>
      <c r="D7611" s="6">
        <v>1.11850486</v>
      </c>
      <c r="E7611" s="6">
        <v>1.11850486</v>
      </c>
      <c r="F7611" s="6">
        <v>770.9</v>
      </c>
    </row>
    <row r="7612" spans="1:6" x14ac:dyDescent="0.5">
      <c r="A7612" s="6">
        <v>7604</v>
      </c>
      <c r="B7612" s="6">
        <v>1</v>
      </c>
      <c r="C7612" s="6">
        <v>0.95154185000000002</v>
      </c>
      <c r="D7612" s="6">
        <v>1.47653313</v>
      </c>
      <c r="E7612" s="6">
        <v>1.47653313</v>
      </c>
      <c r="F7612" s="6">
        <v>771.9</v>
      </c>
    </row>
    <row r="7613" spans="1:6" x14ac:dyDescent="0.5">
      <c r="A7613" s="6">
        <v>7605</v>
      </c>
      <c r="B7613" s="6">
        <v>1</v>
      </c>
      <c r="C7613" s="6">
        <v>0.95154185000000002</v>
      </c>
      <c r="D7613" s="6">
        <v>1.3409036000000001</v>
      </c>
      <c r="E7613" s="6">
        <v>1.3409036000000001</v>
      </c>
      <c r="F7613" s="6">
        <v>760.3</v>
      </c>
    </row>
    <row r="7614" spans="1:6" x14ac:dyDescent="0.5">
      <c r="A7614" s="6">
        <v>7606</v>
      </c>
      <c r="B7614" s="6">
        <v>1</v>
      </c>
      <c r="C7614" s="6">
        <v>0.95154185000000002</v>
      </c>
      <c r="D7614" s="6">
        <v>1.3409036000000001</v>
      </c>
      <c r="E7614" s="6">
        <v>1.3409036000000001</v>
      </c>
      <c r="F7614" s="6">
        <v>728.5</v>
      </c>
    </row>
    <row r="7615" spans="1:6" x14ac:dyDescent="0.5">
      <c r="A7615" s="6">
        <v>7607</v>
      </c>
      <c r="B7615" s="6">
        <v>1</v>
      </c>
      <c r="C7615" s="6">
        <v>0.95154185000000002</v>
      </c>
      <c r="D7615" s="6">
        <v>0.84849494000000003</v>
      </c>
      <c r="E7615" s="6">
        <v>0.84849494000000003</v>
      </c>
      <c r="F7615" s="6">
        <v>681.7</v>
      </c>
    </row>
    <row r="7616" spans="1:6" x14ac:dyDescent="0.5">
      <c r="A7616" s="6">
        <v>7608</v>
      </c>
      <c r="B7616" s="6">
        <v>1</v>
      </c>
      <c r="C7616" s="6">
        <v>0.95154185000000002</v>
      </c>
      <c r="D7616" s="6">
        <v>0.84849494000000003</v>
      </c>
      <c r="E7616" s="6">
        <v>0.84849494000000003</v>
      </c>
      <c r="F7616" s="6">
        <v>640.1</v>
      </c>
    </row>
    <row r="7617" spans="1:6" x14ac:dyDescent="0.5">
      <c r="A7617" s="6">
        <v>7609</v>
      </c>
      <c r="B7617" s="6">
        <v>1</v>
      </c>
      <c r="C7617" s="6">
        <v>0.95154185000000002</v>
      </c>
      <c r="D7617" s="6">
        <v>0.55788839999999995</v>
      </c>
      <c r="E7617" s="6">
        <v>0.55788839999999995</v>
      </c>
      <c r="F7617" s="6">
        <v>636</v>
      </c>
    </row>
    <row r="7618" spans="1:6" x14ac:dyDescent="0.5">
      <c r="A7618" s="6">
        <v>7610</v>
      </c>
      <c r="B7618" s="6">
        <v>1</v>
      </c>
      <c r="C7618" s="6">
        <v>0.95154185000000002</v>
      </c>
      <c r="D7618" s="6">
        <v>0.55788839999999995</v>
      </c>
      <c r="E7618" s="6">
        <v>0.55788839999999995</v>
      </c>
      <c r="F7618" s="6">
        <v>607.79999999999995</v>
      </c>
    </row>
    <row r="7619" spans="1:6" x14ac:dyDescent="0.5">
      <c r="A7619" s="6">
        <v>7611</v>
      </c>
      <c r="B7619" s="6">
        <v>1</v>
      </c>
      <c r="C7619" s="6">
        <v>0.95154185000000002</v>
      </c>
      <c r="D7619" s="6">
        <v>0.55788839999999995</v>
      </c>
      <c r="E7619" s="6">
        <v>0.55788839999999995</v>
      </c>
      <c r="F7619" s="6">
        <v>604.9</v>
      </c>
    </row>
    <row r="7620" spans="1:6" x14ac:dyDescent="0.5">
      <c r="A7620" s="6">
        <v>7612</v>
      </c>
      <c r="B7620" s="6">
        <v>1</v>
      </c>
      <c r="C7620" s="6">
        <v>0.95154185000000002</v>
      </c>
      <c r="D7620" s="6">
        <v>0.55788839999999995</v>
      </c>
      <c r="E7620" s="6">
        <v>0.55788839999999995</v>
      </c>
      <c r="F7620" s="6">
        <v>588.20000000000005</v>
      </c>
    </row>
    <row r="7621" spans="1:6" x14ac:dyDescent="0.5">
      <c r="A7621" s="6">
        <v>7613</v>
      </c>
      <c r="B7621" s="6">
        <v>1</v>
      </c>
      <c r="C7621" s="6">
        <v>0.95154185000000002</v>
      </c>
      <c r="D7621" s="6">
        <v>0.55788839999999995</v>
      </c>
      <c r="E7621" s="6">
        <v>0.55788839999999995</v>
      </c>
      <c r="F7621" s="6">
        <v>592</v>
      </c>
    </row>
    <row r="7622" spans="1:6" x14ac:dyDescent="0.5">
      <c r="A7622" s="6">
        <v>7614</v>
      </c>
      <c r="B7622" s="6">
        <v>1</v>
      </c>
      <c r="C7622" s="6">
        <v>0.95154185000000002</v>
      </c>
      <c r="D7622" s="6">
        <v>0.55788839999999995</v>
      </c>
      <c r="E7622" s="6">
        <v>0.55788839999999995</v>
      </c>
      <c r="F7622" s="6">
        <v>588.5</v>
      </c>
    </row>
    <row r="7623" spans="1:6" x14ac:dyDescent="0.5">
      <c r="A7623" s="6">
        <v>7615</v>
      </c>
      <c r="B7623" s="6">
        <v>1</v>
      </c>
      <c r="C7623" s="6">
        <v>0.95154185000000002</v>
      </c>
      <c r="D7623" s="6">
        <v>1.0194460400000001</v>
      </c>
      <c r="E7623" s="6">
        <v>1.0194460400000001</v>
      </c>
      <c r="F7623" s="6">
        <v>515.29999999999995</v>
      </c>
    </row>
    <row r="7624" spans="1:6" x14ac:dyDescent="0.5">
      <c r="A7624" s="6">
        <v>7616</v>
      </c>
      <c r="B7624" s="6">
        <v>1</v>
      </c>
      <c r="C7624" s="6">
        <v>0.95154185000000002</v>
      </c>
      <c r="D7624" s="6">
        <v>1.0194460400000001</v>
      </c>
      <c r="E7624" s="6">
        <v>1.0194460400000001</v>
      </c>
      <c r="F7624" s="6">
        <v>550.6</v>
      </c>
    </row>
    <row r="7625" spans="1:6" x14ac:dyDescent="0.5">
      <c r="A7625" s="6">
        <v>7617</v>
      </c>
      <c r="B7625" s="6">
        <v>1</v>
      </c>
      <c r="C7625" s="6">
        <v>1.0572687199999999</v>
      </c>
      <c r="D7625" s="6">
        <v>1.16392998</v>
      </c>
      <c r="E7625" s="6">
        <v>1.16392998</v>
      </c>
      <c r="F7625" s="6">
        <v>571</v>
      </c>
    </row>
    <row r="7626" spans="1:6" x14ac:dyDescent="0.5">
      <c r="A7626" s="6">
        <v>7618</v>
      </c>
      <c r="B7626" s="6">
        <v>1</v>
      </c>
      <c r="C7626" s="6">
        <v>1.0572687199999999</v>
      </c>
      <c r="D7626" s="6">
        <v>1.16392998</v>
      </c>
      <c r="E7626" s="6">
        <v>1.16392998</v>
      </c>
      <c r="F7626" s="6">
        <v>594.70000000000005</v>
      </c>
    </row>
    <row r="7627" spans="1:6" x14ac:dyDescent="0.5">
      <c r="A7627" s="6">
        <v>7619</v>
      </c>
      <c r="B7627" s="6">
        <v>1</v>
      </c>
      <c r="C7627" s="6">
        <v>1.0572687199999999</v>
      </c>
      <c r="D7627" s="6">
        <v>1.21139632</v>
      </c>
      <c r="E7627" s="6">
        <v>1.21139632</v>
      </c>
      <c r="F7627" s="6">
        <v>596.4</v>
      </c>
    </row>
    <row r="7628" spans="1:6" x14ac:dyDescent="0.5">
      <c r="A7628" s="6">
        <v>7620</v>
      </c>
      <c r="B7628" s="6">
        <v>1</v>
      </c>
      <c r="C7628" s="6">
        <v>1.0572687199999999</v>
      </c>
      <c r="D7628" s="6">
        <v>1.21139632</v>
      </c>
      <c r="E7628" s="6">
        <v>1.21139632</v>
      </c>
      <c r="F7628" s="6">
        <v>592.70000000000005</v>
      </c>
    </row>
    <row r="7629" spans="1:6" x14ac:dyDescent="0.5">
      <c r="A7629" s="6">
        <v>7621</v>
      </c>
      <c r="B7629" s="6">
        <v>1</v>
      </c>
      <c r="C7629" s="6">
        <v>1.0572687199999999</v>
      </c>
      <c r="D7629" s="6">
        <v>1.1962612800000001</v>
      </c>
      <c r="E7629" s="6">
        <v>1.1962612800000001</v>
      </c>
      <c r="F7629" s="6">
        <v>585.1</v>
      </c>
    </row>
    <row r="7630" spans="1:6" x14ac:dyDescent="0.5">
      <c r="A7630" s="6">
        <v>7622</v>
      </c>
      <c r="B7630" s="6">
        <v>1</v>
      </c>
      <c r="C7630" s="6">
        <v>1.0572687199999999</v>
      </c>
      <c r="D7630" s="6">
        <v>1.1962612800000001</v>
      </c>
      <c r="E7630" s="6">
        <v>1.1962612800000001</v>
      </c>
      <c r="F7630" s="6">
        <v>602.70000000000005</v>
      </c>
    </row>
    <row r="7631" spans="1:6" x14ac:dyDescent="0.5">
      <c r="A7631" s="6">
        <v>7623</v>
      </c>
      <c r="B7631" s="6">
        <v>1</v>
      </c>
      <c r="C7631" s="6">
        <v>1.0572687199999999</v>
      </c>
      <c r="D7631" s="6">
        <v>1.12987879</v>
      </c>
      <c r="E7631" s="6">
        <v>1.12987879</v>
      </c>
      <c r="F7631" s="6">
        <v>612.5</v>
      </c>
    </row>
    <row r="7632" spans="1:6" x14ac:dyDescent="0.5">
      <c r="A7632" s="6">
        <v>7624</v>
      </c>
      <c r="B7632" s="6">
        <v>1</v>
      </c>
      <c r="C7632" s="6">
        <v>1.0572687199999999</v>
      </c>
      <c r="D7632" s="6">
        <v>1.12987879</v>
      </c>
      <c r="E7632" s="6">
        <v>1.12987879</v>
      </c>
      <c r="F7632" s="6">
        <v>575.20000000000005</v>
      </c>
    </row>
    <row r="7633" spans="1:6" x14ac:dyDescent="0.5">
      <c r="A7633" s="6">
        <v>7625</v>
      </c>
      <c r="B7633" s="6">
        <v>1</v>
      </c>
      <c r="C7633" s="6">
        <v>1.0572687199999999</v>
      </c>
      <c r="D7633" s="6">
        <v>1.11850486</v>
      </c>
      <c r="E7633" s="6">
        <v>1.11850486</v>
      </c>
      <c r="F7633" s="6">
        <v>576.29999999999995</v>
      </c>
    </row>
    <row r="7634" spans="1:6" x14ac:dyDescent="0.5">
      <c r="A7634" s="6">
        <v>7626</v>
      </c>
      <c r="B7634" s="6">
        <v>1</v>
      </c>
      <c r="C7634" s="6">
        <v>1.0572687199999999</v>
      </c>
      <c r="D7634" s="6">
        <v>1.11850486</v>
      </c>
      <c r="E7634" s="6">
        <v>1.11850486</v>
      </c>
      <c r="F7634" s="6">
        <v>616</v>
      </c>
    </row>
    <row r="7635" spans="1:6" x14ac:dyDescent="0.5">
      <c r="A7635" s="6">
        <v>7627</v>
      </c>
      <c r="B7635" s="6">
        <v>1</v>
      </c>
      <c r="C7635" s="6">
        <v>1.0572687199999999</v>
      </c>
      <c r="D7635" s="6">
        <v>1.11850486</v>
      </c>
      <c r="E7635" s="6">
        <v>1.11850486</v>
      </c>
      <c r="F7635" s="6">
        <v>701.5</v>
      </c>
    </row>
    <row r="7636" spans="1:6" x14ac:dyDescent="0.5">
      <c r="A7636" s="6">
        <v>7628</v>
      </c>
      <c r="B7636" s="6">
        <v>1</v>
      </c>
      <c r="C7636" s="6">
        <v>0.95154185000000002</v>
      </c>
      <c r="D7636" s="6">
        <v>1.47653313</v>
      </c>
      <c r="E7636" s="6">
        <v>1.47653313</v>
      </c>
      <c r="F7636" s="6">
        <v>716</v>
      </c>
    </row>
    <row r="7637" spans="1:6" x14ac:dyDescent="0.5">
      <c r="A7637" s="6">
        <v>7629</v>
      </c>
      <c r="B7637" s="6">
        <v>1</v>
      </c>
      <c r="C7637" s="6">
        <v>0.95154185000000002</v>
      </c>
      <c r="D7637" s="6">
        <v>1.3409036000000001</v>
      </c>
      <c r="E7637" s="6">
        <v>1.3409036000000001</v>
      </c>
      <c r="F7637" s="6">
        <v>724.7</v>
      </c>
    </row>
    <row r="7638" spans="1:6" x14ac:dyDescent="0.5">
      <c r="A7638" s="6">
        <v>7630</v>
      </c>
      <c r="B7638" s="6">
        <v>1</v>
      </c>
      <c r="C7638" s="6">
        <v>0.95154185000000002</v>
      </c>
      <c r="D7638" s="6">
        <v>1.3409036000000001</v>
      </c>
      <c r="E7638" s="6">
        <v>1.3409036000000001</v>
      </c>
      <c r="F7638" s="6">
        <v>674.3</v>
      </c>
    </row>
    <row r="7639" spans="1:6" x14ac:dyDescent="0.5">
      <c r="A7639" s="6">
        <v>7631</v>
      </c>
      <c r="B7639" s="6">
        <v>1</v>
      </c>
      <c r="C7639" s="6">
        <v>0.95154185000000002</v>
      </c>
      <c r="D7639" s="6">
        <v>0.84849494000000003</v>
      </c>
      <c r="E7639" s="6">
        <v>0.84849494000000003</v>
      </c>
      <c r="F7639" s="6">
        <v>647.9</v>
      </c>
    </row>
    <row r="7640" spans="1:6" x14ac:dyDescent="0.5">
      <c r="A7640" s="6">
        <v>7632</v>
      </c>
      <c r="B7640" s="6">
        <v>1</v>
      </c>
      <c r="C7640" s="6">
        <v>0.95154185000000002</v>
      </c>
      <c r="D7640" s="6">
        <v>0.84849494000000003</v>
      </c>
      <c r="E7640" s="6">
        <v>0.84849494000000003</v>
      </c>
      <c r="F7640" s="6">
        <v>597.29999999999995</v>
      </c>
    </row>
    <row r="7641" spans="1:6" x14ac:dyDescent="0.5">
      <c r="A7641" s="6">
        <v>7633</v>
      </c>
      <c r="B7641" s="6">
        <v>1</v>
      </c>
      <c r="C7641" s="6">
        <v>0.95154185000000002</v>
      </c>
      <c r="D7641" s="6">
        <v>0.55788839999999995</v>
      </c>
      <c r="E7641" s="6">
        <v>0.55788839999999995</v>
      </c>
      <c r="F7641" s="6">
        <v>582.79999999999995</v>
      </c>
    </row>
    <row r="7642" spans="1:6" x14ac:dyDescent="0.5">
      <c r="A7642" s="6">
        <v>7634</v>
      </c>
      <c r="B7642" s="6">
        <v>1</v>
      </c>
      <c r="C7642" s="6">
        <v>0.95154185000000002</v>
      </c>
      <c r="D7642" s="6">
        <v>0.55788839999999995</v>
      </c>
      <c r="E7642" s="6">
        <v>0.55788839999999995</v>
      </c>
      <c r="F7642" s="6">
        <v>591.1</v>
      </c>
    </row>
    <row r="7643" spans="1:6" x14ac:dyDescent="0.5">
      <c r="A7643" s="6">
        <v>7635</v>
      </c>
      <c r="B7643" s="6">
        <v>1</v>
      </c>
      <c r="C7643" s="6">
        <v>0.95154185000000002</v>
      </c>
      <c r="D7643" s="6">
        <v>0.55788839999999995</v>
      </c>
      <c r="E7643" s="6">
        <v>0.55788839999999995</v>
      </c>
      <c r="F7643" s="6">
        <v>587.5</v>
      </c>
    </row>
    <row r="7644" spans="1:6" x14ac:dyDescent="0.5">
      <c r="A7644" s="6">
        <v>7636</v>
      </c>
      <c r="B7644" s="6">
        <v>1</v>
      </c>
      <c r="C7644" s="6">
        <v>0.95154185000000002</v>
      </c>
      <c r="D7644" s="6">
        <v>0.55788839999999995</v>
      </c>
      <c r="E7644" s="6">
        <v>0.55788839999999995</v>
      </c>
      <c r="F7644" s="6">
        <v>579.9</v>
      </c>
    </row>
    <row r="7645" spans="1:6" x14ac:dyDescent="0.5">
      <c r="A7645" s="6">
        <v>7637</v>
      </c>
      <c r="B7645" s="6">
        <v>1</v>
      </c>
      <c r="C7645" s="6">
        <v>0.95154185000000002</v>
      </c>
      <c r="D7645" s="6">
        <v>0.55788839999999995</v>
      </c>
      <c r="E7645" s="6">
        <v>0.55788839999999995</v>
      </c>
      <c r="F7645" s="6">
        <v>590.1</v>
      </c>
    </row>
    <row r="7646" spans="1:6" x14ac:dyDescent="0.5">
      <c r="A7646" s="6">
        <v>7638</v>
      </c>
      <c r="B7646" s="6">
        <v>1</v>
      </c>
      <c r="C7646" s="6">
        <v>0.95154185000000002</v>
      </c>
      <c r="D7646" s="6">
        <v>0.55788839999999995</v>
      </c>
      <c r="E7646" s="6">
        <v>0.55788839999999995</v>
      </c>
      <c r="F7646" s="6">
        <v>575.9</v>
      </c>
    </row>
    <row r="7647" spans="1:6" x14ac:dyDescent="0.5">
      <c r="A7647" s="6">
        <v>7639</v>
      </c>
      <c r="B7647" s="6">
        <v>1</v>
      </c>
      <c r="C7647" s="6">
        <v>0.95154185000000002</v>
      </c>
      <c r="D7647" s="6">
        <v>1.0194460400000001</v>
      </c>
      <c r="E7647" s="6">
        <v>1.0194460400000001</v>
      </c>
      <c r="F7647" s="6">
        <v>471.9</v>
      </c>
    </row>
    <row r="7648" spans="1:6" x14ac:dyDescent="0.5">
      <c r="A7648" s="6">
        <v>7640</v>
      </c>
      <c r="B7648" s="6">
        <v>1</v>
      </c>
      <c r="C7648" s="6">
        <v>0.95154185000000002</v>
      </c>
      <c r="D7648" s="6">
        <v>1.0194460400000001</v>
      </c>
      <c r="E7648" s="6">
        <v>1.0194460400000001</v>
      </c>
      <c r="F7648" s="6">
        <v>452.7</v>
      </c>
    </row>
    <row r="7649" spans="1:6" x14ac:dyDescent="0.5">
      <c r="A7649" s="6">
        <v>7641</v>
      </c>
      <c r="B7649" s="6">
        <v>1</v>
      </c>
      <c r="C7649" s="6">
        <v>1.0572687199999999</v>
      </c>
      <c r="D7649" s="6">
        <v>1.16392998</v>
      </c>
      <c r="E7649" s="6">
        <v>1.16392998</v>
      </c>
      <c r="F7649" s="6">
        <v>455.8</v>
      </c>
    </row>
    <row r="7650" spans="1:6" x14ac:dyDescent="0.5">
      <c r="A7650" s="6">
        <v>7642</v>
      </c>
      <c r="B7650" s="6">
        <v>1</v>
      </c>
      <c r="C7650" s="6">
        <v>1.0572687199999999</v>
      </c>
      <c r="D7650" s="6">
        <v>1.16392998</v>
      </c>
      <c r="E7650" s="6">
        <v>1.16392998</v>
      </c>
      <c r="F7650" s="6">
        <v>462.2</v>
      </c>
    </row>
    <row r="7651" spans="1:6" x14ac:dyDescent="0.5">
      <c r="A7651" s="6">
        <v>7643</v>
      </c>
      <c r="B7651" s="6">
        <v>1</v>
      </c>
      <c r="C7651" s="6">
        <v>1.0572687199999999</v>
      </c>
      <c r="D7651" s="6">
        <v>1.21139632</v>
      </c>
      <c r="E7651" s="6">
        <v>1.21139632</v>
      </c>
      <c r="F7651" s="6">
        <v>478.3</v>
      </c>
    </row>
    <row r="7652" spans="1:6" x14ac:dyDescent="0.5">
      <c r="A7652" s="6">
        <v>7644</v>
      </c>
      <c r="B7652" s="6">
        <v>1</v>
      </c>
      <c r="C7652" s="6">
        <v>1.0572687199999999</v>
      </c>
      <c r="D7652" s="6">
        <v>1.21139632</v>
      </c>
      <c r="E7652" s="6">
        <v>1.21139632</v>
      </c>
      <c r="F7652" s="6">
        <v>483.3</v>
      </c>
    </row>
    <row r="7653" spans="1:6" x14ac:dyDescent="0.5">
      <c r="A7653" s="6">
        <v>7645</v>
      </c>
      <c r="B7653" s="6">
        <v>1</v>
      </c>
      <c r="C7653" s="6">
        <v>1.0572687199999999</v>
      </c>
      <c r="D7653" s="6">
        <v>1.1962612800000001</v>
      </c>
      <c r="E7653" s="6">
        <v>1.1962612800000001</v>
      </c>
      <c r="F7653" s="6">
        <v>484.8</v>
      </c>
    </row>
    <row r="7654" spans="1:6" x14ac:dyDescent="0.5">
      <c r="A7654" s="6">
        <v>7646</v>
      </c>
      <c r="B7654" s="6">
        <v>1</v>
      </c>
      <c r="C7654" s="6">
        <v>1.0572687199999999</v>
      </c>
      <c r="D7654" s="6">
        <v>1.1962612800000001</v>
      </c>
      <c r="E7654" s="6">
        <v>1.1962612800000001</v>
      </c>
      <c r="F7654" s="6">
        <v>481.1</v>
      </c>
    </row>
    <row r="7655" spans="1:6" x14ac:dyDescent="0.5">
      <c r="A7655" s="6">
        <v>7647</v>
      </c>
      <c r="B7655" s="6">
        <v>1</v>
      </c>
      <c r="C7655" s="6">
        <v>1.0572687199999999</v>
      </c>
      <c r="D7655" s="6">
        <v>1.12987879</v>
      </c>
      <c r="E7655" s="6">
        <v>1.12987879</v>
      </c>
      <c r="F7655" s="6">
        <v>484.3</v>
      </c>
    </row>
    <row r="7656" spans="1:6" x14ac:dyDescent="0.5">
      <c r="A7656" s="6">
        <v>7648</v>
      </c>
      <c r="B7656" s="6">
        <v>1</v>
      </c>
      <c r="C7656" s="6">
        <v>1.0572687199999999</v>
      </c>
      <c r="D7656" s="6">
        <v>1.12987879</v>
      </c>
      <c r="E7656" s="6">
        <v>1.12987879</v>
      </c>
      <c r="F7656" s="6">
        <v>476.5</v>
      </c>
    </row>
    <row r="7657" spans="1:6" x14ac:dyDescent="0.5">
      <c r="A7657" s="6">
        <v>7649</v>
      </c>
      <c r="B7657" s="6">
        <v>1</v>
      </c>
      <c r="C7657" s="6">
        <v>1.0572687199999999</v>
      </c>
      <c r="D7657" s="6">
        <v>1.11850486</v>
      </c>
      <c r="E7657" s="6">
        <v>1.11850486</v>
      </c>
      <c r="F7657" s="6">
        <v>472.6</v>
      </c>
    </row>
    <row r="7658" spans="1:6" x14ac:dyDescent="0.5">
      <c r="A7658" s="6">
        <v>7650</v>
      </c>
      <c r="B7658" s="6">
        <v>1</v>
      </c>
      <c r="C7658" s="6">
        <v>1.0572687199999999</v>
      </c>
      <c r="D7658" s="6">
        <v>1.11850486</v>
      </c>
      <c r="E7658" s="6">
        <v>1.11850486</v>
      </c>
      <c r="F7658" s="6">
        <v>572.5</v>
      </c>
    </row>
    <row r="7659" spans="1:6" x14ac:dyDescent="0.5">
      <c r="A7659" s="6">
        <v>7651</v>
      </c>
      <c r="B7659" s="6">
        <v>1</v>
      </c>
      <c r="C7659" s="6">
        <v>1.0572687199999999</v>
      </c>
      <c r="D7659" s="6">
        <v>1.11850486</v>
      </c>
      <c r="E7659" s="6">
        <v>1.11850486</v>
      </c>
      <c r="F7659" s="6">
        <v>739.7</v>
      </c>
    </row>
    <row r="7660" spans="1:6" x14ac:dyDescent="0.5">
      <c r="A7660" s="6">
        <v>7652</v>
      </c>
      <c r="B7660" s="6">
        <v>1</v>
      </c>
      <c r="C7660" s="6">
        <v>0.95154185000000002</v>
      </c>
      <c r="D7660" s="6">
        <v>1.47653313</v>
      </c>
      <c r="E7660" s="6">
        <v>1.47653313</v>
      </c>
      <c r="F7660" s="6">
        <v>739.7</v>
      </c>
    </row>
    <row r="7661" spans="1:6" x14ac:dyDescent="0.5">
      <c r="A7661" s="6">
        <v>7653</v>
      </c>
      <c r="B7661" s="6">
        <v>1</v>
      </c>
      <c r="C7661" s="6">
        <v>0.95154185000000002</v>
      </c>
      <c r="D7661" s="6">
        <v>1.3409036000000001</v>
      </c>
      <c r="E7661" s="6">
        <v>1.3409036000000001</v>
      </c>
      <c r="F7661" s="6">
        <v>743</v>
      </c>
    </row>
    <row r="7662" spans="1:6" x14ac:dyDescent="0.5">
      <c r="A7662" s="6">
        <v>7654</v>
      </c>
      <c r="B7662" s="6">
        <v>1</v>
      </c>
      <c r="C7662" s="6">
        <v>0.95154185000000002</v>
      </c>
      <c r="D7662" s="6">
        <v>1.3409036000000001</v>
      </c>
      <c r="E7662" s="6">
        <v>1.3409036000000001</v>
      </c>
      <c r="F7662" s="6">
        <v>712.3</v>
      </c>
    </row>
    <row r="7663" spans="1:6" x14ac:dyDescent="0.5">
      <c r="A7663" s="6">
        <v>7655</v>
      </c>
      <c r="B7663" s="6">
        <v>1</v>
      </c>
      <c r="C7663" s="6">
        <v>0.95154185000000002</v>
      </c>
      <c r="D7663" s="6">
        <v>0.84849494000000003</v>
      </c>
      <c r="E7663" s="6">
        <v>0.84849494000000003</v>
      </c>
      <c r="F7663" s="6">
        <v>686</v>
      </c>
    </row>
    <row r="7664" spans="1:6" x14ac:dyDescent="0.5">
      <c r="A7664" s="6">
        <v>7656</v>
      </c>
      <c r="B7664" s="6">
        <v>1</v>
      </c>
      <c r="C7664" s="6">
        <v>0.95154185000000002</v>
      </c>
      <c r="D7664" s="6">
        <v>0.84849494000000003</v>
      </c>
      <c r="E7664" s="6">
        <v>0.84849494000000003</v>
      </c>
      <c r="F7664" s="6">
        <v>655.4</v>
      </c>
    </row>
    <row r="7665" spans="1:6" x14ac:dyDescent="0.5">
      <c r="A7665" s="6">
        <v>7657</v>
      </c>
      <c r="B7665" s="6">
        <v>1</v>
      </c>
      <c r="C7665" s="6">
        <v>0.95154185000000002</v>
      </c>
      <c r="D7665" s="6">
        <v>0.55788839999999995</v>
      </c>
      <c r="E7665" s="6">
        <v>0.55788839999999995</v>
      </c>
      <c r="F7665" s="6">
        <v>632</v>
      </c>
    </row>
    <row r="7666" spans="1:6" x14ac:dyDescent="0.5">
      <c r="A7666" s="6">
        <v>7658</v>
      </c>
      <c r="B7666" s="6">
        <v>1</v>
      </c>
      <c r="C7666" s="6">
        <v>0.95154185000000002</v>
      </c>
      <c r="D7666" s="6">
        <v>0.55788839999999995</v>
      </c>
      <c r="E7666" s="6">
        <v>0.55788839999999995</v>
      </c>
      <c r="F7666" s="6">
        <v>606.70000000000005</v>
      </c>
    </row>
    <row r="7667" spans="1:6" x14ac:dyDescent="0.5">
      <c r="A7667" s="6">
        <v>7659</v>
      </c>
      <c r="B7667" s="6">
        <v>1</v>
      </c>
      <c r="C7667" s="6">
        <v>0.95154185000000002</v>
      </c>
      <c r="D7667" s="6">
        <v>0.55788839999999995</v>
      </c>
      <c r="E7667" s="6">
        <v>0.55788839999999995</v>
      </c>
      <c r="F7667" s="6">
        <v>586.29999999999995</v>
      </c>
    </row>
    <row r="7668" spans="1:6" x14ac:dyDescent="0.5">
      <c r="A7668" s="6">
        <v>7660</v>
      </c>
      <c r="B7668" s="6">
        <v>1</v>
      </c>
      <c r="C7668" s="6">
        <v>0.95154185000000002</v>
      </c>
      <c r="D7668" s="6">
        <v>0.55788839999999995</v>
      </c>
      <c r="E7668" s="6">
        <v>0.55788839999999995</v>
      </c>
      <c r="F7668" s="6">
        <v>567</v>
      </c>
    </row>
    <row r="7669" spans="1:6" x14ac:dyDescent="0.5">
      <c r="A7669" s="6">
        <v>7661</v>
      </c>
      <c r="B7669" s="6">
        <v>1</v>
      </c>
      <c r="C7669" s="6">
        <v>0.95154185000000002</v>
      </c>
      <c r="D7669" s="6">
        <v>0.55788839999999995</v>
      </c>
      <c r="E7669" s="6">
        <v>0.55788839999999995</v>
      </c>
      <c r="F7669" s="6">
        <v>582.1</v>
      </c>
    </row>
    <row r="7670" spans="1:6" x14ac:dyDescent="0.5">
      <c r="A7670" s="6">
        <v>7662</v>
      </c>
      <c r="B7670" s="6">
        <v>1</v>
      </c>
      <c r="C7670" s="6">
        <v>0.95154185000000002</v>
      </c>
      <c r="D7670" s="6">
        <v>0.55788839999999995</v>
      </c>
      <c r="E7670" s="6">
        <v>0.55788839999999995</v>
      </c>
      <c r="F7670" s="6">
        <v>553.6</v>
      </c>
    </row>
    <row r="7671" spans="1:6" x14ac:dyDescent="0.5">
      <c r="A7671" s="6">
        <v>7663</v>
      </c>
      <c r="B7671" s="6">
        <v>1</v>
      </c>
      <c r="C7671" s="6">
        <v>0.95154185000000002</v>
      </c>
      <c r="D7671" s="6">
        <v>1.0194460400000001</v>
      </c>
      <c r="E7671" s="6">
        <v>1.0194460400000001</v>
      </c>
      <c r="F7671" s="6">
        <v>483.2</v>
      </c>
    </row>
    <row r="7672" spans="1:6" x14ac:dyDescent="0.5">
      <c r="A7672" s="6">
        <v>7664</v>
      </c>
      <c r="B7672" s="6">
        <v>1</v>
      </c>
      <c r="C7672" s="6">
        <v>0.95154185000000002</v>
      </c>
      <c r="D7672" s="6">
        <v>1.0194460400000001</v>
      </c>
      <c r="E7672" s="6">
        <v>1.0194460400000001</v>
      </c>
      <c r="F7672" s="6">
        <v>441.4</v>
      </c>
    </row>
    <row r="7673" spans="1:6" x14ac:dyDescent="0.5">
      <c r="A7673" s="6">
        <v>7665</v>
      </c>
      <c r="B7673" s="6">
        <v>1</v>
      </c>
      <c r="C7673" s="6">
        <v>1.0572687199999999</v>
      </c>
      <c r="D7673" s="6">
        <v>1.16392998</v>
      </c>
      <c r="E7673" s="6">
        <v>1.16392998</v>
      </c>
      <c r="F7673" s="6">
        <v>429.5</v>
      </c>
    </row>
    <row r="7674" spans="1:6" x14ac:dyDescent="0.5">
      <c r="A7674" s="6">
        <v>7666</v>
      </c>
      <c r="B7674" s="6">
        <v>1</v>
      </c>
      <c r="C7674" s="6">
        <v>1.0572687199999999</v>
      </c>
      <c r="D7674" s="6">
        <v>1.16392998</v>
      </c>
      <c r="E7674" s="6">
        <v>1.16392998</v>
      </c>
      <c r="F7674" s="6">
        <v>428</v>
      </c>
    </row>
    <row r="7675" spans="1:6" x14ac:dyDescent="0.5">
      <c r="A7675" s="6">
        <v>7667</v>
      </c>
      <c r="B7675" s="6">
        <v>1</v>
      </c>
      <c r="C7675" s="6">
        <v>1.0572687199999999</v>
      </c>
      <c r="D7675" s="6">
        <v>1.21139632</v>
      </c>
      <c r="E7675" s="6">
        <v>1.21139632</v>
      </c>
      <c r="F7675" s="6">
        <v>422.5</v>
      </c>
    </row>
    <row r="7676" spans="1:6" x14ac:dyDescent="0.5">
      <c r="A7676" s="6">
        <v>7668</v>
      </c>
      <c r="B7676" s="6">
        <v>1</v>
      </c>
      <c r="C7676" s="6">
        <v>1.0572687199999999</v>
      </c>
      <c r="D7676" s="6">
        <v>1.21139632</v>
      </c>
      <c r="E7676" s="6">
        <v>1.21139632</v>
      </c>
      <c r="F7676" s="6">
        <v>436.6</v>
      </c>
    </row>
    <row r="7677" spans="1:6" x14ac:dyDescent="0.5">
      <c r="A7677" s="6">
        <v>7669</v>
      </c>
      <c r="B7677" s="6">
        <v>1</v>
      </c>
      <c r="C7677" s="6">
        <v>1.0572687199999999</v>
      </c>
      <c r="D7677" s="6">
        <v>1.1962612800000001</v>
      </c>
      <c r="E7677" s="6">
        <v>1.1962612800000001</v>
      </c>
      <c r="F7677" s="6">
        <v>447.6</v>
      </c>
    </row>
    <row r="7678" spans="1:6" x14ac:dyDescent="0.5">
      <c r="A7678" s="6">
        <v>7670</v>
      </c>
      <c r="B7678" s="6">
        <v>1</v>
      </c>
      <c r="C7678" s="6">
        <v>1.0572687199999999</v>
      </c>
      <c r="D7678" s="6">
        <v>1.1962612800000001</v>
      </c>
      <c r="E7678" s="6">
        <v>1.1962612800000001</v>
      </c>
      <c r="F7678" s="6">
        <v>459</v>
      </c>
    </row>
    <row r="7679" spans="1:6" x14ac:dyDescent="0.5">
      <c r="A7679" s="6">
        <v>7671</v>
      </c>
      <c r="B7679" s="6">
        <v>1</v>
      </c>
      <c r="C7679" s="6">
        <v>1.0572687199999999</v>
      </c>
      <c r="D7679" s="6">
        <v>1.12987879</v>
      </c>
      <c r="E7679" s="6">
        <v>1.12987879</v>
      </c>
      <c r="F7679" s="6">
        <v>461.2</v>
      </c>
    </row>
    <row r="7680" spans="1:6" x14ac:dyDescent="0.5">
      <c r="A7680" s="6">
        <v>7672</v>
      </c>
      <c r="B7680" s="6">
        <v>1</v>
      </c>
      <c r="C7680" s="6">
        <v>1.0572687199999999</v>
      </c>
      <c r="D7680" s="6">
        <v>1.12987879</v>
      </c>
      <c r="E7680" s="6">
        <v>1.12987879</v>
      </c>
      <c r="F7680" s="6">
        <v>458.2</v>
      </c>
    </row>
    <row r="7681" spans="1:6" x14ac:dyDescent="0.5">
      <c r="A7681" s="6">
        <v>7673</v>
      </c>
      <c r="B7681" s="6">
        <v>1</v>
      </c>
      <c r="C7681" s="6">
        <v>1.0572687199999999</v>
      </c>
      <c r="D7681" s="6">
        <v>1.11850486</v>
      </c>
      <c r="E7681" s="6">
        <v>1.11850486</v>
      </c>
      <c r="F7681" s="6">
        <v>451.7</v>
      </c>
    </row>
    <row r="7682" spans="1:6" x14ac:dyDescent="0.5">
      <c r="A7682" s="6">
        <v>7674</v>
      </c>
      <c r="B7682" s="6">
        <v>1</v>
      </c>
      <c r="C7682" s="6">
        <v>1.0572687199999999</v>
      </c>
      <c r="D7682" s="6">
        <v>1.11850486</v>
      </c>
      <c r="E7682" s="6">
        <v>1.11850486</v>
      </c>
      <c r="F7682" s="6">
        <v>527.29999999999995</v>
      </c>
    </row>
    <row r="7683" spans="1:6" x14ac:dyDescent="0.5">
      <c r="A7683" s="6">
        <v>7675</v>
      </c>
      <c r="B7683" s="6">
        <v>1</v>
      </c>
      <c r="C7683" s="6">
        <v>1.0572687199999999</v>
      </c>
      <c r="D7683" s="6">
        <v>1.11850486</v>
      </c>
      <c r="E7683" s="6">
        <v>1.11850486</v>
      </c>
      <c r="F7683" s="6">
        <v>711.1</v>
      </c>
    </row>
    <row r="7684" spans="1:6" x14ac:dyDescent="0.5">
      <c r="A7684" s="6">
        <v>7676</v>
      </c>
      <c r="B7684" s="6">
        <v>1</v>
      </c>
      <c r="C7684" s="6">
        <v>0.95154185000000002</v>
      </c>
      <c r="D7684" s="6">
        <v>1.47653313</v>
      </c>
      <c r="E7684" s="6">
        <v>1.47653313</v>
      </c>
      <c r="F7684" s="6">
        <v>727.9</v>
      </c>
    </row>
    <row r="7685" spans="1:6" x14ac:dyDescent="0.5">
      <c r="A7685" s="6">
        <v>7677</v>
      </c>
      <c r="B7685" s="6">
        <v>1</v>
      </c>
      <c r="C7685" s="6">
        <v>0.95154185000000002</v>
      </c>
      <c r="D7685" s="6">
        <v>1.3409036000000001</v>
      </c>
      <c r="E7685" s="6">
        <v>1.3409036000000001</v>
      </c>
      <c r="F7685" s="6">
        <v>731.3</v>
      </c>
    </row>
    <row r="7686" spans="1:6" x14ac:dyDescent="0.5">
      <c r="A7686" s="6">
        <v>7678</v>
      </c>
      <c r="B7686" s="6">
        <v>1</v>
      </c>
      <c r="C7686" s="6">
        <v>0.95154185000000002</v>
      </c>
      <c r="D7686" s="6">
        <v>1.3409036000000001</v>
      </c>
      <c r="E7686" s="6">
        <v>1.3409036000000001</v>
      </c>
      <c r="F7686" s="6">
        <v>728.7</v>
      </c>
    </row>
    <row r="7687" spans="1:6" x14ac:dyDescent="0.5">
      <c r="A7687" s="6">
        <v>7679</v>
      </c>
      <c r="B7687" s="6">
        <v>1</v>
      </c>
      <c r="C7687" s="6">
        <v>0.95154185000000002</v>
      </c>
      <c r="D7687" s="6">
        <v>0.84849494000000003</v>
      </c>
      <c r="E7687" s="6">
        <v>0.84849494000000003</v>
      </c>
      <c r="F7687" s="6">
        <v>698.3</v>
      </c>
    </row>
    <row r="7688" spans="1:6" x14ac:dyDescent="0.5">
      <c r="A7688" s="6">
        <v>7680</v>
      </c>
      <c r="B7688" s="6">
        <v>1</v>
      </c>
      <c r="C7688" s="6">
        <v>0.95154185000000002</v>
      </c>
      <c r="D7688" s="6">
        <v>0.84849494000000003</v>
      </c>
      <c r="E7688" s="6">
        <v>0.84849494000000003</v>
      </c>
      <c r="F7688" s="6">
        <v>614.5</v>
      </c>
    </row>
    <row r="7689" spans="1:6" x14ac:dyDescent="0.5">
      <c r="A7689" s="6">
        <v>7681</v>
      </c>
      <c r="B7689" s="6">
        <v>1</v>
      </c>
      <c r="C7689" s="6">
        <v>0.95154185000000002</v>
      </c>
      <c r="D7689" s="6">
        <v>0.55788839999999995</v>
      </c>
      <c r="E7689" s="6">
        <v>0.55788839999999995</v>
      </c>
      <c r="F7689" s="6">
        <v>607.4</v>
      </c>
    </row>
    <row r="7690" spans="1:6" x14ac:dyDescent="0.5">
      <c r="A7690" s="6">
        <v>7682</v>
      </c>
      <c r="B7690" s="6">
        <v>1</v>
      </c>
      <c r="C7690" s="6">
        <v>0.95154185000000002</v>
      </c>
      <c r="D7690" s="6">
        <v>0.55788839999999995</v>
      </c>
      <c r="E7690" s="6">
        <v>0.55788839999999995</v>
      </c>
      <c r="F7690" s="6">
        <v>587.1</v>
      </c>
    </row>
    <row r="7691" spans="1:6" x14ac:dyDescent="0.5">
      <c r="A7691" s="6">
        <v>7683</v>
      </c>
      <c r="B7691" s="6">
        <v>1</v>
      </c>
      <c r="C7691" s="6">
        <v>0.95154185000000002</v>
      </c>
      <c r="D7691" s="6">
        <v>0.55788839999999995</v>
      </c>
      <c r="E7691" s="6">
        <v>0.55788839999999995</v>
      </c>
      <c r="F7691" s="6">
        <v>573.70000000000005</v>
      </c>
    </row>
    <row r="7692" spans="1:6" x14ac:dyDescent="0.5">
      <c r="A7692" s="6">
        <v>7684</v>
      </c>
      <c r="B7692" s="6">
        <v>1</v>
      </c>
      <c r="C7692" s="6">
        <v>0.95154185000000002</v>
      </c>
      <c r="D7692" s="6">
        <v>0.55788839999999995</v>
      </c>
      <c r="E7692" s="6">
        <v>0.55788839999999995</v>
      </c>
      <c r="F7692" s="6">
        <v>560.29999999999995</v>
      </c>
    </row>
    <row r="7693" spans="1:6" x14ac:dyDescent="0.5">
      <c r="A7693" s="6">
        <v>7685</v>
      </c>
      <c r="B7693" s="6">
        <v>1</v>
      </c>
      <c r="C7693" s="6">
        <v>0.95154185000000002</v>
      </c>
      <c r="D7693" s="6">
        <v>0.55788839999999995</v>
      </c>
      <c r="E7693" s="6">
        <v>0.55788839999999995</v>
      </c>
      <c r="F7693" s="6">
        <v>579.20000000000005</v>
      </c>
    </row>
    <row r="7694" spans="1:6" x14ac:dyDescent="0.5">
      <c r="A7694" s="6">
        <v>7686</v>
      </c>
      <c r="B7694" s="6">
        <v>1</v>
      </c>
      <c r="C7694" s="6">
        <v>0.95154185000000002</v>
      </c>
      <c r="D7694" s="6">
        <v>0.55788839999999995</v>
      </c>
      <c r="E7694" s="6">
        <v>0.55788839999999995</v>
      </c>
      <c r="F7694" s="6">
        <v>575.70000000000005</v>
      </c>
    </row>
    <row r="7695" spans="1:6" x14ac:dyDescent="0.5">
      <c r="A7695" s="6">
        <v>7687</v>
      </c>
      <c r="B7695" s="6">
        <v>1</v>
      </c>
      <c r="C7695" s="6">
        <v>0.95154185000000002</v>
      </c>
      <c r="D7695" s="6">
        <v>1.0194460400000001</v>
      </c>
      <c r="E7695" s="6">
        <v>1.0194460400000001</v>
      </c>
      <c r="F7695" s="6">
        <v>502</v>
      </c>
    </row>
    <row r="7696" spans="1:6" x14ac:dyDescent="0.5">
      <c r="A7696" s="6">
        <v>7688</v>
      </c>
      <c r="B7696" s="6">
        <v>1</v>
      </c>
      <c r="C7696" s="6">
        <v>0.95154185000000002</v>
      </c>
      <c r="D7696" s="6">
        <v>1.0194460400000001</v>
      </c>
      <c r="E7696" s="6">
        <v>1.0194460400000001</v>
      </c>
      <c r="F7696" s="6">
        <v>539</v>
      </c>
    </row>
    <row r="7697" spans="1:6" x14ac:dyDescent="0.5">
      <c r="A7697" s="6">
        <v>7689</v>
      </c>
      <c r="B7697" s="6">
        <v>1</v>
      </c>
      <c r="C7697" s="6">
        <v>1.0572687199999999</v>
      </c>
      <c r="D7697" s="6">
        <v>1.16392998</v>
      </c>
      <c r="E7697" s="6">
        <v>1.16392998</v>
      </c>
      <c r="F7697" s="6">
        <v>579</v>
      </c>
    </row>
    <row r="7698" spans="1:6" x14ac:dyDescent="0.5">
      <c r="A7698" s="6">
        <v>7690</v>
      </c>
      <c r="B7698" s="6">
        <v>1</v>
      </c>
      <c r="C7698" s="6">
        <v>1.0572687199999999</v>
      </c>
      <c r="D7698" s="6">
        <v>1.16392998</v>
      </c>
      <c r="E7698" s="6">
        <v>1.16392998</v>
      </c>
      <c r="F7698" s="6">
        <v>595</v>
      </c>
    </row>
    <row r="7699" spans="1:6" x14ac:dyDescent="0.5">
      <c r="A7699" s="6">
        <v>7691</v>
      </c>
      <c r="B7699" s="6">
        <v>1</v>
      </c>
      <c r="C7699" s="6">
        <v>1.0572687199999999</v>
      </c>
      <c r="D7699" s="6">
        <v>1.21139632</v>
      </c>
      <c r="E7699" s="6">
        <v>1.21139632</v>
      </c>
      <c r="F7699" s="6">
        <v>599</v>
      </c>
    </row>
    <row r="7700" spans="1:6" x14ac:dyDescent="0.5">
      <c r="A7700" s="6">
        <v>7692</v>
      </c>
      <c r="B7700" s="6">
        <v>1</v>
      </c>
      <c r="C7700" s="6">
        <v>1.0572687199999999</v>
      </c>
      <c r="D7700" s="6">
        <v>1.21139632</v>
      </c>
      <c r="E7700" s="6">
        <v>1.21139632</v>
      </c>
      <c r="F7700" s="6">
        <v>605</v>
      </c>
    </row>
    <row r="7701" spans="1:6" x14ac:dyDescent="0.5">
      <c r="A7701" s="6">
        <v>7693</v>
      </c>
      <c r="B7701" s="6">
        <v>1</v>
      </c>
      <c r="C7701" s="6">
        <v>1.0572687199999999</v>
      </c>
      <c r="D7701" s="6">
        <v>1.1962612800000001</v>
      </c>
      <c r="E7701" s="6">
        <v>1.1962612800000001</v>
      </c>
      <c r="F7701" s="6">
        <v>589</v>
      </c>
    </row>
    <row r="7702" spans="1:6" x14ac:dyDescent="0.5">
      <c r="A7702" s="6">
        <v>7694</v>
      </c>
      <c r="B7702" s="6">
        <v>1</v>
      </c>
      <c r="C7702" s="6">
        <v>1.0572687199999999</v>
      </c>
      <c r="D7702" s="6">
        <v>1.1962612800000001</v>
      </c>
      <c r="E7702" s="6">
        <v>1.1962612800000001</v>
      </c>
      <c r="F7702" s="6">
        <v>603</v>
      </c>
    </row>
    <row r="7703" spans="1:6" x14ac:dyDescent="0.5">
      <c r="A7703" s="6">
        <v>7695</v>
      </c>
      <c r="B7703" s="6">
        <v>1</v>
      </c>
      <c r="C7703" s="6">
        <v>1.0572687199999999</v>
      </c>
      <c r="D7703" s="6">
        <v>1.12987879</v>
      </c>
      <c r="E7703" s="6">
        <v>1.12987879</v>
      </c>
      <c r="F7703" s="6">
        <v>620</v>
      </c>
    </row>
    <row r="7704" spans="1:6" x14ac:dyDescent="0.5">
      <c r="A7704" s="6">
        <v>7696</v>
      </c>
      <c r="B7704" s="6">
        <v>1</v>
      </c>
      <c r="C7704" s="6">
        <v>1.0572687199999999</v>
      </c>
      <c r="D7704" s="6">
        <v>1.12987879</v>
      </c>
      <c r="E7704" s="6">
        <v>1.12987879</v>
      </c>
      <c r="F7704" s="6">
        <v>618</v>
      </c>
    </row>
    <row r="7705" spans="1:6" x14ac:dyDescent="0.5">
      <c r="A7705" s="6">
        <v>7697</v>
      </c>
      <c r="B7705" s="6">
        <v>1</v>
      </c>
      <c r="C7705" s="6">
        <v>1.0572687199999999</v>
      </c>
      <c r="D7705" s="6">
        <v>1.11850486</v>
      </c>
      <c r="E7705" s="6">
        <v>1.11850486</v>
      </c>
      <c r="F7705" s="6">
        <v>600</v>
      </c>
    </row>
    <row r="7706" spans="1:6" x14ac:dyDescent="0.5">
      <c r="A7706" s="6">
        <v>7698</v>
      </c>
      <c r="B7706" s="6">
        <v>1</v>
      </c>
      <c r="C7706" s="6">
        <v>1.0572687199999999</v>
      </c>
      <c r="D7706" s="6">
        <v>1.11850486</v>
      </c>
      <c r="E7706" s="6">
        <v>1.11850486</v>
      </c>
      <c r="F7706" s="6">
        <v>628</v>
      </c>
    </row>
    <row r="7707" spans="1:6" x14ac:dyDescent="0.5">
      <c r="A7707" s="6">
        <v>7699</v>
      </c>
      <c r="B7707" s="6">
        <v>1</v>
      </c>
      <c r="C7707" s="6">
        <v>1.0572687199999999</v>
      </c>
      <c r="D7707" s="6">
        <v>1.11850486</v>
      </c>
      <c r="E7707" s="6">
        <v>1.11850486</v>
      </c>
      <c r="F7707" s="6">
        <v>792</v>
      </c>
    </row>
    <row r="7708" spans="1:6" x14ac:dyDescent="0.5">
      <c r="A7708" s="6">
        <v>7700</v>
      </c>
      <c r="B7708" s="6">
        <v>1</v>
      </c>
      <c r="C7708" s="6">
        <v>0.95154185000000002</v>
      </c>
      <c r="D7708" s="6">
        <v>1.47653313</v>
      </c>
      <c r="E7708" s="6">
        <v>1.47653313</v>
      </c>
      <c r="F7708" s="6">
        <v>802</v>
      </c>
    </row>
    <row r="7709" spans="1:6" x14ac:dyDescent="0.5">
      <c r="A7709" s="6">
        <v>7701</v>
      </c>
      <c r="B7709" s="6">
        <v>1</v>
      </c>
      <c r="C7709" s="6">
        <v>0.95154185000000002</v>
      </c>
      <c r="D7709" s="6">
        <v>1.3409036000000001</v>
      </c>
      <c r="E7709" s="6">
        <v>1.3409036000000001</v>
      </c>
      <c r="F7709" s="6">
        <v>773</v>
      </c>
    </row>
    <row r="7710" spans="1:6" x14ac:dyDescent="0.5">
      <c r="A7710" s="6">
        <v>7702</v>
      </c>
      <c r="B7710" s="6">
        <v>1</v>
      </c>
      <c r="C7710" s="6">
        <v>0.95154185000000002</v>
      </c>
      <c r="D7710" s="6">
        <v>1.3409036000000001</v>
      </c>
      <c r="E7710" s="6">
        <v>1.3409036000000001</v>
      </c>
      <c r="F7710" s="6">
        <v>768</v>
      </c>
    </row>
    <row r="7711" spans="1:6" x14ac:dyDescent="0.5">
      <c r="A7711" s="6">
        <v>7703</v>
      </c>
      <c r="B7711" s="6">
        <v>1</v>
      </c>
      <c r="C7711" s="6">
        <v>0.95154185000000002</v>
      </c>
      <c r="D7711" s="6">
        <v>0.84849494000000003</v>
      </c>
      <c r="E7711" s="6">
        <v>0.84849494000000003</v>
      </c>
      <c r="F7711" s="6">
        <v>735.9</v>
      </c>
    </row>
    <row r="7712" spans="1:6" x14ac:dyDescent="0.5">
      <c r="A7712" s="6">
        <v>7704</v>
      </c>
      <c r="B7712" s="6">
        <v>1</v>
      </c>
      <c r="C7712" s="6">
        <v>0.95154185000000002</v>
      </c>
      <c r="D7712" s="6">
        <v>0.84849494000000003</v>
      </c>
      <c r="E7712" s="6">
        <v>0.84849494000000003</v>
      </c>
      <c r="F7712" s="6">
        <v>665.5</v>
      </c>
    </row>
    <row r="7713" spans="1:6" x14ac:dyDescent="0.5">
      <c r="A7713" s="6">
        <v>7705</v>
      </c>
      <c r="B7713" s="6">
        <v>1</v>
      </c>
      <c r="C7713" s="6">
        <v>0.95154185000000002</v>
      </c>
      <c r="D7713" s="6">
        <v>0.55788839999999995</v>
      </c>
      <c r="E7713" s="6">
        <v>0.55788839999999995</v>
      </c>
      <c r="F7713" s="6">
        <v>649</v>
      </c>
    </row>
    <row r="7714" spans="1:6" x14ac:dyDescent="0.5">
      <c r="A7714" s="6">
        <v>7706</v>
      </c>
      <c r="B7714" s="6">
        <v>1</v>
      </c>
      <c r="C7714" s="6">
        <v>0.95154185000000002</v>
      </c>
      <c r="D7714" s="6">
        <v>0.55788839999999995</v>
      </c>
      <c r="E7714" s="6">
        <v>0.55788839999999995</v>
      </c>
      <c r="F7714" s="6">
        <v>628.9</v>
      </c>
    </row>
    <row r="7715" spans="1:6" x14ac:dyDescent="0.5">
      <c r="A7715" s="6">
        <v>7707</v>
      </c>
      <c r="B7715" s="6">
        <v>1</v>
      </c>
      <c r="C7715" s="6">
        <v>0.95154185000000002</v>
      </c>
      <c r="D7715" s="6">
        <v>0.55788839999999995</v>
      </c>
      <c r="E7715" s="6">
        <v>0.55788839999999995</v>
      </c>
      <c r="F7715" s="6">
        <v>618.70000000000005</v>
      </c>
    </row>
    <row r="7716" spans="1:6" x14ac:dyDescent="0.5">
      <c r="A7716" s="6">
        <v>7708</v>
      </c>
      <c r="B7716" s="6">
        <v>1</v>
      </c>
      <c r="C7716" s="6">
        <v>0.95154185000000002</v>
      </c>
      <c r="D7716" s="6">
        <v>0.55788839999999995</v>
      </c>
      <c r="E7716" s="6">
        <v>0.55788839999999995</v>
      </c>
      <c r="F7716" s="6">
        <v>607.5</v>
      </c>
    </row>
    <row r="7717" spans="1:6" x14ac:dyDescent="0.5">
      <c r="A7717" s="6">
        <v>7709</v>
      </c>
      <c r="B7717" s="6">
        <v>1</v>
      </c>
      <c r="C7717" s="6">
        <v>0.95154185000000002</v>
      </c>
      <c r="D7717" s="6">
        <v>0.55788839999999995</v>
      </c>
      <c r="E7717" s="6">
        <v>0.55788839999999995</v>
      </c>
      <c r="F7717" s="6">
        <v>628.4</v>
      </c>
    </row>
    <row r="7718" spans="1:6" x14ac:dyDescent="0.5">
      <c r="A7718" s="6">
        <v>7710</v>
      </c>
      <c r="B7718" s="6">
        <v>1</v>
      </c>
      <c r="C7718" s="6">
        <v>0.95154185000000002</v>
      </c>
      <c r="D7718" s="6">
        <v>0.55788839999999995</v>
      </c>
      <c r="E7718" s="6">
        <v>0.55788839999999995</v>
      </c>
      <c r="F7718" s="6">
        <v>628.79999999999995</v>
      </c>
    </row>
    <row r="7719" spans="1:6" x14ac:dyDescent="0.5">
      <c r="A7719" s="6">
        <v>7711</v>
      </c>
      <c r="B7719" s="6">
        <v>1</v>
      </c>
      <c r="C7719" s="6">
        <v>0.95154185000000002</v>
      </c>
      <c r="D7719" s="6">
        <v>1.0194460400000001</v>
      </c>
      <c r="E7719" s="6">
        <v>1.0194460400000001</v>
      </c>
      <c r="F7719" s="6">
        <v>534.20000000000005</v>
      </c>
    </row>
    <row r="7720" spans="1:6" x14ac:dyDescent="0.5">
      <c r="A7720" s="6">
        <v>7712</v>
      </c>
      <c r="B7720" s="6">
        <v>1</v>
      </c>
      <c r="C7720" s="6">
        <v>0.95154185000000002</v>
      </c>
      <c r="D7720" s="6">
        <v>1.0194460400000001</v>
      </c>
      <c r="E7720" s="6">
        <v>1.0194460400000001</v>
      </c>
      <c r="F7720" s="6">
        <v>549.79999999999995</v>
      </c>
    </row>
    <row r="7721" spans="1:6" x14ac:dyDescent="0.5">
      <c r="A7721" s="6">
        <v>7713</v>
      </c>
      <c r="B7721" s="6">
        <v>1</v>
      </c>
      <c r="C7721" s="6">
        <v>1.0572687199999999</v>
      </c>
      <c r="D7721" s="6">
        <v>1.16392998</v>
      </c>
      <c r="E7721" s="6">
        <v>1.16392998</v>
      </c>
      <c r="F7721" s="6">
        <v>605.9</v>
      </c>
    </row>
    <row r="7722" spans="1:6" x14ac:dyDescent="0.5">
      <c r="A7722" s="6">
        <v>7714</v>
      </c>
      <c r="B7722" s="6">
        <v>1</v>
      </c>
      <c r="C7722" s="6">
        <v>1.0572687199999999</v>
      </c>
      <c r="D7722" s="6">
        <v>1.16392998</v>
      </c>
      <c r="E7722" s="6">
        <v>1.16392998</v>
      </c>
      <c r="F7722" s="6">
        <v>614.6</v>
      </c>
    </row>
    <row r="7723" spans="1:6" x14ac:dyDescent="0.5">
      <c r="A7723" s="6">
        <v>7715</v>
      </c>
      <c r="B7723" s="6">
        <v>1</v>
      </c>
      <c r="C7723" s="6">
        <v>1.0572687199999999</v>
      </c>
      <c r="D7723" s="6">
        <v>1.21139632</v>
      </c>
      <c r="E7723" s="6">
        <v>1.21139632</v>
      </c>
      <c r="F7723" s="6">
        <v>617.4</v>
      </c>
    </row>
    <row r="7724" spans="1:6" x14ac:dyDescent="0.5">
      <c r="A7724" s="6">
        <v>7716</v>
      </c>
      <c r="B7724" s="6">
        <v>1</v>
      </c>
      <c r="C7724" s="6">
        <v>1.0572687199999999</v>
      </c>
      <c r="D7724" s="6">
        <v>1.21139632</v>
      </c>
      <c r="E7724" s="6">
        <v>1.21139632</v>
      </c>
      <c r="F7724" s="6">
        <v>608.4</v>
      </c>
    </row>
    <row r="7725" spans="1:6" x14ac:dyDescent="0.5">
      <c r="A7725" s="6">
        <v>7717</v>
      </c>
      <c r="B7725" s="6">
        <v>1</v>
      </c>
      <c r="C7725" s="6">
        <v>1.0572687199999999</v>
      </c>
      <c r="D7725" s="6">
        <v>1.1962612800000001</v>
      </c>
      <c r="E7725" s="6">
        <v>1.1962612800000001</v>
      </c>
      <c r="F7725" s="6">
        <v>603</v>
      </c>
    </row>
    <row r="7726" spans="1:6" x14ac:dyDescent="0.5">
      <c r="A7726" s="6">
        <v>7718</v>
      </c>
      <c r="B7726" s="6">
        <v>1</v>
      </c>
      <c r="C7726" s="6">
        <v>1.0572687199999999</v>
      </c>
      <c r="D7726" s="6">
        <v>1.1962612800000001</v>
      </c>
      <c r="E7726" s="6">
        <v>1.1962612800000001</v>
      </c>
      <c r="F7726" s="6">
        <v>601.9</v>
      </c>
    </row>
    <row r="7727" spans="1:6" x14ac:dyDescent="0.5">
      <c r="A7727" s="6">
        <v>7719</v>
      </c>
      <c r="B7727" s="6">
        <v>1</v>
      </c>
      <c r="C7727" s="6">
        <v>1.0572687199999999</v>
      </c>
      <c r="D7727" s="6">
        <v>1.12987879</v>
      </c>
      <c r="E7727" s="6">
        <v>1.12987879</v>
      </c>
      <c r="F7727" s="6">
        <v>622.79999999999995</v>
      </c>
    </row>
    <row r="7728" spans="1:6" x14ac:dyDescent="0.5">
      <c r="A7728" s="6">
        <v>7720</v>
      </c>
      <c r="B7728" s="6">
        <v>1</v>
      </c>
      <c r="C7728" s="6">
        <v>1.0572687199999999</v>
      </c>
      <c r="D7728" s="6">
        <v>1.12987879</v>
      </c>
      <c r="E7728" s="6">
        <v>1.12987879</v>
      </c>
      <c r="F7728" s="6">
        <v>615.5</v>
      </c>
    </row>
    <row r="7729" spans="1:6" x14ac:dyDescent="0.5">
      <c r="A7729" s="6">
        <v>7721</v>
      </c>
      <c r="B7729" s="6">
        <v>1</v>
      </c>
      <c r="C7729" s="6">
        <v>1.0572687199999999</v>
      </c>
      <c r="D7729" s="6">
        <v>1.11850486</v>
      </c>
      <c r="E7729" s="6">
        <v>1.11850486</v>
      </c>
      <c r="F7729" s="6">
        <v>595.4</v>
      </c>
    </row>
    <row r="7730" spans="1:6" x14ac:dyDescent="0.5">
      <c r="A7730" s="6">
        <v>7722</v>
      </c>
      <c r="B7730" s="6">
        <v>1</v>
      </c>
      <c r="C7730" s="6">
        <v>1.0572687199999999</v>
      </c>
      <c r="D7730" s="6">
        <v>1.11850486</v>
      </c>
      <c r="E7730" s="6">
        <v>1.11850486</v>
      </c>
      <c r="F7730" s="6">
        <v>625.79999999999995</v>
      </c>
    </row>
    <row r="7731" spans="1:6" x14ac:dyDescent="0.5">
      <c r="A7731" s="6">
        <v>7723</v>
      </c>
      <c r="B7731" s="6">
        <v>1</v>
      </c>
      <c r="C7731" s="6">
        <v>1.0572687199999999</v>
      </c>
      <c r="D7731" s="6">
        <v>1.11850486</v>
      </c>
      <c r="E7731" s="6">
        <v>1.11850486</v>
      </c>
      <c r="F7731" s="6">
        <v>758</v>
      </c>
    </row>
    <row r="7732" spans="1:6" x14ac:dyDescent="0.5">
      <c r="A7732" s="6">
        <v>7724</v>
      </c>
      <c r="B7732" s="6">
        <v>1</v>
      </c>
      <c r="C7732" s="6">
        <v>0.95154185000000002</v>
      </c>
      <c r="D7732" s="6">
        <v>1.47653313</v>
      </c>
      <c r="E7732" s="6">
        <v>1.47653313</v>
      </c>
      <c r="F7732" s="6">
        <v>778.2</v>
      </c>
    </row>
    <row r="7733" spans="1:6" x14ac:dyDescent="0.5">
      <c r="A7733" s="6">
        <v>7725</v>
      </c>
      <c r="B7733" s="6">
        <v>1</v>
      </c>
      <c r="C7733" s="6">
        <v>0.95154185000000002</v>
      </c>
      <c r="D7733" s="6">
        <v>1.3409036000000001</v>
      </c>
      <c r="E7733" s="6">
        <v>1.3409036000000001</v>
      </c>
      <c r="F7733" s="6">
        <v>775</v>
      </c>
    </row>
    <row r="7734" spans="1:6" x14ac:dyDescent="0.5">
      <c r="A7734" s="6">
        <v>7726</v>
      </c>
      <c r="B7734" s="6">
        <v>1</v>
      </c>
      <c r="C7734" s="6">
        <v>0.95154185000000002</v>
      </c>
      <c r="D7734" s="6">
        <v>1.3409036000000001</v>
      </c>
      <c r="E7734" s="6">
        <v>1.3409036000000001</v>
      </c>
      <c r="F7734" s="6">
        <v>752.2</v>
      </c>
    </row>
    <row r="7735" spans="1:6" x14ac:dyDescent="0.5">
      <c r="A7735" s="6">
        <v>7727</v>
      </c>
      <c r="B7735" s="6">
        <v>1</v>
      </c>
      <c r="C7735" s="6">
        <v>0.95154185000000002</v>
      </c>
      <c r="D7735" s="6">
        <v>0.84849494000000003</v>
      </c>
      <c r="E7735" s="6">
        <v>0.84849494000000003</v>
      </c>
      <c r="F7735" s="6">
        <v>726.8</v>
      </c>
    </row>
    <row r="7736" spans="1:6" x14ac:dyDescent="0.5">
      <c r="A7736" s="6">
        <v>7728</v>
      </c>
      <c r="B7736" s="6">
        <v>1</v>
      </c>
      <c r="C7736" s="6">
        <v>0.95154185000000002</v>
      </c>
      <c r="D7736" s="6">
        <v>0.84849494000000003</v>
      </c>
      <c r="E7736" s="6">
        <v>0.84849494000000003</v>
      </c>
      <c r="F7736" s="6">
        <v>666.3</v>
      </c>
    </row>
    <row r="7737" spans="1:6" x14ac:dyDescent="0.5">
      <c r="A7737" s="6">
        <v>7729</v>
      </c>
      <c r="B7737" s="6">
        <v>1</v>
      </c>
      <c r="C7737" s="6">
        <v>0.95154185000000002</v>
      </c>
      <c r="D7737" s="6">
        <v>0.55788839999999995</v>
      </c>
      <c r="E7737" s="6">
        <v>0.55788839999999995</v>
      </c>
      <c r="F7737" s="6">
        <v>640.70000000000005</v>
      </c>
    </row>
    <row r="7738" spans="1:6" x14ac:dyDescent="0.5">
      <c r="A7738" s="6">
        <v>7730</v>
      </c>
      <c r="B7738" s="6">
        <v>1</v>
      </c>
      <c r="C7738" s="6">
        <v>0.95154185000000002</v>
      </c>
      <c r="D7738" s="6">
        <v>0.55788839999999995</v>
      </c>
      <c r="E7738" s="6">
        <v>0.55788839999999995</v>
      </c>
      <c r="F7738" s="6">
        <v>626.29999999999995</v>
      </c>
    </row>
    <row r="7739" spans="1:6" x14ac:dyDescent="0.5">
      <c r="A7739" s="6">
        <v>7731</v>
      </c>
      <c r="B7739" s="6">
        <v>1</v>
      </c>
      <c r="C7739" s="6">
        <v>0.95154185000000002</v>
      </c>
      <c r="D7739" s="6">
        <v>0.55788839999999995</v>
      </c>
      <c r="E7739" s="6">
        <v>0.55788839999999995</v>
      </c>
      <c r="F7739" s="6">
        <v>619.79999999999995</v>
      </c>
    </row>
    <row r="7740" spans="1:6" x14ac:dyDescent="0.5">
      <c r="A7740" s="6">
        <v>7732</v>
      </c>
      <c r="B7740" s="6">
        <v>1</v>
      </c>
      <c r="C7740" s="6">
        <v>0.95154185000000002</v>
      </c>
      <c r="D7740" s="6">
        <v>0.55788839999999995</v>
      </c>
      <c r="E7740" s="6">
        <v>0.55788839999999995</v>
      </c>
      <c r="F7740" s="6">
        <v>609.5</v>
      </c>
    </row>
    <row r="7741" spans="1:6" x14ac:dyDescent="0.5">
      <c r="A7741" s="6">
        <v>7733</v>
      </c>
      <c r="B7741" s="6">
        <v>1</v>
      </c>
      <c r="C7741" s="6">
        <v>0.95154185000000002</v>
      </c>
      <c r="D7741" s="6">
        <v>0.55788839999999995</v>
      </c>
      <c r="E7741" s="6">
        <v>0.55788839999999995</v>
      </c>
      <c r="F7741" s="6">
        <v>610.70000000000005</v>
      </c>
    </row>
    <row r="7742" spans="1:6" x14ac:dyDescent="0.5">
      <c r="A7742" s="6">
        <v>7734</v>
      </c>
      <c r="B7742" s="6">
        <v>1</v>
      </c>
      <c r="C7742" s="6">
        <v>0.95154185000000002</v>
      </c>
      <c r="D7742" s="6">
        <v>0.55788839999999995</v>
      </c>
      <c r="E7742" s="6">
        <v>0.55788839999999995</v>
      </c>
      <c r="F7742" s="6">
        <v>619.1</v>
      </c>
    </row>
    <row r="7743" spans="1:6" x14ac:dyDescent="0.5">
      <c r="A7743" s="6">
        <v>7735</v>
      </c>
      <c r="B7743" s="6">
        <v>1</v>
      </c>
      <c r="C7743" s="6">
        <v>0.95154185000000002</v>
      </c>
      <c r="D7743" s="6">
        <v>1.0194460400000001</v>
      </c>
      <c r="E7743" s="6">
        <v>1.0194460400000001</v>
      </c>
      <c r="F7743" s="6">
        <v>539.79999999999995</v>
      </c>
    </row>
    <row r="7744" spans="1:6" x14ac:dyDescent="0.5">
      <c r="A7744" s="6">
        <v>7736</v>
      </c>
      <c r="B7744" s="6">
        <v>1</v>
      </c>
      <c r="C7744" s="6">
        <v>0.95154185000000002</v>
      </c>
      <c r="D7744" s="6">
        <v>1.0194460400000001</v>
      </c>
      <c r="E7744" s="6">
        <v>1.0194460400000001</v>
      </c>
      <c r="F7744" s="6">
        <v>571</v>
      </c>
    </row>
    <row r="7745" spans="1:6" x14ac:dyDescent="0.5">
      <c r="A7745" s="6">
        <v>7737</v>
      </c>
      <c r="B7745" s="6">
        <v>1</v>
      </c>
      <c r="C7745" s="6">
        <v>1.0572687199999999</v>
      </c>
      <c r="D7745" s="6">
        <v>1.16392998</v>
      </c>
      <c r="E7745" s="6">
        <v>1.16392998</v>
      </c>
      <c r="F7745" s="6">
        <v>598</v>
      </c>
    </row>
    <row r="7746" spans="1:6" x14ac:dyDescent="0.5">
      <c r="A7746" s="6">
        <v>7738</v>
      </c>
      <c r="B7746" s="6">
        <v>1</v>
      </c>
      <c r="C7746" s="6">
        <v>1.0572687199999999</v>
      </c>
      <c r="D7746" s="6">
        <v>1.16392998</v>
      </c>
      <c r="E7746" s="6">
        <v>1.16392998</v>
      </c>
      <c r="F7746" s="6">
        <v>613.79999999999995</v>
      </c>
    </row>
    <row r="7747" spans="1:6" x14ac:dyDescent="0.5">
      <c r="A7747" s="6">
        <v>7739</v>
      </c>
      <c r="B7747" s="6">
        <v>1</v>
      </c>
      <c r="C7747" s="6">
        <v>1.0572687199999999</v>
      </c>
      <c r="D7747" s="6">
        <v>1.21139632</v>
      </c>
      <c r="E7747" s="6">
        <v>1.21139632</v>
      </c>
      <c r="F7747" s="6">
        <v>616.9</v>
      </c>
    </row>
    <row r="7748" spans="1:6" x14ac:dyDescent="0.5">
      <c r="A7748" s="6">
        <v>7740</v>
      </c>
      <c r="B7748" s="6">
        <v>1</v>
      </c>
      <c r="C7748" s="6">
        <v>1.0572687199999999</v>
      </c>
      <c r="D7748" s="6">
        <v>1.21139632</v>
      </c>
      <c r="E7748" s="6">
        <v>1.21139632</v>
      </c>
      <c r="F7748" s="6">
        <v>614</v>
      </c>
    </row>
    <row r="7749" spans="1:6" x14ac:dyDescent="0.5">
      <c r="A7749" s="6">
        <v>7741</v>
      </c>
      <c r="B7749" s="6">
        <v>1</v>
      </c>
      <c r="C7749" s="6">
        <v>1.0572687199999999</v>
      </c>
      <c r="D7749" s="6">
        <v>1.1962612800000001</v>
      </c>
      <c r="E7749" s="6">
        <v>1.1962612800000001</v>
      </c>
      <c r="F7749" s="6">
        <v>613.5</v>
      </c>
    </row>
    <row r="7750" spans="1:6" x14ac:dyDescent="0.5">
      <c r="A7750" s="6">
        <v>7742</v>
      </c>
      <c r="B7750" s="6">
        <v>1</v>
      </c>
      <c r="C7750" s="6">
        <v>1.0572687199999999</v>
      </c>
      <c r="D7750" s="6">
        <v>1.1962612800000001</v>
      </c>
      <c r="E7750" s="6">
        <v>1.1962612800000001</v>
      </c>
      <c r="F7750" s="6">
        <v>629.1</v>
      </c>
    </row>
    <row r="7751" spans="1:6" x14ac:dyDescent="0.5">
      <c r="A7751" s="6">
        <v>7743</v>
      </c>
      <c r="B7751" s="6">
        <v>1</v>
      </c>
      <c r="C7751" s="6">
        <v>1.0572687199999999</v>
      </c>
      <c r="D7751" s="6">
        <v>1.12987879</v>
      </c>
      <c r="E7751" s="6">
        <v>1.12987879</v>
      </c>
      <c r="F7751" s="6">
        <v>634</v>
      </c>
    </row>
    <row r="7752" spans="1:6" x14ac:dyDescent="0.5">
      <c r="A7752" s="6">
        <v>7744</v>
      </c>
      <c r="B7752" s="6">
        <v>1</v>
      </c>
      <c r="C7752" s="6">
        <v>1.0572687199999999</v>
      </c>
      <c r="D7752" s="6">
        <v>1.12987879</v>
      </c>
      <c r="E7752" s="6">
        <v>1.12987879</v>
      </c>
      <c r="F7752" s="6">
        <v>627.4</v>
      </c>
    </row>
    <row r="7753" spans="1:6" x14ac:dyDescent="0.5">
      <c r="A7753" s="6">
        <v>7745</v>
      </c>
      <c r="B7753" s="6">
        <v>1</v>
      </c>
      <c r="C7753" s="6">
        <v>1.0572687199999999</v>
      </c>
      <c r="D7753" s="6">
        <v>1.11850486</v>
      </c>
      <c r="E7753" s="6">
        <v>1.11850486</v>
      </c>
      <c r="F7753" s="6">
        <v>604.5</v>
      </c>
    </row>
    <row r="7754" spans="1:6" x14ac:dyDescent="0.5">
      <c r="A7754" s="6">
        <v>7746</v>
      </c>
      <c r="B7754" s="6">
        <v>1</v>
      </c>
      <c r="C7754" s="6">
        <v>1.0572687199999999</v>
      </c>
      <c r="D7754" s="6">
        <v>1.11850486</v>
      </c>
      <c r="E7754" s="6">
        <v>1.11850486</v>
      </c>
      <c r="F7754" s="6">
        <v>621.4</v>
      </c>
    </row>
    <row r="7755" spans="1:6" x14ac:dyDescent="0.5">
      <c r="A7755" s="6">
        <v>7747</v>
      </c>
      <c r="B7755" s="6">
        <v>1</v>
      </c>
      <c r="C7755" s="6">
        <v>1.0572687199999999</v>
      </c>
      <c r="D7755" s="6">
        <v>1.11850486</v>
      </c>
      <c r="E7755" s="6">
        <v>1.11850486</v>
      </c>
      <c r="F7755" s="6">
        <v>778.4</v>
      </c>
    </row>
    <row r="7756" spans="1:6" x14ac:dyDescent="0.5">
      <c r="A7756" s="6">
        <v>7748</v>
      </c>
      <c r="B7756" s="6">
        <v>1</v>
      </c>
      <c r="C7756" s="6">
        <v>0.95154185000000002</v>
      </c>
      <c r="D7756" s="6">
        <v>1.47653313</v>
      </c>
      <c r="E7756" s="6">
        <v>1.47653313</v>
      </c>
      <c r="F7756" s="6">
        <v>775.1</v>
      </c>
    </row>
    <row r="7757" spans="1:6" x14ac:dyDescent="0.5">
      <c r="A7757" s="6">
        <v>7749</v>
      </c>
      <c r="B7757" s="6">
        <v>1</v>
      </c>
      <c r="C7757" s="6">
        <v>0.95154185000000002</v>
      </c>
      <c r="D7757" s="6">
        <v>1.3409036000000001</v>
      </c>
      <c r="E7757" s="6">
        <v>1.3409036000000001</v>
      </c>
      <c r="F7757" s="6">
        <v>775.6</v>
      </c>
    </row>
    <row r="7758" spans="1:6" x14ac:dyDescent="0.5">
      <c r="A7758" s="6">
        <v>7750</v>
      </c>
      <c r="B7758" s="6">
        <v>1</v>
      </c>
      <c r="C7758" s="6">
        <v>0.95154185000000002</v>
      </c>
      <c r="D7758" s="6">
        <v>1.3409036000000001</v>
      </c>
      <c r="E7758" s="6">
        <v>1.3409036000000001</v>
      </c>
      <c r="F7758" s="6">
        <v>744.6</v>
      </c>
    </row>
    <row r="7759" spans="1:6" x14ac:dyDescent="0.5">
      <c r="A7759" s="6">
        <v>7751</v>
      </c>
      <c r="B7759" s="6">
        <v>1</v>
      </c>
      <c r="C7759" s="6">
        <v>0.95154185000000002</v>
      </c>
      <c r="D7759" s="6">
        <v>0.84849494000000003</v>
      </c>
      <c r="E7759" s="6">
        <v>0.84849494000000003</v>
      </c>
      <c r="F7759" s="6">
        <v>724.6</v>
      </c>
    </row>
    <row r="7760" spans="1:6" x14ac:dyDescent="0.5">
      <c r="A7760" s="6">
        <v>7752</v>
      </c>
      <c r="B7760" s="6">
        <v>1</v>
      </c>
      <c r="C7760" s="6">
        <v>0.95154185000000002</v>
      </c>
      <c r="D7760" s="6">
        <v>0.84849494000000003</v>
      </c>
      <c r="E7760" s="6">
        <v>0.84849494000000003</v>
      </c>
      <c r="F7760" s="6">
        <v>676.6</v>
      </c>
    </row>
    <row r="7761" spans="1:6" x14ac:dyDescent="0.5">
      <c r="A7761" s="6">
        <v>7753</v>
      </c>
      <c r="B7761" s="6">
        <v>1</v>
      </c>
      <c r="C7761" s="6">
        <v>0.95154185000000002</v>
      </c>
      <c r="D7761" s="6">
        <v>0.55788839999999995</v>
      </c>
      <c r="E7761" s="6">
        <v>0.55788839999999995</v>
      </c>
      <c r="F7761" s="6">
        <v>645.1</v>
      </c>
    </row>
    <row r="7762" spans="1:6" x14ac:dyDescent="0.5">
      <c r="A7762" s="6">
        <v>7754</v>
      </c>
      <c r="B7762" s="6">
        <v>1</v>
      </c>
      <c r="C7762" s="6">
        <v>0.95154185000000002</v>
      </c>
      <c r="D7762" s="6">
        <v>0.55788839999999995</v>
      </c>
      <c r="E7762" s="6">
        <v>0.55788839999999995</v>
      </c>
      <c r="F7762" s="6">
        <v>630.1</v>
      </c>
    </row>
    <row r="7763" spans="1:6" x14ac:dyDescent="0.5">
      <c r="A7763" s="6">
        <v>7755</v>
      </c>
      <c r="B7763" s="6">
        <v>1</v>
      </c>
      <c r="C7763" s="6">
        <v>0.95154185000000002</v>
      </c>
      <c r="D7763" s="6">
        <v>0.55788839999999995</v>
      </c>
      <c r="E7763" s="6">
        <v>0.55788839999999995</v>
      </c>
      <c r="F7763" s="6">
        <v>616.9</v>
      </c>
    </row>
    <row r="7764" spans="1:6" x14ac:dyDescent="0.5">
      <c r="A7764" s="6">
        <v>7756</v>
      </c>
      <c r="B7764" s="6">
        <v>1</v>
      </c>
      <c r="C7764" s="6">
        <v>0.95154185000000002</v>
      </c>
      <c r="D7764" s="6">
        <v>0.55788839999999995</v>
      </c>
      <c r="E7764" s="6">
        <v>0.55788839999999995</v>
      </c>
      <c r="F7764" s="6">
        <v>614.70000000000005</v>
      </c>
    </row>
    <row r="7765" spans="1:6" x14ac:dyDescent="0.5">
      <c r="A7765" s="6">
        <v>7757</v>
      </c>
      <c r="B7765" s="6">
        <v>1</v>
      </c>
      <c r="C7765" s="6">
        <v>0.95154185000000002</v>
      </c>
      <c r="D7765" s="6">
        <v>0.55788839999999995</v>
      </c>
      <c r="E7765" s="6">
        <v>0.55788839999999995</v>
      </c>
      <c r="F7765" s="6">
        <v>618.6</v>
      </c>
    </row>
    <row r="7766" spans="1:6" x14ac:dyDescent="0.5">
      <c r="A7766" s="6">
        <v>7758</v>
      </c>
      <c r="B7766" s="6">
        <v>1</v>
      </c>
      <c r="C7766" s="6">
        <v>0.95154185000000002</v>
      </c>
      <c r="D7766" s="6">
        <v>0.55788839999999995</v>
      </c>
      <c r="E7766" s="6">
        <v>0.55788839999999995</v>
      </c>
      <c r="F7766" s="6">
        <v>619.4</v>
      </c>
    </row>
    <row r="7767" spans="1:6" x14ac:dyDescent="0.5">
      <c r="A7767" s="6">
        <v>7759</v>
      </c>
      <c r="B7767" s="6">
        <v>1</v>
      </c>
      <c r="C7767" s="6">
        <v>0.95154185000000002</v>
      </c>
      <c r="D7767" s="6">
        <v>1.0194460400000001</v>
      </c>
      <c r="E7767" s="6">
        <v>1.0194460400000001</v>
      </c>
      <c r="F7767" s="6">
        <v>541.4</v>
      </c>
    </row>
    <row r="7768" spans="1:6" x14ac:dyDescent="0.5">
      <c r="A7768" s="6">
        <v>7760</v>
      </c>
      <c r="B7768" s="6">
        <v>1</v>
      </c>
      <c r="C7768" s="6">
        <v>0.95154185000000002</v>
      </c>
      <c r="D7768" s="6">
        <v>1.0194460400000001</v>
      </c>
      <c r="E7768" s="6">
        <v>1.0194460400000001</v>
      </c>
      <c r="F7768" s="6">
        <v>556.20000000000005</v>
      </c>
    </row>
    <row r="7769" spans="1:6" x14ac:dyDescent="0.5">
      <c r="A7769" s="6">
        <v>7761</v>
      </c>
      <c r="B7769" s="6">
        <v>1</v>
      </c>
      <c r="C7769" s="6">
        <v>1.0572687199999999</v>
      </c>
      <c r="D7769" s="6">
        <v>1.16392998</v>
      </c>
      <c r="E7769" s="6">
        <v>1.16392998</v>
      </c>
      <c r="F7769" s="6">
        <v>598.1</v>
      </c>
    </row>
    <row r="7770" spans="1:6" x14ac:dyDescent="0.5">
      <c r="A7770" s="6">
        <v>7762</v>
      </c>
      <c r="B7770" s="6">
        <v>1</v>
      </c>
      <c r="C7770" s="6">
        <v>1.0572687199999999</v>
      </c>
      <c r="D7770" s="6">
        <v>1.16392998</v>
      </c>
      <c r="E7770" s="6">
        <v>1.16392998</v>
      </c>
      <c r="F7770" s="6">
        <v>593.4</v>
      </c>
    </row>
    <row r="7771" spans="1:6" x14ac:dyDescent="0.5">
      <c r="A7771" s="6">
        <v>7763</v>
      </c>
      <c r="B7771" s="6">
        <v>1</v>
      </c>
      <c r="C7771" s="6">
        <v>1.0572687199999999</v>
      </c>
      <c r="D7771" s="6">
        <v>1.21139632</v>
      </c>
      <c r="E7771" s="6">
        <v>1.21139632</v>
      </c>
      <c r="F7771" s="6">
        <v>601.6</v>
      </c>
    </row>
    <row r="7772" spans="1:6" x14ac:dyDescent="0.5">
      <c r="A7772" s="6">
        <v>7764</v>
      </c>
      <c r="B7772" s="6">
        <v>1</v>
      </c>
      <c r="C7772" s="6">
        <v>1.0572687199999999</v>
      </c>
      <c r="D7772" s="6">
        <v>1.21139632</v>
      </c>
      <c r="E7772" s="6">
        <v>1.21139632</v>
      </c>
      <c r="F7772" s="6">
        <v>603.70000000000005</v>
      </c>
    </row>
    <row r="7773" spans="1:6" x14ac:dyDescent="0.5">
      <c r="A7773" s="6">
        <v>7765</v>
      </c>
      <c r="B7773" s="6">
        <v>1</v>
      </c>
      <c r="C7773" s="6">
        <v>1.0572687199999999</v>
      </c>
      <c r="D7773" s="6">
        <v>1.1962612800000001</v>
      </c>
      <c r="E7773" s="6">
        <v>1.1962612800000001</v>
      </c>
      <c r="F7773" s="6">
        <v>584.9</v>
      </c>
    </row>
    <row r="7774" spans="1:6" x14ac:dyDescent="0.5">
      <c r="A7774" s="6">
        <v>7766</v>
      </c>
      <c r="B7774" s="6">
        <v>1</v>
      </c>
      <c r="C7774" s="6">
        <v>1.0572687199999999</v>
      </c>
      <c r="D7774" s="6">
        <v>1.1962612800000001</v>
      </c>
      <c r="E7774" s="6">
        <v>1.1962612800000001</v>
      </c>
      <c r="F7774" s="6">
        <v>598.5</v>
      </c>
    </row>
    <row r="7775" spans="1:6" x14ac:dyDescent="0.5">
      <c r="A7775" s="6">
        <v>7767</v>
      </c>
      <c r="B7775" s="6">
        <v>1</v>
      </c>
      <c r="C7775" s="6">
        <v>1.0572687199999999</v>
      </c>
      <c r="D7775" s="6">
        <v>1.12987879</v>
      </c>
      <c r="E7775" s="6">
        <v>1.12987879</v>
      </c>
      <c r="F7775" s="6">
        <v>623</v>
      </c>
    </row>
    <row r="7776" spans="1:6" x14ac:dyDescent="0.5">
      <c r="A7776" s="6">
        <v>7768</v>
      </c>
      <c r="B7776" s="6">
        <v>1</v>
      </c>
      <c r="C7776" s="6">
        <v>1.0572687199999999</v>
      </c>
      <c r="D7776" s="6">
        <v>1.12987879</v>
      </c>
      <c r="E7776" s="6">
        <v>1.12987879</v>
      </c>
      <c r="F7776" s="6">
        <v>607.5</v>
      </c>
    </row>
    <row r="7777" spans="1:6" x14ac:dyDescent="0.5">
      <c r="A7777" s="6">
        <v>7769</v>
      </c>
      <c r="B7777" s="6">
        <v>1</v>
      </c>
      <c r="C7777" s="6">
        <v>1.0572687199999999</v>
      </c>
      <c r="D7777" s="6">
        <v>1.11850486</v>
      </c>
      <c r="E7777" s="6">
        <v>1.11850486</v>
      </c>
      <c r="F7777" s="6">
        <v>594.70000000000005</v>
      </c>
    </row>
    <row r="7778" spans="1:6" x14ac:dyDescent="0.5">
      <c r="A7778" s="6">
        <v>7770</v>
      </c>
      <c r="B7778" s="6">
        <v>1</v>
      </c>
      <c r="C7778" s="6">
        <v>1.0572687199999999</v>
      </c>
      <c r="D7778" s="6">
        <v>1.11850486</v>
      </c>
      <c r="E7778" s="6">
        <v>1.11850486</v>
      </c>
      <c r="F7778" s="6">
        <v>632.5</v>
      </c>
    </row>
    <row r="7779" spans="1:6" x14ac:dyDescent="0.5">
      <c r="A7779" s="6">
        <v>7771</v>
      </c>
      <c r="B7779" s="6">
        <v>1</v>
      </c>
      <c r="C7779" s="6">
        <v>1.0572687199999999</v>
      </c>
      <c r="D7779" s="6">
        <v>1.11850486</v>
      </c>
      <c r="E7779" s="6">
        <v>1.11850486</v>
      </c>
      <c r="F7779" s="6">
        <v>757.4</v>
      </c>
    </row>
    <row r="7780" spans="1:6" x14ac:dyDescent="0.5">
      <c r="A7780" s="6">
        <v>7772</v>
      </c>
      <c r="B7780" s="6">
        <v>1</v>
      </c>
      <c r="C7780" s="6">
        <v>0.95154185000000002</v>
      </c>
      <c r="D7780" s="6">
        <v>1.47653313</v>
      </c>
      <c r="E7780" s="6">
        <v>1.47653313</v>
      </c>
      <c r="F7780" s="6">
        <v>761.3</v>
      </c>
    </row>
    <row r="7781" spans="1:6" x14ac:dyDescent="0.5">
      <c r="A7781" s="6">
        <v>7773</v>
      </c>
      <c r="B7781" s="6">
        <v>1</v>
      </c>
      <c r="C7781" s="6">
        <v>0.95154185000000002</v>
      </c>
      <c r="D7781" s="6">
        <v>1.3409036000000001</v>
      </c>
      <c r="E7781" s="6">
        <v>1.3409036000000001</v>
      </c>
      <c r="F7781" s="6">
        <v>763.1</v>
      </c>
    </row>
    <row r="7782" spans="1:6" x14ac:dyDescent="0.5">
      <c r="A7782" s="6">
        <v>7774</v>
      </c>
      <c r="B7782" s="6">
        <v>1</v>
      </c>
      <c r="C7782" s="6">
        <v>0.95154185000000002</v>
      </c>
      <c r="D7782" s="6">
        <v>1.3409036000000001</v>
      </c>
      <c r="E7782" s="6">
        <v>1.3409036000000001</v>
      </c>
      <c r="F7782" s="6">
        <v>748.1</v>
      </c>
    </row>
    <row r="7783" spans="1:6" x14ac:dyDescent="0.5">
      <c r="A7783" s="6">
        <v>7775</v>
      </c>
      <c r="B7783" s="6">
        <v>1</v>
      </c>
      <c r="C7783" s="6">
        <v>0.95154185000000002</v>
      </c>
      <c r="D7783" s="6">
        <v>0.84849494000000003</v>
      </c>
      <c r="E7783" s="6">
        <v>0.84849494000000003</v>
      </c>
      <c r="F7783" s="6">
        <v>701.3</v>
      </c>
    </row>
    <row r="7784" spans="1:6" x14ac:dyDescent="0.5">
      <c r="A7784" s="6">
        <v>7776</v>
      </c>
      <c r="B7784" s="6">
        <v>1</v>
      </c>
      <c r="C7784" s="6">
        <v>0.95154185000000002</v>
      </c>
      <c r="D7784" s="6">
        <v>0.84849494000000003</v>
      </c>
      <c r="E7784" s="6">
        <v>0.84849494000000003</v>
      </c>
      <c r="F7784" s="6">
        <v>669.7</v>
      </c>
    </row>
    <row r="7785" spans="1:6" x14ac:dyDescent="0.5">
      <c r="A7785" s="6">
        <v>7777</v>
      </c>
      <c r="B7785" s="6">
        <v>1</v>
      </c>
      <c r="C7785" s="6">
        <v>0.95154185000000002</v>
      </c>
      <c r="D7785" s="6">
        <v>0.55788839999999995</v>
      </c>
      <c r="E7785" s="6">
        <v>0.55788839999999995</v>
      </c>
      <c r="F7785" s="6">
        <v>640.70000000000005</v>
      </c>
    </row>
    <row r="7786" spans="1:6" x14ac:dyDescent="0.5">
      <c r="A7786" s="6">
        <v>7778</v>
      </c>
      <c r="B7786" s="6">
        <v>1</v>
      </c>
      <c r="C7786" s="6">
        <v>0.95154185000000002</v>
      </c>
      <c r="D7786" s="6">
        <v>0.55788839999999995</v>
      </c>
      <c r="E7786" s="6">
        <v>0.55788839999999995</v>
      </c>
      <c r="F7786" s="6">
        <v>619.20000000000005</v>
      </c>
    </row>
    <row r="7787" spans="1:6" x14ac:dyDescent="0.5">
      <c r="A7787" s="6">
        <v>7779</v>
      </c>
      <c r="B7787" s="6">
        <v>1</v>
      </c>
      <c r="C7787" s="6">
        <v>0.95154185000000002</v>
      </c>
      <c r="D7787" s="6">
        <v>0.55788839999999995</v>
      </c>
      <c r="E7787" s="6">
        <v>0.55788839999999995</v>
      </c>
      <c r="F7787" s="6">
        <v>607.79999999999995</v>
      </c>
    </row>
    <row r="7788" spans="1:6" x14ac:dyDescent="0.5">
      <c r="A7788" s="6">
        <v>7780</v>
      </c>
      <c r="B7788" s="6">
        <v>1</v>
      </c>
      <c r="C7788" s="6">
        <v>0.95154185000000002</v>
      </c>
      <c r="D7788" s="6">
        <v>0.55788839999999995</v>
      </c>
      <c r="E7788" s="6">
        <v>0.55788839999999995</v>
      </c>
      <c r="F7788" s="6">
        <v>606.4</v>
      </c>
    </row>
    <row r="7789" spans="1:6" x14ac:dyDescent="0.5">
      <c r="A7789" s="6">
        <v>7781</v>
      </c>
      <c r="B7789" s="6">
        <v>1</v>
      </c>
      <c r="C7789" s="6">
        <v>0.95154185000000002</v>
      </c>
      <c r="D7789" s="6">
        <v>0.55788839999999995</v>
      </c>
      <c r="E7789" s="6">
        <v>0.55788839999999995</v>
      </c>
      <c r="F7789" s="6">
        <v>614.6</v>
      </c>
    </row>
    <row r="7790" spans="1:6" x14ac:dyDescent="0.5">
      <c r="A7790" s="6">
        <v>7782</v>
      </c>
      <c r="B7790" s="6">
        <v>1</v>
      </c>
      <c r="C7790" s="6">
        <v>0.95154185000000002</v>
      </c>
      <c r="D7790" s="6">
        <v>0.55788839999999995</v>
      </c>
      <c r="E7790" s="6">
        <v>0.55788839999999995</v>
      </c>
      <c r="F7790" s="6">
        <v>601.5</v>
      </c>
    </row>
    <row r="7791" spans="1:6" x14ac:dyDescent="0.5">
      <c r="A7791" s="6">
        <v>7783</v>
      </c>
      <c r="B7791" s="6">
        <v>1</v>
      </c>
      <c r="C7791" s="6">
        <v>0.95154185000000002</v>
      </c>
      <c r="D7791" s="6">
        <v>1.0194460400000001</v>
      </c>
      <c r="E7791" s="6">
        <v>1.0194460400000001</v>
      </c>
      <c r="F7791" s="6">
        <v>526.29999999999995</v>
      </c>
    </row>
    <row r="7792" spans="1:6" x14ac:dyDescent="0.5">
      <c r="A7792" s="6">
        <v>7784</v>
      </c>
      <c r="B7792" s="6">
        <v>1</v>
      </c>
      <c r="C7792" s="6">
        <v>0.95154185000000002</v>
      </c>
      <c r="D7792" s="6">
        <v>1.0194460400000001</v>
      </c>
      <c r="E7792" s="6">
        <v>1.0194460400000001</v>
      </c>
      <c r="F7792" s="6">
        <v>543</v>
      </c>
    </row>
    <row r="7793" spans="1:6" x14ac:dyDescent="0.5">
      <c r="A7793" s="6">
        <v>7785</v>
      </c>
      <c r="B7793" s="6">
        <v>1</v>
      </c>
      <c r="C7793" s="6">
        <v>1.0572687199999999</v>
      </c>
      <c r="D7793" s="6">
        <v>1.16392998</v>
      </c>
      <c r="E7793" s="6">
        <v>1.16392998</v>
      </c>
      <c r="F7793" s="6">
        <v>585.9</v>
      </c>
    </row>
    <row r="7794" spans="1:6" x14ac:dyDescent="0.5">
      <c r="A7794" s="6">
        <v>7786</v>
      </c>
      <c r="B7794" s="6">
        <v>1</v>
      </c>
      <c r="C7794" s="6">
        <v>1.0572687199999999</v>
      </c>
      <c r="D7794" s="6">
        <v>1.16392998</v>
      </c>
      <c r="E7794" s="6">
        <v>1.16392998</v>
      </c>
      <c r="F7794" s="6">
        <v>597</v>
      </c>
    </row>
    <row r="7795" spans="1:6" x14ac:dyDescent="0.5">
      <c r="A7795" s="6">
        <v>7787</v>
      </c>
      <c r="B7795" s="6">
        <v>1</v>
      </c>
      <c r="C7795" s="6">
        <v>1.0572687199999999</v>
      </c>
      <c r="D7795" s="6">
        <v>1.21139632</v>
      </c>
      <c r="E7795" s="6">
        <v>1.21139632</v>
      </c>
      <c r="F7795" s="6">
        <v>606.1</v>
      </c>
    </row>
    <row r="7796" spans="1:6" x14ac:dyDescent="0.5">
      <c r="A7796" s="6">
        <v>7788</v>
      </c>
      <c r="B7796" s="6">
        <v>1</v>
      </c>
      <c r="C7796" s="6">
        <v>1.0572687199999999</v>
      </c>
      <c r="D7796" s="6">
        <v>1.21139632</v>
      </c>
      <c r="E7796" s="6">
        <v>1.21139632</v>
      </c>
      <c r="F7796" s="6">
        <v>602.70000000000005</v>
      </c>
    </row>
    <row r="7797" spans="1:6" x14ac:dyDescent="0.5">
      <c r="A7797" s="6">
        <v>7789</v>
      </c>
      <c r="B7797" s="6">
        <v>1</v>
      </c>
      <c r="C7797" s="6">
        <v>1.0572687199999999</v>
      </c>
      <c r="D7797" s="6">
        <v>1.1962612800000001</v>
      </c>
      <c r="E7797" s="6">
        <v>1.1962612800000001</v>
      </c>
      <c r="F7797" s="6">
        <v>593.1</v>
      </c>
    </row>
    <row r="7798" spans="1:6" x14ac:dyDescent="0.5">
      <c r="A7798" s="6">
        <v>7790</v>
      </c>
      <c r="B7798" s="6">
        <v>1</v>
      </c>
      <c r="C7798" s="6">
        <v>1.0572687199999999</v>
      </c>
      <c r="D7798" s="6">
        <v>1.1962612800000001</v>
      </c>
      <c r="E7798" s="6">
        <v>1.1962612800000001</v>
      </c>
      <c r="F7798" s="6">
        <v>608.9</v>
      </c>
    </row>
    <row r="7799" spans="1:6" x14ac:dyDescent="0.5">
      <c r="A7799" s="6">
        <v>7791</v>
      </c>
      <c r="B7799" s="6">
        <v>1</v>
      </c>
      <c r="C7799" s="6">
        <v>1.0572687199999999</v>
      </c>
      <c r="D7799" s="6">
        <v>1.12987879</v>
      </c>
      <c r="E7799" s="6">
        <v>1.12987879</v>
      </c>
      <c r="F7799" s="6">
        <v>628.6</v>
      </c>
    </row>
    <row r="7800" spans="1:6" x14ac:dyDescent="0.5">
      <c r="A7800" s="6">
        <v>7792</v>
      </c>
      <c r="B7800" s="6">
        <v>1</v>
      </c>
      <c r="C7800" s="6">
        <v>1.0572687199999999</v>
      </c>
      <c r="D7800" s="6">
        <v>1.12987879</v>
      </c>
      <c r="E7800" s="6">
        <v>1.12987879</v>
      </c>
      <c r="F7800" s="6">
        <v>613</v>
      </c>
    </row>
    <row r="7801" spans="1:6" x14ac:dyDescent="0.5">
      <c r="A7801" s="6">
        <v>7793</v>
      </c>
      <c r="B7801" s="6">
        <v>1</v>
      </c>
      <c r="C7801" s="6">
        <v>1.0572687199999999</v>
      </c>
      <c r="D7801" s="6">
        <v>1.11850486</v>
      </c>
      <c r="E7801" s="6">
        <v>1.11850486</v>
      </c>
      <c r="F7801" s="6">
        <v>598.20000000000005</v>
      </c>
    </row>
    <row r="7802" spans="1:6" x14ac:dyDescent="0.5">
      <c r="A7802" s="6">
        <v>7794</v>
      </c>
      <c r="B7802" s="6">
        <v>1</v>
      </c>
      <c r="C7802" s="6">
        <v>1.0572687199999999</v>
      </c>
      <c r="D7802" s="6">
        <v>1.11850486</v>
      </c>
      <c r="E7802" s="6">
        <v>1.11850486</v>
      </c>
      <c r="F7802" s="6">
        <v>601.9</v>
      </c>
    </row>
    <row r="7803" spans="1:6" x14ac:dyDescent="0.5">
      <c r="A7803" s="6">
        <v>7795</v>
      </c>
      <c r="B7803" s="6">
        <v>1</v>
      </c>
      <c r="C7803" s="6">
        <v>1.0572687199999999</v>
      </c>
      <c r="D7803" s="6">
        <v>1.11850486</v>
      </c>
      <c r="E7803" s="6">
        <v>1.11850486</v>
      </c>
      <c r="F7803" s="6">
        <v>784.6</v>
      </c>
    </row>
    <row r="7804" spans="1:6" x14ac:dyDescent="0.5">
      <c r="A7804" s="6">
        <v>7796</v>
      </c>
      <c r="B7804" s="6">
        <v>1</v>
      </c>
      <c r="C7804" s="6">
        <v>0.95154185000000002</v>
      </c>
      <c r="D7804" s="6">
        <v>1.47653313</v>
      </c>
      <c r="E7804" s="6">
        <v>1.47653313</v>
      </c>
      <c r="F7804" s="6">
        <v>780.4</v>
      </c>
    </row>
    <row r="7805" spans="1:6" x14ac:dyDescent="0.5">
      <c r="A7805" s="6">
        <v>7797</v>
      </c>
      <c r="B7805" s="6">
        <v>1</v>
      </c>
      <c r="C7805" s="6">
        <v>0.95154185000000002</v>
      </c>
      <c r="D7805" s="6">
        <v>1.3409036000000001</v>
      </c>
      <c r="E7805" s="6">
        <v>1.3409036000000001</v>
      </c>
      <c r="F7805" s="6">
        <v>766.1</v>
      </c>
    </row>
    <row r="7806" spans="1:6" x14ac:dyDescent="0.5">
      <c r="A7806" s="6">
        <v>7798</v>
      </c>
      <c r="B7806" s="6">
        <v>1</v>
      </c>
      <c r="C7806" s="6">
        <v>0.95154185000000002</v>
      </c>
      <c r="D7806" s="6">
        <v>1.3409036000000001</v>
      </c>
      <c r="E7806" s="6">
        <v>1.3409036000000001</v>
      </c>
      <c r="F7806" s="6">
        <v>757.6</v>
      </c>
    </row>
    <row r="7807" spans="1:6" x14ac:dyDescent="0.5">
      <c r="A7807" s="6">
        <v>7799</v>
      </c>
      <c r="B7807" s="6">
        <v>1</v>
      </c>
      <c r="C7807" s="6">
        <v>0.95154185000000002</v>
      </c>
      <c r="D7807" s="6">
        <v>0.84849494000000003</v>
      </c>
      <c r="E7807" s="6">
        <v>0.84849494000000003</v>
      </c>
      <c r="F7807" s="6">
        <v>721.9</v>
      </c>
    </row>
    <row r="7808" spans="1:6" x14ac:dyDescent="0.5">
      <c r="A7808" s="6">
        <v>7800</v>
      </c>
      <c r="B7808" s="6">
        <v>1</v>
      </c>
      <c r="C7808" s="6">
        <v>0.95154185000000002</v>
      </c>
      <c r="D7808" s="6">
        <v>0.84849494000000003</v>
      </c>
      <c r="E7808" s="6">
        <v>0.84849494000000003</v>
      </c>
      <c r="F7808" s="6">
        <v>702.6</v>
      </c>
    </row>
    <row r="7809" spans="1:6" x14ac:dyDescent="0.5">
      <c r="A7809" s="6">
        <v>7801</v>
      </c>
      <c r="B7809" s="6">
        <v>1</v>
      </c>
      <c r="C7809" s="6">
        <v>0.95154185000000002</v>
      </c>
      <c r="D7809" s="6">
        <v>0.55788839999999995</v>
      </c>
      <c r="E7809" s="6">
        <v>0.55788839999999995</v>
      </c>
      <c r="F7809" s="6">
        <v>657.4</v>
      </c>
    </row>
    <row r="7810" spans="1:6" x14ac:dyDescent="0.5">
      <c r="A7810" s="6">
        <v>7802</v>
      </c>
      <c r="B7810" s="6">
        <v>1</v>
      </c>
      <c r="C7810" s="6">
        <v>0.95154185000000002</v>
      </c>
      <c r="D7810" s="6">
        <v>0.55788839999999995</v>
      </c>
      <c r="E7810" s="6">
        <v>0.55788839999999995</v>
      </c>
      <c r="F7810" s="6">
        <v>632.29999999999995</v>
      </c>
    </row>
    <row r="7811" spans="1:6" x14ac:dyDescent="0.5">
      <c r="A7811" s="6">
        <v>7803</v>
      </c>
      <c r="B7811" s="6">
        <v>1</v>
      </c>
      <c r="C7811" s="6">
        <v>0.95154185000000002</v>
      </c>
      <c r="D7811" s="6">
        <v>0.55788839999999995</v>
      </c>
      <c r="E7811" s="6">
        <v>0.55788839999999995</v>
      </c>
      <c r="F7811" s="6">
        <v>622</v>
      </c>
    </row>
    <row r="7812" spans="1:6" x14ac:dyDescent="0.5">
      <c r="A7812" s="6">
        <v>7804</v>
      </c>
      <c r="B7812" s="6">
        <v>1</v>
      </c>
      <c r="C7812" s="6">
        <v>0.95154185000000002</v>
      </c>
      <c r="D7812" s="6">
        <v>0.55788839999999995</v>
      </c>
      <c r="E7812" s="6">
        <v>0.55788839999999995</v>
      </c>
      <c r="F7812" s="6">
        <v>609.29999999999995</v>
      </c>
    </row>
    <row r="7813" spans="1:6" x14ac:dyDescent="0.5">
      <c r="A7813" s="6">
        <v>7805</v>
      </c>
      <c r="B7813" s="6">
        <v>1</v>
      </c>
      <c r="C7813" s="6">
        <v>0.95154185000000002</v>
      </c>
      <c r="D7813" s="6">
        <v>0.55788839999999995</v>
      </c>
      <c r="E7813" s="6">
        <v>0.55788839999999995</v>
      </c>
      <c r="F7813" s="6">
        <v>615</v>
      </c>
    </row>
    <row r="7814" spans="1:6" x14ac:dyDescent="0.5">
      <c r="A7814" s="6">
        <v>7806</v>
      </c>
      <c r="B7814" s="6">
        <v>1</v>
      </c>
      <c r="C7814" s="6">
        <v>0.95154185000000002</v>
      </c>
      <c r="D7814" s="6">
        <v>0.55788839999999995</v>
      </c>
      <c r="E7814" s="6">
        <v>0.55788839999999995</v>
      </c>
      <c r="F7814" s="6">
        <v>604.1</v>
      </c>
    </row>
    <row r="7815" spans="1:6" x14ac:dyDescent="0.5">
      <c r="A7815" s="6">
        <v>7807</v>
      </c>
      <c r="B7815" s="6">
        <v>1</v>
      </c>
      <c r="C7815" s="6">
        <v>0.95154185000000002</v>
      </c>
      <c r="D7815" s="6">
        <v>1.0194460400000001</v>
      </c>
      <c r="E7815" s="6">
        <v>1.0194460400000001</v>
      </c>
      <c r="F7815" s="6">
        <v>508.7</v>
      </c>
    </row>
    <row r="7816" spans="1:6" x14ac:dyDescent="0.5">
      <c r="A7816" s="6">
        <v>7808</v>
      </c>
      <c r="B7816" s="6">
        <v>1</v>
      </c>
      <c r="C7816" s="6">
        <v>0.95154185000000002</v>
      </c>
      <c r="D7816" s="6">
        <v>1.0194460400000001</v>
      </c>
      <c r="E7816" s="6">
        <v>1.0194460400000001</v>
      </c>
      <c r="F7816" s="6">
        <v>482.3</v>
      </c>
    </row>
    <row r="7817" spans="1:6" x14ac:dyDescent="0.5">
      <c r="A7817" s="6">
        <v>7809</v>
      </c>
      <c r="B7817" s="6">
        <v>1</v>
      </c>
      <c r="C7817" s="6">
        <v>1.0572687199999999</v>
      </c>
      <c r="D7817" s="6">
        <v>1.16392998</v>
      </c>
      <c r="E7817" s="6">
        <v>1.16392998</v>
      </c>
      <c r="F7817" s="6">
        <v>508.1</v>
      </c>
    </row>
    <row r="7818" spans="1:6" x14ac:dyDescent="0.5">
      <c r="A7818" s="6">
        <v>7810</v>
      </c>
      <c r="B7818" s="6">
        <v>1</v>
      </c>
      <c r="C7818" s="6">
        <v>1.0572687199999999</v>
      </c>
      <c r="D7818" s="6">
        <v>1.16392998</v>
      </c>
      <c r="E7818" s="6">
        <v>1.16392998</v>
      </c>
      <c r="F7818" s="6">
        <v>506.4</v>
      </c>
    </row>
    <row r="7819" spans="1:6" x14ac:dyDescent="0.5">
      <c r="A7819" s="6">
        <v>7811</v>
      </c>
      <c r="B7819" s="6">
        <v>1</v>
      </c>
      <c r="C7819" s="6">
        <v>1.0572687199999999</v>
      </c>
      <c r="D7819" s="6">
        <v>1.21139632</v>
      </c>
      <c r="E7819" s="6">
        <v>1.21139632</v>
      </c>
      <c r="F7819" s="6">
        <v>515.70000000000005</v>
      </c>
    </row>
    <row r="7820" spans="1:6" x14ac:dyDescent="0.5">
      <c r="A7820" s="6">
        <v>7812</v>
      </c>
      <c r="B7820" s="6">
        <v>1</v>
      </c>
      <c r="C7820" s="6">
        <v>1.0572687199999999</v>
      </c>
      <c r="D7820" s="6">
        <v>1.21139632</v>
      </c>
      <c r="E7820" s="6">
        <v>1.21139632</v>
      </c>
      <c r="F7820" s="6">
        <v>522.5</v>
      </c>
    </row>
    <row r="7821" spans="1:6" x14ac:dyDescent="0.5">
      <c r="A7821" s="6">
        <v>7813</v>
      </c>
      <c r="B7821" s="6">
        <v>1</v>
      </c>
      <c r="C7821" s="6">
        <v>1.0572687199999999</v>
      </c>
      <c r="D7821" s="6">
        <v>1.1962612800000001</v>
      </c>
      <c r="E7821" s="6">
        <v>1.1962612800000001</v>
      </c>
      <c r="F7821" s="6">
        <v>509.1</v>
      </c>
    </row>
    <row r="7822" spans="1:6" x14ac:dyDescent="0.5">
      <c r="A7822" s="6">
        <v>7814</v>
      </c>
      <c r="B7822" s="6">
        <v>1</v>
      </c>
      <c r="C7822" s="6">
        <v>1.0572687199999999</v>
      </c>
      <c r="D7822" s="6">
        <v>1.1962612800000001</v>
      </c>
      <c r="E7822" s="6">
        <v>1.1962612800000001</v>
      </c>
      <c r="F7822" s="6">
        <v>501.4</v>
      </c>
    </row>
    <row r="7823" spans="1:6" x14ac:dyDescent="0.5">
      <c r="A7823" s="6">
        <v>7815</v>
      </c>
      <c r="B7823" s="6">
        <v>1</v>
      </c>
      <c r="C7823" s="6">
        <v>1.0572687199999999</v>
      </c>
      <c r="D7823" s="6">
        <v>1.12987879</v>
      </c>
      <c r="E7823" s="6">
        <v>1.12987879</v>
      </c>
      <c r="F7823" s="6">
        <v>498.4</v>
      </c>
    </row>
    <row r="7824" spans="1:6" x14ac:dyDescent="0.5">
      <c r="A7824" s="6">
        <v>7816</v>
      </c>
      <c r="B7824" s="6">
        <v>1</v>
      </c>
      <c r="C7824" s="6">
        <v>1.0572687199999999</v>
      </c>
      <c r="D7824" s="6">
        <v>1.12987879</v>
      </c>
      <c r="E7824" s="6">
        <v>1.12987879</v>
      </c>
      <c r="F7824" s="6">
        <v>487.9</v>
      </c>
    </row>
    <row r="7825" spans="1:6" x14ac:dyDescent="0.5">
      <c r="A7825" s="6">
        <v>7817</v>
      </c>
      <c r="B7825" s="6">
        <v>1</v>
      </c>
      <c r="C7825" s="6">
        <v>1.0572687199999999</v>
      </c>
      <c r="D7825" s="6">
        <v>1.11850486</v>
      </c>
      <c r="E7825" s="6">
        <v>1.11850486</v>
      </c>
      <c r="F7825" s="6">
        <v>488.1</v>
      </c>
    </row>
    <row r="7826" spans="1:6" x14ac:dyDescent="0.5">
      <c r="A7826" s="6">
        <v>7818</v>
      </c>
      <c r="B7826" s="6">
        <v>1</v>
      </c>
      <c r="C7826" s="6">
        <v>1.0572687199999999</v>
      </c>
      <c r="D7826" s="6">
        <v>1.11850486</v>
      </c>
      <c r="E7826" s="6">
        <v>1.11850486</v>
      </c>
      <c r="F7826" s="6">
        <v>548.6</v>
      </c>
    </row>
    <row r="7827" spans="1:6" x14ac:dyDescent="0.5">
      <c r="A7827" s="6">
        <v>7819</v>
      </c>
      <c r="B7827" s="6">
        <v>1</v>
      </c>
      <c r="C7827" s="6">
        <v>1.0572687199999999</v>
      </c>
      <c r="D7827" s="6">
        <v>1.11850486</v>
      </c>
      <c r="E7827" s="6">
        <v>1.11850486</v>
      </c>
      <c r="F7827" s="6">
        <v>727.3</v>
      </c>
    </row>
    <row r="7828" spans="1:6" x14ac:dyDescent="0.5">
      <c r="A7828" s="6">
        <v>7820</v>
      </c>
      <c r="B7828" s="6">
        <v>1</v>
      </c>
      <c r="C7828" s="6">
        <v>0.95154185000000002</v>
      </c>
      <c r="D7828" s="6">
        <v>1.47653313</v>
      </c>
      <c r="E7828" s="6">
        <v>1.47653313</v>
      </c>
      <c r="F7828" s="6">
        <v>735.1</v>
      </c>
    </row>
    <row r="7829" spans="1:6" x14ac:dyDescent="0.5">
      <c r="A7829" s="6">
        <v>7821</v>
      </c>
      <c r="B7829" s="6">
        <v>1</v>
      </c>
      <c r="C7829" s="6">
        <v>0.95154185000000002</v>
      </c>
      <c r="D7829" s="6">
        <v>1.3409036000000001</v>
      </c>
      <c r="E7829" s="6">
        <v>1.3409036000000001</v>
      </c>
      <c r="F7829" s="6">
        <v>737.5</v>
      </c>
    </row>
    <row r="7830" spans="1:6" x14ac:dyDescent="0.5">
      <c r="A7830" s="6">
        <v>7822</v>
      </c>
      <c r="B7830" s="6">
        <v>1</v>
      </c>
      <c r="C7830" s="6">
        <v>0.95154185000000002</v>
      </c>
      <c r="D7830" s="6">
        <v>1.3409036000000001</v>
      </c>
      <c r="E7830" s="6">
        <v>1.3409036000000001</v>
      </c>
      <c r="F7830" s="6">
        <v>712.9</v>
      </c>
    </row>
    <row r="7831" spans="1:6" x14ac:dyDescent="0.5">
      <c r="A7831" s="6">
        <v>7823</v>
      </c>
      <c r="B7831" s="6">
        <v>1</v>
      </c>
      <c r="C7831" s="6">
        <v>0.95154185000000002</v>
      </c>
      <c r="D7831" s="6">
        <v>0.84849494000000003</v>
      </c>
      <c r="E7831" s="6">
        <v>0.84849494000000003</v>
      </c>
      <c r="F7831" s="6">
        <v>688.2</v>
      </c>
    </row>
    <row r="7832" spans="1:6" x14ac:dyDescent="0.5">
      <c r="A7832" s="6">
        <v>7824</v>
      </c>
      <c r="B7832" s="6">
        <v>1</v>
      </c>
      <c r="C7832" s="6">
        <v>0.95154185000000002</v>
      </c>
      <c r="D7832" s="6">
        <v>0.84849494000000003</v>
      </c>
      <c r="E7832" s="6">
        <v>0.84849494000000003</v>
      </c>
      <c r="F7832" s="6">
        <v>656.4</v>
      </c>
    </row>
    <row r="7833" spans="1:6" x14ac:dyDescent="0.5">
      <c r="A7833" s="6">
        <v>7825</v>
      </c>
      <c r="B7833" s="6">
        <v>1</v>
      </c>
      <c r="C7833" s="6">
        <v>0.95154185000000002</v>
      </c>
      <c r="D7833" s="6">
        <v>0.55788839999999995</v>
      </c>
      <c r="E7833" s="6">
        <v>0.55788839999999995</v>
      </c>
      <c r="F7833" s="6">
        <v>620.5</v>
      </c>
    </row>
    <row r="7834" spans="1:6" x14ac:dyDescent="0.5">
      <c r="A7834" s="6">
        <v>7826</v>
      </c>
      <c r="B7834" s="6">
        <v>1</v>
      </c>
      <c r="C7834" s="6">
        <v>0.95154185000000002</v>
      </c>
      <c r="D7834" s="6">
        <v>0.55788839999999995</v>
      </c>
      <c r="E7834" s="6">
        <v>0.55788839999999995</v>
      </c>
      <c r="F7834" s="6">
        <v>597.5</v>
      </c>
    </row>
    <row r="7835" spans="1:6" x14ac:dyDescent="0.5">
      <c r="A7835" s="6">
        <v>7827</v>
      </c>
      <c r="B7835" s="6">
        <v>1</v>
      </c>
      <c r="C7835" s="6">
        <v>0.95154185000000002</v>
      </c>
      <c r="D7835" s="6">
        <v>0.55788839999999995</v>
      </c>
      <c r="E7835" s="6">
        <v>0.55788839999999995</v>
      </c>
      <c r="F7835" s="6">
        <v>586.70000000000005</v>
      </c>
    </row>
    <row r="7836" spans="1:6" x14ac:dyDescent="0.5">
      <c r="A7836" s="6">
        <v>7828</v>
      </c>
      <c r="B7836" s="6">
        <v>1</v>
      </c>
      <c r="C7836" s="6">
        <v>0.95154185000000002</v>
      </c>
      <c r="D7836" s="6">
        <v>0.55788839999999995</v>
      </c>
      <c r="E7836" s="6">
        <v>0.55788839999999995</v>
      </c>
      <c r="F7836" s="6">
        <v>576.9</v>
      </c>
    </row>
    <row r="7837" spans="1:6" x14ac:dyDescent="0.5">
      <c r="A7837" s="6">
        <v>7829</v>
      </c>
      <c r="B7837" s="6">
        <v>1</v>
      </c>
      <c r="C7837" s="6">
        <v>0.95154185000000002</v>
      </c>
      <c r="D7837" s="6">
        <v>0.55788839999999995</v>
      </c>
      <c r="E7837" s="6">
        <v>0.55788839999999995</v>
      </c>
      <c r="F7837" s="6">
        <v>571.79999999999995</v>
      </c>
    </row>
    <row r="7838" spans="1:6" x14ac:dyDescent="0.5">
      <c r="A7838" s="6">
        <v>7830</v>
      </c>
      <c r="B7838" s="6">
        <v>1</v>
      </c>
      <c r="C7838" s="6">
        <v>0.95154185000000002</v>
      </c>
      <c r="D7838" s="6">
        <v>0.55788839999999995</v>
      </c>
      <c r="E7838" s="6">
        <v>0.55788839999999995</v>
      </c>
      <c r="F7838" s="6">
        <v>566.1</v>
      </c>
    </row>
    <row r="7839" spans="1:6" x14ac:dyDescent="0.5">
      <c r="A7839" s="6">
        <v>7831</v>
      </c>
      <c r="B7839" s="6">
        <v>1</v>
      </c>
      <c r="C7839" s="6">
        <v>0.95154185000000002</v>
      </c>
      <c r="D7839" s="6">
        <v>1.0194460400000001</v>
      </c>
      <c r="E7839" s="6">
        <v>1.0194460400000001</v>
      </c>
      <c r="F7839" s="6">
        <v>471.9</v>
      </c>
    </row>
    <row r="7840" spans="1:6" x14ac:dyDescent="0.5">
      <c r="A7840" s="6">
        <v>7832</v>
      </c>
      <c r="B7840" s="6">
        <v>1</v>
      </c>
      <c r="C7840" s="6">
        <v>0.95154185000000002</v>
      </c>
      <c r="D7840" s="6">
        <v>1.0194460400000001</v>
      </c>
      <c r="E7840" s="6">
        <v>1.0194460400000001</v>
      </c>
      <c r="F7840" s="6">
        <v>440.4</v>
      </c>
    </row>
    <row r="7841" spans="1:6" x14ac:dyDescent="0.5">
      <c r="A7841" s="6">
        <v>7833</v>
      </c>
      <c r="B7841" s="6">
        <v>1</v>
      </c>
      <c r="C7841" s="6">
        <v>1.0572687199999999</v>
      </c>
      <c r="D7841" s="6">
        <v>1.16392998</v>
      </c>
      <c r="E7841" s="6">
        <v>1.16392998</v>
      </c>
      <c r="F7841" s="6">
        <v>419.9</v>
      </c>
    </row>
    <row r="7842" spans="1:6" x14ac:dyDescent="0.5">
      <c r="A7842" s="6">
        <v>7834</v>
      </c>
      <c r="B7842" s="6">
        <v>1</v>
      </c>
      <c r="C7842" s="6">
        <v>1.0572687199999999</v>
      </c>
      <c r="D7842" s="6">
        <v>1.16392998</v>
      </c>
      <c r="E7842" s="6">
        <v>1.16392998</v>
      </c>
      <c r="F7842" s="6">
        <v>413.2</v>
      </c>
    </row>
    <row r="7843" spans="1:6" x14ac:dyDescent="0.5">
      <c r="A7843" s="6">
        <v>7835</v>
      </c>
      <c r="B7843" s="6">
        <v>1</v>
      </c>
      <c r="C7843" s="6">
        <v>1.0572687199999999</v>
      </c>
      <c r="D7843" s="6">
        <v>1.21139632</v>
      </c>
      <c r="E7843" s="6">
        <v>1.21139632</v>
      </c>
      <c r="F7843" s="6">
        <v>416.4</v>
      </c>
    </row>
    <row r="7844" spans="1:6" x14ac:dyDescent="0.5">
      <c r="A7844" s="6">
        <v>7836</v>
      </c>
      <c r="B7844" s="6">
        <v>1</v>
      </c>
      <c r="C7844" s="6">
        <v>1.0572687199999999</v>
      </c>
      <c r="D7844" s="6">
        <v>1.21139632</v>
      </c>
      <c r="E7844" s="6">
        <v>1.21139632</v>
      </c>
      <c r="F7844" s="6">
        <v>425.3</v>
      </c>
    </row>
    <row r="7845" spans="1:6" x14ac:dyDescent="0.5">
      <c r="A7845" s="6">
        <v>7837</v>
      </c>
      <c r="B7845" s="6">
        <v>1</v>
      </c>
      <c r="C7845" s="6">
        <v>1.0572687199999999</v>
      </c>
      <c r="D7845" s="6">
        <v>1.1962612800000001</v>
      </c>
      <c r="E7845" s="6">
        <v>1.1962612800000001</v>
      </c>
      <c r="F7845" s="6">
        <v>436.2</v>
      </c>
    </row>
    <row r="7846" spans="1:6" x14ac:dyDescent="0.5">
      <c r="A7846" s="6">
        <v>7838</v>
      </c>
      <c r="B7846" s="6">
        <v>1</v>
      </c>
      <c r="C7846" s="6">
        <v>1.0572687199999999</v>
      </c>
      <c r="D7846" s="6">
        <v>1.1962612800000001</v>
      </c>
      <c r="E7846" s="6">
        <v>1.1962612800000001</v>
      </c>
      <c r="F7846" s="6">
        <v>451.7</v>
      </c>
    </row>
    <row r="7847" spans="1:6" x14ac:dyDescent="0.5">
      <c r="A7847" s="6">
        <v>7839</v>
      </c>
      <c r="B7847" s="6">
        <v>1</v>
      </c>
      <c r="C7847" s="6">
        <v>1.0572687199999999</v>
      </c>
      <c r="D7847" s="6">
        <v>1.12987879</v>
      </c>
      <c r="E7847" s="6">
        <v>1.12987879</v>
      </c>
      <c r="F7847" s="6">
        <v>444.9</v>
      </c>
    </row>
    <row r="7848" spans="1:6" x14ac:dyDescent="0.5">
      <c r="A7848" s="6">
        <v>7840</v>
      </c>
      <c r="B7848" s="6">
        <v>1</v>
      </c>
      <c r="C7848" s="6">
        <v>1.0572687199999999</v>
      </c>
      <c r="D7848" s="6">
        <v>1.12987879</v>
      </c>
      <c r="E7848" s="6">
        <v>1.12987879</v>
      </c>
      <c r="F7848" s="6">
        <v>446.7</v>
      </c>
    </row>
    <row r="7849" spans="1:6" x14ac:dyDescent="0.5">
      <c r="A7849" s="6">
        <v>7841</v>
      </c>
      <c r="B7849" s="6">
        <v>1</v>
      </c>
      <c r="C7849" s="6">
        <v>1.0572687199999999</v>
      </c>
      <c r="D7849" s="6">
        <v>1.11850486</v>
      </c>
      <c r="E7849" s="6">
        <v>1.11850486</v>
      </c>
      <c r="F7849" s="6">
        <v>438</v>
      </c>
    </row>
    <row r="7850" spans="1:6" x14ac:dyDescent="0.5">
      <c r="A7850" s="6">
        <v>7842</v>
      </c>
      <c r="B7850" s="6">
        <v>1</v>
      </c>
      <c r="C7850" s="6">
        <v>1.0572687199999999</v>
      </c>
      <c r="D7850" s="6">
        <v>1.11850486</v>
      </c>
      <c r="E7850" s="6">
        <v>1.11850486</v>
      </c>
      <c r="F7850" s="6">
        <v>507.2</v>
      </c>
    </row>
    <row r="7851" spans="1:6" x14ac:dyDescent="0.5">
      <c r="A7851" s="6">
        <v>7843</v>
      </c>
      <c r="B7851" s="6">
        <v>1</v>
      </c>
      <c r="C7851" s="6">
        <v>1.0572687199999999</v>
      </c>
      <c r="D7851" s="6">
        <v>1.11850486</v>
      </c>
      <c r="E7851" s="6">
        <v>1.11850486</v>
      </c>
      <c r="F7851" s="6">
        <v>698.3</v>
      </c>
    </row>
    <row r="7852" spans="1:6" x14ac:dyDescent="0.5">
      <c r="A7852" s="6">
        <v>7844</v>
      </c>
      <c r="B7852" s="6">
        <v>1</v>
      </c>
      <c r="C7852" s="6">
        <v>0.95154185000000002</v>
      </c>
      <c r="D7852" s="6">
        <v>1.47653313</v>
      </c>
      <c r="E7852" s="6">
        <v>1.47653313</v>
      </c>
      <c r="F7852" s="6">
        <v>714.2</v>
      </c>
    </row>
    <row r="7853" spans="1:6" x14ac:dyDescent="0.5">
      <c r="A7853" s="6">
        <v>7845</v>
      </c>
      <c r="B7853" s="6">
        <v>1</v>
      </c>
      <c r="C7853" s="6">
        <v>0.95154185000000002</v>
      </c>
      <c r="D7853" s="6">
        <v>1.3409036000000001</v>
      </c>
      <c r="E7853" s="6">
        <v>1.3409036000000001</v>
      </c>
      <c r="F7853" s="6">
        <v>718.5</v>
      </c>
    </row>
    <row r="7854" spans="1:6" x14ac:dyDescent="0.5">
      <c r="A7854" s="6">
        <v>7846</v>
      </c>
      <c r="B7854" s="6">
        <v>1</v>
      </c>
      <c r="C7854" s="6">
        <v>0.95154185000000002</v>
      </c>
      <c r="D7854" s="6">
        <v>1.3409036000000001</v>
      </c>
      <c r="E7854" s="6">
        <v>1.3409036000000001</v>
      </c>
      <c r="F7854" s="6">
        <v>709.8</v>
      </c>
    </row>
    <row r="7855" spans="1:6" x14ac:dyDescent="0.5">
      <c r="A7855" s="6">
        <v>7847</v>
      </c>
      <c r="B7855" s="6">
        <v>1</v>
      </c>
      <c r="C7855" s="6">
        <v>0.95154185000000002</v>
      </c>
      <c r="D7855" s="6">
        <v>0.84849494000000003</v>
      </c>
      <c r="E7855" s="6">
        <v>0.84849494000000003</v>
      </c>
      <c r="F7855" s="6">
        <v>665.6</v>
      </c>
    </row>
    <row r="7856" spans="1:6" x14ac:dyDescent="0.5">
      <c r="A7856" s="6">
        <v>7848</v>
      </c>
      <c r="B7856" s="6">
        <v>1</v>
      </c>
      <c r="C7856" s="6">
        <v>0.95154185000000002</v>
      </c>
      <c r="D7856" s="6">
        <v>0.84849494000000003</v>
      </c>
      <c r="E7856" s="6">
        <v>0.84849494000000003</v>
      </c>
      <c r="F7856" s="6">
        <v>620.20000000000005</v>
      </c>
    </row>
    <row r="7857" spans="1:6" x14ac:dyDescent="0.5">
      <c r="A7857" s="6">
        <v>7849</v>
      </c>
      <c r="B7857" s="6">
        <v>1</v>
      </c>
      <c r="C7857" s="6">
        <v>0.95154185000000002</v>
      </c>
      <c r="D7857" s="6">
        <v>0.55788839999999995</v>
      </c>
      <c r="E7857" s="6">
        <v>0.55788839999999995</v>
      </c>
      <c r="F7857" s="6">
        <v>597.70000000000005</v>
      </c>
    </row>
    <row r="7858" spans="1:6" x14ac:dyDescent="0.5">
      <c r="A7858" s="6">
        <v>7850</v>
      </c>
      <c r="B7858" s="6">
        <v>1</v>
      </c>
      <c r="C7858" s="6">
        <v>0.95154185000000002</v>
      </c>
      <c r="D7858" s="6">
        <v>0.55788839999999995</v>
      </c>
      <c r="E7858" s="6">
        <v>0.55788839999999995</v>
      </c>
      <c r="F7858" s="6">
        <v>584</v>
      </c>
    </row>
    <row r="7859" spans="1:6" x14ac:dyDescent="0.5">
      <c r="A7859" s="6">
        <v>7851</v>
      </c>
      <c r="B7859" s="6">
        <v>1</v>
      </c>
      <c r="C7859" s="6">
        <v>0.95154185000000002</v>
      </c>
      <c r="D7859" s="6">
        <v>0.55788839999999995</v>
      </c>
      <c r="E7859" s="6">
        <v>0.55788839999999995</v>
      </c>
      <c r="F7859" s="6">
        <v>571.1</v>
      </c>
    </row>
    <row r="7860" spans="1:6" x14ac:dyDescent="0.5">
      <c r="A7860" s="6">
        <v>7852</v>
      </c>
      <c r="B7860" s="6">
        <v>1</v>
      </c>
      <c r="C7860" s="6">
        <v>0.95154185000000002</v>
      </c>
      <c r="D7860" s="6">
        <v>0.55788839999999995</v>
      </c>
      <c r="E7860" s="6">
        <v>0.55788839999999995</v>
      </c>
      <c r="F7860" s="6">
        <v>566.20000000000005</v>
      </c>
    </row>
    <row r="7861" spans="1:6" x14ac:dyDescent="0.5">
      <c r="A7861" s="6">
        <v>7853</v>
      </c>
      <c r="B7861" s="6">
        <v>1</v>
      </c>
      <c r="C7861" s="6">
        <v>0.95154185000000002</v>
      </c>
      <c r="D7861" s="6">
        <v>0.55788839999999995</v>
      </c>
      <c r="E7861" s="6">
        <v>0.55788839999999995</v>
      </c>
      <c r="F7861" s="6">
        <v>578.9</v>
      </c>
    </row>
    <row r="7862" spans="1:6" x14ac:dyDescent="0.5">
      <c r="A7862" s="6">
        <v>7854</v>
      </c>
      <c r="B7862" s="6">
        <v>1</v>
      </c>
      <c r="C7862" s="6">
        <v>0.95154185000000002</v>
      </c>
      <c r="D7862" s="6">
        <v>0.55788839999999995</v>
      </c>
      <c r="E7862" s="6">
        <v>0.55788839999999995</v>
      </c>
      <c r="F7862" s="6">
        <v>575.6</v>
      </c>
    </row>
    <row r="7863" spans="1:6" x14ac:dyDescent="0.5">
      <c r="A7863" s="6">
        <v>7855</v>
      </c>
      <c r="B7863" s="6">
        <v>1</v>
      </c>
      <c r="C7863" s="6">
        <v>0.95154185000000002</v>
      </c>
      <c r="D7863" s="6">
        <v>1.0194460400000001</v>
      </c>
      <c r="E7863" s="6">
        <v>1.0194460400000001</v>
      </c>
      <c r="F7863" s="6">
        <v>516.5</v>
      </c>
    </row>
    <row r="7864" spans="1:6" x14ac:dyDescent="0.5">
      <c r="A7864" s="6">
        <v>7856</v>
      </c>
      <c r="B7864" s="6">
        <v>1</v>
      </c>
      <c r="C7864" s="6">
        <v>0.95154185000000002</v>
      </c>
      <c r="D7864" s="6">
        <v>1.0194460400000001</v>
      </c>
      <c r="E7864" s="6">
        <v>1.0194460400000001</v>
      </c>
      <c r="F7864" s="6">
        <v>538.1</v>
      </c>
    </row>
    <row r="7865" spans="1:6" x14ac:dyDescent="0.5">
      <c r="A7865" s="6">
        <v>7857</v>
      </c>
      <c r="B7865" s="6">
        <v>1</v>
      </c>
      <c r="C7865" s="6">
        <v>1.0572687199999999</v>
      </c>
      <c r="D7865" s="6">
        <v>1.16392998</v>
      </c>
      <c r="E7865" s="6">
        <v>1.16392998</v>
      </c>
      <c r="F7865" s="6">
        <v>580.9</v>
      </c>
    </row>
    <row r="7866" spans="1:6" x14ac:dyDescent="0.5">
      <c r="A7866" s="6">
        <v>7858</v>
      </c>
      <c r="B7866" s="6">
        <v>1</v>
      </c>
      <c r="C7866" s="6">
        <v>1.0572687199999999</v>
      </c>
      <c r="D7866" s="6">
        <v>1.16392998</v>
      </c>
      <c r="E7866" s="6">
        <v>1.16392998</v>
      </c>
      <c r="F7866" s="6">
        <v>599.1</v>
      </c>
    </row>
    <row r="7867" spans="1:6" x14ac:dyDescent="0.5">
      <c r="A7867" s="6">
        <v>7859</v>
      </c>
      <c r="B7867" s="6">
        <v>1</v>
      </c>
      <c r="C7867" s="6">
        <v>1.0572687199999999</v>
      </c>
      <c r="D7867" s="6">
        <v>1.21139632</v>
      </c>
      <c r="E7867" s="6">
        <v>1.21139632</v>
      </c>
      <c r="F7867" s="6">
        <v>604.20000000000005</v>
      </c>
    </row>
    <row r="7868" spans="1:6" x14ac:dyDescent="0.5">
      <c r="A7868" s="6">
        <v>7860</v>
      </c>
      <c r="B7868" s="6">
        <v>1</v>
      </c>
      <c r="C7868" s="6">
        <v>1.0572687199999999</v>
      </c>
      <c r="D7868" s="6">
        <v>1.21139632</v>
      </c>
      <c r="E7868" s="6">
        <v>1.21139632</v>
      </c>
      <c r="F7868" s="6">
        <v>598.20000000000005</v>
      </c>
    </row>
    <row r="7869" spans="1:6" x14ac:dyDescent="0.5">
      <c r="A7869" s="6">
        <v>7861</v>
      </c>
      <c r="B7869" s="6">
        <v>1</v>
      </c>
      <c r="C7869" s="6">
        <v>1.0572687199999999</v>
      </c>
      <c r="D7869" s="6">
        <v>1.1962612800000001</v>
      </c>
      <c r="E7869" s="6">
        <v>1.1962612800000001</v>
      </c>
      <c r="F7869" s="6">
        <v>603.29999999999995</v>
      </c>
    </row>
    <row r="7870" spans="1:6" x14ac:dyDescent="0.5">
      <c r="A7870" s="6">
        <v>7862</v>
      </c>
      <c r="B7870" s="6">
        <v>1</v>
      </c>
      <c r="C7870" s="6">
        <v>1.0572687199999999</v>
      </c>
      <c r="D7870" s="6">
        <v>1.1962612800000001</v>
      </c>
      <c r="E7870" s="6">
        <v>1.1962612800000001</v>
      </c>
      <c r="F7870" s="6">
        <v>612.79999999999995</v>
      </c>
    </row>
    <row r="7871" spans="1:6" x14ac:dyDescent="0.5">
      <c r="A7871" s="6">
        <v>7863</v>
      </c>
      <c r="B7871" s="6">
        <v>1</v>
      </c>
      <c r="C7871" s="6">
        <v>1.0572687199999999</v>
      </c>
      <c r="D7871" s="6">
        <v>1.12987879</v>
      </c>
      <c r="E7871" s="6">
        <v>1.12987879</v>
      </c>
      <c r="F7871" s="6">
        <v>631.29999999999995</v>
      </c>
    </row>
    <row r="7872" spans="1:6" x14ac:dyDescent="0.5">
      <c r="A7872" s="6">
        <v>7864</v>
      </c>
      <c r="B7872" s="6">
        <v>1</v>
      </c>
      <c r="C7872" s="6">
        <v>1.0572687199999999</v>
      </c>
      <c r="D7872" s="6">
        <v>1.12987879</v>
      </c>
      <c r="E7872" s="6">
        <v>1.12987879</v>
      </c>
      <c r="F7872" s="6">
        <v>616.6</v>
      </c>
    </row>
    <row r="7873" spans="1:6" x14ac:dyDescent="0.5">
      <c r="A7873" s="6">
        <v>7865</v>
      </c>
      <c r="B7873" s="6">
        <v>1</v>
      </c>
      <c r="C7873" s="6">
        <v>1.0572687199999999</v>
      </c>
      <c r="D7873" s="6">
        <v>1.11850486</v>
      </c>
      <c r="E7873" s="6">
        <v>1.11850486</v>
      </c>
      <c r="F7873" s="6">
        <v>598.79999999999995</v>
      </c>
    </row>
    <row r="7874" spans="1:6" x14ac:dyDescent="0.5">
      <c r="A7874" s="6">
        <v>7866</v>
      </c>
      <c r="B7874" s="6">
        <v>1</v>
      </c>
      <c r="C7874" s="6">
        <v>1.0572687199999999</v>
      </c>
      <c r="D7874" s="6">
        <v>1.11850486</v>
      </c>
      <c r="E7874" s="6">
        <v>1.11850486</v>
      </c>
      <c r="F7874" s="6">
        <v>619.20000000000005</v>
      </c>
    </row>
    <row r="7875" spans="1:6" x14ac:dyDescent="0.5">
      <c r="A7875" s="6">
        <v>7867</v>
      </c>
      <c r="B7875" s="6">
        <v>1</v>
      </c>
      <c r="C7875" s="6">
        <v>1.0572687199999999</v>
      </c>
      <c r="D7875" s="6">
        <v>1.11850486</v>
      </c>
      <c r="E7875" s="6">
        <v>1.11850486</v>
      </c>
      <c r="F7875" s="6">
        <v>797.9</v>
      </c>
    </row>
    <row r="7876" spans="1:6" x14ac:dyDescent="0.5">
      <c r="A7876" s="6">
        <v>7868</v>
      </c>
      <c r="B7876" s="6">
        <v>1</v>
      </c>
      <c r="C7876" s="6">
        <v>0.95154185000000002</v>
      </c>
      <c r="D7876" s="6">
        <v>1.47653313</v>
      </c>
      <c r="E7876" s="6">
        <v>1.47653313</v>
      </c>
      <c r="F7876" s="6">
        <v>794.6</v>
      </c>
    </row>
    <row r="7877" spans="1:6" x14ac:dyDescent="0.5">
      <c r="A7877" s="6">
        <v>7869</v>
      </c>
      <c r="B7877" s="6">
        <v>1</v>
      </c>
      <c r="C7877" s="6">
        <v>0.95154185000000002</v>
      </c>
      <c r="D7877" s="6">
        <v>1.3409036000000001</v>
      </c>
      <c r="E7877" s="6">
        <v>1.3409036000000001</v>
      </c>
      <c r="F7877" s="6">
        <v>785.2</v>
      </c>
    </row>
    <row r="7878" spans="1:6" x14ac:dyDescent="0.5">
      <c r="A7878" s="6">
        <v>7870</v>
      </c>
      <c r="B7878" s="6">
        <v>1</v>
      </c>
      <c r="C7878" s="6">
        <v>0.95154185000000002</v>
      </c>
      <c r="D7878" s="6">
        <v>1.3409036000000001</v>
      </c>
      <c r="E7878" s="6">
        <v>1.3409036000000001</v>
      </c>
      <c r="F7878" s="6">
        <v>773.6</v>
      </c>
    </row>
    <row r="7879" spans="1:6" x14ac:dyDescent="0.5">
      <c r="A7879" s="6">
        <v>7871</v>
      </c>
      <c r="B7879" s="6">
        <v>1</v>
      </c>
      <c r="C7879" s="6">
        <v>0.95154185000000002</v>
      </c>
      <c r="D7879" s="6">
        <v>0.84849494000000003</v>
      </c>
      <c r="E7879" s="6">
        <v>0.84849494000000003</v>
      </c>
      <c r="F7879" s="6">
        <v>739.1</v>
      </c>
    </row>
    <row r="7880" spans="1:6" x14ac:dyDescent="0.5">
      <c r="A7880" s="6">
        <v>7872</v>
      </c>
      <c r="B7880" s="6">
        <v>1</v>
      </c>
      <c r="C7880" s="6">
        <v>0.95154185000000002</v>
      </c>
      <c r="D7880" s="6">
        <v>0.84849494000000003</v>
      </c>
      <c r="E7880" s="6">
        <v>0.84849494000000003</v>
      </c>
      <c r="F7880" s="6">
        <v>684.4</v>
      </c>
    </row>
    <row r="7881" spans="1:6" x14ac:dyDescent="0.5">
      <c r="A7881" s="6">
        <v>7873</v>
      </c>
      <c r="B7881" s="6">
        <v>1</v>
      </c>
      <c r="C7881" s="6">
        <v>0.95154185000000002</v>
      </c>
      <c r="D7881" s="6">
        <v>0.55788839999999995</v>
      </c>
      <c r="E7881" s="6">
        <v>0.55788839999999995</v>
      </c>
      <c r="F7881" s="6">
        <v>660.2</v>
      </c>
    </row>
    <row r="7882" spans="1:6" x14ac:dyDescent="0.5">
      <c r="A7882" s="6">
        <v>7874</v>
      </c>
      <c r="B7882" s="6">
        <v>1</v>
      </c>
      <c r="C7882" s="6">
        <v>0.95154185000000002</v>
      </c>
      <c r="D7882" s="6">
        <v>0.55788839999999995</v>
      </c>
      <c r="E7882" s="6">
        <v>0.55788839999999995</v>
      </c>
      <c r="F7882" s="6">
        <v>652</v>
      </c>
    </row>
    <row r="7883" spans="1:6" x14ac:dyDescent="0.5">
      <c r="A7883" s="6">
        <v>7875</v>
      </c>
      <c r="B7883" s="6">
        <v>1</v>
      </c>
      <c r="C7883" s="6">
        <v>0.95154185000000002</v>
      </c>
      <c r="D7883" s="6">
        <v>0.55788839999999995</v>
      </c>
      <c r="E7883" s="6">
        <v>0.55788839999999995</v>
      </c>
      <c r="F7883" s="6">
        <v>648.20000000000005</v>
      </c>
    </row>
    <row r="7884" spans="1:6" x14ac:dyDescent="0.5">
      <c r="A7884" s="6">
        <v>7876</v>
      </c>
      <c r="B7884" s="6">
        <v>1</v>
      </c>
      <c r="C7884" s="6">
        <v>0.95154185000000002</v>
      </c>
      <c r="D7884" s="6">
        <v>0.55788839999999995</v>
      </c>
      <c r="E7884" s="6">
        <v>0.55788839999999995</v>
      </c>
      <c r="F7884" s="6">
        <v>627.6</v>
      </c>
    </row>
    <row r="7885" spans="1:6" x14ac:dyDescent="0.5">
      <c r="A7885" s="6">
        <v>7877</v>
      </c>
      <c r="B7885" s="6">
        <v>1</v>
      </c>
      <c r="C7885" s="6">
        <v>0.95154185000000002</v>
      </c>
      <c r="D7885" s="6">
        <v>0.55788839999999995</v>
      </c>
      <c r="E7885" s="6">
        <v>0.55788839999999995</v>
      </c>
      <c r="F7885" s="6">
        <v>627.79999999999995</v>
      </c>
    </row>
    <row r="7886" spans="1:6" x14ac:dyDescent="0.5">
      <c r="A7886" s="6">
        <v>7878</v>
      </c>
      <c r="B7886" s="6">
        <v>1</v>
      </c>
      <c r="C7886" s="6">
        <v>0.95154185000000002</v>
      </c>
      <c r="D7886" s="6">
        <v>0.55788839999999995</v>
      </c>
      <c r="E7886" s="6">
        <v>0.55788839999999995</v>
      </c>
      <c r="F7886" s="6">
        <v>641.9</v>
      </c>
    </row>
    <row r="7887" spans="1:6" x14ac:dyDescent="0.5">
      <c r="A7887" s="6">
        <v>7879</v>
      </c>
      <c r="B7887" s="6">
        <v>1</v>
      </c>
      <c r="C7887" s="6">
        <v>0.95154185000000002</v>
      </c>
      <c r="D7887" s="6">
        <v>1.0194460400000001</v>
      </c>
      <c r="E7887" s="6">
        <v>1.0194460400000001</v>
      </c>
      <c r="F7887" s="6">
        <v>558.9</v>
      </c>
    </row>
    <row r="7888" spans="1:6" x14ac:dyDescent="0.5">
      <c r="A7888" s="6">
        <v>7880</v>
      </c>
      <c r="B7888" s="6">
        <v>1</v>
      </c>
      <c r="C7888" s="6">
        <v>0.95154185000000002</v>
      </c>
      <c r="D7888" s="6">
        <v>1.0194460400000001</v>
      </c>
      <c r="E7888" s="6">
        <v>1.0194460400000001</v>
      </c>
      <c r="F7888" s="6">
        <v>575.4</v>
      </c>
    </row>
    <row r="7889" spans="1:6" x14ac:dyDescent="0.5">
      <c r="A7889" s="6">
        <v>7881</v>
      </c>
      <c r="B7889" s="6">
        <v>1</v>
      </c>
      <c r="C7889" s="6">
        <v>1.0572687199999999</v>
      </c>
      <c r="D7889" s="6">
        <v>1.16392998</v>
      </c>
      <c r="E7889" s="6">
        <v>1.16392998</v>
      </c>
      <c r="F7889" s="6">
        <v>614.29999999999995</v>
      </c>
    </row>
    <row r="7890" spans="1:6" x14ac:dyDescent="0.5">
      <c r="A7890" s="6">
        <v>7882</v>
      </c>
      <c r="B7890" s="6">
        <v>1</v>
      </c>
      <c r="C7890" s="6">
        <v>1.0572687199999999</v>
      </c>
      <c r="D7890" s="6">
        <v>1.16392998</v>
      </c>
      <c r="E7890" s="6">
        <v>1.16392998</v>
      </c>
      <c r="F7890" s="6">
        <v>616.5</v>
      </c>
    </row>
    <row r="7891" spans="1:6" x14ac:dyDescent="0.5">
      <c r="A7891" s="6">
        <v>7883</v>
      </c>
      <c r="B7891" s="6">
        <v>1</v>
      </c>
      <c r="C7891" s="6">
        <v>1.0572687199999999</v>
      </c>
      <c r="D7891" s="6">
        <v>1.21139632</v>
      </c>
      <c r="E7891" s="6">
        <v>1.21139632</v>
      </c>
      <c r="F7891" s="6">
        <v>620.5</v>
      </c>
    </row>
    <row r="7892" spans="1:6" x14ac:dyDescent="0.5">
      <c r="A7892" s="6">
        <v>7884</v>
      </c>
      <c r="B7892" s="6">
        <v>1</v>
      </c>
      <c r="C7892" s="6">
        <v>1.0572687199999999</v>
      </c>
      <c r="D7892" s="6">
        <v>1.21139632</v>
      </c>
      <c r="E7892" s="6">
        <v>1.21139632</v>
      </c>
      <c r="F7892" s="6">
        <v>619</v>
      </c>
    </row>
    <row r="7893" spans="1:6" x14ac:dyDescent="0.5">
      <c r="A7893" s="6">
        <v>7885</v>
      </c>
      <c r="B7893" s="6">
        <v>1</v>
      </c>
      <c r="C7893" s="6">
        <v>1.0572687199999999</v>
      </c>
      <c r="D7893" s="6">
        <v>1.1962612800000001</v>
      </c>
      <c r="E7893" s="6">
        <v>1.1962612800000001</v>
      </c>
      <c r="F7893" s="6">
        <v>608.9</v>
      </c>
    </row>
    <row r="7894" spans="1:6" x14ac:dyDescent="0.5">
      <c r="A7894" s="6">
        <v>7886</v>
      </c>
      <c r="B7894" s="6">
        <v>1</v>
      </c>
      <c r="C7894" s="6">
        <v>1.0572687199999999</v>
      </c>
      <c r="D7894" s="6">
        <v>1.1962612800000001</v>
      </c>
      <c r="E7894" s="6">
        <v>1.1962612800000001</v>
      </c>
      <c r="F7894" s="6">
        <v>634</v>
      </c>
    </row>
    <row r="7895" spans="1:6" x14ac:dyDescent="0.5">
      <c r="A7895" s="6">
        <v>7887</v>
      </c>
      <c r="B7895" s="6">
        <v>1</v>
      </c>
      <c r="C7895" s="6">
        <v>1.0572687199999999</v>
      </c>
      <c r="D7895" s="6">
        <v>1.12987879</v>
      </c>
      <c r="E7895" s="6">
        <v>1.12987879</v>
      </c>
      <c r="F7895" s="6">
        <v>644.70000000000005</v>
      </c>
    </row>
    <row r="7896" spans="1:6" x14ac:dyDescent="0.5">
      <c r="A7896" s="6">
        <v>7888</v>
      </c>
      <c r="B7896" s="6">
        <v>1</v>
      </c>
      <c r="C7896" s="6">
        <v>1.0572687199999999</v>
      </c>
      <c r="D7896" s="6">
        <v>1.12987879</v>
      </c>
      <c r="E7896" s="6">
        <v>1.12987879</v>
      </c>
      <c r="F7896" s="6">
        <v>620.20000000000005</v>
      </c>
    </row>
    <row r="7897" spans="1:6" x14ac:dyDescent="0.5">
      <c r="A7897" s="6">
        <v>7889</v>
      </c>
      <c r="B7897" s="6">
        <v>1</v>
      </c>
      <c r="C7897" s="6">
        <v>1.0572687199999999</v>
      </c>
      <c r="D7897" s="6">
        <v>1.11850486</v>
      </c>
      <c r="E7897" s="6">
        <v>1.11850486</v>
      </c>
      <c r="F7897" s="6">
        <v>606.79999999999995</v>
      </c>
    </row>
    <row r="7898" spans="1:6" x14ac:dyDescent="0.5">
      <c r="A7898" s="6">
        <v>7890</v>
      </c>
      <c r="B7898" s="6">
        <v>1</v>
      </c>
      <c r="C7898" s="6">
        <v>1.0572687199999999</v>
      </c>
      <c r="D7898" s="6">
        <v>1.11850486</v>
      </c>
      <c r="E7898" s="6">
        <v>1.11850486</v>
      </c>
      <c r="F7898" s="6">
        <v>625.20000000000005</v>
      </c>
    </row>
    <row r="7899" spans="1:6" x14ac:dyDescent="0.5">
      <c r="A7899" s="6">
        <v>7891</v>
      </c>
      <c r="B7899" s="6">
        <v>1</v>
      </c>
      <c r="C7899" s="6">
        <v>1.0572687199999999</v>
      </c>
      <c r="D7899" s="6">
        <v>1.11850486</v>
      </c>
      <c r="E7899" s="6">
        <v>1.11850486</v>
      </c>
      <c r="F7899" s="6">
        <v>785.2</v>
      </c>
    </row>
    <row r="7900" spans="1:6" x14ac:dyDescent="0.5">
      <c r="A7900" s="6">
        <v>7892</v>
      </c>
      <c r="B7900" s="6">
        <v>1</v>
      </c>
      <c r="C7900" s="6">
        <v>0.95154185000000002</v>
      </c>
      <c r="D7900" s="6">
        <v>1.47653313</v>
      </c>
      <c r="E7900" s="6">
        <v>1.47653313</v>
      </c>
      <c r="F7900" s="6">
        <v>795.9</v>
      </c>
    </row>
    <row r="7901" spans="1:6" x14ac:dyDescent="0.5">
      <c r="A7901" s="6">
        <v>7893</v>
      </c>
      <c r="B7901" s="6">
        <v>1</v>
      </c>
      <c r="C7901" s="6">
        <v>0.95154185000000002</v>
      </c>
      <c r="D7901" s="6">
        <v>1.3409036000000001</v>
      </c>
      <c r="E7901" s="6">
        <v>1.3409036000000001</v>
      </c>
      <c r="F7901" s="6">
        <v>779.5</v>
      </c>
    </row>
    <row r="7902" spans="1:6" x14ac:dyDescent="0.5">
      <c r="A7902" s="6">
        <v>7894</v>
      </c>
      <c r="B7902" s="6">
        <v>1</v>
      </c>
      <c r="C7902" s="6">
        <v>0.95154185000000002</v>
      </c>
      <c r="D7902" s="6">
        <v>1.3409036000000001</v>
      </c>
      <c r="E7902" s="6">
        <v>1.3409036000000001</v>
      </c>
      <c r="F7902" s="6">
        <v>764.2</v>
      </c>
    </row>
    <row r="7903" spans="1:6" x14ac:dyDescent="0.5">
      <c r="A7903" s="6">
        <v>7895</v>
      </c>
      <c r="B7903" s="6">
        <v>1</v>
      </c>
      <c r="C7903" s="6">
        <v>0.95154185000000002</v>
      </c>
      <c r="D7903" s="6">
        <v>0.84849494000000003</v>
      </c>
      <c r="E7903" s="6">
        <v>0.84849494000000003</v>
      </c>
      <c r="F7903" s="6">
        <v>732.7</v>
      </c>
    </row>
    <row r="7904" spans="1:6" x14ac:dyDescent="0.5">
      <c r="A7904" s="6">
        <v>7896</v>
      </c>
      <c r="B7904" s="6">
        <v>1</v>
      </c>
      <c r="C7904" s="6">
        <v>0.95154185000000002</v>
      </c>
      <c r="D7904" s="6">
        <v>0.84849494000000003</v>
      </c>
      <c r="E7904" s="6">
        <v>0.84849494000000003</v>
      </c>
      <c r="F7904" s="6">
        <v>705.1</v>
      </c>
    </row>
    <row r="7905" spans="1:6" x14ac:dyDescent="0.5">
      <c r="A7905" s="6">
        <v>7897</v>
      </c>
      <c r="B7905" s="6">
        <v>1</v>
      </c>
      <c r="C7905" s="6">
        <v>0.95154185000000002</v>
      </c>
      <c r="D7905" s="6">
        <v>0.55788839999999995</v>
      </c>
      <c r="E7905" s="6">
        <v>0.55788839999999995</v>
      </c>
      <c r="F7905" s="6">
        <v>672.8</v>
      </c>
    </row>
    <row r="7906" spans="1:6" x14ac:dyDescent="0.5">
      <c r="A7906" s="6">
        <v>7898</v>
      </c>
      <c r="B7906" s="6">
        <v>1</v>
      </c>
      <c r="C7906" s="6">
        <v>0.95154185000000002</v>
      </c>
      <c r="D7906" s="6">
        <v>0.55788839999999995</v>
      </c>
      <c r="E7906" s="6">
        <v>0.55788839999999995</v>
      </c>
      <c r="F7906" s="6">
        <v>652.29999999999995</v>
      </c>
    </row>
    <row r="7907" spans="1:6" x14ac:dyDescent="0.5">
      <c r="A7907" s="6">
        <v>7899</v>
      </c>
      <c r="B7907" s="6">
        <v>1</v>
      </c>
      <c r="C7907" s="6">
        <v>0.95154185000000002</v>
      </c>
      <c r="D7907" s="6">
        <v>0.55788839999999995</v>
      </c>
      <c r="E7907" s="6">
        <v>0.55788839999999995</v>
      </c>
      <c r="F7907" s="6">
        <v>632.4</v>
      </c>
    </row>
    <row r="7908" spans="1:6" x14ac:dyDescent="0.5">
      <c r="A7908" s="6">
        <v>7900</v>
      </c>
      <c r="B7908" s="6">
        <v>1</v>
      </c>
      <c r="C7908" s="6">
        <v>0.95154185000000002</v>
      </c>
      <c r="D7908" s="6">
        <v>0.55788839999999995</v>
      </c>
      <c r="E7908" s="6">
        <v>0.55788839999999995</v>
      </c>
      <c r="F7908" s="6">
        <v>622.79999999999995</v>
      </c>
    </row>
    <row r="7909" spans="1:6" x14ac:dyDescent="0.5">
      <c r="A7909" s="6">
        <v>7901</v>
      </c>
      <c r="B7909" s="6">
        <v>1</v>
      </c>
      <c r="C7909" s="6">
        <v>0.95154185000000002</v>
      </c>
      <c r="D7909" s="6">
        <v>0.55788839999999995</v>
      </c>
      <c r="E7909" s="6">
        <v>0.55788839999999995</v>
      </c>
      <c r="F7909" s="6">
        <v>629.70000000000005</v>
      </c>
    </row>
    <row r="7910" spans="1:6" x14ac:dyDescent="0.5">
      <c r="A7910" s="6">
        <v>7902</v>
      </c>
      <c r="B7910" s="6">
        <v>1</v>
      </c>
      <c r="C7910" s="6">
        <v>0.95154185000000002</v>
      </c>
      <c r="D7910" s="6">
        <v>0.55788839999999995</v>
      </c>
      <c r="E7910" s="6">
        <v>0.55788839999999995</v>
      </c>
      <c r="F7910" s="6">
        <v>628.20000000000005</v>
      </c>
    </row>
    <row r="7911" spans="1:6" x14ac:dyDescent="0.5">
      <c r="A7911" s="6">
        <v>7903</v>
      </c>
      <c r="B7911" s="6">
        <v>1</v>
      </c>
      <c r="C7911" s="6">
        <v>0.95154185000000002</v>
      </c>
      <c r="D7911" s="6">
        <v>1.0194460400000001</v>
      </c>
      <c r="E7911" s="6">
        <v>1.0194460400000001</v>
      </c>
      <c r="F7911" s="6">
        <v>540.5</v>
      </c>
    </row>
    <row r="7912" spans="1:6" x14ac:dyDescent="0.5">
      <c r="A7912" s="6">
        <v>7904</v>
      </c>
      <c r="B7912" s="6">
        <v>1</v>
      </c>
      <c r="C7912" s="6">
        <v>0.95154185000000002</v>
      </c>
      <c r="D7912" s="6">
        <v>1.0194460400000001</v>
      </c>
      <c r="E7912" s="6">
        <v>1.0194460400000001</v>
      </c>
      <c r="F7912" s="6">
        <v>567.6</v>
      </c>
    </row>
    <row r="7913" spans="1:6" x14ac:dyDescent="0.5">
      <c r="A7913" s="6">
        <v>7905</v>
      </c>
      <c r="B7913" s="6">
        <v>1</v>
      </c>
      <c r="C7913" s="6">
        <v>1.0572687199999999</v>
      </c>
      <c r="D7913" s="6">
        <v>1.16392998</v>
      </c>
      <c r="E7913" s="6">
        <v>1.16392998</v>
      </c>
      <c r="F7913" s="6">
        <v>595.79999999999995</v>
      </c>
    </row>
    <row r="7914" spans="1:6" x14ac:dyDescent="0.5">
      <c r="A7914" s="6">
        <v>7906</v>
      </c>
      <c r="B7914" s="6">
        <v>1</v>
      </c>
      <c r="C7914" s="6">
        <v>1.0572687199999999</v>
      </c>
      <c r="D7914" s="6">
        <v>1.16392998</v>
      </c>
      <c r="E7914" s="6">
        <v>1.16392998</v>
      </c>
      <c r="F7914" s="6">
        <v>597.29999999999995</v>
      </c>
    </row>
    <row r="7915" spans="1:6" x14ac:dyDescent="0.5">
      <c r="A7915" s="6">
        <v>7907</v>
      </c>
      <c r="B7915" s="6">
        <v>1</v>
      </c>
      <c r="C7915" s="6">
        <v>1.0572687199999999</v>
      </c>
      <c r="D7915" s="6">
        <v>1.21139632</v>
      </c>
      <c r="E7915" s="6">
        <v>1.21139632</v>
      </c>
      <c r="F7915" s="6">
        <v>630.70000000000005</v>
      </c>
    </row>
    <row r="7916" spans="1:6" x14ac:dyDescent="0.5">
      <c r="A7916" s="6">
        <v>7908</v>
      </c>
      <c r="B7916" s="6">
        <v>1</v>
      </c>
      <c r="C7916" s="6">
        <v>1.0572687199999999</v>
      </c>
      <c r="D7916" s="6">
        <v>1.21139632</v>
      </c>
      <c r="E7916" s="6">
        <v>1.21139632</v>
      </c>
      <c r="F7916" s="6">
        <v>624.5</v>
      </c>
    </row>
    <row r="7917" spans="1:6" x14ac:dyDescent="0.5">
      <c r="A7917" s="6">
        <v>7909</v>
      </c>
      <c r="B7917" s="6">
        <v>1</v>
      </c>
      <c r="C7917" s="6">
        <v>1.0572687199999999</v>
      </c>
      <c r="D7917" s="6">
        <v>1.1962612800000001</v>
      </c>
      <c r="E7917" s="6">
        <v>1.1962612800000001</v>
      </c>
      <c r="F7917" s="6">
        <v>600</v>
      </c>
    </row>
    <row r="7918" spans="1:6" x14ac:dyDescent="0.5">
      <c r="A7918" s="6">
        <v>7910</v>
      </c>
      <c r="B7918" s="6">
        <v>1</v>
      </c>
      <c r="C7918" s="6">
        <v>1.0572687199999999</v>
      </c>
      <c r="D7918" s="6">
        <v>1.1962612800000001</v>
      </c>
      <c r="E7918" s="6">
        <v>1.1962612800000001</v>
      </c>
      <c r="F7918" s="6">
        <v>628.79999999999995</v>
      </c>
    </row>
    <row r="7919" spans="1:6" x14ac:dyDescent="0.5">
      <c r="A7919" s="6">
        <v>7911</v>
      </c>
      <c r="B7919" s="6">
        <v>1</v>
      </c>
      <c r="C7919" s="6">
        <v>1.0572687199999999</v>
      </c>
      <c r="D7919" s="6">
        <v>1.12987879</v>
      </c>
      <c r="E7919" s="6">
        <v>1.12987879</v>
      </c>
      <c r="F7919" s="6">
        <v>635.6</v>
      </c>
    </row>
    <row r="7920" spans="1:6" x14ac:dyDescent="0.5">
      <c r="A7920" s="6">
        <v>7912</v>
      </c>
      <c r="B7920" s="6">
        <v>1</v>
      </c>
      <c r="C7920" s="6">
        <v>1.0572687199999999</v>
      </c>
      <c r="D7920" s="6">
        <v>1.12987879</v>
      </c>
      <c r="E7920" s="6">
        <v>1.12987879</v>
      </c>
      <c r="F7920" s="6">
        <v>636</v>
      </c>
    </row>
    <row r="7921" spans="1:6" x14ac:dyDescent="0.5">
      <c r="A7921" s="6">
        <v>7913</v>
      </c>
      <c r="B7921" s="6">
        <v>1</v>
      </c>
      <c r="C7921" s="6">
        <v>1.0572687199999999</v>
      </c>
      <c r="D7921" s="6">
        <v>1.11850486</v>
      </c>
      <c r="E7921" s="6">
        <v>1.11850486</v>
      </c>
      <c r="F7921" s="6">
        <v>608</v>
      </c>
    </row>
    <row r="7922" spans="1:6" x14ac:dyDescent="0.5">
      <c r="A7922" s="6">
        <v>7914</v>
      </c>
      <c r="B7922" s="6">
        <v>1</v>
      </c>
      <c r="C7922" s="6">
        <v>1.0572687199999999</v>
      </c>
      <c r="D7922" s="6">
        <v>1.11850486</v>
      </c>
      <c r="E7922" s="6">
        <v>1.11850486</v>
      </c>
      <c r="F7922" s="6">
        <v>625.20000000000005</v>
      </c>
    </row>
    <row r="7923" spans="1:6" x14ac:dyDescent="0.5">
      <c r="A7923" s="6">
        <v>7915</v>
      </c>
      <c r="B7923" s="6">
        <v>1</v>
      </c>
      <c r="C7923" s="6">
        <v>1.0572687199999999</v>
      </c>
      <c r="D7923" s="6">
        <v>1.11850486</v>
      </c>
      <c r="E7923" s="6">
        <v>1.11850486</v>
      </c>
      <c r="F7923" s="6">
        <v>795.9</v>
      </c>
    </row>
    <row r="7924" spans="1:6" x14ac:dyDescent="0.5">
      <c r="A7924" s="6">
        <v>7916</v>
      </c>
      <c r="B7924" s="6">
        <v>1</v>
      </c>
      <c r="C7924" s="6">
        <v>0.95154185000000002</v>
      </c>
      <c r="D7924" s="6">
        <v>1.47653313</v>
      </c>
      <c r="E7924" s="6">
        <v>1.47653313</v>
      </c>
      <c r="F7924" s="6">
        <v>787.5</v>
      </c>
    </row>
    <row r="7925" spans="1:6" x14ac:dyDescent="0.5">
      <c r="A7925" s="6">
        <v>7917</v>
      </c>
      <c r="B7925" s="6">
        <v>1</v>
      </c>
      <c r="C7925" s="6">
        <v>0.95154185000000002</v>
      </c>
      <c r="D7925" s="6">
        <v>1.3409036000000001</v>
      </c>
      <c r="E7925" s="6">
        <v>1.3409036000000001</v>
      </c>
      <c r="F7925" s="6">
        <v>777.5</v>
      </c>
    </row>
    <row r="7926" spans="1:6" x14ac:dyDescent="0.5">
      <c r="A7926" s="6">
        <v>7918</v>
      </c>
      <c r="B7926" s="6">
        <v>1</v>
      </c>
      <c r="C7926" s="6">
        <v>0.95154185000000002</v>
      </c>
      <c r="D7926" s="6">
        <v>1.3409036000000001</v>
      </c>
      <c r="E7926" s="6">
        <v>1.3409036000000001</v>
      </c>
      <c r="F7926" s="6">
        <v>765.4</v>
      </c>
    </row>
    <row r="7927" spans="1:6" x14ac:dyDescent="0.5">
      <c r="A7927" s="6">
        <v>7919</v>
      </c>
      <c r="B7927" s="6">
        <v>1</v>
      </c>
      <c r="C7927" s="6">
        <v>0.95154185000000002</v>
      </c>
      <c r="D7927" s="6">
        <v>0.84849494000000003</v>
      </c>
      <c r="E7927" s="6">
        <v>0.84849494000000003</v>
      </c>
      <c r="F7927" s="6">
        <v>740</v>
      </c>
    </row>
    <row r="7928" spans="1:6" x14ac:dyDescent="0.5">
      <c r="A7928" s="6">
        <v>7920</v>
      </c>
      <c r="B7928" s="6">
        <v>1</v>
      </c>
      <c r="C7928" s="6">
        <v>0.95154185000000002</v>
      </c>
      <c r="D7928" s="6">
        <v>0.84849494000000003</v>
      </c>
      <c r="E7928" s="6">
        <v>0.84849494000000003</v>
      </c>
      <c r="F7928" s="6">
        <v>686.8</v>
      </c>
    </row>
    <row r="7929" spans="1:6" x14ac:dyDescent="0.5">
      <c r="A7929" s="6">
        <v>7921</v>
      </c>
      <c r="B7929" s="6">
        <v>1</v>
      </c>
      <c r="C7929" s="6">
        <v>0.95154185000000002</v>
      </c>
      <c r="D7929" s="6">
        <v>0.55788839999999995</v>
      </c>
      <c r="E7929" s="6">
        <v>0.55788839999999995</v>
      </c>
      <c r="F7929" s="6">
        <v>664</v>
      </c>
    </row>
    <row r="7930" spans="1:6" x14ac:dyDescent="0.5">
      <c r="A7930" s="6">
        <v>7922</v>
      </c>
      <c r="B7930" s="6">
        <v>1</v>
      </c>
      <c r="C7930" s="6">
        <v>0.95154185000000002</v>
      </c>
      <c r="D7930" s="6">
        <v>0.55788839999999995</v>
      </c>
      <c r="E7930" s="6">
        <v>0.55788839999999995</v>
      </c>
      <c r="F7930" s="6">
        <v>643.79999999999995</v>
      </c>
    </row>
    <row r="7931" spans="1:6" x14ac:dyDescent="0.5">
      <c r="A7931" s="6">
        <v>7923</v>
      </c>
      <c r="B7931" s="6">
        <v>1</v>
      </c>
      <c r="C7931" s="6">
        <v>0.95154185000000002</v>
      </c>
      <c r="D7931" s="6">
        <v>0.55788839999999995</v>
      </c>
      <c r="E7931" s="6">
        <v>0.55788839999999995</v>
      </c>
      <c r="F7931" s="6">
        <v>636.5</v>
      </c>
    </row>
    <row r="7932" spans="1:6" x14ac:dyDescent="0.5">
      <c r="A7932" s="6">
        <v>7924</v>
      </c>
      <c r="B7932" s="6">
        <v>1</v>
      </c>
      <c r="C7932" s="6">
        <v>0.95154185000000002</v>
      </c>
      <c r="D7932" s="6">
        <v>0.55788839999999995</v>
      </c>
      <c r="E7932" s="6">
        <v>0.55788839999999995</v>
      </c>
      <c r="F7932" s="6">
        <v>616.29999999999995</v>
      </c>
    </row>
    <row r="7933" spans="1:6" x14ac:dyDescent="0.5">
      <c r="A7933" s="6">
        <v>7925</v>
      </c>
      <c r="B7933" s="6">
        <v>1</v>
      </c>
      <c r="C7933" s="6">
        <v>0.95154185000000002</v>
      </c>
      <c r="D7933" s="6">
        <v>0.55788839999999995</v>
      </c>
      <c r="E7933" s="6">
        <v>0.55788839999999995</v>
      </c>
      <c r="F7933" s="6">
        <v>620.79999999999995</v>
      </c>
    </row>
    <row r="7934" spans="1:6" x14ac:dyDescent="0.5">
      <c r="A7934" s="6">
        <v>7926</v>
      </c>
      <c r="B7934" s="6">
        <v>1</v>
      </c>
      <c r="C7934" s="6">
        <v>0.95154185000000002</v>
      </c>
      <c r="D7934" s="6">
        <v>0.55788839999999995</v>
      </c>
      <c r="E7934" s="6">
        <v>0.55788839999999995</v>
      </c>
      <c r="F7934" s="6">
        <v>634.1</v>
      </c>
    </row>
    <row r="7935" spans="1:6" x14ac:dyDescent="0.5">
      <c r="A7935" s="6">
        <v>7927</v>
      </c>
      <c r="B7935" s="6">
        <v>1</v>
      </c>
      <c r="C7935" s="6">
        <v>0.95154185000000002</v>
      </c>
      <c r="D7935" s="6">
        <v>1.0194460400000001</v>
      </c>
      <c r="E7935" s="6">
        <v>1.0194460400000001</v>
      </c>
      <c r="F7935" s="6">
        <v>543.70000000000005</v>
      </c>
    </row>
    <row r="7936" spans="1:6" x14ac:dyDescent="0.5">
      <c r="A7936" s="6">
        <v>7928</v>
      </c>
      <c r="B7936" s="6">
        <v>1</v>
      </c>
      <c r="C7936" s="6">
        <v>0.95154185000000002</v>
      </c>
      <c r="D7936" s="6">
        <v>1.0194460400000001</v>
      </c>
      <c r="E7936" s="6">
        <v>1.0194460400000001</v>
      </c>
      <c r="F7936" s="6">
        <v>563.79999999999995</v>
      </c>
    </row>
    <row r="7937" spans="1:6" x14ac:dyDescent="0.5">
      <c r="A7937" s="6">
        <v>7929</v>
      </c>
      <c r="B7937" s="6">
        <v>1</v>
      </c>
      <c r="C7937" s="6">
        <v>1.0572687199999999</v>
      </c>
      <c r="D7937" s="6">
        <v>1.16392998</v>
      </c>
      <c r="E7937" s="6">
        <v>1.16392998</v>
      </c>
      <c r="F7937" s="6">
        <v>603</v>
      </c>
    </row>
    <row r="7938" spans="1:6" x14ac:dyDescent="0.5">
      <c r="A7938" s="6">
        <v>7930</v>
      </c>
      <c r="B7938" s="6">
        <v>1</v>
      </c>
      <c r="C7938" s="6">
        <v>1.0572687199999999</v>
      </c>
      <c r="D7938" s="6">
        <v>1.16392998</v>
      </c>
      <c r="E7938" s="6">
        <v>1.16392998</v>
      </c>
      <c r="F7938" s="6">
        <v>606.70000000000005</v>
      </c>
    </row>
    <row r="7939" spans="1:6" x14ac:dyDescent="0.5">
      <c r="A7939" s="6">
        <v>7931</v>
      </c>
      <c r="B7939" s="6">
        <v>1</v>
      </c>
      <c r="C7939" s="6">
        <v>1.0572687199999999</v>
      </c>
      <c r="D7939" s="6">
        <v>1.21139632</v>
      </c>
      <c r="E7939" s="6">
        <v>1.21139632</v>
      </c>
      <c r="F7939" s="6">
        <v>605.4</v>
      </c>
    </row>
    <row r="7940" spans="1:6" x14ac:dyDescent="0.5">
      <c r="A7940" s="6">
        <v>7932</v>
      </c>
      <c r="B7940" s="6">
        <v>1</v>
      </c>
      <c r="C7940" s="6">
        <v>1.0572687199999999</v>
      </c>
      <c r="D7940" s="6">
        <v>1.21139632</v>
      </c>
      <c r="E7940" s="6">
        <v>1.21139632</v>
      </c>
      <c r="F7940" s="6">
        <v>610.6</v>
      </c>
    </row>
    <row r="7941" spans="1:6" x14ac:dyDescent="0.5">
      <c r="A7941" s="6">
        <v>7933</v>
      </c>
      <c r="B7941" s="6">
        <v>1</v>
      </c>
      <c r="C7941" s="6">
        <v>1.0572687199999999</v>
      </c>
      <c r="D7941" s="6">
        <v>1.1962612800000001</v>
      </c>
      <c r="E7941" s="6">
        <v>1.1962612800000001</v>
      </c>
      <c r="F7941" s="6">
        <v>597.9</v>
      </c>
    </row>
    <row r="7942" spans="1:6" x14ac:dyDescent="0.5">
      <c r="A7942" s="6">
        <v>7934</v>
      </c>
      <c r="B7942" s="6">
        <v>1</v>
      </c>
      <c r="C7942" s="6">
        <v>1.0572687199999999</v>
      </c>
      <c r="D7942" s="6">
        <v>1.1962612800000001</v>
      </c>
      <c r="E7942" s="6">
        <v>1.1962612800000001</v>
      </c>
      <c r="F7942" s="6">
        <v>628.6</v>
      </c>
    </row>
    <row r="7943" spans="1:6" x14ac:dyDescent="0.5">
      <c r="A7943" s="6">
        <v>7935</v>
      </c>
      <c r="B7943" s="6">
        <v>1</v>
      </c>
      <c r="C7943" s="6">
        <v>1.0572687199999999</v>
      </c>
      <c r="D7943" s="6">
        <v>1.12987879</v>
      </c>
      <c r="E7943" s="6">
        <v>1.12987879</v>
      </c>
      <c r="F7943" s="6">
        <v>641.6</v>
      </c>
    </row>
    <row r="7944" spans="1:6" x14ac:dyDescent="0.5">
      <c r="A7944" s="6">
        <v>7936</v>
      </c>
      <c r="B7944" s="6">
        <v>1</v>
      </c>
      <c r="C7944" s="6">
        <v>1.0572687199999999</v>
      </c>
      <c r="D7944" s="6">
        <v>1.12987879</v>
      </c>
      <c r="E7944" s="6">
        <v>1.12987879</v>
      </c>
      <c r="F7944" s="6">
        <v>629.70000000000005</v>
      </c>
    </row>
    <row r="7945" spans="1:6" x14ac:dyDescent="0.5">
      <c r="A7945" s="6">
        <v>7937</v>
      </c>
      <c r="B7945" s="6">
        <v>1</v>
      </c>
      <c r="C7945" s="6">
        <v>1.0572687199999999</v>
      </c>
      <c r="D7945" s="6">
        <v>1.11850486</v>
      </c>
      <c r="E7945" s="6">
        <v>1.11850486</v>
      </c>
      <c r="F7945" s="6">
        <v>598.5</v>
      </c>
    </row>
    <row r="7946" spans="1:6" x14ac:dyDescent="0.5">
      <c r="A7946" s="6">
        <v>7938</v>
      </c>
      <c r="B7946" s="6">
        <v>1</v>
      </c>
      <c r="C7946" s="6">
        <v>1.0572687199999999</v>
      </c>
      <c r="D7946" s="6">
        <v>1.11850486</v>
      </c>
      <c r="E7946" s="6">
        <v>1.11850486</v>
      </c>
      <c r="F7946" s="6">
        <v>615.29999999999995</v>
      </c>
    </row>
    <row r="7947" spans="1:6" x14ac:dyDescent="0.5">
      <c r="A7947" s="6">
        <v>7939</v>
      </c>
      <c r="B7947" s="6">
        <v>1</v>
      </c>
      <c r="C7947" s="6">
        <v>1.0572687199999999</v>
      </c>
      <c r="D7947" s="6">
        <v>1.11850486</v>
      </c>
      <c r="E7947" s="6">
        <v>1.11850486</v>
      </c>
      <c r="F7947" s="6">
        <v>799.5</v>
      </c>
    </row>
    <row r="7948" spans="1:6" x14ac:dyDescent="0.5">
      <c r="A7948" s="6">
        <v>7940</v>
      </c>
      <c r="B7948" s="6">
        <v>1</v>
      </c>
      <c r="C7948" s="6">
        <v>0.95154185000000002</v>
      </c>
      <c r="D7948" s="6">
        <v>1.47653313</v>
      </c>
      <c r="E7948" s="6">
        <v>1.47653313</v>
      </c>
      <c r="F7948" s="6">
        <v>785.7</v>
      </c>
    </row>
    <row r="7949" spans="1:6" x14ac:dyDescent="0.5">
      <c r="A7949" s="6">
        <v>7941</v>
      </c>
      <c r="B7949" s="6">
        <v>1</v>
      </c>
      <c r="C7949" s="6">
        <v>0.95154185000000002</v>
      </c>
      <c r="D7949" s="6">
        <v>1.3409036000000001</v>
      </c>
      <c r="E7949" s="6">
        <v>1.3409036000000001</v>
      </c>
      <c r="F7949" s="6">
        <v>771.3</v>
      </c>
    </row>
    <row r="7950" spans="1:6" x14ac:dyDescent="0.5">
      <c r="A7950" s="6">
        <v>7942</v>
      </c>
      <c r="B7950" s="6">
        <v>1</v>
      </c>
      <c r="C7950" s="6">
        <v>0.95154185000000002</v>
      </c>
      <c r="D7950" s="6">
        <v>1.3409036000000001</v>
      </c>
      <c r="E7950" s="6">
        <v>1.3409036000000001</v>
      </c>
      <c r="F7950" s="6">
        <v>764.7</v>
      </c>
    </row>
    <row r="7951" spans="1:6" x14ac:dyDescent="0.5">
      <c r="A7951" s="6">
        <v>7943</v>
      </c>
      <c r="B7951" s="6">
        <v>1</v>
      </c>
      <c r="C7951" s="6">
        <v>0.95154185000000002</v>
      </c>
      <c r="D7951" s="6">
        <v>0.84849494000000003</v>
      </c>
      <c r="E7951" s="6">
        <v>0.84849494000000003</v>
      </c>
      <c r="F7951" s="6">
        <v>716.3</v>
      </c>
    </row>
    <row r="7952" spans="1:6" x14ac:dyDescent="0.5">
      <c r="A7952" s="6">
        <v>7944</v>
      </c>
      <c r="B7952" s="6">
        <v>1</v>
      </c>
      <c r="C7952" s="6">
        <v>0.95154185000000002</v>
      </c>
      <c r="D7952" s="6">
        <v>0.84849494000000003</v>
      </c>
      <c r="E7952" s="6">
        <v>0.84849494000000003</v>
      </c>
      <c r="F7952" s="6">
        <v>689.2</v>
      </c>
    </row>
    <row r="7953" spans="1:6" x14ac:dyDescent="0.5">
      <c r="A7953" s="6">
        <v>7945</v>
      </c>
      <c r="B7953" s="6">
        <v>1</v>
      </c>
      <c r="C7953" s="6">
        <v>0.95154185000000002</v>
      </c>
      <c r="D7953" s="6">
        <v>0.55788839999999995</v>
      </c>
      <c r="E7953" s="6">
        <v>0.55788839999999995</v>
      </c>
      <c r="F7953" s="6">
        <v>663.3</v>
      </c>
    </row>
    <row r="7954" spans="1:6" x14ac:dyDescent="0.5">
      <c r="A7954" s="6">
        <v>7946</v>
      </c>
      <c r="B7954" s="6">
        <v>1</v>
      </c>
      <c r="C7954" s="6">
        <v>0.95154185000000002</v>
      </c>
      <c r="D7954" s="6">
        <v>0.55788839999999995</v>
      </c>
      <c r="E7954" s="6">
        <v>0.55788839999999995</v>
      </c>
      <c r="F7954" s="6">
        <v>636.79999999999995</v>
      </c>
    </row>
    <row r="7955" spans="1:6" x14ac:dyDescent="0.5">
      <c r="A7955" s="6">
        <v>7947</v>
      </c>
      <c r="B7955" s="6">
        <v>1</v>
      </c>
      <c r="C7955" s="6">
        <v>0.95154185000000002</v>
      </c>
      <c r="D7955" s="6">
        <v>0.55788839999999995</v>
      </c>
      <c r="E7955" s="6">
        <v>0.55788839999999995</v>
      </c>
      <c r="F7955" s="6">
        <v>625.1</v>
      </c>
    </row>
    <row r="7956" spans="1:6" x14ac:dyDescent="0.5">
      <c r="A7956" s="6">
        <v>7948</v>
      </c>
      <c r="B7956" s="6">
        <v>1</v>
      </c>
      <c r="C7956" s="6">
        <v>0.95154185000000002</v>
      </c>
      <c r="D7956" s="6">
        <v>0.55788839999999995</v>
      </c>
      <c r="E7956" s="6">
        <v>0.55788839999999995</v>
      </c>
      <c r="F7956" s="6">
        <v>624.6</v>
      </c>
    </row>
    <row r="7957" spans="1:6" x14ac:dyDescent="0.5">
      <c r="A7957" s="6">
        <v>7949</v>
      </c>
      <c r="B7957" s="6">
        <v>1</v>
      </c>
      <c r="C7957" s="6">
        <v>0.95154185000000002</v>
      </c>
      <c r="D7957" s="6">
        <v>0.55788839999999995</v>
      </c>
      <c r="E7957" s="6">
        <v>0.55788839999999995</v>
      </c>
      <c r="F7957" s="6">
        <v>620.5</v>
      </c>
    </row>
    <row r="7958" spans="1:6" x14ac:dyDescent="0.5">
      <c r="A7958" s="6">
        <v>7950</v>
      </c>
      <c r="B7958" s="6">
        <v>1</v>
      </c>
      <c r="C7958" s="6">
        <v>0.95154185000000002</v>
      </c>
      <c r="D7958" s="6">
        <v>0.55788839999999995</v>
      </c>
      <c r="E7958" s="6">
        <v>0.55788839999999995</v>
      </c>
      <c r="F7958" s="6">
        <v>629.9</v>
      </c>
    </row>
    <row r="7959" spans="1:6" x14ac:dyDescent="0.5">
      <c r="A7959" s="6">
        <v>7951</v>
      </c>
      <c r="B7959" s="6">
        <v>1</v>
      </c>
      <c r="C7959" s="6">
        <v>0.95154185000000002</v>
      </c>
      <c r="D7959" s="6">
        <v>1.0194460400000001</v>
      </c>
      <c r="E7959" s="6">
        <v>1.0194460400000001</v>
      </c>
      <c r="F7959" s="6">
        <v>554.70000000000005</v>
      </c>
    </row>
    <row r="7960" spans="1:6" x14ac:dyDescent="0.5">
      <c r="A7960" s="6">
        <v>7952</v>
      </c>
      <c r="B7960" s="6">
        <v>1</v>
      </c>
      <c r="C7960" s="6">
        <v>0.95154185000000002</v>
      </c>
      <c r="D7960" s="6">
        <v>1.0194460400000001</v>
      </c>
      <c r="E7960" s="6">
        <v>1.0194460400000001</v>
      </c>
      <c r="F7960" s="6">
        <v>567.1</v>
      </c>
    </row>
    <row r="7961" spans="1:6" x14ac:dyDescent="0.5">
      <c r="A7961" s="6">
        <v>7953</v>
      </c>
      <c r="B7961" s="6">
        <v>1</v>
      </c>
      <c r="C7961" s="6">
        <v>1.0572687199999999</v>
      </c>
      <c r="D7961" s="6">
        <v>1.16392998</v>
      </c>
      <c r="E7961" s="6">
        <v>1.16392998</v>
      </c>
      <c r="F7961" s="6">
        <v>606.29999999999995</v>
      </c>
    </row>
    <row r="7962" spans="1:6" x14ac:dyDescent="0.5">
      <c r="A7962" s="6">
        <v>7954</v>
      </c>
      <c r="B7962" s="6">
        <v>1</v>
      </c>
      <c r="C7962" s="6">
        <v>1.0572687199999999</v>
      </c>
      <c r="D7962" s="6">
        <v>1.16392998</v>
      </c>
      <c r="E7962" s="6">
        <v>1.16392998</v>
      </c>
      <c r="F7962" s="6">
        <v>605.9</v>
      </c>
    </row>
    <row r="7963" spans="1:6" x14ac:dyDescent="0.5">
      <c r="A7963" s="6">
        <v>7955</v>
      </c>
      <c r="B7963" s="6">
        <v>1</v>
      </c>
      <c r="C7963" s="6">
        <v>1.0572687199999999</v>
      </c>
      <c r="D7963" s="6">
        <v>1.21139632</v>
      </c>
      <c r="E7963" s="6">
        <v>1.21139632</v>
      </c>
      <c r="F7963" s="6">
        <v>612.29999999999995</v>
      </c>
    </row>
    <row r="7964" spans="1:6" x14ac:dyDescent="0.5">
      <c r="A7964" s="6">
        <v>7956</v>
      </c>
      <c r="B7964" s="6">
        <v>1</v>
      </c>
      <c r="C7964" s="6">
        <v>1.0572687199999999</v>
      </c>
      <c r="D7964" s="6">
        <v>1.21139632</v>
      </c>
      <c r="E7964" s="6">
        <v>1.21139632</v>
      </c>
      <c r="F7964" s="6">
        <v>609</v>
      </c>
    </row>
    <row r="7965" spans="1:6" x14ac:dyDescent="0.5">
      <c r="A7965" s="6">
        <v>7957</v>
      </c>
      <c r="B7965" s="6">
        <v>1</v>
      </c>
      <c r="C7965" s="6">
        <v>1.0572687199999999</v>
      </c>
      <c r="D7965" s="6">
        <v>1.1962612800000001</v>
      </c>
      <c r="E7965" s="6">
        <v>1.1962612800000001</v>
      </c>
      <c r="F7965" s="6">
        <v>571</v>
      </c>
    </row>
    <row r="7966" spans="1:6" x14ac:dyDescent="0.5">
      <c r="A7966" s="6">
        <v>7958</v>
      </c>
      <c r="B7966" s="6">
        <v>1</v>
      </c>
      <c r="C7966" s="6">
        <v>1.0572687199999999</v>
      </c>
      <c r="D7966" s="6">
        <v>1.1962612800000001</v>
      </c>
      <c r="E7966" s="6">
        <v>1.1962612800000001</v>
      </c>
      <c r="F7966" s="6">
        <v>595.6</v>
      </c>
    </row>
    <row r="7967" spans="1:6" x14ac:dyDescent="0.5">
      <c r="A7967" s="6">
        <v>7959</v>
      </c>
      <c r="B7967" s="6">
        <v>1</v>
      </c>
      <c r="C7967" s="6">
        <v>1.0572687199999999</v>
      </c>
      <c r="D7967" s="6">
        <v>1.12987879</v>
      </c>
      <c r="E7967" s="6">
        <v>1.12987879</v>
      </c>
      <c r="F7967" s="6">
        <v>625.79999999999995</v>
      </c>
    </row>
    <row r="7968" spans="1:6" x14ac:dyDescent="0.5">
      <c r="A7968" s="6">
        <v>7960</v>
      </c>
      <c r="B7968" s="6">
        <v>1</v>
      </c>
      <c r="C7968" s="6">
        <v>1.0572687199999999</v>
      </c>
      <c r="D7968" s="6">
        <v>1.12987879</v>
      </c>
      <c r="E7968" s="6">
        <v>1.12987879</v>
      </c>
      <c r="F7968" s="6">
        <v>651.79999999999995</v>
      </c>
    </row>
    <row r="7969" spans="1:6" x14ac:dyDescent="0.5">
      <c r="A7969" s="6">
        <v>7961</v>
      </c>
      <c r="B7969" s="6">
        <v>1</v>
      </c>
      <c r="C7969" s="6">
        <v>1.0572687199999999</v>
      </c>
      <c r="D7969" s="6">
        <v>1.11850486</v>
      </c>
      <c r="E7969" s="6">
        <v>1.11850486</v>
      </c>
      <c r="F7969" s="6">
        <v>620.6</v>
      </c>
    </row>
    <row r="7970" spans="1:6" x14ac:dyDescent="0.5">
      <c r="A7970" s="6">
        <v>7962</v>
      </c>
      <c r="B7970" s="6">
        <v>1</v>
      </c>
      <c r="C7970" s="6">
        <v>1.0572687199999999</v>
      </c>
      <c r="D7970" s="6">
        <v>1.11850486</v>
      </c>
      <c r="E7970" s="6">
        <v>1.11850486</v>
      </c>
      <c r="F7970" s="6">
        <v>609.29999999999995</v>
      </c>
    </row>
    <row r="7971" spans="1:6" x14ac:dyDescent="0.5">
      <c r="A7971" s="6">
        <v>7963</v>
      </c>
      <c r="B7971" s="6">
        <v>1</v>
      </c>
      <c r="C7971" s="6">
        <v>1.0572687199999999</v>
      </c>
      <c r="D7971" s="6">
        <v>1.11850486</v>
      </c>
      <c r="E7971" s="6">
        <v>1.11850486</v>
      </c>
      <c r="F7971" s="6">
        <v>785.8</v>
      </c>
    </row>
    <row r="7972" spans="1:6" x14ac:dyDescent="0.5">
      <c r="A7972" s="6">
        <v>7964</v>
      </c>
      <c r="B7972" s="6">
        <v>1</v>
      </c>
      <c r="C7972" s="6">
        <v>0.95154185000000002</v>
      </c>
      <c r="D7972" s="6">
        <v>1.47653313</v>
      </c>
      <c r="E7972" s="6">
        <v>1.47653313</v>
      </c>
      <c r="F7972" s="6">
        <v>797.4</v>
      </c>
    </row>
    <row r="7973" spans="1:6" x14ac:dyDescent="0.5">
      <c r="A7973" s="6">
        <v>7965</v>
      </c>
      <c r="B7973" s="6">
        <v>1</v>
      </c>
      <c r="C7973" s="6">
        <v>0.95154185000000002</v>
      </c>
      <c r="D7973" s="6">
        <v>1.3409036000000001</v>
      </c>
      <c r="E7973" s="6">
        <v>1.3409036000000001</v>
      </c>
      <c r="F7973" s="6">
        <v>787.8</v>
      </c>
    </row>
    <row r="7974" spans="1:6" x14ac:dyDescent="0.5">
      <c r="A7974" s="6">
        <v>7966</v>
      </c>
      <c r="B7974" s="6">
        <v>1</v>
      </c>
      <c r="C7974" s="6">
        <v>0.95154185000000002</v>
      </c>
      <c r="D7974" s="6">
        <v>1.3409036000000001</v>
      </c>
      <c r="E7974" s="6">
        <v>1.3409036000000001</v>
      </c>
      <c r="F7974" s="6">
        <v>768.8</v>
      </c>
    </row>
    <row r="7975" spans="1:6" x14ac:dyDescent="0.5">
      <c r="A7975" s="6">
        <v>7967</v>
      </c>
      <c r="B7975" s="6">
        <v>1</v>
      </c>
      <c r="C7975" s="6">
        <v>0.95154185000000002</v>
      </c>
      <c r="D7975" s="6">
        <v>0.84849494000000003</v>
      </c>
      <c r="E7975" s="6">
        <v>0.84849494000000003</v>
      </c>
      <c r="F7975" s="6">
        <v>743</v>
      </c>
    </row>
    <row r="7976" spans="1:6" x14ac:dyDescent="0.5">
      <c r="A7976" s="6">
        <v>7968</v>
      </c>
      <c r="B7976" s="6">
        <v>1</v>
      </c>
      <c r="C7976" s="6">
        <v>0.95154185000000002</v>
      </c>
      <c r="D7976" s="6">
        <v>0.84849494000000003</v>
      </c>
      <c r="E7976" s="6">
        <v>0.84849494000000003</v>
      </c>
      <c r="F7976" s="6">
        <v>702.9</v>
      </c>
    </row>
    <row r="7977" spans="1:6" x14ac:dyDescent="0.5">
      <c r="A7977" s="6">
        <v>7969</v>
      </c>
      <c r="B7977" s="6">
        <v>1</v>
      </c>
      <c r="C7977" s="6">
        <v>0.95154185000000002</v>
      </c>
      <c r="D7977" s="6">
        <v>0.55788839999999995</v>
      </c>
      <c r="E7977" s="6">
        <v>0.55788839999999995</v>
      </c>
      <c r="F7977" s="6">
        <v>680</v>
      </c>
    </row>
    <row r="7978" spans="1:6" x14ac:dyDescent="0.5">
      <c r="A7978" s="6">
        <v>7970</v>
      </c>
      <c r="B7978" s="6">
        <v>1</v>
      </c>
      <c r="C7978" s="6">
        <v>0.95154185000000002</v>
      </c>
      <c r="D7978" s="6">
        <v>0.55788839999999995</v>
      </c>
      <c r="E7978" s="6">
        <v>0.55788839999999995</v>
      </c>
      <c r="F7978" s="6">
        <v>652.79999999999995</v>
      </c>
    </row>
    <row r="7979" spans="1:6" x14ac:dyDescent="0.5">
      <c r="A7979" s="6">
        <v>7971</v>
      </c>
      <c r="B7979" s="6">
        <v>1</v>
      </c>
      <c r="C7979" s="6">
        <v>0.95154185000000002</v>
      </c>
      <c r="D7979" s="6">
        <v>0.55788839999999995</v>
      </c>
      <c r="E7979" s="6">
        <v>0.55788839999999995</v>
      </c>
      <c r="F7979" s="6">
        <v>638.79999999999995</v>
      </c>
    </row>
    <row r="7980" spans="1:6" x14ac:dyDescent="0.5">
      <c r="A7980" s="6">
        <v>7972</v>
      </c>
      <c r="B7980" s="6">
        <v>1</v>
      </c>
      <c r="C7980" s="6">
        <v>0.95154185000000002</v>
      </c>
      <c r="D7980" s="6">
        <v>0.55788839999999995</v>
      </c>
      <c r="E7980" s="6">
        <v>0.55788839999999995</v>
      </c>
      <c r="F7980" s="6">
        <v>623.29999999999995</v>
      </c>
    </row>
    <row r="7981" spans="1:6" x14ac:dyDescent="0.5">
      <c r="A7981" s="6">
        <v>7973</v>
      </c>
      <c r="B7981" s="6">
        <v>1</v>
      </c>
      <c r="C7981" s="6">
        <v>0.95154185000000002</v>
      </c>
      <c r="D7981" s="6">
        <v>0.55788839999999995</v>
      </c>
      <c r="E7981" s="6">
        <v>0.55788839999999995</v>
      </c>
      <c r="F7981" s="6">
        <v>629.5</v>
      </c>
    </row>
    <row r="7982" spans="1:6" x14ac:dyDescent="0.5">
      <c r="A7982" s="6">
        <v>7974</v>
      </c>
      <c r="B7982" s="6">
        <v>1</v>
      </c>
      <c r="C7982" s="6">
        <v>0.95154185000000002</v>
      </c>
      <c r="D7982" s="6">
        <v>0.55788839999999995</v>
      </c>
      <c r="E7982" s="6">
        <v>0.55788839999999995</v>
      </c>
      <c r="F7982" s="6">
        <v>628.29999999999995</v>
      </c>
    </row>
    <row r="7983" spans="1:6" x14ac:dyDescent="0.5">
      <c r="A7983" s="6">
        <v>7975</v>
      </c>
      <c r="B7983" s="6">
        <v>1</v>
      </c>
      <c r="C7983" s="6">
        <v>0.95154185000000002</v>
      </c>
      <c r="D7983" s="6">
        <v>1.0194460400000001</v>
      </c>
      <c r="E7983" s="6">
        <v>1.0194460400000001</v>
      </c>
      <c r="F7983" s="6">
        <v>528.5</v>
      </c>
    </row>
    <row r="7984" spans="1:6" x14ac:dyDescent="0.5">
      <c r="A7984" s="6">
        <v>7976</v>
      </c>
      <c r="B7984" s="6">
        <v>1</v>
      </c>
      <c r="C7984" s="6">
        <v>0.95154185000000002</v>
      </c>
      <c r="D7984" s="6">
        <v>1.0194460400000001</v>
      </c>
      <c r="E7984" s="6">
        <v>1.0194460400000001</v>
      </c>
      <c r="F7984" s="6">
        <v>512</v>
      </c>
    </row>
    <row r="7985" spans="1:6" x14ac:dyDescent="0.5">
      <c r="A7985" s="6">
        <v>7977</v>
      </c>
      <c r="B7985" s="6">
        <v>1</v>
      </c>
      <c r="C7985" s="6">
        <v>1.0572687199999999</v>
      </c>
      <c r="D7985" s="6">
        <v>1.16392998</v>
      </c>
      <c r="E7985" s="6">
        <v>1.16392998</v>
      </c>
      <c r="F7985" s="6">
        <v>515</v>
      </c>
    </row>
    <row r="7986" spans="1:6" x14ac:dyDescent="0.5">
      <c r="A7986" s="6">
        <v>7978</v>
      </c>
      <c r="B7986" s="6">
        <v>1</v>
      </c>
      <c r="C7986" s="6">
        <v>1.0572687199999999</v>
      </c>
      <c r="D7986" s="6">
        <v>1.16392998</v>
      </c>
      <c r="E7986" s="6">
        <v>1.16392998</v>
      </c>
      <c r="F7986" s="6">
        <v>521.5</v>
      </c>
    </row>
    <row r="7987" spans="1:6" x14ac:dyDescent="0.5">
      <c r="A7987" s="6">
        <v>7979</v>
      </c>
      <c r="B7987" s="6">
        <v>1</v>
      </c>
      <c r="C7987" s="6">
        <v>1.0572687199999999</v>
      </c>
      <c r="D7987" s="6">
        <v>1.21139632</v>
      </c>
      <c r="E7987" s="6">
        <v>1.21139632</v>
      </c>
      <c r="F7987" s="6">
        <v>527.1</v>
      </c>
    </row>
    <row r="7988" spans="1:6" x14ac:dyDescent="0.5">
      <c r="A7988" s="6">
        <v>7980</v>
      </c>
      <c r="B7988" s="6">
        <v>1</v>
      </c>
      <c r="C7988" s="6">
        <v>1.0572687199999999</v>
      </c>
      <c r="D7988" s="6">
        <v>1.21139632</v>
      </c>
      <c r="E7988" s="6">
        <v>1.21139632</v>
      </c>
      <c r="F7988" s="6">
        <v>522.20000000000005</v>
      </c>
    </row>
    <row r="7989" spans="1:6" x14ac:dyDescent="0.5">
      <c r="A7989" s="6">
        <v>7981</v>
      </c>
      <c r="B7989" s="6">
        <v>1</v>
      </c>
      <c r="C7989" s="6">
        <v>1.0572687199999999</v>
      </c>
      <c r="D7989" s="6">
        <v>1.1962612800000001</v>
      </c>
      <c r="E7989" s="6">
        <v>1.1962612800000001</v>
      </c>
      <c r="F7989" s="6">
        <v>511.3</v>
      </c>
    </row>
    <row r="7990" spans="1:6" x14ac:dyDescent="0.5">
      <c r="A7990" s="6">
        <v>7982</v>
      </c>
      <c r="B7990" s="6">
        <v>1</v>
      </c>
      <c r="C7990" s="6">
        <v>1.0572687199999999</v>
      </c>
      <c r="D7990" s="6">
        <v>1.1962612800000001</v>
      </c>
      <c r="E7990" s="6">
        <v>1.1962612800000001</v>
      </c>
      <c r="F7990" s="6">
        <v>508.8</v>
      </c>
    </row>
    <row r="7991" spans="1:6" x14ac:dyDescent="0.5">
      <c r="A7991" s="6">
        <v>7983</v>
      </c>
      <c r="B7991" s="6">
        <v>1</v>
      </c>
      <c r="C7991" s="6">
        <v>1.0572687199999999</v>
      </c>
      <c r="D7991" s="6">
        <v>1.12987879</v>
      </c>
      <c r="E7991" s="6">
        <v>1.12987879</v>
      </c>
      <c r="F7991" s="6">
        <v>509.7</v>
      </c>
    </row>
    <row r="7992" spans="1:6" x14ac:dyDescent="0.5">
      <c r="A7992" s="6">
        <v>7984</v>
      </c>
      <c r="B7992" s="6">
        <v>1</v>
      </c>
      <c r="C7992" s="6">
        <v>1.0572687199999999</v>
      </c>
      <c r="D7992" s="6">
        <v>1.12987879</v>
      </c>
      <c r="E7992" s="6">
        <v>1.12987879</v>
      </c>
      <c r="F7992" s="6">
        <v>505.7</v>
      </c>
    </row>
    <row r="7993" spans="1:6" x14ac:dyDescent="0.5">
      <c r="A7993" s="6">
        <v>7985</v>
      </c>
      <c r="B7993" s="6">
        <v>1</v>
      </c>
      <c r="C7993" s="6">
        <v>1.0572687199999999</v>
      </c>
      <c r="D7993" s="6">
        <v>1.11850486</v>
      </c>
      <c r="E7993" s="6">
        <v>1.11850486</v>
      </c>
      <c r="F7993" s="6">
        <v>488.9</v>
      </c>
    </row>
    <row r="7994" spans="1:6" x14ac:dyDescent="0.5">
      <c r="A7994" s="6">
        <v>7986</v>
      </c>
      <c r="B7994" s="6">
        <v>1</v>
      </c>
      <c r="C7994" s="6">
        <v>1.0572687199999999</v>
      </c>
      <c r="D7994" s="6">
        <v>1.11850486</v>
      </c>
      <c r="E7994" s="6">
        <v>1.11850486</v>
      </c>
      <c r="F7994" s="6">
        <v>510</v>
      </c>
    </row>
    <row r="7995" spans="1:6" x14ac:dyDescent="0.5">
      <c r="A7995" s="6">
        <v>7987</v>
      </c>
      <c r="B7995" s="6">
        <v>1</v>
      </c>
      <c r="C7995" s="6">
        <v>1.0572687199999999</v>
      </c>
      <c r="D7995" s="6">
        <v>1.11850486</v>
      </c>
      <c r="E7995" s="6">
        <v>1.11850486</v>
      </c>
      <c r="F7995" s="6">
        <v>752.9</v>
      </c>
    </row>
    <row r="7996" spans="1:6" x14ac:dyDescent="0.5">
      <c r="A7996" s="6">
        <v>7988</v>
      </c>
      <c r="B7996" s="6">
        <v>1</v>
      </c>
      <c r="C7996" s="6">
        <v>0.95154185000000002</v>
      </c>
      <c r="D7996" s="6">
        <v>1.47653313</v>
      </c>
      <c r="E7996" s="6">
        <v>1.47653313</v>
      </c>
      <c r="F7996" s="6">
        <v>751.6</v>
      </c>
    </row>
    <row r="7997" spans="1:6" x14ac:dyDescent="0.5">
      <c r="A7997" s="6">
        <v>7989</v>
      </c>
      <c r="B7997" s="6">
        <v>1</v>
      </c>
      <c r="C7997" s="6">
        <v>0.95154185000000002</v>
      </c>
      <c r="D7997" s="6">
        <v>1.3409036000000001</v>
      </c>
      <c r="E7997" s="6">
        <v>1.3409036000000001</v>
      </c>
      <c r="F7997" s="6">
        <v>750.2</v>
      </c>
    </row>
    <row r="7998" spans="1:6" x14ac:dyDescent="0.5">
      <c r="A7998" s="6">
        <v>7990</v>
      </c>
      <c r="B7998" s="6">
        <v>1</v>
      </c>
      <c r="C7998" s="6">
        <v>0.95154185000000002</v>
      </c>
      <c r="D7998" s="6">
        <v>1.3409036000000001</v>
      </c>
      <c r="E7998" s="6">
        <v>1.3409036000000001</v>
      </c>
      <c r="F7998" s="6">
        <v>751.6</v>
      </c>
    </row>
    <row r="7999" spans="1:6" x14ac:dyDescent="0.5">
      <c r="A7999" s="6">
        <v>7991</v>
      </c>
      <c r="B7999" s="6">
        <v>1</v>
      </c>
      <c r="C7999" s="6">
        <v>0.95154185000000002</v>
      </c>
      <c r="D7999" s="6">
        <v>0.84849494000000003</v>
      </c>
      <c r="E7999" s="6">
        <v>0.84849494000000003</v>
      </c>
      <c r="F7999" s="6">
        <v>721.7</v>
      </c>
    </row>
    <row r="8000" spans="1:6" x14ac:dyDescent="0.5">
      <c r="A8000" s="6">
        <v>7992</v>
      </c>
      <c r="B8000" s="6">
        <v>1</v>
      </c>
      <c r="C8000" s="6">
        <v>0.95154185000000002</v>
      </c>
      <c r="D8000" s="6">
        <v>0.84849494000000003</v>
      </c>
      <c r="E8000" s="6">
        <v>0.84849494000000003</v>
      </c>
      <c r="F8000" s="6">
        <v>691.6</v>
      </c>
    </row>
    <row r="8001" spans="1:6" x14ac:dyDescent="0.5">
      <c r="A8001" s="6">
        <v>7993</v>
      </c>
      <c r="B8001" s="6">
        <v>1</v>
      </c>
      <c r="C8001" s="6">
        <v>0.95154185000000002</v>
      </c>
      <c r="D8001" s="6">
        <v>0.55788839999999995</v>
      </c>
      <c r="E8001" s="6">
        <v>0.55788839999999995</v>
      </c>
      <c r="F8001" s="6">
        <v>653.79999999999995</v>
      </c>
    </row>
    <row r="8002" spans="1:6" x14ac:dyDescent="0.5">
      <c r="A8002" s="6">
        <v>7994</v>
      </c>
      <c r="B8002" s="6">
        <v>1</v>
      </c>
      <c r="C8002" s="6">
        <v>0.95154185000000002</v>
      </c>
      <c r="D8002" s="6">
        <v>0.55788839999999995</v>
      </c>
      <c r="E8002" s="6">
        <v>0.55788839999999995</v>
      </c>
      <c r="F8002" s="6">
        <v>636.79999999999995</v>
      </c>
    </row>
    <row r="8003" spans="1:6" x14ac:dyDescent="0.5">
      <c r="A8003" s="6">
        <v>7995</v>
      </c>
      <c r="B8003" s="6">
        <v>1</v>
      </c>
      <c r="C8003" s="6">
        <v>0.95154185000000002</v>
      </c>
      <c r="D8003" s="6">
        <v>0.55788839999999995</v>
      </c>
      <c r="E8003" s="6">
        <v>0.55788839999999995</v>
      </c>
      <c r="F8003" s="6">
        <v>620.4</v>
      </c>
    </row>
    <row r="8004" spans="1:6" x14ac:dyDescent="0.5">
      <c r="A8004" s="6">
        <v>7996</v>
      </c>
      <c r="B8004" s="6">
        <v>1</v>
      </c>
      <c r="C8004" s="6">
        <v>0.95154185000000002</v>
      </c>
      <c r="D8004" s="6">
        <v>0.55788839999999995</v>
      </c>
      <c r="E8004" s="6">
        <v>0.55788839999999995</v>
      </c>
      <c r="F8004" s="6">
        <v>611.79999999999995</v>
      </c>
    </row>
    <row r="8005" spans="1:6" x14ac:dyDescent="0.5">
      <c r="A8005" s="6">
        <v>7997</v>
      </c>
      <c r="B8005" s="6">
        <v>1</v>
      </c>
      <c r="C8005" s="6">
        <v>0.95154185000000002</v>
      </c>
      <c r="D8005" s="6">
        <v>0.55788839999999995</v>
      </c>
      <c r="E8005" s="6">
        <v>0.55788839999999995</v>
      </c>
      <c r="F8005" s="6">
        <v>615.20000000000005</v>
      </c>
    </row>
    <row r="8006" spans="1:6" x14ac:dyDescent="0.5">
      <c r="A8006" s="6">
        <v>7998</v>
      </c>
      <c r="B8006" s="6">
        <v>1</v>
      </c>
      <c r="C8006" s="6">
        <v>0.95154185000000002</v>
      </c>
      <c r="D8006" s="6">
        <v>0.55788839999999995</v>
      </c>
      <c r="E8006" s="6">
        <v>0.55788839999999995</v>
      </c>
      <c r="F8006" s="6">
        <v>598.4</v>
      </c>
    </row>
    <row r="8007" spans="1:6" x14ac:dyDescent="0.5">
      <c r="A8007" s="6">
        <v>7999</v>
      </c>
      <c r="B8007" s="6">
        <v>1</v>
      </c>
      <c r="C8007" s="6">
        <v>0.95154185000000002</v>
      </c>
      <c r="D8007" s="6">
        <v>1.0194460400000001</v>
      </c>
      <c r="E8007" s="6">
        <v>1.0194460400000001</v>
      </c>
      <c r="F8007" s="6">
        <v>495</v>
      </c>
    </row>
    <row r="8008" spans="1:6" x14ac:dyDescent="0.5">
      <c r="A8008" s="6">
        <v>8000</v>
      </c>
      <c r="B8008" s="6">
        <v>1</v>
      </c>
      <c r="C8008" s="6">
        <v>0.95154185000000002</v>
      </c>
      <c r="D8008" s="6">
        <v>1.0194460400000001</v>
      </c>
      <c r="E8008" s="6">
        <v>1.0194460400000001</v>
      </c>
      <c r="F8008" s="6">
        <v>456.8</v>
      </c>
    </row>
    <row r="8009" spans="1:6" x14ac:dyDescent="0.5">
      <c r="A8009" s="6">
        <v>8001</v>
      </c>
      <c r="B8009" s="6">
        <v>1</v>
      </c>
      <c r="C8009" s="6">
        <v>1.0572687199999999</v>
      </c>
      <c r="D8009" s="6">
        <v>1.16392998</v>
      </c>
      <c r="E8009" s="6">
        <v>1.16392998</v>
      </c>
      <c r="F8009" s="6">
        <v>430.7</v>
      </c>
    </row>
    <row r="8010" spans="1:6" x14ac:dyDescent="0.5">
      <c r="A8010" s="6">
        <v>8002</v>
      </c>
      <c r="B8010" s="6">
        <v>1</v>
      </c>
      <c r="C8010" s="6">
        <v>1.0572687199999999</v>
      </c>
      <c r="D8010" s="6">
        <v>1.16392998</v>
      </c>
      <c r="E8010" s="6">
        <v>1.16392998</v>
      </c>
      <c r="F8010" s="6">
        <v>419.9</v>
      </c>
    </row>
    <row r="8011" spans="1:6" x14ac:dyDescent="0.5">
      <c r="A8011" s="6">
        <v>8003</v>
      </c>
      <c r="B8011" s="6">
        <v>1</v>
      </c>
      <c r="C8011" s="6">
        <v>1.0572687199999999</v>
      </c>
      <c r="D8011" s="6">
        <v>1.21139632</v>
      </c>
      <c r="E8011" s="6">
        <v>1.21139632</v>
      </c>
      <c r="F8011" s="6">
        <v>422</v>
      </c>
    </row>
    <row r="8012" spans="1:6" x14ac:dyDescent="0.5">
      <c r="A8012" s="6">
        <v>8004</v>
      </c>
      <c r="B8012" s="6">
        <v>1</v>
      </c>
      <c r="C8012" s="6">
        <v>1.0572687199999999</v>
      </c>
      <c r="D8012" s="6">
        <v>1.21139632</v>
      </c>
      <c r="E8012" s="6">
        <v>1.21139632</v>
      </c>
      <c r="F8012" s="6">
        <v>428</v>
      </c>
    </row>
    <row r="8013" spans="1:6" x14ac:dyDescent="0.5">
      <c r="A8013" s="6">
        <v>8005</v>
      </c>
      <c r="B8013" s="6">
        <v>1</v>
      </c>
      <c r="C8013" s="6">
        <v>1.0572687199999999</v>
      </c>
      <c r="D8013" s="6">
        <v>1.1962612800000001</v>
      </c>
      <c r="E8013" s="6">
        <v>1.1962612800000001</v>
      </c>
      <c r="F8013" s="6">
        <v>442.3</v>
      </c>
    </row>
    <row r="8014" spans="1:6" x14ac:dyDescent="0.5">
      <c r="A8014" s="6">
        <v>8006</v>
      </c>
      <c r="B8014" s="6">
        <v>1</v>
      </c>
      <c r="C8014" s="6">
        <v>1.0572687199999999</v>
      </c>
      <c r="D8014" s="6">
        <v>1.1962612800000001</v>
      </c>
      <c r="E8014" s="6">
        <v>1.1962612800000001</v>
      </c>
      <c r="F8014" s="6">
        <v>450</v>
      </c>
    </row>
    <row r="8015" spans="1:6" x14ac:dyDescent="0.5">
      <c r="A8015" s="6">
        <v>8007</v>
      </c>
      <c r="B8015" s="6">
        <v>1</v>
      </c>
      <c r="C8015" s="6">
        <v>1.0572687199999999</v>
      </c>
      <c r="D8015" s="6">
        <v>1.12987879</v>
      </c>
      <c r="E8015" s="6">
        <v>1.12987879</v>
      </c>
      <c r="F8015" s="6">
        <v>452.5</v>
      </c>
    </row>
    <row r="8016" spans="1:6" x14ac:dyDescent="0.5">
      <c r="A8016" s="6">
        <v>8008</v>
      </c>
      <c r="B8016" s="6">
        <v>1</v>
      </c>
      <c r="C8016" s="6">
        <v>1.0572687199999999</v>
      </c>
      <c r="D8016" s="6">
        <v>1.12987879</v>
      </c>
      <c r="E8016" s="6">
        <v>1.12987879</v>
      </c>
      <c r="F8016" s="6">
        <v>443.4</v>
      </c>
    </row>
    <row r="8017" spans="1:6" x14ac:dyDescent="0.5">
      <c r="A8017" s="6">
        <v>8009</v>
      </c>
      <c r="B8017" s="6">
        <v>1</v>
      </c>
      <c r="C8017" s="6">
        <v>1.0572687199999999</v>
      </c>
      <c r="D8017" s="6">
        <v>1.11850486</v>
      </c>
      <c r="E8017" s="6">
        <v>1.11850486</v>
      </c>
      <c r="F8017" s="6">
        <v>438.9</v>
      </c>
    </row>
    <row r="8018" spans="1:6" x14ac:dyDescent="0.5">
      <c r="A8018" s="6">
        <v>8010</v>
      </c>
      <c r="B8018" s="6">
        <v>1</v>
      </c>
      <c r="C8018" s="6">
        <v>1.0572687199999999</v>
      </c>
      <c r="D8018" s="6">
        <v>1.11850486</v>
      </c>
      <c r="E8018" s="6">
        <v>1.11850486</v>
      </c>
      <c r="F8018" s="6">
        <v>498.9</v>
      </c>
    </row>
    <row r="8019" spans="1:6" x14ac:dyDescent="0.5">
      <c r="A8019" s="6">
        <v>8011</v>
      </c>
      <c r="B8019" s="6">
        <v>1</v>
      </c>
      <c r="C8019" s="6">
        <v>1.0572687199999999</v>
      </c>
      <c r="D8019" s="6">
        <v>1.11850486</v>
      </c>
      <c r="E8019" s="6">
        <v>1.11850486</v>
      </c>
      <c r="F8019" s="6">
        <v>703</v>
      </c>
    </row>
    <row r="8020" spans="1:6" x14ac:dyDescent="0.5">
      <c r="A8020" s="6">
        <v>8012</v>
      </c>
      <c r="B8020" s="6">
        <v>1</v>
      </c>
      <c r="C8020" s="6">
        <v>0.95154185000000002</v>
      </c>
      <c r="D8020" s="6">
        <v>1.47653313</v>
      </c>
      <c r="E8020" s="6">
        <v>1.47653313</v>
      </c>
      <c r="F8020" s="6">
        <v>718.4</v>
      </c>
    </row>
    <row r="8021" spans="1:6" x14ac:dyDescent="0.5">
      <c r="A8021" s="6">
        <v>8013</v>
      </c>
      <c r="B8021" s="6">
        <v>1</v>
      </c>
      <c r="C8021" s="6">
        <v>0.95154185000000002</v>
      </c>
      <c r="D8021" s="6">
        <v>1.3409036000000001</v>
      </c>
      <c r="E8021" s="6">
        <v>1.3409036000000001</v>
      </c>
      <c r="F8021" s="6">
        <v>443.6</v>
      </c>
    </row>
    <row r="8022" spans="1:6" x14ac:dyDescent="0.5">
      <c r="A8022" s="6">
        <v>8014</v>
      </c>
      <c r="B8022" s="6">
        <v>1</v>
      </c>
      <c r="C8022" s="6">
        <v>0.95154185000000002</v>
      </c>
      <c r="D8022" s="6">
        <v>1.3409036000000001</v>
      </c>
      <c r="E8022" s="6">
        <v>1.3409036000000001</v>
      </c>
      <c r="F8022" s="6">
        <v>629</v>
      </c>
    </row>
    <row r="8023" spans="1:6" x14ac:dyDescent="0.5">
      <c r="A8023" s="6">
        <v>8015</v>
      </c>
      <c r="B8023" s="6">
        <v>1</v>
      </c>
      <c r="C8023" s="6">
        <v>0.95154185000000002</v>
      </c>
      <c r="D8023" s="6">
        <v>0.84849494000000003</v>
      </c>
      <c r="E8023" s="6">
        <v>0.84849494000000003</v>
      </c>
      <c r="F8023" s="6">
        <v>611.20000000000005</v>
      </c>
    </row>
    <row r="8024" spans="1:6" x14ac:dyDescent="0.5">
      <c r="A8024" s="6">
        <v>8016</v>
      </c>
      <c r="B8024" s="6">
        <v>1</v>
      </c>
      <c r="C8024" s="6">
        <v>0.95154185000000002</v>
      </c>
      <c r="D8024" s="6">
        <v>0.84849494000000003</v>
      </c>
      <c r="E8024" s="6">
        <v>0.84849494000000003</v>
      </c>
      <c r="F8024" s="6">
        <v>583.5</v>
      </c>
    </row>
    <row r="8025" spans="1:6" x14ac:dyDescent="0.5">
      <c r="A8025" s="6">
        <v>8017</v>
      </c>
      <c r="B8025" s="6">
        <v>1</v>
      </c>
      <c r="C8025" s="6">
        <v>0.95154185000000002</v>
      </c>
      <c r="D8025" s="6">
        <v>0.55788839999999995</v>
      </c>
      <c r="E8025" s="6">
        <v>0.55788839999999995</v>
      </c>
      <c r="F8025" s="6">
        <v>563.6</v>
      </c>
    </row>
    <row r="8026" spans="1:6" x14ac:dyDescent="0.5">
      <c r="A8026" s="6">
        <v>8018</v>
      </c>
      <c r="B8026" s="6">
        <v>1</v>
      </c>
      <c r="C8026" s="6">
        <v>0.95154185000000002</v>
      </c>
      <c r="D8026" s="6">
        <v>0.55788839999999995</v>
      </c>
      <c r="E8026" s="6">
        <v>0.55788839999999995</v>
      </c>
      <c r="F8026" s="6">
        <v>555.6</v>
      </c>
    </row>
    <row r="8027" spans="1:6" x14ac:dyDescent="0.5">
      <c r="A8027" s="6">
        <v>8019</v>
      </c>
      <c r="B8027" s="6">
        <v>1</v>
      </c>
      <c r="C8027" s="6">
        <v>0.95154185000000002</v>
      </c>
      <c r="D8027" s="6">
        <v>0.55788839999999995</v>
      </c>
      <c r="E8027" s="6">
        <v>0.55788839999999995</v>
      </c>
      <c r="F8027" s="6">
        <v>548.6</v>
      </c>
    </row>
    <row r="8028" spans="1:6" x14ac:dyDescent="0.5">
      <c r="A8028" s="6">
        <v>8020</v>
      </c>
      <c r="B8028" s="6">
        <v>1</v>
      </c>
      <c r="C8028" s="6">
        <v>0.95154185000000002</v>
      </c>
      <c r="D8028" s="6">
        <v>0.55788839999999995</v>
      </c>
      <c r="E8028" s="6">
        <v>0.55788839999999995</v>
      </c>
      <c r="F8028" s="6">
        <v>534.29999999999995</v>
      </c>
    </row>
    <row r="8029" spans="1:6" x14ac:dyDescent="0.5">
      <c r="A8029" s="6">
        <v>8021</v>
      </c>
      <c r="B8029" s="6">
        <v>1</v>
      </c>
      <c r="C8029" s="6">
        <v>0.95154185000000002</v>
      </c>
      <c r="D8029" s="6">
        <v>0.55788839999999995</v>
      </c>
      <c r="E8029" s="6">
        <v>0.55788839999999995</v>
      </c>
      <c r="F8029" s="6">
        <v>542.70000000000005</v>
      </c>
    </row>
    <row r="8030" spans="1:6" x14ac:dyDescent="0.5">
      <c r="A8030" s="6">
        <v>8022</v>
      </c>
      <c r="B8030" s="6">
        <v>1</v>
      </c>
      <c r="C8030" s="6">
        <v>0.95154185000000002</v>
      </c>
      <c r="D8030" s="6">
        <v>0.55788839999999995</v>
      </c>
      <c r="E8030" s="6">
        <v>0.55788839999999995</v>
      </c>
      <c r="F8030" s="6">
        <v>572.9</v>
      </c>
    </row>
    <row r="8031" spans="1:6" x14ac:dyDescent="0.5">
      <c r="A8031" s="6">
        <v>8023</v>
      </c>
      <c r="B8031" s="6">
        <v>1</v>
      </c>
      <c r="C8031" s="6">
        <v>0.95154185000000002</v>
      </c>
      <c r="D8031" s="6">
        <v>1.0194460400000001</v>
      </c>
      <c r="E8031" s="6">
        <v>1.0194460400000001</v>
      </c>
      <c r="F8031" s="6">
        <v>503.2</v>
      </c>
    </row>
    <row r="8032" spans="1:6" x14ac:dyDescent="0.5">
      <c r="A8032" s="6">
        <v>8024</v>
      </c>
      <c r="B8032" s="6">
        <v>1</v>
      </c>
      <c r="C8032" s="6">
        <v>0.95154185000000002</v>
      </c>
      <c r="D8032" s="6">
        <v>1.0194460400000001</v>
      </c>
      <c r="E8032" s="6">
        <v>1.0194460400000001</v>
      </c>
      <c r="F8032" s="6">
        <v>529.70000000000005</v>
      </c>
    </row>
    <row r="8033" spans="1:6" x14ac:dyDescent="0.5">
      <c r="A8033" s="6">
        <v>8025</v>
      </c>
      <c r="B8033" s="6">
        <v>1</v>
      </c>
      <c r="C8033" s="6">
        <v>1.0572687199999999</v>
      </c>
      <c r="D8033" s="6">
        <v>1.16392998</v>
      </c>
      <c r="E8033" s="6">
        <v>1.16392998</v>
      </c>
      <c r="F8033" s="6">
        <v>568.70000000000005</v>
      </c>
    </row>
    <row r="8034" spans="1:6" x14ac:dyDescent="0.5">
      <c r="A8034" s="6">
        <v>8026</v>
      </c>
      <c r="B8034" s="6">
        <v>1</v>
      </c>
      <c r="C8034" s="6">
        <v>1.0572687199999999</v>
      </c>
      <c r="D8034" s="6">
        <v>1.16392998</v>
      </c>
      <c r="E8034" s="6">
        <v>1.16392998</v>
      </c>
      <c r="F8034" s="6">
        <v>578.70000000000005</v>
      </c>
    </row>
    <row r="8035" spans="1:6" x14ac:dyDescent="0.5">
      <c r="A8035" s="6">
        <v>8027</v>
      </c>
      <c r="B8035" s="6">
        <v>1</v>
      </c>
      <c r="C8035" s="6">
        <v>1.0572687199999999</v>
      </c>
      <c r="D8035" s="6">
        <v>1.21139632</v>
      </c>
      <c r="E8035" s="6">
        <v>1.21139632</v>
      </c>
      <c r="F8035" s="6">
        <v>589.1</v>
      </c>
    </row>
    <row r="8036" spans="1:6" x14ac:dyDescent="0.5">
      <c r="A8036" s="6">
        <v>8028</v>
      </c>
      <c r="B8036" s="6">
        <v>1</v>
      </c>
      <c r="C8036" s="6">
        <v>1.0572687199999999</v>
      </c>
      <c r="D8036" s="6">
        <v>1.21139632</v>
      </c>
      <c r="E8036" s="6">
        <v>1.21139632</v>
      </c>
      <c r="F8036" s="6">
        <v>587</v>
      </c>
    </row>
    <row r="8037" spans="1:6" x14ac:dyDescent="0.5">
      <c r="A8037" s="6">
        <v>8029</v>
      </c>
      <c r="B8037" s="6">
        <v>1</v>
      </c>
      <c r="C8037" s="6">
        <v>1.0572687199999999</v>
      </c>
      <c r="D8037" s="6">
        <v>1.1962612800000001</v>
      </c>
      <c r="E8037" s="6">
        <v>1.1962612800000001</v>
      </c>
      <c r="F8037" s="6">
        <v>592.79999999999995</v>
      </c>
    </row>
    <row r="8038" spans="1:6" x14ac:dyDescent="0.5">
      <c r="A8038" s="6">
        <v>8030</v>
      </c>
      <c r="B8038" s="6">
        <v>1</v>
      </c>
      <c r="C8038" s="6">
        <v>1.0572687199999999</v>
      </c>
      <c r="D8038" s="6">
        <v>1.1962612800000001</v>
      </c>
      <c r="E8038" s="6">
        <v>1.1962612800000001</v>
      </c>
      <c r="F8038" s="6">
        <v>605.79999999999995</v>
      </c>
    </row>
    <row r="8039" spans="1:6" x14ac:dyDescent="0.5">
      <c r="A8039" s="6">
        <v>8031</v>
      </c>
      <c r="B8039" s="6">
        <v>1</v>
      </c>
      <c r="C8039" s="6">
        <v>1.0572687199999999</v>
      </c>
      <c r="D8039" s="6">
        <v>1.12987879</v>
      </c>
      <c r="E8039" s="6">
        <v>1.12987879</v>
      </c>
      <c r="F8039" s="6">
        <v>622.29999999999995</v>
      </c>
    </row>
    <row r="8040" spans="1:6" x14ac:dyDescent="0.5">
      <c r="A8040" s="6">
        <v>8032</v>
      </c>
      <c r="B8040" s="6">
        <v>1</v>
      </c>
      <c r="C8040" s="6">
        <v>1.0572687199999999</v>
      </c>
      <c r="D8040" s="6">
        <v>1.12987879</v>
      </c>
      <c r="E8040" s="6">
        <v>1.12987879</v>
      </c>
      <c r="F8040" s="6">
        <v>614.20000000000005</v>
      </c>
    </row>
    <row r="8041" spans="1:6" x14ac:dyDescent="0.5">
      <c r="A8041" s="6">
        <v>8033</v>
      </c>
      <c r="B8041" s="6">
        <v>1</v>
      </c>
      <c r="C8041" s="6">
        <v>1.0572687199999999</v>
      </c>
      <c r="D8041" s="6">
        <v>1.11850486</v>
      </c>
      <c r="E8041" s="6">
        <v>1.11850486</v>
      </c>
      <c r="F8041" s="6">
        <v>597.4</v>
      </c>
    </row>
    <row r="8042" spans="1:6" x14ac:dyDescent="0.5">
      <c r="A8042" s="6">
        <v>8034</v>
      </c>
      <c r="B8042" s="6">
        <v>1</v>
      </c>
      <c r="C8042" s="6">
        <v>1.0572687199999999</v>
      </c>
      <c r="D8042" s="6">
        <v>1.11850486</v>
      </c>
      <c r="E8042" s="6">
        <v>1.11850486</v>
      </c>
      <c r="F8042" s="6">
        <v>611.79999999999995</v>
      </c>
    </row>
    <row r="8043" spans="1:6" x14ac:dyDescent="0.5">
      <c r="A8043" s="6">
        <v>8035</v>
      </c>
      <c r="B8043" s="6">
        <v>1</v>
      </c>
      <c r="C8043" s="6">
        <v>1.0572687199999999</v>
      </c>
      <c r="D8043" s="6">
        <v>1.11850486</v>
      </c>
      <c r="E8043" s="6">
        <v>1.11850486</v>
      </c>
      <c r="F8043" s="6">
        <v>782.7</v>
      </c>
    </row>
    <row r="8044" spans="1:6" x14ac:dyDescent="0.5">
      <c r="A8044" s="6">
        <v>8036</v>
      </c>
      <c r="B8044" s="6">
        <v>1</v>
      </c>
      <c r="C8044" s="6">
        <v>0.95154185000000002</v>
      </c>
      <c r="D8044" s="6">
        <v>1.47653313</v>
      </c>
      <c r="E8044" s="6">
        <v>1.47653313</v>
      </c>
      <c r="F8044" s="6">
        <v>785.7</v>
      </c>
    </row>
    <row r="8045" spans="1:6" x14ac:dyDescent="0.5">
      <c r="A8045" s="6">
        <v>8037</v>
      </c>
      <c r="B8045" s="6">
        <v>1</v>
      </c>
      <c r="C8045" s="6">
        <v>0.95154185000000002</v>
      </c>
      <c r="D8045" s="6">
        <v>1.3409036000000001</v>
      </c>
      <c r="E8045" s="6">
        <v>1.3409036000000001</v>
      </c>
      <c r="F8045" s="6">
        <v>781.2</v>
      </c>
    </row>
    <row r="8046" spans="1:6" x14ac:dyDescent="0.5">
      <c r="A8046" s="6">
        <v>8038</v>
      </c>
      <c r="B8046" s="6">
        <v>1</v>
      </c>
      <c r="C8046" s="6">
        <v>0.95154185000000002</v>
      </c>
      <c r="D8046" s="6">
        <v>1.3409036000000001</v>
      </c>
      <c r="E8046" s="6">
        <v>1.3409036000000001</v>
      </c>
      <c r="F8046" s="6">
        <v>766</v>
      </c>
    </row>
    <row r="8047" spans="1:6" x14ac:dyDescent="0.5">
      <c r="A8047" s="6">
        <v>8039</v>
      </c>
      <c r="B8047" s="6">
        <v>1</v>
      </c>
      <c r="C8047" s="6">
        <v>0.95154185000000002</v>
      </c>
      <c r="D8047" s="6">
        <v>0.84849494000000003</v>
      </c>
      <c r="E8047" s="6">
        <v>0.84849494000000003</v>
      </c>
      <c r="F8047" s="6">
        <v>723</v>
      </c>
    </row>
    <row r="8048" spans="1:6" x14ac:dyDescent="0.5">
      <c r="A8048" s="6">
        <v>8040</v>
      </c>
      <c r="B8048" s="6">
        <v>1</v>
      </c>
      <c r="C8048" s="6">
        <v>0.95154185000000002</v>
      </c>
      <c r="D8048" s="6">
        <v>0.84849494000000003</v>
      </c>
      <c r="E8048" s="6">
        <v>0.84849494000000003</v>
      </c>
      <c r="F8048" s="6">
        <v>681.4</v>
      </c>
    </row>
    <row r="8049" spans="1:6" x14ac:dyDescent="0.5">
      <c r="A8049" s="6">
        <v>8041</v>
      </c>
      <c r="B8049" s="6">
        <v>1</v>
      </c>
      <c r="C8049" s="6">
        <v>0.95154185000000002</v>
      </c>
      <c r="D8049" s="6">
        <v>0.55788839999999995</v>
      </c>
      <c r="E8049" s="6">
        <v>0.55788839999999995</v>
      </c>
      <c r="F8049" s="6">
        <v>653.9</v>
      </c>
    </row>
    <row r="8050" spans="1:6" x14ac:dyDescent="0.5">
      <c r="A8050" s="6">
        <v>8042</v>
      </c>
      <c r="B8050" s="6">
        <v>1</v>
      </c>
      <c r="C8050" s="6">
        <v>0.95154185000000002</v>
      </c>
      <c r="D8050" s="6">
        <v>0.55788839999999995</v>
      </c>
      <c r="E8050" s="6">
        <v>0.55788839999999995</v>
      </c>
      <c r="F8050" s="6">
        <v>643</v>
      </c>
    </row>
    <row r="8051" spans="1:6" x14ac:dyDescent="0.5">
      <c r="A8051" s="6">
        <v>8043</v>
      </c>
      <c r="B8051" s="6">
        <v>1</v>
      </c>
      <c r="C8051" s="6">
        <v>0.95154185000000002</v>
      </c>
      <c r="D8051" s="6">
        <v>0.55788839999999995</v>
      </c>
      <c r="E8051" s="6">
        <v>0.55788839999999995</v>
      </c>
      <c r="F8051" s="6">
        <v>627</v>
      </c>
    </row>
    <row r="8052" spans="1:6" x14ac:dyDescent="0.5">
      <c r="A8052" s="6">
        <v>8044</v>
      </c>
      <c r="B8052" s="6">
        <v>1</v>
      </c>
      <c r="C8052" s="6">
        <v>0.95154185000000002</v>
      </c>
      <c r="D8052" s="6">
        <v>0.55788839999999995</v>
      </c>
      <c r="E8052" s="6">
        <v>0.55788839999999995</v>
      </c>
      <c r="F8052" s="6">
        <v>617.1</v>
      </c>
    </row>
    <row r="8053" spans="1:6" x14ac:dyDescent="0.5">
      <c r="A8053" s="6">
        <v>8045</v>
      </c>
      <c r="B8053" s="6">
        <v>1</v>
      </c>
      <c r="C8053" s="6">
        <v>0.95154185000000002</v>
      </c>
      <c r="D8053" s="6">
        <v>0.55788839999999995</v>
      </c>
      <c r="E8053" s="6">
        <v>0.55788839999999995</v>
      </c>
      <c r="F8053" s="6">
        <v>622.79999999999995</v>
      </c>
    </row>
    <row r="8054" spans="1:6" x14ac:dyDescent="0.5">
      <c r="A8054" s="6">
        <v>8046</v>
      </c>
      <c r="B8054" s="6">
        <v>1</v>
      </c>
      <c r="C8054" s="6">
        <v>0.95154185000000002</v>
      </c>
      <c r="D8054" s="6">
        <v>0.55788839999999995</v>
      </c>
      <c r="E8054" s="6">
        <v>0.55788839999999995</v>
      </c>
      <c r="F8054" s="6">
        <v>638.20000000000005</v>
      </c>
    </row>
    <row r="8055" spans="1:6" x14ac:dyDescent="0.5">
      <c r="A8055" s="6">
        <v>8047</v>
      </c>
      <c r="B8055" s="6">
        <v>1</v>
      </c>
      <c r="C8055" s="6">
        <v>0.95154185000000002</v>
      </c>
      <c r="D8055" s="6">
        <v>1.0194460400000001</v>
      </c>
      <c r="E8055" s="6">
        <v>1.0194460400000001</v>
      </c>
      <c r="F8055" s="6">
        <v>551.70000000000005</v>
      </c>
    </row>
    <row r="8056" spans="1:6" x14ac:dyDescent="0.5">
      <c r="A8056" s="6">
        <v>8048</v>
      </c>
      <c r="B8056" s="6">
        <v>1</v>
      </c>
      <c r="C8056" s="6">
        <v>0.95154185000000002</v>
      </c>
      <c r="D8056" s="6">
        <v>1.0194460400000001</v>
      </c>
      <c r="E8056" s="6">
        <v>1.0194460400000001</v>
      </c>
      <c r="F8056" s="6">
        <v>562.70000000000005</v>
      </c>
    </row>
    <row r="8057" spans="1:6" x14ac:dyDescent="0.5">
      <c r="A8057" s="6">
        <v>8049</v>
      </c>
      <c r="B8057" s="6">
        <v>1</v>
      </c>
      <c r="C8057" s="6">
        <v>1.0572687199999999</v>
      </c>
      <c r="D8057" s="6">
        <v>1.16392998</v>
      </c>
      <c r="E8057" s="6">
        <v>1.16392998</v>
      </c>
      <c r="F8057" s="6">
        <v>598.6</v>
      </c>
    </row>
    <row r="8058" spans="1:6" x14ac:dyDescent="0.5">
      <c r="A8058" s="6">
        <v>8050</v>
      </c>
      <c r="B8058" s="6">
        <v>1</v>
      </c>
      <c r="C8058" s="6">
        <v>1.0572687199999999</v>
      </c>
      <c r="D8058" s="6">
        <v>1.16392998</v>
      </c>
      <c r="E8058" s="6">
        <v>1.16392998</v>
      </c>
      <c r="F8058" s="6">
        <v>613.79999999999995</v>
      </c>
    </row>
    <row r="8059" spans="1:6" x14ac:dyDescent="0.5">
      <c r="A8059" s="6">
        <v>8051</v>
      </c>
      <c r="B8059" s="6">
        <v>1</v>
      </c>
      <c r="C8059" s="6">
        <v>1.0572687199999999</v>
      </c>
      <c r="D8059" s="6">
        <v>1.21139632</v>
      </c>
      <c r="E8059" s="6">
        <v>1.21139632</v>
      </c>
      <c r="F8059" s="6">
        <v>620.20000000000005</v>
      </c>
    </row>
    <row r="8060" spans="1:6" x14ac:dyDescent="0.5">
      <c r="A8060" s="6">
        <v>8052</v>
      </c>
      <c r="B8060" s="6">
        <v>1</v>
      </c>
      <c r="C8060" s="6">
        <v>1.0572687199999999</v>
      </c>
      <c r="D8060" s="6">
        <v>1.21139632</v>
      </c>
      <c r="E8060" s="6">
        <v>1.21139632</v>
      </c>
      <c r="F8060" s="6">
        <v>628.6</v>
      </c>
    </row>
    <row r="8061" spans="1:6" x14ac:dyDescent="0.5">
      <c r="A8061" s="6">
        <v>8053</v>
      </c>
      <c r="B8061" s="6">
        <v>1</v>
      </c>
      <c r="C8061" s="6">
        <v>1.0572687199999999</v>
      </c>
      <c r="D8061" s="6">
        <v>1.1962612800000001</v>
      </c>
      <c r="E8061" s="6">
        <v>1.1962612800000001</v>
      </c>
      <c r="F8061" s="6">
        <v>615.4</v>
      </c>
    </row>
    <row r="8062" spans="1:6" x14ac:dyDescent="0.5">
      <c r="A8062" s="6">
        <v>8054</v>
      </c>
      <c r="B8062" s="6">
        <v>1</v>
      </c>
      <c r="C8062" s="6">
        <v>1.0572687199999999</v>
      </c>
      <c r="D8062" s="6">
        <v>1.1962612800000001</v>
      </c>
      <c r="E8062" s="6">
        <v>1.1962612800000001</v>
      </c>
      <c r="F8062" s="6">
        <v>627.70000000000005</v>
      </c>
    </row>
    <row r="8063" spans="1:6" x14ac:dyDescent="0.5">
      <c r="A8063" s="6">
        <v>8055</v>
      </c>
      <c r="B8063" s="6">
        <v>1</v>
      </c>
      <c r="C8063" s="6">
        <v>1.0572687199999999</v>
      </c>
      <c r="D8063" s="6">
        <v>1.12987879</v>
      </c>
      <c r="E8063" s="6">
        <v>1.12987879</v>
      </c>
      <c r="F8063" s="6">
        <v>640.4</v>
      </c>
    </row>
    <row r="8064" spans="1:6" x14ac:dyDescent="0.5">
      <c r="A8064" s="6">
        <v>8056</v>
      </c>
      <c r="B8064" s="6">
        <v>1</v>
      </c>
      <c r="C8064" s="6">
        <v>1.0572687199999999</v>
      </c>
      <c r="D8064" s="6">
        <v>1.12987879</v>
      </c>
      <c r="E8064" s="6">
        <v>1.12987879</v>
      </c>
      <c r="F8064" s="6">
        <v>632.5</v>
      </c>
    </row>
    <row r="8065" spans="1:6" x14ac:dyDescent="0.5">
      <c r="A8065" s="6">
        <v>8057</v>
      </c>
      <c r="B8065" s="6">
        <v>1</v>
      </c>
      <c r="C8065" s="6">
        <v>1.0572687199999999</v>
      </c>
      <c r="D8065" s="6">
        <v>1.11850486</v>
      </c>
      <c r="E8065" s="6">
        <v>1.11850486</v>
      </c>
      <c r="F8065" s="6">
        <v>596.79999999999995</v>
      </c>
    </row>
    <row r="8066" spans="1:6" x14ac:dyDescent="0.5">
      <c r="A8066" s="6">
        <v>8058</v>
      </c>
      <c r="B8066" s="6">
        <v>1</v>
      </c>
      <c r="C8066" s="6">
        <v>1.0572687199999999</v>
      </c>
      <c r="D8066" s="6">
        <v>1.11850486</v>
      </c>
      <c r="E8066" s="6">
        <v>1.11850486</v>
      </c>
      <c r="F8066" s="6">
        <v>621.6</v>
      </c>
    </row>
    <row r="8067" spans="1:6" x14ac:dyDescent="0.5">
      <c r="A8067" s="6">
        <v>8059</v>
      </c>
      <c r="B8067" s="6">
        <v>1</v>
      </c>
      <c r="C8067" s="6">
        <v>1.0572687199999999</v>
      </c>
      <c r="D8067" s="6">
        <v>1.11850486</v>
      </c>
      <c r="E8067" s="6">
        <v>1.11850486</v>
      </c>
      <c r="F8067" s="6">
        <v>793.9</v>
      </c>
    </row>
    <row r="8068" spans="1:6" x14ac:dyDescent="0.5">
      <c r="A8068" s="6">
        <v>8060</v>
      </c>
      <c r="B8068" s="6">
        <v>1</v>
      </c>
      <c r="C8068" s="6">
        <v>0.95154185000000002</v>
      </c>
      <c r="D8068" s="6">
        <v>1.47653313</v>
      </c>
      <c r="E8068" s="6">
        <v>1.47653313</v>
      </c>
      <c r="F8068" s="6">
        <v>786.8</v>
      </c>
    </row>
    <row r="8069" spans="1:6" x14ac:dyDescent="0.5">
      <c r="A8069" s="6">
        <v>8061</v>
      </c>
      <c r="B8069" s="6">
        <v>1</v>
      </c>
      <c r="C8069" s="6">
        <v>0.95154185000000002</v>
      </c>
      <c r="D8069" s="6">
        <v>1.3409036000000001</v>
      </c>
      <c r="E8069" s="6">
        <v>1.3409036000000001</v>
      </c>
      <c r="F8069" s="6">
        <v>772.1</v>
      </c>
    </row>
    <row r="8070" spans="1:6" x14ac:dyDescent="0.5">
      <c r="A8070" s="6">
        <v>8062</v>
      </c>
      <c r="B8070" s="6">
        <v>1</v>
      </c>
      <c r="C8070" s="6">
        <v>0.95154185000000002</v>
      </c>
      <c r="D8070" s="6">
        <v>1.3409036000000001</v>
      </c>
      <c r="E8070" s="6">
        <v>1.3409036000000001</v>
      </c>
      <c r="F8070" s="6">
        <v>769.6</v>
      </c>
    </row>
    <row r="8071" spans="1:6" x14ac:dyDescent="0.5">
      <c r="A8071" s="6">
        <v>8063</v>
      </c>
      <c r="B8071" s="6">
        <v>1</v>
      </c>
      <c r="C8071" s="6">
        <v>0.95154185000000002</v>
      </c>
      <c r="D8071" s="6">
        <v>0.84849494000000003</v>
      </c>
      <c r="E8071" s="6">
        <v>0.84849494000000003</v>
      </c>
      <c r="F8071" s="6">
        <v>732.7</v>
      </c>
    </row>
    <row r="8072" spans="1:6" x14ac:dyDescent="0.5">
      <c r="A8072" s="6">
        <v>8064</v>
      </c>
      <c r="B8072" s="6">
        <v>1</v>
      </c>
      <c r="C8072" s="6">
        <v>0.95154185000000002</v>
      </c>
      <c r="D8072" s="6">
        <v>0.84849494000000003</v>
      </c>
      <c r="E8072" s="6">
        <v>0.84849494000000003</v>
      </c>
      <c r="F8072" s="6">
        <v>686.6</v>
      </c>
    </row>
    <row r="8073" spans="1:6" x14ac:dyDescent="0.5">
      <c r="A8073" s="6">
        <v>8065</v>
      </c>
      <c r="B8073" s="6">
        <v>1</v>
      </c>
      <c r="C8073" s="6">
        <v>0.95154185000000002</v>
      </c>
      <c r="D8073" s="6">
        <v>0.55788839999999995</v>
      </c>
      <c r="E8073" s="6">
        <v>0.55788839999999995</v>
      </c>
      <c r="F8073" s="6">
        <v>646.70000000000005</v>
      </c>
    </row>
    <row r="8074" spans="1:6" x14ac:dyDescent="0.5">
      <c r="A8074" s="6">
        <v>8066</v>
      </c>
      <c r="B8074" s="6">
        <v>1</v>
      </c>
      <c r="C8074" s="6">
        <v>0.95154185000000002</v>
      </c>
      <c r="D8074" s="6">
        <v>0.55788839999999995</v>
      </c>
      <c r="E8074" s="6">
        <v>0.55788839999999995</v>
      </c>
      <c r="F8074" s="6">
        <v>630.1</v>
      </c>
    </row>
    <row r="8075" spans="1:6" x14ac:dyDescent="0.5">
      <c r="A8075" s="6">
        <v>8067</v>
      </c>
      <c r="B8075" s="6">
        <v>1</v>
      </c>
      <c r="C8075" s="6">
        <v>0.95154185000000002</v>
      </c>
      <c r="D8075" s="6">
        <v>0.55788839999999995</v>
      </c>
      <c r="E8075" s="6">
        <v>0.55788839999999995</v>
      </c>
      <c r="F8075" s="6">
        <v>627</v>
      </c>
    </row>
    <row r="8076" spans="1:6" x14ac:dyDescent="0.5">
      <c r="A8076" s="6">
        <v>8068</v>
      </c>
      <c r="B8076" s="6">
        <v>1</v>
      </c>
      <c r="C8076" s="6">
        <v>0.95154185000000002</v>
      </c>
      <c r="D8076" s="6">
        <v>0.55788839999999995</v>
      </c>
      <c r="E8076" s="6">
        <v>0.55788839999999995</v>
      </c>
      <c r="F8076" s="6">
        <v>618.79999999999995</v>
      </c>
    </row>
    <row r="8077" spans="1:6" x14ac:dyDescent="0.5">
      <c r="A8077" s="6">
        <v>8069</v>
      </c>
      <c r="B8077" s="6">
        <v>1</v>
      </c>
      <c r="C8077" s="6">
        <v>0.95154185000000002</v>
      </c>
      <c r="D8077" s="6">
        <v>0.55788839999999995</v>
      </c>
      <c r="E8077" s="6">
        <v>0.55788839999999995</v>
      </c>
      <c r="F8077" s="6">
        <v>623.6</v>
      </c>
    </row>
    <row r="8078" spans="1:6" x14ac:dyDescent="0.5">
      <c r="A8078" s="6">
        <v>8070</v>
      </c>
      <c r="B8078" s="6">
        <v>1</v>
      </c>
      <c r="C8078" s="6">
        <v>0.95154185000000002</v>
      </c>
      <c r="D8078" s="6">
        <v>0.55788839999999995</v>
      </c>
      <c r="E8078" s="6">
        <v>0.55788839999999995</v>
      </c>
      <c r="F8078" s="6">
        <v>627.29999999999995</v>
      </c>
    </row>
    <row r="8079" spans="1:6" x14ac:dyDescent="0.5">
      <c r="A8079" s="6">
        <v>8071</v>
      </c>
      <c r="B8079" s="6">
        <v>1</v>
      </c>
      <c r="C8079" s="6">
        <v>0.95154185000000002</v>
      </c>
      <c r="D8079" s="6">
        <v>1.0194460400000001</v>
      </c>
      <c r="E8079" s="6">
        <v>1.0194460400000001</v>
      </c>
      <c r="F8079" s="6">
        <v>529</v>
      </c>
    </row>
    <row r="8080" spans="1:6" x14ac:dyDescent="0.5">
      <c r="A8080" s="6">
        <v>8072</v>
      </c>
      <c r="B8080" s="6">
        <v>1</v>
      </c>
      <c r="C8080" s="6">
        <v>0.95154185000000002</v>
      </c>
      <c r="D8080" s="6">
        <v>1.0194460400000001</v>
      </c>
      <c r="E8080" s="6">
        <v>1.0194460400000001</v>
      </c>
      <c r="F8080" s="6">
        <v>564.29999999999995</v>
      </c>
    </row>
    <row r="8081" spans="1:6" x14ac:dyDescent="0.5">
      <c r="A8081" s="6">
        <v>8073</v>
      </c>
      <c r="B8081" s="6">
        <v>1</v>
      </c>
      <c r="C8081" s="6">
        <v>1.0572687199999999</v>
      </c>
      <c r="D8081" s="6">
        <v>1.16392998</v>
      </c>
      <c r="E8081" s="6">
        <v>1.16392998</v>
      </c>
      <c r="F8081" s="6">
        <v>584.1</v>
      </c>
    </row>
    <row r="8082" spans="1:6" x14ac:dyDescent="0.5">
      <c r="A8082" s="6">
        <v>8074</v>
      </c>
      <c r="B8082" s="6">
        <v>1</v>
      </c>
      <c r="C8082" s="6">
        <v>1.0572687199999999</v>
      </c>
      <c r="D8082" s="6">
        <v>1.16392998</v>
      </c>
      <c r="E8082" s="6">
        <v>1.16392998</v>
      </c>
      <c r="F8082" s="6">
        <v>609.1</v>
      </c>
    </row>
    <row r="8083" spans="1:6" x14ac:dyDescent="0.5">
      <c r="A8083" s="6">
        <v>8075</v>
      </c>
      <c r="B8083" s="6">
        <v>1</v>
      </c>
      <c r="C8083" s="6">
        <v>1.0572687199999999</v>
      </c>
      <c r="D8083" s="6">
        <v>1.21139632</v>
      </c>
      <c r="E8083" s="6">
        <v>1.21139632</v>
      </c>
      <c r="F8083" s="6">
        <v>615.6</v>
      </c>
    </row>
    <row r="8084" spans="1:6" x14ac:dyDescent="0.5">
      <c r="A8084" s="6">
        <v>8076</v>
      </c>
      <c r="B8084" s="6">
        <v>1</v>
      </c>
      <c r="C8084" s="6">
        <v>1.0572687199999999</v>
      </c>
      <c r="D8084" s="6">
        <v>1.21139632</v>
      </c>
      <c r="E8084" s="6">
        <v>1.21139632</v>
      </c>
      <c r="F8084" s="6">
        <v>597.79999999999995</v>
      </c>
    </row>
    <row r="8085" spans="1:6" x14ac:dyDescent="0.5">
      <c r="A8085" s="6">
        <v>8077</v>
      </c>
      <c r="B8085" s="6">
        <v>1</v>
      </c>
      <c r="C8085" s="6">
        <v>1.0572687199999999</v>
      </c>
      <c r="D8085" s="6">
        <v>1.1962612800000001</v>
      </c>
      <c r="E8085" s="6">
        <v>1.1962612800000001</v>
      </c>
      <c r="F8085" s="6">
        <v>604.4</v>
      </c>
    </row>
    <row r="8086" spans="1:6" x14ac:dyDescent="0.5">
      <c r="A8086" s="6">
        <v>8078</v>
      </c>
      <c r="B8086" s="6">
        <v>1</v>
      </c>
      <c r="C8086" s="6">
        <v>1.0572687199999999</v>
      </c>
      <c r="D8086" s="6">
        <v>1.1962612800000001</v>
      </c>
      <c r="E8086" s="6">
        <v>1.1962612800000001</v>
      </c>
      <c r="F8086" s="6">
        <v>620.20000000000005</v>
      </c>
    </row>
    <row r="8087" spans="1:6" x14ac:dyDescent="0.5">
      <c r="A8087" s="6">
        <v>8079</v>
      </c>
      <c r="B8087" s="6">
        <v>1</v>
      </c>
      <c r="C8087" s="6">
        <v>1.0572687199999999</v>
      </c>
      <c r="D8087" s="6">
        <v>1.12987879</v>
      </c>
      <c r="E8087" s="6">
        <v>1.12987879</v>
      </c>
      <c r="F8087" s="6">
        <v>632</v>
      </c>
    </row>
    <row r="8088" spans="1:6" x14ac:dyDescent="0.5">
      <c r="A8088" s="6">
        <v>8080</v>
      </c>
      <c r="B8088" s="6">
        <v>1</v>
      </c>
      <c r="C8088" s="6">
        <v>1.0572687199999999</v>
      </c>
      <c r="D8088" s="6">
        <v>1.12987879</v>
      </c>
      <c r="E8088" s="6">
        <v>1.12987879</v>
      </c>
      <c r="F8088" s="6">
        <v>591.4</v>
      </c>
    </row>
    <row r="8089" spans="1:6" x14ac:dyDescent="0.5">
      <c r="A8089" s="6">
        <v>8081</v>
      </c>
      <c r="B8089" s="6">
        <v>1</v>
      </c>
      <c r="C8089" s="6">
        <v>1.0572687199999999</v>
      </c>
      <c r="D8089" s="6">
        <v>1.11850486</v>
      </c>
      <c r="E8089" s="6">
        <v>1.11850486</v>
      </c>
      <c r="F8089" s="6">
        <v>598.70000000000005</v>
      </c>
    </row>
    <row r="8090" spans="1:6" x14ac:dyDescent="0.5">
      <c r="A8090" s="6">
        <v>8082</v>
      </c>
      <c r="B8090" s="6">
        <v>1</v>
      </c>
      <c r="C8090" s="6">
        <v>1.0572687199999999</v>
      </c>
      <c r="D8090" s="6">
        <v>1.11850486</v>
      </c>
      <c r="E8090" s="6">
        <v>1.11850486</v>
      </c>
      <c r="F8090" s="6">
        <v>630.29999999999995</v>
      </c>
    </row>
    <row r="8091" spans="1:6" x14ac:dyDescent="0.5">
      <c r="A8091" s="6">
        <v>8083</v>
      </c>
      <c r="B8091" s="6">
        <v>1</v>
      </c>
      <c r="C8091" s="6">
        <v>1.0572687199999999</v>
      </c>
      <c r="D8091" s="6">
        <v>1.11850486</v>
      </c>
      <c r="E8091" s="6">
        <v>1.11850486</v>
      </c>
      <c r="F8091" s="6">
        <v>791.6</v>
      </c>
    </row>
    <row r="8092" spans="1:6" x14ac:dyDescent="0.5">
      <c r="A8092" s="6">
        <v>8084</v>
      </c>
      <c r="B8092" s="6">
        <v>1</v>
      </c>
      <c r="C8092" s="6">
        <v>0.95154185000000002</v>
      </c>
      <c r="D8092" s="6">
        <v>1.47653313</v>
      </c>
      <c r="E8092" s="6">
        <v>1.47653313</v>
      </c>
      <c r="F8092" s="6">
        <v>791.1</v>
      </c>
    </row>
    <row r="8093" spans="1:6" x14ac:dyDescent="0.5">
      <c r="A8093" s="6">
        <v>8085</v>
      </c>
      <c r="B8093" s="6">
        <v>1</v>
      </c>
      <c r="C8093" s="6">
        <v>0.95154185000000002</v>
      </c>
      <c r="D8093" s="6">
        <v>1.3409036000000001</v>
      </c>
      <c r="E8093" s="6">
        <v>1.3409036000000001</v>
      </c>
      <c r="F8093" s="6">
        <v>789.6</v>
      </c>
    </row>
    <row r="8094" spans="1:6" x14ac:dyDescent="0.5">
      <c r="A8094" s="6">
        <v>8086</v>
      </c>
      <c r="B8094" s="6">
        <v>1</v>
      </c>
      <c r="C8094" s="6">
        <v>0.95154185000000002</v>
      </c>
      <c r="D8094" s="6">
        <v>1.3409036000000001</v>
      </c>
      <c r="E8094" s="6">
        <v>1.3409036000000001</v>
      </c>
      <c r="F8094" s="6">
        <v>757</v>
      </c>
    </row>
    <row r="8095" spans="1:6" x14ac:dyDescent="0.5">
      <c r="A8095" s="6">
        <v>8087</v>
      </c>
      <c r="B8095" s="6">
        <v>1</v>
      </c>
      <c r="C8095" s="6">
        <v>0.95154185000000002</v>
      </c>
      <c r="D8095" s="6">
        <v>0.84849494000000003</v>
      </c>
      <c r="E8095" s="6">
        <v>0.84849494000000003</v>
      </c>
      <c r="F8095" s="6">
        <v>736.5</v>
      </c>
    </row>
    <row r="8096" spans="1:6" x14ac:dyDescent="0.5">
      <c r="A8096" s="6">
        <v>8088</v>
      </c>
      <c r="B8096" s="6">
        <v>1</v>
      </c>
      <c r="C8096" s="6">
        <v>0.95154185000000002</v>
      </c>
      <c r="D8096" s="6">
        <v>0.84849494000000003</v>
      </c>
      <c r="E8096" s="6">
        <v>0.84849494000000003</v>
      </c>
      <c r="F8096" s="6">
        <v>688.8</v>
      </c>
    </row>
    <row r="8097" spans="1:6" x14ac:dyDescent="0.5">
      <c r="A8097" s="6">
        <v>8089</v>
      </c>
      <c r="B8097" s="6">
        <v>1</v>
      </c>
      <c r="C8097" s="6">
        <v>0.95154185000000002</v>
      </c>
      <c r="D8097" s="6">
        <v>0.55788839999999995</v>
      </c>
      <c r="E8097" s="6">
        <v>0.55788839999999995</v>
      </c>
      <c r="F8097" s="6">
        <v>661.9</v>
      </c>
    </row>
    <row r="8098" spans="1:6" x14ac:dyDescent="0.5">
      <c r="A8098" s="6">
        <v>8090</v>
      </c>
      <c r="B8098" s="6">
        <v>1</v>
      </c>
      <c r="C8098" s="6">
        <v>0.95154185000000002</v>
      </c>
      <c r="D8098" s="6">
        <v>0.55788839999999995</v>
      </c>
      <c r="E8098" s="6">
        <v>0.55788839999999995</v>
      </c>
      <c r="F8098" s="6">
        <v>643</v>
      </c>
    </row>
    <row r="8099" spans="1:6" x14ac:dyDescent="0.5">
      <c r="A8099" s="6">
        <v>8091</v>
      </c>
      <c r="B8099" s="6">
        <v>1</v>
      </c>
      <c r="C8099" s="6">
        <v>0.95154185000000002</v>
      </c>
      <c r="D8099" s="6">
        <v>0.55788839999999995</v>
      </c>
      <c r="E8099" s="6">
        <v>0.55788839999999995</v>
      </c>
      <c r="F8099" s="6">
        <v>620.9</v>
      </c>
    </row>
    <row r="8100" spans="1:6" x14ac:dyDescent="0.5">
      <c r="A8100" s="6">
        <v>8092</v>
      </c>
      <c r="B8100" s="6">
        <v>1</v>
      </c>
      <c r="C8100" s="6">
        <v>0.95154185000000002</v>
      </c>
      <c r="D8100" s="6">
        <v>0.55788839999999995</v>
      </c>
      <c r="E8100" s="6">
        <v>0.55788839999999995</v>
      </c>
      <c r="F8100" s="6">
        <v>618.70000000000005</v>
      </c>
    </row>
    <row r="8101" spans="1:6" x14ac:dyDescent="0.5">
      <c r="A8101" s="6">
        <v>8093</v>
      </c>
      <c r="B8101" s="6">
        <v>1</v>
      </c>
      <c r="C8101" s="6">
        <v>0.95154185000000002</v>
      </c>
      <c r="D8101" s="6">
        <v>0.55788839999999995</v>
      </c>
      <c r="E8101" s="6">
        <v>0.55788839999999995</v>
      </c>
      <c r="F8101" s="6">
        <v>631.70000000000005</v>
      </c>
    </row>
    <row r="8102" spans="1:6" x14ac:dyDescent="0.5">
      <c r="A8102" s="6">
        <v>8094</v>
      </c>
      <c r="B8102" s="6">
        <v>1</v>
      </c>
      <c r="C8102" s="6">
        <v>0.95154185000000002</v>
      </c>
      <c r="D8102" s="6">
        <v>0.55788839999999995</v>
      </c>
      <c r="E8102" s="6">
        <v>0.55788839999999995</v>
      </c>
      <c r="F8102" s="6">
        <v>641.6</v>
      </c>
    </row>
    <row r="8103" spans="1:6" x14ac:dyDescent="0.5">
      <c r="A8103" s="6">
        <v>8095</v>
      </c>
      <c r="B8103" s="6">
        <v>1</v>
      </c>
      <c r="C8103" s="6">
        <v>0.95154185000000002</v>
      </c>
      <c r="D8103" s="6">
        <v>1.0194460400000001</v>
      </c>
      <c r="E8103" s="6">
        <v>1.0194460400000001</v>
      </c>
      <c r="F8103" s="6">
        <v>567</v>
      </c>
    </row>
    <row r="8104" spans="1:6" x14ac:dyDescent="0.5">
      <c r="A8104" s="6">
        <v>8096</v>
      </c>
      <c r="B8104" s="6">
        <v>1</v>
      </c>
      <c r="C8104" s="6">
        <v>0.95154185000000002</v>
      </c>
      <c r="D8104" s="6">
        <v>1.0194460400000001</v>
      </c>
      <c r="E8104" s="6">
        <v>1.0194460400000001</v>
      </c>
      <c r="F8104" s="6">
        <v>561.1</v>
      </c>
    </row>
    <row r="8105" spans="1:6" x14ac:dyDescent="0.5">
      <c r="A8105" s="6">
        <v>8097</v>
      </c>
      <c r="B8105" s="6">
        <v>1</v>
      </c>
      <c r="C8105" s="6">
        <v>1.0572687199999999</v>
      </c>
      <c r="D8105" s="6">
        <v>1.16392998</v>
      </c>
      <c r="E8105" s="6">
        <v>1.16392998</v>
      </c>
      <c r="F8105" s="6">
        <v>597.1</v>
      </c>
    </row>
    <row r="8106" spans="1:6" x14ac:dyDescent="0.5">
      <c r="A8106" s="6">
        <v>8098</v>
      </c>
      <c r="B8106" s="6">
        <v>1</v>
      </c>
      <c r="C8106" s="6">
        <v>1.0572687199999999</v>
      </c>
      <c r="D8106" s="6">
        <v>1.16392998</v>
      </c>
      <c r="E8106" s="6">
        <v>1.16392998</v>
      </c>
      <c r="F8106" s="6">
        <v>592.6</v>
      </c>
    </row>
    <row r="8107" spans="1:6" x14ac:dyDescent="0.5">
      <c r="A8107" s="6">
        <v>8099</v>
      </c>
      <c r="B8107" s="6">
        <v>1</v>
      </c>
      <c r="C8107" s="6">
        <v>1.0572687199999999</v>
      </c>
      <c r="D8107" s="6">
        <v>1.21139632</v>
      </c>
      <c r="E8107" s="6">
        <v>1.21139632</v>
      </c>
      <c r="F8107" s="6">
        <v>592.4</v>
      </c>
    </row>
    <row r="8108" spans="1:6" x14ac:dyDescent="0.5">
      <c r="A8108" s="6">
        <v>8100</v>
      </c>
      <c r="B8108" s="6">
        <v>1</v>
      </c>
      <c r="C8108" s="6">
        <v>1.0572687199999999</v>
      </c>
      <c r="D8108" s="6">
        <v>1.21139632</v>
      </c>
      <c r="E8108" s="6">
        <v>1.21139632</v>
      </c>
      <c r="F8108" s="6">
        <v>586.4</v>
      </c>
    </row>
    <row r="8109" spans="1:6" x14ac:dyDescent="0.5">
      <c r="A8109" s="6">
        <v>8101</v>
      </c>
      <c r="B8109" s="6">
        <v>1</v>
      </c>
      <c r="C8109" s="6">
        <v>1.0572687199999999</v>
      </c>
      <c r="D8109" s="6">
        <v>1.1962612800000001</v>
      </c>
      <c r="E8109" s="6">
        <v>1.1962612800000001</v>
      </c>
      <c r="F8109" s="6">
        <v>563.79999999999995</v>
      </c>
    </row>
    <row r="8110" spans="1:6" x14ac:dyDescent="0.5">
      <c r="A8110" s="6">
        <v>8102</v>
      </c>
      <c r="B8110" s="6">
        <v>1</v>
      </c>
      <c r="C8110" s="6">
        <v>1.0572687199999999</v>
      </c>
      <c r="D8110" s="6">
        <v>1.1962612800000001</v>
      </c>
      <c r="E8110" s="6">
        <v>1.1962612800000001</v>
      </c>
      <c r="F8110" s="6">
        <v>589.20000000000005</v>
      </c>
    </row>
    <row r="8111" spans="1:6" x14ac:dyDescent="0.5">
      <c r="A8111" s="6">
        <v>8103</v>
      </c>
      <c r="B8111" s="6">
        <v>1</v>
      </c>
      <c r="C8111" s="6">
        <v>1.0572687199999999</v>
      </c>
      <c r="D8111" s="6">
        <v>1.12987879</v>
      </c>
      <c r="E8111" s="6">
        <v>1.12987879</v>
      </c>
      <c r="F8111" s="6">
        <v>599.4</v>
      </c>
    </row>
    <row r="8112" spans="1:6" x14ac:dyDescent="0.5">
      <c r="A8112" s="6">
        <v>8104</v>
      </c>
      <c r="B8112" s="6">
        <v>1</v>
      </c>
      <c r="C8112" s="6">
        <v>1.0572687199999999</v>
      </c>
      <c r="D8112" s="6">
        <v>1.12987879</v>
      </c>
      <c r="E8112" s="6">
        <v>1.12987879</v>
      </c>
      <c r="F8112" s="6">
        <v>586.4</v>
      </c>
    </row>
    <row r="8113" spans="1:6" x14ac:dyDescent="0.5">
      <c r="A8113" s="6">
        <v>8105</v>
      </c>
      <c r="B8113" s="6">
        <v>1</v>
      </c>
      <c r="C8113" s="6">
        <v>1.0572687199999999</v>
      </c>
      <c r="D8113" s="6">
        <v>1.11850486</v>
      </c>
      <c r="E8113" s="6">
        <v>1.11850486</v>
      </c>
      <c r="F8113" s="6">
        <v>580.70000000000005</v>
      </c>
    </row>
    <row r="8114" spans="1:6" x14ac:dyDescent="0.5">
      <c r="A8114" s="6">
        <v>8106</v>
      </c>
      <c r="B8114" s="6">
        <v>1</v>
      </c>
      <c r="C8114" s="6">
        <v>1.0572687199999999</v>
      </c>
      <c r="D8114" s="6">
        <v>1.11850486</v>
      </c>
      <c r="E8114" s="6">
        <v>1.11850486</v>
      </c>
      <c r="F8114" s="6">
        <v>601.79999999999995</v>
      </c>
    </row>
    <row r="8115" spans="1:6" x14ac:dyDescent="0.5">
      <c r="A8115" s="6">
        <v>8107</v>
      </c>
      <c r="B8115" s="6">
        <v>1</v>
      </c>
      <c r="C8115" s="6">
        <v>1.0572687199999999</v>
      </c>
      <c r="D8115" s="6">
        <v>1.11850486</v>
      </c>
      <c r="E8115" s="6">
        <v>1.11850486</v>
      </c>
      <c r="F8115" s="6">
        <v>767.1</v>
      </c>
    </row>
    <row r="8116" spans="1:6" x14ac:dyDescent="0.5">
      <c r="A8116" s="6">
        <v>8108</v>
      </c>
      <c r="B8116" s="6">
        <v>1</v>
      </c>
      <c r="C8116" s="6">
        <v>0.95154185000000002</v>
      </c>
      <c r="D8116" s="6">
        <v>1.47653313</v>
      </c>
      <c r="E8116" s="6">
        <v>1.47653313</v>
      </c>
      <c r="F8116" s="6">
        <v>755</v>
      </c>
    </row>
    <row r="8117" spans="1:6" x14ac:dyDescent="0.5">
      <c r="A8117" s="6">
        <v>8109</v>
      </c>
      <c r="B8117" s="6">
        <v>1</v>
      </c>
      <c r="C8117" s="6">
        <v>0.95154185000000002</v>
      </c>
      <c r="D8117" s="6">
        <v>1.3409036000000001</v>
      </c>
      <c r="E8117" s="6">
        <v>1.3409036000000001</v>
      </c>
      <c r="F8117" s="6">
        <v>760.2</v>
      </c>
    </row>
    <row r="8118" spans="1:6" x14ac:dyDescent="0.5">
      <c r="A8118" s="6">
        <v>8110</v>
      </c>
      <c r="B8118" s="6">
        <v>1</v>
      </c>
      <c r="C8118" s="6">
        <v>0.95154185000000002</v>
      </c>
      <c r="D8118" s="6">
        <v>1.3409036000000001</v>
      </c>
      <c r="E8118" s="6">
        <v>1.3409036000000001</v>
      </c>
      <c r="F8118" s="6">
        <v>738.8</v>
      </c>
    </row>
    <row r="8119" spans="1:6" x14ac:dyDescent="0.5">
      <c r="A8119" s="6">
        <v>8111</v>
      </c>
      <c r="B8119" s="6">
        <v>1</v>
      </c>
      <c r="C8119" s="6">
        <v>0.95154185000000002</v>
      </c>
      <c r="D8119" s="6">
        <v>0.84849494000000003</v>
      </c>
      <c r="E8119" s="6">
        <v>0.84849494000000003</v>
      </c>
      <c r="F8119" s="6">
        <v>685.5</v>
      </c>
    </row>
    <row r="8120" spans="1:6" x14ac:dyDescent="0.5">
      <c r="A8120" s="6">
        <v>8112</v>
      </c>
      <c r="B8120" s="6">
        <v>1</v>
      </c>
      <c r="C8120" s="6">
        <v>0.95154185000000002</v>
      </c>
      <c r="D8120" s="6">
        <v>0.84849494000000003</v>
      </c>
      <c r="E8120" s="6">
        <v>0.84849494000000003</v>
      </c>
      <c r="F8120" s="6">
        <v>661</v>
      </c>
    </row>
    <row r="8121" spans="1:6" x14ac:dyDescent="0.5">
      <c r="A8121" s="6">
        <v>8113</v>
      </c>
      <c r="B8121" s="6">
        <v>1</v>
      </c>
      <c r="C8121" s="6">
        <v>0.95154185000000002</v>
      </c>
      <c r="D8121" s="6">
        <v>0.55788839999999995</v>
      </c>
      <c r="E8121" s="6">
        <v>0.55788839999999995</v>
      </c>
      <c r="F8121" s="6">
        <v>633.29999999999995</v>
      </c>
    </row>
    <row r="8122" spans="1:6" x14ac:dyDescent="0.5">
      <c r="A8122" s="6">
        <v>8114</v>
      </c>
      <c r="B8122" s="6">
        <v>1</v>
      </c>
      <c r="C8122" s="6">
        <v>0.95154185000000002</v>
      </c>
      <c r="D8122" s="6">
        <v>0.55788839999999995</v>
      </c>
      <c r="E8122" s="6">
        <v>0.55788839999999995</v>
      </c>
      <c r="F8122" s="6">
        <v>618.20000000000005</v>
      </c>
    </row>
    <row r="8123" spans="1:6" x14ac:dyDescent="0.5">
      <c r="A8123" s="6">
        <v>8115</v>
      </c>
      <c r="B8123" s="6">
        <v>1</v>
      </c>
      <c r="C8123" s="6">
        <v>0.95154185000000002</v>
      </c>
      <c r="D8123" s="6">
        <v>0.55788839999999995</v>
      </c>
      <c r="E8123" s="6">
        <v>0.55788839999999995</v>
      </c>
      <c r="F8123" s="6">
        <v>602.29999999999995</v>
      </c>
    </row>
    <row r="8124" spans="1:6" x14ac:dyDescent="0.5">
      <c r="A8124" s="6">
        <v>8116</v>
      </c>
      <c r="B8124" s="6">
        <v>1</v>
      </c>
      <c r="C8124" s="6">
        <v>0.95154185000000002</v>
      </c>
      <c r="D8124" s="6">
        <v>0.55788839999999995</v>
      </c>
      <c r="E8124" s="6">
        <v>0.55788839999999995</v>
      </c>
      <c r="F8124" s="6">
        <v>600</v>
      </c>
    </row>
    <row r="8125" spans="1:6" x14ac:dyDescent="0.5">
      <c r="A8125" s="6">
        <v>8117</v>
      </c>
      <c r="B8125" s="6">
        <v>1</v>
      </c>
      <c r="C8125" s="6">
        <v>0.95154185000000002</v>
      </c>
      <c r="D8125" s="6">
        <v>0.55788839999999995</v>
      </c>
      <c r="E8125" s="6">
        <v>0.55788839999999995</v>
      </c>
      <c r="F8125" s="6">
        <v>613.29999999999995</v>
      </c>
    </row>
    <row r="8126" spans="1:6" x14ac:dyDescent="0.5">
      <c r="A8126" s="6">
        <v>8118</v>
      </c>
      <c r="B8126" s="6">
        <v>1</v>
      </c>
      <c r="C8126" s="6">
        <v>0.95154185000000002</v>
      </c>
      <c r="D8126" s="6">
        <v>0.55788839999999995</v>
      </c>
      <c r="E8126" s="6">
        <v>0.55788839999999995</v>
      </c>
      <c r="F8126" s="6">
        <v>626.6</v>
      </c>
    </row>
    <row r="8127" spans="1:6" x14ac:dyDescent="0.5">
      <c r="A8127" s="6">
        <v>8119</v>
      </c>
      <c r="B8127" s="6">
        <v>1</v>
      </c>
      <c r="C8127" s="6">
        <v>0.95154185000000002</v>
      </c>
      <c r="D8127" s="6">
        <v>1.0194460400000001</v>
      </c>
      <c r="E8127" s="6">
        <v>1.0194460400000001</v>
      </c>
      <c r="F8127" s="6">
        <v>538.1</v>
      </c>
    </row>
    <row r="8128" spans="1:6" x14ac:dyDescent="0.5">
      <c r="A8128" s="6">
        <v>8120</v>
      </c>
      <c r="B8128" s="6">
        <v>1</v>
      </c>
      <c r="C8128" s="6">
        <v>0.95154185000000002</v>
      </c>
      <c r="D8128" s="6">
        <v>1.0194460400000001</v>
      </c>
      <c r="E8128" s="6">
        <v>1.0194460400000001</v>
      </c>
      <c r="F8128" s="6">
        <v>539.79999999999995</v>
      </c>
    </row>
    <row r="8129" spans="1:6" x14ac:dyDescent="0.5">
      <c r="A8129" s="6">
        <v>8121</v>
      </c>
      <c r="B8129" s="6">
        <v>1</v>
      </c>
      <c r="C8129" s="6">
        <v>1.0572687199999999</v>
      </c>
      <c r="D8129" s="6">
        <v>1.16392998</v>
      </c>
      <c r="E8129" s="6">
        <v>1.16392998</v>
      </c>
      <c r="F8129" s="6">
        <v>578.20000000000005</v>
      </c>
    </row>
    <row r="8130" spans="1:6" x14ac:dyDescent="0.5">
      <c r="A8130" s="6">
        <v>8122</v>
      </c>
      <c r="B8130" s="6">
        <v>1</v>
      </c>
      <c r="C8130" s="6">
        <v>1.0572687199999999</v>
      </c>
      <c r="D8130" s="6">
        <v>1.16392998</v>
      </c>
      <c r="E8130" s="6">
        <v>1.16392998</v>
      </c>
      <c r="F8130" s="6">
        <v>590.79999999999995</v>
      </c>
    </row>
    <row r="8131" spans="1:6" x14ac:dyDescent="0.5">
      <c r="A8131" s="6">
        <v>8123</v>
      </c>
      <c r="B8131" s="6">
        <v>1</v>
      </c>
      <c r="C8131" s="6">
        <v>1.0572687199999999</v>
      </c>
      <c r="D8131" s="6">
        <v>1.21139632</v>
      </c>
      <c r="E8131" s="6">
        <v>1.21139632</v>
      </c>
      <c r="F8131" s="6">
        <v>599.1</v>
      </c>
    </row>
    <row r="8132" spans="1:6" x14ac:dyDescent="0.5">
      <c r="A8132" s="6">
        <v>8124</v>
      </c>
      <c r="B8132" s="6">
        <v>1</v>
      </c>
      <c r="C8132" s="6">
        <v>1.0572687199999999</v>
      </c>
      <c r="D8132" s="6">
        <v>1.21139632</v>
      </c>
      <c r="E8132" s="6">
        <v>1.21139632</v>
      </c>
      <c r="F8132" s="6">
        <v>578.5</v>
      </c>
    </row>
    <row r="8133" spans="1:6" x14ac:dyDescent="0.5">
      <c r="A8133" s="6">
        <v>8125</v>
      </c>
      <c r="B8133" s="6">
        <v>1</v>
      </c>
      <c r="C8133" s="6">
        <v>1.0572687199999999</v>
      </c>
      <c r="D8133" s="6">
        <v>1.1962612800000001</v>
      </c>
      <c r="E8133" s="6">
        <v>1.1962612800000001</v>
      </c>
      <c r="F8133" s="6">
        <v>562.6</v>
      </c>
    </row>
    <row r="8134" spans="1:6" x14ac:dyDescent="0.5">
      <c r="A8134" s="6">
        <v>8126</v>
      </c>
      <c r="B8134" s="6">
        <v>1</v>
      </c>
      <c r="C8134" s="6">
        <v>1.0572687199999999</v>
      </c>
      <c r="D8134" s="6">
        <v>1.1962612800000001</v>
      </c>
      <c r="E8134" s="6">
        <v>1.1962612800000001</v>
      </c>
      <c r="F8134" s="6">
        <v>576</v>
      </c>
    </row>
    <row r="8135" spans="1:6" x14ac:dyDescent="0.5">
      <c r="A8135" s="6">
        <v>8127</v>
      </c>
      <c r="B8135" s="6">
        <v>1</v>
      </c>
      <c r="C8135" s="6">
        <v>1.0572687199999999</v>
      </c>
      <c r="D8135" s="6">
        <v>1.12987879</v>
      </c>
      <c r="E8135" s="6">
        <v>1.12987879</v>
      </c>
      <c r="F8135" s="6">
        <v>590.79999999999995</v>
      </c>
    </row>
    <row r="8136" spans="1:6" x14ac:dyDescent="0.5">
      <c r="A8136" s="6">
        <v>8128</v>
      </c>
      <c r="B8136" s="6">
        <v>1</v>
      </c>
      <c r="C8136" s="6">
        <v>1.0572687199999999</v>
      </c>
      <c r="D8136" s="6">
        <v>1.12987879</v>
      </c>
      <c r="E8136" s="6">
        <v>1.12987879</v>
      </c>
      <c r="F8136" s="6">
        <v>578.1</v>
      </c>
    </row>
    <row r="8137" spans="1:6" x14ac:dyDescent="0.5">
      <c r="A8137" s="6">
        <v>8129</v>
      </c>
      <c r="B8137" s="6">
        <v>1</v>
      </c>
      <c r="C8137" s="6">
        <v>1.0572687199999999</v>
      </c>
      <c r="D8137" s="6">
        <v>1.11850486</v>
      </c>
      <c r="E8137" s="6">
        <v>1.11850486</v>
      </c>
      <c r="F8137" s="6">
        <v>584.6</v>
      </c>
    </row>
    <row r="8138" spans="1:6" x14ac:dyDescent="0.5">
      <c r="A8138" s="6">
        <v>8130</v>
      </c>
      <c r="B8138" s="6">
        <v>1</v>
      </c>
      <c r="C8138" s="6">
        <v>1.0572687199999999</v>
      </c>
      <c r="D8138" s="6">
        <v>1.11850486</v>
      </c>
      <c r="E8138" s="6">
        <v>1.11850486</v>
      </c>
      <c r="F8138" s="6">
        <v>613.5</v>
      </c>
    </row>
    <row r="8139" spans="1:6" x14ac:dyDescent="0.5">
      <c r="A8139" s="6">
        <v>8131</v>
      </c>
      <c r="B8139" s="6">
        <v>1</v>
      </c>
      <c r="C8139" s="6">
        <v>1.0572687199999999</v>
      </c>
      <c r="D8139" s="6">
        <v>1.11850486</v>
      </c>
      <c r="E8139" s="6">
        <v>1.11850486</v>
      </c>
      <c r="F8139" s="6">
        <v>751.3</v>
      </c>
    </row>
    <row r="8140" spans="1:6" x14ac:dyDescent="0.5">
      <c r="A8140" s="6">
        <v>8132</v>
      </c>
      <c r="B8140" s="6">
        <v>1</v>
      </c>
      <c r="C8140" s="6">
        <v>0.95154185000000002</v>
      </c>
      <c r="D8140" s="6">
        <v>1.47653313</v>
      </c>
      <c r="E8140" s="6">
        <v>1.47653313</v>
      </c>
      <c r="F8140" s="6">
        <v>748</v>
      </c>
    </row>
    <row r="8141" spans="1:6" x14ac:dyDescent="0.5">
      <c r="A8141" s="6">
        <v>8133</v>
      </c>
      <c r="B8141" s="6">
        <v>1</v>
      </c>
      <c r="C8141" s="6">
        <v>0.95154185000000002</v>
      </c>
      <c r="D8141" s="6">
        <v>1.3409036000000001</v>
      </c>
      <c r="E8141" s="6">
        <v>1.3409036000000001</v>
      </c>
      <c r="F8141" s="6">
        <v>727.2</v>
      </c>
    </row>
    <row r="8142" spans="1:6" x14ac:dyDescent="0.5">
      <c r="A8142" s="6">
        <v>8134</v>
      </c>
      <c r="B8142" s="6">
        <v>1</v>
      </c>
      <c r="C8142" s="6">
        <v>0.95154185000000002</v>
      </c>
      <c r="D8142" s="6">
        <v>1.3409036000000001</v>
      </c>
      <c r="E8142" s="6">
        <v>1.3409036000000001</v>
      </c>
      <c r="F8142" s="6">
        <v>700.9</v>
      </c>
    </row>
    <row r="8143" spans="1:6" x14ac:dyDescent="0.5">
      <c r="A8143" s="6">
        <v>8135</v>
      </c>
      <c r="B8143" s="6">
        <v>1</v>
      </c>
      <c r="C8143" s="6">
        <v>0.95154185000000002</v>
      </c>
      <c r="D8143" s="6">
        <v>0.84849494000000003</v>
      </c>
      <c r="E8143" s="6">
        <v>0.84849494000000003</v>
      </c>
      <c r="F8143" s="6">
        <v>654.1</v>
      </c>
    </row>
    <row r="8144" spans="1:6" x14ac:dyDescent="0.5">
      <c r="A8144" s="6">
        <v>8136</v>
      </c>
      <c r="B8144" s="6">
        <v>1</v>
      </c>
      <c r="C8144" s="6">
        <v>0.95154185000000002</v>
      </c>
      <c r="D8144" s="6">
        <v>0.84849494000000003</v>
      </c>
      <c r="E8144" s="6">
        <v>0.84849494000000003</v>
      </c>
      <c r="F8144" s="6">
        <v>622.70000000000005</v>
      </c>
    </row>
    <row r="8145" spans="1:6" x14ac:dyDescent="0.5">
      <c r="A8145" s="6">
        <v>8137</v>
      </c>
      <c r="B8145" s="6">
        <v>1</v>
      </c>
      <c r="C8145" s="6">
        <v>0.95154185000000002</v>
      </c>
      <c r="D8145" s="6">
        <v>0.55788839999999995</v>
      </c>
      <c r="E8145" s="6">
        <v>0.55788839999999995</v>
      </c>
      <c r="F8145" s="6">
        <v>591.20000000000005</v>
      </c>
    </row>
    <row r="8146" spans="1:6" x14ac:dyDescent="0.5">
      <c r="A8146" s="6">
        <v>8138</v>
      </c>
      <c r="B8146" s="6">
        <v>1</v>
      </c>
      <c r="C8146" s="6">
        <v>0.95154185000000002</v>
      </c>
      <c r="D8146" s="6">
        <v>0.55788839999999995</v>
      </c>
      <c r="E8146" s="6">
        <v>0.55788839999999995</v>
      </c>
      <c r="F8146" s="6">
        <v>583.6</v>
      </c>
    </row>
    <row r="8147" spans="1:6" x14ac:dyDescent="0.5">
      <c r="A8147" s="6">
        <v>8139</v>
      </c>
      <c r="B8147" s="6">
        <v>1</v>
      </c>
      <c r="C8147" s="6">
        <v>0.95154185000000002</v>
      </c>
      <c r="D8147" s="6">
        <v>0.55788839999999995</v>
      </c>
      <c r="E8147" s="6">
        <v>0.55788839999999995</v>
      </c>
      <c r="F8147" s="6">
        <v>573.4</v>
      </c>
    </row>
    <row r="8148" spans="1:6" x14ac:dyDescent="0.5">
      <c r="A8148" s="6">
        <v>8140</v>
      </c>
      <c r="B8148" s="6">
        <v>1</v>
      </c>
      <c r="C8148" s="6">
        <v>0.95154185000000002</v>
      </c>
      <c r="D8148" s="6">
        <v>0.55788839999999995</v>
      </c>
      <c r="E8148" s="6">
        <v>0.55788839999999995</v>
      </c>
      <c r="F8148" s="6">
        <v>568.70000000000005</v>
      </c>
    </row>
    <row r="8149" spans="1:6" x14ac:dyDescent="0.5">
      <c r="A8149" s="6">
        <v>8141</v>
      </c>
      <c r="B8149" s="6">
        <v>1</v>
      </c>
      <c r="C8149" s="6">
        <v>0.95154185000000002</v>
      </c>
      <c r="D8149" s="6">
        <v>0.55788839999999995</v>
      </c>
      <c r="E8149" s="6">
        <v>0.55788839999999995</v>
      </c>
      <c r="F8149" s="6">
        <v>575.70000000000005</v>
      </c>
    </row>
    <row r="8150" spans="1:6" x14ac:dyDescent="0.5">
      <c r="A8150" s="6">
        <v>8142</v>
      </c>
      <c r="B8150" s="6">
        <v>1</v>
      </c>
      <c r="C8150" s="6">
        <v>0.95154185000000002</v>
      </c>
      <c r="D8150" s="6">
        <v>0.55788839999999995</v>
      </c>
      <c r="E8150" s="6">
        <v>0.55788839999999995</v>
      </c>
      <c r="F8150" s="6">
        <v>592.29999999999995</v>
      </c>
    </row>
    <row r="8151" spans="1:6" x14ac:dyDescent="0.5">
      <c r="A8151" s="6">
        <v>8143</v>
      </c>
      <c r="B8151" s="6">
        <v>1</v>
      </c>
      <c r="C8151" s="6">
        <v>0.95154185000000002</v>
      </c>
      <c r="D8151" s="6">
        <v>1.0194460400000001</v>
      </c>
      <c r="E8151" s="6">
        <v>1.0194460400000001</v>
      </c>
      <c r="F8151" s="6">
        <v>507.1</v>
      </c>
    </row>
    <row r="8152" spans="1:6" x14ac:dyDescent="0.5">
      <c r="A8152" s="6">
        <v>8144</v>
      </c>
      <c r="B8152" s="6">
        <v>1</v>
      </c>
      <c r="C8152" s="6">
        <v>0.95154185000000002</v>
      </c>
      <c r="D8152" s="6">
        <v>1.0194460400000001</v>
      </c>
      <c r="E8152" s="6">
        <v>1.0194460400000001</v>
      </c>
      <c r="F8152" s="6">
        <v>490.6</v>
      </c>
    </row>
    <row r="8153" spans="1:6" x14ac:dyDescent="0.5">
      <c r="A8153" s="6">
        <v>8145</v>
      </c>
      <c r="B8153" s="6">
        <v>1</v>
      </c>
      <c r="C8153" s="6">
        <v>1.0572687199999999</v>
      </c>
      <c r="D8153" s="6">
        <v>1.16392998</v>
      </c>
      <c r="E8153" s="6">
        <v>1.16392998</v>
      </c>
      <c r="F8153" s="6">
        <v>494.3</v>
      </c>
    </row>
    <row r="8154" spans="1:6" x14ac:dyDescent="0.5">
      <c r="A8154" s="6">
        <v>8146</v>
      </c>
      <c r="B8154" s="6">
        <v>1</v>
      </c>
      <c r="C8154" s="6">
        <v>1.0572687199999999</v>
      </c>
      <c r="D8154" s="6">
        <v>1.16392998</v>
      </c>
      <c r="E8154" s="6">
        <v>1.16392998</v>
      </c>
      <c r="F8154" s="6">
        <v>485.2</v>
      </c>
    </row>
    <row r="8155" spans="1:6" x14ac:dyDescent="0.5">
      <c r="A8155" s="6">
        <v>8147</v>
      </c>
      <c r="B8155" s="6">
        <v>1</v>
      </c>
      <c r="C8155" s="6">
        <v>1.0572687199999999</v>
      </c>
      <c r="D8155" s="6">
        <v>1.21139632</v>
      </c>
      <c r="E8155" s="6">
        <v>1.21139632</v>
      </c>
      <c r="F8155" s="6">
        <v>486.4</v>
      </c>
    </row>
    <row r="8156" spans="1:6" x14ac:dyDescent="0.5">
      <c r="A8156" s="6">
        <v>8148</v>
      </c>
      <c r="B8156" s="6">
        <v>1</v>
      </c>
      <c r="C8156" s="6">
        <v>1.0572687199999999</v>
      </c>
      <c r="D8156" s="6">
        <v>1.21139632</v>
      </c>
      <c r="E8156" s="6">
        <v>1.21139632</v>
      </c>
      <c r="F8156" s="6">
        <v>478.9</v>
      </c>
    </row>
    <row r="8157" spans="1:6" x14ac:dyDescent="0.5">
      <c r="A8157" s="6">
        <v>8149</v>
      </c>
      <c r="B8157" s="6">
        <v>1</v>
      </c>
      <c r="C8157" s="6">
        <v>1.0572687199999999</v>
      </c>
      <c r="D8157" s="6">
        <v>1.1962612800000001</v>
      </c>
      <c r="E8157" s="6">
        <v>1.1962612800000001</v>
      </c>
      <c r="F8157" s="6">
        <v>469</v>
      </c>
    </row>
    <row r="8158" spans="1:6" x14ac:dyDescent="0.5">
      <c r="A8158" s="6">
        <v>8150</v>
      </c>
      <c r="B8158" s="6">
        <v>1</v>
      </c>
      <c r="C8158" s="6">
        <v>1.0572687199999999</v>
      </c>
      <c r="D8158" s="6">
        <v>1.1962612800000001</v>
      </c>
      <c r="E8158" s="6">
        <v>1.1962612800000001</v>
      </c>
      <c r="F8158" s="6">
        <v>467.6</v>
      </c>
    </row>
    <row r="8159" spans="1:6" x14ac:dyDescent="0.5">
      <c r="A8159" s="6">
        <v>8151</v>
      </c>
      <c r="B8159" s="6">
        <v>1</v>
      </c>
      <c r="C8159" s="6">
        <v>1.0572687199999999</v>
      </c>
      <c r="D8159" s="6">
        <v>1.12987879</v>
      </c>
      <c r="E8159" s="6">
        <v>1.12987879</v>
      </c>
      <c r="F8159" s="6">
        <v>463.2</v>
      </c>
    </row>
    <row r="8160" spans="1:6" x14ac:dyDescent="0.5">
      <c r="A8160" s="6">
        <v>8152</v>
      </c>
      <c r="B8160" s="6">
        <v>1</v>
      </c>
      <c r="C8160" s="6">
        <v>1.0572687199999999</v>
      </c>
      <c r="D8160" s="6">
        <v>1.12987879</v>
      </c>
      <c r="E8160" s="6">
        <v>1.12987879</v>
      </c>
      <c r="F8160" s="6">
        <v>471.6</v>
      </c>
    </row>
    <row r="8161" spans="1:6" x14ac:dyDescent="0.5">
      <c r="A8161" s="6">
        <v>8153</v>
      </c>
      <c r="B8161" s="6">
        <v>1</v>
      </c>
      <c r="C8161" s="6">
        <v>1.0572687199999999</v>
      </c>
      <c r="D8161" s="6">
        <v>1.11850486</v>
      </c>
      <c r="E8161" s="6">
        <v>1.11850486</v>
      </c>
      <c r="F8161" s="6">
        <v>473.9</v>
      </c>
    </row>
    <row r="8162" spans="1:6" x14ac:dyDescent="0.5">
      <c r="A8162" s="6">
        <v>8154</v>
      </c>
      <c r="B8162" s="6">
        <v>1</v>
      </c>
      <c r="C8162" s="6">
        <v>1.0572687199999999</v>
      </c>
      <c r="D8162" s="6">
        <v>1.11850486</v>
      </c>
      <c r="E8162" s="6">
        <v>1.11850486</v>
      </c>
      <c r="F8162" s="6">
        <v>528.1</v>
      </c>
    </row>
    <row r="8163" spans="1:6" x14ac:dyDescent="0.5">
      <c r="A8163" s="6">
        <v>8155</v>
      </c>
      <c r="B8163" s="6">
        <v>1</v>
      </c>
      <c r="C8163" s="6">
        <v>1.0572687199999999</v>
      </c>
      <c r="D8163" s="6">
        <v>1.11850486</v>
      </c>
      <c r="E8163" s="6">
        <v>1.11850486</v>
      </c>
      <c r="F8163" s="6">
        <v>694.4</v>
      </c>
    </row>
    <row r="8164" spans="1:6" x14ac:dyDescent="0.5">
      <c r="A8164" s="6">
        <v>8156</v>
      </c>
      <c r="B8164" s="6">
        <v>1</v>
      </c>
      <c r="C8164" s="6">
        <v>0.95154185000000002</v>
      </c>
      <c r="D8164" s="6">
        <v>1.47653313</v>
      </c>
      <c r="E8164" s="6">
        <v>1.47653313</v>
      </c>
      <c r="F8164" s="6">
        <v>702.9</v>
      </c>
    </row>
    <row r="8165" spans="1:6" x14ac:dyDescent="0.5">
      <c r="A8165" s="6">
        <v>8157</v>
      </c>
      <c r="B8165" s="6">
        <v>1</v>
      </c>
      <c r="C8165" s="6">
        <v>0.95154185000000002</v>
      </c>
      <c r="D8165" s="6">
        <v>1.3409036000000001</v>
      </c>
      <c r="E8165" s="6">
        <v>1.3409036000000001</v>
      </c>
      <c r="F8165" s="6">
        <v>702.9</v>
      </c>
    </row>
    <row r="8166" spans="1:6" x14ac:dyDescent="0.5">
      <c r="A8166" s="6">
        <v>8158</v>
      </c>
      <c r="B8166" s="6">
        <v>1</v>
      </c>
      <c r="C8166" s="6">
        <v>0.95154185000000002</v>
      </c>
      <c r="D8166" s="6">
        <v>1.3409036000000001</v>
      </c>
      <c r="E8166" s="6">
        <v>1.3409036000000001</v>
      </c>
      <c r="F8166" s="6">
        <v>691.8</v>
      </c>
    </row>
    <row r="8167" spans="1:6" x14ac:dyDescent="0.5">
      <c r="A8167" s="6">
        <v>8159</v>
      </c>
      <c r="B8167" s="6">
        <v>1</v>
      </c>
      <c r="C8167" s="6">
        <v>0.95154185000000002</v>
      </c>
      <c r="D8167" s="6">
        <v>0.84849494000000003</v>
      </c>
      <c r="E8167" s="6">
        <v>0.84849494000000003</v>
      </c>
      <c r="F8167" s="6">
        <v>669.1</v>
      </c>
    </row>
    <row r="8168" spans="1:6" x14ac:dyDescent="0.5">
      <c r="A8168" s="6">
        <v>8160</v>
      </c>
      <c r="B8168" s="6">
        <v>1</v>
      </c>
      <c r="C8168" s="6">
        <v>0.95154185000000002</v>
      </c>
      <c r="D8168" s="6">
        <v>0.84849494000000003</v>
      </c>
      <c r="E8168" s="6">
        <v>0.84849494000000003</v>
      </c>
      <c r="F8168" s="6">
        <v>622</v>
      </c>
    </row>
    <row r="8169" spans="1:6" x14ac:dyDescent="0.5">
      <c r="A8169" s="6">
        <v>8161</v>
      </c>
      <c r="B8169" s="6">
        <v>1</v>
      </c>
      <c r="C8169" s="6">
        <v>0.95154185000000002</v>
      </c>
      <c r="D8169" s="6">
        <v>0.55788839999999995</v>
      </c>
      <c r="E8169" s="6">
        <v>0.55788839999999995</v>
      </c>
      <c r="F8169" s="6">
        <v>586.70000000000005</v>
      </c>
    </row>
    <row r="8170" spans="1:6" x14ac:dyDescent="0.5">
      <c r="A8170" s="6">
        <v>8162</v>
      </c>
      <c r="B8170" s="6">
        <v>1</v>
      </c>
      <c r="C8170" s="6">
        <v>0.95154185000000002</v>
      </c>
      <c r="D8170" s="6">
        <v>0.55788839999999995</v>
      </c>
      <c r="E8170" s="6">
        <v>0.55788839999999995</v>
      </c>
      <c r="F8170" s="6">
        <v>574.6</v>
      </c>
    </row>
    <row r="8171" spans="1:6" x14ac:dyDescent="0.5">
      <c r="A8171" s="6">
        <v>8163</v>
      </c>
      <c r="B8171" s="6">
        <v>1</v>
      </c>
      <c r="C8171" s="6">
        <v>0.95154185000000002</v>
      </c>
      <c r="D8171" s="6">
        <v>0.55788839999999995</v>
      </c>
      <c r="E8171" s="6">
        <v>0.55788839999999995</v>
      </c>
      <c r="F8171" s="6">
        <v>560.9</v>
      </c>
    </row>
    <row r="8172" spans="1:6" x14ac:dyDescent="0.5">
      <c r="A8172" s="6">
        <v>8164</v>
      </c>
      <c r="B8172" s="6">
        <v>1</v>
      </c>
      <c r="C8172" s="6">
        <v>0.95154185000000002</v>
      </c>
      <c r="D8172" s="6">
        <v>0.55788839999999995</v>
      </c>
      <c r="E8172" s="6">
        <v>0.55788839999999995</v>
      </c>
      <c r="F8172" s="6">
        <v>552.79999999999995</v>
      </c>
    </row>
    <row r="8173" spans="1:6" x14ac:dyDescent="0.5">
      <c r="A8173" s="6">
        <v>8165</v>
      </c>
      <c r="B8173" s="6">
        <v>1</v>
      </c>
      <c r="C8173" s="6">
        <v>0.95154185000000002</v>
      </c>
      <c r="D8173" s="6">
        <v>0.55788839999999995</v>
      </c>
      <c r="E8173" s="6">
        <v>0.55788839999999995</v>
      </c>
      <c r="F8173" s="6">
        <v>562.4</v>
      </c>
    </row>
    <row r="8174" spans="1:6" x14ac:dyDescent="0.5">
      <c r="A8174" s="6">
        <v>8166</v>
      </c>
      <c r="B8174" s="6">
        <v>1</v>
      </c>
      <c r="C8174" s="6">
        <v>0.95154185000000002</v>
      </c>
      <c r="D8174" s="6">
        <v>0.55788839999999995</v>
      </c>
      <c r="E8174" s="6">
        <v>0.55788839999999995</v>
      </c>
      <c r="F8174" s="6">
        <v>563.4</v>
      </c>
    </row>
    <row r="8175" spans="1:6" x14ac:dyDescent="0.5">
      <c r="A8175" s="6">
        <v>8167</v>
      </c>
      <c r="B8175" s="6">
        <v>1</v>
      </c>
      <c r="C8175" s="6">
        <v>0.95154185000000002</v>
      </c>
      <c r="D8175" s="6">
        <v>1.0194460400000001</v>
      </c>
      <c r="E8175" s="6">
        <v>1.0194460400000001</v>
      </c>
      <c r="F8175" s="6">
        <v>463.9</v>
      </c>
    </row>
    <row r="8176" spans="1:6" x14ac:dyDescent="0.5">
      <c r="A8176" s="6">
        <v>8168</v>
      </c>
      <c r="B8176" s="6">
        <v>1</v>
      </c>
      <c r="C8176" s="6">
        <v>0.95154185000000002</v>
      </c>
      <c r="D8176" s="6">
        <v>1.0194460400000001</v>
      </c>
      <c r="E8176" s="6">
        <v>1.0194460400000001</v>
      </c>
      <c r="F8176" s="6">
        <v>446.6</v>
      </c>
    </row>
    <row r="8177" spans="1:6" x14ac:dyDescent="0.5">
      <c r="A8177" s="6">
        <v>8169</v>
      </c>
      <c r="B8177" s="6">
        <v>1</v>
      </c>
      <c r="C8177" s="6">
        <v>1.0572687199999999</v>
      </c>
      <c r="D8177" s="6">
        <v>1.16392998</v>
      </c>
      <c r="E8177" s="6">
        <v>1.16392998</v>
      </c>
      <c r="F8177" s="6">
        <v>424.8</v>
      </c>
    </row>
    <row r="8178" spans="1:6" x14ac:dyDescent="0.5">
      <c r="A8178" s="6">
        <v>8170</v>
      </c>
      <c r="B8178" s="6">
        <v>1</v>
      </c>
      <c r="C8178" s="6">
        <v>1.0572687199999999</v>
      </c>
      <c r="D8178" s="6">
        <v>1.16392998</v>
      </c>
      <c r="E8178" s="6">
        <v>1.16392998</v>
      </c>
      <c r="F8178" s="6">
        <v>423.9</v>
      </c>
    </row>
    <row r="8179" spans="1:6" x14ac:dyDescent="0.5">
      <c r="A8179" s="6">
        <v>8171</v>
      </c>
      <c r="B8179" s="6">
        <v>1</v>
      </c>
      <c r="C8179" s="6">
        <v>1.0572687199999999</v>
      </c>
      <c r="D8179" s="6">
        <v>1.21139632</v>
      </c>
      <c r="E8179" s="6">
        <v>1.21139632</v>
      </c>
      <c r="F8179" s="6">
        <v>417.7</v>
      </c>
    </row>
    <row r="8180" spans="1:6" x14ac:dyDescent="0.5">
      <c r="A8180" s="6">
        <v>8172</v>
      </c>
      <c r="B8180" s="6">
        <v>1</v>
      </c>
      <c r="C8180" s="6">
        <v>1.0572687199999999</v>
      </c>
      <c r="D8180" s="6">
        <v>1.21139632</v>
      </c>
      <c r="E8180" s="6">
        <v>1.21139632</v>
      </c>
      <c r="F8180" s="6">
        <v>424.2</v>
      </c>
    </row>
    <row r="8181" spans="1:6" x14ac:dyDescent="0.5">
      <c r="A8181" s="6">
        <v>8173</v>
      </c>
      <c r="B8181" s="6">
        <v>1</v>
      </c>
      <c r="C8181" s="6">
        <v>1.0572687199999999</v>
      </c>
      <c r="D8181" s="6">
        <v>1.1962612800000001</v>
      </c>
      <c r="E8181" s="6">
        <v>1.1962612800000001</v>
      </c>
      <c r="F8181" s="6">
        <v>435.3</v>
      </c>
    </row>
    <row r="8182" spans="1:6" x14ac:dyDescent="0.5">
      <c r="A8182" s="6">
        <v>8174</v>
      </c>
      <c r="B8182" s="6">
        <v>1</v>
      </c>
      <c r="C8182" s="6">
        <v>1.0572687199999999</v>
      </c>
      <c r="D8182" s="6">
        <v>1.1962612800000001</v>
      </c>
      <c r="E8182" s="6">
        <v>1.1962612800000001</v>
      </c>
      <c r="F8182" s="6">
        <v>444</v>
      </c>
    </row>
    <row r="8183" spans="1:6" x14ac:dyDescent="0.5">
      <c r="A8183" s="6">
        <v>8175</v>
      </c>
      <c r="B8183" s="6">
        <v>1</v>
      </c>
      <c r="C8183" s="6">
        <v>1.0572687199999999</v>
      </c>
      <c r="D8183" s="6">
        <v>1.12987879</v>
      </c>
      <c r="E8183" s="6">
        <v>1.12987879</v>
      </c>
      <c r="F8183" s="6">
        <v>446</v>
      </c>
    </row>
    <row r="8184" spans="1:6" x14ac:dyDescent="0.5">
      <c r="A8184" s="6">
        <v>8176</v>
      </c>
      <c r="B8184" s="6">
        <v>1</v>
      </c>
      <c r="C8184" s="6">
        <v>1.0572687199999999</v>
      </c>
      <c r="D8184" s="6">
        <v>1.12987879</v>
      </c>
      <c r="E8184" s="6">
        <v>1.12987879</v>
      </c>
      <c r="F8184" s="6">
        <v>448.4</v>
      </c>
    </row>
    <row r="8185" spans="1:6" x14ac:dyDescent="0.5">
      <c r="A8185" s="6">
        <v>8177</v>
      </c>
      <c r="B8185" s="6">
        <v>1</v>
      </c>
      <c r="C8185" s="6">
        <v>1.0572687199999999</v>
      </c>
      <c r="D8185" s="6">
        <v>1.11850486</v>
      </c>
      <c r="E8185" s="6">
        <v>1.11850486</v>
      </c>
      <c r="F8185" s="6">
        <v>443.6</v>
      </c>
    </row>
    <row r="8186" spans="1:6" x14ac:dyDescent="0.5">
      <c r="A8186" s="6">
        <v>8178</v>
      </c>
      <c r="B8186" s="6">
        <v>1</v>
      </c>
      <c r="C8186" s="6">
        <v>1.0572687199999999</v>
      </c>
      <c r="D8186" s="6">
        <v>1.11850486</v>
      </c>
      <c r="E8186" s="6">
        <v>1.11850486</v>
      </c>
      <c r="F8186" s="6">
        <v>486.3</v>
      </c>
    </row>
    <row r="8187" spans="1:6" x14ac:dyDescent="0.5">
      <c r="A8187" s="6">
        <v>8179</v>
      </c>
      <c r="B8187" s="6">
        <v>1</v>
      </c>
      <c r="C8187" s="6">
        <v>1.0572687199999999</v>
      </c>
      <c r="D8187" s="6">
        <v>1.11850486</v>
      </c>
      <c r="E8187" s="6">
        <v>1.11850486</v>
      </c>
      <c r="F8187" s="6">
        <v>689.2</v>
      </c>
    </row>
    <row r="8188" spans="1:6" x14ac:dyDescent="0.5">
      <c r="A8188" s="6">
        <v>8180</v>
      </c>
      <c r="B8188" s="6">
        <v>1</v>
      </c>
      <c r="C8188" s="6">
        <v>0.95154185000000002</v>
      </c>
      <c r="D8188" s="6">
        <v>1.47653313</v>
      </c>
      <c r="E8188" s="6">
        <v>1.47653313</v>
      </c>
      <c r="F8188" s="6">
        <v>705.8</v>
      </c>
    </row>
    <row r="8189" spans="1:6" x14ac:dyDescent="0.5">
      <c r="A8189" s="6">
        <v>8181</v>
      </c>
      <c r="B8189" s="6">
        <v>1</v>
      </c>
      <c r="C8189" s="6">
        <v>0.95154185000000002</v>
      </c>
      <c r="D8189" s="6">
        <v>1.3409036000000001</v>
      </c>
      <c r="E8189" s="6">
        <v>1.3409036000000001</v>
      </c>
      <c r="F8189" s="6">
        <v>702.8</v>
      </c>
    </row>
    <row r="8190" spans="1:6" x14ac:dyDescent="0.5">
      <c r="A8190" s="6">
        <v>8182</v>
      </c>
      <c r="B8190" s="6">
        <v>1</v>
      </c>
      <c r="C8190" s="6">
        <v>0.95154185000000002</v>
      </c>
      <c r="D8190" s="6">
        <v>1.3409036000000001</v>
      </c>
      <c r="E8190" s="6">
        <v>1.3409036000000001</v>
      </c>
      <c r="F8190" s="6">
        <v>699.7</v>
      </c>
    </row>
    <row r="8191" spans="1:6" x14ac:dyDescent="0.5">
      <c r="A8191" s="6">
        <v>8183</v>
      </c>
      <c r="B8191" s="6">
        <v>1</v>
      </c>
      <c r="C8191" s="6">
        <v>0.95154185000000002</v>
      </c>
      <c r="D8191" s="6">
        <v>0.84849494000000003</v>
      </c>
      <c r="E8191" s="6">
        <v>0.84849494000000003</v>
      </c>
      <c r="F8191" s="6">
        <v>675.8</v>
      </c>
    </row>
    <row r="8192" spans="1:6" x14ac:dyDescent="0.5">
      <c r="A8192" s="6">
        <v>8184</v>
      </c>
      <c r="B8192" s="6">
        <v>1</v>
      </c>
      <c r="C8192" s="6">
        <v>0.95154185000000002</v>
      </c>
      <c r="D8192" s="6">
        <v>0.84849494000000003</v>
      </c>
      <c r="E8192" s="6">
        <v>0.84849494000000003</v>
      </c>
      <c r="F8192" s="6">
        <v>632.79999999999995</v>
      </c>
    </row>
    <row r="8193" spans="1:6" x14ac:dyDescent="0.5">
      <c r="A8193" s="6">
        <v>8185</v>
      </c>
      <c r="B8193" s="6">
        <v>1</v>
      </c>
      <c r="C8193" s="6">
        <v>0.95154185000000002</v>
      </c>
      <c r="D8193" s="6">
        <v>0.55788839999999995</v>
      </c>
      <c r="E8193" s="6">
        <v>0.55788839999999995</v>
      </c>
      <c r="F8193" s="6">
        <v>584.70000000000005</v>
      </c>
    </row>
    <row r="8194" spans="1:6" x14ac:dyDescent="0.5">
      <c r="A8194" s="6">
        <v>8186</v>
      </c>
      <c r="B8194" s="6">
        <v>1</v>
      </c>
      <c r="C8194" s="6">
        <v>0.95154185000000002</v>
      </c>
      <c r="D8194" s="6">
        <v>0.55788839999999995</v>
      </c>
      <c r="E8194" s="6">
        <v>0.55788839999999995</v>
      </c>
      <c r="F8194" s="6">
        <v>578</v>
      </c>
    </row>
    <row r="8195" spans="1:6" x14ac:dyDescent="0.5">
      <c r="A8195" s="6">
        <v>8187</v>
      </c>
      <c r="B8195" s="6">
        <v>1</v>
      </c>
      <c r="C8195" s="6">
        <v>0.95154185000000002</v>
      </c>
      <c r="D8195" s="6">
        <v>0.55788839999999995</v>
      </c>
      <c r="E8195" s="6">
        <v>0.55788839999999995</v>
      </c>
      <c r="F8195" s="6">
        <v>563.29999999999995</v>
      </c>
    </row>
    <row r="8196" spans="1:6" x14ac:dyDescent="0.5">
      <c r="A8196" s="6">
        <v>8188</v>
      </c>
      <c r="B8196" s="6">
        <v>1</v>
      </c>
      <c r="C8196" s="6">
        <v>0.95154185000000002</v>
      </c>
      <c r="D8196" s="6">
        <v>0.55788839999999995</v>
      </c>
      <c r="E8196" s="6">
        <v>0.55788839999999995</v>
      </c>
      <c r="F8196" s="6">
        <v>555.4</v>
      </c>
    </row>
    <row r="8197" spans="1:6" x14ac:dyDescent="0.5">
      <c r="A8197" s="6">
        <v>8189</v>
      </c>
      <c r="B8197" s="6">
        <v>1</v>
      </c>
      <c r="C8197" s="6">
        <v>0.95154185000000002</v>
      </c>
      <c r="D8197" s="6">
        <v>0.55788839999999995</v>
      </c>
      <c r="E8197" s="6">
        <v>0.55788839999999995</v>
      </c>
      <c r="F8197" s="6">
        <v>556.79999999999995</v>
      </c>
    </row>
    <row r="8198" spans="1:6" x14ac:dyDescent="0.5">
      <c r="A8198" s="6">
        <v>8190</v>
      </c>
      <c r="B8198" s="6">
        <v>1</v>
      </c>
      <c r="C8198" s="6">
        <v>0.95154185000000002</v>
      </c>
      <c r="D8198" s="6">
        <v>0.55788839999999995</v>
      </c>
      <c r="E8198" s="6">
        <v>0.55788839999999995</v>
      </c>
      <c r="F8198" s="6">
        <v>574.29999999999995</v>
      </c>
    </row>
    <row r="8199" spans="1:6" x14ac:dyDescent="0.5">
      <c r="A8199" s="6">
        <v>8191</v>
      </c>
      <c r="B8199" s="6">
        <v>1</v>
      </c>
      <c r="C8199" s="6">
        <v>0.95154185000000002</v>
      </c>
      <c r="D8199" s="6">
        <v>1.0194460400000001</v>
      </c>
      <c r="E8199" s="6">
        <v>1.0194460400000001</v>
      </c>
      <c r="F8199" s="6">
        <v>482.7</v>
      </c>
    </row>
    <row r="8200" spans="1:6" x14ac:dyDescent="0.5">
      <c r="A8200" s="6">
        <v>8192</v>
      </c>
      <c r="B8200" s="6">
        <v>1</v>
      </c>
      <c r="C8200" s="6">
        <v>0.95154185000000002</v>
      </c>
      <c r="D8200" s="6">
        <v>1.0194460400000001</v>
      </c>
      <c r="E8200" s="6">
        <v>1.0194460400000001</v>
      </c>
      <c r="F8200" s="6">
        <v>436.6</v>
      </c>
    </row>
    <row r="8201" spans="1:6" x14ac:dyDescent="0.5">
      <c r="A8201" s="6">
        <v>8193</v>
      </c>
      <c r="B8201" s="6">
        <v>1</v>
      </c>
      <c r="C8201" s="6">
        <v>1.0572687199999999</v>
      </c>
      <c r="D8201" s="6">
        <v>1.16392998</v>
      </c>
      <c r="E8201" s="6">
        <v>1.16392998</v>
      </c>
      <c r="F8201" s="6">
        <v>410.9</v>
      </c>
    </row>
    <row r="8202" spans="1:6" x14ac:dyDescent="0.5">
      <c r="A8202" s="6">
        <v>8194</v>
      </c>
      <c r="B8202" s="6">
        <v>1</v>
      </c>
      <c r="C8202" s="6">
        <v>1.0572687199999999</v>
      </c>
      <c r="D8202" s="6">
        <v>1.16392998</v>
      </c>
      <c r="E8202" s="6">
        <v>1.16392998</v>
      </c>
      <c r="F8202" s="6">
        <v>415.6</v>
      </c>
    </row>
    <row r="8203" spans="1:6" x14ac:dyDescent="0.5">
      <c r="A8203" s="6">
        <v>8195</v>
      </c>
      <c r="B8203" s="6">
        <v>1</v>
      </c>
      <c r="C8203" s="6">
        <v>1.0572687199999999</v>
      </c>
      <c r="D8203" s="6">
        <v>1.21139632</v>
      </c>
      <c r="E8203" s="6">
        <v>1.21139632</v>
      </c>
      <c r="F8203" s="6">
        <v>417.5</v>
      </c>
    </row>
    <row r="8204" spans="1:6" x14ac:dyDescent="0.5">
      <c r="A8204" s="6">
        <v>8196</v>
      </c>
      <c r="B8204" s="6">
        <v>1</v>
      </c>
      <c r="C8204" s="6">
        <v>1.0572687199999999</v>
      </c>
      <c r="D8204" s="6">
        <v>1.21139632</v>
      </c>
      <c r="E8204" s="6">
        <v>1.21139632</v>
      </c>
      <c r="F8204" s="6">
        <v>425</v>
      </c>
    </row>
    <row r="8205" spans="1:6" x14ac:dyDescent="0.5">
      <c r="A8205" s="6">
        <v>8197</v>
      </c>
      <c r="B8205" s="6">
        <v>1</v>
      </c>
      <c r="C8205" s="6">
        <v>1.0572687199999999</v>
      </c>
      <c r="D8205" s="6">
        <v>1.1962612800000001</v>
      </c>
      <c r="E8205" s="6">
        <v>1.1962612800000001</v>
      </c>
      <c r="F8205" s="6">
        <v>435.6</v>
      </c>
    </row>
    <row r="8206" spans="1:6" x14ac:dyDescent="0.5">
      <c r="A8206" s="6">
        <v>8198</v>
      </c>
      <c r="B8206" s="6">
        <v>1</v>
      </c>
      <c r="C8206" s="6">
        <v>1.0572687199999999</v>
      </c>
      <c r="D8206" s="6">
        <v>1.1962612800000001</v>
      </c>
      <c r="E8206" s="6">
        <v>1.1962612800000001</v>
      </c>
      <c r="F8206" s="6">
        <v>443.1</v>
      </c>
    </row>
    <row r="8207" spans="1:6" x14ac:dyDescent="0.5">
      <c r="A8207" s="6">
        <v>8199</v>
      </c>
      <c r="B8207" s="6">
        <v>1</v>
      </c>
      <c r="C8207" s="6">
        <v>1.0572687199999999</v>
      </c>
      <c r="D8207" s="6">
        <v>1.12987879</v>
      </c>
      <c r="E8207" s="6">
        <v>1.12987879</v>
      </c>
      <c r="F8207" s="6">
        <v>437.7</v>
      </c>
    </row>
    <row r="8208" spans="1:6" x14ac:dyDescent="0.5">
      <c r="A8208" s="6">
        <v>8200</v>
      </c>
      <c r="B8208" s="6">
        <v>1</v>
      </c>
      <c r="C8208" s="6">
        <v>1.0572687199999999</v>
      </c>
      <c r="D8208" s="6">
        <v>1.12987879</v>
      </c>
      <c r="E8208" s="6">
        <v>1.12987879</v>
      </c>
      <c r="F8208" s="6">
        <v>426.2</v>
      </c>
    </row>
    <row r="8209" spans="1:6" x14ac:dyDescent="0.5">
      <c r="A8209" s="6">
        <v>8201</v>
      </c>
      <c r="B8209" s="6">
        <v>1</v>
      </c>
      <c r="C8209" s="6">
        <v>1.0572687199999999</v>
      </c>
      <c r="D8209" s="6">
        <v>1.11850486</v>
      </c>
      <c r="E8209" s="6">
        <v>1.11850486</v>
      </c>
      <c r="F8209" s="6">
        <v>439.5</v>
      </c>
    </row>
    <row r="8210" spans="1:6" x14ac:dyDescent="0.5">
      <c r="A8210" s="6">
        <v>8202</v>
      </c>
      <c r="B8210" s="6">
        <v>1</v>
      </c>
      <c r="C8210" s="6">
        <v>1.0572687199999999</v>
      </c>
      <c r="D8210" s="6">
        <v>1.11850486</v>
      </c>
      <c r="E8210" s="6">
        <v>1.11850486</v>
      </c>
      <c r="F8210" s="6">
        <v>490.3</v>
      </c>
    </row>
    <row r="8211" spans="1:6" x14ac:dyDescent="0.5">
      <c r="A8211" s="6">
        <v>8203</v>
      </c>
      <c r="B8211" s="6">
        <v>1</v>
      </c>
      <c r="C8211" s="6">
        <v>1.0572687199999999</v>
      </c>
      <c r="D8211" s="6">
        <v>1.11850486</v>
      </c>
      <c r="E8211" s="6">
        <v>1.11850486</v>
      </c>
      <c r="F8211" s="6">
        <v>686.2</v>
      </c>
    </row>
    <row r="8212" spans="1:6" x14ac:dyDescent="0.5">
      <c r="A8212" s="6">
        <v>8204</v>
      </c>
      <c r="B8212" s="6">
        <v>1</v>
      </c>
      <c r="C8212" s="6">
        <v>0.95154185000000002</v>
      </c>
      <c r="D8212" s="6">
        <v>1.47653313</v>
      </c>
      <c r="E8212" s="6">
        <v>1.47653313</v>
      </c>
      <c r="F8212" s="6">
        <v>698.8</v>
      </c>
    </row>
    <row r="8213" spans="1:6" x14ac:dyDescent="0.5">
      <c r="A8213" s="6">
        <v>8205</v>
      </c>
      <c r="B8213" s="6">
        <v>1</v>
      </c>
      <c r="C8213" s="6">
        <v>0.95154185000000002</v>
      </c>
      <c r="D8213" s="6">
        <v>1.3409036000000001</v>
      </c>
      <c r="E8213" s="6">
        <v>1.3409036000000001</v>
      </c>
      <c r="F8213" s="6">
        <v>702.4</v>
      </c>
    </row>
    <row r="8214" spans="1:6" x14ac:dyDescent="0.5">
      <c r="A8214" s="6">
        <v>8206</v>
      </c>
      <c r="B8214" s="6">
        <v>1</v>
      </c>
      <c r="C8214" s="6">
        <v>0.95154185000000002</v>
      </c>
      <c r="D8214" s="6">
        <v>1.3409036000000001</v>
      </c>
      <c r="E8214" s="6">
        <v>1.3409036000000001</v>
      </c>
      <c r="F8214" s="6">
        <v>694.1</v>
      </c>
    </row>
    <row r="8215" spans="1:6" x14ac:dyDescent="0.5">
      <c r="A8215" s="6">
        <v>8207</v>
      </c>
      <c r="B8215" s="6">
        <v>1</v>
      </c>
      <c r="C8215" s="6">
        <v>0.95154185000000002</v>
      </c>
      <c r="D8215" s="6">
        <v>0.84849494000000003</v>
      </c>
      <c r="E8215" s="6">
        <v>0.84849494000000003</v>
      </c>
      <c r="F8215" s="6">
        <v>674.7</v>
      </c>
    </row>
    <row r="8216" spans="1:6" x14ac:dyDescent="0.5">
      <c r="A8216" s="6">
        <v>8208</v>
      </c>
      <c r="B8216" s="6">
        <v>1</v>
      </c>
      <c r="C8216" s="6">
        <v>0.95154185000000002</v>
      </c>
      <c r="D8216" s="6">
        <v>0.84849494000000003</v>
      </c>
      <c r="E8216" s="6">
        <v>0.84849494000000003</v>
      </c>
      <c r="F8216" s="6">
        <v>623.79999999999995</v>
      </c>
    </row>
    <row r="8217" spans="1:6" x14ac:dyDescent="0.5">
      <c r="A8217" s="6">
        <v>8209</v>
      </c>
      <c r="B8217" s="6">
        <v>1</v>
      </c>
      <c r="C8217" s="6">
        <v>0.95154185000000002</v>
      </c>
      <c r="D8217" s="6">
        <v>0.55788839999999995</v>
      </c>
      <c r="E8217" s="6">
        <v>0.55788839999999995</v>
      </c>
      <c r="F8217" s="6">
        <v>601</v>
      </c>
    </row>
    <row r="8218" spans="1:6" x14ac:dyDescent="0.5">
      <c r="A8218" s="6">
        <v>8210</v>
      </c>
      <c r="B8218" s="6">
        <v>1</v>
      </c>
      <c r="C8218" s="6">
        <v>0.95154185000000002</v>
      </c>
      <c r="D8218" s="6">
        <v>0.55788839999999995</v>
      </c>
      <c r="E8218" s="6">
        <v>0.55788839999999995</v>
      </c>
      <c r="F8218" s="6">
        <v>564.70000000000005</v>
      </c>
    </row>
    <row r="8219" spans="1:6" x14ac:dyDescent="0.5">
      <c r="A8219" s="6">
        <v>8211</v>
      </c>
      <c r="B8219" s="6">
        <v>1</v>
      </c>
      <c r="C8219" s="6">
        <v>0.95154185000000002</v>
      </c>
      <c r="D8219" s="6">
        <v>0.55788839999999995</v>
      </c>
      <c r="E8219" s="6">
        <v>0.55788839999999995</v>
      </c>
      <c r="F8219" s="6">
        <v>544.79999999999995</v>
      </c>
    </row>
    <row r="8220" spans="1:6" x14ac:dyDescent="0.5">
      <c r="A8220" s="6">
        <v>8212</v>
      </c>
      <c r="B8220" s="6">
        <v>1</v>
      </c>
      <c r="C8220" s="6">
        <v>0.95154185000000002</v>
      </c>
      <c r="D8220" s="6">
        <v>0.55788839999999995</v>
      </c>
      <c r="E8220" s="6">
        <v>0.55788839999999995</v>
      </c>
      <c r="F8220" s="6">
        <v>534.9</v>
      </c>
    </row>
    <row r="8221" spans="1:6" x14ac:dyDescent="0.5">
      <c r="A8221" s="6">
        <v>8213</v>
      </c>
      <c r="B8221" s="6">
        <v>1</v>
      </c>
      <c r="C8221" s="6">
        <v>0.95154185000000002</v>
      </c>
      <c r="D8221" s="6">
        <v>0.55788839999999995</v>
      </c>
      <c r="E8221" s="6">
        <v>0.55788839999999995</v>
      </c>
      <c r="F8221" s="6">
        <v>553</v>
      </c>
    </row>
    <row r="8222" spans="1:6" x14ac:dyDescent="0.5">
      <c r="A8222" s="6">
        <v>8214</v>
      </c>
      <c r="B8222" s="6">
        <v>1</v>
      </c>
      <c r="C8222" s="6">
        <v>0.95154185000000002</v>
      </c>
      <c r="D8222" s="6">
        <v>0.55788839999999995</v>
      </c>
      <c r="E8222" s="6">
        <v>0.55788839999999995</v>
      </c>
      <c r="F8222" s="6">
        <v>542.9</v>
      </c>
    </row>
    <row r="8223" spans="1:6" x14ac:dyDescent="0.5">
      <c r="A8223" s="6">
        <v>8215</v>
      </c>
      <c r="B8223" s="6">
        <v>1</v>
      </c>
      <c r="C8223" s="6">
        <v>0.95154185000000002</v>
      </c>
      <c r="D8223" s="6">
        <v>1.0194460400000001</v>
      </c>
      <c r="E8223" s="6">
        <v>1.0194460400000001</v>
      </c>
      <c r="F8223" s="6">
        <v>512.6</v>
      </c>
    </row>
    <row r="8224" spans="1:6" x14ac:dyDescent="0.5">
      <c r="A8224" s="6">
        <v>8216</v>
      </c>
      <c r="B8224" s="6">
        <v>1</v>
      </c>
      <c r="C8224" s="6">
        <v>0.95154185000000002</v>
      </c>
      <c r="D8224" s="6">
        <v>1.0194460400000001</v>
      </c>
      <c r="E8224" s="6">
        <v>1.0194460400000001</v>
      </c>
      <c r="F8224" s="6">
        <v>536.1</v>
      </c>
    </row>
    <row r="8225" spans="1:6" x14ac:dyDescent="0.5">
      <c r="A8225" s="6">
        <v>8217</v>
      </c>
      <c r="B8225" s="6">
        <v>1</v>
      </c>
      <c r="C8225" s="6">
        <v>1.0572687199999999</v>
      </c>
      <c r="D8225" s="6">
        <v>1.16392998</v>
      </c>
      <c r="E8225" s="6">
        <v>1.16392998</v>
      </c>
      <c r="F8225" s="6">
        <v>581</v>
      </c>
    </row>
    <row r="8226" spans="1:6" x14ac:dyDescent="0.5">
      <c r="A8226" s="6">
        <v>8218</v>
      </c>
      <c r="B8226" s="6">
        <v>1</v>
      </c>
      <c r="C8226" s="6">
        <v>1.0572687199999999</v>
      </c>
      <c r="D8226" s="6">
        <v>1.16392998</v>
      </c>
      <c r="E8226" s="6">
        <v>1.16392998</v>
      </c>
      <c r="F8226" s="6">
        <v>598</v>
      </c>
    </row>
    <row r="8227" spans="1:6" x14ac:dyDescent="0.5">
      <c r="A8227" s="6">
        <v>8219</v>
      </c>
      <c r="B8227" s="6">
        <v>1</v>
      </c>
      <c r="C8227" s="6">
        <v>1.0572687199999999</v>
      </c>
      <c r="D8227" s="6">
        <v>1.21139632</v>
      </c>
      <c r="E8227" s="6">
        <v>1.21139632</v>
      </c>
      <c r="F8227" s="6">
        <v>589.9</v>
      </c>
    </row>
    <row r="8228" spans="1:6" x14ac:dyDescent="0.5">
      <c r="A8228" s="6">
        <v>8220</v>
      </c>
      <c r="B8228" s="6">
        <v>1</v>
      </c>
      <c r="C8228" s="6">
        <v>1.0572687199999999</v>
      </c>
      <c r="D8228" s="6">
        <v>1.21139632</v>
      </c>
      <c r="E8228" s="6">
        <v>1.21139632</v>
      </c>
      <c r="F8228" s="6">
        <v>594.9</v>
      </c>
    </row>
    <row r="8229" spans="1:6" x14ac:dyDescent="0.5">
      <c r="A8229" s="6">
        <v>8221</v>
      </c>
      <c r="B8229" s="6">
        <v>1</v>
      </c>
      <c r="C8229" s="6">
        <v>1.0572687199999999</v>
      </c>
      <c r="D8229" s="6">
        <v>1.1962612800000001</v>
      </c>
      <c r="E8229" s="6">
        <v>1.1962612800000001</v>
      </c>
      <c r="F8229" s="6">
        <v>580.70000000000005</v>
      </c>
    </row>
    <row r="8230" spans="1:6" x14ac:dyDescent="0.5">
      <c r="A8230" s="6">
        <v>8222</v>
      </c>
      <c r="B8230" s="6">
        <v>1</v>
      </c>
      <c r="C8230" s="6">
        <v>1.0572687199999999</v>
      </c>
      <c r="D8230" s="6">
        <v>1.1962612800000001</v>
      </c>
      <c r="E8230" s="6">
        <v>1.1962612800000001</v>
      </c>
      <c r="F8230" s="6">
        <v>598.29999999999995</v>
      </c>
    </row>
    <row r="8231" spans="1:6" x14ac:dyDescent="0.5">
      <c r="A8231" s="6">
        <v>8223</v>
      </c>
      <c r="B8231" s="6">
        <v>1</v>
      </c>
      <c r="C8231" s="6">
        <v>1.0572687199999999</v>
      </c>
      <c r="D8231" s="6">
        <v>1.12987879</v>
      </c>
      <c r="E8231" s="6">
        <v>1.12987879</v>
      </c>
      <c r="F8231" s="6">
        <v>605.29999999999995</v>
      </c>
    </row>
    <row r="8232" spans="1:6" x14ac:dyDescent="0.5">
      <c r="A8232" s="6">
        <v>8224</v>
      </c>
      <c r="B8232" s="6">
        <v>1</v>
      </c>
      <c r="C8232" s="6">
        <v>1.0572687199999999</v>
      </c>
      <c r="D8232" s="6">
        <v>1.12987879</v>
      </c>
      <c r="E8232" s="6">
        <v>1.12987879</v>
      </c>
      <c r="F8232" s="6">
        <v>597.79999999999995</v>
      </c>
    </row>
    <row r="8233" spans="1:6" x14ac:dyDescent="0.5">
      <c r="A8233" s="6">
        <v>8225</v>
      </c>
      <c r="B8233" s="6">
        <v>1</v>
      </c>
      <c r="C8233" s="6">
        <v>1.0572687199999999</v>
      </c>
      <c r="D8233" s="6">
        <v>1.11850486</v>
      </c>
      <c r="E8233" s="6">
        <v>1.11850486</v>
      </c>
      <c r="F8233" s="6">
        <v>593.1</v>
      </c>
    </row>
    <row r="8234" spans="1:6" x14ac:dyDescent="0.5">
      <c r="A8234" s="6">
        <v>8226</v>
      </c>
      <c r="B8234" s="6">
        <v>1</v>
      </c>
      <c r="C8234" s="6">
        <v>1.0572687199999999</v>
      </c>
      <c r="D8234" s="6">
        <v>1.11850486</v>
      </c>
      <c r="E8234" s="6">
        <v>1.11850486</v>
      </c>
      <c r="F8234" s="6">
        <v>602.4</v>
      </c>
    </row>
    <row r="8235" spans="1:6" x14ac:dyDescent="0.5">
      <c r="A8235" s="6">
        <v>8227</v>
      </c>
      <c r="B8235" s="6">
        <v>1</v>
      </c>
      <c r="C8235" s="6">
        <v>1.0572687199999999</v>
      </c>
      <c r="D8235" s="6">
        <v>1.11850486</v>
      </c>
      <c r="E8235" s="6">
        <v>1.11850486</v>
      </c>
      <c r="F8235" s="6">
        <v>768.1</v>
      </c>
    </row>
    <row r="8236" spans="1:6" x14ac:dyDescent="0.5">
      <c r="A8236" s="6">
        <v>8228</v>
      </c>
      <c r="B8236" s="6">
        <v>1</v>
      </c>
      <c r="C8236" s="6">
        <v>0.95154185000000002</v>
      </c>
      <c r="D8236" s="6">
        <v>1.47653313</v>
      </c>
      <c r="E8236" s="6">
        <v>1.47653313</v>
      </c>
      <c r="F8236" s="6">
        <v>769.2</v>
      </c>
    </row>
    <row r="8237" spans="1:6" x14ac:dyDescent="0.5">
      <c r="A8237" s="6">
        <v>8229</v>
      </c>
      <c r="B8237" s="6">
        <v>1</v>
      </c>
      <c r="C8237" s="6">
        <v>0.95154185000000002</v>
      </c>
      <c r="D8237" s="6">
        <v>1.3409036000000001</v>
      </c>
      <c r="E8237" s="6">
        <v>1.3409036000000001</v>
      </c>
      <c r="F8237" s="6">
        <v>774.6</v>
      </c>
    </row>
    <row r="8238" spans="1:6" x14ac:dyDescent="0.5">
      <c r="A8238" s="6">
        <v>8230</v>
      </c>
      <c r="B8238" s="6">
        <v>1</v>
      </c>
      <c r="C8238" s="6">
        <v>0.95154185000000002</v>
      </c>
      <c r="D8238" s="6">
        <v>1.3409036000000001</v>
      </c>
      <c r="E8238" s="6">
        <v>1.3409036000000001</v>
      </c>
      <c r="F8238" s="6">
        <v>752.3</v>
      </c>
    </row>
    <row r="8239" spans="1:6" x14ac:dyDescent="0.5">
      <c r="A8239" s="6">
        <v>8231</v>
      </c>
      <c r="B8239" s="6">
        <v>1</v>
      </c>
      <c r="C8239" s="6">
        <v>0.95154185000000002</v>
      </c>
      <c r="D8239" s="6">
        <v>0.84849494000000003</v>
      </c>
      <c r="E8239" s="6">
        <v>0.84849494000000003</v>
      </c>
      <c r="F8239" s="6">
        <v>714.1</v>
      </c>
    </row>
    <row r="8240" spans="1:6" x14ac:dyDescent="0.5">
      <c r="A8240" s="6">
        <v>8232</v>
      </c>
      <c r="B8240" s="6">
        <v>1</v>
      </c>
      <c r="C8240" s="6">
        <v>0.95154185000000002</v>
      </c>
      <c r="D8240" s="6">
        <v>0.84849494000000003</v>
      </c>
      <c r="E8240" s="6">
        <v>0.84849494000000003</v>
      </c>
      <c r="F8240" s="6">
        <v>670.3</v>
      </c>
    </row>
    <row r="8241" spans="1:6" x14ac:dyDescent="0.5">
      <c r="A8241" s="6">
        <v>8233</v>
      </c>
      <c r="B8241" s="6">
        <v>1</v>
      </c>
      <c r="C8241" s="6">
        <v>0.95154185000000002</v>
      </c>
      <c r="D8241" s="6">
        <v>0.55788839999999995</v>
      </c>
      <c r="E8241" s="6">
        <v>0.55788839999999995</v>
      </c>
      <c r="F8241" s="6">
        <v>639.1</v>
      </c>
    </row>
    <row r="8242" spans="1:6" x14ac:dyDescent="0.5">
      <c r="A8242" s="6">
        <v>8234</v>
      </c>
      <c r="B8242" s="6">
        <v>1</v>
      </c>
      <c r="C8242" s="6">
        <v>0.95154185000000002</v>
      </c>
      <c r="D8242" s="6">
        <v>0.55788839999999995</v>
      </c>
      <c r="E8242" s="6">
        <v>0.55788839999999995</v>
      </c>
      <c r="F8242" s="6">
        <v>611.5</v>
      </c>
    </row>
    <row r="8243" spans="1:6" x14ac:dyDescent="0.5">
      <c r="A8243" s="6">
        <v>8235</v>
      </c>
      <c r="B8243" s="6">
        <v>1</v>
      </c>
      <c r="C8243" s="6">
        <v>0.95154185000000002</v>
      </c>
      <c r="D8243" s="6">
        <v>0.55788839999999995</v>
      </c>
      <c r="E8243" s="6">
        <v>0.55788839999999995</v>
      </c>
      <c r="F8243" s="6">
        <v>607.29999999999995</v>
      </c>
    </row>
    <row r="8244" spans="1:6" x14ac:dyDescent="0.5">
      <c r="A8244" s="6">
        <v>8236</v>
      </c>
      <c r="B8244" s="6">
        <v>1</v>
      </c>
      <c r="C8244" s="6">
        <v>0.95154185000000002</v>
      </c>
      <c r="D8244" s="6">
        <v>0.55788839999999995</v>
      </c>
      <c r="E8244" s="6">
        <v>0.55788839999999995</v>
      </c>
      <c r="F8244" s="6">
        <v>597.29999999999995</v>
      </c>
    </row>
    <row r="8245" spans="1:6" x14ac:dyDescent="0.5">
      <c r="A8245" s="6">
        <v>8237</v>
      </c>
      <c r="B8245" s="6">
        <v>1</v>
      </c>
      <c r="C8245" s="6">
        <v>0.95154185000000002</v>
      </c>
      <c r="D8245" s="6">
        <v>0.55788839999999995</v>
      </c>
      <c r="E8245" s="6">
        <v>0.55788839999999995</v>
      </c>
      <c r="F8245" s="6">
        <v>605.1</v>
      </c>
    </row>
    <row r="8246" spans="1:6" x14ac:dyDescent="0.5">
      <c r="A8246" s="6">
        <v>8238</v>
      </c>
      <c r="B8246" s="6">
        <v>1</v>
      </c>
      <c r="C8246" s="6">
        <v>0.95154185000000002</v>
      </c>
      <c r="D8246" s="6">
        <v>0.55788839999999995</v>
      </c>
      <c r="E8246" s="6">
        <v>0.55788839999999995</v>
      </c>
      <c r="F8246" s="6">
        <v>624</v>
      </c>
    </row>
    <row r="8247" spans="1:6" x14ac:dyDescent="0.5">
      <c r="A8247" s="6">
        <v>8239</v>
      </c>
      <c r="B8247" s="6">
        <v>1</v>
      </c>
      <c r="C8247" s="6">
        <v>0.95154185000000002</v>
      </c>
      <c r="D8247" s="6">
        <v>1.0194460400000001</v>
      </c>
      <c r="E8247" s="6">
        <v>1.0194460400000001</v>
      </c>
      <c r="F8247" s="6">
        <v>547.70000000000005</v>
      </c>
    </row>
    <row r="8248" spans="1:6" x14ac:dyDescent="0.5">
      <c r="A8248" s="6">
        <v>8240</v>
      </c>
      <c r="B8248" s="6">
        <v>1</v>
      </c>
      <c r="C8248" s="6">
        <v>0.95154185000000002</v>
      </c>
      <c r="D8248" s="6">
        <v>1.0194460400000001</v>
      </c>
      <c r="E8248" s="6">
        <v>1.0194460400000001</v>
      </c>
      <c r="F8248" s="6">
        <v>564.1</v>
      </c>
    </row>
    <row r="8249" spans="1:6" x14ac:dyDescent="0.5">
      <c r="A8249" s="6">
        <v>8241</v>
      </c>
      <c r="B8249" s="6">
        <v>1</v>
      </c>
      <c r="C8249" s="6">
        <v>1.0572687199999999</v>
      </c>
      <c r="D8249" s="6">
        <v>1.16392998</v>
      </c>
      <c r="E8249" s="6">
        <v>1.16392998</v>
      </c>
      <c r="F8249" s="6">
        <v>601.29999999999995</v>
      </c>
    </row>
    <row r="8250" spans="1:6" x14ac:dyDescent="0.5">
      <c r="A8250" s="6">
        <v>8242</v>
      </c>
      <c r="B8250" s="6">
        <v>1</v>
      </c>
      <c r="C8250" s="6">
        <v>1.0572687199999999</v>
      </c>
      <c r="D8250" s="6">
        <v>1.16392998</v>
      </c>
      <c r="E8250" s="6">
        <v>1.16392998</v>
      </c>
      <c r="F8250" s="6">
        <v>597.5</v>
      </c>
    </row>
    <row r="8251" spans="1:6" x14ac:dyDescent="0.5">
      <c r="A8251" s="6">
        <v>8243</v>
      </c>
      <c r="B8251" s="6">
        <v>1</v>
      </c>
      <c r="C8251" s="6">
        <v>1.0572687199999999</v>
      </c>
      <c r="D8251" s="6">
        <v>1.21139632</v>
      </c>
      <c r="E8251" s="6">
        <v>1.21139632</v>
      </c>
      <c r="F8251" s="6">
        <v>612.29999999999995</v>
      </c>
    </row>
    <row r="8252" spans="1:6" x14ac:dyDescent="0.5">
      <c r="A8252" s="6">
        <v>8244</v>
      </c>
      <c r="B8252" s="6">
        <v>1</v>
      </c>
      <c r="C8252" s="6">
        <v>1.0572687199999999</v>
      </c>
      <c r="D8252" s="6">
        <v>1.21139632</v>
      </c>
      <c r="E8252" s="6">
        <v>1.21139632</v>
      </c>
      <c r="F8252" s="6">
        <v>597.20000000000005</v>
      </c>
    </row>
    <row r="8253" spans="1:6" x14ac:dyDescent="0.5">
      <c r="A8253" s="6">
        <v>8245</v>
      </c>
      <c r="B8253" s="6">
        <v>1</v>
      </c>
      <c r="C8253" s="6">
        <v>1.0572687199999999</v>
      </c>
      <c r="D8253" s="6">
        <v>1.1962612800000001</v>
      </c>
      <c r="E8253" s="6">
        <v>1.1962612800000001</v>
      </c>
      <c r="F8253" s="6">
        <v>595.79999999999995</v>
      </c>
    </row>
    <row r="8254" spans="1:6" x14ac:dyDescent="0.5">
      <c r="A8254" s="6">
        <v>8246</v>
      </c>
      <c r="B8254" s="6">
        <v>1</v>
      </c>
      <c r="C8254" s="6">
        <v>1.0572687199999999</v>
      </c>
      <c r="D8254" s="6">
        <v>1.1962612800000001</v>
      </c>
      <c r="E8254" s="6">
        <v>1.1962612800000001</v>
      </c>
      <c r="F8254" s="6">
        <v>615.20000000000005</v>
      </c>
    </row>
    <row r="8255" spans="1:6" x14ac:dyDescent="0.5">
      <c r="A8255" s="6">
        <v>8247</v>
      </c>
      <c r="B8255" s="6">
        <v>1</v>
      </c>
      <c r="C8255" s="6">
        <v>1.0572687199999999</v>
      </c>
      <c r="D8255" s="6">
        <v>1.12987879</v>
      </c>
      <c r="E8255" s="6">
        <v>1.12987879</v>
      </c>
      <c r="F8255" s="6">
        <v>632.79999999999995</v>
      </c>
    </row>
    <row r="8256" spans="1:6" x14ac:dyDescent="0.5">
      <c r="A8256" s="6">
        <v>8248</v>
      </c>
      <c r="B8256" s="6">
        <v>1</v>
      </c>
      <c r="C8256" s="6">
        <v>1.0572687199999999</v>
      </c>
      <c r="D8256" s="6">
        <v>1.12987879</v>
      </c>
      <c r="E8256" s="6">
        <v>1.12987879</v>
      </c>
      <c r="F8256" s="6">
        <v>618.6</v>
      </c>
    </row>
    <row r="8257" spans="1:6" x14ac:dyDescent="0.5">
      <c r="A8257" s="6">
        <v>8249</v>
      </c>
      <c r="B8257" s="6">
        <v>1</v>
      </c>
      <c r="C8257" s="6">
        <v>1.0572687199999999</v>
      </c>
      <c r="D8257" s="6">
        <v>1.11850486</v>
      </c>
      <c r="E8257" s="6">
        <v>1.11850486</v>
      </c>
      <c r="F8257" s="6">
        <v>603.9</v>
      </c>
    </row>
    <row r="8258" spans="1:6" x14ac:dyDescent="0.5">
      <c r="A8258" s="6">
        <v>8250</v>
      </c>
      <c r="B8258" s="6">
        <v>1</v>
      </c>
      <c r="C8258" s="6">
        <v>1.0572687199999999</v>
      </c>
      <c r="D8258" s="6">
        <v>1.11850486</v>
      </c>
      <c r="E8258" s="6">
        <v>1.11850486</v>
      </c>
      <c r="F8258" s="6">
        <v>607.5</v>
      </c>
    </row>
    <row r="8259" spans="1:6" x14ac:dyDescent="0.5">
      <c r="A8259" s="6">
        <v>8251</v>
      </c>
      <c r="B8259" s="6">
        <v>1</v>
      </c>
      <c r="C8259" s="6">
        <v>1.0572687199999999</v>
      </c>
      <c r="D8259" s="6">
        <v>1.11850486</v>
      </c>
      <c r="E8259" s="6">
        <v>1.11850486</v>
      </c>
      <c r="F8259" s="6">
        <v>781.8</v>
      </c>
    </row>
    <row r="8260" spans="1:6" x14ac:dyDescent="0.5">
      <c r="A8260" s="6">
        <v>8252</v>
      </c>
      <c r="B8260" s="6">
        <v>1</v>
      </c>
      <c r="C8260" s="6">
        <v>0.95154185000000002</v>
      </c>
      <c r="D8260" s="6">
        <v>1.47653313</v>
      </c>
      <c r="E8260" s="6">
        <v>1.47653313</v>
      </c>
      <c r="F8260" s="6">
        <v>787.1</v>
      </c>
    </row>
    <row r="8261" spans="1:6" x14ac:dyDescent="0.5">
      <c r="A8261" s="6">
        <v>8253</v>
      </c>
      <c r="B8261" s="6">
        <v>1</v>
      </c>
      <c r="C8261" s="6">
        <v>0.95154185000000002</v>
      </c>
      <c r="D8261" s="6">
        <v>1.3409036000000001</v>
      </c>
      <c r="E8261" s="6">
        <v>1.3409036000000001</v>
      </c>
      <c r="F8261" s="6">
        <v>778.1</v>
      </c>
    </row>
    <row r="8262" spans="1:6" x14ac:dyDescent="0.5">
      <c r="A8262" s="6">
        <v>8254</v>
      </c>
      <c r="B8262" s="6">
        <v>1</v>
      </c>
      <c r="C8262" s="6">
        <v>0.95154185000000002</v>
      </c>
      <c r="D8262" s="6">
        <v>1.3409036000000001</v>
      </c>
      <c r="E8262" s="6">
        <v>1.3409036000000001</v>
      </c>
      <c r="F8262" s="6">
        <v>763.4</v>
      </c>
    </row>
    <row r="8263" spans="1:6" x14ac:dyDescent="0.5">
      <c r="A8263" s="6">
        <v>8255</v>
      </c>
      <c r="B8263" s="6">
        <v>1</v>
      </c>
      <c r="C8263" s="6">
        <v>0.95154185000000002</v>
      </c>
      <c r="D8263" s="6">
        <v>0.84849494000000003</v>
      </c>
      <c r="E8263" s="6">
        <v>0.84849494000000003</v>
      </c>
      <c r="F8263" s="6">
        <v>721.3</v>
      </c>
    </row>
    <row r="8264" spans="1:6" x14ac:dyDescent="0.5">
      <c r="A8264" s="6">
        <v>8256</v>
      </c>
      <c r="B8264" s="6">
        <v>1</v>
      </c>
      <c r="C8264" s="6">
        <v>0.95154185000000002</v>
      </c>
      <c r="D8264" s="6">
        <v>0.84849494000000003</v>
      </c>
      <c r="E8264" s="6">
        <v>0.84849494000000003</v>
      </c>
      <c r="F8264" s="6">
        <v>676.5</v>
      </c>
    </row>
    <row r="8265" spans="1:6" x14ac:dyDescent="0.5">
      <c r="A8265" s="6">
        <v>8257</v>
      </c>
      <c r="B8265" s="6">
        <v>1</v>
      </c>
      <c r="C8265" s="6">
        <v>0.95154185000000002</v>
      </c>
      <c r="D8265" s="6">
        <v>0.55788839999999995</v>
      </c>
      <c r="E8265" s="6">
        <v>0.55788839999999995</v>
      </c>
      <c r="F8265" s="6">
        <v>662.1</v>
      </c>
    </row>
    <row r="8266" spans="1:6" x14ac:dyDescent="0.5">
      <c r="A8266" s="6">
        <v>8258</v>
      </c>
      <c r="B8266" s="6">
        <v>1</v>
      </c>
      <c r="C8266" s="6">
        <v>0.95154185000000002</v>
      </c>
      <c r="D8266" s="6">
        <v>0.55788839999999995</v>
      </c>
      <c r="E8266" s="6">
        <v>0.55788839999999995</v>
      </c>
      <c r="F8266" s="6">
        <v>638.9</v>
      </c>
    </row>
    <row r="8267" spans="1:6" x14ac:dyDescent="0.5">
      <c r="A8267" s="6">
        <v>8259</v>
      </c>
      <c r="B8267" s="6">
        <v>1</v>
      </c>
      <c r="C8267" s="6">
        <v>0.95154185000000002</v>
      </c>
      <c r="D8267" s="6">
        <v>0.55788839999999995</v>
      </c>
      <c r="E8267" s="6">
        <v>0.55788839999999995</v>
      </c>
      <c r="F8267" s="6">
        <v>629.1</v>
      </c>
    </row>
    <row r="8268" spans="1:6" x14ac:dyDescent="0.5">
      <c r="A8268" s="6">
        <v>8260</v>
      </c>
      <c r="B8268" s="6">
        <v>1</v>
      </c>
      <c r="C8268" s="6">
        <v>0.95154185000000002</v>
      </c>
      <c r="D8268" s="6">
        <v>0.55788839999999995</v>
      </c>
      <c r="E8268" s="6">
        <v>0.55788839999999995</v>
      </c>
      <c r="F8268" s="6">
        <v>619.1</v>
      </c>
    </row>
    <row r="8269" spans="1:6" x14ac:dyDescent="0.5">
      <c r="A8269" s="6">
        <v>8261</v>
      </c>
      <c r="B8269" s="6">
        <v>1</v>
      </c>
      <c r="C8269" s="6">
        <v>0.95154185000000002</v>
      </c>
      <c r="D8269" s="6">
        <v>0.55788839999999995</v>
      </c>
      <c r="E8269" s="6">
        <v>0.55788839999999995</v>
      </c>
      <c r="F8269" s="6">
        <v>624.79999999999995</v>
      </c>
    </row>
    <row r="8270" spans="1:6" x14ac:dyDescent="0.5">
      <c r="A8270" s="6">
        <v>8262</v>
      </c>
      <c r="B8270" s="6">
        <v>1</v>
      </c>
      <c r="C8270" s="6">
        <v>0.95154185000000002</v>
      </c>
      <c r="D8270" s="6">
        <v>0.55788839999999995</v>
      </c>
      <c r="E8270" s="6">
        <v>0.55788839999999995</v>
      </c>
      <c r="F8270" s="6">
        <v>655.6</v>
      </c>
    </row>
    <row r="8271" spans="1:6" x14ac:dyDescent="0.5">
      <c r="A8271" s="6">
        <v>8263</v>
      </c>
      <c r="B8271" s="6">
        <v>1</v>
      </c>
      <c r="C8271" s="6">
        <v>0.95154185000000002</v>
      </c>
      <c r="D8271" s="6">
        <v>1.0194460400000001</v>
      </c>
      <c r="E8271" s="6">
        <v>1.0194460400000001</v>
      </c>
      <c r="F8271" s="6">
        <v>564.29999999999995</v>
      </c>
    </row>
    <row r="8272" spans="1:6" x14ac:dyDescent="0.5">
      <c r="A8272" s="6">
        <v>8264</v>
      </c>
      <c r="B8272" s="6">
        <v>1</v>
      </c>
      <c r="C8272" s="6">
        <v>0.95154185000000002</v>
      </c>
      <c r="D8272" s="6">
        <v>1.0194460400000001</v>
      </c>
      <c r="E8272" s="6">
        <v>1.0194460400000001</v>
      </c>
      <c r="F8272" s="6">
        <v>574.4</v>
      </c>
    </row>
    <row r="8273" spans="1:6" x14ac:dyDescent="0.5">
      <c r="A8273" s="6">
        <v>8265</v>
      </c>
      <c r="B8273" s="6">
        <v>1</v>
      </c>
      <c r="C8273" s="6">
        <v>1.0572687199999999</v>
      </c>
      <c r="D8273" s="6">
        <v>1.16392998</v>
      </c>
      <c r="E8273" s="6">
        <v>1.16392998</v>
      </c>
      <c r="F8273" s="6">
        <v>609.6</v>
      </c>
    </row>
    <row r="8274" spans="1:6" x14ac:dyDescent="0.5">
      <c r="A8274" s="6">
        <v>8266</v>
      </c>
      <c r="B8274" s="6">
        <v>1</v>
      </c>
      <c r="C8274" s="6">
        <v>1.0572687199999999</v>
      </c>
      <c r="D8274" s="6">
        <v>1.16392998</v>
      </c>
      <c r="E8274" s="6">
        <v>1.16392998</v>
      </c>
      <c r="F8274" s="6">
        <v>594.29999999999995</v>
      </c>
    </row>
    <row r="8275" spans="1:6" x14ac:dyDescent="0.5">
      <c r="A8275" s="6">
        <v>8267</v>
      </c>
      <c r="B8275" s="6">
        <v>1</v>
      </c>
      <c r="C8275" s="6">
        <v>1.0572687199999999</v>
      </c>
      <c r="D8275" s="6">
        <v>1.21139632</v>
      </c>
      <c r="E8275" s="6">
        <v>1.21139632</v>
      </c>
      <c r="F8275" s="6">
        <v>615.5</v>
      </c>
    </row>
    <row r="8276" spans="1:6" x14ac:dyDescent="0.5">
      <c r="A8276" s="6">
        <v>8268</v>
      </c>
      <c r="B8276" s="6">
        <v>1</v>
      </c>
      <c r="C8276" s="6">
        <v>1.0572687199999999</v>
      </c>
      <c r="D8276" s="6">
        <v>1.21139632</v>
      </c>
      <c r="E8276" s="6">
        <v>1.21139632</v>
      </c>
      <c r="F8276" s="6">
        <v>620.4</v>
      </c>
    </row>
    <row r="8277" spans="1:6" x14ac:dyDescent="0.5">
      <c r="A8277" s="6">
        <v>8269</v>
      </c>
      <c r="B8277" s="6">
        <v>1</v>
      </c>
      <c r="C8277" s="6">
        <v>1.0572687199999999</v>
      </c>
      <c r="D8277" s="6">
        <v>1.1962612800000001</v>
      </c>
      <c r="E8277" s="6">
        <v>1.1962612800000001</v>
      </c>
      <c r="F8277" s="6">
        <v>610.20000000000005</v>
      </c>
    </row>
    <row r="8278" spans="1:6" x14ac:dyDescent="0.5">
      <c r="A8278" s="6">
        <v>8270</v>
      </c>
      <c r="B8278" s="6">
        <v>1</v>
      </c>
      <c r="C8278" s="6">
        <v>1.0572687199999999</v>
      </c>
      <c r="D8278" s="6">
        <v>1.1962612800000001</v>
      </c>
      <c r="E8278" s="6">
        <v>1.1962612800000001</v>
      </c>
      <c r="F8278" s="6">
        <v>640.6</v>
      </c>
    </row>
    <row r="8279" spans="1:6" x14ac:dyDescent="0.5">
      <c r="A8279" s="6">
        <v>8271</v>
      </c>
      <c r="B8279" s="6">
        <v>1</v>
      </c>
      <c r="C8279" s="6">
        <v>1.0572687199999999</v>
      </c>
      <c r="D8279" s="6">
        <v>1.12987879</v>
      </c>
      <c r="E8279" s="6">
        <v>1.12987879</v>
      </c>
      <c r="F8279" s="6">
        <v>635.70000000000005</v>
      </c>
    </row>
    <row r="8280" spans="1:6" x14ac:dyDescent="0.5">
      <c r="A8280" s="6">
        <v>8272</v>
      </c>
      <c r="B8280" s="6">
        <v>1</v>
      </c>
      <c r="C8280" s="6">
        <v>1.0572687199999999</v>
      </c>
      <c r="D8280" s="6">
        <v>1.12987879</v>
      </c>
      <c r="E8280" s="6">
        <v>1.12987879</v>
      </c>
      <c r="F8280" s="6">
        <v>633</v>
      </c>
    </row>
    <row r="8281" spans="1:6" x14ac:dyDescent="0.5">
      <c r="A8281" s="6">
        <v>8273</v>
      </c>
      <c r="B8281" s="6">
        <v>1</v>
      </c>
      <c r="C8281" s="6">
        <v>1.0572687199999999</v>
      </c>
      <c r="D8281" s="6">
        <v>1.11850486</v>
      </c>
      <c r="E8281" s="6">
        <v>1.11850486</v>
      </c>
      <c r="F8281" s="6">
        <v>601.4</v>
      </c>
    </row>
    <row r="8282" spans="1:6" x14ac:dyDescent="0.5">
      <c r="A8282" s="6">
        <v>8274</v>
      </c>
      <c r="B8282" s="6">
        <v>1</v>
      </c>
      <c r="C8282" s="6">
        <v>1.0572687199999999</v>
      </c>
      <c r="D8282" s="6">
        <v>1.11850486</v>
      </c>
      <c r="E8282" s="6">
        <v>1.11850486</v>
      </c>
      <c r="F8282" s="6">
        <v>613.70000000000005</v>
      </c>
    </row>
    <row r="8283" spans="1:6" x14ac:dyDescent="0.5">
      <c r="A8283" s="6">
        <v>8275</v>
      </c>
      <c r="B8283" s="6">
        <v>1</v>
      </c>
      <c r="C8283" s="6">
        <v>1.0572687199999999</v>
      </c>
      <c r="D8283" s="6">
        <v>1.11850486</v>
      </c>
      <c r="E8283" s="6">
        <v>1.11850486</v>
      </c>
      <c r="F8283" s="6">
        <v>787.7</v>
      </c>
    </row>
    <row r="8284" spans="1:6" x14ac:dyDescent="0.5">
      <c r="A8284" s="6">
        <v>8276</v>
      </c>
      <c r="B8284" s="6">
        <v>1</v>
      </c>
      <c r="C8284" s="6">
        <v>0.95154185000000002</v>
      </c>
      <c r="D8284" s="6">
        <v>1.47653313</v>
      </c>
      <c r="E8284" s="6">
        <v>1.47653313</v>
      </c>
      <c r="F8284" s="6">
        <v>796.1</v>
      </c>
    </row>
    <row r="8285" spans="1:6" x14ac:dyDescent="0.5">
      <c r="A8285" s="6">
        <v>8277</v>
      </c>
      <c r="B8285" s="6">
        <v>1</v>
      </c>
      <c r="C8285" s="6">
        <v>0.95154185000000002</v>
      </c>
      <c r="D8285" s="6">
        <v>1.3409036000000001</v>
      </c>
      <c r="E8285" s="6">
        <v>1.3409036000000001</v>
      </c>
      <c r="F8285" s="6">
        <v>795.7</v>
      </c>
    </row>
    <row r="8286" spans="1:6" x14ac:dyDescent="0.5">
      <c r="A8286" s="6">
        <v>8278</v>
      </c>
      <c r="B8286" s="6">
        <v>1</v>
      </c>
      <c r="C8286" s="6">
        <v>0.95154185000000002</v>
      </c>
      <c r="D8286" s="6">
        <v>1.3409036000000001</v>
      </c>
      <c r="E8286" s="6">
        <v>1.3409036000000001</v>
      </c>
      <c r="F8286" s="6">
        <v>764.7</v>
      </c>
    </row>
    <row r="8287" spans="1:6" x14ac:dyDescent="0.5">
      <c r="A8287" s="6">
        <v>8279</v>
      </c>
      <c r="B8287" s="6">
        <v>1</v>
      </c>
      <c r="C8287" s="6">
        <v>0.95154185000000002</v>
      </c>
      <c r="D8287" s="6">
        <v>0.84849494000000003</v>
      </c>
      <c r="E8287" s="6">
        <v>0.84849494000000003</v>
      </c>
      <c r="F8287" s="6">
        <v>734.3</v>
      </c>
    </row>
    <row r="8288" spans="1:6" x14ac:dyDescent="0.5">
      <c r="A8288" s="6">
        <v>8280</v>
      </c>
      <c r="B8288" s="6">
        <v>1</v>
      </c>
      <c r="C8288" s="6">
        <v>0.95154185000000002</v>
      </c>
      <c r="D8288" s="6">
        <v>0.84849494000000003</v>
      </c>
      <c r="E8288" s="6">
        <v>0.84849494000000003</v>
      </c>
      <c r="F8288" s="6">
        <v>682.2</v>
      </c>
    </row>
    <row r="8289" spans="1:6" x14ac:dyDescent="0.5">
      <c r="A8289" s="6">
        <v>8281</v>
      </c>
      <c r="B8289" s="6">
        <v>1</v>
      </c>
      <c r="C8289" s="6">
        <v>0.95154185000000002</v>
      </c>
      <c r="D8289" s="6">
        <v>0.55788839999999995</v>
      </c>
      <c r="E8289" s="6">
        <v>0.55788839999999995</v>
      </c>
      <c r="F8289" s="6">
        <v>658.5</v>
      </c>
    </row>
    <row r="8290" spans="1:6" x14ac:dyDescent="0.5">
      <c r="A8290" s="6">
        <v>8282</v>
      </c>
      <c r="B8290" s="6">
        <v>1</v>
      </c>
      <c r="C8290" s="6">
        <v>0.95154185000000002</v>
      </c>
      <c r="D8290" s="6">
        <v>0.55788839999999995</v>
      </c>
      <c r="E8290" s="6">
        <v>0.55788839999999995</v>
      </c>
      <c r="F8290" s="6">
        <v>648.29999999999995</v>
      </c>
    </row>
    <row r="8291" spans="1:6" x14ac:dyDescent="0.5">
      <c r="A8291" s="6">
        <v>8283</v>
      </c>
      <c r="B8291" s="6">
        <v>1</v>
      </c>
      <c r="C8291" s="6">
        <v>0.95154185000000002</v>
      </c>
      <c r="D8291" s="6">
        <v>0.55788839999999995</v>
      </c>
      <c r="E8291" s="6">
        <v>0.55788839999999995</v>
      </c>
      <c r="F8291" s="6">
        <v>631.29999999999995</v>
      </c>
    </row>
    <row r="8292" spans="1:6" x14ac:dyDescent="0.5">
      <c r="A8292" s="6">
        <v>8284</v>
      </c>
      <c r="B8292" s="6">
        <v>1</v>
      </c>
      <c r="C8292" s="6">
        <v>0.95154185000000002</v>
      </c>
      <c r="D8292" s="6">
        <v>0.55788839999999995</v>
      </c>
      <c r="E8292" s="6">
        <v>0.55788839999999995</v>
      </c>
      <c r="F8292" s="6">
        <v>595.4</v>
      </c>
    </row>
    <row r="8293" spans="1:6" x14ac:dyDescent="0.5">
      <c r="A8293" s="6">
        <v>8285</v>
      </c>
      <c r="B8293" s="6">
        <v>1</v>
      </c>
      <c r="C8293" s="6">
        <v>0.95154185000000002</v>
      </c>
      <c r="D8293" s="6">
        <v>0.55788839999999995</v>
      </c>
      <c r="E8293" s="6">
        <v>0.55788839999999995</v>
      </c>
      <c r="F8293" s="6">
        <v>625.29999999999995</v>
      </c>
    </row>
    <row r="8294" spans="1:6" x14ac:dyDescent="0.5">
      <c r="A8294" s="6">
        <v>8286</v>
      </c>
      <c r="B8294" s="6">
        <v>1</v>
      </c>
      <c r="C8294" s="6">
        <v>0.95154185000000002</v>
      </c>
      <c r="D8294" s="6">
        <v>0.55788839999999995</v>
      </c>
      <c r="E8294" s="6">
        <v>0.55788839999999995</v>
      </c>
      <c r="F8294" s="6">
        <v>651.9</v>
      </c>
    </row>
    <row r="8295" spans="1:6" x14ac:dyDescent="0.5">
      <c r="A8295" s="6">
        <v>8287</v>
      </c>
      <c r="B8295" s="6">
        <v>1</v>
      </c>
      <c r="C8295" s="6">
        <v>0.95154185000000002</v>
      </c>
      <c r="D8295" s="6">
        <v>1.0194460400000001</v>
      </c>
      <c r="E8295" s="6">
        <v>1.0194460400000001</v>
      </c>
      <c r="F8295" s="6">
        <v>570.70000000000005</v>
      </c>
    </row>
    <row r="8296" spans="1:6" x14ac:dyDescent="0.5">
      <c r="A8296" s="6">
        <v>8288</v>
      </c>
      <c r="B8296" s="6">
        <v>1</v>
      </c>
      <c r="C8296" s="6">
        <v>0.95154185000000002</v>
      </c>
      <c r="D8296" s="6">
        <v>1.0194460400000001</v>
      </c>
      <c r="E8296" s="6">
        <v>1.0194460400000001</v>
      </c>
      <c r="F8296" s="6">
        <v>570.79999999999995</v>
      </c>
    </row>
    <row r="8297" spans="1:6" x14ac:dyDescent="0.5">
      <c r="A8297" s="6">
        <v>8289</v>
      </c>
      <c r="B8297" s="6">
        <v>1</v>
      </c>
      <c r="C8297" s="6">
        <v>1.0572687199999999</v>
      </c>
      <c r="D8297" s="6">
        <v>1.16392998</v>
      </c>
      <c r="E8297" s="6">
        <v>1.16392998</v>
      </c>
      <c r="F8297" s="6">
        <v>598.6</v>
      </c>
    </row>
    <row r="8298" spans="1:6" x14ac:dyDescent="0.5">
      <c r="A8298" s="6">
        <v>8290</v>
      </c>
      <c r="B8298" s="6">
        <v>1</v>
      </c>
      <c r="C8298" s="6">
        <v>1.0572687199999999</v>
      </c>
      <c r="D8298" s="6">
        <v>1.16392998</v>
      </c>
      <c r="E8298" s="6">
        <v>1.16392998</v>
      </c>
      <c r="F8298" s="6">
        <v>608.20000000000005</v>
      </c>
    </row>
    <row r="8299" spans="1:6" x14ac:dyDescent="0.5">
      <c r="A8299" s="6">
        <v>8291</v>
      </c>
      <c r="B8299" s="6">
        <v>1</v>
      </c>
      <c r="C8299" s="6">
        <v>1.0572687199999999</v>
      </c>
      <c r="D8299" s="6">
        <v>1.21139632</v>
      </c>
      <c r="E8299" s="6">
        <v>1.21139632</v>
      </c>
      <c r="F8299" s="6">
        <v>601.4</v>
      </c>
    </row>
    <row r="8300" spans="1:6" x14ac:dyDescent="0.5">
      <c r="A8300" s="6">
        <v>8292</v>
      </c>
      <c r="B8300" s="6">
        <v>1</v>
      </c>
      <c r="C8300" s="6">
        <v>1.0572687199999999</v>
      </c>
      <c r="D8300" s="6">
        <v>1.21139632</v>
      </c>
      <c r="E8300" s="6">
        <v>1.21139632</v>
      </c>
      <c r="F8300" s="6">
        <v>621</v>
      </c>
    </row>
    <row r="8301" spans="1:6" x14ac:dyDescent="0.5">
      <c r="A8301" s="6">
        <v>8293</v>
      </c>
      <c r="B8301" s="6">
        <v>1</v>
      </c>
      <c r="C8301" s="6">
        <v>1.0572687199999999</v>
      </c>
      <c r="D8301" s="6">
        <v>1.1962612800000001</v>
      </c>
      <c r="E8301" s="6">
        <v>1.1962612800000001</v>
      </c>
      <c r="F8301" s="6">
        <v>602.29999999999995</v>
      </c>
    </row>
    <row r="8302" spans="1:6" x14ac:dyDescent="0.5">
      <c r="A8302" s="6">
        <v>8294</v>
      </c>
      <c r="B8302" s="6">
        <v>1</v>
      </c>
      <c r="C8302" s="6">
        <v>1.0572687199999999</v>
      </c>
      <c r="D8302" s="6">
        <v>1.1962612800000001</v>
      </c>
      <c r="E8302" s="6">
        <v>1.1962612800000001</v>
      </c>
      <c r="F8302" s="6">
        <v>619.5</v>
      </c>
    </row>
    <row r="8303" spans="1:6" x14ac:dyDescent="0.5">
      <c r="A8303" s="6">
        <v>8295</v>
      </c>
      <c r="B8303" s="6">
        <v>1</v>
      </c>
      <c r="C8303" s="6">
        <v>1.0572687199999999</v>
      </c>
      <c r="D8303" s="6">
        <v>1.12987879</v>
      </c>
      <c r="E8303" s="6">
        <v>1.12987879</v>
      </c>
      <c r="F8303" s="6">
        <v>628.4</v>
      </c>
    </row>
    <row r="8304" spans="1:6" x14ac:dyDescent="0.5">
      <c r="A8304" s="6">
        <v>8296</v>
      </c>
      <c r="B8304" s="6">
        <v>1</v>
      </c>
      <c r="C8304" s="6">
        <v>1.0572687199999999</v>
      </c>
      <c r="D8304" s="6">
        <v>1.12987879</v>
      </c>
      <c r="E8304" s="6">
        <v>1.12987879</v>
      </c>
      <c r="F8304" s="6">
        <v>620.79999999999995</v>
      </c>
    </row>
    <row r="8305" spans="1:6" x14ac:dyDescent="0.5">
      <c r="A8305" s="6">
        <v>8297</v>
      </c>
      <c r="B8305" s="6">
        <v>1</v>
      </c>
      <c r="C8305" s="6">
        <v>1.0572687199999999</v>
      </c>
      <c r="D8305" s="6">
        <v>1.11850486</v>
      </c>
      <c r="E8305" s="6">
        <v>1.11850486</v>
      </c>
      <c r="F8305" s="6">
        <v>633.29999999999995</v>
      </c>
    </row>
    <row r="8306" spans="1:6" x14ac:dyDescent="0.5">
      <c r="A8306" s="6">
        <v>8298</v>
      </c>
      <c r="B8306" s="6">
        <v>1</v>
      </c>
      <c r="C8306" s="6">
        <v>1.0572687199999999</v>
      </c>
      <c r="D8306" s="6">
        <v>1.11850486</v>
      </c>
      <c r="E8306" s="6">
        <v>1.11850486</v>
      </c>
      <c r="F8306" s="6">
        <v>654.9</v>
      </c>
    </row>
    <row r="8307" spans="1:6" x14ac:dyDescent="0.5">
      <c r="A8307" s="6">
        <v>8299</v>
      </c>
      <c r="B8307" s="6">
        <v>1</v>
      </c>
      <c r="C8307" s="6">
        <v>1.0572687199999999</v>
      </c>
      <c r="D8307" s="6">
        <v>1.11850486</v>
      </c>
      <c r="E8307" s="6">
        <v>1.11850486</v>
      </c>
      <c r="F8307" s="6">
        <v>788</v>
      </c>
    </row>
    <row r="8308" spans="1:6" x14ac:dyDescent="0.5">
      <c r="A8308" s="6">
        <v>8300</v>
      </c>
      <c r="B8308" s="6">
        <v>1</v>
      </c>
      <c r="C8308" s="6">
        <v>0.95154185000000002</v>
      </c>
      <c r="D8308" s="6">
        <v>1.47653313</v>
      </c>
      <c r="E8308" s="6">
        <v>1.47653313</v>
      </c>
      <c r="F8308" s="6">
        <v>790.3</v>
      </c>
    </row>
    <row r="8309" spans="1:6" x14ac:dyDescent="0.5">
      <c r="A8309" s="6">
        <v>8301</v>
      </c>
      <c r="B8309" s="6">
        <v>1</v>
      </c>
      <c r="C8309" s="6">
        <v>0.95154185000000002</v>
      </c>
      <c r="D8309" s="6">
        <v>1.3409036000000001</v>
      </c>
      <c r="E8309" s="6">
        <v>1.3409036000000001</v>
      </c>
      <c r="F8309" s="6">
        <v>775.9</v>
      </c>
    </row>
    <row r="8310" spans="1:6" x14ac:dyDescent="0.5">
      <c r="A8310" s="6">
        <v>8302</v>
      </c>
      <c r="B8310" s="6">
        <v>1</v>
      </c>
      <c r="C8310" s="6">
        <v>0.95154185000000002</v>
      </c>
      <c r="D8310" s="6">
        <v>1.3409036000000001</v>
      </c>
      <c r="E8310" s="6">
        <v>1.3409036000000001</v>
      </c>
      <c r="F8310" s="6">
        <v>744.3</v>
      </c>
    </row>
    <row r="8311" spans="1:6" x14ac:dyDescent="0.5">
      <c r="A8311" s="6">
        <v>8303</v>
      </c>
      <c r="B8311" s="6">
        <v>1</v>
      </c>
      <c r="C8311" s="6">
        <v>0.95154185000000002</v>
      </c>
      <c r="D8311" s="6">
        <v>0.84849494000000003</v>
      </c>
      <c r="E8311" s="6">
        <v>0.84849494000000003</v>
      </c>
      <c r="F8311" s="6">
        <v>696.42</v>
      </c>
    </row>
    <row r="8312" spans="1:6" x14ac:dyDescent="0.5">
      <c r="A8312" s="6">
        <v>8304</v>
      </c>
      <c r="B8312" s="6">
        <v>1</v>
      </c>
      <c r="C8312" s="6">
        <v>0.95154185000000002</v>
      </c>
      <c r="D8312" s="6">
        <v>0.84849494000000003</v>
      </c>
      <c r="E8312" s="6">
        <v>0.84849494000000003</v>
      </c>
      <c r="F8312" s="6">
        <v>643.70000000000005</v>
      </c>
    </row>
    <row r="8313" spans="1:6" x14ac:dyDescent="0.5">
      <c r="A8313" s="6">
        <v>8305</v>
      </c>
      <c r="B8313" s="6">
        <v>1</v>
      </c>
      <c r="C8313" s="6">
        <v>0.95154185000000002</v>
      </c>
      <c r="D8313" s="6">
        <v>0.55788839999999995</v>
      </c>
      <c r="E8313" s="6">
        <v>0.55788839999999995</v>
      </c>
      <c r="F8313" s="6">
        <v>619.29999999999995</v>
      </c>
    </row>
    <row r="8314" spans="1:6" x14ac:dyDescent="0.5">
      <c r="A8314" s="6">
        <v>8306</v>
      </c>
      <c r="B8314" s="6">
        <v>1</v>
      </c>
      <c r="C8314" s="6">
        <v>0.95154185000000002</v>
      </c>
      <c r="D8314" s="6">
        <v>0.55788839999999995</v>
      </c>
      <c r="E8314" s="6">
        <v>0.55788839999999995</v>
      </c>
      <c r="F8314" s="6">
        <v>607.9</v>
      </c>
    </row>
    <row r="8315" spans="1:6" x14ac:dyDescent="0.5">
      <c r="A8315" s="6">
        <v>8307</v>
      </c>
      <c r="B8315" s="6">
        <v>1</v>
      </c>
      <c r="C8315" s="6">
        <v>0.95154185000000002</v>
      </c>
      <c r="D8315" s="6">
        <v>0.55788839999999995</v>
      </c>
      <c r="E8315" s="6">
        <v>0.55788839999999995</v>
      </c>
      <c r="F8315" s="6">
        <v>599</v>
      </c>
    </row>
    <row r="8316" spans="1:6" x14ac:dyDescent="0.5">
      <c r="A8316" s="6">
        <v>8308</v>
      </c>
      <c r="B8316" s="6">
        <v>1</v>
      </c>
      <c r="C8316" s="6">
        <v>0.95154185000000002</v>
      </c>
      <c r="D8316" s="6">
        <v>0.55788839999999995</v>
      </c>
      <c r="E8316" s="6">
        <v>0.55788839999999995</v>
      </c>
      <c r="F8316" s="6">
        <v>586.29999999999995</v>
      </c>
    </row>
    <row r="8317" spans="1:6" x14ac:dyDescent="0.5">
      <c r="A8317" s="6">
        <v>8309</v>
      </c>
      <c r="B8317" s="6">
        <v>1</v>
      </c>
      <c r="C8317" s="6">
        <v>0.95154185000000002</v>
      </c>
      <c r="D8317" s="6">
        <v>0.55788839999999995</v>
      </c>
      <c r="E8317" s="6">
        <v>0.55788839999999995</v>
      </c>
      <c r="F8317" s="6">
        <v>587.20000000000005</v>
      </c>
    </row>
    <row r="8318" spans="1:6" x14ac:dyDescent="0.5">
      <c r="A8318" s="6">
        <v>8310</v>
      </c>
      <c r="B8318" s="6">
        <v>1</v>
      </c>
      <c r="C8318" s="6">
        <v>0.95154185000000002</v>
      </c>
      <c r="D8318" s="6">
        <v>0.55788839999999995</v>
      </c>
      <c r="E8318" s="6">
        <v>0.55788839999999995</v>
      </c>
      <c r="F8318" s="6">
        <v>598.20000000000005</v>
      </c>
    </row>
    <row r="8319" spans="1:6" x14ac:dyDescent="0.5">
      <c r="A8319" s="6">
        <v>8311</v>
      </c>
      <c r="B8319" s="6">
        <v>1</v>
      </c>
      <c r="C8319" s="6">
        <v>0.95154185000000002</v>
      </c>
      <c r="D8319" s="6">
        <v>1.0194460400000001</v>
      </c>
      <c r="E8319" s="6">
        <v>1.0194460400000001</v>
      </c>
      <c r="F8319" s="6">
        <v>520.70000000000005</v>
      </c>
    </row>
    <row r="8320" spans="1:6" x14ac:dyDescent="0.5">
      <c r="A8320" s="6">
        <v>8312</v>
      </c>
      <c r="B8320" s="6">
        <v>1</v>
      </c>
      <c r="C8320" s="6">
        <v>0.95154185000000002</v>
      </c>
      <c r="D8320" s="6">
        <v>1.0194460400000001</v>
      </c>
      <c r="E8320" s="6">
        <v>1.0194460400000001</v>
      </c>
      <c r="F8320" s="6">
        <v>500.7</v>
      </c>
    </row>
    <row r="8321" spans="1:6" x14ac:dyDescent="0.5">
      <c r="A8321" s="6">
        <v>8313</v>
      </c>
      <c r="B8321" s="6">
        <v>1</v>
      </c>
      <c r="C8321" s="6">
        <v>1.0572687199999999</v>
      </c>
      <c r="D8321" s="6">
        <v>1.16392998</v>
      </c>
      <c r="E8321" s="6">
        <v>1.16392998</v>
      </c>
      <c r="F8321" s="6">
        <v>493.4</v>
      </c>
    </row>
    <row r="8322" spans="1:6" x14ac:dyDescent="0.5">
      <c r="A8322" s="6">
        <v>8314</v>
      </c>
      <c r="B8322" s="6">
        <v>1</v>
      </c>
      <c r="C8322" s="6">
        <v>1.0572687199999999</v>
      </c>
      <c r="D8322" s="6">
        <v>1.16392998</v>
      </c>
      <c r="E8322" s="6">
        <v>1.16392998</v>
      </c>
      <c r="F8322" s="6">
        <v>504.8</v>
      </c>
    </row>
    <row r="8323" spans="1:6" x14ac:dyDescent="0.5">
      <c r="A8323" s="6">
        <v>8315</v>
      </c>
      <c r="B8323" s="6">
        <v>1</v>
      </c>
      <c r="C8323" s="6">
        <v>1.0572687199999999</v>
      </c>
      <c r="D8323" s="6">
        <v>1.21139632</v>
      </c>
      <c r="E8323" s="6">
        <v>1.21139632</v>
      </c>
      <c r="F8323" s="6">
        <v>512.70000000000005</v>
      </c>
    </row>
    <row r="8324" spans="1:6" x14ac:dyDescent="0.5">
      <c r="A8324" s="6">
        <v>8316</v>
      </c>
      <c r="B8324" s="6">
        <v>1</v>
      </c>
      <c r="C8324" s="6">
        <v>1.0572687199999999</v>
      </c>
      <c r="D8324" s="6">
        <v>1.21139632</v>
      </c>
      <c r="E8324" s="6">
        <v>1.21139632</v>
      </c>
      <c r="F8324" s="6">
        <v>516.6</v>
      </c>
    </row>
    <row r="8325" spans="1:6" x14ac:dyDescent="0.5">
      <c r="A8325" s="6">
        <v>8317</v>
      </c>
      <c r="B8325" s="6">
        <v>1</v>
      </c>
      <c r="C8325" s="6">
        <v>1.0572687199999999</v>
      </c>
      <c r="D8325" s="6">
        <v>1.1962612800000001</v>
      </c>
      <c r="E8325" s="6">
        <v>1.1962612800000001</v>
      </c>
      <c r="F8325" s="6">
        <v>520.20000000000005</v>
      </c>
    </row>
    <row r="8326" spans="1:6" x14ac:dyDescent="0.5">
      <c r="A8326" s="6">
        <v>8318</v>
      </c>
      <c r="B8326" s="6">
        <v>1</v>
      </c>
      <c r="C8326" s="6">
        <v>1.0572687199999999</v>
      </c>
      <c r="D8326" s="6">
        <v>1.1962612800000001</v>
      </c>
      <c r="E8326" s="6">
        <v>1.1962612800000001</v>
      </c>
      <c r="F8326" s="6">
        <v>507.8</v>
      </c>
    </row>
    <row r="8327" spans="1:6" x14ac:dyDescent="0.5">
      <c r="A8327" s="6">
        <v>8319</v>
      </c>
      <c r="B8327" s="6">
        <v>1</v>
      </c>
      <c r="C8327" s="6">
        <v>1.0572687199999999</v>
      </c>
      <c r="D8327" s="6">
        <v>1.12987879</v>
      </c>
      <c r="E8327" s="6">
        <v>1.12987879</v>
      </c>
      <c r="F8327" s="6">
        <v>506.2</v>
      </c>
    </row>
    <row r="8328" spans="1:6" x14ac:dyDescent="0.5">
      <c r="A8328" s="6">
        <v>8320</v>
      </c>
      <c r="B8328" s="6">
        <v>1</v>
      </c>
      <c r="C8328" s="6">
        <v>1.0572687199999999</v>
      </c>
      <c r="D8328" s="6">
        <v>1.12987879</v>
      </c>
      <c r="E8328" s="6">
        <v>1.12987879</v>
      </c>
      <c r="F8328" s="6">
        <v>502.3</v>
      </c>
    </row>
    <row r="8329" spans="1:6" x14ac:dyDescent="0.5">
      <c r="A8329" s="6">
        <v>8321</v>
      </c>
      <c r="B8329" s="6">
        <v>1</v>
      </c>
      <c r="C8329" s="6">
        <v>1.0572687199999999</v>
      </c>
      <c r="D8329" s="6">
        <v>1.11850486</v>
      </c>
      <c r="E8329" s="6">
        <v>1.11850486</v>
      </c>
      <c r="F8329" s="6">
        <v>486.4</v>
      </c>
    </row>
    <row r="8330" spans="1:6" x14ac:dyDescent="0.5">
      <c r="A8330" s="6">
        <v>8322</v>
      </c>
      <c r="B8330" s="6">
        <v>1</v>
      </c>
      <c r="C8330" s="6">
        <v>1.0572687199999999</v>
      </c>
      <c r="D8330" s="6">
        <v>1.11850486</v>
      </c>
      <c r="E8330" s="6">
        <v>1.11850486</v>
      </c>
      <c r="F8330" s="6">
        <v>540.5</v>
      </c>
    </row>
    <row r="8331" spans="1:6" x14ac:dyDescent="0.5">
      <c r="A8331" s="6">
        <v>8323</v>
      </c>
      <c r="B8331" s="6">
        <v>1</v>
      </c>
      <c r="C8331" s="6">
        <v>1.0572687199999999</v>
      </c>
      <c r="D8331" s="6">
        <v>1.11850486</v>
      </c>
      <c r="E8331" s="6">
        <v>1.11850486</v>
      </c>
      <c r="F8331" s="6">
        <v>733.5</v>
      </c>
    </row>
    <row r="8332" spans="1:6" x14ac:dyDescent="0.5">
      <c r="A8332" s="6">
        <v>8324</v>
      </c>
      <c r="B8332" s="6">
        <v>1</v>
      </c>
      <c r="C8332" s="6">
        <v>0.95154185000000002</v>
      </c>
      <c r="D8332" s="6">
        <v>1.47653313</v>
      </c>
      <c r="E8332" s="6">
        <v>1.47653313</v>
      </c>
      <c r="F8332" s="6">
        <v>736.2</v>
      </c>
    </row>
    <row r="8333" spans="1:6" x14ac:dyDescent="0.5">
      <c r="A8333" s="6">
        <v>8325</v>
      </c>
      <c r="B8333" s="6">
        <v>1</v>
      </c>
      <c r="C8333" s="6">
        <v>0.95154185000000002</v>
      </c>
      <c r="D8333" s="6">
        <v>1.3409036000000001</v>
      </c>
      <c r="E8333" s="6">
        <v>1.3409036000000001</v>
      </c>
      <c r="F8333" s="6">
        <v>748</v>
      </c>
    </row>
    <row r="8334" spans="1:6" x14ac:dyDescent="0.5">
      <c r="A8334" s="6">
        <v>8326</v>
      </c>
      <c r="B8334" s="6">
        <v>1</v>
      </c>
      <c r="C8334" s="6">
        <v>0.95154185000000002</v>
      </c>
      <c r="D8334" s="6">
        <v>1.3409036000000001</v>
      </c>
      <c r="E8334" s="6">
        <v>1.3409036000000001</v>
      </c>
      <c r="F8334" s="6">
        <v>723.7</v>
      </c>
    </row>
    <row r="8335" spans="1:6" x14ac:dyDescent="0.5">
      <c r="A8335" s="6">
        <v>8327</v>
      </c>
      <c r="B8335" s="6">
        <v>1</v>
      </c>
      <c r="C8335" s="6">
        <v>0.95154185000000002</v>
      </c>
      <c r="D8335" s="6">
        <v>0.84849494000000003</v>
      </c>
      <c r="E8335" s="6">
        <v>0.84849494000000003</v>
      </c>
      <c r="F8335" s="6">
        <v>686.2</v>
      </c>
    </row>
    <row r="8336" spans="1:6" x14ac:dyDescent="0.5">
      <c r="A8336" s="6">
        <v>8328</v>
      </c>
      <c r="B8336" s="6">
        <v>1</v>
      </c>
      <c r="C8336" s="6">
        <v>0.95154185000000002</v>
      </c>
      <c r="D8336" s="6">
        <v>0.84849494000000003</v>
      </c>
      <c r="E8336" s="6">
        <v>0.84849494000000003</v>
      </c>
      <c r="F8336" s="6">
        <v>651.4</v>
      </c>
    </row>
    <row r="8337" spans="1:6" x14ac:dyDescent="0.5">
      <c r="A8337" s="6">
        <v>8329</v>
      </c>
      <c r="B8337" s="6">
        <v>1</v>
      </c>
      <c r="C8337" s="6">
        <v>0.95154185000000002</v>
      </c>
      <c r="D8337" s="6">
        <v>0.55788839999999995</v>
      </c>
      <c r="E8337" s="6">
        <v>0.55788839999999995</v>
      </c>
      <c r="F8337" s="6">
        <v>618.20000000000005</v>
      </c>
    </row>
    <row r="8338" spans="1:6" x14ac:dyDescent="0.5">
      <c r="A8338" s="6">
        <v>8330</v>
      </c>
      <c r="B8338" s="6">
        <v>1</v>
      </c>
      <c r="C8338" s="6">
        <v>0.95154185000000002</v>
      </c>
      <c r="D8338" s="6">
        <v>0.55788839999999995</v>
      </c>
      <c r="E8338" s="6">
        <v>0.55788839999999995</v>
      </c>
      <c r="F8338" s="6">
        <v>600.79999999999995</v>
      </c>
    </row>
    <row r="8339" spans="1:6" x14ac:dyDescent="0.5">
      <c r="A8339" s="6">
        <v>8331</v>
      </c>
      <c r="B8339" s="6">
        <v>1</v>
      </c>
      <c r="C8339" s="6">
        <v>0.95154185000000002</v>
      </c>
      <c r="D8339" s="6">
        <v>0.55788839999999995</v>
      </c>
      <c r="E8339" s="6">
        <v>0.55788839999999995</v>
      </c>
      <c r="F8339" s="6">
        <v>590.1</v>
      </c>
    </row>
    <row r="8340" spans="1:6" x14ac:dyDescent="0.5">
      <c r="A8340" s="6">
        <v>8332</v>
      </c>
      <c r="B8340" s="6">
        <v>1</v>
      </c>
      <c r="C8340" s="6">
        <v>0.95154185000000002</v>
      </c>
      <c r="D8340" s="6">
        <v>0.55788839999999995</v>
      </c>
      <c r="E8340" s="6">
        <v>0.55788839999999995</v>
      </c>
      <c r="F8340" s="6">
        <v>582.4</v>
      </c>
    </row>
    <row r="8341" spans="1:6" x14ac:dyDescent="0.5">
      <c r="A8341" s="6">
        <v>8333</v>
      </c>
      <c r="B8341" s="6">
        <v>1</v>
      </c>
      <c r="C8341" s="6">
        <v>0.95154185000000002</v>
      </c>
      <c r="D8341" s="6">
        <v>0.55788839999999995</v>
      </c>
      <c r="E8341" s="6">
        <v>0.55788839999999995</v>
      </c>
      <c r="F8341" s="6">
        <v>587.29999999999995</v>
      </c>
    </row>
    <row r="8342" spans="1:6" x14ac:dyDescent="0.5">
      <c r="A8342" s="6">
        <v>8334</v>
      </c>
      <c r="B8342" s="6">
        <v>1</v>
      </c>
      <c r="C8342" s="6">
        <v>0.95154185000000002</v>
      </c>
      <c r="D8342" s="6">
        <v>0.55788839999999995</v>
      </c>
      <c r="E8342" s="6">
        <v>0.55788839999999995</v>
      </c>
      <c r="F8342" s="6">
        <v>592.29999999999995</v>
      </c>
    </row>
    <row r="8343" spans="1:6" x14ac:dyDescent="0.5">
      <c r="A8343" s="6">
        <v>8335</v>
      </c>
      <c r="B8343" s="6">
        <v>1</v>
      </c>
      <c r="C8343" s="6">
        <v>0.95154185000000002</v>
      </c>
      <c r="D8343" s="6">
        <v>1.0194460400000001</v>
      </c>
      <c r="E8343" s="6">
        <v>1.0194460400000001</v>
      </c>
      <c r="F8343" s="6">
        <v>484.1</v>
      </c>
    </row>
    <row r="8344" spans="1:6" x14ac:dyDescent="0.5">
      <c r="A8344" s="6">
        <v>8336</v>
      </c>
      <c r="B8344" s="6">
        <v>1</v>
      </c>
      <c r="C8344" s="6">
        <v>0.95154185000000002</v>
      </c>
      <c r="D8344" s="6">
        <v>1.0194460400000001</v>
      </c>
      <c r="E8344" s="6">
        <v>1.0194460400000001</v>
      </c>
      <c r="F8344" s="6">
        <v>450.8</v>
      </c>
    </row>
    <row r="8345" spans="1:6" x14ac:dyDescent="0.5">
      <c r="A8345" s="6">
        <v>8337</v>
      </c>
      <c r="B8345" s="6">
        <v>1</v>
      </c>
      <c r="C8345" s="6">
        <v>1.0572687199999999</v>
      </c>
      <c r="D8345" s="6">
        <v>1.16392998</v>
      </c>
      <c r="E8345" s="6">
        <v>1.16392998</v>
      </c>
      <c r="F8345" s="6">
        <v>439.6</v>
      </c>
    </row>
    <row r="8346" spans="1:6" x14ac:dyDescent="0.5">
      <c r="A8346" s="6">
        <v>8338</v>
      </c>
      <c r="B8346" s="6">
        <v>1</v>
      </c>
      <c r="C8346" s="6">
        <v>1.0572687199999999</v>
      </c>
      <c r="D8346" s="6">
        <v>1.16392998</v>
      </c>
      <c r="E8346" s="6">
        <v>1.16392998</v>
      </c>
      <c r="F8346" s="6">
        <v>431.4</v>
      </c>
    </row>
    <row r="8347" spans="1:6" x14ac:dyDescent="0.5">
      <c r="A8347" s="6">
        <v>8339</v>
      </c>
      <c r="B8347" s="6">
        <v>1</v>
      </c>
      <c r="C8347" s="6">
        <v>1.0572687199999999</v>
      </c>
      <c r="D8347" s="6">
        <v>1.21139632</v>
      </c>
      <c r="E8347" s="6">
        <v>1.21139632</v>
      </c>
      <c r="F8347" s="6">
        <v>434.3</v>
      </c>
    </row>
    <row r="8348" spans="1:6" x14ac:dyDescent="0.5">
      <c r="A8348" s="6">
        <v>8340</v>
      </c>
      <c r="B8348" s="6">
        <v>1</v>
      </c>
      <c r="C8348" s="6">
        <v>1.0572687199999999</v>
      </c>
      <c r="D8348" s="6">
        <v>1.21139632</v>
      </c>
      <c r="E8348" s="6">
        <v>1.21139632</v>
      </c>
      <c r="F8348" s="6">
        <v>439</v>
      </c>
    </row>
    <row r="8349" spans="1:6" x14ac:dyDescent="0.5">
      <c r="A8349" s="6">
        <v>8341</v>
      </c>
      <c r="B8349" s="6">
        <v>1</v>
      </c>
      <c r="C8349" s="6">
        <v>1.0572687199999999</v>
      </c>
      <c r="D8349" s="6">
        <v>1.1962612800000001</v>
      </c>
      <c r="E8349" s="6">
        <v>1.1962612800000001</v>
      </c>
      <c r="F8349" s="6">
        <v>457.2</v>
      </c>
    </row>
    <row r="8350" spans="1:6" x14ac:dyDescent="0.5">
      <c r="A8350" s="6">
        <v>8342</v>
      </c>
      <c r="B8350" s="6">
        <v>1</v>
      </c>
      <c r="C8350" s="6">
        <v>1.0572687199999999</v>
      </c>
      <c r="D8350" s="6">
        <v>1.1962612800000001</v>
      </c>
      <c r="E8350" s="6">
        <v>1.1962612800000001</v>
      </c>
      <c r="F8350" s="6">
        <v>459.9</v>
      </c>
    </row>
    <row r="8351" spans="1:6" x14ac:dyDescent="0.5">
      <c r="A8351" s="6">
        <v>8343</v>
      </c>
      <c r="B8351" s="6">
        <v>1</v>
      </c>
      <c r="C8351" s="6">
        <v>1.0572687199999999</v>
      </c>
      <c r="D8351" s="6">
        <v>1.12987879</v>
      </c>
      <c r="E8351" s="6">
        <v>1.12987879</v>
      </c>
      <c r="F8351" s="6">
        <v>458.9</v>
      </c>
    </row>
    <row r="8352" spans="1:6" x14ac:dyDescent="0.5">
      <c r="A8352" s="6">
        <v>8344</v>
      </c>
      <c r="B8352" s="6">
        <v>1</v>
      </c>
      <c r="C8352" s="6">
        <v>1.0572687199999999</v>
      </c>
      <c r="D8352" s="6">
        <v>1.12987879</v>
      </c>
      <c r="E8352" s="6">
        <v>1.12987879</v>
      </c>
      <c r="F8352" s="6">
        <v>448.7</v>
      </c>
    </row>
    <row r="8353" spans="1:6" x14ac:dyDescent="0.5">
      <c r="A8353" s="6">
        <v>8345</v>
      </c>
      <c r="B8353" s="6">
        <v>1</v>
      </c>
      <c r="C8353" s="6">
        <v>1.0572687199999999</v>
      </c>
      <c r="D8353" s="6">
        <v>1.11850486</v>
      </c>
      <c r="E8353" s="6">
        <v>1.11850486</v>
      </c>
      <c r="F8353" s="6">
        <v>469.4</v>
      </c>
    </row>
    <row r="8354" spans="1:6" x14ac:dyDescent="0.5">
      <c r="A8354" s="6">
        <v>8346</v>
      </c>
      <c r="B8354" s="6">
        <v>1</v>
      </c>
      <c r="C8354" s="6">
        <v>1.0572687199999999</v>
      </c>
      <c r="D8354" s="6">
        <v>1.11850486</v>
      </c>
      <c r="E8354" s="6">
        <v>1.11850486</v>
      </c>
      <c r="F8354" s="6">
        <v>521.1</v>
      </c>
    </row>
    <row r="8355" spans="1:6" x14ac:dyDescent="0.5">
      <c r="A8355" s="6">
        <v>8347</v>
      </c>
      <c r="B8355" s="6">
        <v>1</v>
      </c>
      <c r="C8355" s="6">
        <v>1.0572687199999999</v>
      </c>
      <c r="D8355" s="6">
        <v>1.11850486</v>
      </c>
      <c r="E8355" s="6">
        <v>1.11850486</v>
      </c>
      <c r="F8355" s="6">
        <v>692.2</v>
      </c>
    </row>
    <row r="8356" spans="1:6" x14ac:dyDescent="0.5">
      <c r="A8356" s="6">
        <v>8348</v>
      </c>
      <c r="B8356" s="6">
        <v>1</v>
      </c>
      <c r="C8356" s="6">
        <v>0.95154185000000002</v>
      </c>
      <c r="D8356" s="6">
        <v>1.47653313</v>
      </c>
      <c r="E8356" s="6">
        <v>1.47653313</v>
      </c>
      <c r="F8356" s="6">
        <v>709.7</v>
      </c>
    </row>
    <row r="8357" spans="1:6" x14ac:dyDescent="0.5">
      <c r="A8357" s="6">
        <v>8349</v>
      </c>
      <c r="B8357" s="6">
        <v>1</v>
      </c>
      <c r="C8357" s="6">
        <v>0.95154185000000002</v>
      </c>
      <c r="D8357" s="6">
        <v>1.3409036000000001</v>
      </c>
      <c r="E8357" s="6">
        <v>1.3409036000000001</v>
      </c>
      <c r="F8357" s="6">
        <v>709.6</v>
      </c>
    </row>
    <row r="8358" spans="1:6" x14ac:dyDescent="0.5">
      <c r="A8358" s="6">
        <v>8350</v>
      </c>
      <c r="B8358" s="6">
        <v>1</v>
      </c>
      <c r="C8358" s="6">
        <v>0.95154185000000002</v>
      </c>
      <c r="D8358" s="6">
        <v>1.3409036000000001</v>
      </c>
      <c r="E8358" s="6">
        <v>1.3409036000000001</v>
      </c>
      <c r="F8358" s="6">
        <v>677.3</v>
      </c>
    </row>
    <row r="8359" spans="1:6" x14ac:dyDescent="0.5">
      <c r="A8359" s="6">
        <v>8351</v>
      </c>
      <c r="B8359" s="6">
        <v>1</v>
      </c>
      <c r="C8359" s="6">
        <v>0.95154185000000002</v>
      </c>
      <c r="D8359" s="6">
        <v>0.84849494000000003</v>
      </c>
      <c r="E8359" s="6">
        <v>0.84849494000000003</v>
      </c>
      <c r="F8359" s="6">
        <v>684.4</v>
      </c>
    </row>
    <row r="8360" spans="1:6" x14ac:dyDescent="0.5">
      <c r="A8360" s="6">
        <v>8352</v>
      </c>
      <c r="B8360" s="6">
        <v>1</v>
      </c>
      <c r="C8360" s="6">
        <v>0.95154185000000002</v>
      </c>
      <c r="D8360" s="6">
        <v>0.84849494000000003</v>
      </c>
      <c r="E8360" s="6">
        <v>0.84849494000000003</v>
      </c>
      <c r="F8360" s="6">
        <v>607.79999999999995</v>
      </c>
    </row>
    <row r="8361" spans="1:6" x14ac:dyDescent="0.5">
      <c r="A8361" s="6">
        <v>8353</v>
      </c>
      <c r="B8361" s="6">
        <v>1</v>
      </c>
      <c r="C8361" s="6">
        <v>0.95154185000000002</v>
      </c>
      <c r="D8361" s="6">
        <v>0.55788839999999995</v>
      </c>
      <c r="E8361" s="6">
        <v>0.55788839999999995</v>
      </c>
      <c r="F8361" s="6">
        <v>588.79999999999995</v>
      </c>
    </row>
    <row r="8362" spans="1:6" x14ac:dyDescent="0.5">
      <c r="A8362" s="6">
        <v>8354</v>
      </c>
      <c r="B8362" s="6">
        <v>1</v>
      </c>
      <c r="C8362" s="6">
        <v>0.95154185000000002</v>
      </c>
      <c r="D8362" s="6">
        <v>0.55788839999999995</v>
      </c>
      <c r="E8362" s="6">
        <v>0.55788839999999995</v>
      </c>
      <c r="F8362" s="6">
        <v>575.1</v>
      </c>
    </row>
    <row r="8363" spans="1:6" x14ac:dyDescent="0.5">
      <c r="A8363" s="6">
        <v>8355</v>
      </c>
      <c r="B8363" s="6">
        <v>1</v>
      </c>
      <c r="C8363" s="6">
        <v>0.95154185000000002</v>
      </c>
      <c r="D8363" s="6">
        <v>0.55788839999999995</v>
      </c>
      <c r="E8363" s="6">
        <v>0.55788839999999995</v>
      </c>
      <c r="F8363" s="6">
        <v>561.4</v>
      </c>
    </row>
    <row r="8364" spans="1:6" x14ac:dyDescent="0.5">
      <c r="A8364" s="6">
        <v>8356</v>
      </c>
      <c r="B8364" s="6">
        <v>1</v>
      </c>
      <c r="C8364" s="6">
        <v>0.95154185000000002</v>
      </c>
      <c r="D8364" s="6">
        <v>0.55788839999999995</v>
      </c>
      <c r="E8364" s="6">
        <v>0.55788839999999995</v>
      </c>
      <c r="F8364" s="6">
        <v>559.5</v>
      </c>
    </row>
    <row r="8365" spans="1:6" x14ac:dyDescent="0.5">
      <c r="A8365" s="6">
        <v>8357</v>
      </c>
      <c r="B8365" s="6">
        <v>1</v>
      </c>
      <c r="C8365" s="6">
        <v>0.95154185000000002</v>
      </c>
      <c r="D8365" s="6">
        <v>0.55788839999999995</v>
      </c>
      <c r="E8365" s="6">
        <v>0.55788839999999995</v>
      </c>
      <c r="F8365" s="6">
        <v>566.20000000000005</v>
      </c>
    </row>
    <row r="8366" spans="1:6" x14ac:dyDescent="0.5">
      <c r="A8366" s="6">
        <v>8358</v>
      </c>
      <c r="B8366" s="6">
        <v>1</v>
      </c>
      <c r="C8366" s="6">
        <v>0.95154185000000002</v>
      </c>
      <c r="D8366" s="6">
        <v>0.55788839999999995</v>
      </c>
      <c r="E8366" s="6">
        <v>0.55788839999999995</v>
      </c>
      <c r="F8366" s="6">
        <v>574.70000000000005</v>
      </c>
    </row>
    <row r="8367" spans="1:6" x14ac:dyDescent="0.5">
      <c r="A8367" s="6">
        <v>8359</v>
      </c>
      <c r="B8367" s="6">
        <v>1</v>
      </c>
      <c r="C8367" s="6">
        <v>0.95154185000000002</v>
      </c>
      <c r="D8367" s="6">
        <v>1.0194460400000001</v>
      </c>
      <c r="E8367" s="6">
        <v>1.0194460400000001</v>
      </c>
      <c r="F8367" s="6">
        <v>506.8</v>
      </c>
    </row>
    <row r="8368" spans="1:6" x14ac:dyDescent="0.5">
      <c r="A8368" s="6">
        <v>8360</v>
      </c>
      <c r="B8368" s="6">
        <v>1</v>
      </c>
      <c r="C8368" s="6">
        <v>0.95154185000000002</v>
      </c>
      <c r="D8368" s="6">
        <v>1.0194460400000001</v>
      </c>
      <c r="E8368" s="6">
        <v>1.0194460400000001</v>
      </c>
      <c r="F8368" s="6">
        <v>534.5</v>
      </c>
    </row>
    <row r="8369" spans="1:6" x14ac:dyDescent="0.5">
      <c r="A8369" s="6">
        <v>8361</v>
      </c>
      <c r="B8369" s="6">
        <v>1</v>
      </c>
      <c r="C8369" s="6">
        <v>1.0572687199999999</v>
      </c>
      <c r="D8369" s="6">
        <v>1.16392998</v>
      </c>
      <c r="E8369" s="6">
        <v>1.16392998</v>
      </c>
      <c r="F8369" s="6">
        <v>553.29999999999995</v>
      </c>
    </row>
    <row r="8370" spans="1:6" x14ac:dyDescent="0.5">
      <c r="A8370" s="6">
        <v>8362</v>
      </c>
      <c r="B8370" s="6">
        <v>1</v>
      </c>
      <c r="C8370" s="6">
        <v>1.0572687199999999</v>
      </c>
      <c r="D8370" s="6">
        <v>1.16392998</v>
      </c>
      <c r="E8370" s="6">
        <v>1.16392998</v>
      </c>
      <c r="F8370" s="6">
        <v>586</v>
      </c>
    </row>
    <row r="8371" spans="1:6" x14ac:dyDescent="0.5">
      <c r="A8371" s="6">
        <v>8363</v>
      </c>
      <c r="B8371" s="6">
        <v>1</v>
      </c>
      <c r="C8371" s="6">
        <v>1.0572687199999999</v>
      </c>
      <c r="D8371" s="6">
        <v>1.21139632</v>
      </c>
      <c r="E8371" s="6">
        <v>1.21139632</v>
      </c>
      <c r="F8371" s="6">
        <v>606.20000000000005</v>
      </c>
    </row>
    <row r="8372" spans="1:6" x14ac:dyDescent="0.5">
      <c r="A8372" s="6">
        <v>8364</v>
      </c>
      <c r="B8372" s="6">
        <v>1</v>
      </c>
      <c r="C8372" s="6">
        <v>1.0572687199999999</v>
      </c>
      <c r="D8372" s="6">
        <v>1.21139632</v>
      </c>
      <c r="E8372" s="6">
        <v>1.21139632</v>
      </c>
      <c r="F8372" s="6">
        <v>617.4</v>
      </c>
    </row>
    <row r="8373" spans="1:6" x14ac:dyDescent="0.5">
      <c r="A8373" s="6">
        <v>8365</v>
      </c>
      <c r="B8373" s="6">
        <v>1</v>
      </c>
      <c r="C8373" s="6">
        <v>1.0572687199999999</v>
      </c>
      <c r="D8373" s="6">
        <v>1.1962612800000001</v>
      </c>
      <c r="E8373" s="6">
        <v>1.1962612800000001</v>
      </c>
      <c r="F8373" s="6">
        <v>590.1</v>
      </c>
    </row>
    <row r="8374" spans="1:6" x14ac:dyDescent="0.5">
      <c r="A8374" s="6">
        <v>8366</v>
      </c>
      <c r="B8374" s="6">
        <v>1</v>
      </c>
      <c r="C8374" s="6">
        <v>1.0572687199999999</v>
      </c>
      <c r="D8374" s="6">
        <v>1.1962612800000001</v>
      </c>
      <c r="E8374" s="6">
        <v>1.1962612800000001</v>
      </c>
      <c r="F8374" s="6">
        <v>608.70000000000005</v>
      </c>
    </row>
    <row r="8375" spans="1:6" x14ac:dyDescent="0.5">
      <c r="A8375" s="6">
        <v>8367</v>
      </c>
      <c r="B8375" s="6">
        <v>1</v>
      </c>
      <c r="C8375" s="6">
        <v>1.0572687199999999</v>
      </c>
      <c r="D8375" s="6">
        <v>1.12987879</v>
      </c>
      <c r="E8375" s="6">
        <v>1.12987879</v>
      </c>
      <c r="F8375" s="6">
        <v>630.5</v>
      </c>
    </row>
    <row r="8376" spans="1:6" x14ac:dyDescent="0.5">
      <c r="A8376" s="6">
        <v>8368</v>
      </c>
      <c r="B8376" s="6">
        <v>1</v>
      </c>
      <c r="C8376" s="6">
        <v>1.0572687199999999</v>
      </c>
      <c r="D8376" s="6">
        <v>1.12987879</v>
      </c>
      <c r="E8376" s="6">
        <v>1.12987879</v>
      </c>
      <c r="F8376" s="6">
        <v>636.4</v>
      </c>
    </row>
    <row r="8377" spans="1:6" x14ac:dyDescent="0.5">
      <c r="A8377" s="6">
        <v>8369</v>
      </c>
      <c r="B8377" s="6">
        <v>1</v>
      </c>
      <c r="C8377" s="6">
        <v>1.0572687199999999</v>
      </c>
      <c r="D8377" s="6">
        <v>1.11850486</v>
      </c>
      <c r="E8377" s="6">
        <v>1.11850486</v>
      </c>
      <c r="F8377" s="6">
        <v>602.79999999999995</v>
      </c>
    </row>
    <row r="8378" spans="1:6" x14ac:dyDescent="0.5">
      <c r="A8378" s="6">
        <v>8370</v>
      </c>
      <c r="B8378" s="6">
        <v>1</v>
      </c>
      <c r="C8378" s="6">
        <v>1.0572687199999999</v>
      </c>
      <c r="D8378" s="6">
        <v>1.11850486</v>
      </c>
      <c r="E8378" s="6">
        <v>1.11850486</v>
      </c>
      <c r="F8378" s="6">
        <v>603.1</v>
      </c>
    </row>
    <row r="8379" spans="1:6" x14ac:dyDescent="0.5">
      <c r="A8379" s="6">
        <v>8371</v>
      </c>
      <c r="B8379" s="6">
        <v>1</v>
      </c>
      <c r="C8379" s="6">
        <v>1.0572687199999999</v>
      </c>
      <c r="D8379" s="6">
        <v>1.11850486</v>
      </c>
      <c r="E8379" s="6">
        <v>1.11850486</v>
      </c>
      <c r="F8379" s="6">
        <v>769.9</v>
      </c>
    </row>
    <row r="8380" spans="1:6" x14ac:dyDescent="0.5">
      <c r="A8380" s="6">
        <v>8372</v>
      </c>
      <c r="B8380" s="6">
        <v>1</v>
      </c>
      <c r="C8380" s="6">
        <v>0.95154185000000002</v>
      </c>
      <c r="D8380" s="6">
        <v>1.47653313</v>
      </c>
      <c r="E8380" s="6">
        <v>1.47653313</v>
      </c>
      <c r="F8380" s="6">
        <v>785.8</v>
      </c>
    </row>
    <row r="8381" spans="1:6" x14ac:dyDescent="0.5">
      <c r="A8381" s="6">
        <v>8373</v>
      </c>
      <c r="B8381" s="6">
        <v>1</v>
      </c>
      <c r="C8381" s="6">
        <v>0.95154185000000002</v>
      </c>
      <c r="D8381" s="6">
        <v>1.3409036000000001</v>
      </c>
      <c r="E8381" s="6">
        <v>1.3409036000000001</v>
      </c>
      <c r="F8381" s="6">
        <v>775.7</v>
      </c>
    </row>
    <row r="8382" spans="1:6" x14ac:dyDescent="0.5">
      <c r="A8382" s="6">
        <v>8374</v>
      </c>
      <c r="B8382" s="6">
        <v>1</v>
      </c>
      <c r="C8382" s="6">
        <v>0.95154185000000002</v>
      </c>
      <c r="D8382" s="6">
        <v>1.3409036000000001</v>
      </c>
      <c r="E8382" s="6">
        <v>1.3409036000000001</v>
      </c>
      <c r="F8382" s="6">
        <v>759.9</v>
      </c>
    </row>
    <row r="8383" spans="1:6" x14ac:dyDescent="0.5">
      <c r="A8383" s="6">
        <v>8375</v>
      </c>
      <c r="B8383" s="6">
        <v>1</v>
      </c>
      <c r="C8383" s="6">
        <v>0.95154185000000002</v>
      </c>
      <c r="D8383" s="6">
        <v>0.84849494000000003</v>
      </c>
      <c r="E8383" s="6">
        <v>0.84849494000000003</v>
      </c>
      <c r="F8383" s="6">
        <v>737.3</v>
      </c>
    </row>
    <row r="8384" spans="1:6" x14ac:dyDescent="0.5">
      <c r="A8384" s="6">
        <v>8376</v>
      </c>
      <c r="B8384" s="6">
        <v>1</v>
      </c>
      <c r="C8384" s="6">
        <v>0.95154185000000002</v>
      </c>
      <c r="D8384" s="6">
        <v>0.84849494000000003</v>
      </c>
      <c r="E8384" s="6">
        <v>0.84849494000000003</v>
      </c>
      <c r="F8384" s="6">
        <v>665.7</v>
      </c>
    </row>
    <row r="8385" spans="1:6" x14ac:dyDescent="0.5">
      <c r="A8385" s="6">
        <v>8377</v>
      </c>
      <c r="B8385" s="6">
        <v>1</v>
      </c>
      <c r="C8385" s="6">
        <v>0.95154185000000002</v>
      </c>
      <c r="D8385" s="6">
        <v>0.55788839999999995</v>
      </c>
      <c r="E8385" s="6">
        <v>0.55788839999999995</v>
      </c>
      <c r="F8385" s="6">
        <v>645.5</v>
      </c>
    </row>
    <row r="8386" spans="1:6" x14ac:dyDescent="0.5">
      <c r="A8386" s="6">
        <v>8378</v>
      </c>
      <c r="B8386" s="6">
        <v>1</v>
      </c>
      <c r="C8386" s="6">
        <v>0.95154185000000002</v>
      </c>
      <c r="D8386" s="6">
        <v>0.55788839999999995</v>
      </c>
      <c r="E8386" s="6">
        <v>0.55788839999999995</v>
      </c>
      <c r="F8386" s="6">
        <v>621.79999999999995</v>
      </c>
    </row>
    <row r="8387" spans="1:6" x14ac:dyDescent="0.5">
      <c r="A8387" s="6">
        <v>8379</v>
      </c>
      <c r="B8387" s="6">
        <v>1</v>
      </c>
      <c r="C8387" s="6">
        <v>0.95154185000000002</v>
      </c>
      <c r="D8387" s="6">
        <v>0.55788839999999995</v>
      </c>
      <c r="E8387" s="6">
        <v>0.55788839999999995</v>
      </c>
      <c r="F8387" s="6">
        <v>611.1</v>
      </c>
    </row>
    <row r="8388" spans="1:6" x14ac:dyDescent="0.5">
      <c r="A8388" s="6">
        <v>8380</v>
      </c>
      <c r="B8388" s="6">
        <v>1</v>
      </c>
      <c r="C8388" s="6">
        <v>0.95154185000000002</v>
      </c>
      <c r="D8388" s="6">
        <v>0.55788839999999995</v>
      </c>
      <c r="E8388" s="6">
        <v>0.55788839999999995</v>
      </c>
      <c r="F8388" s="6">
        <v>584.6</v>
      </c>
    </row>
    <row r="8389" spans="1:6" x14ac:dyDescent="0.5">
      <c r="A8389" s="6">
        <v>8381</v>
      </c>
      <c r="B8389" s="6">
        <v>1</v>
      </c>
      <c r="C8389" s="6">
        <v>0.95154185000000002</v>
      </c>
      <c r="D8389" s="6">
        <v>0.55788839999999995</v>
      </c>
      <c r="E8389" s="6">
        <v>0.55788839999999995</v>
      </c>
      <c r="F8389" s="6">
        <v>580.29999999999995</v>
      </c>
    </row>
    <row r="8390" spans="1:6" x14ac:dyDescent="0.5">
      <c r="A8390" s="6">
        <v>8382</v>
      </c>
      <c r="B8390" s="6">
        <v>1</v>
      </c>
      <c r="C8390" s="6">
        <v>0.95154185000000002</v>
      </c>
      <c r="D8390" s="6">
        <v>0.55788839999999995</v>
      </c>
      <c r="E8390" s="6">
        <v>0.55788839999999995</v>
      </c>
      <c r="F8390" s="6">
        <v>606</v>
      </c>
    </row>
    <row r="8391" spans="1:6" x14ac:dyDescent="0.5">
      <c r="A8391" s="6">
        <v>8383</v>
      </c>
      <c r="B8391" s="6">
        <v>1</v>
      </c>
      <c r="C8391" s="6">
        <v>0.95154185000000002</v>
      </c>
      <c r="D8391" s="6">
        <v>1.0194460400000001</v>
      </c>
      <c r="E8391" s="6">
        <v>1.0194460400000001</v>
      </c>
      <c r="F8391" s="6">
        <v>542.5</v>
      </c>
    </row>
    <row r="8392" spans="1:6" x14ac:dyDescent="0.5">
      <c r="A8392" s="6">
        <v>8384</v>
      </c>
      <c r="B8392" s="6">
        <v>1</v>
      </c>
      <c r="C8392" s="6">
        <v>0.95154185000000002</v>
      </c>
      <c r="D8392" s="6">
        <v>1.0194460400000001</v>
      </c>
      <c r="E8392" s="6">
        <v>1.0194460400000001</v>
      </c>
      <c r="F8392" s="6">
        <v>550.29999999999995</v>
      </c>
    </row>
    <row r="8393" spans="1:6" x14ac:dyDescent="0.5">
      <c r="A8393" s="6">
        <v>8385</v>
      </c>
      <c r="B8393" s="6">
        <v>1</v>
      </c>
      <c r="C8393" s="6">
        <v>1.0572687199999999</v>
      </c>
      <c r="D8393" s="6">
        <v>1.16392998</v>
      </c>
      <c r="E8393" s="6">
        <v>1.16392998</v>
      </c>
      <c r="F8393" s="6">
        <v>580.70000000000005</v>
      </c>
    </row>
    <row r="8394" spans="1:6" x14ac:dyDescent="0.5">
      <c r="A8394" s="6">
        <v>8386</v>
      </c>
      <c r="B8394" s="6">
        <v>1</v>
      </c>
      <c r="C8394" s="6">
        <v>1.0572687199999999</v>
      </c>
      <c r="D8394" s="6">
        <v>1.16392998</v>
      </c>
      <c r="E8394" s="6">
        <v>1.16392998</v>
      </c>
      <c r="F8394" s="6">
        <v>588.9</v>
      </c>
    </row>
    <row r="8395" spans="1:6" x14ac:dyDescent="0.5">
      <c r="A8395" s="6">
        <v>8387</v>
      </c>
      <c r="B8395" s="6">
        <v>1</v>
      </c>
      <c r="C8395" s="6">
        <v>1.0572687199999999</v>
      </c>
      <c r="D8395" s="6">
        <v>1.21139632</v>
      </c>
      <c r="E8395" s="6">
        <v>1.21139632</v>
      </c>
      <c r="F8395" s="6">
        <v>595.20000000000005</v>
      </c>
    </row>
    <row r="8396" spans="1:6" x14ac:dyDescent="0.5">
      <c r="A8396" s="6">
        <v>8388</v>
      </c>
      <c r="B8396" s="6">
        <v>1</v>
      </c>
      <c r="C8396" s="6">
        <v>1.0572687199999999</v>
      </c>
      <c r="D8396" s="6">
        <v>1.21139632</v>
      </c>
      <c r="E8396" s="6">
        <v>1.21139632</v>
      </c>
      <c r="F8396" s="6">
        <v>593.4</v>
      </c>
    </row>
    <row r="8397" spans="1:6" x14ac:dyDescent="0.5">
      <c r="A8397" s="6">
        <v>8389</v>
      </c>
      <c r="B8397" s="6">
        <v>1</v>
      </c>
      <c r="C8397" s="6">
        <v>1.0572687199999999</v>
      </c>
      <c r="D8397" s="6">
        <v>1.1962612800000001</v>
      </c>
      <c r="E8397" s="6">
        <v>1.1962612800000001</v>
      </c>
      <c r="F8397" s="6">
        <v>596.1</v>
      </c>
    </row>
    <row r="8398" spans="1:6" x14ac:dyDescent="0.5">
      <c r="A8398" s="6">
        <v>8390</v>
      </c>
      <c r="B8398" s="6">
        <v>1</v>
      </c>
      <c r="C8398" s="6">
        <v>1.0572687199999999</v>
      </c>
      <c r="D8398" s="6">
        <v>1.1962612800000001</v>
      </c>
      <c r="E8398" s="6">
        <v>1.1962612800000001</v>
      </c>
      <c r="F8398" s="6">
        <v>615</v>
      </c>
    </row>
    <row r="8399" spans="1:6" x14ac:dyDescent="0.5">
      <c r="A8399" s="6">
        <v>8391</v>
      </c>
      <c r="B8399" s="6">
        <v>1</v>
      </c>
      <c r="C8399" s="6">
        <v>1.0572687199999999</v>
      </c>
      <c r="D8399" s="6">
        <v>1.12987879</v>
      </c>
      <c r="E8399" s="6">
        <v>1.12987879</v>
      </c>
      <c r="F8399" s="6">
        <v>630.4</v>
      </c>
    </row>
    <row r="8400" spans="1:6" x14ac:dyDescent="0.5">
      <c r="A8400" s="6">
        <v>8392</v>
      </c>
      <c r="B8400" s="6">
        <v>1</v>
      </c>
      <c r="C8400" s="6">
        <v>1.0572687199999999</v>
      </c>
      <c r="D8400" s="6">
        <v>1.12987879</v>
      </c>
      <c r="E8400" s="6">
        <v>1.12987879</v>
      </c>
      <c r="F8400" s="6">
        <v>614.70000000000005</v>
      </c>
    </row>
    <row r="8401" spans="1:6" x14ac:dyDescent="0.5">
      <c r="A8401" s="6">
        <v>8393</v>
      </c>
      <c r="B8401" s="6">
        <v>1</v>
      </c>
      <c r="C8401" s="6">
        <v>1.0572687199999999</v>
      </c>
      <c r="D8401" s="6">
        <v>1.11850486</v>
      </c>
      <c r="E8401" s="6">
        <v>1.11850486</v>
      </c>
      <c r="F8401" s="6">
        <v>593.79999999999995</v>
      </c>
    </row>
    <row r="8402" spans="1:6" x14ac:dyDescent="0.5">
      <c r="A8402" s="6">
        <v>8394</v>
      </c>
      <c r="B8402" s="6">
        <v>1</v>
      </c>
      <c r="C8402" s="6">
        <v>1.0572687199999999</v>
      </c>
      <c r="D8402" s="6">
        <v>1.11850486</v>
      </c>
      <c r="E8402" s="6">
        <v>1.11850486</v>
      </c>
      <c r="F8402" s="6">
        <v>596.9</v>
      </c>
    </row>
    <row r="8403" spans="1:6" x14ac:dyDescent="0.5">
      <c r="A8403" s="6">
        <v>8395</v>
      </c>
      <c r="B8403" s="6">
        <v>1</v>
      </c>
      <c r="C8403" s="6">
        <v>1.0572687199999999</v>
      </c>
      <c r="D8403" s="6">
        <v>1.11850486</v>
      </c>
      <c r="E8403" s="6">
        <v>1.11850486</v>
      </c>
      <c r="F8403" s="6">
        <v>770.5</v>
      </c>
    </row>
    <row r="8404" spans="1:6" x14ac:dyDescent="0.5">
      <c r="A8404" s="6">
        <v>8396</v>
      </c>
      <c r="B8404" s="6">
        <v>1</v>
      </c>
      <c r="C8404" s="6">
        <v>0.95154185000000002</v>
      </c>
      <c r="D8404" s="6">
        <v>1.47653313</v>
      </c>
      <c r="E8404" s="6">
        <v>1.47653313</v>
      </c>
      <c r="F8404" s="6">
        <v>766.2</v>
      </c>
    </row>
    <row r="8405" spans="1:6" x14ac:dyDescent="0.5">
      <c r="A8405" s="6">
        <v>8397</v>
      </c>
      <c r="B8405" s="6">
        <v>1</v>
      </c>
      <c r="C8405" s="6">
        <v>0.95154185000000002</v>
      </c>
      <c r="D8405" s="6">
        <v>1.3409036000000001</v>
      </c>
      <c r="E8405" s="6">
        <v>1.3409036000000001</v>
      </c>
      <c r="F8405" s="6">
        <v>760.1</v>
      </c>
    </row>
    <row r="8406" spans="1:6" x14ac:dyDescent="0.5">
      <c r="A8406" s="6">
        <v>8398</v>
      </c>
      <c r="B8406" s="6">
        <v>1</v>
      </c>
      <c r="C8406" s="6">
        <v>0.95154185000000002</v>
      </c>
      <c r="D8406" s="6">
        <v>1.3409036000000001</v>
      </c>
      <c r="E8406" s="6">
        <v>1.3409036000000001</v>
      </c>
      <c r="F8406" s="6">
        <v>737.6</v>
      </c>
    </row>
    <row r="8407" spans="1:6" x14ac:dyDescent="0.5">
      <c r="A8407" s="6">
        <v>8399</v>
      </c>
      <c r="B8407" s="6">
        <v>1</v>
      </c>
      <c r="C8407" s="6">
        <v>0.95154185000000002</v>
      </c>
      <c r="D8407" s="6">
        <v>0.84849494000000003</v>
      </c>
      <c r="E8407" s="6">
        <v>0.84849494000000003</v>
      </c>
      <c r="F8407" s="6">
        <v>709</v>
      </c>
    </row>
    <row r="8408" spans="1:6" x14ac:dyDescent="0.5">
      <c r="A8408" s="6">
        <v>8400</v>
      </c>
      <c r="B8408" s="6">
        <v>1</v>
      </c>
      <c r="C8408" s="6">
        <v>0.95154185000000002</v>
      </c>
      <c r="D8408" s="6">
        <v>0.84849494000000003</v>
      </c>
      <c r="E8408" s="6">
        <v>0.84849494000000003</v>
      </c>
      <c r="F8408" s="6">
        <v>658</v>
      </c>
    </row>
    <row r="8409" spans="1:6" x14ac:dyDescent="0.5">
      <c r="A8409" s="6">
        <v>8401</v>
      </c>
      <c r="B8409" s="6">
        <v>1</v>
      </c>
      <c r="C8409" s="6">
        <v>0.95154185000000002</v>
      </c>
      <c r="D8409" s="6">
        <v>0.55788839999999995</v>
      </c>
      <c r="E8409" s="6">
        <v>0.55788839999999995</v>
      </c>
      <c r="F8409" s="6">
        <v>632</v>
      </c>
    </row>
    <row r="8410" spans="1:6" x14ac:dyDescent="0.5">
      <c r="A8410" s="6">
        <v>8402</v>
      </c>
      <c r="B8410" s="6">
        <v>1</v>
      </c>
      <c r="C8410" s="6">
        <v>0.95154185000000002</v>
      </c>
      <c r="D8410" s="6">
        <v>0.55788839999999995</v>
      </c>
      <c r="E8410" s="6">
        <v>0.55788839999999995</v>
      </c>
      <c r="F8410" s="6">
        <v>614.79999999999995</v>
      </c>
    </row>
    <row r="8411" spans="1:6" x14ac:dyDescent="0.5">
      <c r="A8411" s="6">
        <v>8403</v>
      </c>
      <c r="B8411" s="6">
        <v>1</v>
      </c>
      <c r="C8411" s="6">
        <v>0.95154185000000002</v>
      </c>
      <c r="D8411" s="6">
        <v>0.55788839999999995</v>
      </c>
      <c r="E8411" s="6">
        <v>0.55788839999999995</v>
      </c>
      <c r="F8411" s="6">
        <v>602.1</v>
      </c>
    </row>
    <row r="8412" spans="1:6" x14ac:dyDescent="0.5">
      <c r="A8412" s="6">
        <v>8404</v>
      </c>
      <c r="B8412" s="6">
        <v>1</v>
      </c>
      <c r="C8412" s="6">
        <v>0.95154185000000002</v>
      </c>
      <c r="D8412" s="6">
        <v>0.55788839999999995</v>
      </c>
      <c r="E8412" s="6">
        <v>0.55788839999999995</v>
      </c>
      <c r="F8412" s="6">
        <v>595.5</v>
      </c>
    </row>
    <row r="8413" spans="1:6" x14ac:dyDescent="0.5">
      <c r="A8413" s="6">
        <v>8405</v>
      </c>
      <c r="B8413" s="6">
        <v>1</v>
      </c>
      <c r="C8413" s="6">
        <v>0.95154185000000002</v>
      </c>
      <c r="D8413" s="6">
        <v>0.55788839999999995</v>
      </c>
      <c r="E8413" s="6">
        <v>0.55788839999999995</v>
      </c>
      <c r="F8413" s="6">
        <v>594.29999999999995</v>
      </c>
    </row>
    <row r="8414" spans="1:6" x14ac:dyDescent="0.5">
      <c r="A8414" s="6">
        <v>8406</v>
      </c>
      <c r="B8414" s="6">
        <v>1</v>
      </c>
      <c r="C8414" s="6">
        <v>0.95154185000000002</v>
      </c>
      <c r="D8414" s="6">
        <v>0.55788839999999995</v>
      </c>
      <c r="E8414" s="6">
        <v>0.55788839999999995</v>
      </c>
      <c r="F8414" s="6">
        <v>617.5</v>
      </c>
    </row>
    <row r="8415" spans="1:6" x14ac:dyDescent="0.5">
      <c r="A8415" s="6">
        <v>8407</v>
      </c>
      <c r="B8415" s="6">
        <v>1</v>
      </c>
      <c r="C8415" s="6">
        <v>0.95154185000000002</v>
      </c>
      <c r="D8415" s="6">
        <v>1.0194460400000001</v>
      </c>
      <c r="E8415" s="6">
        <v>1.0194460400000001</v>
      </c>
      <c r="F8415" s="6">
        <v>536.29999999999995</v>
      </c>
    </row>
    <row r="8416" spans="1:6" x14ac:dyDescent="0.5">
      <c r="A8416" s="6">
        <v>8408</v>
      </c>
      <c r="B8416" s="6">
        <v>1</v>
      </c>
      <c r="C8416" s="6">
        <v>0.95154185000000002</v>
      </c>
      <c r="D8416" s="6">
        <v>1.0194460400000001</v>
      </c>
      <c r="E8416" s="6">
        <v>1.0194460400000001</v>
      </c>
      <c r="F8416" s="6">
        <v>548.70000000000005</v>
      </c>
    </row>
    <row r="8417" spans="1:6" x14ac:dyDescent="0.5">
      <c r="A8417" s="6">
        <v>8409</v>
      </c>
      <c r="B8417" s="6">
        <v>1</v>
      </c>
      <c r="C8417" s="6">
        <v>1.0572687199999999</v>
      </c>
      <c r="D8417" s="6">
        <v>1.16392998</v>
      </c>
      <c r="E8417" s="6">
        <v>1.16392998</v>
      </c>
      <c r="F8417" s="6">
        <v>576.70000000000005</v>
      </c>
    </row>
    <row r="8418" spans="1:6" x14ac:dyDescent="0.5">
      <c r="A8418" s="6">
        <v>8410</v>
      </c>
      <c r="B8418" s="6">
        <v>1</v>
      </c>
      <c r="C8418" s="6">
        <v>1.0572687199999999</v>
      </c>
      <c r="D8418" s="6">
        <v>1.16392998</v>
      </c>
      <c r="E8418" s="6">
        <v>1.16392998</v>
      </c>
      <c r="F8418" s="6">
        <v>578.1</v>
      </c>
    </row>
    <row r="8419" spans="1:6" x14ac:dyDescent="0.5">
      <c r="A8419" s="6">
        <v>8411</v>
      </c>
      <c r="B8419" s="6">
        <v>1</v>
      </c>
      <c r="C8419" s="6">
        <v>1.0572687199999999</v>
      </c>
      <c r="D8419" s="6">
        <v>1.21139632</v>
      </c>
      <c r="E8419" s="6">
        <v>1.21139632</v>
      </c>
      <c r="F8419" s="6">
        <v>582.20000000000005</v>
      </c>
    </row>
    <row r="8420" spans="1:6" x14ac:dyDescent="0.5">
      <c r="A8420" s="6">
        <v>8412</v>
      </c>
      <c r="B8420" s="6">
        <v>1</v>
      </c>
      <c r="C8420" s="6">
        <v>1.0572687199999999</v>
      </c>
      <c r="D8420" s="6">
        <v>1.21139632</v>
      </c>
      <c r="E8420" s="6">
        <v>1.21139632</v>
      </c>
      <c r="F8420" s="6">
        <v>592.9</v>
      </c>
    </row>
    <row r="8421" spans="1:6" x14ac:dyDescent="0.5">
      <c r="A8421" s="6">
        <v>8413</v>
      </c>
      <c r="B8421" s="6">
        <v>1</v>
      </c>
      <c r="C8421" s="6">
        <v>1.0572687199999999</v>
      </c>
      <c r="D8421" s="6">
        <v>1.1962612800000001</v>
      </c>
      <c r="E8421" s="6">
        <v>1.1962612800000001</v>
      </c>
      <c r="F8421" s="6">
        <v>585.4</v>
      </c>
    </row>
    <row r="8422" spans="1:6" x14ac:dyDescent="0.5">
      <c r="A8422" s="6">
        <v>8414</v>
      </c>
      <c r="B8422" s="6">
        <v>1</v>
      </c>
      <c r="C8422" s="6">
        <v>1.0572687199999999</v>
      </c>
      <c r="D8422" s="6">
        <v>1.1962612800000001</v>
      </c>
      <c r="E8422" s="6">
        <v>1.1962612800000001</v>
      </c>
      <c r="F8422" s="6">
        <v>609.5</v>
      </c>
    </row>
    <row r="8423" spans="1:6" x14ac:dyDescent="0.5">
      <c r="A8423" s="6">
        <v>8415</v>
      </c>
      <c r="B8423" s="6">
        <v>1</v>
      </c>
      <c r="C8423" s="6">
        <v>1.0572687199999999</v>
      </c>
      <c r="D8423" s="6">
        <v>1.12987879</v>
      </c>
      <c r="E8423" s="6">
        <v>1.12987879</v>
      </c>
      <c r="F8423" s="6">
        <v>618.79999999999995</v>
      </c>
    </row>
    <row r="8424" spans="1:6" x14ac:dyDescent="0.5">
      <c r="A8424" s="6">
        <v>8416</v>
      </c>
      <c r="B8424" s="6">
        <v>1</v>
      </c>
      <c r="C8424" s="6">
        <v>1.0572687199999999</v>
      </c>
      <c r="D8424" s="6">
        <v>1.12987879</v>
      </c>
      <c r="E8424" s="6">
        <v>1.12987879</v>
      </c>
      <c r="F8424" s="6">
        <v>619.4</v>
      </c>
    </row>
    <row r="8425" spans="1:6" x14ac:dyDescent="0.5">
      <c r="A8425" s="6">
        <v>8417</v>
      </c>
      <c r="B8425" s="6">
        <v>1</v>
      </c>
      <c r="C8425" s="6">
        <v>1.0572687199999999</v>
      </c>
      <c r="D8425" s="6">
        <v>1.11850486</v>
      </c>
      <c r="E8425" s="6">
        <v>1.11850486</v>
      </c>
      <c r="F8425" s="6">
        <v>599.5</v>
      </c>
    </row>
    <row r="8426" spans="1:6" x14ac:dyDescent="0.5">
      <c r="A8426" s="6">
        <v>8418</v>
      </c>
      <c r="B8426" s="6">
        <v>1</v>
      </c>
      <c r="C8426" s="6">
        <v>1.0572687199999999</v>
      </c>
      <c r="D8426" s="6">
        <v>1.11850486</v>
      </c>
      <c r="E8426" s="6">
        <v>1.11850486</v>
      </c>
      <c r="F8426" s="6">
        <v>598.9</v>
      </c>
    </row>
    <row r="8427" spans="1:6" x14ac:dyDescent="0.5">
      <c r="A8427" s="6">
        <v>8419</v>
      </c>
      <c r="B8427" s="6">
        <v>1</v>
      </c>
      <c r="C8427" s="6">
        <v>1.0572687199999999</v>
      </c>
      <c r="D8427" s="6">
        <v>1.11850486</v>
      </c>
      <c r="E8427" s="6">
        <v>1.11850486</v>
      </c>
      <c r="F8427" s="6">
        <v>778.2</v>
      </c>
    </row>
    <row r="8428" spans="1:6" x14ac:dyDescent="0.5">
      <c r="A8428" s="6">
        <v>8420</v>
      </c>
      <c r="B8428" s="6">
        <v>1</v>
      </c>
      <c r="C8428" s="6">
        <v>0.95154185000000002</v>
      </c>
      <c r="D8428" s="6">
        <v>1.47653313</v>
      </c>
      <c r="E8428" s="6">
        <v>1.47653313</v>
      </c>
      <c r="F8428" s="6">
        <v>781.8</v>
      </c>
    </row>
    <row r="8429" spans="1:6" x14ac:dyDescent="0.5">
      <c r="A8429" s="6">
        <v>8421</v>
      </c>
      <c r="B8429" s="6">
        <v>1</v>
      </c>
      <c r="C8429" s="6">
        <v>0.95154185000000002</v>
      </c>
      <c r="D8429" s="6">
        <v>1.3409036000000001</v>
      </c>
      <c r="E8429" s="6">
        <v>1.3409036000000001</v>
      </c>
      <c r="F8429" s="6">
        <v>778.6</v>
      </c>
    </row>
    <row r="8430" spans="1:6" x14ac:dyDescent="0.5">
      <c r="A8430" s="6">
        <v>8422</v>
      </c>
      <c r="B8430" s="6">
        <v>1</v>
      </c>
      <c r="C8430" s="6">
        <v>0.95154185000000002</v>
      </c>
      <c r="D8430" s="6">
        <v>1.3409036000000001</v>
      </c>
      <c r="E8430" s="6">
        <v>1.3409036000000001</v>
      </c>
      <c r="F8430" s="6">
        <v>763.7</v>
      </c>
    </row>
    <row r="8431" spans="1:6" x14ac:dyDescent="0.5">
      <c r="A8431" s="6">
        <v>8423</v>
      </c>
      <c r="B8431" s="6">
        <v>1</v>
      </c>
      <c r="C8431" s="6">
        <v>0.95154185000000002</v>
      </c>
      <c r="D8431" s="6">
        <v>0.84849494000000003</v>
      </c>
      <c r="E8431" s="6">
        <v>0.84849494000000003</v>
      </c>
      <c r="F8431" s="6">
        <v>723.9</v>
      </c>
    </row>
    <row r="8432" spans="1:6" x14ac:dyDescent="0.5">
      <c r="A8432" s="6">
        <v>8424</v>
      </c>
      <c r="B8432" s="6">
        <v>1</v>
      </c>
      <c r="C8432" s="6">
        <v>0.95154185000000002</v>
      </c>
      <c r="D8432" s="6">
        <v>0.84849494000000003</v>
      </c>
      <c r="E8432" s="6">
        <v>0.84849494000000003</v>
      </c>
      <c r="F8432" s="6">
        <v>683.9</v>
      </c>
    </row>
    <row r="8433" spans="1:6" x14ac:dyDescent="0.5">
      <c r="A8433" s="6">
        <v>8425</v>
      </c>
      <c r="B8433" s="6">
        <v>1</v>
      </c>
      <c r="C8433" s="6">
        <v>0.95154185000000002</v>
      </c>
      <c r="D8433" s="6">
        <v>0.55788839999999995</v>
      </c>
      <c r="E8433" s="6">
        <v>0.55788839999999995</v>
      </c>
      <c r="F8433" s="6">
        <v>642.4</v>
      </c>
    </row>
    <row r="8434" spans="1:6" x14ac:dyDescent="0.5">
      <c r="A8434" s="6">
        <v>8426</v>
      </c>
      <c r="B8434" s="6">
        <v>1</v>
      </c>
      <c r="C8434" s="6">
        <v>0.95154185000000002</v>
      </c>
      <c r="D8434" s="6">
        <v>0.55788839999999995</v>
      </c>
      <c r="E8434" s="6">
        <v>0.55788839999999995</v>
      </c>
      <c r="F8434" s="6">
        <v>633.5</v>
      </c>
    </row>
    <row r="8435" spans="1:6" x14ac:dyDescent="0.5">
      <c r="A8435" s="6">
        <v>8427</v>
      </c>
      <c r="B8435" s="6">
        <v>1</v>
      </c>
      <c r="C8435" s="6">
        <v>0.95154185000000002</v>
      </c>
      <c r="D8435" s="6">
        <v>0.55788839999999995</v>
      </c>
      <c r="E8435" s="6">
        <v>0.55788839999999995</v>
      </c>
      <c r="F8435" s="6">
        <v>622.29999999999995</v>
      </c>
    </row>
    <row r="8436" spans="1:6" x14ac:dyDescent="0.5">
      <c r="A8436" s="6">
        <v>8428</v>
      </c>
      <c r="B8436" s="6">
        <v>1</v>
      </c>
      <c r="C8436" s="6">
        <v>0.95154185000000002</v>
      </c>
      <c r="D8436" s="6">
        <v>0.55788839999999995</v>
      </c>
      <c r="E8436" s="6">
        <v>0.55788839999999995</v>
      </c>
      <c r="F8436" s="6">
        <v>616.79999999999995</v>
      </c>
    </row>
    <row r="8437" spans="1:6" x14ac:dyDescent="0.5">
      <c r="A8437" s="6">
        <v>8429</v>
      </c>
      <c r="B8437" s="6">
        <v>1</v>
      </c>
      <c r="C8437" s="6">
        <v>0.95154185000000002</v>
      </c>
      <c r="D8437" s="6">
        <v>0.55788839999999995</v>
      </c>
      <c r="E8437" s="6">
        <v>0.55788839999999995</v>
      </c>
      <c r="F8437" s="6">
        <v>623.79999999999995</v>
      </c>
    </row>
    <row r="8438" spans="1:6" x14ac:dyDescent="0.5">
      <c r="A8438" s="6">
        <v>8430</v>
      </c>
      <c r="B8438" s="6">
        <v>1</v>
      </c>
      <c r="C8438" s="6">
        <v>0.95154185000000002</v>
      </c>
      <c r="D8438" s="6">
        <v>0.55788839999999995</v>
      </c>
      <c r="E8438" s="6">
        <v>0.55788839999999995</v>
      </c>
      <c r="F8438" s="6">
        <v>647.5</v>
      </c>
    </row>
    <row r="8439" spans="1:6" x14ac:dyDescent="0.5">
      <c r="A8439" s="6">
        <v>8431</v>
      </c>
      <c r="B8439" s="6">
        <v>1</v>
      </c>
      <c r="C8439" s="6">
        <v>0.95154185000000002</v>
      </c>
      <c r="D8439" s="6">
        <v>1.0194460400000001</v>
      </c>
      <c r="E8439" s="6">
        <v>1.0194460400000001</v>
      </c>
      <c r="F8439" s="6">
        <v>565</v>
      </c>
    </row>
    <row r="8440" spans="1:6" x14ac:dyDescent="0.5">
      <c r="A8440" s="6">
        <v>8432</v>
      </c>
      <c r="B8440" s="6">
        <v>1</v>
      </c>
      <c r="C8440" s="6">
        <v>0.95154185000000002</v>
      </c>
      <c r="D8440" s="6">
        <v>1.0194460400000001</v>
      </c>
      <c r="E8440" s="6">
        <v>1.0194460400000001</v>
      </c>
      <c r="F8440" s="6">
        <v>564.9</v>
      </c>
    </row>
    <row r="8441" spans="1:6" x14ac:dyDescent="0.5">
      <c r="A8441" s="6">
        <v>8433</v>
      </c>
      <c r="B8441" s="6">
        <v>1</v>
      </c>
      <c r="C8441" s="6">
        <v>1.0572687199999999</v>
      </c>
      <c r="D8441" s="6">
        <v>1.16392998</v>
      </c>
      <c r="E8441" s="6">
        <v>1.16392998</v>
      </c>
      <c r="F8441" s="6">
        <v>596.5</v>
      </c>
    </row>
    <row r="8442" spans="1:6" x14ac:dyDescent="0.5">
      <c r="A8442" s="6">
        <v>8434</v>
      </c>
      <c r="B8442" s="6">
        <v>1</v>
      </c>
      <c r="C8442" s="6">
        <v>1.0572687199999999</v>
      </c>
      <c r="D8442" s="6">
        <v>1.16392998</v>
      </c>
      <c r="E8442" s="6">
        <v>1.16392998</v>
      </c>
      <c r="F8442" s="6">
        <v>601.29999999999995</v>
      </c>
    </row>
    <row r="8443" spans="1:6" x14ac:dyDescent="0.5">
      <c r="A8443" s="6">
        <v>8435</v>
      </c>
      <c r="B8443" s="6">
        <v>1</v>
      </c>
      <c r="C8443" s="6">
        <v>1.0572687199999999</v>
      </c>
      <c r="D8443" s="6">
        <v>1.21139632</v>
      </c>
      <c r="E8443" s="6">
        <v>1.21139632</v>
      </c>
      <c r="F8443" s="6">
        <v>597.6</v>
      </c>
    </row>
    <row r="8444" spans="1:6" x14ac:dyDescent="0.5">
      <c r="A8444" s="6">
        <v>8436</v>
      </c>
      <c r="B8444" s="6">
        <v>1</v>
      </c>
      <c r="C8444" s="6">
        <v>1.0572687199999999</v>
      </c>
      <c r="D8444" s="6">
        <v>1.21139632</v>
      </c>
      <c r="E8444" s="6">
        <v>1.21139632</v>
      </c>
      <c r="F8444" s="6">
        <v>599.70000000000005</v>
      </c>
    </row>
    <row r="8445" spans="1:6" x14ac:dyDescent="0.5">
      <c r="A8445" s="6">
        <v>8437</v>
      </c>
      <c r="B8445" s="6">
        <v>1</v>
      </c>
      <c r="C8445" s="6">
        <v>1.0572687199999999</v>
      </c>
      <c r="D8445" s="6">
        <v>1.1962612800000001</v>
      </c>
      <c r="E8445" s="6">
        <v>1.1962612800000001</v>
      </c>
      <c r="F8445" s="6">
        <v>587.79999999999995</v>
      </c>
    </row>
    <row r="8446" spans="1:6" x14ac:dyDescent="0.5">
      <c r="A8446" s="6">
        <v>8438</v>
      </c>
      <c r="B8446" s="6">
        <v>1</v>
      </c>
      <c r="C8446" s="6">
        <v>1.0572687199999999</v>
      </c>
      <c r="D8446" s="6">
        <v>1.1962612800000001</v>
      </c>
      <c r="E8446" s="6">
        <v>1.1962612800000001</v>
      </c>
      <c r="F8446" s="6">
        <v>588.29999999999995</v>
      </c>
    </row>
    <row r="8447" spans="1:6" x14ac:dyDescent="0.5">
      <c r="A8447" s="6">
        <v>8439</v>
      </c>
      <c r="B8447" s="6">
        <v>1</v>
      </c>
      <c r="C8447" s="6">
        <v>1.0572687199999999</v>
      </c>
      <c r="D8447" s="6">
        <v>1.12987879</v>
      </c>
      <c r="E8447" s="6">
        <v>1.12987879</v>
      </c>
      <c r="F8447" s="6">
        <v>602.9</v>
      </c>
    </row>
    <row r="8448" spans="1:6" x14ac:dyDescent="0.5">
      <c r="A8448" s="6">
        <v>8440</v>
      </c>
      <c r="B8448" s="6">
        <v>1</v>
      </c>
      <c r="C8448" s="6">
        <v>1.0572687199999999</v>
      </c>
      <c r="D8448" s="6">
        <v>1.12987879</v>
      </c>
      <c r="E8448" s="6">
        <v>1.12987879</v>
      </c>
      <c r="F8448" s="6">
        <v>610.9</v>
      </c>
    </row>
    <row r="8449" spans="1:6" x14ac:dyDescent="0.5">
      <c r="A8449" s="6">
        <v>8441</v>
      </c>
      <c r="B8449" s="6">
        <v>1</v>
      </c>
      <c r="C8449" s="6">
        <v>1.0572687199999999</v>
      </c>
      <c r="D8449" s="6">
        <v>1.11850486</v>
      </c>
      <c r="E8449" s="6">
        <v>1.11850486</v>
      </c>
      <c r="F8449" s="6">
        <v>601.29999999999995</v>
      </c>
    </row>
    <row r="8450" spans="1:6" x14ac:dyDescent="0.5">
      <c r="A8450" s="6">
        <v>8442</v>
      </c>
      <c r="B8450" s="6">
        <v>1</v>
      </c>
      <c r="C8450" s="6">
        <v>1.0572687199999999</v>
      </c>
      <c r="D8450" s="6">
        <v>1.11850486</v>
      </c>
      <c r="E8450" s="6">
        <v>1.11850486</v>
      </c>
      <c r="F8450" s="6">
        <v>625.1</v>
      </c>
    </row>
    <row r="8451" spans="1:6" x14ac:dyDescent="0.5">
      <c r="A8451" s="6">
        <v>8443</v>
      </c>
      <c r="B8451" s="6">
        <v>1</v>
      </c>
      <c r="C8451" s="6">
        <v>1.0572687199999999</v>
      </c>
      <c r="D8451" s="6">
        <v>1.11850486</v>
      </c>
      <c r="E8451" s="6">
        <v>1.11850486</v>
      </c>
      <c r="F8451" s="6">
        <v>781.3</v>
      </c>
    </row>
    <row r="8452" spans="1:6" x14ac:dyDescent="0.5">
      <c r="A8452" s="6">
        <v>8444</v>
      </c>
      <c r="B8452" s="6">
        <v>1</v>
      </c>
      <c r="C8452" s="6">
        <v>0.95154185000000002</v>
      </c>
      <c r="D8452" s="6">
        <v>1.47653313</v>
      </c>
      <c r="E8452" s="6">
        <v>1.47653313</v>
      </c>
      <c r="F8452" s="6">
        <v>789.6</v>
      </c>
    </row>
    <row r="8453" spans="1:6" x14ac:dyDescent="0.5">
      <c r="A8453" s="6">
        <v>8445</v>
      </c>
      <c r="B8453" s="6">
        <v>1</v>
      </c>
      <c r="C8453" s="6">
        <v>0.95154185000000002</v>
      </c>
      <c r="D8453" s="6">
        <v>1.3409036000000001</v>
      </c>
      <c r="E8453" s="6">
        <v>1.3409036000000001</v>
      </c>
      <c r="F8453" s="6">
        <v>763.9</v>
      </c>
    </row>
    <row r="8454" spans="1:6" x14ac:dyDescent="0.5">
      <c r="A8454" s="6">
        <v>8446</v>
      </c>
      <c r="B8454" s="6">
        <v>1</v>
      </c>
      <c r="C8454" s="6">
        <v>0.95154185000000002</v>
      </c>
      <c r="D8454" s="6">
        <v>1.3409036000000001</v>
      </c>
      <c r="E8454" s="6">
        <v>1.3409036000000001</v>
      </c>
      <c r="F8454" s="6">
        <v>752</v>
      </c>
    </row>
    <row r="8455" spans="1:6" x14ac:dyDescent="0.5">
      <c r="A8455" s="6">
        <v>8447</v>
      </c>
      <c r="B8455" s="6">
        <v>1</v>
      </c>
      <c r="C8455" s="6">
        <v>0.95154185000000002</v>
      </c>
      <c r="D8455" s="6">
        <v>0.84849494000000003</v>
      </c>
      <c r="E8455" s="6">
        <v>0.84849494000000003</v>
      </c>
      <c r="F8455" s="6">
        <v>715.7</v>
      </c>
    </row>
    <row r="8456" spans="1:6" x14ac:dyDescent="0.5">
      <c r="A8456" s="6">
        <v>8448</v>
      </c>
      <c r="B8456" s="6">
        <v>1</v>
      </c>
      <c r="C8456" s="6">
        <v>0.95154185000000002</v>
      </c>
      <c r="D8456" s="6">
        <v>0.84849494000000003</v>
      </c>
      <c r="E8456" s="6">
        <v>0.84849494000000003</v>
      </c>
      <c r="F8456" s="6">
        <v>673.9</v>
      </c>
    </row>
    <row r="8457" spans="1:6" x14ac:dyDescent="0.5">
      <c r="A8457" s="6">
        <v>8449</v>
      </c>
      <c r="B8457" s="6">
        <v>1</v>
      </c>
      <c r="C8457" s="6">
        <v>0.95154185000000002</v>
      </c>
      <c r="D8457" s="6">
        <v>0.55788839999999995</v>
      </c>
      <c r="E8457" s="6">
        <v>0.55788839999999995</v>
      </c>
      <c r="F8457" s="6">
        <v>643.70000000000005</v>
      </c>
    </row>
    <row r="8458" spans="1:6" x14ac:dyDescent="0.5">
      <c r="A8458" s="6">
        <v>8450</v>
      </c>
      <c r="B8458" s="6">
        <v>1</v>
      </c>
      <c r="C8458" s="6">
        <v>0.95154185000000002</v>
      </c>
      <c r="D8458" s="6">
        <v>0.55788839999999995</v>
      </c>
      <c r="E8458" s="6">
        <v>0.55788839999999995</v>
      </c>
      <c r="F8458" s="6">
        <v>628.4</v>
      </c>
    </row>
    <row r="8459" spans="1:6" x14ac:dyDescent="0.5">
      <c r="A8459" s="6">
        <v>8451</v>
      </c>
      <c r="B8459" s="6">
        <v>1</v>
      </c>
      <c r="C8459" s="6">
        <v>0.95154185000000002</v>
      </c>
      <c r="D8459" s="6">
        <v>0.55788839999999995</v>
      </c>
      <c r="E8459" s="6">
        <v>0.55788839999999995</v>
      </c>
      <c r="F8459" s="6">
        <v>616.6</v>
      </c>
    </row>
    <row r="8460" spans="1:6" x14ac:dyDescent="0.5">
      <c r="A8460" s="6">
        <v>8452</v>
      </c>
      <c r="B8460" s="6">
        <v>1</v>
      </c>
      <c r="C8460" s="6">
        <v>0.95154185000000002</v>
      </c>
      <c r="D8460" s="6">
        <v>0.55788839999999995</v>
      </c>
      <c r="E8460" s="6">
        <v>0.55788839999999995</v>
      </c>
      <c r="F8460" s="6">
        <v>610.4</v>
      </c>
    </row>
    <row r="8461" spans="1:6" x14ac:dyDescent="0.5">
      <c r="A8461" s="6">
        <v>8453</v>
      </c>
      <c r="B8461" s="6">
        <v>1</v>
      </c>
      <c r="C8461" s="6">
        <v>0.95154185000000002</v>
      </c>
      <c r="D8461" s="6">
        <v>0.55788839999999995</v>
      </c>
      <c r="E8461" s="6">
        <v>0.55788839999999995</v>
      </c>
      <c r="F8461" s="6">
        <v>617.79999999999995</v>
      </c>
    </row>
    <row r="8462" spans="1:6" x14ac:dyDescent="0.5">
      <c r="A8462" s="6">
        <v>8454</v>
      </c>
      <c r="B8462" s="6">
        <v>1</v>
      </c>
      <c r="C8462" s="6">
        <v>0.95154185000000002</v>
      </c>
      <c r="D8462" s="6">
        <v>0.55788839999999995</v>
      </c>
      <c r="E8462" s="6">
        <v>0.55788839999999995</v>
      </c>
      <c r="F8462" s="6">
        <v>639.70000000000005</v>
      </c>
    </row>
    <row r="8463" spans="1:6" x14ac:dyDescent="0.5">
      <c r="A8463" s="6">
        <v>8455</v>
      </c>
      <c r="B8463" s="6">
        <v>1</v>
      </c>
      <c r="C8463" s="6">
        <v>0.95154185000000002</v>
      </c>
      <c r="D8463" s="6">
        <v>1.0194460400000001</v>
      </c>
      <c r="E8463" s="6">
        <v>1.0194460400000001</v>
      </c>
      <c r="F8463" s="6">
        <v>557.4</v>
      </c>
    </row>
    <row r="8464" spans="1:6" x14ac:dyDescent="0.5">
      <c r="A8464" s="6">
        <v>8456</v>
      </c>
      <c r="B8464" s="6">
        <v>1</v>
      </c>
      <c r="C8464" s="6">
        <v>0.95154185000000002</v>
      </c>
      <c r="D8464" s="6">
        <v>1.0194460400000001</v>
      </c>
      <c r="E8464" s="6">
        <v>1.0194460400000001</v>
      </c>
      <c r="F8464" s="6">
        <v>570.70000000000005</v>
      </c>
    </row>
    <row r="8465" spans="1:6" x14ac:dyDescent="0.5">
      <c r="A8465" s="6">
        <v>8457</v>
      </c>
      <c r="B8465" s="6">
        <v>1</v>
      </c>
      <c r="C8465" s="6">
        <v>1.0572687199999999</v>
      </c>
      <c r="D8465" s="6">
        <v>1.16392998</v>
      </c>
      <c r="E8465" s="6">
        <v>1.16392998</v>
      </c>
      <c r="F8465" s="6">
        <v>581.9</v>
      </c>
    </row>
    <row r="8466" spans="1:6" x14ac:dyDescent="0.5">
      <c r="A8466" s="6">
        <v>8458</v>
      </c>
      <c r="B8466" s="6">
        <v>1</v>
      </c>
      <c r="C8466" s="6">
        <v>1.0572687199999999</v>
      </c>
      <c r="D8466" s="6">
        <v>1.16392998</v>
      </c>
      <c r="E8466" s="6">
        <v>1.16392998</v>
      </c>
      <c r="F8466" s="6">
        <v>582.6</v>
      </c>
    </row>
    <row r="8467" spans="1:6" x14ac:dyDescent="0.5">
      <c r="A8467" s="6">
        <v>8459</v>
      </c>
      <c r="B8467" s="6">
        <v>1</v>
      </c>
      <c r="C8467" s="6">
        <v>1.0572687199999999</v>
      </c>
      <c r="D8467" s="6">
        <v>1.21139632</v>
      </c>
      <c r="E8467" s="6">
        <v>1.21139632</v>
      </c>
      <c r="F8467" s="6">
        <v>599.9</v>
      </c>
    </row>
    <row r="8468" spans="1:6" x14ac:dyDescent="0.5">
      <c r="A8468" s="6">
        <v>8460</v>
      </c>
      <c r="B8468" s="6">
        <v>1</v>
      </c>
      <c r="C8468" s="6">
        <v>1.0572687199999999</v>
      </c>
      <c r="D8468" s="6">
        <v>1.21139632</v>
      </c>
      <c r="E8468" s="6">
        <v>1.21139632</v>
      </c>
      <c r="F8468" s="6">
        <v>595.9</v>
      </c>
    </row>
    <row r="8469" spans="1:6" x14ac:dyDescent="0.5">
      <c r="A8469" s="6">
        <v>8461</v>
      </c>
      <c r="B8469" s="6">
        <v>1</v>
      </c>
      <c r="C8469" s="6">
        <v>1.0572687199999999</v>
      </c>
      <c r="D8469" s="6">
        <v>1.1962612800000001</v>
      </c>
      <c r="E8469" s="6">
        <v>1.1962612800000001</v>
      </c>
      <c r="F8469" s="6">
        <v>596.20000000000005</v>
      </c>
    </row>
    <row r="8470" spans="1:6" x14ac:dyDescent="0.5">
      <c r="A8470" s="6">
        <v>8462</v>
      </c>
      <c r="B8470" s="6">
        <v>1</v>
      </c>
      <c r="C8470" s="6">
        <v>1.0572687199999999</v>
      </c>
      <c r="D8470" s="6">
        <v>1.1962612800000001</v>
      </c>
      <c r="E8470" s="6">
        <v>1.1962612800000001</v>
      </c>
      <c r="F8470" s="6">
        <v>607.1</v>
      </c>
    </row>
    <row r="8471" spans="1:6" x14ac:dyDescent="0.5">
      <c r="A8471" s="6">
        <v>8463</v>
      </c>
      <c r="B8471" s="6">
        <v>1</v>
      </c>
      <c r="C8471" s="6">
        <v>1.0572687199999999</v>
      </c>
      <c r="D8471" s="6">
        <v>1.12987879</v>
      </c>
      <c r="E8471" s="6">
        <v>1.12987879</v>
      </c>
      <c r="F8471" s="6">
        <v>624.70000000000005</v>
      </c>
    </row>
    <row r="8472" spans="1:6" x14ac:dyDescent="0.5">
      <c r="A8472" s="6">
        <v>8464</v>
      </c>
      <c r="B8472" s="6">
        <v>1</v>
      </c>
      <c r="C8472" s="6">
        <v>1.0572687199999999</v>
      </c>
      <c r="D8472" s="6">
        <v>1.12987879</v>
      </c>
      <c r="E8472" s="6">
        <v>1.12987879</v>
      </c>
      <c r="F8472" s="6">
        <v>616.29999999999995</v>
      </c>
    </row>
    <row r="8473" spans="1:6" x14ac:dyDescent="0.5">
      <c r="A8473" s="6">
        <v>8465</v>
      </c>
      <c r="B8473" s="6">
        <v>1</v>
      </c>
      <c r="C8473" s="6">
        <v>1.0572687199999999</v>
      </c>
      <c r="D8473" s="6">
        <v>1.11850486</v>
      </c>
      <c r="E8473" s="6">
        <v>1.11850486</v>
      </c>
      <c r="F8473" s="6">
        <v>584.4</v>
      </c>
    </row>
    <row r="8474" spans="1:6" x14ac:dyDescent="0.5">
      <c r="A8474" s="6">
        <v>8466</v>
      </c>
      <c r="B8474" s="6">
        <v>1</v>
      </c>
      <c r="C8474" s="6">
        <v>1.0572687199999999</v>
      </c>
      <c r="D8474" s="6">
        <v>1.11850486</v>
      </c>
      <c r="E8474" s="6">
        <v>1.11850486</v>
      </c>
      <c r="F8474" s="6">
        <v>585.1</v>
      </c>
    </row>
    <row r="8475" spans="1:6" x14ac:dyDescent="0.5">
      <c r="A8475" s="6">
        <v>8467</v>
      </c>
      <c r="B8475" s="6">
        <v>1</v>
      </c>
      <c r="C8475" s="6">
        <v>1.0572687199999999</v>
      </c>
      <c r="D8475" s="6">
        <v>1.11850486</v>
      </c>
      <c r="E8475" s="6">
        <v>1.11850486</v>
      </c>
      <c r="F8475" s="6">
        <v>771.2</v>
      </c>
    </row>
    <row r="8476" spans="1:6" x14ac:dyDescent="0.5">
      <c r="A8476" s="6">
        <v>8468</v>
      </c>
      <c r="B8476" s="6">
        <v>1</v>
      </c>
      <c r="C8476" s="6">
        <v>0.95154185000000002</v>
      </c>
      <c r="D8476" s="6">
        <v>1.47653313</v>
      </c>
      <c r="E8476" s="6">
        <v>1.47653313</v>
      </c>
      <c r="F8476" s="6">
        <v>779.5</v>
      </c>
    </row>
    <row r="8477" spans="1:6" x14ac:dyDescent="0.5">
      <c r="A8477" s="6">
        <v>8469</v>
      </c>
      <c r="B8477" s="6">
        <v>1</v>
      </c>
      <c r="C8477" s="6">
        <v>0.95154185000000002</v>
      </c>
      <c r="D8477" s="6">
        <v>1.3409036000000001</v>
      </c>
      <c r="E8477" s="6">
        <v>1.3409036000000001</v>
      </c>
      <c r="F8477" s="6">
        <v>777</v>
      </c>
    </row>
    <row r="8478" spans="1:6" x14ac:dyDescent="0.5">
      <c r="A8478" s="6">
        <v>8470</v>
      </c>
      <c r="B8478" s="6">
        <v>1</v>
      </c>
      <c r="C8478" s="6">
        <v>0.95154185000000002</v>
      </c>
      <c r="D8478" s="6">
        <v>1.3409036000000001</v>
      </c>
      <c r="E8478" s="6">
        <v>1.3409036000000001</v>
      </c>
      <c r="F8478" s="6">
        <v>761.7</v>
      </c>
    </row>
    <row r="8479" spans="1:6" x14ac:dyDescent="0.5">
      <c r="A8479" s="6">
        <v>8471</v>
      </c>
      <c r="B8479" s="6">
        <v>1</v>
      </c>
      <c r="C8479" s="6">
        <v>0.95154185000000002</v>
      </c>
      <c r="D8479" s="6">
        <v>0.84849494000000003</v>
      </c>
      <c r="E8479" s="6">
        <v>0.84849494000000003</v>
      </c>
      <c r="F8479" s="6">
        <v>734.9</v>
      </c>
    </row>
    <row r="8480" spans="1:6" x14ac:dyDescent="0.5">
      <c r="A8480" s="6">
        <v>8472</v>
      </c>
      <c r="B8480" s="6">
        <v>1</v>
      </c>
      <c r="C8480" s="6">
        <v>0.95154185000000002</v>
      </c>
      <c r="D8480" s="6">
        <v>0.84849494000000003</v>
      </c>
      <c r="E8480" s="6">
        <v>0.84849494000000003</v>
      </c>
      <c r="F8480" s="6">
        <v>681.9</v>
      </c>
    </row>
    <row r="8481" spans="1:6" x14ac:dyDescent="0.5">
      <c r="A8481" s="6">
        <v>8473</v>
      </c>
      <c r="B8481" s="6">
        <v>1</v>
      </c>
      <c r="C8481" s="6">
        <v>0.95154185000000002</v>
      </c>
      <c r="D8481" s="6">
        <v>0.55788839999999995</v>
      </c>
      <c r="E8481" s="6">
        <v>0.55788839999999995</v>
      </c>
      <c r="F8481" s="6">
        <v>688.4</v>
      </c>
    </row>
    <row r="8482" spans="1:6" x14ac:dyDescent="0.5">
      <c r="A8482" s="6">
        <v>8474</v>
      </c>
      <c r="B8482" s="6">
        <v>1</v>
      </c>
      <c r="C8482" s="6">
        <v>0.95154185000000002</v>
      </c>
      <c r="D8482" s="6">
        <v>0.55788839999999995</v>
      </c>
      <c r="E8482" s="6">
        <v>0.55788839999999995</v>
      </c>
      <c r="F8482" s="6">
        <v>654.9</v>
      </c>
    </row>
    <row r="8483" spans="1:6" x14ac:dyDescent="0.5">
      <c r="A8483" s="6">
        <v>8475</v>
      </c>
      <c r="B8483" s="6">
        <v>1</v>
      </c>
      <c r="C8483" s="6">
        <v>0.95154185000000002</v>
      </c>
      <c r="D8483" s="6">
        <v>0.55788839999999995</v>
      </c>
      <c r="E8483" s="6">
        <v>0.55788839999999995</v>
      </c>
      <c r="F8483" s="6">
        <v>630.5</v>
      </c>
    </row>
    <row r="8484" spans="1:6" x14ac:dyDescent="0.5">
      <c r="A8484" s="6">
        <v>8476</v>
      </c>
      <c r="B8484" s="6">
        <v>1</v>
      </c>
      <c r="C8484" s="6">
        <v>0.95154185000000002</v>
      </c>
      <c r="D8484" s="6">
        <v>0.55788839999999995</v>
      </c>
      <c r="E8484" s="6">
        <v>0.55788839999999995</v>
      </c>
      <c r="F8484" s="6">
        <v>620.6</v>
      </c>
    </row>
    <row r="8485" spans="1:6" x14ac:dyDescent="0.5">
      <c r="A8485" s="6">
        <v>8477</v>
      </c>
      <c r="B8485" s="6">
        <v>1</v>
      </c>
      <c r="C8485" s="6">
        <v>0.95154185000000002</v>
      </c>
      <c r="D8485" s="6">
        <v>0.55788839999999995</v>
      </c>
      <c r="E8485" s="6">
        <v>0.55788839999999995</v>
      </c>
      <c r="F8485" s="6">
        <v>628.6</v>
      </c>
    </row>
    <row r="8486" spans="1:6" x14ac:dyDescent="0.5">
      <c r="A8486" s="6">
        <v>8478</v>
      </c>
      <c r="B8486" s="6">
        <v>1</v>
      </c>
      <c r="C8486" s="6">
        <v>0.95154185000000002</v>
      </c>
      <c r="D8486" s="6">
        <v>0.55788839999999995</v>
      </c>
      <c r="E8486" s="6">
        <v>0.55788839999999995</v>
      </c>
      <c r="F8486" s="6">
        <v>638.9</v>
      </c>
    </row>
    <row r="8487" spans="1:6" x14ac:dyDescent="0.5">
      <c r="A8487" s="6">
        <v>8479</v>
      </c>
      <c r="B8487" s="6">
        <v>1</v>
      </c>
      <c r="C8487" s="6">
        <v>0.95154185000000002</v>
      </c>
      <c r="D8487" s="6">
        <v>1.0194460400000001</v>
      </c>
      <c r="E8487" s="6">
        <v>1.0194460400000001</v>
      </c>
      <c r="F8487" s="6">
        <v>538</v>
      </c>
    </row>
    <row r="8488" spans="1:6" x14ac:dyDescent="0.5">
      <c r="A8488" s="6">
        <v>8480</v>
      </c>
      <c r="B8488" s="6">
        <v>1</v>
      </c>
      <c r="C8488" s="6">
        <v>0.95154185000000002</v>
      </c>
      <c r="D8488" s="6">
        <v>1.0194460400000001</v>
      </c>
      <c r="E8488" s="6">
        <v>1.0194460400000001</v>
      </c>
      <c r="F8488" s="6">
        <v>513.79999999999995</v>
      </c>
    </row>
    <row r="8489" spans="1:6" x14ac:dyDescent="0.5">
      <c r="A8489" s="6">
        <v>8481</v>
      </c>
      <c r="B8489" s="6">
        <v>1</v>
      </c>
      <c r="C8489" s="6">
        <v>1.0572687199999999</v>
      </c>
      <c r="D8489" s="6">
        <v>1.16392998</v>
      </c>
      <c r="E8489" s="6">
        <v>1.16392998</v>
      </c>
      <c r="F8489" s="6">
        <v>523.9</v>
      </c>
    </row>
    <row r="8490" spans="1:6" x14ac:dyDescent="0.5">
      <c r="A8490" s="6">
        <v>8482</v>
      </c>
      <c r="B8490" s="6">
        <v>1</v>
      </c>
      <c r="C8490" s="6">
        <v>1.0572687199999999</v>
      </c>
      <c r="D8490" s="6">
        <v>1.16392998</v>
      </c>
      <c r="E8490" s="6">
        <v>1.16392998</v>
      </c>
      <c r="F8490" s="6">
        <v>509.3</v>
      </c>
    </row>
    <row r="8491" spans="1:6" x14ac:dyDescent="0.5">
      <c r="A8491" s="6">
        <v>8483</v>
      </c>
      <c r="B8491" s="6">
        <v>1</v>
      </c>
      <c r="C8491" s="6">
        <v>1.0572687199999999</v>
      </c>
      <c r="D8491" s="6">
        <v>1.21139632</v>
      </c>
      <c r="E8491" s="6">
        <v>1.21139632</v>
      </c>
      <c r="F8491" s="6">
        <v>523.1</v>
      </c>
    </row>
    <row r="8492" spans="1:6" x14ac:dyDescent="0.5">
      <c r="A8492" s="6">
        <v>8484</v>
      </c>
      <c r="B8492" s="6">
        <v>1</v>
      </c>
      <c r="C8492" s="6">
        <v>1.0572687199999999</v>
      </c>
      <c r="D8492" s="6">
        <v>1.21139632</v>
      </c>
      <c r="E8492" s="6">
        <v>1.21139632</v>
      </c>
      <c r="F8492" s="6">
        <v>521.1</v>
      </c>
    </row>
    <row r="8493" spans="1:6" x14ac:dyDescent="0.5">
      <c r="A8493" s="6">
        <v>8485</v>
      </c>
      <c r="B8493" s="6">
        <v>1</v>
      </c>
      <c r="C8493" s="6">
        <v>1.0572687199999999</v>
      </c>
      <c r="D8493" s="6">
        <v>1.1962612800000001</v>
      </c>
      <c r="E8493" s="6">
        <v>1.1962612800000001</v>
      </c>
      <c r="F8493" s="6">
        <v>521.4</v>
      </c>
    </row>
    <row r="8494" spans="1:6" x14ac:dyDescent="0.5">
      <c r="A8494" s="6">
        <v>8486</v>
      </c>
      <c r="B8494" s="6">
        <v>1</v>
      </c>
      <c r="C8494" s="6">
        <v>1.0572687199999999</v>
      </c>
      <c r="D8494" s="6">
        <v>1.1962612800000001</v>
      </c>
      <c r="E8494" s="6">
        <v>1.1962612800000001</v>
      </c>
      <c r="F8494" s="6">
        <v>511.8</v>
      </c>
    </row>
    <row r="8495" spans="1:6" x14ac:dyDescent="0.5">
      <c r="A8495" s="6">
        <v>8487</v>
      </c>
      <c r="B8495" s="6">
        <v>1</v>
      </c>
      <c r="C8495" s="6">
        <v>1.0572687199999999</v>
      </c>
      <c r="D8495" s="6">
        <v>1.12987879</v>
      </c>
      <c r="E8495" s="6">
        <v>1.12987879</v>
      </c>
      <c r="F8495" s="6">
        <v>514.6</v>
      </c>
    </row>
    <row r="8496" spans="1:6" x14ac:dyDescent="0.5">
      <c r="A8496" s="6">
        <v>8488</v>
      </c>
      <c r="B8496" s="6">
        <v>1</v>
      </c>
      <c r="C8496" s="6">
        <v>1.0572687199999999</v>
      </c>
      <c r="D8496" s="6">
        <v>1.12987879</v>
      </c>
      <c r="E8496" s="6">
        <v>1.12987879</v>
      </c>
      <c r="F8496" s="6">
        <v>510.2</v>
      </c>
    </row>
    <row r="8497" spans="1:6" x14ac:dyDescent="0.5">
      <c r="A8497" s="6">
        <v>8489</v>
      </c>
      <c r="B8497" s="6">
        <v>1</v>
      </c>
      <c r="C8497" s="6">
        <v>1.0572687199999999</v>
      </c>
      <c r="D8497" s="6">
        <v>1.11850486</v>
      </c>
      <c r="E8497" s="6">
        <v>1.11850486</v>
      </c>
      <c r="F8497" s="6">
        <v>517.5</v>
      </c>
    </row>
    <row r="8498" spans="1:6" x14ac:dyDescent="0.5">
      <c r="A8498" s="6">
        <v>8490</v>
      </c>
      <c r="B8498" s="6">
        <v>1</v>
      </c>
      <c r="C8498" s="6">
        <v>1.0572687199999999</v>
      </c>
      <c r="D8498" s="6">
        <v>1.11850486</v>
      </c>
      <c r="E8498" s="6">
        <v>1.11850486</v>
      </c>
      <c r="F8498" s="6">
        <v>531.20000000000005</v>
      </c>
    </row>
    <row r="8499" spans="1:6" x14ac:dyDescent="0.5">
      <c r="A8499" s="6">
        <v>8491</v>
      </c>
      <c r="B8499" s="6">
        <v>1</v>
      </c>
      <c r="C8499" s="6">
        <v>1.0572687199999999</v>
      </c>
      <c r="D8499" s="6">
        <v>1.11850486</v>
      </c>
      <c r="E8499" s="6">
        <v>1.11850486</v>
      </c>
      <c r="F8499" s="6">
        <v>756.6</v>
      </c>
    </row>
    <row r="8500" spans="1:6" x14ac:dyDescent="0.5">
      <c r="A8500" s="6">
        <v>8492</v>
      </c>
      <c r="B8500" s="6">
        <v>1</v>
      </c>
      <c r="C8500" s="6">
        <v>0.95154185000000002</v>
      </c>
      <c r="D8500" s="6">
        <v>1.47653313</v>
      </c>
      <c r="E8500" s="6">
        <v>1.47653313</v>
      </c>
      <c r="F8500" s="6">
        <v>754.1</v>
      </c>
    </row>
    <row r="8501" spans="1:6" x14ac:dyDescent="0.5">
      <c r="A8501" s="6">
        <v>8493</v>
      </c>
      <c r="B8501" s="6">
        <v>1</v>
      </c>
      <c r="C8501" s="6">
        <v>0.95154185000000002</v>
      </c>
      <c r="D8501" s="6">
        <v>1.3409036000000001</v>
      </c>
      <c r="E8501" s="6">
        <v>1.3409036000000001</v>
      </c>
      <c r="F8501" s="6">
        <v>753.2</v>
      </c>
    </row>
    <row r="8502" spans="1:6" x14ac:dyDescent="0.5">
      <c r="A8502" s="6">
        <v>8494</v>
      </c>
      <c r="B8502" s="6">
        <v>1</v>
      </c>
      <c r="C8502" s="6">
        <v>0.95154185000000002</v>
      </c>
      <c r="D8502" s="6">
        <v>1.3409036000000001</v>
      </c>
      <c r="E8502" s="6">
        <v>1.3409036000000001</v>
      </c>
      <c r="F8502" s="6">
        <v>745.1</v>
      </c>
    </row>
    <row r="8503" spans="1:6" x14ac:dyDescent="0.5">
      <c r="A8503" s="6">
        <v>8495</v>
      </c>
      <c r="B8503" s="6">
        <v>1</v>
      </c>
      <c r="C8503" s="6">
        <v>0.95154185000000002</v>
      </c>
      <c r="D8503" s="6">
        <v>0.84849494000000003</v>
      </c>
      <c r="E8503" s="6">
        <v>0.84849494000000003</v>
      </c>
      <c r="F8503" s="6">
        <v>710.2</v>
      </c>
    </row>
    <row r="8504" spans="1:6" x14ac:dyDescent="0.5">
      <c r="A8504" s="6">
        <v>8496</v>
      </c>
      <c r="B8504" s="6">
        <v>1</v>
      </c>
      <c r="C8504" s="6">
        <v>0.95154185000000002</v>
      </c>
      <c r="D8504" s="6">
        <v>0.84849494000000003</v>
      </c>
      <c r="E8504" s="6">
        <v>0.84849494000000003</v>
      </c>
      <c r="F8504" s="6">
        <v>678.3</v>
      </c>
    </row>
    <row r="8505" spans="1:6" x14ac:dyDescent="0.5">
      <c r="A8505" s="6">
        <v>8497</v>
      </c>
      <c r="B8505" s="6">
        <v>1</v>
      </c>
      <c r="C8505" s="6">
        <v>0.95154185000000002</v>
      </c>
      <c r="D8505" s="6">
        <v>0.55788839999999995</v>
      </c>
      <c r="E8505" s="6">
        <v>0.55788839999999995</v>
      </c>
      <c r="F8505" s="6">
        <v>649.4</v>
      </c>
    </row>
    <row r="8506" spans="1:6" x14ac:dyDescent="0.5">
      <c r="A8506" s="6">
        <v>8498</v>
      </c>
      <c r="B8506" s="6">
        <v>1</v>
      </c>
      <c r="C8506" s="6">
        <v>0.95154185000000002</v>
      </c>
      <c r="D8506" s="6">
        <v>0.55788839999999995</v>
      </c>
      <c r="E8506" s="6">
        <v>0.55788839999999995</v>
      </c>
      <c r="F8506" s="6">
        <v>629.5</v>
      </c>
    </row>
    <row r="8507" spans="1:6" x14ac:dyDescent="0.5">
      <c r="A8507" s="6">
        <v>8499</v>
      </c>
      <c r="B8507" s="6">
        <v>1</v>
      </c>
      <c r="C8507" s="6">
        <v>0.95154185000000002</v>
      </c>
      <c r="D8507" s="6">
        <v>0.55788839999999995</v>
      </c>
      <c r="E8507" s="6">
        <v>0.55788839999999995</v>
      </c>
      <c r="F8507" s="6">
        <v>613</v>
      </c>
    </row>
    <row r="8508" spans="1:6" x14ac:dyDescent="0.5">
      <c r="A8508" s="6">
        <v>8500</v>
      </c>
      <c r="B8508" s="6">
        <v>1</v>
      </c>
      <c r="C8508" s="6">
        <v>0.95154185000000002</v>
      </c>
      <c r="D8508" s="6">
        <v>0.55788839999999995</v>
      </c>
      <c r="E8508" s="6">
        <v>0.55788839999999995</v>
      </c>
      <c r="F8508" s="6">
        <v>604</v>
      </c>
    </row>
    <row r="8509" spans="1:6" x14ac:dyDescent="0.5">
      <c r="A8509" s="6">
        <v>8501</v>
      </c>
      <c r="B8509" s="6">
        <v>1</v>
      </c>
      <c r="C8509" s="6">
        <v>0.95154185000000002</v>
      </c>
      <c r="D8509" s="6">
        <v>0.55788839999999995</v>
      </c>
      <c r="E8509" s="6">
        <v>0.55788839999999995</v>
      </c>
      <c r="F8509" s="6">
        <v>601.1</v>
      </c>
    </row>
    <row r="8510" spans="1:6" x14ac:dyDescent="0.5">
      <c r="A8510" s="6">
        <v>8502</v>
      </c>
      <c r="B8510" s="6">
        <v>1</v>
      </c>
      <c r="C8510" s="6">
        <v>0.95154185000000002</v>
      </c>
      <c r="D8510" s="6">
        <v>0.55788839999999995</v>
      </c>
      <c r="E8510" s="6">
        <v>0.55788839999999995</v>
      </c>
      <c r="F8510" s="6">
        <v>614.6</v>
      </c>
    </row>
    <row r="8511" spans="1:6" x14ac:dyDescent="0.5">
      <c r="A8511" s="6">
        <v>8503</v>
      </c>
      <c r="B8511" s="6">
        <v>1</v>
      </c>
      <c r="C8511" s="6">
        <v>0.95154185000000002</v>
      </c>
      <c r="D8511" s="6">
        <v>1.0194460400000001</v>
      </c>
      <c r="E8511" s="6">
        <v>1.0194460400000001</v>
      </c>
      <c r="F8511" s="6">
        <v>520.4</v>
      </c>
    </row>
    <row r="8512" spans="1:6" x14ac:dyDescent="0.5">
      <c r="A8512" s="6">
        <v>8504</v>
      </c>
      <c r="B8512" s="6">
        <v>1</v>
      </c>
      <c r="C8512" s="6">
        <v>0.95154185000000002</v>
      </c>
      <c r="D8512" s="6">
        <v>1.0194460400000001</v>
      </c>
      <c r="E8512" s="6">
        <v>1.0194460400000001</v>
      </c>
      <c r="F8512" s="6">
        <v>467</v>
      </c>
    </row>
    <row r="8513" spans="1:6" x14ac:dyDescent="0.5">
      <c r="A8513" s="6">
        <v>8505</v>
      </c>
      <c r="B8513" s="6">
        <v>1</v>
      </c>
      <c r="C8513" s="6">
        <v>1.0572687199999999</v>
      </c>
      <c r="D8513" s="6">
        <v>1.16392998</v>
      </c>
      <c r="E8513" s="6">
        <v>1.16392998</v>
      </c>
      <c r="F8513" s="6">
        <v>437.4</v>
      </c>
    </row>
    <row r="8514" spans="1:6" x14ac:dyDescent="0.5">
      <c r="A8514" s="6">
        <v>8506</v>
      </c>
      <c r="B8514" s="6">
        <v>1</v>
      </c>
      <c r="C8514" s="6">
        <v>1.0572687199999999</v>
      </c>
      <c r="D8514" s="6">
        <v>1.16392998</v>
      </c>
      <c r="E8514" s="6">
        <v>1.16392998</v>
      </c>
      <c r="F8514" s="6">
        <v>429.2</v>
      </c>
    </row>
    <row r="8515" spans="1:6" x14ac:dyDescent="0.5">
      <c r="A8515" s="6">
        <v>8507</v>
      </c>
      <c r="B8515" s="6">
        <v>1</v>
      </c>
      <c r="C8515" s="6">
        <v>1.0572687199999999</v>
      </c>
      <c r="D8515" s="6">
        <v>1.21139632</v>
      </c>
      <c r="E8515" s="6">
        <v>1.21139632</v>
      </c>
      <c r="F8515" s="6">
        <v>438.8</v>
      </c>
    </row>
    <row r="8516" spans="1:6" x14ac:dyDescent="0.5">
      <c r="A8516" s="6">
        <v>8508</v>
      </c>
      <c r="B8516" s="6">
        <v>1</v>
      </c>
      <c r="C8516" s="6">
        <v>1.0572687199999999</v>
      </c>
      <c r="D8516" s="6">
        <v>1.21139632</v>
      </c>
      <c r="E8516" s="6">
        <v>1.21139632</v>
      </c>
      <c r="F8516" s="6">
        <v>435</v>
      </c>
    </row>
    <row r="8517" spans="1:6" x14ac:dyDescent="0.5">
      <c r="A8517" s="6">
        <v>8509</v>
      </c>
      <c r="B8517" s="6">
        <v>1</v>
      </c>
      <c r="C8517" s="6">
        <v>1.0572687199999999</v>
      </c>
      <c r="D8517" s="6">
        <v>1.1962612800000001</v>
      </c>
      <c r="E8517" s="6">
        <v>1.1962612800000001</v>
      </c>
      <c r="F8517" s="6">
        <v>458.7</v>
      </c>
    </row>
    <row r="8518" spans="1:6" x14ac:dyDescent="0.5">
      <c r="A8518" s="6">
        <v>8510</v>
      </c>
      <c r="B8518" s="6">
        <v>1</v>
      </c>
      <c r="C8518" s="6">
        <v>1.0572687199999999</v>
      </c>
      <c r="D8518" s="6">
        <v>1.1962612800000001</v>
      </c>
      <c r="E8518" s="6">
        <v>1.1962612800000001</v>
      </c>
      <c r="F8518" s="6">
        <v>472.3</v>
      </c>
    </row>
    <row r="8519" spans="1:6" x14ac:dyDescent="0.5">
      <c r="A8519" s="6">
        <v>8511</v>
      </c>
      <c r="B8519" s="6">
        <v>1</v>
      </c>
      <c r="C8519" s="6">
        <v>1.0572687199999999</v>
      </c>
      <c r="D8519" s="6">
        <v>1.12987879</v>
      </c>
      <c r="E8519" s="6">
        <v>1.12987879</v>
      </c>
      <c r="F8519" s="6">
        <v>463.7</v>
      </c>
    </row>
    <row r="8520" spans="1:6" x14ac:dyDescent="0.5">
      <c r="A8520" s="6">
        <v>8512</v>
      </c>
      <c r="B8520" s="6">
        <v>1</v>
      </c>
      <c r="C8520" s="6">
        <v>1.0572687199999999</v>
      </c>
      <c r="D8520" s="6">
        <v>1.12987879</v>
      </c>
      <c r="E8520" s="6">
        <v>1.12987879</v>
      </c>
      <c r="F8520" s="6">
        <v>460.7</v>
      </c>
    </row>
    <row r="8521" spans="1:6" x14ac:dyDescent="0.5">
      <c r="A8521" s="6">
        <v>8513</v>
      </c>
      <c r="B8521" s="6">
        <v>1</v>
      </c>
      <c r="C8521" s="6">
        <v>1.0572687199999999</v>
      </c>
      <c r="D8521" s="6">
        <v>1.11850486</v>
      </c>
      <c r="E8521" s="6">
        <v>1.11850486</v>
      </c>
      <c r="F8521" s="6">
        <v>464.5</v>
      </c>
    </row>
    <row r="8522" spans="1:6" x14ac:dyDescent="0.5">
      <c r="A8522" s="6">
        <v>8514</v>
      </c>
      <c r="B8522" s="6">
        <v>1</v>
      </c>
      <c r="C8522" s="6">
        <v>1.0572687199999999</v>
      </c>
      <c r="D8522" s="6">
        <v>1.11850486</v>
      </c>
      <c r="E8522" s="6">
        <v>1.11850486</v>
      </c>
      <c r="F8522" s="6">
        <v>512.20000000000005</v>
      </c>
    </row>
    <row r="8523" spans="1:6" x14ac:dyDescent="0.5">
      <c r="A8523" s="6">
        <v>8515</v>
      </c>
      <c r="B8523" s="6">
        <v>1</v>
      </c>
      <c r="C8523" s="6">
        <v>1.0572687199999999</v>
      </c>
      <c r="D8523" s="6">
        <v>1.11850486</v>
      </c>
      <c r="E8523" s="6">
        <v>1.11850486</v>
      </c>
      <c r="F8523" s="6">
        <v>725.2</v>
      </c>
    </row>
    <row r="8524" spans="1:6" x14ac:dyDescent="0.5">
      <c r="A8524" s="6">
        <v>8516</v>
      </c>
      <c r="B8524" s="6">
        <v>1</v>
      </c>
      <c r="C8524" s="6">
        <v>0.95154185000000002</v>
      </c>
      <c r="D8524" s="6">
        <v>1.47653313</v>
      </c>
      <c r="E8524" s="6">
        <v>1.47653313</v>
      </c>
      <c r="F8524" s="6">
        <v>734.5</v>
      </c>
    </row>
    <row r="8525" spans="1:6" x14ac:dyDescent="0.5">
      <c r="A8525" s="6">
        <v>8517</v>
      </c>
      <c r="B8525" s="6">
        <v>1</v>
      </c>
      <c r="C8525" s="6">
        <v>0.95154185000000002</v>
      </c>
      <c r="D8525" s="6">
        <v>1.3409036000000001</v>
      </c>
      <c r="E8525" s="6">
        <v>1.3409036000000001</v>
      </c>
      <c r="F8525" s="6">
        <v>740.9</v>
      </c>
    </row>
    <row r="8526" spans="1:6" x14ac:dyDescent="0.5">
      <c r="A8526" s="6">
        <v>8518</v>
      </c>
      <c r="B8526" s="6">
        <v>1</v>
      </c>
      <c r="C8526" s="6">
        <v>0.95154185000000002</v>
      </c>
      <c r="D8526" s="6">
        <v>1.3409036000000001</v>
      </c>
      <c r="E8526" s="6">
        <v>1.3409036000000001</v>
      </c>
      <c r="F8526" s="6">
        <v>731.2</v>
      </c>
    </row>
    <row r="8527" spans="1:6" x14ac:dyDescent="0.5">
      <c r="A8527" s="6">
        <v>8519</v>
      </c>
      <c r="B8527" s="6">
        <v>1</v>
      </c>
      <c r="C8527" s="6">
        <v>0.95154185000000002</v>
      </c>
      <c r="D8527" s="6">
        <v>0.84849494000000003</v>
      </c>
      <c r="E8527" s="6">
        <v>0.84849494000000003</v>
      </c>
      <c r="F8527" s="6">
        <v>701</v>
      </c>
    </row>
    <row r="8528" spans="1:6" x14ac:dyDescent="0.5">
      <c r="A8528" s="6">
        <v>8520</v>
      </c>
      <c r="B8528" s="6">
        <v>1</v>
      </c>
      <c r="C8528" s="6">
        <v>0.95154185000000002</v>
      </c>
      <c r="D8528" s="6">
        <v>0.84849494000000003</v>
      </c>
      <c r="E8528" s="6">
        <v>0.84849494000000003</v>
      </c>
      <c r="F8528" s="6">
        <v>660.5</v>
      </c>
    </row>
    <row r="8529" spans="1:6" x14ac:dyDescent="0.5">
      <c r="A8529" s="6">
        <v>8521</v>
      </c>
      <c r="B8529" s="6">
        <v>1</v>
      </c>
      <c r="C8529" s="6">
        <v>0.95154185000000002</v>
      </c>
      <c r="D8529" s="6">
        <v>0.55788839999999995</v>
      </c>
      <c r="E8529" s="6">
        <v>0.55788839999999995</v>
      </c>
      <c r="F8529" s="6">
        <v>630.9</v>
      </c>
    </row>
    <row r="8530" spans="1:6" x14ac:dyDescent="0.5">
      <c r="A8530" s="6">
        <v>8522</v>
      </c>
      <c r="B8530" s="6">
        <v>1</v>
      </c>
      <c r="C8530" s="6">
        <v>0.95154185000000002</v>
      </c>
      <c r="D8530" s="6">
        <v>0.55788839999999995</v>
      </c>
      <c r="E8530" s="6">
        <v>0.55788839999999995</v>
      </c>
      <c r="F8530" s="6">
        <v>615.70000000000005</v>
      </c>
    </row>
    <row r="8531" spans="1:6" x14ac:dyDescent="0.5">
      <c r="A8531" s="6">
        <v>8523</v>
      </c>
      <c r="B8531" s="6">
        <v>1</v>
      </c>
      <c r="C8531" s="6">
        <v>0.95154185000000002</v>
      </c>
      <c r="D8531" s="6">
        <v>0.55788839999999995</v>
      </c>
      <c r="E8531" s="6">
        <v>0.55788839999999995</v>
      </c>
      <c r="F8531" s="6">
        <v>600.79999999999995</v>
      </c>
    </row>
    <row r="8532" spans="1:6" x14ac:dyDescent="0.5">
      <c r="A8532" s="6">
        <v>8524</v>
      </c>
      <c r="B8532" s="6">
        <v>1</v>
      </c>
      <c r="C8532" s="6">
        <v>0.95154185000000002</v>
      </c>
      <c r="D8532" s="6">
        <v>0.55788839999999995</v>
      </c>
      <c r="E8532" s="6">
        <v>0.55788839999999995</v>
      </c>
      <c r="F8532" s="6">
        <v>589.1</v>
      </c>
    </row>
    <row r="8533" spans="1:6" x14ac:dyDescent="0.5">
      <c r="A8533" s="6">
        <v>8525</v>
      </c>
      <c r="B8533" s="6">
        <v>1</v>
      </c>
      <c r="C8533" s="6">
        <v>0.95154185000000002</v>
      </c>
      <c r="D8533" s="6">
        <v>0.55788839999999995</v>
      </c>
      <c r="E8533" s="6">
        <v>0.55788839999999995</v>
      </c>
      <c r="F8533" s="6">
        <v>591.29999999999995</v>
      </c>
    </row>
    <row r="8534" spans="1:6" x14ac:dyDescent="0.5">
      <c r="A8534" s="6">
        <v>8526</v>
      </c>
      <c r="B8534" s="6">
        <v>1</v>
      </c>
      <c r="C8534" s="6">
        <v>0.95154185000000002</v>
      </c>
      <c r="D8534" s="6">
        <v>0.55788839999999995</v>
      </c>
      <c r="E8534" s="6">
        <v>0.55788839999999995</v>
      </c>
      <c r="F8534" s="6">
        <v>614.20000000000005</v>
      </c>
    </row>
    <row r="8535" spans="1:6" x14ac:dyDescent="0.5">
      <c r="A8535" s="6">
        <v>8527</v>
      </c>
      <c r="B8535" s="6">
        <v>1</v>
      </c>
      <c r="C8535" s="6">
        <v>0.95154185000000002</v>
      </c>
      <c r="D8535" s="6">
        <v>1.0194460400000001</v>
      </c>
      <c r="E8535" s="6">
        <v>1.0194460400000001</v>
      </c>
      <c r="F8535" s="6">
        <v>544.79999999999995</v>
      </c>
    </row>
    <row r="8536" spans="1:6" x14ac:dyDescent="0.5">
      <c r="A8536" s="6">
        <v>8528</v>
      </c>
      <c r="B8536" s="6">
        <v>1</v>
      </c>
      <c r="C8536" s="6">
        <v>0.95154185000000002</v>
      </c>
      <c r="D8536" s="6">
        <v>1.0194460400000001</v>
      </c>
      <c r="E8536" s="6">
        <v>1.0194460400000001</v>
      </c>
      <c r="F8536" s="6">
        <v>564.29999999999995</v>
      </c>
    </row>
    <row r="8537" spans="1:6" x14ac:dyDescent="0.5">
      <c r="A8537" s="6">
        <v>8529</v>
      </c>
      <c r="B8537" s="6">
        <v>1</v>
      </c>
      <c r="C8537" s="6">
        <v>1.0572687199999999</v>
      </c>
      <c r="D8537" s="6">
        <v>1.16392998</v>
      </c>
      <c r="E8537" s="6">
        <v>1.16392998</v>
      </c>
      <c r="F8537" s="6">
        <v>601.29999999999995</v>
      </c>
    </row>
    <row r="8538" spans="1:6" x14ac:dyDescent="0.5">
      <c r="A8538" s="6">
        <v>8530</v>
      </c>
      <c r="B8538" s="6">
        <v>1</v>
      </c>
      <c r="C8538" s="6">
        <v>1.0572687199999999</v>
      </c>
      <c r="D8538" s="6">
        <v>1.16392998</v>
      </c>
      <c r="E8538" s="6">
        <v>1.16392998</v>
      </c>
      <c r="F8538" s="6">
        <v>602.4</v>
      </c>
    </row>
    <row r="8539" spans="1:6" x14ac:dyDescent="0.5">
      <c r="A8539" s="6">
        <v>8531</v>
      </c>
      <c r="B8539" s="6">
        <v>1</v>
      </c>
      <c r="C8539" s="6">
        <v>1.0572687199999999</v>
      </c>
      <c r="D8539" s="6">
        <v>1.21139632</v>
      </c>
      <c r="E8539" s="6">
        <v>1.21139632</v>
      </c>
      <c r="F8539" s="6">
        <v>604.79999999999995</v>
      </c>
    </row>
    <row r="8540" spans="1:6" x14ac:dyDescent="0.5">
      <c r="A8540" s="6">
        <v>8532</v>
      </c>
      <c r="B8540" s="6">
        <v>1</v>
      </c>
      <c r="C8540" s="6">
        <v>1.0572687199999999</v>
      </c>
      <c r="D8540" s="6">
        <v>1.21139632</v>
      </c>
      <c r="E8540" s="6">
        <v>1.21139632</v>
      </c>
      <c r="F8540" s="6">
        <v>608.79999999999995</v>
      </c>
    </row>
    <row r="8541" spans="1:6" x14ac:dyDescent="0.5">
      <c r="A8541" s="6">
        <v>8533</v>
      </c>
      <c r="B8541" s="6">
        <v>1</v>
      </c>
      <c r="C8541" s="6">
        <v>1.0572687199999999</v>
      </c>
      <c r="D8541" s="6">
        <v>1.1962612800000001</v>
      </c>
      <c r="E8541" s="6">
        <v>1.1962612800000001</v>
      </c>
      <c r="F8541" s="6">
        <v>592.29999999999995</v>
      </c>
    </row>
    <row r="8542" spans="1:6" x14ac:dyDescent="0.5">
      <c r="A8542" s="6">
        <v>8534</v>
      </c>
      <c r="B8542" s="6">
        <v>1</v>
      </c>
      <c r="C8542" s="6">
        <v>1.0572687199999999</v>
      </c>
      <c r="D8542" s="6">
        <v>1.1962612800000001</v>
      </c>
      <c r="E8542" s="6">
        <v>1.1962612800000001</v>
      </c>
      <c r="F8542" s="6">
        <v>614.20000000000005</v>
      </c>
    </row>
    <row r="8543" spans="1:6" x14ac:dyDescent="0.5">
      <c r="A8543" s="6">
        <v>8535</v>
      </c>
      <c r="B8543" s="6">
        <v>1</v>
      </c>
      <c r="C8543" s="6">
        <v>1.0572687199999999</v>
      </c>
      <c r="D8543" s="6">
        <v>1.12987879</v>
      </c>
      <c r="E8543" s="6">
        <v>1.12987879</v>
      </c>
      <c r="F8543" s="6">
        <v>630.4</v>
      </c>
    </row>
    <row r="8544" spans="1:6" x14ac:dyDescent="0.5">
      <c r="A8544" s="6">
        <v>8536</v>
      </c>
      <c r="B8544" s="6">
        <v>1</v>
      </c>
      <c r="C8544" s="6">
        <v>1.0572687199999999</v>
      </c>
      <c r="D8544" s="6">
        <v>1.12987879</v>
      </c>
      <c r="E8544" s="6">
        <v>1.12987879</v>
      </c>
      <c r="F8544" s="6">
        <v>630.6</v>
      </c>
    </row>
    <row r="8545" spans="1:6" x14ac:dyDescent="0.5">
      <c r="A8545" s="6">
        <v>8537</v>
      </c>
      <c r="B8545" s="6">
        <v>1</v>
      </c>
      <c r="C8545" s="6">
        <v>1.0572687199999999</v>
      </c>
      <c r="D8545" s="6">
        <v>1.11850486</v>
      </c>
      <c r="E8545" s="6">
        <v>1.11850486</v>
      </c>
      <c r="F8545" s="6">
        <v>602.20000000000005</v>
      </c>
    </row>
    <row r="8546" spans="1:6" x14ac:dyDescent="0.5">
      <c r="A8546" s="6">
        <v>8538</v>
      </c>
      <c r="B8546" s="6">
        <v>1</v>
      </c>
      <c r="C8546" s="6">
        <v>1.0572687199999999</v>
      </c>
      <c r="D8546" s="6">
        <v>1.11850486</v>
      </c>
      <c r="E8546" s="6">
        <v>1.11850486</v>
      </c>
      <c r="F8546" s="6">
        <v>613.1</v>
      </c>
    </row>
    <row r="8547" spans="1:6" x14ac:dyDescent="0.5">
      <c r="A8547" s="6">
        <v>8539</v>
      </c>
      <c r="B8547" s="6">
        <v>1</v>
      </c>
      <c r="C8547" s="6">
        <v>1.0572687199999999</v>
      </c>
      <c r="D8547" s="6">
        <v>1.11850486</v>
      </c>
      <c r="E8547" s="6">
        <v>1.11850486</v>
      </c>
      <c r="F8547" s="6">
        <v>788.8</v>
      </c>
    </row>
    <row r="8548" spans="1:6" x14ac:dyDescent="0.5">
      <c r="A8548" s="6">
        <v>8540</v>
      </c>
      <c r="B8548" s="6">
        <v>1</v>
      </c>
      <c r="C8548" s="6">
        <v>0.95154185000000002</v>
      </c>
      <c r="D8548" s="6">
        <v>1.47653313</v>
      </c>
      <c r="E8548" s="6">
        <v>1.47653313</v>
      </c>
      <c r="F8548" s="6">
        <v>791.7</v>
      </c>
    </row>
    <row r="8549" spans="1:6" x14ac:dyDescent="0.5">
      <c r="A8549" s="6">
        <v>8541</v>
      </c>
      <c r="B8549" s="6">
        <v>1</v>
      </c>
      <c r="C8549" s="6">
        <v>0.95154185000000002</v>
      </c>
      <c r="D8549" s="6">
        <v>1.3409036000000001</v>
      </c>
      <c r="E8549" s="6">
        <v>1.3409036000000001</v>
      </c>
      <c r="F8549" s="6">
        <v>780.4</v>
      </c>
    </row>
    <row r="8550" spans="1:6" x14ac:dyDescent="0.5">
      <c r="A8550" s="6">
        <v>8542</v>
      </c>
      <c r="B8550" s="6">
        <v>1</v>
      </c>
      <c r="C8550" s="6">
        <v>0.95154185000000002</v>
      </c>
      <c r="D8550" s="6">
        <v>1.3409036000000001</v>
      </c>
      <c r="E8550" s="6">
        <v>1.3409036000000001</v>
      </c>
      <c r="F8550" s="6">
        <v>781.4</v>
      </c>
    </row>
    <row r="8551" spans="1:6" x14ac:dyDescent="0.5">
      <c r="A8551" s="6">
        <v>8543</v>
      </c>
      <c r="B8551" s="6">
        <v>1</v>
      </c>
      <c r="C8551" s="6">
        <v>0.95154185000000002</v>
      </c>
      <c r="D8551" s="6">
        <v>0.84849494000000003</v>
      </c>
      <c r="E8551" s="6">
        <v>0.84849494000000003</v>
      </c>
      <c r="F8551" s="6">
        <v>726.1</v>
      </c>
    </row>
    <row r="8552" spans="1:6" x14ac:dyDescent="0.5">
      <c r="A8552" s="6">
        <v>8544</v>
      </c>
      <c r="B8552" s="6">
        <v>1</v>
      </c>
      <c r="C8552" s="6">
        <v>0.95154185000000002</v>
      </c>
      <c r="D8552" s="6">
        <v>0.84849494000000003</v>
      </c>
      <c r="E8552" s="6">
        <v>0.84849494000000003</v>
      </c>
      <c r="F8552" s="6">
        <v>710.2</v>
      </c>
    </row>
    <row r="8553" spans="1:6" x14ac:dyDescent="0.5">
      <c r="A8553" s="6">
        <v>8545</v>
      </c>
      <c r="B8553" s="6">
        <v>1</v>
      </c>
      <c r="C8553" s="6">
        <v>0.95154185000000002</v>
      </c>
      <c r="D8553" s="6">
        <v>0.55788839999999995</v>
      </c>
      <c r="E8553" s="6">
        <v>0.55788839999999995</v>
      </c>
      <c r="F8553" s="6">
        <v>674.2</v>
      </c>
    </row>
    <row r="8554" spans="1:6" x14ac:dyDescent="0.5">
      <c r="A8554" s="6">
        <v>8546</v>
      </c>
      <c r="B8554" s="6">
        <v>1</v>
      </c>
      <c r="C8554" s="6">
        <v>0.95154185000000002</v>
      </c>
      <c r="D8554" s="6">
        <v>0.55788839999999995</v>
      </c>
      <c r="E8554" s="6">
        <v>0.55788839999999995</v>
      </c>
      <c r="F8554" s="6">
        <v>653.5</v>
      </c>
    </row>
    <row r="8555" spans="1:6" x14ac:dyDescent="0.5">
      <c r="A8555" s="6">
        <v>8547</v>
      </c>
      <c r="B8555" s="6">
        <v>1</v>
      </c>
      <c r="C8555" s="6">
        <v>0.95154185000000002</v>
      </c>
      <c r="D8555" s="6">
        <v>0.55788839999999995</v>
      </c>
      <c r="E8555" s="6">
        <v>0.55788839999999995</v>
      </c>
      <c r="F8555" s="6">
        <v>642.20000000000005</v>
      </c>
    </row>
    <row r="8556" spans="1:6" x14ac:dyDescent="0.5">
      <c r="A8556" s="6">
        <v>8548</v>
      </c>
      <c r="B8556" s="6">
        <v>1</v>
      </c>
      <c r="C8556" s="6">
        <v>0.95154185000000002</v>
      </c>
      <c r="D8556" s="6">
        <v>0.55788839999999995</v>
      </c>
      <c r="E8556" s="6">
        <v>0.55788839999999995</v>
      </c>
      <c r="F8556" s="6">
        <v>633.9</v>
      </c>
    </row>
    <row r="8557" spans="1:6" x14ac:dyDescent="0.5">
      <c r="A8557" s="6">
        <v>8549</v>
      </c>
      <c r="B8557" s="6">
        <v>1</v>
      </c>
      <c r="C8557" s="6">
        <v>0.95154185000000002</v>
      </c>
      <c r="D8557" s="6">
        <v>0.55788839999999995</v>
      </c>
      <c r="E8557" s="6">
        <v>0.55788839999999995</v>
      </c>
      <c r="F8557" s="6">
        <v>641.29999999999995</v>
      </c>
    </row>
    <row r="8558" spans="1:6" x14ac:dyDescent="0.5">
      <c r="A8558" s="6">
        <v>8550</v>
      </c>
      <c r="B8558" s="6">
        <v>1</v>
      </c>
      <c r="C8558" s="6">
        <v>0.95154185000000002</v>
      </c>
      <c r="D8558" s="6">
        <v>0.55788839999999995</v>
      </c>
      <c r="E8558" s="6">
        <v>0.55788839999999995</v>
      </c>
      <c r="F8558" s="6">
        <v>662.4</v>
      </c>
    </row>
    <row r="8559" spans="1:6" x14ac:dyDescent="0.5">
      <c r="A8559" s="6">
        <v>8551</v>
      </c>
      <c r="B8559" s="6">
        <v>1</v>
      </c>
      <c r="C8559" s="6">
        <v>0.95154185000000002</v>
      </c>
      <c r="D8559" s="6">
        <v>1.0194460400000001</v>
      </c>
      <c r="E8559" s="6">
        <v>1.0194460400000001</v>
      </c>
      <c r="F8559" s="6">
        <v>578.70000000000005</v>
      </c>
    </row>
    <row r="8560" spans="1:6" x14ac:dyDescent="0.5">
      <c r="A8560" s="6">
        <v>8552</v>
      </c>
      <c r="B8560" s="6">
        <v>1</v>
      </c>
      <c r="C8560" s="6">
        <v>0.95154185000000002</v>
      </c>
      <c r="D8560" s="6">
        <v>1.0194460400000001</v>
      </c>
      <c r="E8560" s="6">
        <v>1.0194460400000001</v>
      </c>
      <c r="F8560" s="6">
        <v>581.6</v>
      </c>
    </row>
    <row r="8561" spans="1:6" x14ac:dyDescent="0.5">
      <c r="A8561" s="6">
        <v>8553</v>
      </c>
      <c r="B8561" s="6">
        <v>1</v>
      </c>
      <c r="C8561" s="6">
        <v>1.0572687199999999</v>
      </c>
      <c r="D8561" s="6">
        <v>1.16392998</v>
      </c>
      <c r="E8561" s="6">
        <v>1.16392998</v>
      </c>
      <c r="F8561" s="6">
        <v>611.5</v>
      </c>
    </row>
    <row r="8562" spans="1:6" x14ac:dyDescent="0.5">
      <c r="A8562" s="6">
        <v>8554</v>
      </c>
      <c r="B8562" s="6">
        <v>1</v>
      </c>
      <c r="C8562" s="6">
        <v>1.0572687199999999</v>
      </c>
      <c r="D8562" s="6">
        <v>1.16392998</v>
      </c>
      <c r="E8562" s="6">
        <v>1.16392998</v>
      </c>
      <c r="F8562" s="6">
        <v>615.6</v>
      </c>
    </row>
    <row r="8563" spans="1:6" x14ac:dyDescent="0.5">
      <c r="A8563" s="6">
        <v>8555</v>
      </c>
      <c r="B8563" s="6">
        <v>1</v>
      </c>
      <c r="C8563" s="6">
        <v>1.0572687199999999</v>
      </c>
      <c r="D8563" s="6">
        <v>1.21139632</v>
      </c>
      <c r="E8563" s="6">
        <v>1.21139632</v>
      </c>
      <c r="F8563" s="6">
        <v>624.9</v>
      </c>
    </row>
    <row r="8564" spans="1:6" x14ac:dyDescent="0.5">
      <c r="A8564" s="6">
        <v>8556</v>
      </c>
      <c r="B8564" s="6">
        <v>1</v>
      </c>
      <c r="C8564" s="6">
        <v>1.0572687199999999</v>
      </c>
      <c r="D8564" s="6">
        <v>1.21139632</v>
      </c>
      <c r="E8564" s="6">
        <v>1.21139632</v>
      </c>
      <c r="F8564" s="6">
        <v>619.5</v>
      </c>
    </row>
    <row r="8565" spans="1:6" x14ac:dyDescent="0.5">
      <c r="A8565" s="6">
        <v>8557</v>
      </c>
      <c r="B8565" s="6">
        <v>1</v>
      </c>
      <c r="C8565" s="6">
        <v>1.0572687199999999</v>
      </c>
      <c r="D8565" s="6">
        <v>1.1962612800000001</v>
      </c>
      <c r="E8565" s="6">
        <v>1.1962612800000001</v>
      </c>
      <c r="F8565" s="6">
        <v>597.29999999999995</v>
      </c>
    </row>
    <row r="8566" spans="1:6" x14ac:dyDescent="0.5">
      <c r="A8566" s="6">
        <v>8558</v>
      </c>
      <c r="B8566" s="6">
        <v>1</v>
      </c>
      <c r="C8566" s="6">
        <v>1.0572687199999999</v>
      </c>
      <c r="D8566" s="6">
        <v>1.1962612800000001</v>
      </c>
      <c r="E8566" s="6">
        <v>1.1962612800000001</v>
      </c>
      <c r="F8566" s="6">
        <v>608.1</v>
      </c>
    </row>
    <row r="8567" spans="1:6" x14ac:dyDescent="0.5">
      <c r="A8567" s="6">
        <v>8559</v>
      </c>
      <c r="B8567" s="6">
        <v>1</v>
      </c>
      <c r="C8567" s="6">
        <v>1.0572687199999999</v>
      </c>
      <c r="D8567" s="6">
        <v>1.12987879</v>
      </c>
      <c r="E8567" s="6">
        <v>1.12987879</v>
      </c>
      <c r="F8567" s="6">
        <v>626.29999999999995</v>
      </c>
    </row>
    <row r="8568" spans="1:6" x14ac:dyDescent="0.5">
      <c r="A8568" s="6">
        <v>8560</v>
      </c>
      <c r="B8568" s="6">
        <v>1</v>
      </c>
      <c r="C8568" s="6">
        <v>1.0572687199999999</v>
      </c>
      <c r="D8568" s="6">
        <v>1.12987879</v>
      </c>
      <c r="E8568" s="6">
        <v>1.12987879</v>
      </c>
      <c r="F8568" s="6">
        <v>626.1</v>
      </c>
    </row>
    <row r="8569" spans="1:6" x14ac:dyDescent="0.5">
      <c r="A8569" s="6">
        <v>8561</v>
      </c>
      <c r="B8569" s="6">
        <v>1</v>
      </c>
      <c r="C8569" s="6">
        <v>1.0572687199999999</v>
      </c>
      <c r="D8569" s="6">
        <v>1.11850486</v>
      </c>
      <c r="E8569" s="6">
        <v>1.11850486</v>
      </c>
      <c r="F8569" s="6">
        <v>603.29999999999995</v>
      </c>
    </row>
    <row r="8570" spans="1:6" x14ac:dyDescent="0.5">
      <c r="A8570" s="6">
        <v>8562</v>
      </c>
      <c r="B8570" s="6">
        <v>1</v>
      </c>
      <c r="C8570" s="6">
        <v>1.0572687199999999</v>
      </c>
      <c r="D8570" s="6">
        <v>1.11850486</v>
      </c>
      <c r="E8570" s="6">
        <v>1.11850486</v>
      </c>
      <c r="F8570" s="6">
        <v>598.1</v>
      </c>
    </row>
    <row r="8571" spans="1:6" x14ac:dyDescent="0.5">
      <c r="A8571" s="6">
        <v>8563</v>
      </c>
      <c r="B8571" s="6">
        <v>1</v>
      </c>
      <c r="C8571" s="6">
        <v>1.0572687199999999</v>
      </c>
      <c r="D8571" s="6">
        <v>1.11850486</v>
      </c>
      <c r="E8571" s="6">
        <v>1.11850486</v>
      </c>
      <c r="F8571" s="6">
        <v>753</v>
      </c>
    </row>
    <row r="8572" spans="1:6" x14ac:dyDescent="0.5">
      <c r="A8572" s="6">
        <v>8564</v>
      </c>
      <c r="B8572" s="6">
        <v>1</v>
      </c>
      <c r="C8572" s="6">
        <v>0.95154185000000002</v>
      </c>
      <c r="D8572" s="6">
        <v>1.47653313</v>
      </c>
      <c r="E8572" s="6">
        <v>1.47653313</v>
      </c>
      <c r="F8572" s="6">
        <v>766.4</v>
      </c>
    </row>
    <row r="8573" spans="1:6" x14ac:dyDescent="0.5">
      <c r="A8573" s="6">
        <v>8565</v>
      </c>
      <c r="B8573" s="6">
        <v>1</v>
      </c>
      <c r="C8573" s="6">
        <v>0.95154185000000002</v>
      </c>
      <c r="D8573" s="6">
        <v>1.3409036000000001</v>
      </c>
      <c r="E8573" s="6">
        <v>1.3409036000000001</v>
      </c>
      <c r="F8573" s="6">
        <v>778.3</v>
      </c>
    </row>
    <row r="8574" spans="1:6" x14ac:dyDescent="0.5">
      <c r="A8574" s="6">
        <v>8566</v>
      </c>
      <c r="B8574" s="6">
        <v>1</v>
      </c>
      <c r="C8574" s="6">
        <v>0.95154185000000002</v>
      </c>
      <c r="D8574" s="6">
        <v>1.3409036000000001</v>
      </c>
      <c r="E8574" s="6">
        <v>1.3409036000000001</v>
      </c>
      <c r="F8574" s="6">
        <v>770</v>
      </c>
    </row>
    <row r="8575" spans="1:6" x14ac:dyDescent="0.5">
      <c r="A8575" s="6">
        <v>8567</v>
      </c>
      <c r="B8575" s="6">
        <v>1</v>
      </c>
      <c r="C8575" s="6">
        <v>0.95154185000000002</v>
      </c>
      <c r="D8575" s="6">
        <v>0.84849494000000003</v>
      </c>
      <c r="E8575" s="6">
        <v>0.84849494000000003</v>
      </c>
      <c r="F8575" s="6">
        <v>746.8</v>
      </c>
    </row>
    <row r="8576" spans="1:6" x14ac:dyDescent="0.5">
      <c r="A8576" s="6">
        <v>8568</v>
      </c>
      <c r="B8576" s="6">
        <v>1</v>
      </c>
      <c r="C8576" s="6">
        <v>0.95154185000000002</v>
      </c>
      <c r="D8576" s="6">
        <v>0.84849494000000003</v>
      </c>
      <c r="E8576" s="6">
        <v>0.84849494000000003</v>
      </c>
      <c r="F8576" s="6">
        <v>691</v>
      </c>
    </row>
    <row r="8577" spans="1:6" x14ac:dyDescent="0.5">
      <c r="A8577" s="6">
        <v>8569</v>
      </c>
      <c r="B8577" s="6">
        <v>1</v>
      </c>
      <c r="C8577" s="6">
        <v>0.95154185000000002</v>
      </c>
      <c r="D8577" s="6">
        <v>0.55788839999999995</v>
      </c>
      <c r="E8577" s="6">
        <v>0.55788839999999995</v>
      </c>
      <c r="F8577" s="6">
        <v>676.1</v>
      </c>
    </row>
    <row r="8578" spans="1:6" x14ac:dyDescent="0.5">
      <c r="A8578" s="6">
        <v>8570</v>
      </c>
      <c r="B8578" s="6">
        <v>1</v>
      </c>
      <c r="C8578" s="6">
        <v>0.95154185000000002</v>
      </c>
      <c r="D8578" s="6">
        <v>0.55788839999999995</v>
      </c>
      <c r="E8578" s="6">
        <v>0.55788839999999995</v>
      </c>
      <c r="F8578" s="6">
        <v>653.29999999999995</v>
      </c>
    </row>
    <row r="8579" spans="1:6" x14ac:dyDescent="0.5">
      <c r="A8579" s="6">
        <v>8571</v>
      </c>
      <c r="B8579" s="6">
        <v>1</v>
      </c>
      <c r="C8579" s="6">
        <v>0.95154185000000002</v>
      </c>
      <c r="D8579" s="6">
        <v>0.55788839999999995</v>
      </c>
      <c r="E8579" s="6">
        <v>0.55788839999999995</v>
      </c>
      <c r="F8579" s="6">
        <v>639.6</v>
      </c>
    </row>
    <row r="8580" spans="1:6" x14ac:dyDescent="0.5">
      <c r="A8580" s="6">
        <v>8572</v>
      </c>
      <c r="B8580" s="6">
        <v>1</v>
      </c>
      <c r="C8580" s="6">
        <v>0.95154185000000002</v>
      </c>
      <c r="D8580" s="6">
        <v>0.55788839999999995</v>
      </c>
      <c r="E8580" s="6">
        <v>0.55788839999999995</v>
      </c>
      <c r="F8580" s="6">
        <v>630.1</v>
      </c>
    </row>
    <row r="8581" spans="1:6" x14ac:dyDescent="0.5">
      <c r="A8581" s="6">
        <v>8573</v>
      </c>
      <c r="B8581" s="6">
        <v>1</v>
      </c>
      <c r="C8581" s="6">
        <v>0.95154185000000002</v>
      </c>
      <c r="D8581" s="6">
        <v>0.55788839999999995</v>
      </c>
      <c r="E8581" s="6">
        <v>0.55788839999999995</v>
      </c>
      <c r="F8581" s="6">
        <v>634.20000000000005</v>
      </c>
    </row>
    <row r="8582" spans="1:6" x14ac:dyDescent="0.5">
      <c r="A8582" s="6">
        <v>8574</v>
      </c>
      <c r="B8582" s="6">
        <v>1</v>
      </c>
      <c r="C8582" s="6">
        <v>0.95154185000000002</v>
      </c>
      <c r="D8582" s="6">
        <v>0.55788839999999995</v>
      </c>
      <c r="E8582" s="6">
        <v>0.55788839999999995</v>
      </c>
      <c r="F8582" s="6">
        <v>651</v>
      </c>
    </row>
    <row r="8583" spans="1:6" x14ac:dyDescent="0.5">
      <c r="A8583" s="6">
        <v>8575</v>
      </c>
      <c r="B8583" s="6">
        <v>1</v>
      </c>
      <c r="C8583" s="6">
        <v>0.95154185000000002</v>
      </c>
      <c r="D8583" s="6">
        <v>1.0194460400000001</v>
      </c>
      <c r="E8583" s="6">
        <v>1.0194460400000001</v>
      </c>
      <c r="F8583" s="6">
        <v>568.1</v>
      </c>
    </row>
    <row r="8584" spans="1:6" x14ac:dyDescent="0.5">
      <c r="A8584" s="6">
        <v>8576</v>
      </c>
      <c r="B8584" s="6">
        <v>1</v>
      </c>
      <c r="C8584" s="6">
        <v>0.95154185000000002</v>
      </c>
      <c r="D8584" s="6">
        <v>1.0194460400000001</v>
      </c>
      <c r="E8584" s="6">
        <v>1.0194460400000001</v>
      </c>
      <c r="F8584" s="6">
        <v>569.29999999999995</v>
      </c>
    </row>
    <row r="8585" spans="1:6" x14ac:dyDescent="0.5">
      <c r="A8585" s="6">
        <v>8577</v>
      </c>
      <c r="B8585" s="6">
        <v>1</v>
      </c>
      <c r="C8585" s="6">
        <v>1.0572687199999999</v>
      </c>
      <c r="D8585" s="6">
        <v>1.16392998</v>
      </c>
      <c r="E8585" s="6">
        <v>1.16392998</v>
      </c>
      <c r="F8585" s="6">
        <v>595.79999999999995</v>
      </c>
    </row>
    <row r="8586" spans="1:6" x14ac:dyDescent="0.5">
      <c r="A8586" s="6">
        <v>8578</v>
      </c>
      <c r="B8586" s="6">
        <v>1</v>
      </c>
      <c r="C8586" s="6">
        <v>1.0572687199999999</v>
      </c>
      <c r="D8586" s="6">
        <v>1.16392998</v>
      </c>
      <c r="E8586" s="6">
        <v>1.16392998</v>
      </c>
      <c r="F8586" s="6">
        <v>602.79999999999995</v>
      </c>
    </row>
    <row r="8587" spans="1:6" x14ac:dyDescent="0.5">
      <c r="A8587" s="6">
        <v>8579</v>
      </c>
      <c r="B8587" s="6">
        <v>1</v>
      </c>
      <c r="C8587" s="6">
        <v>1.0572687199999999</v>
      </c>
      <c r="D8587" s="6">
        <v>1.21139632</v>
      </c>
      <c r="E8587" s="6">
        <v>1.21139632</v>
      </c>
      <c r="F8587" s="6">
        <v>607.70000000000005</v>
      </c>
    </row>
    <row r="8588" spans="1:6" x14ac:dyDescent="0.5">
      <c r="A8588" s="6">
        <v>8580</v>
      </c>
      <c r="B8588" s="6">
        <v>1</v>
      </c>
      <c r="C8588" s="6">
        <v>1.0572687199999999</v>
      </c>
      <c r="D8588" s="6">
        <v>1.21139632</v>
      </c>
      <c r="E8588" s="6">
        <v>1.21139632</v>
      </c>
      <c r="F8588" s="6">
        <v>595.79999999999995</v>
      </c>
    </row>
    <row r="8589" spans="1:6" x14ac:dyDescent="0.5">
      <c r="A8589" s="6">
        <v>8581</v>
      </c>
      <c r="B8589" s="6">
        <v>1</v>
      </c>
      <c r="C8589" s="6">
        <v>1.0572687199999999</v>
      </c>
      <c r="D8589" s="6">
        <v>1.1962612800000001</v>
      </c>
      <c r="E8589" s="6">
        <v>1.1962612800000001</v>
      </c>
      <c r="F8589" s="6">
        <v>584.79999999999995</v>
      </c>
    </row>
    <row r="8590" spans="1:6" x14ac:dyDescent="0.5">
      <c r="A8590" s="6">
        <v>8582</v>
      </c>
      <c r="B8590" s="6">
        <v>1</v>
      </c>
      <c r="C8590" s="6">
        <v>1.0572687199999999</v>
      </c>
      <c r="D8590" s="6">
        <v>1.1962612800000001</v>
      </c>
      <c r="E8590" s="6">
        <v>1.1962612800000001</v>
      </c>
      <c r="F8590" s="6">
        <v>569.29999999999995</v>
      </c>
    </row>
    <row r="8591" spans="1:6" x14ac:dyDescent="0.5">
      <c r="A8591" s="6">
        <v>8583</v>
      </c>
      <c r="B8591" s="6">
        <v>1</v>
      </c>
      <c r="C8591" s="6">
        <v>1.0572687199999999</v>
      </c>
      <c r="D8591" s="6">
        <v>1.12987879</v>
      </c>
      <c r="E8591" s="6">
        <v>1.12987879</v>
      </c>
      <c r="F8591" s="6">
        <v>554.20000000000005</v>
      </c>
    </row>
    <row r="8592" spans="1:6" x14ac:dyDescent="0.5">
      <c r="A8592" s="6">
        <v>8584</v>
      </c>
      <c r="B8592" s="6">
        <v>1</v>
      </c>
      <c r="C8592" s="6">
        <v>1.0572687199999999</v>
      </c>
      <c r="D8592" s="6">
        <v>1.12987879</v>
      </c>
      <c r="E8592" s="6">
        <v>1.12987879</v>
      </c>
      <c r="F8592" s="6">
        <v>536.29999999999995</v>
      </c>
    </row>
    <row r="8593" spans="1:6" x14ac:dyDescent="0.5">
      <c r="A8593" s="6">
        <v>8585</v>
      </c>
      <c r="B8593" s="6">
        <v>1</v>
      </c>
      <c r="C8593" s="6">
        <v>1.0572687199999999</v>
      </c>
      <c r="D8593" s="6">
        <v>1.11850486</v>
      </c>
      <c r="E8593" s="6">
        <v>1.11850486</v>
      </c>
      <c r="F8593" s="6">
        <v>528</v>
      </c>
    </row>
    <row r="8594" spans="1:6" x14ac:dyDescent="0.5">
      <c r="A8594" s="6">
        <v>8586</v>
      </c>
      <c r="B8594" s="6">
        <v>1</v>
      </c>
      <c r="C8594" s="6">
        <v>1.0572687199999999</v>
      </c>
      <c r="D8594" s="6">
        <v>1.11850486</v>
      </c>
      <c r="E8594" s="6">
        <v>1.11850486</v>
      </c>
      <c r="F8594" s="6">
        <v>544.20000000000005</v>
      </c>
    </row>
    <row r="8595" spans="1:6" x14ac:dyDescent="0.5">
      <c r="A8595" s="6">
        <v>8587</v>
      </c>
      <c r="B8595" s="6">
        <v>1</v>
      </c>
      <c r="C8595" s="6">
        <v>1.0572687199999999</v>
      </c>
      <c r="D8595" s="6">
        <v>1.11850486</v>
      </c>
      <c r="E8595" s="6">
        <v>1.11850486</v>
      </c>
      <c r="F8595" s="6">
        <v>765.4</v>
      </c>
    </row>
    <row r="8596" spans="1:6" x14ac:dyDescent="0.5">
      <c r="A8596" s="6">
        <v>8588</v>
      </c>
      <c r="B8596" s="6">
        <v>1</v>
      </c>
      <c r="C8596" s="6">
        <v>0.95154185000000002</v>
      </c>
      <c r="D8596" s="6">
        <v>1.47653313</v>
      </c>
      <c r="E8596" s="6">
        <v>1.47653313</v>
      </c>
      <c r="F8596" s="6">
        <v>765</v>
      </c>
    </row>
    <row r="8597" spans="1:6" x14ac:dyDescent="0.5">
      <c r="A8597" s="6">
        <v>8589</v>
      </c>
      <c r="B8597" s="6">
        <v>1</v>
      </c>
      <c r="C8597" s="6">
        <v>0.95154185000000002</v>
      </c>
      <c r="D8597" s="6">
        <v>1.3409036000000001</v>
      </c>
      <c r="E8597" s="6">
        <v>1.3409036000000001</v>
      </c>
      <c r="F8597" s="6">
        <v>754.3</v>
      </c>
    </row>
    <row r="8598" spans="1:6" x14ac:dyDescent="0.5">
      <c r="A8598" s="6">
        <v>8590</v>
      </c>
      <c r="B8598" s="6">
        <v>1</v>
      </c>
      <c r="C8598" s="6">
        <v>0.95154185000000002</v>
      </c>
      <c r="D8598" s="6">
        <v>1.3409036000000001</v>
      </c>
      <c r="E8598" s="6">
        <v>1.3409036000000001</v>
      </c>
      <c r="F8598" s="6">
        <v>710.2</v>
      </c>
    </row>
    <row r="8599" spans="1:6" x14ac:dyDescent="0.5">
      <c r="A8599" s="6">
        <v>8591</v>
      </c>
      <c r="B8599" s="6">
        <v>1</v>
      </c>
      <c r="C8599" s="6">
        <v>0.95154185000000002</v>
      </c>
      <c r="D8599" s="6">
        <v>0.84849494000000003</v>
      </c>
      <c r="E8599" s="6">
        <v>0.84849494000000003</v>
      </c>
      <c r="F8599" s="6">
        <v>696.2</v>
      </c>
    </row>
    <row r="8600" spans="1:6" x14ac:dyDescent="0.5">
      <c r="A8600" s="6">
        <v>8592</v>
      </c>
      <c r="B8600" s="6">
        <v>1</v>
      </c>
      <c r="C8600" s="6">
        <v>0.95154185000000002</v>
      </c>
      <c r="D8600" s="6">
        <v>0.84849494000000003</v>
      </c>
      <c r="E8600" s="6">
        <v>0.84849494000000003</v>
      </c>
      <c r="F8600" s="6">
        <v>644.1</v>
      </c>
    </row>
    <row r="8601" spans="1:6" x14ac:dyDescent="0.5">
      <c r="A8601" s="6">
        <v>8593</v>
      </c>
      <c r="B8601" s="6">
        <v>1</v>
      </c>
      <c r="C8601" s="6">
        <v>0.95154185000000002</v>
      </c>
      <c r="D8601" s="6">
        <v>0.55788839999999995</v>
      </c>
      <c r="E8601" s="6">
        <v>0.55788839999999995</v>
      </c>
      <c r="F8601" s="6">
        <v>651</v>
      </c>
    </row>
    <row r="8602" spans="1:6" x14ac:dyDescent="0.5">
      <c r="A8602" s="6">
        <v>8594</v>
      </c>
      <c r="B8602" s="6">
        <v>1</v>
      </c>
      <c r="C8602" s="6">
        <v>0.95154185000000002</v>
      </c>
      <c r="D8602" s="6">
        <v>0.55788839999999995</v>
      </c>
      <c r="E8602" s="6">
        <v>0.55788839999999995</v>
      </c>
      <c r="F8602" s="6">
        <v>629.20000000000005</v>
      </c>
    </row>
    <row r="8603" spans="1:6" x14ac:dyDescent="0.5">
      <c r="A8603" s="6">
        <v>8595</v>
      </c>
      <c r="B8603" s="6">
        <v>1</v>
      </c>
      <c r="C8603" s="6">
        <v>0.95154185000000002</v>
      </c>
      <c r="D8603" s="6">
        <v>0.55788839999999995</v>
      </c>
      <c r="E8603" s="6">
        <v>0.55788839999999995</v>
      </c>
      <c r="F8603" s="6">
        <v>604.5</v>
      </c>
    </row>
    <row r="8604" spans="1:6" x14ac:dyDescent="0.5">
      <c r="A8604" s="6">
        <v>8596</v>
      </c>
      <c r="B8604" s="6">
        <v>1</v>
      </c>
      <c r="C8604" s="6">
        <v>0.95154185000000002</v>
      </c>
      <c r="D8604" s="6">
        <v>0.55788839999999995</v>
      </c>
      <c r="E8604" s="6">
        <v>0.55788839999999995</v>
      </c>
      <c r="F8604" s="6">
        <v>590.6</v>
      </c>
    </row>
    <row r="8605" spans="1:6" x14ac:dyDescent="0.5">
      <c r="A8605" s="6">
        <v>8597</v>
      </c>
      <c r="B8605" s="6">
        <v>1</v>
      </c>
      <c r="C8605" s="6">
        <v>0.95154185000000002</v>
      </c>
      <c r="D8605" s="6">
        <v>0.55788839999999995</v>
      </c>
      <c r="E8605" s="6">
        <v>0.55788839999999995</v>
      </c>
      <c r="F8605" s="6">
        <v>589.9</v>
      </c>
    </row>
    <row r="8606" spans="1:6" x14ac:dyDescent="0.5">
      <c r="A8606" s="6">
        <v>8598</v>
      </c>
      <c r="B8606" s="6">
        <v>1</v>
      </c>
      <c r="C8606" s="6">
        <v>0.95154185000000002</v>
      </c>
      <c r="D8606" s="6">
        <v>0.55788839999999995</v>
      </c>
      <c r="E8606" s="6">
        <v>0.55788839999999995</v>
      </c>
      <c r="F8606" s="6">
        <v>593.5</v>
      </c>
    </row>
    <row r="8607" spans="1:6" x14ac:dyDescent="0.5">
      <c r="A8607" s="6">
        <v>8599</v>
      </c>
      <c r="B8607" s="6">
        <v>1</v>
      </c>
      <c r="C8607" s="6">
        <v>0.95154185000000002</v>
      </c>
      <c r="D8607" s="6">
        <v>1.0194460400000001</v>
      </c>
      <c r="E8607" s="6">
        <v>1.0194460400000001</v>
      </c>
      <c r="F8607" s="6">
        <v>490.6</v>
      </c>
    </row>
    <row r="8608" spans="1:6" x14ac:dyDescent="0.5">
      <c r="A8608" s="6">
        <v>8600</v>
      </c>
      <c r="B8608" s="6">
        <v>1</v>
      </c>
      <c r="C8608" s="6">
        <v>0.95154185000000002</v>
      </c>
      <c r="D8608" s="6">
        <v>1.0194460400000001</v>
      </c>
      <c r="E8608" s="6">
        <v>1.0194460400000001</v>
      </c>
      <c r="F8608" s="6">
        <v>444.7</v>
      </c>
    </row>
    <row r="8609" spans="1:6" x14ac:dyDescent="0.5">
      <c r="A8609" s="6">
        <v>8601</v>
      </c>
      <c r="B8609" s="6">
        <v>1</v>
      </c>
      <c r="C8609" s="6">
        <v>1.0572687199999999</v>
      </c>
      <c r="D8609" s="6">
        <v>1.16392998</v>
      </c>
      <c r="E8609" s="6">
        <v>1.16392998</v>
      </c>
      <c r="F8609" s="6">
        <v>441.5</v>
      </c>
    </row>
    <row r="8610" spans="1:6" x14ac:dyDescent="0.5">
      <c r="A8610" s="6">
        <v>8602</v>
      </c>
      <c r="B8610" s="6">
        <v>1</v>
      </c>
      <c r="C8610" s="6">
        <v>1.0572687199999999</v>
      </c>
      <c r="D8610" s="6">
        <v>1.16392998</v>
      </c>
      <c r="E8610" s="6">
        <v>1.16392998</v>
      </c>
      <c r="F8610" s="6">
        <v>432.5</v>
      </c>
    </row>
    <row r="8611" spans="1:6" x14ac:dyDescent="0.5">
      <c r="A8611" s="6">
        <v>8603</v>
      </c>
      <c r="B8611" s="6">
        <v>1</v>
      </c>
      <c r="C8611" s="6">
        <v>1.0572687199999999</v>
      </c>
      <c r="D8611" s="6">
        <v>1.21139632</v>
      </c>
      <c r="E8611" s="6">
        <v>1.21139632</v>
      </c>
      <c r="F8611" s="6">
        <v>431.3</v>
      </c>
    </row>
    <row r="8612" spans="1:6" x14ac:dyDescent="0.5">
      <c r="A8612" s="6">
        <v>8604</v>
      </c>
      <c r="B8612" s="6">
        <v>1</v>
      </c>
      <c r="C8612" s="6">
        <v>1.0572687199999999</v>
      </c>
      <c r="D8612" s="6">
        <v>1.21139632</v>
      </c>
      <c r="E8612" s="6">
        <v>1.21139632</v>
      </c>
      <c r="F8612" s="6">
        <v>442.1</v>
      </c>
    </row>
    <row r="8613" spans="1:6" x14ac:dyDescent="0.5">
      <c r="A8613" s="6">
        <v>8605</v>
      </c>
      <c r="B8613" s="6">
        <v>1</v>
      </c>
      <c r="C8613" s="6">
        <v>1.0572687199999999</v>
      </c>
      <c r="D8613" s="6">
        <v>1.1962612800000001</v>
      </c>
      <c r="E8613" s="6">
        <v>1.1962612800000001</v>
      </c>
      <c r="F8613" s="6">
        <v>442.2</v>
      </c>
    </row>
    <row r="8614" spans="1:6" x14ac:dyDescent="0.5">
      <c r="A8614" s="6">
        <v>8606</v>
      </c>
      <c r="B8614" s="6">
        <v>1</v>
      </c>
      <c r="C8614" s="6">
        <v>1.0572687199999999</v>
      </c>
      <c r="D8614" s="6">
        <v>1.1962612800000001</v>
      </c>
      <c r="E8614" s="6">
        <v>1.1962612800000001</v>
      </c>
      <c r="F8614" s="6">
        <v>446.7</v>
      </c>
    </row>
    <row r="8615" spans="1:6" x14ac:dyDescent="0.5">
      <c r="A8615" s="6">
        <v>8607</v>
      </c>
      <c r="B8615" s="6">
        <v>1</v>
      </c>
      <c r="C8615" s="6">
        <v>1.0572687199999999</v>
      </c>
      <c r="D8615" s="6">
        <v>1.12987879</v>
      </c>
      <c r="E8615" s="6">
        <v>1.12987879</v>
      </c>
      <c r="F8615" s="6">
        <v>460</v>
      </c>
    </row>
    <row r="8616" spans="1:6" x14ac:dyDescent="0.5">
      <c r="A8616" s="6">
        <v>8608</v>
      </c>
      <c r="B8616" s="6">
        <v>1</v>
      </c>
      <c r="C8616" s="6">
        <v>1.0572687199999999</v>
      </c>
      <c r="D8616" s="6">
        <v>1.12987879</v>
      </c>
      <c r="E8616" s="6">
        <v>1.12987879</v>
      </c>
      <c r="F8616" s="6">
        <v>458.3</v>
      </c>
    </row>
    <row r="8617" spans="1:6" x14ac:dyDescent="0.5">
      <c r="A8617" s="6">
        <v>8609</v>
      </c>
      <c r="B8617" s="6">
        <v>1</v>
      </c>
      <c r="C8617" s="6">
        <v>1.0572687199999999</v>
      </c>
      <c r="D8617" s="6">
        <v>1.11850486</v>
      </c>
      <c r="E8617" s="6">
        <v>1.11850486</v>
      </c>
      <c r="F8617" s="6">
        <v>450.6</v>
      </c>
    </row>
    <row r="8618" spans="1:6" x14ac:dyDescent="0.5">
      <c r="A8618" s="6">
        <v>8610</v>
      </c>
      <c r="B8618" s="6">
        <v>1</v>
      </c>
      <c r="C8618" s="6">
        <v>1.0572687199999999</v>
      </c>
      <c r="D8618" s="6">
        <v>1.11850486</v>
      </c>
      <c r="E8618" s="6">
        <v>1.11850486</v>
      </c>
      <c r="F8618" s="6">
        <v>485.4</v>
      </c>
    </row>
    <row r="8619" spans="1:6" x14ac:dyDescent="0.5">
      <c r="A8619" s="6">
        <v>8611</v>
      </c>
      <c r="B8619" s="6">
        <v>1</v>
      </c>
      <c r="C8619" s="6">
        <v>1.0572687199999999</v>
      </c>
      <c r="D8619" s="6">
        <v>1.11850486</v>
      </c>
      <c r="E8619" s="6">
        <v>1.11850486</v>
      </c>
      <c r="F8619" s="6">
        <v>695.7</v>
      </c>
    </row>
    <row r="8620" spans="1:6" x14ac:dyDescent="0.5">
      <c r="A8620" s="6">
        <v>8612</v>
      </c>
      <c r="B8620" s="6">
        <v>1</v>
      </c>
      <c r="C8620" s="6">
        <v>0.95154185000000002</v>
      </c>
      <c r="D8620" s="6">
        <v>1.47653313</v>
      </c>
      <c r="E8620" s="6">
        <v>1.47653313</v>
      </c>
      <c r="F8620" s="6">
        <v>722.3</v>
      </c>
    </row>
    <row r="8621" spans="1:6" x14ac:dyDescent="0.5">
      <c r="A8621" s="6">
        <v>8613</v>
      </c>
      <c r="B8621" s="6">
        <v>1</v>
      </c>
      <c r="C8621" s="6">
        <v>0.95154185000000002</v>
      </c>
      <c r="D8621" s="6">
        <v>1.3409036000000001</v>
      </c>
      <c r="E8621" s="6">
        <v>1.3409036000000001</v>
      </c>
      <c r="F8621" s="6">
        <v>718</v>
      </c>
    </row>
    <row r="8622" spans="1:6" x14ac:dyDescent="0.5">
      <c r="A8622" s="6">
        <v>8614</v>
      </c>
      <c r="B8622" s="6">
        <v>1</v>
      </c>
      <c r="C8622" s="6">
        <v>0.95154185000000002</v>
      </c>
      <c r="D8622" s="6">
        <v>1.3409036000000001</v>
      </c>
      <c r="E8622" s="6">
        <v>1.3409036000000001</v>
      </c>
      <c r="F8622" s="6">
        <v>719.4</v>
      </c>
    </row>
    <row r="8623" spans="1:6" x14ac:dyDescent="0.5">
      <c r="A8623" s="6">
        <v>8615</v>
      </c>
      <c r="B8623" s="6">
        <v>1</v>
      </c>
      <c r="C8623" s="6">
        <v>0.95154185000000002</v>
      </c>
      <c r="D8623" s="6">
        <v>0.84849494000000003</v>
      </c>
      <c r="E8623" s="6">
        <v>0.84849494000000003</v>
      </c>
      <c r="F8623" s="6">
        <v>698.5</v>
      </c>
    </row>
    <row r="8624" spans="1:6" x14ac:dyDescent="0.5">
      <c r="A8624" s="6">
        <v>8616</v>
      </c>
      <c r="B8624" s="6">
        <v>1</v>
      </c>
      <c r="C8624" s="6">
        <v>0.95154185000000002</v>
      </c>
      <c r="D8624" s="6">
        <v>0.84849494000000003</v>
      </c>
      <c r="E8624" s="6">
        <v>0.84849494000000003</v>
      </c>
      <c r="F8624" s="6">
        <v>655.7</v>
      </c>
    </row>
    <row r="8625" spans="1:6" x14ac:dyDescent="0.5">
      <c r="A8625" s="6">
        <v>8617</v>
      </c>
      <c r="B8625" s="6">
        <v>1</v>
      </c>
      <c r="C8625" s="6">
        <v>0.95154185000000002</v>
      </c>
      <c r="D8625" s="6">
        <v>0.55788839999999995</v>
      </c>
      <c r="E8625" s="6">
        <v>0.55788839999999995</v>
      </c>
      <c r="F8625" s="6">
        <v>621.79999999999995</v>
      </c>
    </row>
    <row r="8626" spans="1:6" x14ac:dyDescent="0.5">
      <c r="A8626" s="6">
        <v>8618</v>
      </c>
      <c r="B8626" s="6">
        <v>1</v>
      </c>
      <c r="C8626" s="6">
        <v>0.95154185000000002</v>
      </c>
      <c r="D8626" s="6">
        <v>0.55788839999999995</v>
      </c>
      <c r="E8626" s="6">
        <v>0.55788839999999995</v>
      </c>
      <c r="F8626" s="6">
        <v>604.1</v>
      </c>
    </row>
    <row r="8627" spans="1:6" x14ac:dyDescent="0.5">
      <c r="A8627" s="6">
        <v>8619</v>
      </c>
      <c r="B8627" s="6">
        <v>1</v>
      </c>
      <c r="C8627" s="6">
        <v>0.95154185000000002</v>
      </c>
      <c r="D8627" s="6">
        <v>0.55788839999999995</v>
      </c>
      <c r="E8627" s="6">
        <v>0.55788839999999995</v>
      </c>
      <c r="F8627" s="6">
        <v>576.9</v>
      </c>
    </row>
    <row r="8628" spans="1:6" x14ac:dyDescent="0.5">
      <c r="A8628" s="6">
        <v>8620</v>
      </c>
      <c r="B8628" s="6">
        <v>1</v>
      </c>
      <c r="C8628" s="6">
        <v>0.95154185000000002</v>
      </c>
      <c r="D8628" s="6">
        <v>0.55788839999999995</v>
      </c>
      <c r="E8628" s="6">
        <v>0.55788839999999995</v>
      </c>
      <c r="F8628" s="6">
        <v>565.4</v>
      </c>
    </row>
    <row r="8629" spans="1:6" x14ac:dyDescent="0.5">
      <c r="A8629" s="6">
        <v>8621</v>
      </c>
      <c r="B8629" s="6">
        <v>1</v>
      </c>
      <c r="C8629" s="6">
        <v>0.95154185000000002</v>
      </c>
      <c r="D8629" s="6">
        <v>0.55788839999999995</v>
      </c>
      <c r="E8629" s="6">
        <v>0.55788839999999995</v>
      </c>
      <c r="F8629" s="6">
        <v>579.5</v>
      </c>
    </row>
    <row r="8630" spans="1:6" x14ac:dyDescent="0.5">
      <c r="A8630" s="6">
        <v>8622</v>
      </c>
      <c r="B8630" s="6">
        <v>1</v>
      </c>
      <c r="C8630" s="6">
        <v>0.95154185000000002</v>
      </c>
      <c r="D8630" s="6">
        <v>0.55788839999999995</v>
      </c>
      <c r="E8630" s="6">
        <v>0.55788839999999995</v>
      </c>
      <c r="F8630" s="6">
        <v>608.79999999999995</v>
      </c>
    </row>
    <row r="8631" spans="1:6" x14ac:dyDescent="0.5">
      <c r="A8631" s="6">
        <v>8623</v>
      </c>
      <c r="B8631" s="6">
        <v>1</v>
      </c>
      <c r="C8631" s="6">
        <v>0.95154185000000002</v>
      </c>
      <c r="D8631" s="6">
        <v>1.0194460400000001</v>
      </c>
      <c r="E8631" s="6">
        <v>1.0194460400000001</v>
      </c>
      <c r="F8631" s="6">
        <v>527.4</v>
      </c>
    </row>
    <row r="8632" spans="1:6" x14ac:dyDescent="0.5">
      <c r="A8632" s="6">
        <v>8624</v>
      </c>
      <c r="B8632" s="6">
        <v>1</v>
      </c>
      <c r="C8632" s="6">
        <v>0.95154185000000002</v>
      </c>
      <c r="D8632" s="6">
        <v>1.0194460400000001</v>
      </c>
      <c r="E8632" s="6">
        <v>1.0194460400000001</v>
      </c>
      <c r="F8632" s="6">
        <v>554.70000000000005</v>
      </c>
    </row>
    <row r="8633" spans="1:6" x14ac:dyDescent="0.5">
      <c r="A8633" s="6">
        <v>8625</v>
      </c>
      <c r="B8633" s="6">
        <v>1</v>
      </c>
      <c r="C8633" s="6">
        <v>1.0572687199999999</v>
      </c>
      <c r="D8633" s="6">
        <v>1.16392998</v>
      </c>
      <c r="E8633" s="6">
        <v>1.16392998</v>
      </c>
      <c r="F8633" s="6">
        <v>583.29999999999995</v>
      </c>
    </row>
    <row r="8634" spans="1:6" x14ac:dyDescent="0.5">
      <c r="A8634" s="6">
        <v>8626</v>
      </c>
      <c r="B8634" s="6">
        <v>1</v>
      </c>
      <c r="C8634" s="6">
        <v>1.0572687199999999</v>
      </c>
      <c r="D8634" s="6">
        <v>1.16392998</v>
      </c>
      <c r="E8634" s="6">
        <v>1.16392998</v>
      </c>
      <c r="F8634" s="6">
        <v>587.5</v>
      </c>
    </row>
    <row r="8635" spans="1:6" x14ac:dyDescent="0.5">
      <c r="A8635" s="6">
        <v>8627</v>
      </c>
      <c r="B8635" s="6">
        <v>1</v>
      </c>
      <c r="C8635" s="6">
        <v>1.0572687199999999</v>
      </c>
      <c r="D8635" s="6">
        <v>1.21139632</v>
      </c>
      <c r="E8635" s="6">
        <v>1.21139632</v>
      </c>
      <c r="F8635" s="6">
        <v>598.1</v>
      </c>
    </row>
    <row r="8636" spans="1:6" x14ac:dyDescent="0.5">
      <c r="A8636" s="6">
        <v>8628</v>
      </c>
      <c r="B8636" s="6">
        <v>1</v>
      </c>
      <c r="C8636" s="6">
        <v>1.0572687199999999</v>
      </c>
      <c r="D8636" s="6">
        <v>1.21139632</v>
      </c>
      <c r="E8636" s="6">
        <v>1.21139632</v>
      </c>
      <c r="F8636" s="6">
        <v>592.29999999999995</v>
      </c>
    </row>
    <row r="8637" spans="1:6" x14ac:dyDescent="0.5">
      <c r="A8637" s="6">
        <v>8629</v>
      </c>
      <c r="B8637" s="6">
        <v>1</v>
      </c>
      <c r="C8637" s="6">
        <v>1.0572687199999999</v>
      </c>
      <c r="D8637" s="6">
        <v>1.1962612800000001</v>
      </c>
      <c r="E8637" s="6">
        <v>1.1962612800000001</v>
      </c>
      <c r="F8637" s="6">
        <v>575.5</v>
      </c>
    </row>
    <row r="8638" spans="1:6" x14ac:dyDescent="0.5">
      <c r="A8638" s="6">
        <v>8630</v>
      </c>
      <c r="B8638" s="6">
        <v>1</v>
      </c>
      <c r="C8638" s="6">
        <v>1.0572687199999999</v>
      </c>
      <c r="D8638" s="6">
        <v>1.1962612800000001</v>
      </c>
      <c r="E8638" s="6">
        <v>1.1962612800000001</v>
      </c>
      <c r="F8638" s="6">
        <v>597.29999999999995</v>
      </c>
    </row>
    <row r="8639" spans="1:6" x14ac:dyDescent="0.5">
      <c r="A8639" s="6">
        <v>8631</v>
      </c>
      <c r="B8639" s="6">
        <v>1</v>
      </c>
      <c r="C8639" s="6">
        <v>1.0572687199999999</v>
      </c>
      <c r="D8639" s="6">
        <v>1.12987879</v>
      </c>
      <c r="E8639" s="6">
        <v>1.12987879</v>
      </c>
      <c r="F8639" s="6">
        <v>613.79999999999995</v>
      </c>
    </row>
    <row r="8640" spans="1:6" x14ac:dyDescent="0.5">
      <c r="A8640" s="6">
        <v>8632</v>
      </c>
      <c r="B8640" s="6">
        <v>1</v>
      </c>
      <c r="C8640" s="6">
        <v>1.0572687199999999</v>
      </c>
      <c r="D8640" s="6">
        <v>1.12987879</v>
      </c>
      <c r="E8640" s="6">
        <v>1.12987879</v>
      </c>
      <c r="F8640" s="6">
        <v>612.1</v>
      </c>
    </row>
    <row r="8641" spans="1:6" x14ac:dyDescent="0.5">
      <c r="A8641" s="6">
        <v>8633</v>
      </c>
      <c r="B8641" s="6">
        <v>1</v>
      </c>
      <c r="C8641" s="6">
        <v>1.0572687199999999</v>
      </c>
      <c r="D8641" s="6">
        <v>1.11850486</v>
      </c>
      <c r="E8641" s="6">
        <v>1.11850486</v>
      </c>
      <c r="F8641" s="6">
        <v>590.1</v>
      </c>
    </row>
    <row r="8642" spans="1:6" x14ac:dyDescent="0.5">
      <c r="A8642" s="6">
        <v>8634</v>
      </c>
      <c r="B8642" s="6">
        <v>1</v>
      </c>
      <c r="C8642" s="6">
        <v>1.0572687199999999</v>
      </c>
      <c r="D8642" s="6">
        <v>1.11850486</v>
      </c>
      <c r="E8642" s="6">
        <v>1.11850486</v>
      </c>
      <c r="F8642" s="6">
        <v>588.9</v>
      </c>
    </row>
    <row r="8643" spans="1:6" x14ac:dyDescent="0.5">
      <c r="A8643" s="6">
        <v>8635</v>
      </c>
      <c r="B8643" s="6">
        <v>1</v>
      </c>
      <c r="C8643" s="6">
        <v>1.0572687199999999</v>
      </c>
      <c r="D8643" s="6">
        <v>1.11850486</v>
      </c>
      <c r="E8643" s="6">
        <v>1.11850486</v>
      </c>
      <c r="F8643" s="6">
        <v>785.7</v>
      </c>
    </row>
    <row r="8644" spans="1:6" x14ac:dyDescent="0.5">
      <c r="A8644" s="6">
        <v>8636</v>
      </c>
      <c r="B8644" s="6">
        <v>1</v>
      </c>
      <c r="C8644" s="6">
        <v>0.95154185000000002</v>
      </c>
      <c r="D8644" s="6">
        <v>1.47653313</v>
      </c>
      <c r="E8644" s="6">
        <v>1.47653313</v>
      </c>
      <c r="F8644" s="6">
        <v>783.1</v>
      </c>
    </row>
    <row r="8645" spans="1:6" x14ac:dyDescent="0.5">
      <c r="A8645" s="6">
        <v>8637</v>
      </c>
      <c r="B8645" s="6">
        <v>1</v>
      </c>
      <c r="C8645" s="6">
        <v>0.95154185000000002</v>
      </c>
      <c r="D8645" s="6">
        <v>1.3409036000000001</v>
      </c>
      <c r="E8645" s="6">
        <v>1.3409036000000001</v>
      </c>
      <c r="F8645" s="6">
        <v>772.7</v>
      </c>
    </row>
    <row r="8646" spans="1:6" x14ac:dyDescent="0.5">
      <c r="A8646" s="6">
        <v>8638</v>
      </c>
      <c r="B8646" s="6">
        <v>1</v>
      </c>
      <c r="C8646" s="6">
        <v>0.95154185000000002</v>
      </c>
      <c r="D8646" s="6">
        <v>1.3409036000000001</v>
      </c>
      <c r="E8646" s="6">
        <v>1.3409036000000001</v>
      </c>
      <c r="F8646" s="6">
        <v>775.1</v>
      </c>
    </row>
    <row r="8647" spans="1:6" x14ac:dyDescent="0.5">
      <c r="A8647" s="6">
        <v>8639</v>
      </c>
      <c r="B8647" s="6">
        <v>1</v>
      </c>
      <c r="C8647" s="6">
        <v>0.95154185000000002</v>
      </c>
      <c r="D8647" s="6">
        <v>0.84849494000000003</v>
      </c>
      <c r="E8647" s="6">
        <v>0.84849494000000003</v>
      </c>
      <c r="F8647" s="6">
        <v>737.7</v>
      </c>
    </row>
    <row r="8648" spans="1:6" x14ac:dyDescent="0.5">
      <c r="A8648" s="6">
        <v>8640</v>
      </c>
      <c r="B8648" s="6">
        <v>1</v>
      </c>
      <c r="C8648" s="6">
        <v>0.95154185000000002</v>
      </c>
      <c r="D8648" s="6">
        <v>0.84849494000000003</v>
      </c>
      <c r="E8648" s="6">
        <v>0.84849494000000003</v>
      </c>
      <c r="F8648" s="6">
        <v>696.6</v>
      </c>
    </row>
    <row r="8649" spans="1:6" x14ac:dyDescent="0.5">
      <c r="A8649" s="6">
        <v>8641</v>
      </c>
      <c r="B8649" s="6">
        <v>1</v>
      </c>
      <c r="C8649" s="6">
        <v>0.95154185000000002</v>
      </c>
      <c r="D8649" s="6">
        <v>0.55788839999999995</v>
      </c>
      <c r="E8649" s="6">
        <v>0.55788839999999995</v>
      </c>
      <c r="F8649" s="6">
        <v>664.7</v>
      </c>
    </row>
    <row r="8650" spans="1:6" x14ac:dyDescent="0.5">
      <c r="A8650" s="6">
        <v>8642</v>
      </c>
      <c r="B8650" s="6">
        <v>1</v>
      </c>
      <c r="C8650" s="6">
        <v>0.95154185000000002</v>
      </c>
      <c r="D8650" s="6">
        <v>0.55788839999999995</v>
      </c>
      <c r="E8650" s="6">
        <v>0.55788839999999995</v>
      </c>
      <c r="F8650" s="6">
        <v>644.70000000000005</v>
      </c>
    </row>
    <row r="8651" spans="1:6" x14ac:dyDescent="0.5">
      <c r="A8651" s="6">
        <v>8643</v>
      </c>
      <c r="B8651" s="6">
        <v>1</v>
      </c>
      <c r="C8651" s="6">
        <v>0.95154185000000002</v>
      </c>
      <c r="D8651" s="6">
        <v>0.55788839999999995</v>
      </c>
      <c r="E8651" s="6">
        <v>0.55788839999999995</v>
      </c>
      <c r="F8651" s="6">
        <v>632.20000000000005</v>
      </c>
    </row>
    <row r="8652" spans="1:6" x14ac:dyDescent="0.5">
      <c r="A8652" s="6">
        <v>8644</v>
      </c>
      <c r="B8652" s="6">
        <v>1</v>
      </c>
      <c r="C8652" s="6">
        <v>0.95154185000000002</v>
      </c>
      <c r="D8652" s="6">
        <v>0.55788839999999995</v>
      </c>
      <c r="E8652" s="6">
        <v>0.55788839999999995</v>
      </c>
      <c r="F8652" s="6">
        <v>629.9</v>
      </c>
    </row>
    <row r="8653" spans="1:6" x14ac:dyDescent="0.5">
      <c r="A8653" s="6">
        <v>8645</v>
      </c>
      <c r="B8653" s="6">
        <v>1</v>
      </c>
      <c r="C8653" s="6">
        <v>0.95154185000000002</v>
      </c>
      <c r="D8653" s="6">
        <v>0.55788839999999995</v>
      </c>
      <c r="E8653" s="6">
        <v>0.55788839999999995</v>
      </c>
      <c r="F8653" s="6">
        <v>637.5</v>
      </c>
    </row>
    <row r="8654" spans="1:6" x14ac:dyDescent="0.5">
      <c r="A8654" s="6">
        <v>8646</v>
      </c>
      <c r="B8654" s="6">
        <v>1</v>
      </c>
      <c r="C8654" s="6">
        <v>0.95154185000000002</v>
      </c>
      <c r="D8654" s="6">
        <v>0.55788839999999995</v>
      </c>
      <c r="E8654" s="6">
        <v>0.55788839999999995</v>
      </c>
      <c r="F8654" s="6">
        <v>624.5</v>
      </c>
    </row>
    <row r="8655" spans="1:6" x14ac:dyDescent="0.5">
      <c r="A8655" s="6">
        <v>8647</v>
      </c>
      <c r="B8655" s="6">
        <v>1</v>
      </c>
      <c r="C8655" s="6">
        <v>0.95154185000000002</v>
      </c>
      <c r="D8655" s="6">
        <v>1.0194460400000001</v>
      </c>
      <c r="E8655" s="6">
        <v>1.0194460400000001</v>
      </c>
      <c r="F8655" s="6">
        <v>556.9</v>
      </c>
    </row>
    <row r="8656" spans="1:6" x14ac:dyDescent="0.5">
      <c r="A8656" s="6">
        <v>8648</v>
      </c>
      <c r="B8656" s="6">
        <v>1</v>
      </c>
      <c r="C8656" s="6">
        <v>0.95154185000000002</v>
      </c>
      <c r="D8656" s="6">
        <v>1.0194460400000001</v>
      </c>
      <c r="E8656" s="6">
        <v>1.0194460400000001</v>
      </c>
      <c r="F8656" s="6">
        <v>526.4</v>
      </c>
    </row>
    <row r="8657" spans="1:6" x14ac:dyDescent="0.5">
      <c r="A8657" s="6">
        <v>8649</v>
      </c>
      <c r="B8657" s="6">
        <v>1</v>
      </c>
      <c r="C8657" s="6">
        <v>1.0572687199999999</v>
      </c>
      <c r="D8657" s="6">
        <v>1.16392998</v>
      </c>
      <c r="E8657" s="6">
        <v>1.16392998</v>
      </c>
      <c r="F8657" s="6">
        <v>532.5</v>
      </c>
    </row>
    <row r="8658" spans="1:6" x14ac:dyDescent="0.5">
      <c r="A8658" s="6">
        <v>8650</v>
      </c>
      <c r="B8658" s="6">
        <v>1</v>
      </c>
      <c r="C8658" s="6">
        <v>1.0572687199999999</v>
      </c>
      <c r="D8658" s="6">
        <v>1.16392998</v>
      </c>
      <c r="E8658" s="6">
        <v>1.16392998</v>
      </c>
      <c r="F8658" s="6">
        <v>530.20000000000005</v>
      </c>
    </row>
    <row r="8659" spans="1:6" x14ac:dyDescent="0.5">
      <c r="A8659" s="6">
        <v>8651</v>
      </c>
      <c r="B8659" s="6">
        <v>1</v>
      </c>
      <c r="C8659" s="6">
        <v>1.0572687199999999</v>
      </c>
      <c r="D8659" s="6">
        <v>1.21139632</v>
      </c>
      <c r="E8659" s="6">
        <v>1.21139632</v>
      </c>
      <c r="F8659" s="6">
        <v>534</v>
      </c>
    </row>
    <row r="8660" spans="1:6" x14ac:dyDescent="0.5">
      <c r="A8660" s="6">
        <v>8652</v>
      </c>
      <c r="B8660" s="6">
        <v>1</v>
      </c>
      <c r="C8660" s="6">
        <v>1.0572687199999999</v>
      </c>
      <c r="D8660" s="6">
        <v>1.21139632</v>
      </c>
      <c r="E8660" s="6">
        <v>1.21139632</v>
      </c>
      <c r="F8660" s="6">
        <v>532.70000000000005</v>
      </c>
    </row>
    <row r="8661" spans="1:6" x14ac:dyDescent="0.5">
      <c r="A8661" s="6">
        <v>8653</v>
      </c>
      <c r="B8661" s="6">
        <v>1</v>
      </c>
      <c r="C8661" s="6">
        <v>1.0572687199999999</v>
      </c>
      <c r="D8661" s="6">
        <v>1.1962612800000001</v>
      </c>
      <c r="E8661" s="6">
        <v>1.1962612800000001</v>
      </c>
      <c r="F8661" s="6">
        <v>527</v>
      </c>
    </row>
    <row r="8662" spans="1:6" x14ac:dyDescent="0.5">
      <c r="A8662" s="6">
        <v>8654</v>
      </c>
      <c r="B8662" s="6">
        <v>1</v>
      </c>
      <c r="C8662" s="6">
        <v>1.0572687199999999</v>
      </c>
      <c r="D8662" s="6">
        <v>1.1962612800000001</v>
      </c>
      <c r="E8662" s="6">
        <v>1.1962612800000001</v>
      </c>
      <c r="F8662" s="6">
        <v>526.5</v>
      </c>
    </row>
    <row r="8663" spans="1:6" x14ac:dyDescent="0.5">
      <c r="A8663" s="6">
        <v>8655</v>
      </c>
      <c r="B8663" s="6">
        <v>1</v>
      </c>
      <c r="C8663" s="6">
        <v>1.0572687199999999</v>
      </c>
      <c r="D8663" s="6">
        <v>1.12987879</v>
      </c>
      <c r="E8663" s="6">
        <v>1.12987879</v>
      </c>
      <c r="F8663" s="6">
        <v>522.29999999999995</v>
      </c>
    </row>
    <row r="8664" spans="1:6" x14ac:dyDescent="0.5">
      <c r="A8664" s="6">
        <v>8656</v>
      </c>
      <c r="B8664" s="6">
        <v>1</v>
      </c>
      <c r="C8664" s="6">
        <v>1.0572687199999999</v>
      </c>
      <c r="D8664" s="6">
        <v>1.12987879</v>
      </c>
      <c r="E8664" s="6">
        <v>1.12987879</v>
      </c>
      <c r="F8664" s="6">
        <v>516.20000000000005</v>
      </c>
    </row>
    <row r="8665" spans="1:6" x14ac:dyDescent="0.5">
      <c r="A8665" s="6">
        <v>8657</v>
      </c>
      <c r="B8665" s="6">
        <v>1</v>
      </c>
      <c r="C8665" s="6">
        <v>1.0572687199999999</v>
      </c>
      <c r="D8665" s="6">
        <v>1.11850486</v>
      </c>
      <c r="E8665" s="6">
        <v>1.11850486</v>
      </c>
      <c r="F8665" s="6">
        <v>510.7</v>
      </c>
    </row>
    <row r="8666" spans="1:6" x14ac:dyDescent="0.5">
      <c r="A8666" s="6">
        <v>8658</v>
      </c>
      <c r="B8666" s="6">
        <v>1</v>
      </c>
      <c r="C8666" s="6">
        <v>1.0572687199999999</v>
      </c>
      <c r="D8666" s="6">
        <v>1.11850486</v>
      </c>
      <c r="E8666" s="6">
        <v>1.11850486</v>
      </c>
      <c r="F8666" s="6">
        <v>545.79999999999995</v>
      </c>
    </row>
    <row r="8667" spans="1:6" x14ac:dyDescent="0.5">
      <c r="A8667" s="6">
        <v>8659</v>
      </c>
      <c r="B8667" s="6">
        <v>1</v>
      </c>
      <c r="C8667" s="6">
        <v>1.0572687199999999</v>
      </c>
      <c r="D8667" s="6">
        <v>1.11850486</v>
      </c>
      <c r="E8667" s="6">
        <v>1.11850486</v>
      </c>
      <c r="F8667" s="6">
        <v>763.7</v>
      </c>
    </row>
    <row r="8668" spans="1:6" x14ac:dyDescent="0.5">
      <c r="A8668" s="6">
        <v>8660</v>
      </c>
      <c r="B8668" s="6">
        <v>1</v>
      </c>
      <c r="C8668" s="6">
        <v>0.95154185000000002</v>
      </c>
      <c r="D8668" s="6">
        <v>1.47653313</v>
      </c>
      <c r="E8668" s="6">
        <v>1.47653313</v>
      </c>
      <c r="F8668" s="6">
        <v>766.2</v>
      </c>
    </row>
    <row r="8669" spans="1:6" x14ac:dyDescent="0.5">
      <c r="A8669" s="6">
        <v>8661</v>
      </c>
      <c r="B8669" s="6">
        <v>1</v>
      </c>
      <c r="C8669" s="6">
        <v>0.95154185000000002</v>
      </c>
      <c r="D8669" s="6">
        <v>1.3409036000000001</v>
      </c>
      <c r="E8669" s="6">
        <v>1.3409036000000001</v>
      </c>
      <c r="F8669" s="6">
        <v>777.4</v>
      </c>
    </row>
    <row r="8670" spans="1:6" x14ac:dyDescent="0.5">
      <c r="A8670" s="6">
        <v>8662</v>
      </c>
      <c r="B8670" s="6">
        <v>1</v>
      </c>
      <c r="C8670" s="6">
        <v>0.95154185000000002</v>
      </c>
      <c r="D8670" s="6">
        <v>1.3409036000000001</v>
      </c>
      <c r="E8670" s="6">
        <v>1.3409036000000001</v>
      </c>
      <c r="F8670" s="6">
        <v>758.3</v>
      </c>
    </row>
    <row r="8671" spans="1:6" x14ac:dyDescent="0.5">
      <c r="A8671" s="6">
        <v>8663</v>
      </c>
      <c r="B8671" s="6">
        <v>1</v>
      </c>
      <c r="C8671" s="6">
        <v>0.95154185000000002</v>
      </c>
      <c r="D8671" s="6">
        <v>0.84849494000000003</v>
      </c>
      <c r="E8671" s="6">
        <v>0.84849494000000003</v>
      </c>
      <c r="F8671" s="6">
        <v>724.4</v>
      </c>
    </row>
    <row r="8672" spans="1:6" x14ac:dyDescent="0.5">
      <c r="A8672" s="6">
        <v>8664</v>
      </c>
      <c r="B8672" s="6">
        <v>1</v>
      </c>
      <c r="C8672" s="6">
        <v>0.95154185000000002</v>
      </c>
      <c r="D8672" s="6">
        <v>0.84849494000000003</v>
      </c>
      <c r="E8672" s="6">
        <v>0.84849494000000003</v>
      </c>
      <c r="F8672" s="6">
        <v>693.2</v>
      </c>
    </row>
    <row r="8673" spans="1:6" x14ac:dyDescent="0.5">
      <c r="A8673" s="6">
        <v>8665</v>
      </c>
      <c r="B8673" s="6">
        <v>1</v>
      </c>
      <c r="C8673" s="6">
        <v>0.95154185000000002</v>
      </c>
      <c r="D8673" s="6">
        <v>0.55788839999999995</v>
      </c>
      <c r="E8673" s="6">
        <v>0.55788839999999995</v>
      </c>
      <c r="F8673" s="6">
        <v>675.9</v>
      </c>
    </row>
    <row r="8674" spans="1:6" x14ac:dyDescent="0.5">
      <c r="A8674" s="6">
        <v>8666</v>
      </c>
      <c r="B8674" s="6">
        <v>1</v>
      </c>
      <c r="C8674" s="6">
        <v>0.95154185000000002</v>
      </c>
      <c r="D8674" s="6">
        <v>0.55788839999999995</v>
      </c>
      <c r="E8674" s="6">
        <v>0.55788839999999995</v>
      </c>
      <c r="F8674" s="6">
        <v>648.6</v>
      </c>
    </row>
    <row r="8675" spans="1:6" x14ac:dyDescent="0.5">
      <c r="A8675" s="6">
        <v>8667</v>
      </c>
      <c r="B8675" s="6">
        <v>1</v>
      </c>
      <c r="C8675" s="6">
        <v>0.95154185000000002</v>
      </c>
      <c r="D8675" s="6">
        <v>0.55788839999999995</v>
      </c>
      <c r="E8675" s="6">
        <v>0.55788839999999995</v>
      </c>
      <c r="F8675" s="6">
        <v>631.70000000000005</v>
      </c>
    </row>
    <row r="8676" spans="1:6" x14ac:dyDescent="0.5">
      <c r="A8676" s="6">
        <v>8668</v>
      </c>
      <c r="B8676" s="6">
        <v>1</v>
      </c>
      <c r="C8676" s="6">
        <v>0.95154185000000002</v>
      </c>
      <c r="D8676" s="6">
        <v>0.55788839999999995</v>
      </c>
      <c r="E8676" s="6">
        <v>0.55788839999999995</v>
      </c>
      <c r="F8676" s="6">
        <v>622.5</v>
      </c>
    </row>
    <row r="8677" spans="1:6" x14ac:dyDescent="0.5">
      <c r="A8677" s="6">
        <v>8669</v>
      </c>
      <c r="B8677" s="6">
        <v>1</v>
      </c>
      <c r="C8677" s="6">
        <v>0.95154185000000002</v>
      </c>
      <c r="D8677" s="6">
        <v>0.55788839999999995</v>
      </c>
      <c r="E8677" s="6">
        <v>0.55788839999999995</v>
      </c>
      <c r="F8677" s="6">
        <v>614.29999999999995</v>
      </c>
    </row>
    <row r="8678" spans="1:6" x14ac:dyDescent="0.5">
      <c r="A8678" s="6">
        <v>8670</v>
      </c>
      <c r="B8678" s="6">
        <v>1</v>
      </c>
      <c r="C8678" s="6">
        <v>0.95154185000000002</v>
      </c>
      <c r="D8678" s="6">
        <v>0.55788839999999995</v>
      </c>
      <c r="E8678" s="6">
        <v>0.55788839999999995</v>
      </c>
      <c r="F8678" s="6">
        <v>628.20000000000005</v>
      </c>
    </row>
    <row r="8679" spans="1:6" x14ac:dyDescent="0.5">
      <c r="A8679" s="6">
        <v>8671</v>
      </c>
      <c r="B8679" s="6">
        <v>1</v>
      </c>
      <c r="C8679" s="6">
        <v>0.95154185000000002</v>
      </c>
      <c r="D8679" s="6">
        <v>1.0194460400000001</v>
      </c>
      <c r="E8679" s="6">
        <v>1.0194460400000001</v>
      </c>
      <c r="F8679" s="6">
        <v>535.5</v>
      </c>
    </row>
    <row r="8680" spans="1:6" x14ac:dyDescent="0.5">
      <c r="A8680" s="6">
        <v>8672</v>
      </c>
      <c r="B8680" s="6">
        <v>1</v>
      </c>
      <c r="C8680" s="6">
        <v>0.95154185000000002</v>
      </c>
      <c r="D8680" s="6">
        <v>1.0194460400000001</v>
      </c>
      <c r="E8680" s="6">
        <v>1.0194460400000001</v>
      </c>
      <c r="F8680" s="6">
        <v>495.6</v>
      </c>
    </row>
    <row r="8681" spans="1:6" x14ac:dyDescent="0.5">
      <c r="A8681" s="6">
        <v>8673</v>
      </c>
      <c r="B8681" s="6">
        <v>1</v>
      </c>
      <c r="C8681" s="6">
        <v>1.0572687199999999</v>
      </c>
      <c r="D8681" s="6">
        <v>1.16392998</v>
      </c>
      <c r="E8681" s="6">
        <v>1.16392998</v>
      </c>
      <c r="F8681" s="6">
        <v>481.3</v>
      </c>
    </row>
    <row r="8682" spans="1:6" x14ac:dyDescent="0.5">
      <c r="A8682" s="6">
        <v>8674</v>
      </c>
      <c r="B8682" s="6">
        <v>1</v>
      </c>
      <c r="C8682" s="6">
        <v>1.0572687199999999</v>
      </c>
      <c r="D8682" s="6">
        <v>1.16392998</v>
      </c>
      <c r="E8682" s="6">
        <v>1.16392998</v>
      </c>
      <c r="F8682" s="6">
        <v>475.5</v>
      </c>
    </row>
    <row r="8683" spans="1:6" x14ac:dyDescent="0.5">
      <c r="A8683" s="6">
        <v>8675</v>
      </c>
      <c r="B8683" s="6">
        <v>1</v>
      </c>
      <c r="C8683" s="6">
        <v>1.0572687199999999</v>
      </c>
      <c r="D8683" s="6">
        <v>1.21139632</v>
      </c>
      <c r="E8683" s="6">
        <v>1.21139632</v>
      </c>
      <c r="F8683" s="6">
        <v>481.8</v>
      </c>
    </row>
    <row r="8684" spans="1:6" x14ac:dyDescent="0.5">
      <c r="A8684" s="6">
        <v>8676</v>
      </c>
      <c r="B8684" s="6">
        <v>1</v>
      </c>
      <c r="C8684" s="6">
        <v>1.0572687199999999</v>
      </c>
      <c r="D8684" s="6">
        <v>1.21139632</v>
      </c>
      <c r="E8684" s="6">
        <v>1.21139632</v>
      </c>
      <c r="F8684" s="6">
        <v>470.1</v>
      </c>
    </row>
    <row r="8685" spans="1:6" x14ac:dyDescent="0.5">
      <c r="A8685" s="6">
        <v>8677</v>
      </c>
      <c r="B8685" s="6">
        <v>1</v>
      </c>
      <c r="C8685" s="6">
        <v>1.0572687199999999</v>
      </c>
      <c r="D8685" s="6">
        <v>1.1962612800000001</v>
      </c>
      <c r="E8685" s="6">
        <v>1.1962612800000001</v>
      </c>
      <c r="F8685" s="6">
        <v>475.2</v>
      </c>
    </row>
    <row r="8686" spans="1:6" x14ac:dyDescent="0.5">
      <c r="A8686" s="6">
        <v>8678</v>
      </c>
      <c r="B8686" s="6">
        <v>1</v>
      </c>
      <c r="C8686" s="6">
        <v>1.0572687199999999</v>
      </c>
      <c r="D8686" s="6">
        <v>1.1962612800000001</v>
      </c>
      <c r="E8686" s="6">
        <v>1.1962612800000001</v>
      </c>
      <c r="F8686" s="6">
        <v>469.9</v>
      </c>
    </row>
    <row r="8687" spans="1:6" x14ac:dyDescent="0.5">
      <c r="A8687" s="6">
        <v>8679</v>
      </c>
      <c r="B8687" s="6">
        <v>1</v>
      </c>
      <c r="C8687" s="6">
        <v>1.0572687199999999</v>
      </c>
      <c r="D8687" s="6">
        <v>1.12987879</v>
      </c>
      <c r="E8687" s="6">
        <v>1.12987879</v>
      </c>
      <c r="F8687" s="6">
        <v>476</v>
      </c>
    </row>
    <row r="8688" spans="1:6" x14ac:dyDescent="0.5">
      <c r="A8688" s="6">
        <v>8680</v>
      </c>
      <c r="B8688" s="6">
        <v>1</v>
      </c>
      <c r="C8688" s="6">
        <v>1.0572687199999999</v>
      </c>
      <c r="D8688" s="6">
        <v>1.12987879</v>
      </c>
      <c r="E8688" s="6">
        <v>1.12987879</v>
      </c>
      <c r="F8688" s="6">
        <v>478.6</v>
      </c>
    </row>
    <row r="8689" spans="1:6" x14ac:dyDescent="0.5">
      <c r="A8689" s="6">
        <v>8681</v>
      </c>
      <c r="B8689" s="6">
        <v>1</v>
      </c>
      <c r="C8689" s="6">
        <v>1.0572687199999999</v>
      </c>
      <c r="D8689" s="6">
        <v>1.11850486</v>
      </c>
      <c r="E8689" s="6">
        <v>1.11850486</v>
      </c>
      <c r="F8689" s="6">
        <v>480.1</v>
      </c>
    </row>
    <row r="8690" spans="1:6" x14ac:dyDescent="0.5">
      <c r="A8690" s="6">
        <v>8682</v>
      </c>
      <c r="B8690" s="6">
        <v>1</v>
      </c>
      <c r="C8690" s="6">
        <v>1.0572687199999999</v>
      </c>
      <c r="D8690" s="6">
        <v>1.11850486</v>
      </c>
      <c r="E8690" s="6">
        <v>1.11850486</v>
      </c>
      <c r="F8690" s="6">
        <v>494.3</v>
      </c>
    </row>
    <row r="8691" spans="1:6" x14ac:dyDescent="0.5">
      <c r="A8691" s="6">
        <v>8683</v>
      </c>
      <c r="B8691" s="6">
        <v>1</v>
      </c>
      <c r="C8691" s="6">
        <v>1.0572687199999999</v>
      </c>
      <c r="D8691" s="6">
        <v>1.11850486</v>
      </c>
      <c r="E8691" s="6">
        <v>1.11850486</v>
      </c>
      <c r="F8691" s="6">
        <v>717.8</v>
      </c>
    </row>
    <row r="8692" spans="1:6" x14ac:dyDescent="0.5">
      <c r="A8692" s="6">
        <v>8684</v>
      </c>
      <c r="B8692" s="6">
        <v>1</v>
      </c>
      <c r="C8692" s="6">
        <v>0.95154185000000002</v>
      </c>
      <c r="D8692" s="6">
        <v>1.47653313</v>
      </c>
      <c r="E8692" s="6">
        <v>1.47653313</v>
      </c>
      <c r="F8692" s="6">
        <v>733.4</v>
      </c>
    </row>
    <row r="8693" spans="1:6" x14ac:dyDescent="0.5">
      <c r="A8693" s="6">
        <v>8685</v>
      </c>
      <c r="B8693" s="6">
        <v>1</v>
      </c>
      <c r="C8693" s="6">
        <v>0.95154185000000002</v>
      </c>
      <c r="D8693" s="6">
        <v>1.3409036000000001</v>
      </c>
      <c r="E8693" s="6">
        <v>1.3409036000000001</v>
      </c>
      <c r="F8693" s="6">
        <v>732.7</v>
      </c>
    </row>
    <row r="8694" spans="1:6" x14ac:dyDescent="0.5">
      <c r="A8694" s="6">
        <v>8686</v>
      </c>
      <c r="B8694" s="6">
        <v>1</v>
      </c>
      <c r="C8694" s="6">
        <v>0.95154185000000002</v>
      </c>
      <c r="D8694" s="6">
        <v>1.3409036000000001</v>
      </c>
      <c r="E8694" s="6">
        <v>1.3409036000000001</v>
      </c>
      <c r="F8694" s="6">
        <v>732</v>
      </c>
    </row>
    <row r="8695" spans="1:6" x14ac:dyDescent="0.5">
      <c r="A8695" s="6">
        <v>8687</v>
      </c>
      <c r="B8695" s="6">
        <v>1</v>
      </c>
      <c r="C8695" s="6">
        <v>0.95154185000000002</v>
      </c>
      <c r="D8695" s="6">
        <v>0.84849494000000003</v>
      </c>
      <c r="E8695" s="6">
        <v>0.84849494000000003</v>
      </c>
      <c r="F8695" s="6">
        <v>720.2</v>
      </c>
    </row>
    <row r="8696" spans="1:6" x14ac:dyDescent="0.5">
      <c r="A8696" s="6">
        <v>8688</v>
      </c>
      <c r="B8696" s="6">
        <v>1</v>
      </c>
      <c r="C8696" s="6">
        <v>0.95154185000000002</v>
      </c>
      <c r="D8696" s="6">
        <v>0.84849494000000003</v>
      </c>
      <c r="E8696" s="6">
        <v>0.84849494000000003</v>
      </c>
      <c r="F8696" s="6">
        <v>679.4</v>
      </c>
    </row>
    <row r="8697" spans="1:6" x14ac:dyDescent="0.5">
      <c r="A8697" s="6">
        <v>8689</v>
      </c>
      <c r="B8697" s="6">
        <v>1</v>
      </c>
      <c r="C8697" s="6">
        <v>0.95154185000000002</v>
      </c>
      <c r="D8697" s="6">
        <v>0.55788839999999995</v>
      </c>
      <c r="E8697" s="6">
        <v>0.55788839999999995</v>
      </c>
      <c r="F8697" s="6">
        <v>643</v>
      </c>
    </row>
    <row r="8698" spans="1:6" x14ac:dyDescent="0.5">
      <c r="A8698" s="6">
        <v>8690</v>
      </c>
      <c r="B8698" s="6">
        <v>1</v>
      </c>
      <c r="C8698" s="6">
        <v>0.95154185000000002</v>
      </c>
      <c r="D8698" s="6">
        <v>0.55788839999999995</v>
      </c>
      <c r="E8698" s="6">
        <v>0.55788839999999995</v>
      </c>
      <c r="F8698" s="6">
        <v>614.4</v>
      </c>
    </row>
    <row r="8699" spans="1:6" x14ac:dyDescent="0.5">
      <c r="A8699" s="6">
        <v>8691</v>
      </c>
      <c r="B8699" s="6">
        <v>1</v>
      </c>
      <c r="C8699" s="6">
        <v>0.95154185000000002</v>
      </c>
      <c r="D8699" s="6">
        <v>0.55788839999999995</v>
      </c>
      <c r="E8699" s="6">
        <v>0.55788839999999995</v>
      </c>
      <c r="F8699" s="6">
        <v>604</v>
      </c>
    </row>
    <row r="8700" spans="1:6" x14ac:dyDescent="0.5">
      <c r="A8700" s="6">
        <v>8692</v>
      </c>
      <c r="B8700" s="6">
        <v>1</v>
      </c>
      <c r="C8700" s="6">
        <v>0.95154185000000002</v>
      </c>
      <c r="D8700" s="6">
        <v>0.55788839999999995</v>
      </c>
      <c r="E8700" s="6">
        <v>0.55788839999999995</v>
      </c>
      <c r="F8700" s="6">
        <v>601.5</v>
      </c>
    </row>
    <row r="8701" spans="1:6" x14ac:dyDescent="0.5">
      <c r="A8701" s="6">
        <v>8693</v>
      </c>
      <c r="B8701" s="6">
        <v>1</v>
      </c>
      <c r="C8701" s="6">
        <v>0.95154185000000002</v>
      </c>
      <c r="D8701" s="6">
        <v>0.55788839999999995</v>
      </c>
      <c r="E8701" s="6">
        <v>0.55788839999999995</v>
      </c>
      <c r="F8701" s="6">
        <v>618.20000000000005</v>
      </c>
    </row>
    <row r="8702" spans="1:6" x14ac:dyDescent="0.5">
      <c r="A8702" s="6">
        <v>8694</v>
      </c>
      <c r="B8702" s="6">
        <v>1</v>
      </c>
      <c r="C8702" s="6">
        <v>0.95154185000000002</v>
      </c>
      <c r="D8702" s="6">
        <v>0.55788839999999995</v>
      </c>
      <c r="E8702" s="6">
        <v>0.55788839999999995</v>
      </c>
      <c r="F8702" s="6">
        <v>629.1</v>
      </c>
    </row>
    <row r="8703" spans="1:6" x14ac:dyDescent="0.5">
      <c r="A8703" s="6">
        <v>8695</v>
      </c>
      <c r="B8703" s="6">
        <v>1</v>
      </c>
      <c r="C8703" s="6">
        <v>0.95154185000000002</v>
      </c>
      <c r="D8703" s="6">
        <v>1.0194460400000001</v>
      </c>
      <c r="E8703" s="6">
        <v>1.0194460400000001</v>
      </c>
      <c r="F8703" s="6">
        <v>548.1</v>
      </c>
    </row>
    <row r="8704" spans="1:6" x14ac:dyDescent="0.5">
      <c r="A8704" s="6">
        <v>8696</v>
      </c>
      <c r="B8704" s="6">
        <v>1</v>
      </c>
      <c r="C8704" s="6">
        <v>0.95154185000000002</v>
      </c>
      <c r="D8704" s="6">
        <v>1.0194460400000001</v>
      </c>
      <c r="E8704" s="6">
        <v>1.0194460400000001</v>
      </c>
      <c r="F8704" s="6">
        <v>571.79999999999995</v>
      </c>
    </row>
    <row r="8705" spans="1:6" x14ac:dyDescent="0.5">
      <c r="A8705" s="6">
        <v>8697</v>
      </c>
      <c r="B8705" s="6">
        <v>1</v>
      </c>
      <c r="C8705" s="6">
        <v>1.0572687199999999</v>
      </c>
      <c r="D8705" s="6">
        <v>1.16392998</v>
      </c>
      <c r="E8705" s="6">
        <v>1.16392998</v>
      </c>
      <c r="F8705" s="6">
        <v>603</v>
      </c>
    </row>
    <row r="8706" spans="1:6" x14ac:dyDescent="0.5">
      <c r="A8706" s="6">
        <v>8698</v>
      </c>
      <c r="B8706" s="6">
        <v>1</v>
      </c>
      <c r="C8706" s="6">
        <v>1.0572687199999999</v>
      </c>
      <c r="D8706" s="6">
        <v>1.16392998</v>
      </c>
      <c r="E8706" s="6">
        <v>1.16392998</v>
      </c>
      <c r="F8706" s="6">
        <v>607.70000000000005</v>
      </c>
    </row>
    <row r="8707" spans="1:6" x14ac:dyDescent="0.5">
      <c r="A8707" s="6">
        <v>8699</v>
      </c>
      <c r="B8707" s="6">
        <v>1</v>
      </c>
      <c r="C8707" s="6">
        <v>1.0572687199999999</v>
      </c>
      <c r="D8707" s="6">
        <v>1.21139632</v>
      </c>
      <c r="E8707" s="6">
        <v>1.21139632</v>
      </c>
      <c r="F8707" s="6">
        <v>595.5</v>
      </c>
    </row>
    <row r="8708" spans="1:6" x14ac:dyDescent="0.5">
      <c r="A8708" s="6">
        <v>8700</v>
      </c>
      <c r="B8708" s="6">
        <v>1</v>
      </c>
      <c r="C8708" s="6">
        <v>1.0572687199999999</v>
      </c>
      <c r="D8708" s="6">
        <v>1.21139632</v>
      </c>
      <c r="E8708" s="6">
        <v>1.21139632</v>
      </c>
      <c r="F8708" s="6">
        <v>597.29999999999995</v>
      </c>
    </row>
    <row r="8709" spans="1:6" x14ac:dyDescent="0.5">
      <c r="A8709" s="6">
        <v>8701</v>
      </c>
      <c r="B8709" s="6">
        <v>1</v>
      </c>
      <c r="C8709" s="6">
        <v>1.0572687199999999</v>
      </c>
      <c r="D8709" s="6">
        <v>1.1962612800000001</v>
      </c>
      <c r="E8709" s="6">
        <v>1.1962612800000001</v>
      </c>
      <c r="F8709" s="6">
        <v>591.6</v>
      </c>
    </row>
    <row r="8710" spans="1:6" x14ac:dyDescent="0.5">
      <c r="A8710" s="6">
        <v>8702</v>
      </c>
      <c r="B8710" s="6">
        <v>1</v>
      </c>
      <c r="C8710" s="6">
        <v>1.0572687199999999</v>
      </c>
      <c r="D8710" s="6">
        <v>1.1962612800000001</v>
      </c>
      <c r="E8710" s="6">
        <v>1.1962612800000001</v>
      </c>
      <c r="F8710" s="6">
        <v>600.5</v>
      </c>
    </row>
    <row r="8711" spans="1:6" x14ac:dyDescent="0.5">
      <c r="A8711" s="6">
        <v>8703</v>
      </c>
      <c r="B8711" s="6">
        <v>1</v>
      </c>
      <c r="C8711" s="6">
        <v>1.0572687199999999</v>
      </c>
      <c r="D8711" s="6">
        <v>1.12987879</v>
      </c>
      <c r="E8711" s="6">
        <v>1.12987879</v>
      </c>
      <c r="F8711" s="6">
        <v>627.70000000000005</v>
      </c>
    </row>
    <row r="8712" spans="1:6" x14ac:dyDescent="0.5">
      <c r="A8712" s="6">
        <v>8704</v>
      </c>
      <c r="B8712" s="6">
        <v>1</v>
      </c>
      <c r="C8712" s="6">
        <v>1.0572687199999999</v>
      </c>
      <c r="D8712" s="6">
        <v>1.12987879</v>
      </c>
      <c r="E8712" s="6">
        <v>1.12987879</v>
      </c>
      <c r="F8712" s="6">
        <v>624.29999999999995</v>
      </c>
    </row>
    <row r="8713" spans="1:6" x14ac:dyDescent="0.5">
      <c r="A8713" s="6">
        <v>8705</v>
      </c>
      <c r="B8713" s="6">
        <v>1</v>
      </c>
      <c r="C8713" s="6">
        <v>1.0572687199999999</v>
      </c>
      <c r="D8713" s="6">
        <v>1.11850486</v>
      </c>
      <c r="E8713" s="6">
        <v>1.11850486</v>
      </c>
      <c r="F8713" s="6">
        <v>604.1</v>
      </c>
    </row>
    <row r="8714" spans="1:6" x14ac:dyDescent="0.5">
      <c r="A8714" s="6">
        <v>8706</v>
      </c>
      <c r="B8714" s="6">
        <v>1</v>
      </c>
      <c r="C8714" s="6">
        <v>1.0572687199999999</v>
      </c>
      <c r="D8714" s="6">
        <v>1.11850486</v>
      </c>
      <c r="E8714" s="6">
        <v>1.11850486</v>
      </c>
      <c r="F8714" s="6">
        <v>597.9</v>
      </c>
    </row>
    <row r="8715" spans="1:6" x14ac:dyDescent="0.5">
      <c r="A8715" s="6">
        <v>8707</v>
      </c>
      <c r="B8715" s="6">
        <v>1</v>
      </c>
      <c r="C8715" s="6">
        <v>1.0572687199999999</v>
      </c>
      <c r="D8715" s="6">
        <v>1.11850486</v>
      </c>
      <c r="E8715" s="6">
        <v>1.11850486</v>
      </c>
      <c r="F8715" s="6">
        <v>782.1</v>
      </c>
    </row>
    <row r="8716" spans="1:6" x14ac:dyDescent="0.5">
      <c r="A8716" s="6">
        <v>8708</v>
      </c>
      <c r="B8716" s="6">
        <v>1</v>
      </c>
      <c r="C8716" s="6">
        <v>0.95154185000000002</v>
      </c>
      <c r="D8716" s="6">
        <v>1.47653313</v>
      </c>
      <c r="E8716" s="6">
        <v>1.47653313</v>
      </c>
      <c r="F8716" s="6">
        <v>794.4</v>
      </c>
    </row>
    <row r="8717" spans="1:6" x14ac:dyDescent="0.5">
      <c r="A8717" s="6">
        <v>8709</v>
      </c>
      <c r="B8717" s="6">
        <v>1</v>
      </c>
      <c r="C8717" s="6">
        <v>0.95154185000000002</v>
      </c>
      <c r="D8717" s="6">
        <v>1.3409036000000001</v>
      </c>
      <c r="E8717" s="6">
        <v>1.3409036000000001</v>
      </c>
      <c r="F8717" s="6">
        <v>780.8</v>
      </c>
    </row>
    <row r="8718" spans="1:6" x14ac:dyDescent="0.5">
      <c r="A8718" s="6">
        <v>8710</v>
      </c>
      <c r="B8718" s="6">
        <v>1</v>
      </c>
      <c r="C8718" s="6">
        <v>0.95154185000000002</v>
      </c>
      <c r="D8718" s="6">
        <v>1.3409036000000001</v>
      </c>
      <c r="E8718" s="6">
        <v>1.3409036000000001</v>
      </c>
      <c r="F8718" s="6">
        <v>747.3</v>
      </c>
    </row>
    <row r="8719" spans="1:6" x14ac:dyDescent="0.5">
      <c r="A8719" s="6">
        <v>8711</v>
      </c>
      <c r="B8719" s="6">
        <v>1</v>
      </c>
      <c r="C8719" s="6">
        <v>0.95154185000000002</v>
      </c>
      <c r="D8719" s="6">
        <v>0.84849494000000003</v>
      </c>
      <c r="E8719" s="6">
        <v>0.84849494000000003</v>
      </c>
      <c r="F8719" s="6">
        <v>716.5</v>
      </c>
    </row>
    <row r="8720" spans="1:6" x14ac:dyDescent="0.5">
      <c r="A8720" s="6">
        <v>8712</v>
      </c>
      <c r="B8720" s="6">
        <v>1</v>
      </c>
      <c r="C8720" s="6">
        <v>0.95154185000000002</v>
      </c>
      <c r="D8720" s="6">
        <v>0.84849494000000003</v>
      </c>
      <c r="E8720" s="6">
        <v>0.84849494000000003</v>
      </c>
      <c r="F8720" s="6">
        <v>689</v>
      </c>
    </row>
    <row r="8721" spans="1:6" x14ac:dyDescent="0.5">
      <c r="A8721" s="6">
        <v>8713</v>
      </c>
      <c r="B8721" s="6">
        <v>1</v>
      </c>
      <c r="C8721" s="6">
        <v>0.95154185000000002</v>
      </c>
      <c r="D8721" s="6">
        <v>0.55788839999999995</v>
      </c>
      <c r="E8721" s="6">
        <v>0.55788839999999995</v>
      </c>
      <c r="F8721" s="6">
        <v>653.5</v>
      </c>
    </row>
    <row r="8722" spans="1:6" x14ac:dyDescent="0.5">
      <c r="A8722" s="6">
        <v>8714</v>
      </c>
      <c r="B8722" s="6">
        <v>1</v>
      </c>
      <c r="C8722" s="6">
        <v>0.95154185000000002</v>
      </c>
      <c r="D8722" s="6">
        <v>0.55788839999999995</v>
      </c>
      <c r="E8722" s="6">
        <v>0.55788839999999995</v>
      </c>
      <c r="F8722" s="6">
        <v>623.1</v>
      </c>
    </row>
    <row r="8723" spans="1:6" x14ac:dyDescent="0.5">
      <c r="A8723" s="6">
        <v>8715</v>
      </c>
      <c r="B8723" s="6">
        <v>1</v>
      </c>
      <c r="C8723" s="6">
        <v>0.95154185000000002</v>
      </c>
      <c r="D8723" s="6">
        <v>0.55788839999999995</v>
      </c>
      <c r="E8723" s="6">
        <v>0.55788839999999995</v>
      </c>
      <c r="F8723" s="6">
        <v>606.6</v>
      </c>
    </row>
    <row r="8724" spans="1:6" x14ac:dyDescent="0.5">
      <c r="A8724" s="6">
        <v>8716</v>
      </c>
      <c r="B8724" s="6">
        <v>1</v>
      </c>
      <c r="C8724" s="6">
        <v>0.95154185000000002</v>
      </c>
      <c r="D8724" s="6">
        <v>0.55788839999999995</v>
      </c>
      <c r="E8724" s="6">
        <v>0.55788839999999995</v>
      </c>
      <c r="F8724" s="6">
        <v>606.29999999999995</v>
      </c>
    </row>
    <row r="8725" spans="1:6" x14ac:dyDescent="0.5">
      <c r="A8725" s="6">
        <v>8717</v>
      </c>
      <c r="B8725" s="6">
        <v>1</v>
      </c>
      <c r="C8725" s="6">
        <v>0.95154185000000002</v>
      </c>
      <c r="D8725" s="6">
        <v>0.55788839999999995</v>
      </c>
      <c r="E8725" s="6">
        <v>0.55788839999999995</v>
      </c>
      <c r="F8725" s="6">
        <v>636.79999999999995</v>
      </c>
    </row>
    <row r="8726" spans="1:6" x14ac:dyDescent="0.5">
      <c r="A8726" s="6">
        <v>8718</v>
      </c>
      <c r="B8726" s="6">
        <v>1</v>
      </c>
      <c r="C8726" s="6">
        <v>0.95154185000000002</v>
      </c>
      <c r="D8726" s="6">
        <v>0.55788839999999995</v>
      </c>
      <c r="E8726" s="6">
        <v>0.55788839999999995</v>
      </c>
      <c r="F8726" s="6">
        <v>641.9</v>
      </c>
    </row>
    <row r="8727" spans="1:6" x14ac:dyDescent="0.5">
      <c r="A8727" s="6">
        <v>8719</v>
      </c>
      <c r="B8727" s="6">
        <v>1</v>
      </c>
      <c r="C8727" s="6">
        <v>0.95154185000000002</v>
      </c>
      <c r="D8727" s="6">
        <v>1.0194460400000001</v>
      </c>
      <c r="E8727" s="6">
        <v>1.0194460400000001</v>
      </c>
      <c r="F8727" s="6">
        <v>565</v>
      </c>
    </row>
    <row r="8728" spans="1:6" x14ac:dyDescent="0.5">
      <c r="A8728" s="6">
        <v>8720</v>
      </c>
      <c r="B8728" s="6">
        <v>1</v>
      </c>
      <c r="C8728" s="6">
        <v>0.95154185000000002</v>
      </c>
      <c r="D8728" s="6">
        <v>1.0194460400000001</v>
      </c>
      <c r="E8728" s="6">
        <v>1.0194460400000001</v>
      </c>
      <c r="F8728" s="6">
        <v>610.5</v>
      </c>
    </row>
    <row r="8729" spans="1:6" x14ac:dyDescent="0.5">
      <c r="A8729" s="6">
        <v>8721</v>
      </c>
      <c r="B8729" s="6">
        <v>1</v>
      </c>
      <c r="C8729" s="6">
        <v>1.0572687199999999</v>
      </c>
      <c r="D8729" s="6">
        <v>1.16392998</v>
      </c>
      <c r="E8729" s="6">
        <v>1.16392998</v>
      </c>
      <c r="F8729" s="6">
        <v>621.9</v>
      </c>
    </row>
    <row r="8730" spans="1:6" x14ac:dyDescent="0.5">
      <c r="A8730" s="6">
        <v>8722</v>
      </c>
      <c r="B8730" s="6">
        <v>1</v>
      </c>
      <c r="C8730" s="6">
        <v>1.0572687199999999</v>
      </c>
      <c r="D8730" s="6">
        <v>1.16392998</v>
      </c>
      <c r="E8730" s="6">
        <v>1.16392998</v>
      </c>
      <c r="F8730" s="6">
        <v>632.4</v>
      </c>
    </row>
    <row r="8731" spans="1:6" x14ac:dyDescent="0.5">
      <c r="A8731" s="6">
        <v>8723</v>
      </c>
      <c r="B8731" s="6">
        <v>1</v>
      </c>
      <c r="C8731" s="6">
        <v>1.0572687199999999</v>
      </c>
      <c r="D8731" s="6">
        <v>1.21139632</v>
      </c>
      <c r="E8731" s="6">
        <v>1.21139632</v>
      </c>
      <c r="F8731" s="6">
        <v>604.5</v>
      </c>
    </row>
    <row r="8732" spans="1:6" x14ac:dyDescent="0.5">
      <c r="A8732" s="6">
        <v>8724</v>
      </c>
      <c r="B8732" s="6">
        <v>1</v>
      </c>
      <c r="C8732" s="6">
        <v>1.0572687199999999</v>
      </c>
      <c r="D8732" s="6">
        <v>1.21139632</v>
      </c>
      <c r="E8732" s="6">
        <v>1.21139632</v>
      </c>
      <c r="F8732" s="6">
        <v>608.9</v>
      </c>
    </row>
    <row r="8733" spans="1:6" x14ac:dyDescent="0.5">
      <c r="A8733" s="6">
        <v>8725</v>
      </c>
      <c r="B8733" s="6">
        <v>1</v>
      </c>
      <c r="C8733" s="6">
        <v>1.0572687199999999</v>
      </c>
      <c r="D8733" s="6">
        <v>1.1962612800000001</v>
      </c>
      <c r="E8733" s="6">
        <v>1.1962612800000001</v>
      </c>
      <c r="F8733" s="6">
        <v>604.6</v>
      </c>
    </row>
    <row r="8734" spans="1:6" x14ac:dyDescent="0.5">
      <c r="A8734" s="6">
        <v>8726</v>
      </c>
      <c r="B8734" s="6">
        <v>1</v>
      </c>
      <c r="C8734" s="6">
        <v>1.0572687199999999</v>
      </c>
      <c r="D8734" s="6">
        <v>1.1962612800000001</v>
      </c>
      <c r="E8734" s="6">
        <v>1.1962612800000001</v>
      </c>
      <c r="F8734" s="6">
        <v>620.20000000000005</v>
      </c>
    </row>
    <row r="8735" spans="1:6" x14ac:dyDescent="0.5">
      <c r="A8735" s="6">
        <v>8727</v>
      </c>
      <c r="B8735" s="6">
        <v>1</v>
      </c>
      <c r="C8735" s="6">
        <v>1.0572687199999999</v>
      </c>
      <c r="D8735" s="6">
        <v>1.12987879</v>
      </c>
      <c r="E8735" s="6">
        <v>1.12987879</v>
      </c>
      <c r="F8735" s="6">
        <v>625.20000000000005</v>
      </c>
    </row>
    <row r="8736" spans="1:6" x14ac:dyDescent="0.5">
      <c r="A8736" s="6">
        <v>8728</v>
      </c>
      <c r="B8736" s="6">
        <v>1</v>
      </c>
      <c r="C8736" s="6">
        <v>1.0572687199999999</v>
      </c>
      <c r="D8736" s="6">
        <v>1.12987879</v>
      </c>
      <c r="E8736" s="6">
        <v>1.12987879</v>
      </c>
      <c r="F8736" s="6">
        <v>617.5</v>
      </c>
    </row>
    <row r="8737" spans="1:6" x14ac:dyDescent="0.5">
      <c r="A8737" s="6">
        <v>8729</v>
      </c>
      <c r="B8737" s="6">
        <v>1</v>
      </c>
      <c r="C8737" s="6">
        <v>1.0572687199999999</v>
      </c>
      <c r="D8737" s="6">
        <v>1.11850486</v>
      </c>
      <c r="E8737" s="6">
        <v>1.11850486</v>
      </c>
      <c r="F8737" s="6">
        <v>595</v>
      </c>
    </row>
    <row r="8738" spans="1:6" x14ac:dyDescent="0.5">
      <c r="A8738" s="6">
        <v>8730</v>
      </c>
      <c r="B8738" s="6">
        <v>1</v>
      </c>
      <c r="C8738" s="6">
        <v>1.0572687199999999</v>
      </c>
      <c r="D8738" s="6">
        <v>1.11850486</v>
      </c>
      <c r="E8738" s="6">
        <v>1.11850486</v>
      </c>
      <c r="F8738" s="6">
        <v>592</v>
      </c>
    </row>
    <row r="8739" spans="1:6" x14ac:dyDescent="0.5">
      <c r="A8739" s="6">
        <v>8731</v>
      </c>
      <c r="B8739" s="6">
        <v>1</v>
      </c>
      <c r="C8739" s="6">
        <v>1.0572687199999999</v>
      </c>
      <c r="D8739" s="6">
        <v>1.11850486</v>
      </c>
      <c r="E8739" s="6">
        <v>1.11850486</v>
      </c>
      <c r="F8739" s="6">
        <v>776.1</v>
      </c>
    </row>
    <row r="8740" spans="1:6" x14ac:dyDescent="0.5">
      <c r="A8740" s="6">
        <v>8732</v>
      </c>
      <c r="B8740" s="6">
        <v>1</v>
      </c>
      <c r="C8740" s="6">
        <v>0.95154185000000002</v>
      </c>
      <c r="D8740" s="6">
        <v>1.47653313</v>
      </c>
      <c r="E8740" s="6">
        <v>1.47653313</v>
      </c>
      <c r="F8740" s="6">
        <v>803.6</v>
      </c>
    </row>
    <row r="8741" spans="1:6" x14ac:dyDescent="0.5">
      <c r="A8741" s="6">
        <v>8733</v>
      </c>
      <c r="B8741" s="6">
        <v>1</v>
      </c>
      <c r="C8741" s="6">
        <v>0.95154185000000002</v>
      </c>
      <c r="D8741" s="6">
        <v>1.3409036000000001</v>
      </c>
      <c r="E8741" s="6">
        <v>1.3409036000000001</v>
      </c>
      <c r="F8741" s="6">
        <v>766.2</v>
      </c>
    </row>
    <row r="8742" spans="1:6" x14ac:dyDescent="0.5">
      <c r="A8742" s="6">
        <v>8734</v>
      </c>
      <c r="B8742" s="6">
        <v>1</v>
      </c>
      <c r="C8742" s="6">
        <v>0.95154185000000002</v>
      </c>
      <c r="D8742" s="6">
        <v>1.3409036000000001</v>
      </c>
      <c r="E8742" s="6">
        <v>1.3409036000000001</v>
      </c>
      <c r="F8742" s="6">
        <v>776.8</v>
      </c>
    </row>
    <row r="8743" spans="1:6" x14ac:dyDescent="0.5">
      <c r="A8743" s="6">
        <v>8735</v>
      </c>
      <c r="B8743" s="6">
        <v>1</v>
      </c>
      <c r="C8743" s="6">
        <v>0.95154185000000002</v>
      </c>
      <c r="D8743" s="6">
        <v>0.84849494000000003</v>
      </c>
      <c r="E8743" s="6">
        <v>0.84849494000000003</v>
      </c>
      <c r="F8743" s="6">
        <v>727.9</v>
      </c>
    </row>
    <row r="8744" spans="1:6" x14ac:dyDescent="0.5">
      <c r="A8744" s="6">
        <v>8736</v>
      </c>
      <c r="B8744" s="6">
        <v>1</v>
      </c>
      <c r="C8744" s="6">
        <v>0.95154185000000002</v>
      </c>
      <c r="D8744" s="6">
        <v>0.84849494000000003</v>
      </c>
      <c r="E8744" s="6">
        <v>0.84849494000000003</v>
      </c>
      <c r="F8744" s="6">
        <v>712.7</v>
      </c>
    </row>
    <row r="8745" spans="1:6" x14ac:dyDescent="0.5">
      <c r="A8745" s="6">
        <v>8737</v>
      </c>
      <c r="B8745" s="6">
        <v>1</v>
      </c>
      <c r="C8745" s="6">
        <v>0.95154185000000002</v>
      </c>
      <c r="D8745" s="6">
        <v>0.55788839999999995</v>
      </c>
      <c r="E8745" s="6">
        <v>0.55788839999999995</v>
      </c>
      <c r="F8745" s="6">
        <v>682.2</v>
      </c>
    </row>
    <row r="8746" spans="1:6" x14ac:dyDescent="0.5">
      <c r="A8746" s="6">
        <v>8738</v>
      </c>
      <c r="B8746" s="6">
        <v>1</v>
      </c>
      <c r="C8746" s="6">
        <v>0.95154185000000002</v>
      </c>
      <c r="D8746" s="6">
        <v>0.55788839999999995</v>
      </c>
      <c r="E8746" s="6">
        <v>0.55788839999999995</v>
      </c>
      <c r="F8746" s="6">
        <v>657.3</v>
      </c>
    </row>
    <row r="8747" spans="1:6" x14ac:dyDescent="0.5">
      <c r="A8747" s="6">
        <v>8739</v>
      </c>
      <c r="B8747" s="6">
        <v>1</v>
      </c>
      <c r="C8747" s="6">
        <v>0.95154185000000002</v>
      </c>
      <c r="D8747" s="6">
        <v>0.55788839999999995</v>
      </c>
      <c r="E8747" s="6">
        <v>0.55788839999999995</v>
      </c>
      <c r="F8747" s="6">
        <v>640.5</v>
      </c>
    </row>
    <row r="8748" spans="1:6" x14ac:dyDescent="0.5">
      <c r="A8748" s="6">
        <v>8740</v>
      </c>
      <c r="B8748" s="6">
        <v>1</v>
      </c>
      <c r="C8748" s="6">
        <v>0.95154185000000002</v>
      </c>
      <c r="D8748" s="6">
        <v>0.55788839999999995</v>
      </c>
      <c r="E8748" s="6">
        <v>0.55788839999999995</v>
      </c>
      <c r="F8748" s="6">
        <v>631.9</v>
      </c>
    </row>
    <row r="8749" spans="1:6" x14ac:dyDescent="0.5">
      <c r="A8749" s="6">
        <v>8741</v>
      </c>
      <c r="B8749" s="6">
        <v>1</v>
      </c>
      <c r="C8749" s="6">
        <v>0.95154185000000002</v>
      </c>
      <c r="D8749" s="6">
        <v>0.55788839999999995</v>
      </c>
      <c r="E8749" s="6">
        <v>0.55788839999999995</v>
      </c>
      <c r="F8749" s="6">
        <v>640.70000000000005</v>
      </c>
    </row>
    <row r="8750" spans="1:6" x14ac:dyDescent="0.5">
      <c r="A8750" s="6">
        <v>8742</v>
      </c>
      <c r="B8750" s="6">
        <v>1</v>
      </c>
      <c r="C8750" s="6">
        <v>0.95154185000000002</v>
      </c>
      <c r="D8750" s="6">
        <v>0.55788839999999995</v>
      </c>
      <c r="E8750" s="6">
        <v>0.55788839999999995</v>
      </c>
      <c r="F8750" s="6">
        <v>661.5</v>
      </c>
    </row>
    <row r="8751" spans="1:6" x14ac:dyDescent="0.5">
      <c r="A8751" s="6">
        <v>8743</v>
      </c>
      <c r="B8751" s="6">
        <v>1</v>
      </c>
      <c r="C8751" s="6">
        <v>0.95154185000000002</v>
      </c>
      <c r="D8751" s="6">
        <v>1.0194460400000001</v>
      </c>
      <c r="E8751" s="6">
        <v>1.0194460400000001</v>
      </c>
      <c r="F8751" s="6">
        <v>571.6</v>
      </c>
    </row>
    <row r="8752" spans="1:6" x14ac:dyDescent="0.5">
      <c r="A8752" s="6">
        <v>8744</v>
      </c>
      <c r="B8752" s="6">
        <v>1</v>
      </c>
      <c r="C8752" s="6">
        <v>0.95154185000000002</v>
      </c>
      <c r="D8752" s="6">
        <v>1.0194460400000001</v>
      </c>
      <c r="E8752" s="6">
        <v>1.0194460400000001</v>
      </c>
      <c r="F8752" s="6">
        <v>567</v>
      </c>
    </row>
    <row r="8753" spans="1:6" x14ac:dyDescent="0.5">
      <c r="A8753" s="6">
        <v>8745</v>
      </c>
      <c r="B8753" s="6">
        <v>1</v>
      </c>
      <c r="C8753" s="6">
        <v>1.0572687199999999</v>
      </c>
      <c r="D8753" s="6">
        <v>1.16392998</v>
      </c>
      <c r="E8753" s="6">
        <v>1.16392998</v>
      </c>
      <c r="F8753" s="6">
        <v>595.1</v>
      </c>
    </row>
    <row r="8754" spans="1:6" x14ac:dyDescent="0.5">
      <c r="A8754" s="6">
        <v>8746</v>
      </c>
      <c r="B8754" s="6">
        <v>1</v>
      </c>
      <c r="C8754" s="6">
        <v>1.0572687199999999</v>
      </c>
      <c r="D8754" s="6">
        <v>1.16392998</v>
      </c>
      <c r="E8754" s="6">
        <v>1.16392998</v>
      </c>
      <c r="F8754" s="6">
        <v>593.1</v>
      </c>
    </row>
    <row r="8755" spans="1:6" x14ac:dyDescent="0.5">
      <c r="A8755" s="6">
        <v>8747</v>
      </c>
      <c r="B8755" s="6">
        <v>1</v>
      </c>
      <c r="C8755" s="6">
        <v>1.0572687199999999</v>
      </c>
      <c r="D8755" s="6">
        <v>1.21139632</v>
      </c>
      <c r="E8755" s="6">
        <v>1.21139632</v>
      </c>
      <c r="F8755" s="6">
        <v>596.5</v>
      </c>
    </row>
    <row r="8756" spans="1:6" x14ac:dyDescent="0.5">
      <c r="A8756" s="6">
        <v>8748</v>
      </c>
      <c r="B8756" s="6">
        <v>1</v>
      </c>
      <c r="C8756" s="6">
        <v>1.0572687199999999</v>
      </c>
      <c r="D8756" s="6">
        <v>1.21139632</v>
      </c>
      <c r="E8756" s="6">
        <v>1.21139632</v>
      </c>
      <c r="F8756" s="6">
        <v>583.79999999999995</v>
      </c>
    </row>
    <row r="8757" spans="1:6" x14ac:dyDescent="0.5">
      <c r="A8757" s="6">
        <v>8749</v>
      </c>
      <c r="B8757" s="6">
        <v>1</v>
      </c>
      <c r="C8757" s="6">
        <v>1.0572687199999999</v>
      </c>
      <c r="D8757" s="6">
        <v>1.1962612800000001</v>
      </c>
      <c r="E8757" s="6">
        <v>1.1962612800000001</v>
      </c>
      <c r="F8757" s="6">
        <v>574.6</v>
      </c>
    </row>
    <row r="8758" spans="1:6" x14ac:dyDescent="0.5">
      <c r="A8758" s="6">
        <v>8750</v>
      </c>
      <c r="B8758" s="6">
        <v>1</v>
      </c>
      <c r="C8758" s="6">
        <v>1.0572687199999999</v>
      </c>
      <c r="D8758" s="6">
        <v>1.1962612800000001</v>
      </c>
      <c r="E8758" s="6">
        <v>1.1962612800000001</v>
      </c>
      <c r="F8758" s="6">
        <v>558.20000000000005</v>
      </c>
    </row>
    <row r="8759" spans="1:6" x14ac:dyDescent="0.5">
      <c r="A8759" s="6">
        <v>8751</v>
      </c>
      <c r="B8759" s="6">
        <v>1</v>
      </c>
      <c r="C8759" s="6">
        <v>1.0572687199999999</v>
      </c>
      <c r="D8759" s="6">
        <v>1.12987879</v>
      </c>
      <c r="E8759" s="6">
        <v>1.12987879</v>
      </c>
      <c r="F8759" s="6">
        <v>542.70000000000005</v>
      </c>
    </row>
    <row r="8760" spans="1:6" x14ac:dyDescent="0.5">
      <c r="A8760" s="6">
        <v>8752</v>
      </c>
      <c r="B8760" s="6">
        <v>1</v>
      </c>
      <c r="C8760" s="6">
        <v>1.0572687199999999</v>
      </c>
      <c r="D8760" s="6">
        <v>1.12987879</v>
      </c>
      <c r="E8760" s="6">
        <v>1.12987879</v>
      </c>
      <c r="F8760" s="6">
        <v>533.29999999999995</v>
      </c>
    </row>
    <row r="8761" spans="1:6" x14ac:dyDescent="0.5">
      <c r="A8761" s="6">
        <v>8753</v>
      </c>
      <c r="B8761" s="6">
        <v>1</v>
      </c>
      <c r="C8761" s="6">
        <v>1.0572687199999999</v>
      </c>
      <c r="D8761" s="6">
        <v>1.11850486</v>
      </c>
      <c r="E8761" s="6">
        <v>1.11850486</v>
      </c>
      <c r="F8761" s="6">
        <v>487.1</v>
      </c>
    </row>
    <row r="8762" spans="1:6" x14ac:dyDescent="0.5">
      <c r="A8762" s="6">
        <v>8754</v>
      </c>
      <c r="B8762" s="6">
        <v>1</v>
      </c>
      <c r="C8762" s="6">
        <v>1.0572687199999999</v>
      </c>
      <c r="D8762" s="6">
        <v>1.11850486</v>
      </c>
      <c r="E8762" s="6">
        <v>1.11850486</v>
      </c>
      <c r="F8762" s="6">
        <v>505.3</v>
      </c>
    </row>
    <row r="8763" spans="1:6" x14ac:dyDescent="0.5">
      <c r="A8763" s="6">
        <v>8755</v>
      </c>
      <c r="B8763" s="6">
        <v>1</v>
      </c>
      <c r="C8763" s="6">
        <v>1.0572687199999999</v>
      </c>
      <c r="D8763" s="6">
        <v>1.11850486</v>
      </c>
      <c r="E8763" s="6">
        <v>1.11850486</v>
      </c>
      <c r="F8763" s="6">
        <v>713.9</v>
      </c>
    </row>
    <row r="8764" spans="1:6" x14ac:dyDescent="0.5">
      <c r="A8764" s="6">
        <v>8756</v>
      </c>
      <c r="B8764" s="6">
        <v>1</v>
      </c>
      <c r="C8764" s="6">
        <v>0.95154185000000002</v>
      </c>
      <c r="D8764" s="6">
        <v>1.47653313</v>
      </c>
      <c r="E8764" s="6">
        <v>1.47653313</v>
      </c>
      <c r="F8764" s="6">
        <v>739.4</v>
      </c>
    </row>
    <row r="8765" spans="1:6" x14ac:dyDescent="0.5">
      <c r="A8765" s="6">
        <v>8757</v>
      </c>
      <c r="B8765" s="6">
        <v>1</v>
      </c>
      <c r="C8765" s="6">
        <v>0.95154185000000002</v>
      </c>
      <c r="D8765" s="6">
        <v>1.3409036000000001</v>
      </c>
      <c r="E8765" s="6">
        <v>1.3409036000000001</v>
      </c>
      <c r="F8765" s="6">
        <v>735.2</v>
      </c>
    </row>
    <row r="8766" spans="1:6" x14ac:dyDescent="0.5">
      <c r="A8766" s="6">
        <v>8758</v>
      </c>
      <c r="B8766" s="6">
        <v>1</v>
      </c>
      <c r="C8766" s="6">
        <v>0.95154185000000002</v>
      </c>
      <c r="D8766" s="6">
        <v>1.3409036000000001</v>
      </c>
      <c r="E8766" s="6">
        <v>1.3409036000000001</v>
      </c>
      <c r="F8766" s="6">
        <v>707</v>
      </c>
    </row>
    <row r="8767" spans="1:6" x14ac:dyDescent="0.5">
      <c r="A8767" s="6">
        <v>8759</v>
      </c>
      <c r="B8767" s="6">
        <v>1</v>
      </c>
      <c r="C8767" s="6">
        <v>0.95154185000000002</v>
      </c>
      <c r="D8767" s="6">
        <v>0.84849494000000003</v>
      </c>
      <c r="E8767" s="6">
        <v>0.84849494000000003</v>
      </c>
      <c r="F8767" s="6">
        <v>681.9</v>
      </c>
    </row>
    <row r="8768" spans="1:6" x14ac:dyDescent="0.5">
      <c r="A8768" s="6">
        <v>8760</v>
      </c>
      <c r="B8768" s="6">
        <v>1</v>
      </c>
      <c r="C8768" s="6">
        <v>0.95154185000000002</v>
      </c>
      <c r="D8768" s="6">
        <v>0.84849494000000003</v>
      </c>
      <c r="E8768" s="6">
        <v>0.84849494000000003</v>
      </c>
      <c r="F8768" s="6">
        <v>665.6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Ghana_DM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alison</cp:lastModifiedBy>
  <dcterms:created xsi:type="dcterms:W3CDTF">2022-02-18T09:42:13Z</dcterms:created>
  <dcterms:modified xsi:type="dcterms:W3CDTF">2022-06-20T07:49:20Z</dcterms:modified>
</cp:coreProperties>
</file>